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ia\Downloads\"/>
    </mc:Choice>
  </mc:AlternateContent>
  <bookViews>
    <workbookView xWindow="0" yWindow="0" windowWidth="20490" windowHeight="7635" firstSheet="12" activeTab="14"/>
  </bookViews>
  <sheets>
    <sheet name="Analisis quimico (Suelo)" sheetId="1" r:id="rId1"/>
    <sheet name="FTIR Antartico (Suelo)" sheetId="2" r:id="rId2"/>
    <sheet name="XRF suelo" sheetId="3" r:id="rId3"/>
    <sheet name="Analisis de agua (Multipara)" sheetId="4" r:id="rId4"/>
    <sheet name="Analisis de roca" sheetId="5" r:id="rId5"/>
    <sheet name="XRF rocas" sheetId="6" r:id="rId6"/>
    <sheet name="Cepario muestras de suelo" sheetId="7" r:id="rId7"/>
    <sheet name="Resumen_figuras" sheetId="14" r:id="rId8"/>
    <sheet name="Base_integrada" sheetId="15" r:id="rId9"/>
    <sheet name="XRF_rocas_QC" sheetId="16" r:id="rId10"/>
    <sheet name="Geoquimica" sheetId="17" r:id="rId11"/>
    <sheet name="Microbiologia" sheetId="18" r:id="rId12"/>
    <sheet name="Quimica_suelo_QC" sheetId="11" r:id="rId13"/>
    <sheet name="Incubacion_funcional" sheetId="19" r:id="rId14"/>
    <sheet name="incubacion a 4 grados" sheetId="21" r:id="rId15"/>
    <sheet name="incubacion a 10 grados" sheetId="22" r:id="rId16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5" i="19" l="1"/>
  <c r="AA64" i="19"/>
  <c r="AA63" i="19"/>
  <c r="AA62" i="19"/>
  <c r="AA6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46" i="19"/>
  <c r="AA45" i="19"/>
  <c r="AA44" i="19"/>
  <c r="AA43" i="19"/>
  <c r="AA42" i="19"/>
  <c r="AA41" i="19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25" i="19"/>
  <c r="AA24" i="19"/>
  <c r="AA23" i="19"/>
  <c r="AA22" i="19"/>
  <c r="AA21" i="19"/>
  <c r="AA20" i="19"/>
  <c r="AA19" i="19"/>
  <c r="AA18" i="19"/>
  <c r="AA17" i="19"/>
  <c r="AA16" i="19"/>
  <c r="AA15" i="19"/>
  <c r="AA14" i="19"/>
  <c r="AA13" i="19"/>
  <c r="AA12" i="19"/>
  <c r="AA11" i="19"/>
  <c r="AA10" i="19"/>
  <c r="AA9" i="19"/>
  <c r="AA8" i="19"/>
  <c r="AA7" i="19"/>
  <c r="AA6" i="19"/>
  <c r="AA5" i="19"/>
  <c r="AA4" i="19"/>
  <c r="AA3" i="19"/>
  <c r="AA2" i="19"/>
  <c r="BJ33" i="18"/>
  <c r="BI33" i="18"/>
  <c r="BH33" i="18"/>
  <c r="BJ32" i="18"/>
  <c r="BI32" i="18"/>
  <c r="BH32" i="18"/>
  <c r="BJ31" i="18"/>
  <c r="BI31" i="18"/>
  <c r="BH31" i="18"/>
  <c r="BJ30" i="18"/>
  <c r="BI30" i="18"/>
  <c r="BH30" i="18"/>
  <c r="BJ29" i="18"/>
  <c r="BI29" i="18"/>
  <c r="BH29" i="18"/>
  <c r="BJ28" i="18"/>
  <c r="BI28" i="18"/>
  <c r="BH28" i="18"/>
  <c r="BJ27" i="18"/>
  <c r="BI27" i="18"/>
  <c r="BH27" i="18"/>
  <c r="BJ26" i="18"/>
  <c r="BI26" i="18"/>
  <c r="BH26" i="18"/>
  <c r="BJ25" i="18"/>
  <c r="BI25" i="18"/>
  <c r="BH25" i="18"/>
  <c r="BJ24" i="18"/>
  <c r="BI24" i="18"/>
  <c r="BH24" i="18"/>
  <c r="BJ23" i="18"/>
  <c r="BI23" i="18"/>
  <c r="BH23" i="18"/>
  <c r="BJ22" i="18"/>
  <c r="BI22" i="18"/>
  <c r="BH22" i="18"/>
  <c r="BJ21" i="18"/>
  <c r="BI21" i="18"/>
  <c r="BH21" i="18"/>
  <c r="BJ20" i="18"/>
  <c r="BI20" i="18"/>
  <c r="BH20" i="18"/>
  <c r="BJ19" i="18"/>
  <c r="BI19" i="18"/>
  <c r="BH19" i="18"/>
  <c r="BJ18" i="18"/>
  <c r="BI18" i="18"/>
  <c r="BH18" i="18"/>
  <c r="BJ17" i="18"/>
  <c r="BI17" i="18"/>
  <c r="BH17" i="18"/>
  <c r="BJ16" i="18"/>
  <c r="BI16" i="18"/>
  <c r="BH16" i="18"/>
  <c r="BJ15" i="18"/>
  <c r="BI15" i="18"/>
  <c r="BH15" i="18"/>
  <c r="BJ14" i="18"/>
  <c r="BI14" i="18"/>
  <c r="BH14" i="18"/>
  <c r="BJ13" i="18"/>
  <c r="BI13" i="18"/>
  <c r="BH13" i="18"/>
  <c r="BJ12" i="18"/>
  <c r="BI12" i="18"/>
  <c r="BH12" i="18"/>
  <c r="BJ11" i="18"/>
  <c r="BI11" i="18"/>
  <c r="BH11" i="18"/>
  <c r="BJ10" i="18"/>
  <c r="BI10" i="18"/>
  <c r="BH10" i="18"/>
  <c r="BJ9" i="18"/>
  <c r="BI9" i="18"/>
  <c r="BH9" i="18"/>
  <c r="BJ8" i="18"/>
  <c r="BI8" i="18"/>
  <c r="BH8" i="18"/>
  <c r="BJ7" i="18"/>
  <c r="BI7" i="18"/>
  <c r="BH7" i="18"/>
  <c r="BJ6" i="18"/>
  <c r="BI6" i="18"/>
  <c r="BH6" i="18"/>
  <c r="BJ5" i="18"/>
  <c r="BI5" i="18"/>
  <c r="BH5" i="18"/>
  <c r="BJ4" i="18"/>
  <c r="BI4" i="18"/>
  <c r="BH4" i="18"/>
  <c r="BJ3" i="18"/>
  <c r="BI3" i="18"/>
  <c r="BH3" i="18"/>
  <c r="BJ2" i="18"/>
  <c r="BI2" i="18"/>
  <c r="BH2" i="18"/>
  <c r="BU33" i="17"/>
  <c r="BT33" i="17"/>
  <c r="BS33" i="17"/>
  <c r="BR33" i="17"/>
  <c r="BU32" i="17"/>
  <c r="BT32" i="17"/>
  <c r="BS32" i="17"/>
  <c r="BR32" i="17"/>
  <c r="BU31" i="17"/>
  <c r="BT31" i="17"/>
  <c r="BS31" i="17"/>
  <c r="BR31" i="17"/>
  <c r="BU30" i="17"/>
  <c r="BT30" i="17"/>
  <c r="BS30" i="17"/>
  <c r="BR30" i="17"/>
  <c r="BU29" i="17"/>
  <c r="BT29" i="17"/>
  <c r="BS29" i="17"/>
  <c r="BR29" i="17"/>
  <c r="BU28" i="17"/>
  <c r="BT28" i="17"/>
  <c r="BS28" i="17"/>
  <c r="BR28" i="17"/>
  <c r="BU27" i="17"/>
  <c r="BT27" i="17"/>
  <c r="BS27" i="17"/>
  <c r="BR27" i="17"/>
  <c r="BU26" i="17"/>
  <c r="BT26" i="17"/>
  <c r="BS26" i="17"/>
  <c r="BR26" i="17"/>
  <c r="BU25" i="17"/>
  <c r="BT25" i="17"/>
  <c r="BS25" i="17"/>
  <c r="BR25" i="17"/>
  <c r="BU24" i="17"/>
  <c r="BT24" i="17"/>
  <c r="BS24" i="17"/>
  <c r="BR24" i="17"/>
  <c r="BU23" i="17"/>
  <c r="BT23" i="17"/>
  <c r="BS23" i="17"/>
  <c r="BR23" i="17"/>
  <c r="BU22" i="17"/>
  <c r="BT22" i="17"/>
  <c r="BS22" i="17"/>
  <c r="BR22" i="17"/>
  <c r="BU21" i="17"/>
  <c r="BT21" i="17"/>
  <c r="BS21" i="17"/>
  <c r="BR21" i="17"/>
  <c r="BU20" i="17"/>
  <c r="BT20" i="17"/>
  <c r="BS20" i="17"/>
  <c r="BR20" i="17"/>
  <c r="BU19" i="17"/>
  <c r="BT19" i="17"/>
  <c r="BS19" i="17"/>
  <c r="BR19" i="17"/>
  <c r="BU18" i="17"/>
  <c r="BT18" i="17"/>
  <c r="BS18" i="17"/>
  <c r="BR18" i="17"/>
  <c r="BU17" i="17"/>
  <c r="BT17" i="17"/>
  <c r="BS17" i="17"/>
  <c r="BR17" i="17"/>
  <c r="BU16" i="17"/>
  <c r="BT16" i="17"/>
  <c r="BS16" i="17"/>
  <c r="BR16" i="17"/>
  <c r="BU15" i="17"/>
  <c r="BT15" i="17"/>
  <c r="BS15" i="17"/>
  <c r="BR15" i="17"/>
  <c r="BU14" i="17"/>
  <c r="BT14" i="17"/>
  <c r="BS14" i="17"/>
  <c r="BR14" i="17"/>
  <c r="BU13" i="17"/>
  <c r="BT13" i="17"/>
  <c r="BS13" i="17"/>
  <c r="BR13" i="17"/>
  <c r="BU12" i="17"/>
  <c r="BT12" i="17"/>
  <c r="BS12" i="17"/>
  <c r="BR12" i="17"/>
  <c r="BU11" i="17"/>
  <c r="BT11" i="17"/>
  <c r="BS11" i="17"/>
  <c r="BR11" i="17"/>
  <c r="BU10" i="17"/>
  <c r="BT10" i="17"/>
  <c r="BS10" i="17"/>
  <c r="BR10" i="17"/>
  <c r="BU9" i="17"/>
  <c r="BT9" i="17"/>
  <c r="BS9" i="17"/>
  <c r="BR9" i="17"/>
  <c r="BU8" i="17"/>
  <c r="BT8" i="17"/>
  <c r="BS8" i="17"/>
  <c r="BR8" i="17"/>
  <c r="BU7" i="17"/>
  <c r="BT7" i="17"/>
  <c r="BS7" i="17"/>
  <c r="BR7" i="17"/>
  <c r="BU6" i="17"/>
  <c r="BT6" i="17"/>
  <c r="BS6" i="17"/>
  <c r="BR6" i="17"/>
  <c r="BU5" i="17"/>
  <c r="BT5" i="17"/>
  <c r="BS5" i="17"/>
  <c r="BR5" i="17"/>
  <c r="BU4" i="17"/>
  <c r="BT4" i="17"/>
  <c r="BS4" i="17"/>
  <c r="BR4" i="17"/>
  <c r="BU3" i="17"/>
  <c r="BT3" i="17"/>
  <c r="BS3" i="17"/>
  <c r="BR3" i="17"/>
  <c r="BU2" i="17"/>
  <c r="BT2" i="17"/>
  <c r="BS2" i="17"/>
  <c r="BR2" i="17"/>
  <c r="Y59" i="16"/>
  <c r="X59" i="16"/>
  <c r="W59" i="16"/>
  <c r="V59" i="16"/>
  <c r="U59" i="16"/>
  <c r="T59" i="16"/>
  <c r="S59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AA59" i="16" s="1"/>
  <c r="E59" i="16"/>
  <c r="D59" i="16"/>
  <c r="C59" i="16"/>
  <c r="B59" i="16"/>
  <c r="A59" i="16"/>
  <c r="Y58" i="16"/>
  <c r="X58" i="16"/>
  <c r="W58" i="16"/>
  <c r="V58" i="16"/>
  <c r="U58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AA58" i="16" s="1"/>
  <c r="G58" i="16"/>
  <c r="F58" i="16"/>
  <c r="E58" i="16"/>
  <c r="D58" i="16"/>
  <c r="C58" i="16"/>
  <c r="B58" i="16"/>
  <c r="A58" i="16"/>
  <c r="Y57" i="16"/>
  <c r="X57" i="16"/>
  <c r="W57" i="16"/>
  <c r="V57" i="16"/>
  <c r="U57" i="16"/>
  <c r="T57" i="16"/>
  <c r="S57" i="16"/>
  <c r="R57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B57" i="16"/>
  <c r="A57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Z56" i="16" s="1"/>
  <c r="I56" i="16"/>
  <c r="H56" i="16"/>
  <c r="G56" i="16"/>
  <c r="F56" i="16"/>
  <c r="AA56" i="16" s="1"/>
  <c r="E56" i="16"/>
  <c r="D56" i="16"/>
  <c r="C56" i="16"/>
  <c r="B56" i="16"/>
  <c r="A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Z55" i="16" s="1"/>
  <c r="E55" i="16"/>
  <c r="D55" i="16"/>
  <c r="C55" i="16"/>
  <c r="B55" i="16"/>
  <c r="A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Z54" i="16" s="1"/>
  <c r="E54" i="16"/>
  <c r="D54" i="16"/>
  <c r="C54" i="16"/>
  <c r="B54" i="16"/>
  <c r="A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AA53" i="16" s="1"/>
  <c r="J53" i="16"/>
  <c r="I53" i="16"/>
  <c r="H53" i="16"/>
  <c r="G53" i="16"/>
  <c r="Z53" i="16" s="1"/>
  <c r="F53" i="16"/>
  <c r="E53" i="16"/>
  <c r="D53" i="16"/>
  <c r="C53" i="16"/>
  <c r="B53" i="16"/>
  <c r="A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A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A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A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A49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Z48" i="16" s="1"/>
  <c r="I48" i="16"/>
  <c r="H48" i="16"/>
  <c r="G48" i="16"/>
  <c r="F48" i="16"/>
  <c r="AA48" i="16" s="1"/>
  <c r="E48" i="16"/>
  <c r="D48" i="16"/>
  <c r="C48" i="16"/>
  <c r="B48" i="16"/>
  <c r="A48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Z47" i="16" s="1"/>
  <c r="E47" i="16"/>
  <c r="D47" i="16"/>
  <c r="C47" i="16"/>
  <c r="B47" i="16"/>
  <c r="A47" i="16"/>
  <c r="Y46" i="16"/>
  <c r="X46" i="16"/>
  <c r="W46" i="16"/>
  <c r="V46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Z46" i="16" s="1"/>
  <c r="E46" i="16"/>
  <c r="D46" i="16"/>
  <c r="C46" i="16"/>
  <c r="B46" i="16"/>
  <c r="A46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AA45" i="16" s="1"/>
  <c r="J45" i="16"/>
  <c r="I45" i="16"/>
  <c r="H45" i="16"/>
  <c r="G45" i="16"/>
  <c r="Z45" i="16" s="1"/>
  <c r="F45" i="16"/>
  <c r="E45" i="16"/>
  <c r="D45" i="16"/>
  <c r="C45" i="16"/>
  <c r="B45" i="16"/>
  <c r="A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A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A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A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A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Z40" i="16" s="1"/>
  <c r="I40" i="16"/>
  <c r="H40" i="16"/>
  <c r="G40" i="16"/>
  <c r="F40" i="16"/>
  <c r="AA40" i="16" s="1"/>
  <c r="E40" i="16"/>
  <c r="D40" i="16"/>
  <c r="C40" i="16"/>
  <c r="B40" i="16"/>
  <c r="A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Z39" i="16" s="1"/>
  <c r="E39" i="16"/>
  <c r="D39" i="16"/>
  <c r="C39" i="16"/>
  <c r="B39" i="16"/>
  <c r="A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Z38" i="16" s="1"/>
  <c r="E38" i="16"/>
  <c r="D38" i="16"/>
  <c r="C38" i="16"/>
  <c r="B38" i="16"/>
  <c r="A38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AA37" i="16" s="1"/>
  <c r="J37" i="16"/>
  <c r="I37" i="16"/>
  <c r="H37" i="16"/>
  <c r="G37" i="16"/>
  <c r="Z37" i="16" s="1"/>
  <c r="F37" i="16"/>
  <c r="E37" i="16"/>
  <c r="D37" i="16"/>
  <c r="C37" i="16"/>
  <c r="B37" i="16"/>
  <c r="A37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B36" i="16"/>
  <c r="A36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A35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A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A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Z32" i="16" s="1"/>
  <c r="I32" i="16"/>
  <c r="H32" i="16"/>
  <c r="G32" i="16"/>
  <c r="F32" i="16"/>
  <c r="AA32" i="16" s="1"/>
  <c r="E32" i="16"/>
  <c r="D32" i="16"/>
  <c r="C32" i="16"/>
  <c r="B32" i="16"/>
  <c r="A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Z31" i="16" s="1"/>
  <c r="E31" i="16"/>
  <c r="D31" i="16"/>
  <c r="C31" i="16"/>
  <c r="B31" i="16"/>
  <c r="A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Z30" i="16" s="1"/>
  <c r="E30" i="16"/>
  <c r="D30" i="16"/>
  <c r="C30" i="16"/>
  <c r="B30" i="16"/>
  <c r="A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AA29" i="16" s="1"/>
  <c r="J29" i="16"/>
  <c r="I29" i="16"/>
  <c r="H29" i="16"/>
  <c r="G29" i="16"/>
  <c r="Z29" i="16" s="1"/>
  <c r="F29" i="16"/>
  <c r="E29" i="16"/>
  <c r="D29" i="16"/>
  <c r="C29" i="16"/>
  <c r="B29" i="16"/>
  <c r="A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A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27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A26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A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Z24" i="16" s="1"/>
  <c r="I24" i="16"/>
  <c r="H24" i="16"/>
  <c r="G24" i="16"/>
  <c r="F24" i="16"/>
  <c r="AA24" i="16" s="1"/>
  <c r="E24" i="16"/>
  <c r="D24" i="16"/>
  <c r="C24" i="16"/>
  <c r="B24" i="16"/>
  <c r="A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Z23" i="16" s="1"/>
  <c r="E23" i="16"/>
  <c r="D23" i="16"/>
  <c r="C23" i="16"/>
  <c r="B23" i="16"/>
  <c r="A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Z22" i="16" s="1"/>
  <c r="E22" i="16"/>
  <c r="D22" i="16"/>
  <c r="C22" i="16"/>
  <c r="B22" i="16"/>
  <c r="A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A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A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A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A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A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Z16" i="16" s="1"/>
  <c r="G16" i="16"/>
  <c r="F16" i="16"/>
  <c r="AA16" i="16" s="1"/>
  <c r="E16" i="16"/>
  <c r="D16" i="16"/>
  <c r="C16" i="16"/>
  <c r="B16" i="16"/>
  <c r="A16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Z15" i="16" s="1"/>
  <c r="E15" i="16"/>
  <c r="D15" i="16"/>
  <c r="C15" i="16"/>
  <c r="B15" i="16"/>
  <c r="A15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Z14" i="16" s="1"/>
  <c r="E14" i="16"/>
  <c r="D14" i="16"/>
  <c r="C14" i="16"/>
  <c r="B14" i="16"/>
  <c r="A14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Z13" i="16" s="1"/>
  <c r="H13" i="16"/>
  <c r="G13" i="16"/>
  <c r="F13" i="16"/>
  <c r="E13" i="16"/>
  <c r="D13" i="16"/>
  <c r="C13" i="16"/>
  <c r="B13" i="16"/>
  <c r="A13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B12" i="16"/>
  <c r="A12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B11" i="16"/>
  <c r="A11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B10" i="16"/>
  <c r="A10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B9" i="16"/>
  <c r="A9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B8" i="16"/>
  <c r="A8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Z7" i="16" s="1"/>
  <c r="E7" i="16"/>
  <c r="D7" i="16"/>
  <c r="C7" i="16"/>
  <c r="B7" i="16"/>
  <c r="A7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Z6" i="16" s="1"/>
  <c r="E6" i="16"/>
  <c r="D6" i="16"/>
  <c r="C6" i="16"/>
  <c r="B6" i="16"/>
  <c r="A6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Z5" i="16" s="1"/>
  <c r="H5" i="16"/>
  <c r="G5" i="16"/>
  <c r="F5" i="16"/>
  <c r="E5" i="16"/>
  <c r="D5" i="16"/>
  <c r="C5" i="16"/>
  <c r="B5" i="16"/>
  <c r="A5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Z4" i="16" s="1"/>
  <c r="I4" i="16"/>
  <c r="H4" i="16"/>
  <c r="G4" i="16"/>
  <c r="F4" i="16"/>
  <c r="E4" i="16"/>
  <c r="D4" i="16"/>
  <c r="C4" i="16"/>
  <c r="B4" i="16"/>
  <c r="A4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3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E2" i="16"/>
  <c r="D2" i="16"/>
  <c r="C2" i="16"/>
  <c r="B2" i="16"/>
  <c r="A2" i="16"/>
  <c r="BH33" i="15"/>
  <c r="BG33" i="15"/>
  <c r="AU33" i="15"/>
  <c r="AT33" i="15"/>
  <c r="AO33" i="15"/>
  <c r="BH32" i="15"/>
  <c r="BG32" i="15"/>
  <c r="AU32" i="15"/>
  <c r="AT32" i="15"/>
  <c r="AO32" i="15"/>
  <c r="BH31" i="15"/>
  <c r="BG31" i="15"/>
  <c r="AU31" i="15"/>
  <c r="AT31" i="15"/>
  <c r="AO31" i="15"/>
  <c r="BH30" i="15"/>
  <c r="BG30" i="15"/>
  <c r="AU30" i="15"/>
  <c r="AT30" i="15"/>
  <c r="AO30" i="15"/>
  <c r="BI30" i="15" s="1"/>
  <c r="BH29" i="15"/>
  <c r="BG29" i="15"/>
  <c r="AU29" i="15"/>
  <c r="AT29" i="15"/>
  <c r="AO29" i="15"/>
  <c r="BH28" i="15"/>
  <c r="BG28" i="15"/>
  <c r="AU28" i="15"/>
  <c r="AT28" i="15"/>
  <c r="AO28" i="15"/>
  <c r="BH27" i="15"/>
  <c r="BG27" i="15"/>
  <c r="AU27" i="15"/>
  <c r="AT27" i="15"/>
  <c r="AO27" i="15"/>
  <c r="BH26" i="15"/>
  <c r="BG26" i="15"/>
  <c r="AU26" i="15"/>
  <c r="AT26" i="15"/>
  <c r="AO26" i="15"/>
  <c r="BH25" i="15"/>
  <c r="BG25" i="15"/>
  <c r="AU25" i="15"/>
  <c r="AT25" i="15"/>
  <c r="AO25" i="15"/>
  <c r="BH24" i="15"/>
  <c r="BG24" i="15"/>
  <c r="AU24" i="15"/>
  <c r="AT24" i="15"/>
  <c r="AO24" i="15"/>
  <c r="BH23" i="15"/>
  <c r="BG23" i="15"/>
  <c r="AU23" i="15"/>
  <c r="AT23" i="15"/>
  <c r="AO23" i="15"/>
  <c r="BH22" i="15"/>
  <c r="BG22" i="15"/>
  <c r="AU22" i="15"/>
  <c r="AT22" i="15"/>
  <c r="AO22" i="15"/>
  <c r="BH21" i="15"/>
  <c r="BG21" i="15"/>
  <c r="AU21" i="15"/>
  <c r="AT21" i="15"/>
  <c r="AO21" i="15"/>
  <c r="BH20" i="15"/>
  <c r="BG20" i="15"/>
  <c r="AU20" i="15"/>
  <c r="AT20" i="15"/>
  <c r="AO20" i="15"/>
  <c r="BH19" i="15"/>
  <c r="BG19" i="15"/>
  <c r="AU19" i="15"/>
  <c r="AT19" i="15"/>
  <c r="AO19" i="15"/>
  <c r="BH18" i="15"/>
  <c r="BG18" i="15"/>
  <c r="AU18" i="15"/>
  <c r="AT18" i="15"/>
  <c r="AO18" i="15"/>
  <c r="BH17" i="15"/>
  <c r="BG17" i="15"/>
  <c r="AU17" i="15"/>
  <c r="AT17" i="15"/>
  <c r="AO17" i="15"/>
  <c r="BH16" i="15"/>
  <c r="BG16" i="15"/>
  <c r="AU16" i="15"/>
  <c r="AT16" i="15"/>
  <c r="AO16" i="15"/>
  <c r="BH15" i="15"/>
  <c r="BG15" i="15"/>
  <c r="AU15" i="15"/>
  <c r="AT15" i="15"/>
  <c r="AO15" i="15"/>
  <c r="BH14" i="15"/>
  <c r="BG14" i="15"/>
  <c r="AU14" i="15"/>
  <c r="AT14" i="15"/>
  <c r="AO14" i="15"/>
  <c r="BH13" i="15"/>
  <c r="BG13" i="15"/>
  <c r="AU13" i="15"/>
  <c r="AT13" i="15"/>
  <c r="AO13" i="15"/>
  <c r="BH12" i="15"/>
  <c r="BG12" i="15"/>
  <c r="AU12" i="15"/>
  <c r="AT12" i="15"/>
  <c r="AO12" i="15"/>
  <c r="BH11" i="15"/>
  <c r="BG11" i="15"/>
  <c r="AU11" i="15"/>
  <c r="AT11" i="15"/>
  <c r="AO11" i="15"/>
  <c r="BH10" i="15"/>
  <c r="BG10" i="15"/>
  <c r="AU10" i="15"/>
  <c r="AT10" i="15"/>
  <c r="AO10" i="15"/>
  <c r="BH9" i="15"/>
  <c r="BG9" i="15"/>
  <c r="AU9" i="15"/>
  <c r="AT9" i="15"/>
  <c r="AO9" i="15"/>
  <c r="BH8" i="15"/>
  <c r="BG8" i="15"/>
  <c r="AU8" i="15"/>
  <c r="AT8" i="15"/>
  <c r="AO8" i="15"/>
  <c r="BI29" i="15" s="1"/>
  <c r="BH7" i="15"/>
  <c r="BG7" i="15"/>
  <c r="AU7" i="15"/>
  <c r="AT7" i="15"/>
  <c r="AO7" i="15"/>
  <c r="BH6" i="15"/>
  <c r="BG6" i="15"/>
  <c r="AU6" i="15"/>
  <c r="AT6" i="15"/>
  <c r="AO6" i="15"/>
  <c r="BH5" i="15"/>
  <c r="BG5" i="15"/>
  <c r="AU5" i="15"/>
  <c r="AT5" i="15"/>
  <c r="AO5" i="15"/>
  <c r="BH4" i="15"/>
  <c r="BG4" i="15"/>
  <c r="AU4" i="15"/>
  <c r="AT4" i="15"/>
  <c r="AO4" i="15"/>
  <c r="BH3" i="15"/>
  <c r="BG3" i="15"/>
  <c r="AU3" i="15"/>
  <c r="AT3" i="15"/>
  <c r="AO3" i="15"/>
  <c r="BH2" i="15"/>
  <c r="BG2" i="15"/>
  <c r="AU2" i="15"/>
  <c r="AT2" i="15"/>
  <c r="AO2" i="15"/>
  <c r="BI24" i="15" l="1"/>
  <c r="BI6" i="15"/>
  <c r="BJ6" i="15" s="1"/>
  <c r="BI14" i="15"/>
  <c r="BJ14" i="15" s="1"/>
  <c r="BI17" i="15"/>
  <c r="BJ17" i="15" s="1"/>
  <c r="BI25" i="15"/>
  <c r="BJ25" i="15" s="1"/>
  <c r="BJ29" i="15"/>
  <c r="BI3" i="15"/>
  <c r="BJ3" i="15" s="1"/>
  <c r="BI11" i="15"/>
  <c r="BI19" i="15"/>
  <c r="BI27" i="15"/>
  <c r="BI16" i="15"/>
  <c r="BJ16" i="15" s="1"/>
  <c r="BJ30" i="15"/>
  <c r="BI7" i="15"/>
  <c r="BJ7" i="15" s="1"/>
  <c r="BI15" i="15"/>
  <c r="BJ15" i="15" s="1"/>
  <c r="BI23" i="15"/>
  <c r="BJ23" i="15" s="1"/>
  <c r="BI32" i="15"/>
  <c r="BJ32" i="15" s="1"/>
  <c r="BI26" i="15"/>
  <c r="BJ26" i="15" s="1"/>
  <c r="BI31" i="15"/>
  <c r="BJ31" i="15" s="1"/>
  <c r="BJ13" i="15"/>
  <c r="AA31" i="16"/>
  <c r="AA47" i="16"/>
  <c r="AA55" i="16"/>
  <c r="AA9" i="16"/>
  <c r="AA17" i="16"/>
  <c r="AA41" i="16"/>
  <c r="AA39" i="16"/>
  <c r="BJ27" i="15"/>
  <c r="AA4" i="16"/>
  <c r="AA15" i="16"/>
  <c r="BJ24" i="15"/>
  <c r="BJ11" i="15"/>
  <c r="BJ19" i="15"/>
  <c r="AA7" i="16"/>
  <c r="AA23" i="16"/>
  <c r="AA34" i="16"/>
  <c r="AA2" i="16"/>
  <c r="AA5" i="16"/>
  <c r="AA13" i="16"/>
  <c r="AA26" i="16"/>
  <c r="BI12" i="15"/>
  <c r="BJ12" i="15" s="1"/>
  <c r="Z8" i="16"/>
  <c r="AA8" i="16" s="1"/>
  <c r="BI2" i="15"/>
  <c r="BJ2" i="15" s="1"/>
  <c r="BI9" i="15"/>
  <c r="BJ9" i="15" s="1"/>
  <c r="BI33" i="15"/>
  <c r="BJ33" i="15" s="1"/>
  <c r="AA6" i="16"/>
  <c r="Z9" i="16"/>
  <c r="AA14" i="16"/>
  <c r="Z17" i="16"/>
  <c r="AA22" i="16"/>
  <c r="Z25" i="16"/>
  <c r="AA25" i="16" s="1"/>
  <c r="AA30" i="16"/>
  <c r="Z33" i="16"/>
  <c r="AA33" i="16" s="1"/>
  <c r="AA38" i="16"/>
  <c r="Z41" i="16"/>
  <c r="AA46" i="16"/>
  <c r="Z49" i="16"/>
  <c r="AA49" i="16" s="1"/>
  <c r="AA54" i="16"/>
  <c r="Z57" i="16"/>
  <c r="AA57" i="16" s="1"/>
  <c r="Z36" i="16"/>
  <c r="AA36" i="16" s="1"/>
  <c r="Z44" i="16"/>
  <c r="AA44" i="16" s="1"/>
  <c r="Z52" i="16"/>
  <c r="AA52" i="16" s="1"/>
  <c r="Z2" i="16"/>
  <c r="BI13" i="15"/>
  <c r="BI8" i="15"/>
  <c r="BJ8" i="15" s="1"/>
  <c r="Z12" i="16"/>
  <c r="AA12" i="16" s="1"/>
  <c r="Z20" i="16"/>
  <c r="AA20" i="16" s="1"/>
  <c r="Z28" i="16"/>
  <c r="AA28" i="16" s="1"/>
  <c r="Z10" i="16"/>
  <c r="AA10" i="16" s="1"/>
  <c r="Z18" i="16"/>
  <c r="AA18" i="16" s="1"/>
  <c r="Z26" i="16"/>
  <c r="Z34" i="16"/>
  <c r="Z42" i="16"/>
  <c r="AA42" i="16" s="1"/>
  <c r="Z50" i="16"/>
  <c r="AA50" i="16" s="1"/>
  <c r="Z58" i="16"/>
  <c r="BI5" i="15"/>
  <c r="BJ5" i="15" s="1"/>
  <c r="Z21" i="16"/>
  <c r="AA21" i="16" s="1"/>
  <c r="BI22" i="15"/>
  <c r="BJ22" i="15" s="1"/>
  <c r="BI21" i="15"/>
  <c r="BJ21" i="15" s="1"/>
  <c r="Z3" i="16"/>
  <c r="AA3" i="16" s="1"/>
  <c r="Z11" i="16"/>
  <c r="AA11" i="16" s="1"/>
  <c r="Z19" i="16"/>
  <c r="AA19" i="16" s="1"/>
  <c r="Z27" i="16"/>
  <c r="AA27" i="16" s="1"/>
  <c r="Z35" i="16"/>
  <c r="AA35" i="16" s="1"/>
  <c r="Z43" i="16"/>
  <c r="AA43" i="16" s="1"/>
  <c r="Z51" i="16"/>
  <c r="AA51" i="16" s="1"/>
  <c r="Z59" i="16"/>
  <c r="BI4" i="15"/>
  <c r="BJ4" i="15" s="1"/>
  <c r="BI20" i="15"/>
  <c r="BJ20" i="15" s="1"/>
  <c r="BI28" i="15"/>
  <c r="BJ28" i="15" s="1"/>
  <c r="BI10" i="15"/>
  <c r="BJ10" i="15" s="1"/>
  <c r="BI18" i="15"/>
  <c r="BJ18" i="15" s="1"/>
</calcChain>
</file>

<file path=xl/sharedStrings.xml><?xml version="1.0" encoding="utf-8"?>
<sst xmlns="http://schemas.openxmlformats.org/spreadsheetml/2006/main" count="4455" uniqueCount="1083">
  <si>
    <t>Numero</t>
  </si>
  <si>
    <t>Nº en cronosecuencia</t>
  </si>
  <si>
    <t xml:space="preserve">Nombre ubicacion </t>
  </si>
  <si>
    <t>Codigo</t>
  </si>
  <si>
    <t>Rep</t>
  </si>
  <si>
    <t>pH (mV)</t>
  </si>
  <si>
    <t>Conductivity (µS/cm)</t>
  </si>
  <si>
    <t>Temperatura (ºC)</t>
  </si>
  <si>
    <t>C Total (mg kg-1)</t>
  </si>
  <si>
    <t>N Total (mg kg-1)</t>
  </si>
  <si>
    <t>C:N ratio</t>
  </si>
  <si>
    <t>13C</t>
  </si>
  <si>
    <t>15N</t>
  </si>
  <si>
    <t>Fe Total (mg kg-1 dw soil)</t>
  </si>
  <si>
    <t>Fe2+ (mg kg-1 dw soil)</t>
  </si>
  <si>
    <t>Fe3+ (mg g-1 dw soil)</t>
  </si>
  <si>
    <t>Fep (mg g-1 dw soil)</t>
  </si>
  <si>
    <t>Feo (mg g-1 dw soil)</t>
  </si>
  <si>
    <t>Fed (mg g-1 dw soil)</t>
  </si>
  <si>
    <t>Mn Oxidado (mg g-1 dw soil)</t>
  </si>
  <si>
    <t>Mnp (mg g-1 dw soil)</t>
  </si>
  <si>
    <t>Mno (mg g-1 dw soil)</t>
  </si>
  <si>
    <t>Mnd (mg g-1 dw soil)</t>
  </si>
  <si>
    <t>H2O2 (mg g-1 dw soil)</t>
  </si>
  <si>
    <t>NH4 (mg kg-1 dw soil)</t>
  </si>
  <si>
    <t>NO3- (mg kg-1 dw soil)</t>
  </si>
  <si>
    <t>P olsen (mg kg-1 dw soil)</t>
  </si>
  <si>
    <t>Ca2+ (cmol c kg-1)</t>
  </si>
  <si>
    <t>Mg2+ (cmol c kg-1)</t>
  </si>
  <si>
    <t>K+ (cmol c kg-1)</t>
  </si>
  <si>
    <t>Na+ (cmol c kg-1)</t>
  </si>
  <si>
    <t>CEC total (cmol c kg-1)</t>
  </si>
  <si>
    <t>Bellingshausen Dome</t>
  </si>
  <si>
    <t>BH1.1</t>
  </si>
  <si>
    <t>na</t>
  </si>
  <si>
    <t>BH1.2</t>
  </si>
  <si>
    <t>BH1.3</t>
  </si>
  <si>
    <t>BH1.4</t>
  </si>
  <si>
    <t>BH2.1</t>
  </si>
  <si>
    <t>BH2.2</t>
  </si>
  <si>
    <t>BH2.3</t>
  </si>
  <si>
    <t>BH2.4</t>
  </si>
  <si>
    <t>Marian Cove</t>
  </si>
  <si>
    <t>MC.1.1</t>
  </si>
  <si>
    <t>MC.1.2</t>
  </si>
  <si>
    <t>MC.1.3</t>
  </si>
  <si>
    <t>MC.1.4</t>
  </si>
  <si>
    <t>Barton Peninsula</t>
  </si>
  <si>
    <t>BP1.1</t>
  </si>
  <si>
    <t>BP1.2</t>
  </si>
  <si>
    <t>BP1.3</t>
  </si>
  <si>
    <t>BP1.4</t>
  </si>
  <si>
    <t>BP2.1</t>
  </si>
  <si>
    <t>BP2.2</t>
  </si>
  <si>
    <t>BP2.3</t>
  </si>
  <si>
    <t>BP2.4</t>
  </si>
  <si>
    <t>BP3.1</t>
  </si>
  <si>
    <t>BP3.2</t>
  </si>
  <si>
    <t>BP3.3</t>
  </si>
  <si>
    <t>BP3.4</t>
  </si>
  <si>
    <t>Potter Peninsula</t>
  </si>
  <si>
    <t>PP1.1</t>
  </si>
  <si>
    <t>PP1.2</t>
  </si>
  <si>
    <t>PP1.3</t>
  </si>
  <si>
    <t>PP1.4</t>
  </si>
  <si>
    <t>Glaciar Nelson</t>
  </si>
  <si>
    <t>GN 1.1</t>
  </si>
  <si>
    <t>GN1.2</t>
  </si>
  <si>
    <t>GN 1.3</t>
  </si>
  <si>
    <t>GN 1.4</t>
  </si>
  <si>
    <t>* Esta temperatura es del laboratorio cuando se midio pH y Cond.</t>
  </si>
  <si>
    <t>Abundancia natural</t>
  </si>
  <si>
    <t>Wavenumber</t>
  </si>
  <si>
    <t>bell 1.1.1</t>
  </si>
  <si>
    <t>bell 1.1.2</t>
  </si>
  <si>
    <t>bell 1.1.3</t>
  </si>
  <si>
    <t>bell 1.1.4</t>
  </si>
  <si>
    <t>bell 1.2.1</t>
  </si>
  <si>
    <t>bell 1.2.2</t>
  </si>
  <si>
    <t>bell 1.2.3</t>
  </si>
  <si>
    <t>bell 1.2.4</t>
  </si>
  <si>
    <t>bell 1.3.1</t>
  </si>
  <si>
    <t>bell 1.3.2</t>
  </si>
  <si>
    <t>bell 1.3.3</t>
  </si>
  <si>
    <t>bell 1.3.4</t>
  </si>
  <si>
    <t>bell 1.4.1</t>
  </si>
  <si>
    <t>bell 1.4.2</t>
  </si>
  <si>
    <t>bell 1.4.3</t>
  </si>
  <si>
    <t>bell 1.4.4</t>
  </si>
  <si>
    <t>bell 2.1.1</t>
  </si>
  <si>
    <t>bell 2.1.2</t>
  </si>
  <si>
    <t>bell 2.1.3</t>
  </si>
  <si>
    <t>bell 2.1.4</t>
  </si>
  <si>
    <t>bell 2.2.2</t>
  </si>
  <si>
    <t>bell 2.2.3</t>
  </si>
  <si>
    <t>bell 2.2.4</t>
  </si>
  <si>
    <t>bell 2.3.1</t>
  </si>
  <si>
    <t>bell 2.3.2</t>
  </si>
  <si>
    <t>bell 2.3.3</t>
  </si>
  <si>
    <t>bell 2.3.4</t>
  </si>
  <si>
    <t>bell 2.4.1</t>
  </si>
  <si>
    <t>bell 2.4.2</t>
  </si>
  <si>
    <t>bell 2.4.3</t>
  </si>
  <si>
    <t>bell 2.4.4</t>
  </si>
  <si>
    <t>BP 1.1.1</t>
  </si>
  <si>
    <t>BP 1.1.2</t>
  </si>
  <si>
    <t>BP 1.1.3</t>
  </si>
  <si>
    <t>BP 1.1.4</t>
  </si>
  <si>
    <t>BP 1.2.1</t>
  </si>
  <si>
    <t>BP 1.2.2</t>
  </si>
  <si>
    <t>BP 1.2.3</t>
  </si>
  <si>
    <t>BP 1.2.4</t>
  </si>
  <si>
    <t>BP 1.3.1</t>
  </si>
  <si>
    <t>BP 1.3.2</t>
  </si>
  <si>
    <t>BP 1.3.3</t>
  </si>
  <si>
    <t>BP 1.3.4</t>
  </si>
  <si>
    <t>BP 1.4.1</t>
  </si>
  <si>
    <t>BP 1.4.2</t>
  </si>
  <si>
    <t>BP 1.4.3</t>
  </si>
  <si>
    <t>BP 1.4.4</t>
  </si>
  <si>
    <t>BP 2.1.1</t>
  </si>
  <si>
    <t>BP 2.1.2</t>
  </si>
  <si>
    <t>BP 2.1.3</t>
  </si>
  <si>
    <t>BP 2.1.4</t>
  </si>
  <si>
    <t>BP 2.2.1</t>
  </si>
  <si>
    <t>BP 2.2.2</t>
  </si>
  <si>
    <t>BP 2.2.3</t>
  </si>
  <si>
    <t>BP 2.2.4</t>
  </si>
  <si>
    <t>BP 2.3.1</t>
  </si>
  <si>
    <t>BP 2.3.2</t>
  </si>
  <si>
    <t>BP 2.3.3</t>
  </si>
  <si>
    <t>BP 2.3.4</t>
  </si>
  <si>
    <t>BP 2.4.1</t>
  </si>
  <si>
    <t>BP 2.4.2</t>
  </si>
  <si>
    <t>BP 2.4.3</t>
  </si>
  <si>
    <t>BP 2.4.4</t>
  </si>
  <si>
    <t>BP 3.1.1</t>
  </si>
  <si>
    <t>BP 3.1.2</t>
  </si>
  <si>
    <t>BP 3.1.3</t>
  </si>
  <si>
    <t>BP 3.1.4</t>
  </si>
  <si>
    <t>BP 3.2.1</t>
  </si>
  <si>
    <t>BP 3.2.2</t>
  </si>
  <si>
    <t>BP 3.2.3</t>
  </si>
  <si>
    <t>BP 3.2.4</t>
  </si>
  <si>
    <t>BP 3.3.1</t>
  </si>
  <si>
    <t>BP 3.3.2</t>
  </si>
  <si>
    <t>BP 3.3.3</t>
  </si>
  <si>
    <t>BP 3.3.4</t>
  </si>
  <si>
    <t>BP 3.4.1</t>
  </si>
  <si>
    <t>BP 3.4.2</t>
  </si>
  <si>
    <t>BP 3.4.3</t>
  </si>
  <si>
    <t>BP 3.4.4</t>
  </si>
  <si>
    <t>MC 1.1.1</t>
  </si>
  <si>
    <t>MC 1.1.2</t>
  </si>
  <si>
    <t>MC 1.1.3</t>
  </si>
  <si>
    <t>MC 1.1.4</t>
  </si>
  <si>
    <t>MC 1.2.1</t>
  </si>
  <si>
    <t>MC 1.2.2</t>
  </si>
  <si>
    <t>MC 1.2.3</t>
  </si>
  <si>
    <t>MC 1.2.4</t>
  </si>
  <si>
    <t>MC 1.3.1</t>
  </si>
  <si>
    <t>MC 1.3.2</t>
  </si>
  <si>
    <t>MC 1.3.3</t>
  </si>
  <si>
    <t>MC 1.3.4</t>
  </si>
  <si>
    <t>MC 1.4.1</t>
  </si>
  <si>
    <t>MC 1.4.2</t>
  </si>
  <si>
    <t>MC 1.4.3</t>
  </si>
  <si>
    <t>MC 1.4.4</t>
  </si>
  <si>
    <t>NG 1.1.1</t>
  </si>
  <si>
    <t>NG 1.1.2</t>
  </si>
  <si>
    <t>NG 1.1.3</t>
  </si>
  <si>
    <t>NG 1.1.4</t>
  </si>
  <si>
    <t>NG 1.2.1</t>
  </si>
  <si>
    <t>NG 1.2.2</t>
  </si>
  <si>
    <t>NG 1.2.3</t>
  </si>
  <si>
    <t>NG 1.2.4</t>
  </si>
  <si>
    <t>NG 1.3.1</t>
  </si>
  <si>
    <t>NG 1.3.2</t>
  </si>
  <si>
    <t>NG 1.3.3</t>
  </si>
  <si>
    <t>NG 1.3.4</t>
  </si>
  <si>
    <t>NG 1.4.1</t>
  </si>
  <si>
    <t>NG 1.4.2</t>
  </si>
  <si>
    <t>NG 1.4.3</t>
  </si>
  <si>
    <t>NG 1.4.4</t>
  </si>
  <si>
    <t>PP 1.1.1</t>
  </si>
  <si>
    <t>PP 1.1.2</t>
  </si>
  <si>
    <t>PP 1.1.3</t>
  </si>
  <si>
    <t>PP 1.1.4</t>
  </si>
  <si>
    <t>PP 1.2.1</t>
  </si>
  <si>
    <t>PP 1.2.2</t>
  </si>
  <si>
    <t>PP 1.2.3</t>
  </si>
  <si>
    <t>PP 1.2.4</t>
  </si>
  <si>
    <t>PP 1.3.1</t>
  </si>
  <si>
    <t>PP 1.3.2</t>
  </si>
  <si>
    <t>PP 1.3.3</t>
  </si>
  <si>
    <t>PP 1.3.4</t>
  </si>
  <si>
    <t>PP 1.4.1</t>
  </si>
  <si>
    <t>PP 1.4.2</t>
  </si>
  <si>
    <t>PP 1.4.3</t>
  </si>
  <si>
    <t>PP 1.4.4</t>
  </si>
  <si>
    <t>% SiO2</t>
  </si>
  <si>
    <t>%TiO2</t>
  </si>
  <si>
    <t>%Al2O3</t>
  </si>
  <si>
    <t>%Fe2O3</t>
  </si>
  <si>
    <t>%MnO</t>
  </si>
  <si>
    <t>%MgO</t>
  </si>
  <si>
    <t>%CaO</t>
  </si>
  <si>
    <t>%Na2O</t>
  </si>
  <si>
    <t>%K2O</t>
  </si>
  <si>
    <t>%P2O5</t>
  </si>
  <si>
    <t>%BaO</t>
  </si>
  <si>
    <t>%Cr2O3</t>
  </si>
  <si>
    <t>%SO3</t>
  </si>
  <si>
    <t>%V2O5</t>
  </si>
  <si>
    <t>%ZnO5</t>
  </si>
  <si>
    <t>%ZrO2</t>
  </si>
  <si>
    <t>%SrO</t>
  </si>
  <si>
    <t>%Rb2O</t>
  </si>
  <si>
    <t>%PbO</t>
  </si>
  <si>
    <t>%As2O3</t>
  </si>
  <si>
    <t>pH</t>
  </si>
  <si>
    <t>ORP</t>
  </si>
  <si>
    <t>DO</t>
  </si>
  <si>
    <t>Cond</t>
  </si>
  <si>
    <t>Resist</t>
  </si>
  <si>
    <t>TDS</t>
  </si>
  <si>
    <t>Salinity</t>
  </si>
  <si>
    <t>Seawater</t>
  </si>
  <si>
    <t>atm</t>
  </si>
  <si>
    <t>T</t>
  </si>
  <si>
    <t>FeLow</t>
  </si>
  <si>
    <t>FeHigh</t>
  </si>
  <si>
    <t>MnHigh</t>
  </si>
  <si>
    <t>PMULow</t>
  </si>
  <si>
    <t>PHighRange</t>
  </si>
  <si>
    <t>(+)                       Abundacia                                  (-)</t>
  </si>
  <si>
    <t>MF1</t>
  </si>
  <si>
    <t>MF2</t>
  </si>
  <si>
    <t>MF3</t>
  </si>
  <si>
    <t>MF4</t>
  </si>
  <si>
    <t>anorthite</t>
  </si>
  <si>
    <t>magnetite</t>
  </si>
  <si>
    <t>zeolite</t>
  </si>
  <si>
    <t>hedenbergite</t>
  </si>
  <si>
    <t>anothite</t>
  </si>
  <si>
    <t>hematite</t>
  </si>
  <si>
    <t>quartz</t>
  </si>
  <si>
    <t xml:space="preserve">albite </t>
  </si>
  <si>
    <t xml:space="preserve">calcite </t>
  </si>
  <si>
    <t>amphibole</t>
  </si>
  <si>
    <t>calcite</t>
  </si>
  <si>
    <t>phosphate</t>
  </si>
  <si>
    <t xml:space="preserve">anorthite </t>
  </si>
  <si>
    <t>ilmenite</t>
  </si>
  <si>
    <t>anorthoclase</t>
  </si>
  <si>
    <t xml:space="preserve">clinochlore </t>
  </si>
  <si>
    <t xml:space="preserve">quartz </t>
  </si>
  <si>
    <t xml:space="preserve">muscovite </t>
  </si>
  <si>
    <t xml:space="preserve">pyrite </t>
  </si>
  <si>
    <t>biotite</t>
  </si>
  <si>
    <t>kaolinite</t>
  </si>
  <si>
    <t>pyrite</t>
  </si>
  <si>
    <t xml:space="preserve">Illite </t>
  </si>
  <si>
    <t xml:space="preserve">bytownite </t>
  </si>
  <si>
    <t>chamosite</t>
  </si>
  <si>
    <t>albite</t>
  </si>
  <si>
    <t>muscovite</t>
  </si>
  <si>
    <t>dolomite</t>
  </si>
  <si>
    <t>phlogopite</t>
  </si>
  <si>
    <t>ferrierite</t>
  </si>
  <si>
    <t>nitratine</t>
  </si>
  <si>
    <t>SiO2</t>
  </si>
  <si>
    <t>TiO2</t>
  </si>
  <si>
    <t>Al2O3</t>
  </si>
  <si>
    <t>Fe2O3</t>
  </si>
  <si>
    <t>FeO</t>
  </si>
  <si>
    <t>MnO</t>
  </si>
  <si>
    <t>MgO</t>
  </si>
  <si>
    <t>CaO</t>
  </si>
  <si>
    <t>Na2O</t>
  </si>
  <si>
    <t>K2O</t>
  </si>
  <si>
    <t>P2O5</t>
  </si>
  <si>
    <t>BaO</t>
  </si>
  <si>
    <t>Cr2O3</t>
  </si>
  <si>
    <t>SO3</t>
  </si>
  <si>
    <t>V2O5</t>
  </si>
  <si>
    <t>ZnO</t>
  </si>
  <si>
    <t>ZrO2</t>
  </si>
  <si>
    <t>SrO</t>
  </si>
  <si>
    <t>Rb2O</t>
  </si>
  <si>
    <t>As2O3</t>
  </si>
  <si>
    <t>0.234</t>
  </si>
  <si>
    <t>0.386</t>
  </si>
  <si>
    <t>0.033</t>
  </si>
  <si>
    <t>0.001</t>
  </si>
  <si>
    <t>0.146</t>
  </si>
  <si>
    <t>0.017</t>
  </si>
  <si>
    <t>0.025</t>
  </si>
  <si>
    <t>0.016</t>
  </si>
  <si>
    <t>0.049</t>
  </si>
  <si>
    <t>0.004</t>
  </si>
  <si>
    <t>0.565</t>
  </si>
  <si>
    <t>0.115</t>
  </si>
  <si>
    <t>0.174</t>
  </si>
  <si>
    <t>0.113</t>
  </si>
  <si>
    <t>0.019</t>
  </si>
  <si>
    <t>0.144</t>
  </si>
  <si>
    <t>0.010</t>
  </si>
  <si>
    <t>0.018</t>
  </si>
  <si>
    <t>0.012</t>
  </si>
  <si>
    <t>0.002</t>
  </si>
  <si>
    <t>0.438</t>
  </si>
  <si>
    <t>0.135</t>
  </si>
  <si>
    <t>0.162</t>
  </si>
  <si>
    <t>0.007</t>
  </si>
  <si>
    <t>0.147</t>
  </si>
  <si>
    <t>0.042</t>
  </si>
  <si>
    <t>0.283</t>
  </si>
  <si>
    <t>0.085</t>
  </si>
  <si>
    <t>0.665</t>
  </si>
  <si>
    <t>0.066</t>
  </si>
  <si>
    <t>0.015</t>
  </si>
  <si>
    <t>0.139</t>
  </si>
  <si>
    <t>0.005</t>
  </si>
  <si>
    <t>0.022</t>
  </si>
  <si>
    <t>0.468</t>
  </si>
  <si>
    <t>0.136</t>
  </si>
  <si>
    <t>0.202</t>
  </si>
  <si>
    <t>0.063</t>
  </si>
  <si>
    <t>0.011</t>
  </si>
  <si>
    <t>0.006</t>
  </si>
  <si>
    <t>0.142</t>
  </si>
  <si>
    <t>0.008</t>
  </si>
  <si>
    <t>0.021</t>
  </si>
  <si>
    <t>0.039</t>
  </si>
  <si>
    <t>0.584</t>
  </si>
  <si>
    <t>0.140</t>
  </si>
  <si>
    <t>0.381</t>
  </si>
  <si>
    <t>0.375</t>
  </si>
  <si>
    <t>0.009</t>
  </si>
  <si>
    <t>0.052</t>
  </si>
  <si>
    <t>0.003</t>
  </si>
  <si>
    <t>0.432</t>
  </si>
  <si>
    <t>0.073</t>
  </si>
  <si>
    <t>0.053</t>
  </si>
  <si>
    <t>0.137</t>
  </si>
  <si>
    <t>0.020</t>
  </si>
  <si>
    <t>0.422</t>
  </si>
  <si>
    <t>0.077</t>
  </si>
  <si>
    <t>0.138</t>
  </si>
  <si>
    <t>0.031</t>
  </si>
  <si>
    <t>0.621</t>
  </si>
  <si>
    <t>0.078</t>
  </si>
  <si>
    <t>0.127</t>
  </si>
  <si>
    <t>0.057</t>
  </si>
  <si>
    <t>0.739</t>
  </si>
  <si>
    <t>0.129</t>
  </si>
  <si>
    <t>0.854</t>
  </si>
  <si>
    <t>0.196</t>
  </si>
  <si>
    <t>0.148</t>
  </si>
  <si>
    <t>0.023</t>
  </si>
  <si>
    <t>0.775</t>
  </si>
  <si>
    <t>0.054</t>
  </si>
  <si>
    <t>0.950</t>
  </si>
  <si>
    <t>0.611</t>
  </si>
  <si>
    <t>0.185</t>
  </si>
  <si>
    <t>0.000</t>
  </si>
  <si>
    <t>0.141</t>
  </si>
  <si>
    <t>0.013</t>
  </si>
  <si>
    <t>0.056</t>
  </si>
  <si>
    <t>-0.034</t>
  </si>
  <si>
    <t>0.067</t>
  </si>
  <si>
    <t>0.638</t>
  </si>
  <si>
    <t>0.749</t>
  </si>
  <si>
    <t>-0.014</t>
  </si>
  <si>
    <t>0.090</t>
  </si>
  <si>
    <t>0.995</t>
  </si>
  <si>
    <t>0.300</t>
  </si>
  <si>
    <t>0.038</t>
  </si>
  <si>
    <t>0.111</t>
  </si>
  <si>
    <t>0.992</t>
  </si>
  <si>
    <t>0.215</t>
  </si>
  <si>
    <t>0.704</t>
  </si>
  <si>
    <t>0.768</t>
  </si>
  <si>
    <t>0.173</t>
  </si>
  <si>
    <t>0.061</t>
  </si>
  <si>
    <t>0.733</t>
  </si>
  <si>
    <t>0.134</t>
  </si>
  <si>
    <t>0.867</t>
  </si>
  <si>
    <t>0.168</t>
  </si>
  <si>
    <t>0.034</t>
  </si>
  <si>
    <t>0.238</t>
  </si>
  <si>
    <t>0.050</t>
  </si>
  <si>
    <t>0.793</t>
  </si>
  <si>
    <t>0.051</t>
  </si>
  <si>
    <t>0.065</t>
  </si>
  <si>
    <t>0.562</t>
  </si>
  <si>
    <t>0.126</t>
  </si>
  <si>
    <t>0.491</t>
  </si>
  <si>
    <t>0.364</t>
  </si>
  <si>
    <t>0.120</t>
  </si>
  <si>
    <t>0.041</t>
  </si>
  <si>
    <t>0.133</t>
  </si>
  <si>
    <t>0.028</t>
  </si>
  <si>
    <t>0.048</t>
  </si>
  <si>
    <t>0.689</t>
  </si>
  <si>
    <t>0.122</t>
  </si>
  <si>
    <t>0.832</t>
  </si>
  <si>
    <t>0.182</t>
  </si>
  <si>
    <t>0.222</t>
  </si>
  <si>
    <t>0.014</t>
  </si>
  <si>
    <t>0.226</t>
  </si>
  <si>
    <t>0.032</t>
  </si>
  <si>
    <t>0.143</t>
  </si>
  <si>
    <t>0.228</t>
  </si>
  <si>
    <t>0.112</t>
  </si>
  <si>
    <t>0.029</t>
  </si>
  <si>
    <t>0.026</t>
  </si>
  <si>
    <t>0.044</t>
  </si>
  <si>
    <t>0.317</t>
  </si>
  <si>
    <t>0.804</t>
  </si>
  <si>
    <t>0.241</t>
  </si>
  <si>
    <t>0.145</t>
  </si>
  <si>
    <t>0.808</t>
  </si>
  <si>
    <t>0.132</t>
  </si>
  <si>
    <t>0.383</t>
  </si>
  <si>
    <t>0.227</t>
  </si>
  <si>
    <t>0.040</t>
  </si>
  <si>
    <t>0.631</t>
  </si>
  <si>
    <t>0.253</t>
  </si>
  <si>
    <t>0.820</t>
  </si>
  <si>
    <t>0.268</t>
  </si>
  <si>
    <t>0.027</t>
  </si>
  <si>
    <t>0.964</t>
  </si>
  <si>
    <t>0.165</t>
  </si>
  <si>
    <t>0.209</t>
  </si>
  <si>
    <t>0.109</t>
  </si>
  <si>
    <t>0.107</t>
  </si>
  <si>
    <t>0.626</t>
  </si>
  <si>
    <t>0.106</t>
  </si>
  <si>
    <t>0.247</t>
  </si>
  <si>
    <t>0.279</t>
  </si>
  <si>
    <t>0.330</t>
  </si>
  <si>
    <t>0.555</t>
  </si>
  <si>
    <t>0.024</t>
  </si>
  <si>
    <t>0.171</t>
  </si>
  <si>
    <t>0.075</t>
  </si>
  <si>
    <t>0.045</t>
  </si>
  <si>
    <t>0.259</t>
  </si>
  <si>
    <t>0.864</t>
  </si>
  <si>
    <t>0.036</t>
  </si>
  <si>
    <t>0.923</t>
  </si>
  <si>
    <t>0.193</t>
  </si>
  <si>
    <t>0.297</t>
  </si>
  <si>
    <t>0.087</t>
  </si>
  <si>
    <t>0.714</t>
  </si>
  <si>
    <t>0.354</t>
  </si>
  <si>
    <t>0.400</t>
  </si>
  <si>
    <t>0.690</t>
  </si>
  <si>
    <t>0.172</t>
  </si>
  <si>
    <t>0.430</t>
  </si>
  <si>
    <t>0.071</t>
  </si>
  <si>
    <t>0.494</t>
  </si>
  <si>
    <t>0.385</t>
  </si>
  <si>
    <t>0.101</t>
  </si>
  <si>
    <t>0.467</t>
  </si>
  <si>
    <t>0.371</t>
  </si>
  <si>
    <t>0.220</t>
  </si>
  <si>
    <t>0.446</t>
  </si>
  <si>
    <t>0.194</t>
  </si>
  <si>
    <t>0.030</t>
  </si>
  <si>
    <t>0.276</t>
  </si>
  <si>
    <t>0.104</t>
  </si>
  <si>
    <t>0.640</t>
  </si>
  <si>
    <t>0.064</t>
  </si>
  <si>
    <t>0.825</t>
  </si>
  <si>
    <t>0.094</t>
  </si>
  <si>
    <t>0.497</t>
  </si>
  <si>
    <t>0.201</t>
  </si>
  <si>
    <t>0.973</t>
  </si>
  <si>
    <t>0.345</t>
  </si>
  <si>
    <t>0.399</t>
  </si>
  <si>
    <t>0.035</t>
  </si>
  <si>
    <t>0.060</t>
  </si>
  <si>
    <t>0.911</t>
  </si>
  <si>
    <t>0.246</t>
  </si>
  <si>
    <t>0.274</t>
  </si>
  <si>
    <t>0.365</t>
  </si>
  <si>
    <t>0.657</t>
  </si>
  <si>
    <t>0.072</t>
  </si>
  <si>
    <t>0.121</t>
  </si>
  <si>
    <t>0.325</t>
  </si>
  <si>
    <t>0.309</t>
  </si>
  <si>
    <t>0.434</t>
  </si>
  <si>
    <t>0.612</t>
  </si>
  <si>
    <t>0.217</t>
  </si>
  <si>
    <t>0.519</t>
  </si>
  <si>
    <t>0.160</t>
  </si>
  <si>
    <t>0.731</t>
  </si>
  <si>
    <t>0.095</t>
  </si>
  <si>
    <t>0.800</t>
  </si>
  <si>
    <t>0.167</t>
  </si>
  <si>
    <t>0.214</t>
  </si>
  <si>
    <t>0.046</t>
  </si>
  <si>
    <t>0.624</t>
  </si>
  <si>
    <t>0.124</t>
  </si>
  <si>
    <t>0.347</t>
  </si>
  <si>
    <t>0.277</t>
  </si>
  <si>
    <t>0.489</t>
  </si>
  <si>
    <t>0.899</t>
  </si>
  <si>
    <t>0.128</t>
  </si>
  <si>
    <t>0.353</t>
  </si>
  <si>
    <t>0.058</t>
  </si>
  <si>
    <t>0.525</t>
  </si>
  <si>
    <t>0.14</t>
  </si>
  <si>
    <t>0.154</t>
  </si>
  <si>
    <t>0.055</t>
  </si>
  <si>
    <t>0.380</t>
  </si>
  <si>
    <t>0.098</t>
  </si>
  <si>
    <t>0.086</t>
  </si>
  <si>
    <t>0.082</t>
  </si>
  <si>
    <t>0.069</t>
  </si>
  <si>
    <t>0.335</t>
  </si>
  <si>
    <t>0.314</t>
  </si>
  <si>
    <t>0.613</t>
  </si>
  <si>
    <t>0.754</t>
  </si>
  <si>
    <t>0.671</t>
  </si>
  <si>
    <t>0.131</t>
  </si>
  <si>
    <t>0.059</t>
  </si>
  <si>
    <t xml:space="preserve">Nombre ubicación </t>
  </si>
  <si>
    <t>Codigo de muestra</t>
  </si>
  <si>
    <t>Cod. Hallazgo</t>
  </si>
  <si>
    <t>Forma</t>
  </si>
  <si>
    <t>Gram</t>
  </si>
  <si>
    <t>Observaciones</t>
  </si>
  <si>
    <t>Espora visibles</t>
  </si>
  <si>
    <t>notas extra</t>
  </si>
  <si>
    <t>Oxidante de Mn</t>
  </si>
  <si>
    <t>12.1</t>
  </si>
  <si>
    <t>12.1.1</t>
  </si>
  <si>
    <t>Bacilo</t>
  </si>
  <si>
    <t>positivo</t>
  </si>
  <si>
    <t>Bacilos anchos, algunos de forma irregular</t>
  </si>
  <si>
    <t>no</t>
  </si>
  <si>
    <t>si</t>
  </si>
  <si>
    <t>12.1.2</t>
  </si>
  <si>
    <t>Bacilos delgados con crecimiento doble</t>
  </si>
  <si>
    <t>12.2</t>
  </si>
  <si>
    <t>12.2.1</t>
  </si>
  <si>
    <t>Bacilos de crecimiento doble</t>
  </si>
  <si>
    <t>12.2.2</t>
  </si>
  <si>
    <t>Bacilo corto</t>
  </si>
  <si>
    <t>12.3</t>
  </si>
  <si>
    <t>12.3.1</t>
  </si>
  <si>
    <t>Coco o bacilo corto</t>
  </si>
  <si>
    <t>Posible streptococo (+de 5 cocos juntos) o streptobacilo</t>
  </si>
  <si>
    <t>12.3.2</t>
  </si>
  <si>
    <t>Bacilos cortos</t>
  </si>
  <si>
    <t>Crecimiento doble sin esporas visibles</t>
  </si>
  <si>
    <t>12.3.3</t>
  </si>
  <si>
    <t>Bacilo largo</t>
  </si>
  <si>
    <t>forma irregular no recto</t>
  </si>
  <si>
    <t>12.4</t>
  </si>
  <si>
    <t>12.4.1</t>
  </si>
  <si>
    <t>multiesporada probable, esporas distales y proximales</t>
  </si>
  <si>
    <t>12.4.2</t>
  </si>
  <si>
    <t>Posible streptococo</t>
  </si>
  <si>
    <t>Posible streptococo y/o bacilo largo no recto</t>
  </si>
  <si>
    <t>revisar</t>
  </si>
  <si>
    <t>13.1</t>
  </si>
  <si>
    <t>13.1.1</t>
  </si>
  <si>
    <t>Bacilo "grande"</t>
  </si>
  <si>
    <t>Esporas distales crecimiento doble</t>
  </si>
  <si>
    <t>13.1.2</t>
  </si>
  <si>
    <t>Bacilo "pequeño"</t>
  </si>
  <si>
    <t>negativo</t>
  </si>
  <si>
    <t>Bacilo delgado crecimiento doble</t>
  </si>
  <si>
    <t>13.1.3</t>
  </si>
  <si>
    <t>Bacilo ancho con posibles esporas distales</t>
  </si>
  <si>
    <t>13.2</t>
  </si>
  <si>
    <t>13.2.1</t>
  </si>
  <si>
    <t xml:space="preserve">Bacilo </t>
  </si>
  <si>
    <t>bacilo con espora distal de creciemineto doble( multiesporada)</t>
  </si>
  <si>
    <t>13.2.2</t>
  </si>
  <si>
    <t>Bacilo con crecimiento doble</t>
  </si>
  <si>
    <t>13.3</t>
  </si>
  <si>
    <t>13.3.1</t>
  </si>
  <si>
    <t>parecidos</t>
  </si>
  <si>
    <t>13.4</t>
  </si>
  <si>
    <t>13.4.1</t>
  </si>
  <si>
    <t>Bacilo corto multiesporado pobable, esporas distales</t>
  </si>
  <si>
    <t>14.1</t>
  </si>
  <si>
    <t>14.1.1</t>
  </si>
  <si>
    <t>Bacilo de creciento doble con esporas distales</t>
  </si>
  <si>
    <t>14.2</t>
  </si>
  <si>
    <t>14.2.1</t>
  </si>
  <si>
    <t>14.3</t>
  </si>
  <si>
    <t>14.3.1</t>
  </si>
  <si>
    <t>Esporas distales crecimiento doble, posible streptobacilo</t>
  </si>
  <si>
    <t>14.3.2</t>
  </si>
  <si>
    <t>multiesporada probable, esporas distales y de crecimiento doble</t>
  </si>
  <si>
    <t>14.4</t>
  </si>
  <si>
    <t>14.4.1</t>
  </si>
  <si>
    <t>15.1</t>
  </si>
  <si>
    <t>15.1.1</t>
  </si>
  <si>
    <t>multuesporas pobable, espora distal y creciemiento doble</t>
  </si>
  <si>
    <t>15.1.2</t>
  </si>
  <si>
    <t>bacilo ultrapequeño, posibles restos de filamentos</t>
  </si>
  <si>
    <t>15.2</t>
  </si>
  <si>
    <t>15.2.1</t>
  </si>
  <si>
    <t>crecimiento doble esporas distales yproximales</t>
  </si>
  <si>
    <t>15.3</t>
  </si>
  <si>
    <t>15.3.1</t>
  </si>
  <si>
    <t>Multiesporas probable, crecimiento doble, esporas distales</t>
  </si>
  <si>
    <t>15.3.2</t>
  </si>
  <si>
    <t xml:space="preserve">similar a bacteria enteris pero con punta mas delgada </t>
  </si>
  <si>
    <t>15.4</t>
  </si>
  <si>
    <t>15.4.1</t>
  </si>
  <si>
    <t>Multiesporas probable, esporas distales y proximales</t>
  </si>
  <si>
    <t>22.1</t>
  </si>
  <si>
    <t>22.1.1</t>
  </si>
  <si>
    <t xml:space="preserve">Similitud a </t>
  </si>
  <si>
    <t>22.2</t>
  </si>
  <si>
    <t>22.2.1</t>
  </si>
  <si>
    <t>Cocos</t>
  </si>
  <si>
    <t>Posible estreptococo</t>
  </si>
  <si>
    <t>22.2.2</t>
  </si>
  <si>
    <t>Esporas distales y proximales</t>
  </si>
  <si>
    <t>22.3</t>
  </si>
  <si>
    <t>22.3.1</t>
  </si>
  <si>
    <t xml:space="preserve">Bacilo largo no recto, posible doble crecimiento </t>
  </si>
  <si>
    <t>22.3.2</t>
  </si>
  <si>
    <t>Bacilo de crecimiento doble, con punta un poco ancha</t>
  </si>
  <si>
    <t>22.3.3</t>
  </si>
  <si>
    <t>Baja coloración con esporas proximales</t>
  </si>
  <si>
    <t>22.4</t>
  </si>
  <si>
    <t>22.4.1</t>
  </si>
  <si>
    <t>Bacilo largo no recto</t>
  </si>
  <si>
    <t>22.4.2</t>
  </si>
  <si>
    <t>Bacilo corto, crecimiento doble</t>
  </si>
  <si>
    <t>23.1</t>
  </si>
  <si>
    <t>23.1.1</t>
  </si>
  <si>
    <t xml:space="preserve">Esporas proximales, crecimiento doble </t>
  </si>
  <si>
    <t>23.1.2</t>
  </si>
  <si>
    <t>Mayor coloración en la tinción, posible crecimiento doble</t>
  </si>
  <si>
    <t xml:space="preserve">no </t>
  </si>
  <si>
    <t>23.2</t>
  </si>
  <si>
    <t>23.2.1</t>
  </si>
  <si>
    <t>Bacilo de crecimiento doble</t>
  </si>
  <si>
    <t>23.3</t>
  </si>
  <si>
    <t>23.3.1</t>
  </si>
  <si>
    <t xml:space="preserve">Bacilo de crecimiento doble </t>
  </si>
  <si>
    <t>similar a 22.3</t>
  </si>
  <si>
    <t>23.3.2</t>
  </si>
  <si>
    <t>Bacilo (pequeño)</t>
  </si>
  <si>
    <t xml:space="preserve">Esporas proximales, posible crecimiento doble </t>
  </si>
  <si>
    <t>23.4</t>
  </si>
  <si>
    <t>23.4.1</t>
  </si>
  <si>
    <t xml:space="preserve">Bacilo de crecimiento doble con posible capsula </t>
  </si>
  <si>
    <t>23.4.2</t>
  </si>
  <si>
    <t xml:space="preserve">Posibles cocos o manchas de tinta </t>
  </si>
  <si>
    <t>24.1</t>
  </si>
  <si>
    <t>24.1.1</t>
  </si>
  <si>
    <t xml:space="preserve">Doble crecimiento </t>
  </si>
  <si>
    <t>similar 15.1</t>
  </si>
  <si>
    <t>24.1.2</t>
  </si>
  <si>
    <t>24.1.3</t>
  </si>
  <si>
    <t>Bacilo largo no recto. Posible estreptobacilo</t>
  </si>
  <si>
    <t>24.2</t>
  </si>
  <si>
    <t>24.2.1</t>
  </si>
  <si>
    <t>Probable multiesporado con esporas proximales</t>
  </si>
  <si>
    <t>24.2.2</t>
  </si>
  <si>
    <t>Bacilo largo no recto probable</t>
  </si>
  <si>
    <t>24.3</t>
  </si>
  <si>
    <t>24.3.1</t>
  </si>
  <si>
    <t xml:space="preserve">Bacilo largo, delgado, no recto </t>
  </si>
  <si>
    <t>24.3.2</t>
  </si>
  <si>
    <t>Bacilo grande, posible doble crecimiento</t>
  </si>
  <si>
    <t>24.3.3</t>
  </si>
  <si>
    <t>Esporas proximales, posible multiesporado</t>
  </si>
  <si>
    <t>24.4</t>
  </si>
  <si>
    <t>24.4.1</t>
  </si>
  <si>
    <t>24.4.2</t>
  </si>
  <si>
    <t>Crecimiento irregular</t>
  </si>
  <si>
    <t>25.1</t>
  </si>
  <si>
    <t>25.1.1</t>
  </si>
  <si>
    <t>Bacilo corto, similar a coco bacilo</t>
  </si>
  <si>
    <t>25.2</t>
  </si>
  <si>
    <t>25.2.1</t>
  </si>
  <si>
    <t>Bacilo de creciemiento independiente</t>
  </si>
  <si>
    <t>25.2.2</t>
  </si>
  <si>
    <t>Bacilo largo, extremos gruesos</t>
  </si>
  <si>
    <t>25.3</t>
  </si>
  <si>
    <t>25.3.1</t>
  </si>
  <si>
    <t>No recto, posible crecimiento doble, delgado</t>
  </si>
  <si>
    <t xml:space="preserve"> no</t>
  </si>
  <si>
    <t>25.3.2</t>
  </si>
  <si>
    <t>Coco</t>
  </si>
  <si>
    <t>Posibles manchas de la tinción</t>
  </si>
  <si>
    <t>25.4</t>
  </si>
  <si>
    <t>25.4.1</t>
  </si>
  <si>
    <t>Posible cocobacilo, creciemiento doble</t>
  </si>
  <si>
    <t>25.4.2</t>
  </si>
  <si>
    <t>Crecimiento doble, alargado</t>
  </si>
  <si>
    <t>25.5</t>
  </si>
  <si>
    <t>25.5.1</t>
  </si>
  <si>
    <t>Sitio</t>
  </si>
  <si>
    <t>Domo/morrena periglacial; mineral fresco; baja a moderada colonización</t>
  </si>
  <si>
    <t>Till volcánico basaltico-andesítico; plagioclasa, piroxeno, magnetita/zeolitas</t>
  </si>
  <si>
    <t>Gradiente de deglaciación reciente en Maxwell Bay; acumulación temprana de C y N</t>
  </si>
  <si>
    <t>Depósitos proglaciales recientes y sedimentos glacimarinos; plagioclasa, cuarzo, clorita/calcita</t>
  </si>
  <si>
    <t>Península con gradiente costero-morrena-afloramiento; sectores ornithogénicos y piritosos</t>
  </si>
  <si>
    <t>Rocas volcánicas Paleoceno–Eoceno, basalto a andesita, localmente alteradas hidrotermalmente</t>
  </si>
  <si>
    <t>Paisaje glacial costero; influencia de spray marino y lagunas/morrenas</t>
  </si>
  <si>
    <t>Secuencia volcánica del King George Island Supergroup; andesita y depósitos glaciares/costeros</t>
  </si>
  <si>
    <t>Frente/glaciar y llanura proglacial; baja cobertura biológica esperada</t>
  </si>
  <si>
    <t>Material proglacial fresco y till volcánico; baja madurez pedogénica</t>
  </si>
  <si>
    <t>n_reps</t>
  </si>
  <si>
    <t>pH_medio</t>
  </si>
  <si>
    <t>CE_uScm</t>
  </si>
  <si>
    <t>C_gkg</t>
  </si>
  <si>
    <t>N_gkg</t>
  </si>
  <si>
    <t>CN</t>
  </si>
  <si>
    <t>d13C</t>
  </si>
  <si>
    <t>d15N</t>
  </si>
  <si>
    <t>NH4_mgkg</t>
  </si>
  <si>
    <t>NO3_mgkg</t>
  </si>
  <si>
    <t>P_Olsen_mgkg</t>
  </si>
  <si>
    <t>Feo_raw</t>
  </si>
  <si>
    <t>Fed_raw</t>
  </si>
  <si>
    <t>H2O2_raw</t>
  </si>
  <si>
    <t>GN1.1</t>
  </si>
  <si>
    <t>GN1.3</t>
  </si>
  <si>
    <t>GN1.4</t>
  </si>
  <si>
    <t>CIA_molar_pct</t>
  </si>
  <si>
    <t>Prioridad_paper_1_5</t>
  </si>
  <si>
    <t>BH, BP, GN</t>
  </si>
  <si>
    <t>MC, GN, BH</t>
  </si>
  <si>
    <t>Todos</t>
  </si>
  <si>
    <t>Resumen para figuras y posters</t>
  </si>
  <si>
    <t>Nota</t>
  </si>
  <si>
    <t>Valores resumen calculados sobre Base_integrada_sim. Índices y variables simuladas deben reemplazarse por mediciones reales antes de publicación.</t>
  </si>
  <si>
    <t>n</t>
  </si>
  <si>
    <t>pH suelo</t>
  </si>
  <si>
    <t>C g/kg</t>
  </si>
  <si>
    <t>N g/kg</t>
  </si>
  <si>
    <t>P Olsen mg/kg</t>
  </si>
  <si>
    <t>Fe2O3 %</t>
  </si>
  <si>
    <t>P2O5 %</t>
  </si>
  <si>
    <t>CIA %</t>
  </si>
  <si>
    <t>H2O2 umol kg-1 h-1</t>
  </si>
  <si>
    <t>OH nmol g-1 h-1</t>
  </si>
  <si>
    <t>ROS index</t>
  </si>
  <si>
    <t>Ornitho index</t>
  </si>
  <si>
    <t>Soil dev index</t>
  </si>
  <si>
    <t>Prioridad paper</t>
  </si>
  <si>
    <t>Lectura rápida</t>
  </si>
  <si>
    <t>Panel sugerido</t>
  </si>
  <si>
    <t>Mensaje central</t>
  </si>
  <si>
    <t>Variables</t>
  </si>
  <si>
    <t>Sitios</t>
  </si>
  <si>
    <t>Tipo de gráfico</t>
  </si>
  <si>
    <t>Figura 1</t>
  </si>
  <si>
    <t>Diseño espacial y gradientes</t>
  </si>
  <si>
    <t>Lat/Lon sim, microhábitat, distancia glaciar/costa</t>
  </si>
  <si>
    <t>Mapa + símbolos</t>
  </si>
  <si>
    <t>Figura 2</t>
  </si>
  <si>
    <t>Química mineral separa sitios</t>
  </si>
  <si>
    <t>SiO2, Fe2O3, TiO2, P2O5, CIA</t>
  </si>
  <si>
    <t>PCA/ternario</t>
  </si>
  <si>
    <t>Figura 3</t>
  </si>
  <si>
    <t>Desarrollo de suelo post-deglaciación</t>
  </si>
  <si>
    <t>C, N, C:N, pH, FTIR orgánico</t>
  </si>
  <si>
    <t>Gradiente punto 1→4</t>
  </si>
  <si>
    <t>Figura 4</t>
  </si>
  <si>
    <t>Hotspots redox/ROS</t>
  </si>
  <si>
    <t>FeII/Fed, Mn oxide, H2O2, OH</t>
  </si>
  <si>
    <t>Scatter + regresión</t>
  </si>
  <si>
    <t>Figura 5</t>
  </si>
  <si>
    <t>Señal ornithogénica</t>
  </si>
  <si>
    <t>P Olsen, P2O5, δ15N, NH4/NO3</t>
  </si>
  <si>
    <t>BP, PP</t>
  </si>
  <si>
    <t>Boxplot/violin</t>
  </si>
  <si>
    <t>Figura 6</t>
  </si>
  <si>
    <t>Microbiología cultivable y Mn</t>
  </si>
  <si>
    <t>Aislados, Gram, esporas, oxidantes Mn</t>
  </si>
  <si>
    <t>BH real; otros sim</t>
  </si>
  <si>
    <t>Barras apiladas + Mn oxide</t>
  </si>
  <si>
    <t>Transecto</t>
  </si>
  <si>
    <t>Punto</t>
  </si>
  <si>
    <t>Lat_sim</t>
  </si>
  <si>
    <t>Lon_sim</t>
  </si>
  <si>
    <t>Landform</t>
  </si>
  <si>
    <t>Microhabitat</t>
  </si>
  <si>
    <t>Etapa_deglaciacion</t>
  </si>
  <si>
    <t>Dist_glaciar_m</t>
  </si>
  <si>
    <t>Dist_costa_m</t>
  </si>
  <si>
    <t>Cobertura_vegetal_pct</t>
  </si>
  <si>
    <t>Influencia_ornitogenica_0_5</t>
  </si>
  <si>
    <t>Humedad_clase</t>
  </si>
  <si>
    <t>Material_parental</t>
  </si>
  <si>
    <t>Minerales_XRD_dominantes</t>
  </si>
  <si>
    <t>Minerales_redox_clave</t>
  </si>
  <si>
    <t>pH_suelo</t>
  </si>
  <si>
    <t>pH_agua</t>
  </si>
  <si>
    <t>CE_suelo_uScm</t>
  </si>
  <si>
    <t>CE_agua_uScm</t>
  </si>
  <si>
    <t>ORP_agua_mV</t>
  </si>
  <si>
    <t>OD_agua_mgL</t>
  </si>
  <si>
    <t>C_total_gkg</t>
  </si>
  <si>
    <t>N_total_gkg</t>
  </si>
  <si>
    <t>d13C_permille</t>
  </si>
  <si>
    <t>d15N_permille</t>
  </si>
  <si>
    <t>SiO2_pct</t>
  </si>
  <si>
    <t>TiO2_pct</t>
  </si>
  <si>
    <t>Al2O3_pct</t>
  </si>
  <si>
    <t>Fe2O3_pct</t>
  </si>
  <si>
    <t>MnO_pct</t>
  </si>
  <si>
    <t>CaO_pct</t>
  </si>
  <si>
    <t>Na2O_pct</t>
  </si>
  <si>
    <t>K2O_pct</t>
  </si>
  <si>
    <t>P2O5_pct</t>
  </si>
  <si>
    <t>Fe_dithionite_gkg</t>
  </si>
  <si>
    <t>Fe_oxalate_gkg</t>
  </si>
  <si>
    <t>Fe_pyro_gkg</t>
  </si>
  <si>
    <t>FeII_gkg</t>
  </si>
  <si>
    <t>Feo_Fed_ratio</t>
  </si>
  <si>
    <t>FeII_Fed_ratio</t>
  </si>
  <si>
    <t>Mn_oxide_gkg</t>
  </si>
  <si>
    <t>H2O2_umol_kg_h</t>
  </si>
  <si>
    <t>OH_nmol_g_h</t>
  </si>
  <si>
    <t>FTIR_clay_index</t>
  </si>
  <si>
    <t>FTIR_phosphate_index</t>
  </si>
  <si>
    <t>FTIR_carbonate_index</t>
  </si>
  <si>
    <t>FTIR_organic_index</t>
  </si>
  <si>
    <t>Aislados_n</t>
  </si>
  <si>
    <t>Gram_positivo_pct</t>
  </si>
  <si>
    <t>Esporas_pct</t>
  </si>
  <si>
    <t>Oxidantes_Mn_pct</t>
  </si>
  <si>
    <t>ROS_index</t>
  </si>
  <si>
    <t>Ornitho_index</t>
  </si>
  <si>
    <t>Soil_dev_index</t>
  </si>
  <si>
    <t>Angulo_paper_poster</t>
  </si>
  <si>
    <t>QC_flag</t>
  </si>
  <si>
    <t>Domo glaciar / cresta</t>
  </si>
  <si>
    <t>Matriz mineral expuesta</t>
  </si>
  <si>
    <t>Reciente</t>
  </si>
  <si>
    <t>Seco-mineral</t>
  </si>
  <si>
    <t>anorthite, zeolite, magnetite, hedenbergite</t>
  </si>
  <si>
    <t>Volcanic mineral control of abiotic ROS and Mn-oxidizing isolates</t>
  </si>
  <si>
    <t>Morrena lateral</t>
  </si>
  <si>
    <t>Morrena húmeda</t>
  </si>
  <si>
    <t>Temprana</t>
  </si>
  <si>
    <t>Húmedo</t>
  </si>
  <si>
    <t>anorthite, hedenbergite, hematite, quartz, albite, calcite</t>
  </si>
  <si>
    <t>Depresión húmeda</t>
  </si>
  <si>
    <t>Costra liquénica/musgo</t>
  </si>
  <si>
    <t>Intermedia</t>
  </si>
  <si>
    <t>Intermedio</t>
  </si>
  <si>
    <t>anorthite, zeolite, hematite, amphibole, quartz</t>
  </si>
  <si>
    <t>Talud vegetado</t>
  </si>
  <si>
    <t>Parche orgánico-microbiano</t>
  </si>
  <si>
    <t>Más estable</t>
  </si>
  <si>
    <t>zeolite, hematite, anorthite, calcite, phosphate</t>
  </si>
  <si>
    <t>hematite, phosphate</t>
  </si>
  <si>
    <t>anorthite, zeolite, hematite, quartz</t>
  </si>
  <si>
    <t>quartz, zeolite, anorthite, hematite, ilmenite</t>
  </si>
  <si>
    <t>hematite, ilmenite</t>
  </si>
  <si>
    <t>anorthite, quartz, zeolite, hematite</t>
  </si>
  <si>
    <t>quartz, anorthite, anorthoclase</t>
  </si>
  <si>
    <t>magnetite/hematite minor</t>
  </si>
  <si>
    <t>Proglacial proximal</t>
  </si>
  <si>
    <t>Suelo proglacial reciente</t>
  </si>
  <si>
    <t>anorthite, quartz, calcite</t>
  </si>
  <si>
    <t>clorita-calcita; Fe-óxidos secundarios</t>
  </si>
  <si>
    <t>Glacier-retreat chronosequence: early C/N accumulation and mineral redox</t>
  </si>
  <si>
    <t>Moraine/distal reciente</t>
  </si>
  <si>
    <t>Frente de sucesión temprana</t>
  </si>
  <si>
    <t>albite, quartz, clinochlore</t>
  </si>
  <si>
    <t>clinochlore</t>
  </si>
  <si>
    <t>Terraza proglacial</t>
  </si>
  <si>
    <t>Mosaico musgo-liquen</t>
  </si>
  <si>
    <t>quartz, albite, calcite, hematite, clinochlore</t>
  </si>
  <si>
    <t>hematite, clinochlore</t>
  </si>
  <si>
    <t>Ladera estable</t>
  </si>
  <si>
    <t>Terraza más estable</t>
  </si>
  <si>
    <t>quartz, albite, muscovite</t>
  </si>
  <si>
    <t>Plataforma costera</t>
  </si>
  <si>
    <t>Costero ornithogénico</t>
  </si>
  <si>
    <t>anorthite, quartz, muscovite, pyrite</t>
  </si>
  <si>
    <t>Ornithogenic P–N enrichment and Fe/S redox heterogeneity</t>
  </si>
  <si>
    <t>Moraine interior</t>
  </si>
  <si>
    <t>Moraine/vegetación dispersa</t>
  </si>
  <si>
    <t>quartz, anorthite, zeolite, muscovite, clinochlore, biotite</t>
  </si>
  <si>
    <t>clinochlore, biotite</t>
  </si>
  <si>
    <t>Ladera/afloramiento</t>
  </si>
  <si>
    <t>Afloramiento alterado</t>
  </si>
  <si>
    <t>quartz, clinochlore, muscovite, magnetite, kaolinite, pyrite</t>
  </si>
  <si>
    <t>clinochlore, magnetite, pyrite</t>
  </si>
  <si>
    <t>Depresión ácida</t>
  </si>
  <si>
    <t>Suelo ácido con sulfuro/arcilla</t>
  </si>
  <si>
    <t>quartz, kaolinite, muscovite, illite</t>
  </si>
  <si>
    <t>hematite/magnetite/pyrite/clorita</t>
  </si>
  <si>
    <t>quartz, albite, muscovite, bytownite, pyrite</t>
  </si>
  <si>
    <t>albite, quartz, muscovite, pyrite</t>
  </si>
  <si>
    <t>quartz, albite, chamosite, muscovite, pyrite</t>
  </si>
  <si>
    <t>chamosite, pyrite</t>
  </si>
  <si>
    <t>quartz, albite, dolomite, clinochlore</t>
  </si>
  <si>
    <t>anorthite, phlogopite, magnetite, quartz</t>
  </si>
  <si>
    <t>phlogopite, magnetite</t>
  </si>
  <si>
    <t>quartz, anorthite</t>
  </si>
  <si>
    <t>quartz, anorthite, clinochlore, magnetite, pyrite</t>
  </si>
  <si>
    <t>quartz, anorthite, clinochlore, magnetite, muscovite</t>
  </si>
  <si>
    <t>clinochlore, magnetite</t>
  </si>
  <si>
    <t>Borde costero</t>
  </si>
  <si>
    <t>Costero con spray marino</t>
  </si>
  <si>
    <t>clinochlore, albite, anorthite, quartz, ferrierite</t>
  </si>
  <si>
    <t>Marine spray–glacial sediment contrast for salinity, P and ROS</t>
  </si>
  <si>
    <t>Pond/laguna marginal</t>
  </si>
  <si>
    <t>Laguna/suelo salino húmedo</t>
  </si>
  <si>
    <t>quartz, zeolite, anorthite</t>
  </si>
  <si>
    <t>magnetite/zeolita; Fe-óxidos secundarios</t>
  </si>
  <si>
    <t>Moraine</t>
  </si>
  <si>
    <t>Moraine vegetada</t>
  </si>
  <si>
    <t>zeolite, anorthite, quartz, nitratine, magnetite</t>
  </si>
  <si>
    <t>magnetite, nitratine</t>
  </si>
  <si>
    <t>Terraza interior</t>
  </si>
  <si>
    <t>Terraza mineral estable</t>
  </si>
  <si>
    <t>quartz, albite, hematite, anorthite, calcite, magnetite</t>
  </si>
  <si>
    <t>hematite, magnetite</t>
  </si>
  <si>
    <t>Proximal al hielo</t>
  </si>
  <si>
    <t>Till proglacial fresco</t>
  </si>
  <si>
    <t>magnetite-ilmenita en till fresco</t>
  </si>
  <si>
    <t>Fresh proglacial mineral substrate as low-C redox baseline</t>
  </si>
  <si>
    <t>Moraine frontal</t>
  </si>
  <si>
    <t>Moraine húmeda joven</t>
  </si>
  <si>
    <t>Canal meltwater</t>
  </si>
  <si>
    <t>Canal de fusión</t>
  </si>
  <si>
    <t>Llanura proglacial</t>
  </si>
  <si>
    <t>Terraza deglaciada inicial</t>
  </si>
  <si>
    <t>N_cronosecuencia</t>
  </si>
  <si>
    <t>Suma_oxidos_pct</t>
  </si>
  <si>
    <t>Regla_correccion</t>
  </si>
  <si>
    <t>Valores &gt;100 divididos por 1000; decimales conservados.</t>
  </si>
  <si>
    <t>Fraccion_fina_menor_63um_pct</t>
  </si>
  <si>
    <t>Humedad_gravimetrica_pct</t>
  </si>
  <si>
    <t>DOC_mgC_kg</t>
  </si>
  <si>
    <t>DON_mgN_kg</t>
  </si>
  <si>
    <t>POXC_mgC_kg</t>
  </si>
  <si>
    <t>MBC_mgC_kg</t>
  </si>
  <si>
    <t>MBN_mgN_kg</t>
  </si>
  <si>
    <t>SUVA254_L_mgC_m</t>
  </si>
  <si>
    <t>E2_E3</t>
  </si>
  <si>
    <t>FI</t>
  </si>
  <si>
    <t>HIX</t>
  </si>
  <si>
    <t>BIX</t>
  </si>
  <si>
    <t>TP_mgP_kg</t>
  </si>
  <si>
    <t>Pi_mgP_kg</t>
  </si>
  <si>
    <t>Po_mgP_kg</t>
  </si>
  <si>
    <t>P_FeAl_bound_mgP_kg</t>
  </si>
  <si>
    <t>S_total_gkg</t>
  </si>
  <si>
    <t>SO4_mgkg</t>
  </si>
  <si>
    <t>Cl_mgkg</t>
  </si>
  <si>
    <t>NO2_mgN_kg</t>
  </si>
  <si>
    <t>Ca_exch_cmolc_kg</t>
  </si>
  <si>
    <t>Mg_exch_cmolc_kg</t>
  </si>
  <si>
    <t>K_exch_cmolc_kg</t>
  </si>
  <si>
    <t>Na_exch_cmolc_kg</t>
  </si>
  <si>
    <t>CEC_cmolc_kg</t>
  </si>
  <si>
    <t>Base_saturation_pct</t>
  </si>
  <si>
    <t>Al_KCl_mgkg</t>
  </si>
  <si>
    <t>Fe_KCl_mgkg</t>
  </si>
  <si>
    <t>Mn_KCl_mgkg</t>
  </si>
  <si>
    <t>Al_oxalate_gkg</t>
  </si>
  <si>
    <t>Si_oxalate_gkg</t>
  </si>
  <si>
    <t>Cu_mgkg</t>
  </si>
  <si>
    <t>Zn_mgkg</t>
  </si>
  <si>
    <t>Pb_mgkg</t>
  </si>
  <si>
    <t>Cd_mgkg</t>
  </si>
  <si>
    <t>As_mgkg</t>
  </si>
  <si>
    <t>Hg_mgkg</t>
  </si>
  <si>
    <t>La_mgkg</t>
  </si>
  <si>
    <t>Ce_mgkg</t>
  </si>
  <si>
    <t>Nd_mgkg</t>
  </si>
  <si>
    <t>Y_mgkg</t>
  </si>
  <si>
    <t>Ce_anomaly</t>
  </si>
  <si>
    <t>Eu_anomaly</t>
  </si>
  <si>
    <t>Sr_mgkg</t>
  </si>
  <si>
    <t>Ba_mgkg</t>
  </si>
  <si>
    <t>Carbonate_eq_pct</t>
  </si>
  <si>
    <t>Sulfate_salt_index</t>
  </si>
  <si>
    <t>Trace_metal_load_idx</t>
  </si>
  <si>
    <t>Ornithogenic_geo_score</t>
  </si>
  <si>
    <t>Redox_mineral_score</t>
  </si>
  <si>
    <t>Interpretacion_geo</t>
  </si>
  <si>
    <t>Proglacial reciente: baja madurez, DOC lábil y minerales frescos para sucesión inicial.</t>
  </si>
  <si>
    <t>Gradiente mineral-redox: SRO Fe/Al, anomalía Ce y ROS como eje de pedogénesis temprana.</t>
  </si>
  <si>
    <t>Suelo más estable: acumulación de C/N, DOM humificado y mayor desarrollo microbiano.</t>
  </si>
  <si>
    <t>Sitio ácido/alteración hidrotermal: Al intercambiable, sulfatos y metales móviles.</t>
  </si>
  <si>
    <t>Firma ornithogénica útil para paper de bio-vectores marinos: P total, Zn/Cu y δ15N.</t>
  </si>
  <si>
    <t>DNA_ng_g</t>
  </si>
  <si>
    <t>Bacteria_16S_copies_g</t>
  </si>
  <si>
    <t>ITS_copies_g</t>
  </si>
  <si>
    <t>Archaea_16S_copies_g</t>
  </si>
  <si>
    <t>ASV_bacteria</t>
  </si>
  <si>
    <t>ASV_fungi</t>
  </si>
  <si>
    <t>Chao1_bacteria</t>
  </si>
  <si>
    <t>Shannon_bacteria</t>
  </si>
  <si>
    <t>Shannon_fungi</t>
  </si>
  <si>
    <t>Proteobacteria_pct</t>
  </si>
  <si>
    <t>Actinobacteriota_pct</t>
  </si>
  <si>
    <t>Acidobacteriota_pct</t>
  </si>
  <si>
    <t>Bacteroidota_pct</t>
  </si>
  <si>
    <t>Cyanobacteria_pct</t>
  </si>
  <si>
    <t>Chloroflexota_pct</t>
  </si>
  <si>
    <t>Planctomycetota_pct</t>
  </si>
  <si>
    <t>Firmicutes_pct</t>
  </si>
  <si>
    <t>Verrucomicrobiota_pct</t>
  </si>
  <si>
    <t>Other_bacteria_pct</t>
  </si>
  <si>
    <t>Ascomycota_pct</t>
  </si>
  <si>
    <t>Basidiomycota_pct</t>
  </si>
  <si>
    <t>Mortierellomycota_pct</t>
  </si>
  <si>
    <t>Chytridiomycota_pct</t>
  </si>
  <si>
    <t>Other_fungi_pct</t>
  </si>
  <si>
    <t>pmoA_copies_g</t>
  </si>
  <si>
    <t>mcrA_copies_g</t>
  </si>
  <si>
    <t>amoA_AOA_copies_g</t>
  </si>
  <si>
    <t>amoA_AOB_copies_g</t>
  </si>
  <si>
    <t>nirK_copies_g</t>
  </si>
  <si>
    <t>nirS_copies_g</t>
  </si>
  <si>
    <t>nosZ_copies_g</t>
  </si>
  <si>
    <t>nifH_copies_g</t>
  </si>
  <si>
    <t>phoD_copies_g</t>
  </si>
  <si>
    <t>pqqC_copies_g</t>
  </si>
  <si>
    <t>soxB_copies_g</t>
  </si>
  <si>
    <t>dsrB_copies_g</t>
  </si>
  <si>
    <t>mtrA_copies_g</t>
  </si>
  <si>
    <t>cyc2_copies_g</t>
  </si>
  <si>
    <t>mnxG_copies_g</t>
  </si>
  <si>
    <t>katG_copies_g</t>
  </si>
  <si>
    <t>sodA_copies_g</t>
  </si>
  <si>
    <t>czcA_copies_g</t>
  </si>
  <si>
    <t>copA_copies_g</t>
  </si>
  <si>
    <t>arsC_copies_g</t>
  </si>
  <si>
    <t>merA_copies_g</t>
  </si>
  <si>
    <t>intI1_copies_g</t>
  </si>
  <si>
    <t>PLFA_total_nmol_g</t>
  </si>
  <si>
    <t>F_B_ratio</t>
  </si>
  <si>
    <t>EPS_potential_idx</t>
  </si>
  <si>
    <t>Cold_adaptation_idx</t>
  </si>
  <si>
    <t>Metal_resistance_idx</t>
  </si>
  <si>
    <t>N_cycle_potential_idx</t>
  </si>
  <si>
    <t>FeMn_redox_gene_idx</t>
  </si>
  <si>
    <t>Interpretacion_micro</t>
  </si>
  <si>
    <t>Potencial Fe/Mn redox alto; conectar genes mtrA/cyc2/mnxG con Feo/Fed, Fe(II) y ROS.</t>
  </si>
  <si>
    <t>Microbioma enriquecido por aporte ornithogénico; eje N/P, desnitrificación y resistoma.</t>
  </si>
  <si>
    <t>Tratamiento</t>
  </si>
  <si>
    <t>Temperatura_C</t>
  </si>
  <si>
    <t>Humedad_objetivo_pct_WHc</t>
  </si>
  <si>
    <t>CO2_ugC_g_d</t>
  </si>
  <si>
    <t>N2O_ngN_g_d</t>
  </si>
  <si>
    <t>CH4_nmol_g_d</t>
  </si>
  <si>
    <t>FeIII_reduction_umolFe_g_d</t>
  </si>
  <si>
    <t>FeII_oxidation_umolFe_g_d</t>
  </si>
  <si>
    <t>MnII_oxidation_nmolMn_g_d</t>
  </si>
  <si>
    <t>Abiotic_CO2_fraction_pct</t>
  </si>
  <si>
    <t>beta_glucosidase_nmol_MUF_g_h</t>
  </si>
  <si>
    <t>NAG_nmol_MUF_g_h</t>
  </si>
  <si>
    <t>LAP_nmol_AMC_g_h</t>
  </si>
  <si>
    <t>Acid_phosphatase_nmol_MUF_g_h</t>
  </si>
  <si>
    <t>Phenol_oxidase_umol_DOPA_g_h</t>
  </si>
  <si>
    <t>Peroxidase_umol_ABTS_g_h</t>
  </si>
  <si>
    <t>Catalase_umol_H2O2_g_h</t>
  </si>
  <si>
    <t>MicroResp_C_substrate_richness</t>
  </si>
  <si>
    <t>qCO2_mgC_CO2_gMBC_d</t>
  </si>
  <si>
    <t>Pulse_response_CO2_x</t>
  </si>
  <si>
    <t>Functional_redox_score</t>
  </si>
  <si>
    <t>Interpretacion_funcional</t>
  </si>
  <si>
    <t>Control_4C_55WHC</t>
  </si>
  <si>
    <t>Control frío: línea base para comparar efecto térmico e hídrico.</t>
  </si>
  <si>
    <t>Pulso_rehumectacion_10C_85WHC</t>
  </si>
  <si>
    <t>Pulso post-deshielo/rehumectación: cuantificar desacople CO2-N2O y fracción abiótica.</t>
  </si>
  <si>
    <t>pendiente XRD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</si>
</sst>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5" formatCode="0.000"/>
    <numFmt numFmtId="166" formatCode="#,##0.000"/>
    <numFmt numFmtId="167" formatCode="0.000000"/>
    <numFmt numFmtId="168" formatCode="0.0"/>
  </numFmts>
  <fonts count="11">
    <font>
      <sz val="12"/>
      <color theme="1"/>
      <name val="Calibri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2"/>
      <color theme="10"/>
      <name val="Calibri"/>
      <family val="2"/>
    </font>
    <font>
      <sz val="12"/>
      <color theme="11"/>
      <name val="Calibri"/>
      <family val="2"/>
    </font>
    <font>
      <sz val="12"/>
      <color rgb="FF000000"/>
      <name val="Palatino"/>
      <family val="1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E599"/>
      </patternFill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1F4E5F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2" fontId="0" fillId="0" borderId="3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0" fillId="0" borderId="12" xfId="0" applyNumberForma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7" fillId="0" borderId="14" xfId="0" applyNumberFormat="1" applyFont="1" applyBorder="1" applyAlignment="1">
      <alignment horizontal="center" vertical="center"/>
    </xf>
    <xf numFmtId="165" fontId="7" fillId="0" borderId="15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167" fontId="0" fillId="0" borderId="0" xfId="0" applyNumberFormat="1" applyAlignment="1">
      <alignment wrapText="1"/>
    </xf>
    <xf numFmtId="167" fontId="0" fillId="0" borderId="0" xfId="0" applyNumberFormat="1"/>
    <xf numFmtId="168" fontId="0" fillId="0" borderId="0" xfId="0" applyNumberFormat="1" applyAlignment="1">
      <alignment wrapText="1"/>
    </xf>
    <xf numFmtId="168" fontId="0" fillId="0" borderId="0" xfId="0" applyNumberFormat="1"/>
    <xf numFmtId="165" fontId="0" fillId="0" borderId="0" xfId="0" applyNumberFormat="1" applyAlignment="1">
      <alignment wrapText="1"/>
    </xf>
    <xf numFmtId="165" fontId="0" fillId="0" borderId="0" xfId="0" applyNumberFormat="1"/>
    <xf numFmtId="0" fontId="10" fillId="6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1" fillId="0" borderId="34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3">
    <cellStyle name="Hipervínculo" xfId="1"/>
    <cellStyle name="Hipervínculo visitado" xfId="2"/>
    <cellStyle name="Normal" xfId="0" builtinId="0"/>
  </cellStyles>
  <dxfs count="2">
    <dxf>
      <fill>
        <patternFill>
          <bgColor rgb="FFDCFCE7"/>
        </patternFill>
      </fill>
    </dxf>
    <dxf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ROS index</c:v>
          </c:tx>
          <c:invertIfNegative val="1"/>
          <c:cat>
            <c:strRef>
              <c:f>Resumen_figuras!$A$4:$A$8</c:f>
              <c:strCache>
                <c:ptCount val="5"/>
                <c:pt idx="0">
                  <c:v>Bellingshausen Dome</c:v>
                </c:pt>
                <c:pt idx="1">
                  <c:v>Marian Cove</c:v>
                </c:pt>
                <c:pt idx="2">
                  <c:v>Barton Peninsula</c:v>
                </c:pt>
                <c:pt idx="3">
                  <c:v>Potter Peninsula</c:v>
                </c:pt>
                <c:pt idx="4">
                  <c:v>Glaciar Nelson</c:v>
                </c:pt>
              </c:strCache>
            </c:strRef>
          </c:cat>
          <c:val>
            <c:numRef>
              <c:f>Resumen_figuras!$L$4:$L$8</c:f>
              <c:numCache>
                <c:formatCode>0.00</c:formatCode>
                <c:ptCount val="5"/>
                <c:pt idx="0">
                  <c:v>34.5</c:v>
                </c:pt>
                <c:pt idx="1">
                  <c:v>38.299999999999997</c:v>
                </c:pt>
                <c:pt idx="2">
                  <c:v>35.799999999999997</c:v>
                </c:pt>
                <c:pt idx="3">
                  <c:v>28.8</c:v>
                </c:pt>
                <c:pt idx="4">
                  <c:v>34.4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B5-BF4B-8A6A-64ED591A12C8}"/>
            </c:ext>
          </c:extLst>
        </c:ser>
        <c:ser>
          <c:idx val="1"/>
          <c:order val="1"/>
          <c:tx>
            <c:v>Ornitho index</c:v>
          </c:tx>
          <c:invertIfNegative val="1"/>
          <c:cat>
            <c:strRef>
              <c:f>Resumen_figuras!$A$4:$A$8</c:f>
              <c:strCache>
                <c:ptCount val="5"/>
                <c:pt idx="0">
                  <c:v>Bellingshausen Dome</c:v>
                </c:pt>
                <c:pt idx="1">
                  <c:v>Marian Cove</c:v>
                </c:pt>
                <c:pt idx="2">
                  <c:v>Barton Peninsula</c:v>
                </c:pt>
                <c:pt idx="3">
                  <c:v>Potter Peninsula</c:v>
                </c:pt>
                <c:pt idx="4">
                  <c:v>Glaciar Nelson</c:v>
                </c:pt>
              </c:strCache>
            </c:strRef>
          </c:cat>
          <c:val>
            <c:numRef>
              <c:f>Resumen_figuras!$M$4:$M$8</c:f>
              <c:numCache>
                <c:formatCode>0.00</c:formatCode>
                <c:ptCount val="5"/>
                <c:pt idx="0">
                  <c:v>36.5</c:v>
                </c:pt>
                <c:pt idx="1">
                  <c:v>21.3</c:v>
                </c:pt>
                <c:pt idx="2">
                  <c:v>54.5</c:v>
                </c:pt>
                <c:pt idx="3">
                  <c:v>37.200000000000003</c:v>
                </c:pt>
                <c:pt idx="4">
                  <c:v>16.899999999999999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1B5-BF4B-8A6A-64ED591A12C8}"/>
            </c:ext>
          </c:extLst>
        </c:ser>
        <c:ser>
          <c:idx val="2"/>
          <c:order val="2"/>
          <c:tx>
            <c:v>Soil dev index</c:v>
          </c:tx>
          <c:invertIfNegative val="1"/>
          <c:cat>
            <c:strRef>
              <c:f>Resumen_figuras!$A$4:$A$8</c:f>
              <c:strCache>
                <c:ptCount val="5"/>
                <c:pt idx="0">
                  <c:v>Bellingshausen Dome</c:v>
                </c:pt>
                <c:pt idx="1">
                  <c:v>Marian Cove</c:v>
                </c:pt>
                <c:pt idx="2">
                  <c:v>Barton Peninsula</c:v>
                </c:pt>
                <c:pt idx="3">
                  <c:v>Potter Peninsula</c:v>
                </c:pt>
                <c:pt idx="4">
                  <c:v>Glaciar Nelson</c:v>
                </c:pt>
              </c:strCache>
            </c:strRef>
          </c:cat>
          <c:val>
            <c:numRef>
              <c:f>Resumen_figuras!$N$4:$N$8</c:f>
              <c:numCache>
                <c:formatCode>0.00</c:formatCode>
                <c:ptCount val="5"/>
                <c:pt idx="0">
                  <c:v>22.9</c:v>
                </c:pt>
                <c:pt idx="1">
                  <c:v>40.1</c:v>
                </c:pt>
                <c:pt idx="2">
                  <c:v>41.3</c:v>
                </c:pt>
                <c:pt idx="3">
                  <c:v>17.7</c:v>
                </c:pt>
                <c:pt idx="4">
                  <c:v>16.399999999999999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1B5-BF4B-8A6A-64ED591A12C8}"/>
            </c:ext>
          </c:extLst>
        </c:ser>
        <c:ser>
          <c:idx val="3"/>
          <c:order val="3"/>
          <c:tx>
            <c:v>Prioridad paper</c:v>
          </c:tx>
          <c:invertIfNegative val="1"/>
          <c:cat>
            <c:strRef>
              <c:f>Resumen_figuras!$A$4:$A$8</c:f>
              <c:strCache>
                <c:ptCount val="5"/>
                <c:pt idx="0">
                  <c:v>Bellingshausen Dome</c:v>
                </c:pt>
                <c:pt idx="1">
                  <c:v>Marian Cove</c:v>
                </c:pt>
                <c:pt idx="2">
                  <c:v>Barton Peninsula</c:v>
                </c:pt>
                <c:pt idx="3">
                  <c:v>Potter Peninsula</c:v>
                </c:pt>
                <c:pt idx="4">
                  <c:v>Glaciar Nelson</c:v>
                </c:pt>
              </c:strCache>
            </c:strRef>
          </c:cat>
          <c:val>
            <c:numRef>
              <c:f>Resumen_figuras!$O$4:$O$8</c:f>
              <c:numCache>
                <c:formatCode>0.00</c:formatCode>
                <c:ptCount val="5"/>
                <c:pt idx="0">
                  <c:v>2.1</c:v>
                </c:pt>
                <c:pt idx="1">
                  <c:v>2.1</c:v>
                </c:pt>
                <c:pt idx="2">
                  <c:v>2.6</c:v>
                </c:pt>
                <c:pt idx="3">
                  <c:v>1.7</c:v>
                </c:pt>
                <c:pt idx="4">
                  <c:v>1.6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1B5-BF4B-8A6A-64ED591A1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623724768"/>
        <c:axId val="-623723680"/>
      </c:barChart>
      <c:catAx>
        <c:axId val="-623724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623723680"/>
        <c:crosses val="autoZero"/>
        <c:auto val="1"/>
        <c:lblAlgn val="ctr"/>
        <c:lblOffset val="100"/>
        <c:noMultiLvlLbl val="0"/>
      </c:catAx>
      <c:valAx>
        <c:axId val="-623723680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-623724768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 Olsen mg/kg</c:v>
          </c:tx>
          <c:invertIfNegative val="1"/>
          <c:cat>
            <c:strRef>
              <c:f>Resumen_figuras!$A$4:$A$8</c:f>
              <c:strCache>
                <c:ptCount val="5"/>
                <c:pt idx="0">
                  <c:v>Bellingshausen Dome</c:v>
                </c:pt>
                <c:pt idx="1">
                  <c:v>Marian Cove</c:v>
                </c:pt>
                <c:pt idx="2">
                  <c:v>Barton Peninsula</c:v>
                </c:pt>
                <c:pt idx="3">
                  <c:v>Potter Peninsula</c:v>
                </c:pt>
                <c:pt idx="4">
                  <c:v>Glaciar Nelson</c:v>
                </c:pt>
              </c:strCache>
            </c:strRef>
          </c:cat>
          <c:val>
            <c:numRef>
              <c:f>Resumen_figuras!$F$4:$F$8</c:f>
              <c:numCache>
                <c:formatCode>0.00</c:formatCode>
                <c:ptCount val="5"/>
                <c:pt idx="0">
                  <c:v>57.1</c:v>
                </c:pt>
                <c:pt idx="1">
                  <c:v>13</c:v>
                </c:pt>
                <c:pt idx="2">
                  <c:v>70.7</c:v>
                </c:pt>
                <c:pt idx="3">
                  <c:v>10.1</c:v>
                </c:pt>
                <c:pt idx="4">
                  <c:v>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BD-7140-B3EC-A4C8ECA2F7EA}"/>
            </c:ext>
          </c:extLst>
        </c:ser>
        <c:ser>
          <c:idx val="1"/>
          <c:order val="1"/>
          <c:tx>
            <c:v>Fe2O3 %</c:v>
          </c:tx>
          <c:invertIfNegative val="1"/>
          <c:cat>
            <c:strRef>
              <c:f>Resumen_figuras!$A$4:$A$8</c:f>
              <c:strCache>
                <c:ptCount val="5"/>
                <c:pt idx="0">
                  <c:v>Bellingshausen Dome</c:v>
                </c:pt>
                <c:pt idx="1">
                  <c:v>Marian Cove</c:v>
                </c:pt>
                <c:pt idx="2">
                  <c:v>Barton Peninsula</c:v>
                </c:pt>
                <c:pt idx="3">
                  <c:v>Potter Peninsula</c:v>
                </c:pt>
                <c:pt idx="4">
                  <c:v>Glaciar Nelson</c:v>
                </c:pt>
              </c:strCache>
            </c:strRef>
          </c:cat>
          <c:val>
            <c:numRef>
              <c:f>Resumen_figuras!$G$4:$G$8</c:f>
              <c:numCache>
                <c:formatCode>0.00</c:formatCode>
                <c:ptCount val="5"/>
                <c:pt idx="0">
                  <c:v>7.96</c:v>
                </c:pt>
                <c:pt idx="1">
                  <c:v>9.36</c:v>
                </c:pt>
                <c:pt idx="2">
                  <c:v>7.51</c:v>
                </c:pt>
                <c:pt idx="3">
                  <c:v>8.17</c:v>
                </c:pt>
                <c:pt idx="4">
                  <c:v>8.93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6BD-7140-B3EC-A4C8ECA2F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623724224"/>
        <c:axId val="-623723136"/>
      </c:barChart>
      <c:catAx>
        <c:axId val="-623724224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623723136"/>
        <c:crosses val="autoZero"/>
        <c:auto val="1"/>
        <c:lblAlgn val="ctr"/>
        <c:lblOffset val="100"/>
        <c:noMultiLvlLbl val="0"/>
      </c:catAx>
      <c:valAx>
        <c:axId val="-623723136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-623724224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30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21</xdr:row>
      <xdr:rowOff>0</xdr:rowOff>
    </xdr:from>
    <xdr:to>
      <xdr:col>30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6" name="BaseIntegradaSimTable" displayName="BaseIntegradaSimTable" ref="A1:BK33">
  <tableColumns count="63">
    <tableColumn id="1" name="Codigo"/>
    <tableColumn id="2" name="Sitio"/>
    <tableColumn id="3" name="Transecto"/>
    <tableColumn id="4" name="Punto"/>
    <tableColumn id="5" name="Lat_sim"/>
    <tableColumn id="6" name="Lon_sim"/>
    <tableColumn id="7" name="Landform"/>
    <tableColumn id="8" name="Microhabitat"/>
    <tableColumn id="9" name="Etapa_deglaciacion"/>
    <tableColumn id="10" name="Dist_glaciar_m"/>
    <tableColumn id="11" name="Dist_costa_m"/>
    <tableColumn id="12" name="Cobertura_vegetal_pct"/>
    <tableColumn id="13" name="Influencia_ornitogenica_0_5"/>
    <tableColumn id="14" name="Humedad_clase"/>
    <tableColumn id="15" name="Material_parental"/>
    <tableColumn id="16" name="Minerales_XRD_dominantes"/>
    <tableColumn id="17" name="Minerales_redox_clave"/>
    <tableColumn id="18" name="pH_suelo"/>
    <tableColumn id="19" name="pH_agua"/>
    <tableColumn id="20" name="CE_suelo_uScm"/>
    <tableColumn id="21" name="CE_agua_uScm"/>
    <tableColumn id="22" name="ORP_agua_mV"/>
    <tableColumn id="23" name="OD_agua_mgL"/>
    <tableColumn id="24" name="C_total_gkg"/>
    <tableColumn id="25" name="N_total_gkg"/>
    <tableColumn id="26" name="CN"/>
    <tableColumn id="27" name="d13C_permille"/>
    <tableColumn id="28" name="d15N_permille"/>
    <tableColumn id="29" name="NH4_mgkg"/>
    <tableColumn id="30" name="NO3_mgkg"/>
    <tableColumn id="31" name="P_Olsen_mgkg"/>
    <tableColumn id="32" name="SiO2_pct"/>
    <tableColumn id="33" name="TiO2_pct"/>
    <tableColumn id="34" name="Al2O3_pct"/>
    <tableColumn id="35" name="Fe2O3_pct"/>
    <tableColumn id="36" name="MnO_pct"/>
    <tableColumn id="37" name="CaO_pct"/>
    <tableColumn id="38" name="Na2O_pct"/>
    <tableColumn id="39" name="K2O_pct"/>
    <tableColumn id="40" name="P2O5_pct"/>
    <tableColumn id="41" name="CIA_molar_pct"/>
    <tableColumn id="42" name="Fe_dithionite_gkg"/>
    <tableColumn id="43" name="Fe_oxalate_gkg"/>
    <tableColumn id="44" name="Fe_pyro_gkg"/>
    <tableColumn id="45" name="FeII_gkg"/>
    <tableColumn id="46" name="Feo_Fed_ratio"/>
    <tableColumn id="47" name="FeII_Fed_ratio"/>
    <tableColumn id="48" name="Mn_oxide_gkg"/>
    <tableColumn id="49" name="H2O2_umol_kg_h"/>
    <tableColumn id="50" name="OH_nmol_g_h"/>
    <tableColumn id="51" name="FTIR_clay_index"/>
    <tableColumn id="52" name="FTIR_phosphate_index"/>
    <tableColumn id="53" name="FTIR_carbonate_index"/>
    <tableColumn id="54" name="FTIR_organic_index"/>
    <tableColumn id="55" name="Aislados_n"/>
    <tableColumn id="56" name="Gram_positivo_pct"/>
    <tableColumn id="57" name="Esporas_pct"/>
    <tableColumn id="58" name="Oxidantes_Mn_pct"/>
    <tableColumn id="59" name="ROS_index"/>
    <tableColumn id="60" name="Ornitho_index"/>
    <tableColumn id="61" name="Soil_dev_index"/>
    <tableColumn id="62" name="Prioridad_paper_1_5"/>
    <tableColumn id="63" name="Angulo_paper_po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XRFRocasQCTable" displayName="XRFRocasQCTable" ref="A1:AB59">
  <tableColumns count="28">
    <tableColumn id="1" name="Numero"/>
    <tableColumn id="2" name="N_cronosecuencia"/>
    <tableColumn id="3" name="Sitio"/>
    <tableColumn id="4" name="Codigo"/>
    <tableColumn id="5" name="Rep"/>
    <tableColumn id="6" name="SiO2"/>
    <tableColumn id="7" name="TiO2"/>
    <tableColumn id="8" name="Al2O3"/>
    <tableColumn id="9" name="Fe2O3"/>
    <tableColumn id="10" name="FeO"/>
    <tableColumn id="11" name="MnO"/>
    <tableColumn id="12" name="MgO"/>
    <tableColumn id="13" name="CaO"/>
    <tableColumn id="14" name="Na2O"/>
    <tableColumn id="15" name="K2O"/>
    <tableColumn id="16" name="P2O5"/>
    <tableColumn id="17" name="BaO"/>
    <tableColumn id="18" name="Cr2O3"/>
    <tableColumn id="19" name="SO3"/>
    <tableColumn id="20" name="V2O5"/>
    <tableColumn id="21" name="ZnO"/>
    <tableColumn id="22" name="ZrO2"/>
    <tableColumn id="23" name="SrO"/>
    <tableColumn id="24" name="Rb2O"/>
    <tableColumn id="25" name="As2O3"/>
    <tableColumn id="26" name="Suma_oxidos_pct"/>
    <tableColumn id="27" name="QC_flag"/>
    <tableColumn id="28" name="Regla_correc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QuimicaQCTable" displayName="QuimicaQCTable" ref="A1:P33">
  <tableColumns count="16">
    <tableColumn id="1" name="Codigo"/>
    <tableColumn id="2" name="Sitio"/>
    <tableColumn id="3" name="n_reps"/>
    <tableColumn id="4" name="pH_medio"/>
    <tableColumn id="5" name="CE_uScm"/>
    <tableColumn id="6" name="C_gkg"/>
    <tableColumn id="7" name="N_gkg"/>
    <tableColumn id="8" name="CN"/>
    <tableColumn id="9" name="d13C"/>
    <tableColumn id="10" name="d15N"/>
    <tableColumn id="11" name="NH4_mgkg"/>
    <tableColumn id="12" name="NO3_mgkg"/>
    <tableColumn id="13" name="P_Olsen_mgkg"/>
    <tableColumn id="14" name="Feo_raw"/>
    <tableColumn id="15" name="Fed_raw"/>
    <tableColumn id="16" name="H2O2_ra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0"/>
  <sheetViews>
    <sheetView topLeftCell="A90" workbookViewId="0"/>
  </sheetViews>
  <sheetFormatPr baseColWidth="10" defaultRowHeight="15.75"/>
  <cols>
    <col min="2" max="2" width="14.5" customWidth="1"/>
    <col min="3" max="3" width="13.5" customWidth="1"/>
    <col min="7" max="7" width="11.5" customWidth="1"/>
    <col min="8" max="8" width="13" customWidth="1"/>
  </cols>
  <sheetData>
    <row r="1" spans="1:32" s="9" customFormat="1" ht="6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29" t="s">
        <v>10</v>
      </c>
      <c r="L1" s="29" t="s">
        <v>11</v>
      </c>
      <c r="M1" s="29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</row>
    <row r="2" spans="1:32" ht="31.5">
      <c r="A2" s="5">
        <v>1</v>
      </c>
      <c r="B2" s="5">
        <v>1</v>
      </c>
      <c r="C2" s="6" t="s">
        <v>32</v>
      </c>
      <c r="D2" s="5" t="s">
        <v>33</v>
      </c>
      <c r="E2" s="5">
        <v>1</v>
      </c>
      <c r="F2" s="10">
        <v>7.7619999999999996</v>
      </c>
      <c r="G2" s="12">
        <v>131.69999999999999</v>
      </c>
      <c r="H2" s="27">
        <v>20.5</v>
      </c>
      <c r="I2" s="28">
        <v>1810</v>
      </c>
      <c r="J2" s="12">
        <v>140</v>
      </c>
      <c r="K2" s="16">
        <v>12.929</v>
      </c>
      <c r="L2" s="5">
        <v>-26.324000000000002</v>
      </c>
      <c r="M2" s="5">
        <v>0.90300000000000002</v>
      </c>
      <c r="N2" s="16">
        <v>0.11402226013209896</v>
      </c>
      <c r="O2" s="16">
        <v>2.5490169943352221</v>
      </c>
      <c r="P2" s="18">
        <v>0.11147324313776373</v>
      </c>
      <c r="Q2" s="10">
        <v>2.4500000000000002</v>
      </c>
      <c r="R2" s="10">
        <v>219.1</v>
      </c>
      <c r="S2" s="10">
        <v>205</v>
      </c>
      <c r="T2" s="18">
        <v>4.3855216074869259E-2</v>
      </c>
      <c r="U2" s="10">
        <v>0.44999999999999996</v>
      </c>
      <c r="V2" s="10">
        <v>10.37</v>
      </c>
      <c r="W2" s="10">
        <v>9.34</v>
      </c>
      <c r="X2" s="10">
        <v>25.481240811718425</v>
      </c>
      <c r="Y2" s="30">
        <v>10.100862520864601</v>
      </c>
      <c r="Z2" s="33">
        <v>9.2314620321407492</v>
      </c>
      <c r="AA2" s="18">
        <v>102.2267086121125</v>
      </c>
      <c r="AB2" s="5">
        <v>1.5149999999999999</v>
      </c>
      <c r="AC2" s="5">
        <v>0.71</v>
      </c>
      <c r="AD2" s="5">
        <v>0.23699999999999999</v>
      </c>
      <c r="AE2" s="5">
        <v>0.53700000000000003</v>
      </c>
      <c r="AF2" s="5">
        <v>1.484</v>
      </c>
    </row>
    <row r="3" spans="1:32">
      <c r="A3" s="3"/>
      <c r="B3" s="3"/>
      <c r="C3" s="4"/>
      <c r="D3" s="3"/>
      <c r="E3" s="3">
        <v>2</v>
      </c>
      <c r="F3" s="11">
        <v>7.8029999999999999</v>
      </c>
      <c r="G3" s="13">
        <v>117.7</v>
      </c>
      <c r="H3" s="13">
        <v>19.899999999999999</v>
      </c>
      <c r="I3" s="22">
        <v>1800</v>
      </c>
      <c r="J3" s="13">
        <v>110</v>
      </c>
      <c r="K3" s="17">
        <v>16.364000000000001</v>
      </c>
      <c r="L3" s="3">
        <v>-26.712</v>
      </c>
      <c r="M3" s="3">
        <v>0.91200000000000003</v>
      </c>
      <c r="N3" s="17">
        <v>0.10332716897080392</v>
      </c>
      <c r="O3" s="17">
        <v>2.5675024422012385</v>
      </c>
      <c r="P3" s="19">
        <v>0.10075966652860269</v>
      </c>
      <c r="Q3" s="11">
        <v>0.96</v>
      </c>
      <c r="R3" s="11">
        <v>226.70000000000002</v>
      </c>
      <c r="S3" s="11">
        <v>326.59999999999997</v>
      </c>
      <c r="T3" s="19">
        <v>2.7834250688016017E-2</v>
      </c>
      <c r="U3" s="11">
        <v>0.22999999999999998</v>
      </c>
      <c r="V3" s="11">
        <v>9.75</v>
      </c>
      <c r="W3" s="11">
        <v>10.280000000000001</v>
      </c>
      <c r="X3" s="11">
        <v>27.511348023015884</v>
      </c>
      <c r="Y3" s="31">
        <v>6.0490368486504202</v>
      </c>
      <c r="Z3" s="34">
        <v>11.182739604759</v>
      </c>
      <c r="AA3" s="19">
        <v>102.19102738746605</v>
      </c>
      <c r="AB3" s="3">
        <v>1.5009999999999999</v>
      </c>
      <c r="AC3" s="3">
        <v>0.69799999999999995</v>
      </c>
      <c r="AD3" s="3">
        <v>0.23699999999999999</v>
      </c>
      <c r="AE3" s="3">
        <v>0.54200000000000004</v>
      </c>
      <c r="AF3" s="3">
        <v>1.478</v>
      </c>
    </row>
    <row r="4" spans="1:32">
      <c r="A4" s="3"/>
      <c r="B4" s="3"/>
      <c r="C4" s="4"/>
      <c r="D4" s="3"/>
      <c r="E4" s="3">
        <v>3</v>
      </c>
      <c r="F4" s="11">
        <v>7.88</v>
      </c>
      <c r="G4" s="13">
        <v>115.6</v>
      </c>
      <c r="H4" s="13">
        <v>19.8</v>
      </c>
      <c r="I4" s="22">
        <v>1800</v>
      </c>
      <c r="J4" s="13">
        <v>130</v>
      </c>
      <c r="K4" s="17">
        <v>13.846</v>
      </c>
      <c r="L4" s="3">
        <v>-26.061</v>
      </c>
      <c r="M4" s="3">
        <v>0.90600000000000003</v>
      </c>
      <c r="N4" s="17">
        <v>0.11869469400124198</v>
      </c>
      <c r="O4" s="17">
        <v>2.1289256198347113</v>
      </c>
      <c r="P4" s="19">
        <v>0.11656576838140727</v>
      </c>
      <c r="Q4" s="11">
        <v>2.2400000000000002</v>
      </c>
      <c r="R4" s="11">
        <v>196.4</v>
      </c>
      <c r="S4" s="11">
        <v>149.9</v>
      </c>
      <c r="T4" s="19">
        <v>4.0319774188489886E-2</v>
      </c>
      <c r="U4" s="11">
        <v>0.31</v>
      </c>
      <c r="V4" s="11">
        <v>9.73</v>
      </c>
      <c r="W4" s="11">
        <v>8.27</v>
      </c>
      <c r="X4" s="11">
        <v>26.097709975104838</v>
      </c>
      <c r="Y4" s="31">
        <v>6.7857324254166302</v>
      </c>
      <c r="Z4" s="34">
        <v>7.9449053908540099</v>
      </c>
      <c r="AA4" s="19">
        <v>73.563980853609891</v>
      </c>
      <c r="AB4" s="3">
        <v>1.2270000000000001</v>
      </c>
      <c r="AC4" s="3">
        <v>0.58599999999999997</v>
      </c>
      <c r="AD4" s="3">
        <v>0.20799999999999999</v>
      </c>
      <c r="AE4" s="3">
        <v>0.435</v>
      </c>
      <c r="AF4" s="3">
        <v>1.2290000000000001</v>
      </c>
    </row>
    <row r="5" spans="1:32">
      <c r="A5" s="3"/>
      <c r="B5" s="3"/>
      <c r="C5" s="4"/>
      <c r="D5" s="3"/>
      <c r="E5" s="3">
        <v>4</v>
      </c>
      <c r="F5" s="11">
        <v>7.992</v>
      </c>
      <c r="G5" s="13">
        <v>117.6</v>
      </c>
      <c r="H5" s="13">
        <v>20.6</v>
      </c>
      <c r="I5" s="19" t="s">
        <v>34</v>
      </c>
      <c r="J5" s="19" t="s">
        <v>34</v>
      </c>
      <c r="K5" s="17"/>
      <c r="L5" s="3"/>
      <c r="M5" s="3"/>
      <c r="N5" s="17">
        <v>0.12903009817555447</v>
      </c>
      <c r="O5" s="17">
        <v>3.1234205488194005</v>
      </c>
      <c r="P5" s="19">
        <v>0.12590667762673508</v>
      </c>
      <c r="Q5" s="11">
        <v>2.58</v>
      </c>
      <c r="R5" s="11">
        <v>218.1</v>
      </c>
      <c r="S5" s="11">
        <v>283.8</v>
      </c>
      <c r="T5" s="19">
        <v>4.8392296764009482E-2</v>
      </c>
      <c r="U5" s="11">
        <v>0.27</v>
      </c>
      <c r="V5" s="11">
        <v>11.899999999999999</v>
      </c>
      <c r="W5" s="11">
        <v>8.129999999999999</v>
      </c>
      <c r="X5" s="11">
        <v>24.648902121614796</v>
      </c>
      <c r="Y5" s="3" t="s">
        <v>34</v>
      </c>
      <c r="Z5" s="3" t="s">
        <v>34</v>
      </c>
      <c r="AA5" s="19">
        <v>99.996632071708675</v>
      </c>
      <c r="AB5" s="3">
        <v>1.1459999999999999</v>
      </c>
      <c r="AC5" s="3">
        <v>0.54100000000000004</v>
      </c>
      <c r="AD5" s="3">
        <v>0.19800000000000001</v>
      </c>
      <c r="AE5" s="3">
        <v>0.41599999999999998</v>
      </c>
      <c r="AF5" s="3">
        <v>1.155</v>
      </c>
    </row>
    <row r="6" spans="1:32" ht="31.5">
      <c r="A6" s="3">
        <v>2</v>
      </c>
      <c r="B6" s="3">
        <v>2</v>
      </c>
      <c r="C6" s="4" t="s">
        <v>32</v>
      </c>
      <c r="D6" s="3" t="s">
        <v>35</v>
      </c>
      <c r="E6" s="3">
        <v>1</v>
      </c>
      <c r="F6" s="11">
        <v>7.694</v>
      </c>
      <c r="G6" s="13">
        <v>84.07</v>
      </c>
      <c r="H6" s="13">
        <v>21.4</v>
      </c>
      <c r="I6" s="13">
        <v>3000</v>
      </c>
      <c r="J6" s="13">
        <v>220</v>
      </c>
      <c r="K6" s="17">
        <v>13.635999999999999</v>
      </c>
      <c r="L6" s="3">
        <v>-23.838999999999999</v>
      </c>
      <c r="M6" s="3">
        <v>0.95399999999999996</v>
      </c>
      <c r="N6" s="17">
        <v>3.8725280350524076E-2</v>
      </c>
      <c r="O6" s="17">
        <v>1.1392405063291138</v>
      </c>
      <c r="P6" s="19">
        <v>3.7586039844194966E-2</v>
      </c>
      <c r="Q6" s="11">
        <v>2.48</v>
      </c>
      <c r="R6" s="11">
        <v>206.9</v>
      </c>
      <c r="S6" s="11">
        <v>151.19999999999999</v>
      </c>
      <c r="T6" s="19">
        <v>4.4254969695066412E-2</v>
      </c>
      <c r="U6" s="11">
        <v>0.25</v>
      </c>
      <c r="V6" s="11">
        <v>6.23</v>
      </c>
      <c r="W6" s="11">
        <v>6.7900000000000009</v>
      </c>
      <c r="X6" s="11">
        <v>12.980101566750486</v>
      </c>
      <c r="Y6" s="31">
        <v>31.664745707244201</v>
      </c>
      <c r="Z6" s="31">
        <v>0.54586145287321397</v>
      </c>
      <c r="AA6" s="19">
        <v>58.244370418218935</v>
      </c>
      <c r="AB6" s="3">
        <v>0.90500000000000003</v>
      </c>
      <c r="AC6" s="3">
        <v>0.35299999999999998</v>
      </c>
      <c r="AD6" s="3">
        <v>8.5999999999999993E-2</v>
      </c>
      <c r="AE6" s="3">
        <v>2.5999999999999999E-2</v>
      </c>
      <c r="AF6" s="3">
        <v>0.46500000000000002</v>
      </c>
    </row>
    <row r="7" spans="1:32">
      <c r="A7" s="3"/>
      <c r="B7" s="3"/>
      <c r="C7" s="4"/>
      <c r="D7" s="3"/>
      <c r="E7" s="3">
        <v>2</v>
      </c>
      <c r="F7" s="11">
        <v>7.7880000000000003</v>
      </c>
      <c r="G7" s="13">
        <v>82.6</v>
      </c>
      <c r="H7" s="13">
        <v>20.8</v>
      </c>
      <c r="I7" s="13">
        <v>3410.0000000000005</v>
      </c>
      <c r="J7" s="13">
        <v>270</v>
      </c>
      <c r="K7" s="17">
        <v>12.63</v>
      </c>
      <c r="L7" s="3">
        <v>-23.5</v>
      </c>
      <c r="M7" s="3">
        <v>0.90300000000000002</v>
      </c>
      <c r="N7" s="17">
        <v>4.215267182116042E-2</v>
      </c>
      <c r="O7" s="17">
        <v>1.0019900497512437</v>
      </c>
      <c r="P7" s="19">
        <v>4.1150681771409174E-2</v>
      </c>
      <c r="Q7" s="11">
        <v>2.66</v>
      </c>
      <c r="R7" s="11">
        <v>216.9</v>
      </c>
      <c r="S7" s="11">
        <v>129.5</v>
      </c>
      <c r="T7" s="19">
        <v>8.8685399622404029E-2</v>
      </c>
      <c r="U7" s="11">
        <v>0.16</v>
      </c>
      <c r="V7" s="11">
        <v>6.4700000000000006</v>
      </c>
      <c r="W7" s="11">
        <v>11.790000000000001</v>
      </c>
      <c r="X7" s="11">
        <v>12.98708450529827</v>
      </c>
      <c r="Y7" s="31">
        <v>33.897406649397503</v>
      </c>
      <c r="Z7" s="31">
        <v>0.52265256438182495</v>
      </c>
      <c r="AA7" s="19">
        <v>72.000304200216306</v>
      </c>
      <c r="AB7" s="3">
        <v>0.92800000000000005</v>
      </c>
      <c r="AC7" s="3">
        <v>0.377</v>
      </c>
      <c r="AD7" s="3">
        <v>9.0999999999999998E-2</v>
      </c>
      <c r="AE7" s="3">
        <v>0.13500000000000001</v>
      </c>
      <c r="AF7" s="3">
        <v>0.60299999999999998</v>
      </c>
    </row>
    <row r="8" spans="1:32">
      <c r="A8" s="3"/>
      <c r="B8" s="3"/>
      <c r="C8" s="4"/>
      <c r="D8" s="3"/>
      <c r="E8" s="3">
        <v>3</v>
      </c>
      <c r="F8" s="11">
        <v>7.726</v>
      </c>
      <c r="G8" s="13">
        <v>80.58</v>
      </c>
      <c r="H8" s="13">
        <v>21</v>
      </c>
      <c r="I8" s="13">
        <v>3090</v>
      </c>
      <c r="J8" s="13">
        <v>330</v>
      </c>
      <c r="K8" s="17">
        <v>9.3640000000000008</v>
      </c>
      <c r="L8" s="3">
        <v>-23.012</v>
      </c>
      <c r="M8" s="3">
        <v>0.92100000000000004</v>
      </c>
      <c r="N8" s="17">
        <v>5.3831514536622271E-2</v>
      </c>
      <c r="O8" s="17">
        <v>0.83304805793285031</v>
      </c>
      <c r="P8" s="19">
        <v>5.2998466478689422E-2</v>
      </c>
      <c r="Q8" s="11">
        <v>1.6</v>
      </c>
      <c r="R8" s="11">
        <v>222.10000000000002</v>
      </c>
      <c r="S8" s="11">
        <v>100.9</v>
      </c>
      <c r="T8" s="19">
        <v>6.8845639436792533E-2</v>
      </c>
      <c r="U8" s="11">
        <v>0.31</v>
      </c>
      <c r="V8" s="11">
        <v>6.6000000000000005</v>
      </c>
      <c r="W8" s="11">
        <v>10.41</v>
      </c>
      <c r="X8" s="11">
        <v>11.334894848974177</v>
      </c>
      <c r="Y8" s="31">
        <v>47.054158629943203</v>
      </c>
      <c r="Z8" s="31">
        <v>0.66190589533015698</v>
      </c>
      <c r="AA8" s="19">
        <v>67.833493570484279</v>
      </c>
      <c r="AB8" s="3">
        <v>0.86299999999999999</v>
      </c>
      <c r="AC8" s="3">
        <v>0.34599999999999997</v>
      </c>
      <c r="AD8" s="3">
        <v>7.5999999999999998E-2</v>
      </c>
      <c r="AE8" s="3">
        <v>0.105</v>
      </c>
      <c r="AF8" s="3">
        <v>0.52700000000000002</v>
      </c>
    </row>
    <row r="9" spans="1:32">
      <c r="A9" s="3"/>
      <c r="B9" s="3"/>
      <c r="C9" s="4"/>
      <c r="D9" s="3"/>
      <c r="E9" s="3">
        <v>4</v>
      </c>
      <c r="F9" s="11">
        <v>7.6559999999999997</v>
      </c>
      <c r="G9" s="13">
        <v>80.72</v>
      </c>
      <c r="H9" s="13">
        <v>20.9</v>
      </c>
      <c r="I9" s="19" t="s">
        <v>34</v>
      </c>
      <c r="J9" s="19" t="s">
        <v>34</v>
      </c>
      <c r="K9" s="17"/>
      <c r="L9" s="3"/>
      <c r="M9" s="3"/>
      <c r="N9" s="17">
        <v>5.4702123145373267E-2</v>
      </c>
      <c r="O9" s="17">
        <v>1.0479736408566722</v>
      </c>
      <c r="P9" s="19">
        <v>5.3654149504516593E-2</v>
      </c>
      <c r="Q9" s="11">
        <v>1.48</v>
      </c>
      <c r="R9" s="11">
        <v>194.20000000000002</v>
      </c>
      <c r="S9" s="11">
        <v>151.80000000000001</v>
      </c>
      <c r="T9" s="19">
        <v>6.3560562060889947E-2</v>
      </c>
      <c r="U9" s="11">
        <v>0.21999999999999997</v>
      </c>
      <c r="V9" s="11">
        <v>6.0299999999999994</v>
      </c>
      <c r="W9" s="11">
        <v>7.43</v>
      </c>
      <c r="X9" s="11">
        <v>12.892268046714662</v>
      </c>
      <c r="Y9" s="3" t="s">
        <v>34</v>
      </c>
      <c r="Z9" s="3" t="s">
        <v>34</v>
      </c>
      <c r="AA9" s="19">
        <v>77.204268567479858</v>
      </c>
      <c r="AB9" s="3">
        <v>0.81899999999999995</v>
      </c>
      <c r="AC9" s="3">
        <v>0.33300000000000002</v>
      </c>
      <c r="AD9" s="3">
        <v>7.2999999999999995E-2</v>
      </c>
      <c r="AE9" s="3">
        <v>0.106</v>
      </c>
      <c r="AF9" s="3">
        <v>0.51200000000000001</v>
      </c>
    </row>
    <row r="10" spans="1:32" ht="31.5">
      <c r="A10" s="3">
        <v>3</v>
      </c>
      <c r="B10" s="3">
        <v>3</v>
      </c>
      <c r="C10" s="4" t="s">
        <v>32</v>
      </c>
      <c r="D10" s="3" t="s">
        <v>36</v>
      </c>
      <c r="E10" s="3">
        <v>1</v>
      </c>
      <c r="F10" s="11">
        <v>7.3250000000000002</v>
      </c>
      <c r="G10" s="13">
        <v>234.9</v>
      </c>
      <c r="H10" s="13">
        <v>21.2</v>
      </c>
      <c r="I10" s="13">
        <v>2180</v>
      </c>
      <c r="J10" s="13">
        <v>130</v>
      </c>
      <c r="K10" s="17">
        <v>16.768999999999998</v>
      </c>
      <c r="L10" s="3">
        <v>-33.508000000000003</v>
      </c>
      <c r="M10" s="3">
        <v>0.40400000000000003</v>
      </c>
      <c r="N10" s="17">
        <v>2.225945181077002E-2</v>
      </c>
      <c r="O10" s="17">
        <v>0.78904899135446682</v>
      </c>
      <c r="P10" s="19">
        <v>2.1470402819415552E-2</v>
      </c>
      <c r="Q10" s="11">
        <v>0.56000000000000005</v>
      </c>
      <c r="R10" s="11">
        <v>268.7</v>
      </c>
      <c r="S10" s="11">
        <v>89.38000000000001</v>
      </c>
      <c r="T10" s="19">
        <v>6.8791742743814152E-2</v>
      </c>
      <c r="U10" s="11">
        <v>0.25</v>
      </c>
      <c r="V10" s="11">
        <v>8.02</v>
      </c>
      <c r="W10" s="11">
        <v>7.83</v>
      </c>
      <c r="X10" s="11">
        <v>15.162335454945312</v>
      </c>
      <c r="Y10" s="31">
        <v>9.7942939870291799</v>
      </c>
      <c r="Z10" s="31">
        <v>0.84006273023442701</v>
      </c>
      <c r="AA10" s="19">
        <v>30.919057319180851</v>
      </c>
      <c r="AB10" s="3">
        <v>0.61599999999999999</v>
      </c>
      <c r="AC10" s="3">
        <v>0.33</v>
      </c>
      <c r="AD10" s="3">
        <v>7.3999999999999996E-2</v>
      </c>
      <c r="AE10" s="3">
        <v>0.152</v>
      </c>
      <c r="AF10" s="3">
        <v>0.55600000000000005</v>
      </c>
    </row>
    <row r="11" spans="1:32">
      <c r="A11" s="3"/>
      <c r="B11" s="3"/>
      <c r="C11" s="4"/>
      <c r="D11" s="3"/>
      <c r="E11" s="3">
        <v>2</v>
      </c>
      <c r="F11" s="11">
        <v>7.359</v>
      </c>
      <c r="G11" s="13">
        <v>243.3</v>
      </c>
      <c r="H11" s="13">
        <v>20.8</v>
      </c>
      <c r="I11" s="13">
        <v>2110</v>
      </c>
      <c r="J11" s="13">
        <v>130</v>
      </c>
      <c r="K11" s="17">
        <v>16.231000000000002</v>
      </c>
      <c r="L11" s="3">
        <v>-33.442</v>
      </c>
      <c r="M11" s="3">
        <v>0.4</v>
      </c>
      <c r="N11" s="17">
        <v>4.5891228182996895E-2</v>
      </c>
      <c r="O11" s="17">
        <v>0.9045779220779222</v>
      </c>
      <c r="P11" s="19">
        <v>4.498665026091897E-2</v>
      </c>
      <c r="Q11" s="11">
        <v>0.17</v>
      </c>
      <c r="R11" s="11">
        <v>250</v>
      </c>
      <c r="S11" s="11">
        <v>135.6</v>
      </c>
      <c r="T11" s="19">
        <v>5.1374992102104007E-2</v>
      </c>
      <c r="U11" s="11">
        <v>0.16</v>
      </c>
      <c r="V11" s="11">
        <v>7.09</v>
      </c>
      <c r="W11" s="11">
        <v>14.28</v>
      </c>
      <c r="X11" s="11">
        <v>16.611383891192482</v>
      </c>
      <c r="Y11" s="31">
        <v>16.1480411749545</v>
      </c>
      <c r="Z11" s="31">
        <v>0.58497972658273301</v>
      </c>
      <c r="AA11" s="19">
        <v>31.590421826698257</v>
      </c>
      <c r="AB11" s="3">
        <v>0.69599999999999995</v>
      </c>
      <c r="AC11" s="3">
        <v>0.376</v>
      </c>
      <c r="AD11" s="3">
        <v>8.4000000000000005E-2</v>
      </c>
      <c r="AE11" s="3">
        <v>0.16800000000000001</v>
      </c>
      <c r="AF11" s="3">
        <v>0.628</v>
      </c>
    </row>
    <row r="12" spans="1:32">
      <c r="A12" s="3"/>
      <c r="B12" s="3"/>
      <c r="C12" s="4"/>
      <c r="D12" s="3"/>
      <c r="E12" s="3">
        <v>3</v>
      </c>
      <c r="F12" s="11">
        <v>7.351</v>
      </c>
      <c r="G12" s="13">
        <v>246.8</v>
      </c>
      <c r="H12" s="13">
        <v>21.1</v>
      </c>
      <c r="I12" s="13">
        <v>2310</v>
      </c>
      <c r="J12" s="13">
        <v>120</v>
      </c>
      <c r="K12" s="17">
        <v>19.25</v>
      </c>
      <c r="L12" s="3">
        <v>-33.811999999999998</v>
      </c>
      <c r="M12" s="3">
        <v>0.42099999999999999</v>
      </c>
      <c r="N12" s="17">
        <v>4.1081582965270778E-2</v>
      </c>
      <c r="O12" s="17">
        <v>0.95348460291734205</v>
      </c>
      <c r="P12" s="19">
        <v>4.012809836235344E-2</v>
      </c>
      <c r="Q12" s="11">
        <v>0.62</v>
      </c>
      <c r="R12" s="11">
        <v>251.9</v>
      </c>
      <c r="S12" s="11">
        <v>72.210000000000008</v>
      </c>
      <c r="T12" s="19">
        <v>4.6610123659824802E-2</v>
      </c>
      <c r="U12" s="11">
        <v>0.31</v>
      </c>
      <c r="V12" s="11">
        <v>7.66</v>
      </c>
      <c r="W12" s="11">
        <v>8.26</v>
      </c>
      <c r="X12" s="11">
        <v>15.313111024801357</v>
      </c>
      <c r="Y12" s="31">
        <v>13.0076833694282</v>
      </c>
      <c r="Z12" s="31">
        <v>0.86131964720540199</v>
      </c>
      <c r="AA12" s="19">
        <v>33.023875775181416</v>
      </c>
      <c r="AB12" s="3">
        <v>0.63600000000000001</v>
      </c>
      <c r="AC12" s="3">
        <v>0.33800000000000002</v>
      </c>
      <c r="AD12" s="3">
        <v>6.9000000000000006E-2</v>
      </c>
      <c r="AE12" s="3">
        <v>0.14099999999999999</v>
      </c>
      <c r="AF12" s="3">
        <v>0.54800000000000004</v>
      </c>
    </row>
    <row r="13" spans="1:32">
      <c r="A13" s="3"/>
      <c r="B13" s="3"/>
      <c r="C13" s="4"/>
      <c r="D13" s="3"/>
      <c r="E13" s="3">
        <v>4</v>
      </c>
      <c r="F13" s="11">
        <v>7.298</v>
      </c>
      <c r="G13" s="13">
        <v>246.2</v>
      </c>
      <c r="H13" s="13">
        <v>20.7</v>
      </c>
      <c r="I13" s="19" t="s">
        <v>34</v>
      </c>
      <c r="J13" s="19" t="s">
        <v>34</v>
      </c>
      <c r="K13" s="17"/>
      <c r="L13" s="3"/>
      <c r="M13" s="3"/>
      <c r="N13" s="17">
        <v>3.4149911617151876E-2</v>
      </c>
      <c r="O13" s="17">
        <v>0.650390625</v>
      </c>
      <c r="P13" s="19">
        <v>3.3499520992151879E-2</v>
      </c>
      <c r="Q13" s="11">
        <v>0.01</v>
      </c>
      <c r="R13" s="11">
        <v>239.20000000000002</v>
      </c>
      <c r="S13" s="11">
        <v>227.5</v>
      </c>
      <c r="T13" s="19">
        <v>3.8711016599485851E-2</v>
      </c>
      <c r="U13" s="11">
        <v>0.21999999999999997</v>
      </c>
      <c r="V13" s="11">
        <v>7.68</v>
      </c>
      <c r="W13" s="11">
        <v>6.8000000000000007</v>
      </c>
      <c r="X13" s="11">
        <v>18.791347027925642</v>
      </c>
      <c r="Y13" s="3" t="s">
        <v>34</v>
      </c>
      <c r="Z13" s="3" t="s">
        <v>34</v>
      </c>
      <c r="AA13" s="19">
        <v>38.013747114837948</v>
      </c>
      <c r="AB13" s="3">
        <v>0.72099999999999997</v>
      </c>
      <c r="AC13" s="3">
        <v>0.38800000000000001</v>
      </c>
      <c r="AD13" s="3">
        <v>8.2000000000000003E-2</v>
      </c>
      <c r="AE13" s="3">
        <v>0.16600000000000001</v>
      </c>
      <c r="AF13" s="3">
        <v>0.63700000000000001</v>
      </c>
    </row>
    <row r="14" spans="1:32" ht="31.5">
      <c r="A14" s="3">
        <v>4</v>
      </c>
      <c r="B14" s="3">
        <v>4</v>
      </c>
      <c r="C14" s="4" t="s">
        <v>32</v>
      </c>
      <c r="D14" s="3" t="s">
        <v>37</v>
      </c>
      <c r="E14" s="3">
        <v>1</v>
      </c>
      <c r="F14" s="11">
        <v>7.4059999999999997</v>
      </c>
      <c r="G14" s="13">
        <v>84.64</v>
      </c>
      <c r="H14" s="13">
        <v>20.399999999999999</v>
      </c>
      <c r="I14" s="13">
        <v>2180</v>
      </c>
      <c r="J14" s="13">
        <v>150</v>
      </c>
      <c r="K14" s="17">
        <v>14.532999999999999</v>
      </c>
      <c r="L14" s="3">
        <v>-28.864000000000001</v>
      </c>
      <c r="M14" s="3">
        <v>3.7789999999999999</v>
      </c>
      <c r="N14" s="17">
        <v>5.6200251537339159E-2</v>
      </c>
      <c r="O14" s="17">
        <v>0.78646766169154225</v>
      </c>
      <c r="P14" s="19">
        <v>5.5413783875647618E-2</v>
      </c>
      <c r="Q14" s="11">
        <v>0.84000000000000008</v>
      </c>
      <c r="R14" s="11">
        <v>209.60000000000002</v>
      </c>
      <c r="S14" s="11">
        <v>198.4</v>
      </c>
      <c r="T14" s="19">
        <v>0.21090211132437625</v>
      </c>
      <c r="U14" s="11">
        <v>0.18</v>
      </c>
      <c r="V14" s="11">
        <v>6.83</v>
      </c>
      <c r="W14" s="11">
        <v>5.0600000000000005</v>
      </c>
      <c r="X14" s="11">
        <v>17.675361093152535</v>
      </c>
      <c r="Y14" s="31">
        <v>12.3526822806657</v>
      </c>
      <c r="Z14" s="19">
        <v>0.67857588473348796</v>
      </c>
      <c r="AA14" s="19">
        <v>40.285204050877105</v>
      </c>
      <c r="AB14" s="3">
        <v>0.874</v>
      </c>
      <c r="AC14" s="3">
        <v>0.5</v>
      </c>
      <c r="AD14" s="3">
        <v>8.1000000000000003E-2</v>
      </c>
      <c r="AE14" s="3">
        <v>0.128</v>
      </c>
      <c r="AF14" s="3">
        <v>0.70899999999999996</v>
      </c>
    </row>
    <row r="15" spans="1:32">
      <c r="A15" s="3"/>
      <c r="B15" s="3"/>
      <c r="C15" s="4"/>
      <c r="D15" s="3"/>
      <c r="E15" s="3">
        <v>2</v>
      </c>
      <c r="F15" s="11">
        <v>7.3929999999999998</v>
      </c>
      <c r="G15" s="13">
        <v>83.38</v>
      </c>
      <c r="H15" s="13">
        <v>20.7</v>
      </c>
      <c r="I15" s="13">
        <v>2190</v>
      </c>
      <c r="J15" s="13">
        <v>160</v>
      </c>
      <c r="K15" s="17">
        <v>13.688000000000001</v>
      </c>
      <c r="L15" s="3">
        <v>-28.021000000000001</v>
      </c>
      <c r="M15" s="3">
        <v>3.8010000000000002</v>
      </c>
      <c r="N15" s="17">
        <v>3.6988178063403092E-2</v>
      </c>
      <c r="O15" s="17">
        <v>0.94125000000000014</v>
      </c>
      <c r="P15" s="19">
        <v>3.6046928063403094E-2</v>
      </c>
      <c r="Q15" s="11">
        <v>1.08</v>
      </c>
      <c r="R15" s="11">
        <v>203.5</v>
      </c>
      <c r="S15" s="11">
        <v>117.2</v>
      </c>
      <c r="T15" s="19">
        <v>0.20491885879378838</v>
      </c>
      <c r="U15" s="11">
        <v>0.32</v>
      </c>
      <c r="V15" s="11">
        <v>6.9499999999999993</v>
      </c>
      <c r="W15" s="11">
        <v>5.17</v>
      </c>
      <c r="X15" s="11">
        <v>17.183364771749083</v>
      </c>
      <c r="Y15" s="31">
        <v>23.224910422001699</v>
      </c>
      <c r="Z15" s="19">
        <v>0.51202208143629102</v>
      </c>
      <c r="AA15" s="19">
        <v>44.216781451564302</v>
      </c>
      <c r="AB15" s="3">
        <v>0.878</v>
      </c>
      <c r="AC15" s="3">
        <v>0.54300000000000004</v>
      </c>
      <c r="AD15" s="3">
        <v>7.9000000000000001E-2</v>
      </c>
      <c r="AE15" s="3">
        <v>0.124</v>
      </c>
      <c r="AF15" s="3">
        <v>0.746</v>
      </c>
    </row>
    <row r="16" spans="1:32">
      <c r="A16" s="3"/>
      <c r="B16" s="3"/>
      <c r="C16" s="4"/>
      <c r="D16" s="3"/>
      <c r="E16" s="3">
        <v>3</v>
      </c>
      <c r="F16" s="11">
        <v>7.3849999999999998</v>
      </c>
      <c r="G16" s="13">
        <v>83.19</v>
      </c>
      <c r="H16" s="13">
        <v>20.6</v>
      </c>
      <c r="I16" s="13">
        <v>2100</v>
      </c>
      <c r="J16" s="13">
        <v>110</v>
      </c>
      <c r="K16" s="17">
        <v>19.091000000000001</v>
      </c>
      <c r="L16" s="3">
        <v>-28.416</v>
      </c>
      <c r="M16" s="3">
        <v>3.5190000000000001</v>
      </c>
      <c r="N16" s="17">
        <v>5.1605036251503839E-2</v>
      </c>
      <c r="O16" s="17">
        <v>0.63130601792573604</v>
      </c>
      <c r="P16" s="19">
        <v>5.0973730233578103E-2</v>
      </c>
      <c r="Q16" s="11">
        <v>0.57000000000000006</v>
      </c>
      <c r="R16" s="11">
        <v>185.6</v>
      </c>
      <c r="S16" s="11">
        <v>210.10000000000002</v>
      </c>
      <c r="T16" s="19">
        <v>0.20641609348420978</v>
      </c>
      <c r="U16" s="11">
        <v>0.2</v>
      </c>
      <c r="V16" s="11">
        <v>6.41</v>
      </c>
      <c r="W16" s="11">
        <v>6.27</v>
      </c>
      <c r="X16" s="11">
        <v>17.778827907403759</v>
      </c>
      <c r="Y16" s="31">
        <v>20.936020286983599</v>
      </c>
      <c r="Z16" s="19">
        <v>0.55960888237834705</v>
      </c>
      <c r="AA16" s="19">
        <v>44.737401290011469</v>
      </c>
      <c r="AB16" s="3">
        <v>0.82599999999999996</v>
      </c>
      <c r="AC16" s="3">
        <v>0.496</v>
      </c>
      <c r="AD16" s="3">
        <v>7.0999999999999994E-2</v>
      </c>
      <c r="AE16" s="3">
        <v>0.11700000000000001</v>
      </c>
      <c r="AF16" s="3">
        <v>0.68500000000000005</v>
      </c>
    </row>
    <row r="17" spans="1:32">
      <c r="A17" s="3"/>
      <c r="B17" s="3"/>
      <c r="C17" s="4"/>
      <c r="D17" s="3"/>
      <c r="E17" s="3">
        <v>4</v>
      </c>
      <c r="F17" s="11">
        <v>7.319</v>
      </c>
      <c r="G17" s="13">
        <v>87.93</v>
      </c>
      <c r="H17" s="13">
        <v>20.5</v>
      </c>
      <c r="I17" s="19" t="s">
        <v>34</v>
      </c>
      <c r="J17" s="19" t="s">
        <v>34</v>
      </c>
      <c r="K17" s="17"/>
      <c r="L17" s="3"/>
      <c r="M17" s="3"/>
      <c r="N17" s="17">
        <v>4.5960805832413167E-2</v>
      </c>
      <c r="O17" s="17">
        <v>0.99735886431165377</v>
      </c>
      <c r="P17" s="19">
        <v>4.4963446968101513E-2</v>
      </c>
      <c r="Q17" s="11">
        <v>0.32</v>
      </c>
      <c r="R17" s="11">
        <v>192.39999999999998</v>
      </c>
      <c r="S17" s="11">
        <v>179.4</v>
      </c>
      <c r="T17" s="19">
        <v>0.20357053245805981</v>
      </c>
      <c r="U17" s="11">
        <v>0.25</v>
      </c>
      <c r="V17" s="11">
        <v>6.67</v>
      </c>
      <c r="W17" s="11">
        <v>8</v>
      </c>
      <c r="X17" s="11">
        <v>16.894814125089944</v>
      </c>
      <c r="Y17" s="3" t="s">
        <v>34</v>
      </c>
      <c r="Z17" s="3" t="s">
        <v>34</v>
      </c>
      <c r="AA17" s="19">
        <v>47.232786032913403</v>
      </c>
      <c r="AB17" s="3">
        <v>0.86399999999999999</v>
      </c>
      <c r="AC17" s="3">
        <v>0.52400000000000002</v>
      </c>
      <c r="AD17" s="3">
        <v>7.0999999999999994E-2</v>
      </c>
      <c r="AE17" s="3">
        <v>0.11799999999999999</v>
      </c>
      <c r="AF17" s="3">
        <v>0.71299999999999997</v>
      </c>
    </row>
    <row r="18" spans="1:32" ht="31.5">
      <c r="A18" s="3">
        <v>5</v>
      </c>
      <c r="B18" s="3">
        <v>1</v>
      </c>
      <c r="C18" s="4" t="s">
        <v>32</v>
      </c>
      <c r="D18" s="3" t="s">
        <v>38</v>
      </c>
      <c r="E18" s="3">
        <v>1</v>
      </c>
      <c r="F18" s="11">
        <v>7.7290000000000001</v>
      </c>
      <c r="G18" s="13">
        <v>111.6</v>
      </c>
      <c r="H18" s="13">
        <v>20.9</v>
      </c>
      <c r="I18" s="26">
        <v>4970</v>
      </c>
      <c r="J18" s="13">
        <v>370</v>
      </c>
      <c r="K18" s="17">
        <v>13.432</v>
      </c>
      <c r="L18" s="3">
        <v>-25.866</v>
      </c>
      <c r="M18" s="3">
        <v>0.96699999999999997</v>
      </c>
      <c r="N18" s="17">
        <v>3.6864997616807204E-3</v>
      </c>
      <c r="O18" s="17">
        <v>1.1888778550148957</v>
      </c>
      <c r="P18" s="19">
        <v>2.4976219066658247E-3</v>
      </c>
      <c r="Q18" s="11">
        <v>3.5</v>
      </c>
      <c r="R18" s="11">
        <v>310.39999999999998</v>
      </c>
      <c r="S18" s="11">
        <v>314.10000000000002</v>
      </c>
      <c r="T18" s="19">
        <v>0.14357213442899283</v>
      </c>
      <c r="U18" s="11">
        <v>0.18</v>
      </c>
      <c r="V18" s="11">
        <v>12.729999999999999</v>
      </c>
      <c r="W18" s="11">
        <v>11.6</v>
      </c>
      <c r="X18" s="11">
        <v>41.222224176633055</v>
      </c>
      <c r="Y18" s="31">
        <v>6.2520530391388798</v>
      </c>
      <c r="Z18" s="34">
        <v>1.0842592364188699</v>
      </c>
      <c r="AA18" s="19">
        <v>93.873706269457742</v>
      </c>
      <c r="AB18" s="3">
        <v>1.04</v>
      </c>
      <c r="AC18" s="3">
        <v>1.2829999999999999</v>
      </c>
      <c r="AD18" s="3">
        <v>9.6000000000000002E-2</v>
      </c>
      <c r="AE18" s="3">
        <v>0.13700000000000001</v>
      </c>
      <c r="AF18" s="3">
        <v>1.5149999999999999</v>
      </c>
    </row>
    <row r="19" spans="1:32">
      <c r="A19" s="3"/>
      <c r="B19" s="3"/>
      <c r="C19" s="4"/>
      <c r="D19" s="3"/>
      <c r="E19" s="3">
        <v>2</v>
      </c>
      <c r="F19" s="11">
        <v>7.7489999999999997</v>
      </c>
      <c r="G19" s="13">
        <v>109.5</v>
      </c>
      <c r="H19" s="12">
        <v>20.7</v>
      </c>
      <c r="I19" s="22">
        <v>4190</v>
      </c>
      <c r="J19" s="13">
        <v>320</v>
      </c>
      <c r="K19" s="17">
        <v>13.093999999999999</v>
      </c>
      <c r="L19" s="3">
        <v>-25.841000000000001</v>
      </c>
      <c r="M19" s="3">
        <v>0.92300000000000004</v>
      </c>
      <c r="N19" s="17">
        <v>3.8061206979004489E-3</v>
      </c>
      <c r="O19" s="17">
        <v>1.0449216300940438</v>
      </c>
      <c r="P19" s="19">
        <v>2.7611990678064052E-3</v>
      </c>
      <c r="Q19" s="11">
        <v>3.4899999999999998</v>
      </c>
      <c r="R19" s="11">
        <v>318.5</v>
      </c>
      <c r="S19" s="11">
        <v>250.10000000000002</v>
      </c>
      <c r="T19" s="19">
        <v>0.15619689849624063</v>
      </c>
      <c r="U19" s="11">
        <v>0.25</v>
      </c>
      <c r="V19" s="11">
        <v>13.440000000000001</v>
      </c>
      <c r="W19" s="11">
        <v>10</v>
      </c>
      <c r="X19" s="11">
        <v>46.266074327255524</v>
      </c>
      <c r="Y19" s="31">
        <v>7.6813447733097897</v>
      </c>
      <c r="Z19" s="34">
        <v>2.2228305122552898</v>
      </c>
      <c r="AA19" s="19">
        <v>91.014254592602015</v>
      </c>
      <c r="AB19" s="3">
        <v>0.95299999999999996</v>
      </c>
      <c r="AC19" s="3">
        <v>1.212</v>
      </c>
      <c r="AD19" s="3">
        <v>7.9000000000000001E-2</v>
      </c>
      <c r="AE19" s="3">
        <v>0.113</v>
      </c>
      <c r="AF19" s="3">
        <v>1.4039999999999999</v>
      </c>
    </row>
    <row r="20" spans="1:32">
      <c r="A20" s="3"/>
      <c r="B20" s="3"/>
      <c r="C20" s="4"/>
      <c r="D20" s="3"/>
      <c r="E20" s="3">
        <v>3</v>
      </c>
      <c r="F20" s="11">
        <v>7.7839999999999998</v>
      </c>
      <c r="G20" s="13">
        <v>104.6</v>
      </c>
      <c r="H20" s="13">
        <v>20.7</v>
      </c>
      <c r="I20" s="23">
        <v>4910</v>
      </c>
      <c r="J20" s="13">
        <v>290</v>
      </c>
      <c r="K20" s="17">
        <v>16.931000000000001</v>
      </c>
      <c r="L20" s="3">
        <v>-25.617999999999999</v>
      </c>
      <c r="M20" s="3">
        <v>0.96599999999999997</v>
      </c>
      <c r="N20" s="17">
        <v>4.7507512517215508E-3</v>
      </c>
      <c r="O20" s="17">
        <v>1.2996379196840024</v>
      </c>
      <c r="P20" s="19">
        <v>3.4511133320375481E-3</v>
      </c>
      <c r="Q20" s="11">
        <v>3.6799999999999997</v>
      </c>
      <c r="R20" s="11">
        <v>345.6</v>
      </c>
      <c r="S20" s="11">
        <v>396.2</v>
      </c>
      <c r="T20" s="19">
        <v>0.16149246286121291</v>
      </c>
      <c r="U20" s="11">
        <v>0.19</v>
      </c>
      <c r="V20" s="11">
        <v>14.8</v>
      </c>
      <c r="W20" s="11">
        <v>9.86</v>
      </c>
      <c r="X20" s="11">
        <v>49.11545850406636</v>
      </c>
      <c r="Y20" s="31">
        <v>7.9822482962931396</v>
      </c>
      <c r="Z20" s="34">
        <v>2.2666217151720698</v>
      </c>
      <c r="AA20" s="19">
        <v>95.965987984230182</v>
      </c>
      <c r="AB20" s="3">
        <v>1.04</v>
      </c>
      <c r="AC20" s="3">
        <v>1.3340000000000001</v>
      </c>
      <c r="AD20" s="3">
        <v>7.8E-2</v>
      </c>
      <c r="AE20" s="3">
        <v>0.11700000000000001</v>
      </c>
      <c r="AF20" s="3">
        <v>1.5289999999999999</v>
      </c>
    </row>
    <row r="21" spans="1:32">
      <c r="A21" s="3"/>
      <c r="B21" s="3"/>
      <c r="C21" s="4"/>
      <c r="D21" s="3"/>
      <c r="E21" s="3">
        <v>4</v>
      </c>
      <c r="F21" s="11">
        <v>7.82</v>
      </c>
      <c r="G21" s="13">
        <v>109.3</v>
      </c>
      <c r="H21" s="13">
        <v>20.6</v>
      </c>
      <c r="I21" s="19" t="s">
        <v>34</v>
      </c>
      <c r="J21" s="19" t="s">
        <v>34</v>
      </c>
      <c r="K21" s="17"/>
      <c r="L21" s="3"/>
      <c r="M21" s="3"/>
      <c r="N21" s="17">
        <v>3.9580604010028587E-3</v>
      </c>
      <c r="O21" s="17">
        <v>1.4389746960236607</v>
      </c>
      <c r="P21" s="19">
        <v>2.5190857049791982E-3</v>
      </c>
      <c r="Q21" s="11">
        <v>2.9699999999999998</v>
      </c>
      <c r="R21" s="11">
        <v>326.3</v>
      </c>
      <c r="S21" s="11">
        <v>277.89999999999998</v>
      </c>
      <c r="T21" s="19">
        <v>0.15441904761904765</v>
      </c>
      <c r="U21" s="11">
        <v>0.27</v>
      </c>
      <c r="V21" s="11">
        <v>13.919999999999998</v>
      </c>
      <c r="W21" s="11">
        <v>9.59</v>
      </c>
      <c r="X21" s="11">
        <v>45.373145611128173</v>
      </c>
      <c r="Y21" s="3" t="s">
        <v>34</v>
      </c>
      <c r="Z21" s="3" t="s">
        <v>34</v>
      </c>
      <c r="AA21" s="19">
        <v>95.408046193624202</v>
      </c>
      <c r="AB21" s="3">
        <v>0.83099999999999996</v>
      </c>
      <c r="AC21" s="3">
        <v>1.071</v>
      </c>
      <c r="AD21" s="3">
        <v>5.3999999999999999E-2</v>
      </c>
      <c r="AE21" s="3">
        <v>8.6999999999999994E-2</v>
      </c>
      <c r="AF21" s="3">
        <v>1.212</v>
      </c>
    </row>
    <row r="22" spans="1:32" ht="31.5">
      <c r="A22" s="3">
        <v>6</v>
      </c>
      <c r="B22" s="3">
        <v>2</v>
      </c>
      <c r="C22" s="4" t="s">
        <v>32</v>
      </c>
      <c r="D22" s="3" t="s">
        <v>39</v>
      </c>
      <c r="E22" s="3">
        <v>1</v>
      </c>
      <c r="F22" s="11">
        <v>8.0579999999999998</v>
      </c>
      <c r="G22" s="13">
        <v>77.13</v>
      </c>
      <c r="H22" s="13">
        <v>22</v>
      </c>
      <c r="I22" s="13">
        <v>1530</v>
      </c>
      <c r="J22" s="13">
        <v>90</v>
      </c>
      <c r="K22" s="17">
        <v>17</v>
      </c>
      <c r="L22" s="3">
        <v>-23.927</v>
      </c>
      <c r="M22" s="3">
        <v>2.004</v>
      </c>
      <c r="N22" s="17">
        <v>3.9413150567573366E-3</v>
      </c>
      <c r="O22" s="17">
        <v>0.93012716009129459</v>
      </c>
      <c r="P22" s="19">
        <v>3.011187896666042E-3</v>
      </c>
      <c r="Q22" s="11">
        <v>0.76</v>
      </c>
      <c r="R22" s="11">
        <v>322.40000000000003</v>
      </c>
      <c r="S22" s="11">
        <v>511.59999999999997</v>
      </c>
      <c r="T22" s="19">
        <v>0.12952735997482698</v>
      </c>
      <c r="U22" s="11">
        <v>0.13</v>
      </c>
      <c r="V22" s="11">
        <v>11.850000000000001</v>
      </c>
      <c r="W22" s="11">
        <v>11.07</v>
      </c>
      <c r="X22" s="11">
        <v>17.806321102513344</v>
      </c>
      <c r="Y22" s="31">
        <v>8.5728196818537992</v>
      </c>
      <c r="Z22" s="34">
        <v>1.4754963263349701</v>
      </c>
      <c r="AA22" s="19">
        <v>39.817163968107366</v>
      </c>
      <c r="AB22" s="3">
        <v>0.56799999999999995</v>
      </c>
      <c r="AC22" s="3">
        <v>0.49299999999999999</v>
      </c>
      <c r="AD22" s="3">
        <v>1.4999999999999999E-2</v>
      </c>
      <c r="AE22" s="3">
        <v>4.7E-2</v>
      </c>
      <c r="AF22" s="3">
        <v>0.55400000000000005</v>
      </c>
    </row>
    <row r="23" spans="1:32">
      <c r="A23" s="3"/>
      <c r="B23" s="3"/>
      <c r="C23" s="4"/>
      <c r="D23" s="3"/>
      <c r="E23" s="3">
        <v>2</v>
      </c>
      <c r="F23" s="11">
        <v>7.82</v>
      </c>
      <c r="G23" s="13">
        <v>78.209999999999994</v>
      </c>
      <c r="H23" s="13">
        <v>21.8</v>
      </c>
      <c r="I23" s="13">
        <v>1520</v>
      </c>
      <c r="J23" s="13">
        <v>80</v>
      </c>
      <c r="K23" s="17">
        <v>19</v>
      </c>
      <c r="L23" s="3">
        <v>-23.302</v>
      </c>
      <c r="M23" s="3">
        <v>2.0030000000000001</v>
      </c>
      <c r="N23" s="17">
        <v>3.7913125345888357E-3</v>
      </c>
      <c r="O23" s="17">
        <v>0.59271844660194173</v>
      </c>
      <c r="P23" s="19">
        <v>3.1985940879868937E-3</v>
      </c>
      <c r="Q23" s="11">
        <v>1.08</v>
      </c>
      <c r="R23" s="11">
        <v>298.8</v>
      </c>
      <c r="S23" s="11">
        <v>326.39999999999998</v>
      </c>
      <c r="T23" s="19">
        <v>0.12099880952380955</v>
      </c>
      <c r="U23" s="11">
        <v>0.32</v>
      </c>
      <c r="V23" s="11">
        <v>13.11</v>
      </c>
      <c r="W23" s="11">
        <v>11.950000000000001</v>
      </c>
      <c r="X23" s="11">
        <v>20.555724914052433</v>
      </c>
      <c r="Y23" s="31">
        <v>8.2585391116477105</v>
      </c>
      <c r="Z23" s="34">
        <v>1.2468063448045901</v>
      </c>
      <c r="AA23" s="19">
        <v>38.684749213051091</v>
      </c>
      <c r="AB23" s="3">
        <v>0.58099999999999996</v>
      </c>
      <c r="AC23" s="3">
        <v>0.50700000000000001</v>
      </c>
      <c r="AD23" s="3">
        <v>1.6E-2</v>
      </c>
      <c r="AE23" s="3">
        <v>4.7E-2</v>
      </c>
      <c r="AF23" s="3">
        <v>0.56999999999999995</v>
      </c>
    </row>
    <row r="24" spans="1:32">
      <c r="A24" s="3"/>
      <c r="B24" s="3"/>
      <c r="C24" s="4"/>
      <c r="D24" s="3"/>
      <c r="E24" s="3">
        <v>3</v>
      </c>
      <c r="F24" s="11">
        <v>8.0239999999999991</v>
      </c>
      <c r="G24" s="13">
        <v>71.55</v>
      </c>
      <c r="H24" s="13">
        <v>22.6</v>
      </c>
      <c r="I24" s="13">
        <v>1429.9999999999998</v>
      </c>
      <c r="J24" s="13">
        <v>80</v>
      </c>
      <c r="K24" s="17">
        <v>17.875</v>
      </c>
      <c r="L24" s="3">
        <v>-23.501000000000001</v>
      </c>
      <c r="M24" s="3">
        <v>2.0110000000000001</v>
      </c>
      <c r="N24" s="17">
        <v>3.0229047672440212E-3</v>
      </c>
      <c r="O24" s="17">
        <v>0.71497584541062809</v>
      </c>
      <c r="P24" s="19">
        <v>2.3079289218333934E-3</v>
      </c>
      <c r="Q24" s="11">
        <v>1.1100000000000001</v>
      </c>
      <c r="R24" s="11">
        <v>300.2</v>
      </c>
      <c r="S24" s="11">
        <v>568.69999999999993</v>
      </c>
      <c r="T24" s="19">
        <v>0.12081575534903828</v>
      </c>
      <c r="U24" s="11">
        <v>0.13</v>
      </c>
      <c r="V24" s="11">
        <v>12.96</v>
      </c>
      <c r="W24" s="11">
        <v>13.03</v>
      </c>
      <c r="X24" s="11">
        <v>19.556555652066866</v>
      </c>
      <c r="Y24" s="31">
        <v>6.9228466882718003</v>
      </c>
      <c r="Z24" s="34">
        <v>0.97237836696812296</v>
      </c>
      <c r="AA24" s="19">
        <v>38.520366426026804</v>
      </c>
      <c r="AB24" s="3">
        <v>0.63400000000000001</v>
      </c>
      <c r="AC24" s="3">
        <v>0.55300000000000005</v>
      </c>
      <c r="AD24" s="3">
        <v>0.02</v>
      </c>
      <c r="AE24" s="3">
        <v>5.2999999999999999E-2</v>
      </c>
      <c r="AF24" s="3">
        <v>0.626</v>
      </c>
    </row>
    <row r="25" spans="1:32">
      <c r="A25" s="3"/>
      <c r="B25" s="3"/>
      <c r="C25" s="4"/>
      <c r="D25" s="3"/>
      <c r="E25" s="3">
        <v>4</v>
      </c>
      <c r="F25" s="11">
        <v>8.0380000000000003</v>
      </c>
      <c r="G25" s="13">
        <v>67.89</v>
      </c>
      <c r="H25" s="13">
        <v>22.1</v>
      </c>
      <c r="I25" s="19" t="s">
        <v>34</v>
      </c>
      <c r="J25" s="19" t="s">
        <v>34</v>
      </c>
      <c r="K25" s="17"/>
      <c r="L25" s="3"/>
      <c r="M25" s="3"/>
      <c r="N25" s="17">
        <v>3.6100880354679385E-3</v>
      </c>
      <c r="O25" s="17">
        <v>0.57351209941138004</v>
      </c>
      <c r="P25" s="19">
        <v>3.0365759360565583E-3</v>
      </c>
      <c r="Q25" s="11">
        <v>0.34</v>
      </c>
      <c r="R25" s="11">
        <v>310.59999999999997</v>
      </c>
      <c r="S25" s="11">
        <v>408.9</v>
      </c>
      <c r="T25" s="19">
        <v>0.10674022696636261</v>
      </c>
      <c r="U25" s="11">
        <v>0.28000000000000003</v>
      </c>
      <c r="V25" s="11">
        <v>13.200000000000001</v>
      </c>
      <c r="W25" s="11">
        <v>12.56</v>
      </c>
      <c r="X25" s="11">
        <v>27.465659259425493</v>
      </c>
      <c r="Y25" s="3" t="s">
        <v>34</v>
      </c>
      <c r="Z25" s="3" t="s">
        <v>34</v>
      </c>
      <c r="AA25" s="19">
        <v>38.136806589636777</v>
      </c>
      <c r="AB25" s="3">
        <v>0.67600000000000005</v>
      </c>
      <c r="AC25" s="3">
        <v>0.45800000000000002</v>
      </c>
      <c r="AD25" s="3">
        <v>1.2E-2</v>
      </c>
      <c r="AE25" s="3">
        <v>4.3999999999999997E-2</v>
      </c>
      <c r="AF25" s="3">
        <v>0.51400000000000001</v>
      </c>
    </row>
    <row r="26" spans="1:32" ht="31.5">
      <c r="A26" s="3">
        <v>7</v>
      </c>
      <c r="B26" s="3">
        <v>3</v>
      </c>
      <c r="C26" s="4" t="s">
        <v>32</v>
      </c>
      <c r="D26" s="3" t="s">
        <v>40</v>
      </c>
      <c r="E26" s="3">
        <v>1</v>
      </c>
      <c r="F26" s="11">
        <v>7.94</v>
      </c>
      <c r="G26" s="13">
        <v>61.68</v>
      </c>
      <c r="H26" s="13">
        <v>21.4</v>
      </c>
      <c r="I26" s="13">
        <v>950</v>
      </c>
      <c r="J26" s="13">
        <v>60</v>
      </c>
      <c r="K26" s="17">
        <v>15.833</v>
      </c>
      <c r="L26" s="3">
        <v>-29.998999999999999</v>
      </c>
      <c r="M26" s="3">
        <v>7.4379999999999997</v>
      </c>
      <c r="N26" s="17">
        <v>3.1223484276340558E-3</v>
      </c>
      <c r="O26" s="17">
        <v>0.33703947368421061</v>
      </c>
      <c r="P26" s="19">
        <v>2.7853089539498451E-3</v>
      </c>
      <c r="Q26" s="11">
        <v>0.61</v>
      </c>
      <c r="R26" s="11">
        <v>265.79999999999995</v>
      </c>
      <c r="S26" s="11">
        <v>300.3</v>
      </c>
      <c r="T26" s="19">
        <v>7.4476238105822462E-2</v>
      </c>
      <c r="U26" s="11">
        <v>0.44999999999999996</v>
      </c>
      <c r="V26" s="11">
        <v>12.7</v>
      </c>
      <c r="W26" s="11">
        <v>9.5499999999999989</v>
      </c>
      <c r="X26" s="11">
        <v>16.033308053929737</v>
      </c>
      <c r="Y26" s="31">
        <v>6.8732410981470897</v>
      </c>
      <c r="Z26" s="34">
        <v>1.86192473143701</v>
      </c>
      <c r="AA26" s="19">
        <v>19.551844517178782</v>
      </c>
      <c r="AB26" s="3">
        <v>0.68100000000000005</v>
      </c>
      <c r="AC26" s="3">
        <v>0.41699999999999998</v>
      </c>
      <c r="AD26" s="3">
        <v>0.01</v>
      </c>
      <c r="AE26" s="3">
        <v>1E-3</v>
      </c>
      <c r="AF26" s="3">
        <v>0.42799999999999999</v>
      </c>
    </row>
    <row r="27" spans="1:32">
      <c r="A27" s="3"/>
      <c r="B27" s="3"/>
      <c r="C27" s="4"/>
      <c r="D27" s="3"/>
      <c r="E27" s="3">
        <v>2</v>
      </c>
      <c r="F27" s="11">
        <v>7.9420000000000002</v>
      </c>
      <c r="G27" s="13">
        <v>62.39</v>
      </c>
      <c r="H27" s="13">
        <v>21.8</v>
      </c>
      <c r="I27" s="13">
        <v>890</v>
      </c>
      <c r="J27" s="13">
        <v>40</v>
      </c>
      <c r="K27" s="17">
        <v>22.25</v>
      </c>
      <c r="L27" s="3">
        <v>-29.350999999999999</v>
      </c>
      <c r="M27" s="3">
        <v>7.5389999999999997</v>
      </c>
      <c r="N27" s="17">
        <v>2.7878721319222204E-3</v>
      </c>
      <c r="O27" s="17">
        <v>0.38774703557312268</v>
      </c>
      <c r="P27" s="19">
        <v>2.4001250963490979E-3</v>
      </c>
      <c r="Q27" s="11">
        <v>0</v>
      </c>
      <c r="R27" s="11">
        <v>277.7</v>
      </c>
      <c r="S27" s="11">
        <v>375.09999999999997</v>
      </c>
      <c r="T27" s="19">
        <v>7.1934004988856853E-2</v>
      </c>
      <c r="U27" s="11">
        <v>0.12</v>
      </c>
      <c r="V27" s="11">
        <v>13.440000000000001</v>
      </c>
      <c r="W27" s="11">
        <v>13.420000000000002</v>
      </c>
      <c r="X27" s="11">
        <v>18.253047483745984</v>
      </c>
      <c r="Y27" s="31">
        <v>7.1623048008819001</v>
      </c>
      <c r="Z27" s="34">
        <v>1.8408906685306701</v>
      </c>
      <c r="AA27" s="19">
        <v>20.115665149767203</v>
      </c>
      <c r="AB27" s="3">
        <v>0.64500000000000002</v>
      </c>
      <c r="AC27" s="3">
        <v>0.40200000000000002</v>
      </c>
      <c r="AD27" s="3">
        <v>6.0000000000000001E-3</v>
      </c>
      <c r="AE27" s="3">
        <v>2.5999999999999999E-2</v>
      </c>
      <c r="AF27" s="3">
        <v>0.434</v>
      </c>
    </row>
    <row r="28" spans="1:32">
      <c r="A28" s="3"/>
      <c r="B28" s="3"/>
      <c r="C28" s="4"/>
      <c r="D28" s="3"/>
      <c r="E28" s="3">
        <v>3</v>
      </c>
      <c r="F28" s="11">
        <v>7.9980000000000002</v>
      </c>
      <c r="G28" s="13">
        <v>60.49</v>
      </c>
      <c r="H28" s="13">
        <v>22.1</v>
      </c>
      <c r="I28" s="13">
        <v>900</v>
      </c>
      <c r="J28" s="13">
        <v>70</v>
      </c>
      <c r="K28" s="17">
        <v>12.856999999999999</v>
      </c>
      <c r="L28" s="3">
        <v>-29.600999999999999</v>
      </c>
      <c r="M28" s="3">
        <v>7.0919999999999996</v>
      </c>
      <c r="N28" s="17">
        <v>2.7552971897770728E-3</v>
      </c>
      <c r="O28" s="17">
        <v>0.28731466227347618</v>
      </c>
      <c r="P28" s="19">
        <v>2.4679825275035969E-3</v>
      </c>
      <c r="Q28" s="11">
        <v>0</v>
      </c>
      <c r="R28" s="11">
        <v>233.5</v>
      </c>
      <c r="S28" s="11">
        <v>114.5</v>
      </c>
      <c r="T28" s="19">
        <v>6.4405893740589373E-2</v>
      </c>
      <c r="U28" s="11">
        <v>0.12</v>
      </c>
      <c r="V28" s="11">
        <v>12.620000000000001</v>
      </c>
      <c r="W28" s="11">
        <v>10.09</v>
      </c>
      <c r="X28" s="11">
        <v>16.806029971419402</v>
      </c>
      <c r="Y28" s="31">
        <v>6.7287092467796903</v>
      </c>
      <c r="Z28" s="34">
        <v>1.6515841023736899</v>
      </c>
      <c r="AA28" s="19">
        <v>29.027668697132412</v>
      </c>
      <c r="AB28" s="3">
        <v>0.65600000000000003</v>
      </c>
      <c r="AC28" s="3">
        <v>0.40300000000000002</v>
      </c>
      <c r="AD28" s="3">
        <v>7.0000000000000001E-3</v>
      </c>
      <c r="AE28" s="3">
        <v>2.8000000000000001E-2</v>
      </c>
      <c r="AF28" s="3">
        <v>0.437</v>
      </c>
    </row>
    <row r="29" spans="1:32">
      <c r="A29" s="3"/>
      <c r="B29" s="3"/>
      <c r="C29" s="4"/>
      <c r="D29" s="3"/>
      <c r="E29" s="3">
        <v>4</v>
      </c>
      <c r="F29" s="11">
        <v>8.0030000000000001</v>
      </c>
      <c r="G29" s="13">
        <v>63.76</v>
      </c>
      <c r="H29" s="13">
        <v>22.1</v>
      </c>
      <c r="I29" s="19" t="s">
        <v>34</v>
      </c>
      <c r="J29" s="19" t="s">
        <v>34</v>
      </c>
      <c r="K29" s="17"/>
      <c r="L29" s="3"/>
      <c r="M29" s="3"/>
      <c r="N29" s="17">
        <v>2.5250945007865666E-3</v>
      </c>
      <c r="O29" s="17">
        <v>0.36562603786117576</v>
      </c>
      <c r="P29" s="19">
        <v>2.1594684629253911E-3</v>
      </c>
      <c r="Q29" s="11">
        <v>0</v>
      </c>
      <c r="R29" s="11">
        <v>233.79999999999998</v>
      </c>
      <c r="S29" s="11">
        <v>345.3</v>
      </c>
      <c r="T29" s="19">
        <v>5.6518010507440153E-2</v>
      </c>
      <c r="U29" s="11">
        <v>0.10999999999999999</v>
      </c>
      <c r="V29" s="11">
        <v>13.69</v>
      </c>
      <c r="W29" s="11">
        <v>12.669999999999998</v>
      </c>
      <c r="X29" s="11">
        <v>22.345597307996307</v>
      </c>
      <c r="Y29" s="3" t="s">
        <v>34</v>
      </c>
      <c r="Z29" s="3" t="s">
        <v>34</v>
      </c>
      <c r="AA29" s="19">
        <v>25.590181614577254</v>
      </c>
      <c r="AB29" s="3">
        <v>0.60899999999999999</v>
      </c>
      <c r="AC29" s="3">
        <v>0.36599999999999999</v>
      </c>
      <c r="AD29" s="3">
        <v>2E-3</v>
      </c>
      <c r="AE29" s="3">
        <v>2.5000000000000001E-2</v>
      </c>
      <c r="AF29" s="3">
        <v>0.39300000000000002</v>
      </c>
    </row>
    <row r="30" spans="1:32" ht="31.5">
      <c r="A30" s="3">
        <v>8</v>
      </c>
      <c r="B30" s="3">
        <v>4</v>
      </c>
      <c r="C30" s="4" t="s">
        <v>32</v>
      </c>
      <c r="D30" s="3" t="s">
        <v>41</v>
      </c>
      <c r="E30" s="3">
        <v>1</v>
      </c>
      <c r="F30" s="11">
        <v>7.48</v>
      </c>
      <c r="G30" s="13">
        <v>52.94</v>
      </c>
      <c r="H30" s="13">
        <v>21.3</v>
      </c>
      <c r="I30" s="13">
        <v>5420</v>
      </c>
      <c r="J30" s="13">
        <v>429.99999999999994</v>
      </c>
      <c r="K30" s="17">
        <v>12.605</v>
      </c>
      <c r="L30" s="3">
        <v>-27.367999999999999</v>
      </c>
      <c r="M30" s="3">
        <v>-0.76300000000000001</v>
      </c>
      <c r="N30" s="17">
        <v>5.9444408874397992E-3</v>
      </c>
      <c r="O30" s="17">
        <v>1.2230158730158729</v>
      </c>
      <c r="P30" s="19">
        <v>4.721425014423926E-3</v>
      </c>
      <c r="Q30" s="11">
        <v>3.96</v>
      </c>
      <c r="R30" s="11">
        <v>265.5</v>
      </c>
      <c r="S30" s="11">
        <v>221.9</v>
      </c>
      <c r="T30" s="19">
        <v>2.0181552158889279E-2</v>
      </c>
      <c r="U30" s="11">
        <v>0.19</v>
      </c>
      <c r="V30" s="11">
        <v>6.7</v>
      </c>
      <c r="W30" s="11">
        <v>11.040000000000001</v>
      </c>
      <c r="X30" s="11">
        <v>21.160357060164589</v>
      </c>
      <c r="Y30" s="31">
        <v>7.9081509738475697</v>
      </c>
      <c r="Z30" s="34">
        <v>3.6217600846503299</v>
      </c>
      <c r="AA30" s="19">
        <v>58.091582376007828</v>
      </c>
      <c r="AB30" s="3">
        <v>0.98299999999999998</v>
      </c>
      <c r="AC30" s="3">
        <v>0.68100000000000005</v>
      </c>
      <c r="AD30" s="3">
        <v>6.3E-2</v>
      </c>
      <c r="AE30" s="3">
        <v>0.17399999999999999</v>
      </c>
      <c r="AF30" s="3">
        <v>0.91800000000000004</v>
      </c>
    </row>
    <row r="31" spans="1:32">
      <c r="A31" s="3"/>
      <c r="B31" s="3"/>
      <c r="C31" s="4"/>
      <c r="D31" s="3"/>
      <c r="E31" s="3">
        <v>2</v>
      </c>
      <c r="F31" s="11">
        <v>7.4669999999999996</v>
      </c>
      <c r="G31" s="13">
        <v>51.71</v>
      </c>
      <c r="H31" s="13">
        <v>21.6</v>
      </c>
      <c r="I31" s="13">
        <v>5820</v>
      </c>
      <c r="J31" s="13">
        <v>330</v>
      </c>
      <c r="K31" s="17">
        <v>17.635999999999999</v>
      </c>
      <c r="L31" s="3">
        <v>-27.501000000000001</v>
      </c>
      <c r="M31" s="3">
        <v>-0.68100000000000005</v>
      </c>
      <c r="N31" s="17">
        <v>5.1374589704075505E-3</v>
      </c>
      <c r="O31" s="17">
        <v>0.8942339373970345</v>
      </c>
      <c r="P31" s="19">
        <v>4.243225033010516E-3</v>
      </c>
      <c r="Q31" s="11">
        <v>1.18</v>
      </c>
      <c r="R31" s="11">
        <v>260.2</v>
      </c>
      <c r="S31" s="11">
        <v>270.7</v>
      </c>
      <c r="T31" s="19">
        <v>1.1548596266210629E-2</v>
      </c>
      <c r="U31" s="11">
        <v>0.09</v>
      </c>
      <c r="V31" s="11">
        <v>7</v>
      </c>
      <c r="W31" s="11">
        <v>5.9399999999999995</v>
      </c>
      <c r="X31" s="11">
        <v>21.437887099066344</v>
      </c>
      <c r="Y31" s="31">
        <v>7.1182079735351502</v>
      </c>
      <c r="Z31" s="34">
        <v>3.2078958867338501</v>
      </c>
      <c r="AA31" s="19">
        <v>58.826465090421998</v>
      </c>
      <c r="AB31" s="3">
        <v>0.95</v>
      </c>
      <c r="AC31" s="3">
        <v>0.66300000000000003</v>
      </c>
      <c r="AD31" s="3">
        <v>6.2E-2</v>
      </c>
      <c r="AE31" s="3">
        <v>0.16900000000000001</v>
      </c>
      <c r="AF31" s="3">
        <v>0.89400000000000002</v>
      </c>
    </row>
    <row r="32" spans="1:32">
      <c r="A32" s="3"/>
      <c r="B32" s="3"/>
      <c r="C32" s="4"/>
      <c r="D32" s="3"/>
      <c r="E32" s="3">
        <v>3</v>
      </c>
      <c r="F32" s="11">
        <v>7.4130000000000003</v>
      </c>
      <c r="G32" s="13">
        <v>52.6</v>
      </c>
      <c r="H32" s="13">
        <v>21.7</v>
      </c>
      <c r="I32" s="13">
        <v>5770</v>
      </c>
      <c r="J32" s="13">
        <v>290</v>
      </c>
      <c r="K32" s="17">
        <v>19.896999999999998</v>
      </c>
      <c r="L32" s="3">
        <v>-27.082000000000001</v>
      </c>
      <c r="M32" s="3">
        <v>-0.78300000000000003</v>
      </c>
      <c r="N32" s="17">
        <v>6.4486629613341485E-3</v>
      </c>
      <c r="O32" s="17">
        <v>0.80927326537323252</v>
      </c>
      <c r="P32" s="19">
        <v>5.6393896959609164E-3</v>
      </c>
      <c r="Q32" s="11">
        <v>3.62</v>
      </c>
      <c r="R32" s="11">
        <v>247</v>
      </c>
      <c r="S32" s="11">
        <v>261</v>
      </c>
      <c r="T32" s="19">
        <v>1.5225746852884074E-2</v>
      </c>
      <c r="U32" s="11">
        <v>0.31</v>
      </c>
      <c r="V32" s="11">
        <v>7.05</v>
      </c>
      <c r="W32" s="11">
        <v>7.05</v>
      </c>
      <c r="X32" s="11">
        <v>22.268467485723491</v>
      </c>
      <c r="Y32" s="31">
        <v>7.1972022735663996</v>
      </c>
      <c r="Z32" s="34">
        <v>2.08126557018341</v>
      </c>
      <c r="AA32" s="19">
        <v>58.593453498046777</v>
      </c>
      <c r="AB32" s="3">
        <v>0.83099999999999996</v>
      </c>
      <c r="AC32" s="3">
        <v>0.54500000000000004</v>
      </c>
      <c r="AD32" s="3">
        <v>5.3999999999999999E-2</v>
      </c>
      <c r="AE32" s="3">
        <v>0.14399999999999999</v>
      </c>
      <c r="AF32" s="3">
        <v>0.74399999999999999</v>
      </c>
    </row>
    <row r="33" spans="1:32">
      <c r="A33" s="3"/>
      <c r="B33" s="3"/>
      <c r="C33" s="4"/>
      <c r="D33" s="3"/>
      <c r="E33" s="3">
        <v>4</v>
      </c>
      <c r="F33" s="11">
        <v>7.4390000000000001</v>
      </c>
      <c r="G33" s="13">
        <v>52.09</v>
      </c>
      <c r="H33" s="13">
        <v>21.7</v>
      </c>
      <c r="I33" s="19" t="s">
        <v>34</v>
      </c>
      <c r="J33" s="19" t="s">
        <v>34</v>
      </c>
      <c r="K33" s="17"/>
      <c r="L33" s="3"/>
      <c r="M33" s="3"/>
      <c r="N33" s="17">
        <v>6.6788857058773634E-3</v>
      </c>
      <c r="O33" s="17">
        <v>0.80767968493600251</v>
      </c>
      <c r="P33" s="19">
        <v>5.871206020941361E-3</v>
      </c>
      <c r="Q33" s="11">
        <v>3.51</v>
      </c>
      <c r="R33" s="11">
        <v>235.6</v>
      </c>
      <c r="S33" s="11">
        <v>177.10000000000002</v>
      </c>
      <c r="T33" s="19">
        <v>1.8811296466293148E-2</v>
      </c>
      <c r="U33" s="11">
        <v>0.10999999999999999</v>
      </c>
      <c r="V33" s="11">
        <v>6.7600000000000007</v>
      </c>
      <c r="W33" s="11">
        <v>5.19</v>
      </c>
      <c r="X33" s="11">
        <v>21.364527081048646</v>
      </c>
      <c r="Y33" s="3" t="s">
        <v>34</v>
      </c>
      <c r="Z33" s="3" t="s">
        <v>34</v>
      </c>
      <c r="AA33" s="19">
        <v>61.120733076885756</v>
      </c>
      <c r="AB33" s="3">
        <v>0.84799999999999998</v>
      </c>
      <c r="AC33" s="3">
        <v>0.55000000000000004</v>
      </c>
      <c r="AD33" s="3">
        <v>6.9000000000000006E-2</v>
      </c>
      <c r="AE33" s="3">
        <v>0.16700000000000001</v>
      </c>
      <c r="AF33" s="3">
        <v>0.78600000000000003</v>
      </c>
    </row>
    <row r="34" spans="1:32">
      <c r="A34" s="3">
        <v>9</v>
      </c>
      <c r="B34" s="3">
        <v>1</v>
      </c>
      <c r="C34" s="4" t="s">
        <v>42</v>
      </c>
      <c r="D34" s="3" t="s">
        <v>43</v>
      </c>
      <c r="E34" s="3">
        <v>1</v>
      </c>
      <c r="F34" s="11">
        <v>7.7249999999999996</v>
      </c>
      <c r="G34" s="13">
        <v>79.959999999999994</v>
      </c>
      <c r="H34" s="13">
        <v>22</v>
      </c>
      <c r="I34" s="13">
        <v>2220</v>
      </c>
      <c r="J34" s="13">
        <v>130</v>
      </c>
      <c r="K34" s="17">
        <v>17.077000000000002</v>
      </c>
      <c r="L34" s="3">
        <v>-26.242999999999999</v>
      </c>
      <c r="M34" s="3">
        <v>3.5059999999999998</v>
      </c>
      <c r="N34" s="17">
        <v>1.0435142085026543E-2</v>
      </c>
      <c r="O34" s="17">
        <v>0.10140293637846658</v>
      </c>
      <c r="P34" s="19">
        <v>1.0333739148648076E-2</v>
      </c>
      <c r="Q34" s="11">
        <v>15.87</v>
      </c>
      <c r="R34" s="11">
        <v>520.29999999999995</v>
      </c>
      <c r="S34" s="11">
        <v>674.2</v>
      </c>
      <c r="T34" s="19">
        <v>3.5162144095073051</v>
      </c>
      <c r="U34" s="11">
        <v>0.21999999999999997</v>
      </c>
      <c r="V34" s="11">
        <v>1.1500000000000001</v>
      </c>
      <c r="W34" s="11">
        <v>0.54</v>
      </c>
      <c r="X34" s="11">
        <v>26.966470112680359</v>
      </c>
      <c r="Y34" s="31">
        <v>4.6403825232496896</v>
      </c>
      <c r="Z34" s="19">
        <v>0.60083718328551305</v>
      </c>
      <c r="AA34" s="19">
        <v>5.7043748538320616</v>
      </c>
      <c r="AB34" s="3">
        <v>0.1</v>
      </c>
      <c r="AC34" s="3">
        <v>6.5000000000000002E-2</v>
      </c>
      <c r="AD34" s="3">
        <v>0</v>
      </c>
      <c r="AE34" s="3">
        <v>1.2E-2</v>
      </c>
      <c r="AF34" s="3">
        <v>7.6999999999999999E-2</v>
      </c>
    </row>
    <row r="35" spans="1:32">
      <c r="A35" s="3"/>
      <c r="B35" s="3"/>
      <c r="C35" s="4"/>
      <c r="D35" s="3"/>
      <c r="E35" s="3">
        <v>2</v>
      </c>
      <c r="F35" s="11">
        <v>7.6680000000000001</v>
      </c>
      <c r="G35" s="13">
        <v>77.989999999999995</v>
      </c>
      <c r="H35" s="13">
        <v>21.5</v>
      </c>
      <c r="I35" s="13">
        <v>2310</v>
      </c>
      <c r="J35" s="13">
        <v>170</v>
      </c>
      <c r="K35" s="17">
        <v>13.587999999999999</v>
      </c>
      <c r="L35" s="3">
        <v>-27.091999999999999</v>
      </c>
      <c r="M35" s="3">
        <v>3.6709999999999998</v>
      </c>
      <c r="N35" s="17">
        <v>1.0643844926727073E-2</v>
      </c>
      <c r="O35" s="17">
        <v>0.10216962524654834</v>
      </c>
      <c r="P35" s="19">
        <v>1.0541675301480525E-2</v>
      </c>
      <c r="Q35" s="11">
        <v>15.84</v>
      </c>
      <c r="R35" s="11">
        <v>474.09999999999997</v>
      </c>
      <c r="S35" s="11">
        <v>781</v>
      </c>
      <c r="T35" s="19">
        <v>3.6763226059654635</v>
      </c>
      <c r="U35" s="11">
        <v>0.25</v>
      </c>
      <c r="V35" s="11">
        <v>0.94</v>
      </c>
      <c r="W35" s="11">
        <v>0.51</v>
      </c>
      <c r="X35" s="11">
        <v>33.401044188121858</v>
      </c>
      <c r="Y35" s="31">
        <v>4.8575258817336397</v>
      </c>
      <c r="Z35" s="19">
        <v>0.642972366811558</v>
      </c>
      <c r="AA35" s="19">
        <v>5.3935595573091488</v>
      </c>
      <c r="AB35" s="3">
        <v>9.0999999999999998E-2</v>
      </c>
      <c r="AC35" s="3">
        <v>0.06</v>
      </c>
      <c r="AD35" s="3">
        <v>0</v>
      </c>
      <c r="AE35" s="3">
        <v>1.0999999999999999E-2</v>
      </c>
      <c r="AF35" s="3">
        <v>7.0999999999999994E-2</v>
      </c>
    </row>
    <row r="36" spans="1:32">
      <c r="A36" s="3"/>
      <c r="B36" s="3"/>
      <c r="C36" s="4"/>
      <c r="D36" s="3"/>
      <c r="E36" s="3">
        <v>3</v>
      </c>
      <c r="F36" s="11">
        <v>7.7240000000000002</v>
      </c>
      <c r="G36" s="13">
        <v>82.71</v>
      </c>
      <c r="H36" s="13">
        <v>21.4</v>
      </c>
      <c r="I36" s="13">
        <v>2530</v>
      </c>
      <c r="J36" s="13">
        <v>120</v>
      </c>
      <c r="K36" s="17">
        <v>21.082999999999998</v>
      </c>
      <c r="L36" s="3">
        <v>-26.821999999999999</v>
      </c>
      <c r="M36" s="3">
        <v>3.61</v>
      </c>
      <c r="N36" s="17">
        <v>1.2045608212509029E-2</v>
      </c>
      <c r="O36" s="17">
        <v>5.1084812623274169E-2</v>
      </c>
      <c r="P36" s="19">
        <v>1.1994523399885755E-2</v>
      </c>
      <c r="Q36" s="11">
        <v>17.440000000000001</v>
      </c>
      <c r="R36" s="11">
        <v>484.5</v>
      </c>
      <c r="S36" s="11">
        <v>972</v>
      </c>
      <c r="T36" s="19">
        <v>3.9225876244050202</v>
      </c>
      <c r="U36" s="11">
        <v>0.08</v>
      </c>
      <c r="V36" s="11">
        <v>1</v>
      </c>
      <c r="W36" s="11">
        <v>1.01</v>
      </c>
      <c r="X36" s="11">
        <v>36.853086943018781</v>
      </c>
      <c r="Y36" s="31">
        <v>5.2194314792068797</v>
      </c>
      <c r="Z36" s="19">
        <v>0.72724273386364702</v>
      </c>
      <c r="AA36" s="19">
        <v>6.5454044797175461</v>
      </c>
      <c r="AB36" s="3">
        <v>7.0000000000000007E-2</v>
      </c>
      <c r="AC36" s="3">
        <v>4.7E-2</v>
      </c>
      <c r="AD36" s="3">
        <v>0</v>
      </c>
      <c r="AE36" s="3">
        <v>8.9999999999999993E-3</v>
      </c>
      <c r="AF36" s="3">
        <v>5.6000000000000001E-2</v>
      </c>
    </row>
    <row r="37" spans="1:32">
      <c r="A37" s="3"/>
      <c r="B37" s="3"/>
      <c r="C37" s="4"/>
      <c r="D37" s="3"/>
      <c r="E37" s="3">
        <v>4</v>
      </c>
      <c r="F37" s="11">
        <v>7.7130000000000001</v>
      </c>
      <c r="G37" s="13">
        <v>85.27</v>
      </c>
      <c r="H37" s="13">
        <v>21.5</v>
      </c>
      <c r="I37" s="19" t="s">
        <v>34</v>
      </c>
      <c r="J37" s="19" t="s">
        <v>34</v>
      </c>
      <c r="K37" s="17"/>
      <c r="L37" s="3"/>
      <c r="M37" s="3"/>
      <c r="N37" s="17">
        <v>1.3729177075723027E-2</v>
      </c>
      <c r="O37" s="17">
        <v>7.7493351063829777E-2</v>
      </c>
      <c r="P37" s="19">
        <v>1.3651683724659197E-2</v>
      </c>
      <c r="Q37" s="11">
        <v>15.22</v>
      </c>
      <c r="R37" s="11">
        <v>464.3</v>
      </c>
      <c r="S37" s="11">
        <v>1169</v>
      </c>
      <c r="T37" s="19">
        <v>3.641948388050873</v>
      </c>
      <c r="U37" s="11">
        <v>0.15</v>
      </c>
      <c r="V37" s="11">
        <v>0.98</v>
      </c>
      <c r="W37" s="11">
        <v>0.77</v>
      </c>
      <c r="X37" s="11">
        <v>37.110015598642541</v>
      </c>
      <c r="Y37" s="3" t="s">
        <v>34</v>
      </c>
      <c r="Z37" s="3" t="s">
        <v>34</v>
      </c>
      <c r="AA37" s="19">
        <v>7.4595671165496071</v>
      </c>
      <c r="AB37" s="3">
        <v>9.4E-2</v>
      </c>
      <c r="AC37" s="3">
        <v>0.06</v>
      </c>
      <c r="AD37" s="3">
        <v>0</v>
      </c>
      <c r="AE37" s="3">
        <v>1.0999999999999999E-2</v>
      </c>
      <c r="AF37" s="3">
        <v>7.0999999999999994E-2</v>
      </c>
    </row>
    <row r="38" spans="1:32">
      <c r="A38" s="3">
        <v>10</v>
      </c>
      <c r="B38" s="3">
        <v>2</v>
      </c>
      <c r="C38" s="4" t="s">
        <v>42</v>
      </c>
      <c r="D38" s="3" t="s">
        <v>44</v>
      </c>
      <c r="E38" s="3">
        <v>1</v>
      </c>
      <c r="F38" s="11">
        <v>7.4219999999999997</v>
      </c>
      <c r="G38" s="13">
        <v>47.26</v>
      </c>
      <c r="H38" s="24">
        <v>21.3</v>
      </c>
      <c r="I38" s="25">
        <v>3720</v>
      </c>
      <c r="J38" s="13">
        <v>280</v>
      </c>
      <c r="K38" s="17">
        <v>13.286</v>
      </c>
      <c r="L38" s="3">
        <v>-27.751999999999999</v>
      </c>
      <c r="M38" s="3">
        <v>-2.2679999999999998</v>
      </c>
      <c r="N38" s="17">
        <v>8.7211814140049655E-3</v>
      </c>
      <c r="O38" s="17">
        <v>2.5256537570340947E-2</v>
      </c>
      <c r="P38" s="19">
        <v>8.6959248764346252E-3</v>
      </c>
      <c r="Q38" s="11">
        <v>11.579999999999998</v>
      </c>
      <c r="R38" s="11">
        <v>762.4</v>
      </c>
      <c r="S38" s="11">
        <v>563.9</v>
      </c>
      <c r="T38" s="19">
        <v>0.59565665726817052</v>
      </c>
      <c r="U38" s="11">
        <v>0.35000000000000003</v>
      </c>
      <c r="V38" s="11">
        <v>5.44</v>
      </c>
      <c r="W38" s="11">
        <v>0.26</v>
      </c>
      <c r="X38" s="11">
        <v>15.316987972901488</v>
      </c>
      <c r="Y38" s="31">
        <v>7.1749112641174699</v>
      </c>
      <c r="Z38" s="31">
        <v>0.61969451922672902</v>
      </c>
      <c r="AA38" s="19">
        <v>14.126353601103869</v>
      </c>
      <c r="AB38" s="3">
        <v>0.159</v>
      </c>
      <c r="AC38" s="3">
        <v>0.104</v>
      </c>
      <c r="AD38" s="3">
        <v>1.4999999999999999E-2</v>
      </c>
      <c r="AE38" s="3">
        <v>3.5999999999999997E-2</v>
      </c>
      <c r="AF38" s="3">
        <v>0.155</v>
      </c>
    </row>
    <row r="39" spans="1:32">
      <c r="A39" s="3"/>
      <c r="B39" s="3"/>
      <c r="C39" s="4"/>
      <c r="D39" s="3"/>
      <c r="E39" s="3">
        <v>2</v>
      </c>
      <c r="F39" s="11">
        <v>7.4260000000000002</v>
      </c>
      <c r="G39" s="13">
        <v>47.97</v>
      </c>
      <c r="H39" s="13">
        <v>21.6</v>
      </c>
      <c r="I39" s="22">
        <v>4910</v>
      </c>
      <c r="J39" s="13">
        <v>330</v>
      </c>
      <c r="K39" s="17">
        <v>14.879</v>
      </c>
      <c r="L39" s="3">
        <v>-28.021999999999998</v>
      </c>
      <c r="M39" s="3">
        <v>-2.1120000000000001</v>
      </c>
      <c r="N39" s="17">
        <v>1.012043189319208E-2</v>
      </c>
      <c r="O39" s="17">
        <v>2.4975450081833064E-2</v>
      </c>
      <c r="P39" s="19">
        <v>1.0095456443110247E-2</v>
      </c>
      <c r="Q39" s="11">
        <v>11.65</v>
      </c>
      <c r="R39" s="11">
        <v>777.8</v>
      </c>
      <c r="S39" s="11">
        <v>601.5</v>
      </c>
      <c r="T39" s="19">
        <v>0.66201193083453258</v>
      </c>
      <c r="U39" s="11">
        <v>0.41000000000000003</v>
      </c>
      <c r="V39" s="11">
        <v>5.6999999999999993</v>
      </c>
      <c r="W39" s="11">
        <v>3</v>
      </c>
      <c r="X39" s="11">
        <v>13.824401564773579</v>
      </c>
      <c r="Y39" s="31">
        <v>6.5776887979437797</v>
      </c>
      <c r="Z39" s="31">
        <v>0.64142331949415099</v>
      </c>
      <c r="AA39" s="19">
        <v>14.838752737198908</v>
      </c>
      <c r="AB39" s="3">
        <v>0.14299999999999999</v>
      </c>
      <c r="AC39" s="3">
        <v>9.2999999999999999E-2</v>
      </c>
      <c r="AD39" s="3">
        <v>0.01</v>
      </c>
      <c r="AE39" s="3">
        <v>3.2000000000000001E-2</v>
      </c>
      <c r="AF39" s="3">
        <v>0.13600000000000001</v>
      </c>
    </row>
    <row r="40" spans="1:32">
      <c r="A40" s="3"/>
      <c r="B40" s="3"/>
      <c r="C40" s="4"/>
      <c r="D40" s="3"/>
      <c r="E40" s="3">
        <v>3</v>
      </c>
      <c r="F40" s="11">
        <v>7.31</v>
      </c>
      <c r="G40" s="13">
        <v>48.86</v>
      </c>
      <c r="H40" s="13">
        <v>21.8</v>
      </c>
      <c r="I40" s="22">
        <v>3010</v>
      </c>
      <c r="J40" s="13">
        <v>260</v>
      </c>
      <c r="K40" s="17">
        <v>11.577</v>
      </c>
      <c r="L40" s="3">
        <v>-27.533999999999999</v>
      </c>
      <c r="M40" s="3">
        <v>-2.3039999999999998</v>
      </c>
      <c r="N40" s="17">
        <v>9.4314138025415745E-3</v>
      </c>
      <c r="O40" s="17">
        <v>4.9934554973821994E-2</v>
      </c>
      <c r="P40" s="19">
        <v>9.3814792475677526E-3</v>
      </c>
      <c r="Q40" s="11">
        <v>7.79</v>
      </c>
      <c r="R40" s="11">
        <v>1031</v>
      </c>
      <c r="S40" s="11">
        <v>532.6</v>
      </c>
      <c r="T40" s="19">
        <v>0.71728751487442877</v>
      </c>
      <c r="U40" s="11">
        <v>0.53</v>
      </c>
      <c r="V40" s="11">
        <v>7.27</v>
      </c>
      <c r="W40" s="11">
        <v>2.9</v>
      </c>
      <c r="X40" s="11">
        <v>14.515034525590337</v>
      </c>
      <c r="Y40" s="31">
        <v>12.773871884495801</v>
      </c>
      <c r="Z40" s="31">
        <v>1.9451513355394401</v>
      </c>
      <c r="AA40" s="19">
        <v>15.916039235684071</v>
      </c>
      <c r="AB40" s="3">
        <v>0.16</v>
      </c>
      <c r="AC40" s="3">
        <v>0.10199999999999999</v>
      </c>
      <c r="AD40" s="3">
        <v>1.4E-2</v>
      </c>
      <c r="AE40" s="3">
        <v>3.5999999999999997E-2</v>
      </c>
      <c r="AF40" s="3">
        <v>0.152</v>
      </c>
    </row>
    <row r="41" spans="1:32">
      <c r="A41" s="3"/>
      <c r="B41" s="3"/>
      <c r="C41" s="4"/>
      <c r="D41" s="3"/>
      <c r="E41" s="3">
        <v>4</v>
      </c>
      <c r="F41" s="11">
        <v>7.35</v>
      </c>
      <c r="G41" s="13">
        <v>47.3</v>
      </c>
      <c r="H41" s="13">
        <v>21.7</v>
      </c>
      <c r="I41" s="19" t="s">
        <v>34</v>
      </c>
      <c r="J41" s="19" t="s">
        <v>34</v>
      </c>
      <c r="K41" s="17"/>
      <c r="L41" s="3"/>
      <c r="M41" s="3"/>
      <c r="N41" s="17">
        <v>1.0317383163015014E-2</v>
      </c>
      <c r="O41" s="17">
        <v>2.5098684210526318E-2</v>
      </c>
      <c r="P41" s="19">
        <v>1.0292284478804488E-2</v>
      </c>
      <c r="Q41" s="11">
        <v>11.719999999999999</v>
      </c>
      <c r="R41" s="11">
        <v>757.6</v>
      </c>
      <c r="S41" s="11">
        <v>498.6</v>
      </c>
      <c r="T41" s="19">
        <v>0.65924186145302333</v>
      </c>
      <c r="U41" s="11">
        <v>0.55000000000000004</v>
      </c>
      <c r="V41" s="11">
        <v>5.18</v>
      </c>
      <c r="W41" s="11">
        <v>3.6399999999999997</v>
      </c>
      <c r="X41" s="11">
        <v>15.336070832599164</v>
      </c>
      <c r="Y41" s="3" t="s">
        <v>34</v>
      </c>
      <c r="Z41" s="3" t="s">
        <v>34</v>
      </c>
      <c r="AA41" s="19">
        <v>15.377395986441492</v>
      </c>
      <c r="AB41" s="3">
        <v>0.17100000000000001</v>
      </c>
      <c r="AC41" s="3">
        <v>0.109</v>
      </c>
      <c r="AD41" s="3">
        <v>1.7999999999999999E-2</v>
      </c>
      <c r="AE41" s="3">
        <v>0.04</v>
      </c>
      <c r="AF41" s="3">
        <v>0.16700000000000001</v>
      </c>
    </row>
    <row r="42" spans="1:32">
      <c r="A42" s="3">
        <v>11</v>
      </c>
      <c r="B42" s="3">
        <v>3</v>
      </c>
      <c r="C42" s="4" t="s">
        <v>42</v>
      </c>
      <c r="D42" s="3" t="s">
        <v>45</v>
      </c>
      <c r="E42" s="3">
        <v>1</v>
      </c>
      <c r="F42" s="11">
        <v>7.5880000000000001</v>
      </c>
      <c r="G42" s="13">
        <v>48.21</v>
      </c>
      <c r="H42" s="13">
        <v>21.3</v>
      </c>
      <c r="I42" s="13">
        <v>3330</v>
      </c>
      <c r="J42" s="13">
        <v>250</v>
      </c>
      <c r="K42" s="17">
        <v>13.32</v>
      </c>
      <c r="L42" s="3">
        <v>-28.213999999999999</v>
      </c>
      <c r="M42" s="3">
        <v>-2.621</v>
      </c>
      <c r="N42" s="17">
        <v>1.1524056618870267E-2</v>
      </c>
      <c r="O42" s="17">
        <v>0</v>
      </c>
      <c r="P42" s="19">
        <v>1.1524056618870267E-2</v>
      </c>
      <c r="Q42" s="11">
        <v>3.33</v>
      </c>
      <c r="R42" s="11">
        <v>349.20000000000005</v>
      </c>
      <c r="S42" s="11">
        <v>480.6</v>
      </c>
      <c r="T42" s="19">
        <v>0.51936544486215552</v>
      </c>
      <c r="U42" s="11">
        <v>0.14000000000000001</v>
      </c>
      <c r="V42" s="11">
        <v>0.45999999999999996</v>
      </c>
      <c r="W42" s="11">
        <v>0</v>
      </c>
      <c r="X42" s="11">
        <v>17.706395490862011</v>
      </c>
      <c r="Y42" s="31">
        <v>12.0631322533967</v>
      </c>
      <c r="Z42" s="31">
        <v>1.30627693501711</v>
      </c>
      <c r="AA42" s="19">
        <v>16.290522516573692</v>
      </c>
      <c r="AB42" s="3">
        <v>1E-3</v>
      </c>
      <c r="AC42" s="3">
        <v>1.0999999999999999E-2</v>
      </c>
      <c r="AD42" s="3">
        <v>0</v>
      </c>
      <c r="AE42" s="3">
        <v>3.0000000000000001E-3</v>
      </c>
      <c r="AF42" s="3">
        <v>1.4E-2</v>
      </c>
    </row>
    <row r="43" spans="1:32">
      <c r="A43" s="3"/>
      <c r="B43" s="3"/>
      <c r="C43" s="4"/>
      <c r="D43" s="3"/>
      <c r="E43" s="3">
        <v>2</v>
      </c>
      <c r="F43" s="11">
        <v>7.5490000000000004</v>
      </c>
      <c r="G43" s="13">
        <v>45.33</v>
      </c>
      <c r="H43" s="13">
        <v>21.7</v>
      </c>
      <c r="I43" s="13">
        <v>3170</v>
      </c>
      <c r="J43" s="13">
        <v>280</v>
      </c>
      <c r="K43" s="17">
        <v>11.321</v>
      </c>
      <c r="L43" s="3">
        <v>-28.302</v>
      </c>
      <c r="M43" s="3">
        <v>-2.68</v>
      </c>
      <c r="N43" s="17">
        <v>1.0482184714705847E-2</v>
      </c>
      <c r="O43" s="17">
        <v>0</v>
      </c>
      <c r="P43" s="19">
        <v>1.0482184714705847E-2</v>
      </c>
      <c r="Q43" s="11">
        <v>6.73</v>
      </c>
      <c r="R43" s="11">
        <v>401.70000000000005</v>
      </c>
      <c r="S43" s="11">
        <v>322.29999999999995</v>
      </c>
      <c r="T43" s="19">
        <v>0.25847622139764997</v>
      </c>
      <c r="U43" s="11">
        <v>0.18</v>
      </c>
      <c r="V43" s="11">
        <v>0.36</v>
      </c>
      <c r="W43" s="11">
        <v>0</v>
      </c>
      <c r="X43" s="11">
        <v>14.972506605008725</v>
      </c>
      <c r="Y43" s="31">
        <v>6.2408398644252197</v>
      </c>
      <c r="Z43" s="31">
        <v>0.92746968274373698</v>
      </c>
      <c r="AA43" s="19">
        <v>16.42054949219057</v>
      </c>
      <c r="AB43" s="3">
        <v>3.0000000000000001E-3</v>
      </c>
      <c r="AC43" s="3">
        <v>0.01</v>
      </c>
      <c r="AD43" s="3">
        <v>0</v>
      </c>
      <c r="AE43" s="3">
        <v>2E-3</v>
      </c>
      <c r="AF43" s="3">
        <v>1.2E-2</v>
      </c>
    </row>
    <row r="44" spans="1:32">
      <c r="A44" s="3"/>
      <c r="B44" s="3"/>
      <c r="C44" s="4"/>
      <c r="D44" s="3"/>
      <c r="E44" s="3">
        <v>3</v>
      </c>
      <c r="F44" s="11">
        <v>7.6349999999999998</v>
      </c>
      <c r="G44" s="13">
        <v>46.34</v>
      </c>
      <c r="H44" s="13">
        <v>21.7</v>
      </c>
      <c r="I44" s="13">
        <v>3980</v>
      </c>
      <c r="J44" s="13">
        <v>220</v>
      </c>
      <c r="K44" s="17">
        <v>18.091000000000001</v>
      </c>
      <c r="L44" s="3">
        <v>-28.009</v>
      </c>
      <c r="M44" s="3">
        <v>-2.3090000000000002</v>
      </c>
      <c r="N44" s="17">
        <v>8.6160351240877411E-3</v>
      </c>
      <c r="O44" s="17">
        <v>0</v>
      </c>
      <c r="P44" s="19">
        <v>8.6160351240877411E-3</v>
      </c>
      <c r="Q44" s="11">
        <v>6.3</v>
      </c>
      <c r="R44" s="11">
        <v>383.1</v>
      </c>
      <c r="S44" s="11">
        <v>536.30000000000007</v>
      </c>
      <c r="T44" s="19">
        <v>0.27968761820703575</v>
      </c>
      <c r="U44" s="11">
        <v>0.05</v>
      </c>
      <c r="V44" s="11">
        <v>0.5</v>
      </c>
      <c r="W44" s="11">
        <v>0</v>
      </c>
      <c r="X44" s="11">
        <v>14.962846728572497</v>
      </c>
      <c r="Y44" s="31">
        <v>16.789463722091099</v>
      </c>
      <c r="Z44" s="31">
        <v>1.3860258302325501</v>
      </c>
      <c r="AA44" s="19">
        <v>18.396959521567361</v>
      </c>
      <c r="AB44" s="3">
        <v>2E-3</v>
      </c>
      <c r="AC44" s="3">
        <v>0.01</v>
      </c>
      <c r="AD44" s="3">
        <v>0</v>
      </c>
      <c r="AE44" s="3">
        <v>1E-3</v>
      </c>
      <c r="AF44" s="3">
        <v>1.0999999999999999E-2</v>
      </c>
    </row>
    <row r="45" spans="1:32">
      <c r="A45" s="3"/>
      <c r="B45" s="3"/>
      <c r="C45" s="4"/>
      <c r="D45" s="3"/>
      <c r="E45" s="3">
        <v>4</v>
      </c>
      <c r="F45" s="11">
        <v>7.5449999999999999</v>
      </c>
      <c r="G45" s="13">
        <v>45.6</v>
      </c>
      <c r="H45" s="13">
        <v>21.5</v>
      </c>
      <c r="I45" s="19" t="s">
        <v>34</v>
      </c>
      <c r="J45" s="19" t="s">
        <v>34</v>
      </c>
      <c r="K45" s="17"/>
      <c r="L45" s="3"/>
      <c r="M45" s="3"/>
      <c r="N45" s="17">
        <v>8.703521887548837E-3</v>
      </c>
      <c r="O45" s="17">
        <v>0</v>
      </c>
      <c r="P45" s="19">
        <v>8.703521887548837E-3</v>
      </c>
      <c r="Q45" s="11">
        <v>6.97</v>
      </c>
      <c r="R45" s="11">
        <v>395.7</v>
      </c>
      <c r="S45" s="11">
        <v>517.1</v>
      </c>
      <c r="T45" s="19">
        <v>0.40218532138928176</v>
      </c>
      <c r="U45" s="11">
        <v>0.24</v>
      </c>
      <c r="V45" s="11">
        <v>0.51</v>
      </c>
      <c r="W45" s="11">
        <v>0</v>
      </c>
      <c r="X45" s="11">
        <v>14.964935209217703</v>
      </c>
      <c r="Y45" s="3" t="s">
        <v>34</v>
      </c>
      <c r="Z45" s="3" t="s">
        <v>34</v>
      </c>
      <c r="AA45" s="19">
        <v>17.887996788438375</v>
      </c>
      <c r="AB45" s="3">
        <v>3.0000000000000001E-3</v>
      </c>
      <c r="AC45" s="3">
        <v>0.01</v>
      </c>
      <c r="AD45" s="3">
        <v>0</v>
      </c>
      <c r="AE45" s="3">
        <v>1E-3</v>
      </c>
      <c r="AF45" s="3">
        <v>1.0999999999999999E-2</v>
      </c>
    </row>
    <row r="46" spans="1:32">
      <c r="A46" s="3">
        <v>12</v>
      </c>
      <c r="B46" s="3">
        <v>4</v>
      </c>
      <c r="C46" s="4" t="s">
        <v>42</v>
      </c>
      <c r="D46" s="3" t="s">
        <v>46</v>
      </c>
      <c r="E46" s="3">
        <v>1</v>
      </c>
      <c r="F46" s="11">
        <v>7.2910000000000004</v>
      </c>
      <c r="G46" s="13">
        <v>40.479999999999997</v>
      </c>
      <c r="H46" s="13">
        <v>20.9</v>
      </c>
      <c r="I46" s="13">
        <v>4500</v>
      </c>
      <c r="J46" s="13">
        <v>280</v>
      </c>
      <c r="K46" s="17">
        <v>16.071000000000002</v>
      </c>
      <c r="L46" s="3">
        <v>-31.593</v>
      </c>
      <c r="M46" s="3">
        <v>0.57999999999999996</v>
      </c>
      <c r="N46" s="17">
        <v>2.1706860774027743E-2</v>
      </c>
      <c r="O46" s="17">
        <v>4.9967256057629333E-2</v>
      </c>
      <c r="P46" s="19">
        <v>2.1656893517970115E-2</v>
      </c>
      <c r="Q46" s="11">
        <v>6.36</v>
      </c>
      <c r="R46" s="11">
        <v>710.90000000000009</v>
      </c>
      <c r="S46" s="11">
        <v>1093</v>
      </c>
      <c r="T46" s="19">
        <v>0.23743459410820378</v>
      </c>
      <c r="U46" s="11">
        <v>0.24</v>
      </c>
      <c r="V46" s="11">
        <v>0.49</v>
      </c>
      <c r="W46" s="11">
        <v>0.87999999999999989</v>
      </c>
      <c r="X46" s="11">
        <v>12.520034903311055</v>
      </c>
      <c r="Y46" s="31">
        <v>5.8659081555581301</v>
      </c>
      <c r="Z46" s="31">
        <v>0.78357521725707702</v>
      </c>
      <c r="AA46" s="19">
        <v>12.957140922632487</v>
      </c>
      <c r="AB46" s="3">
        <v>2E-3</v>
      </c>
      <c r="AC46" s="3">
        <v>0.01</v>
      </c>
      <c r="AD46" s="3">
        <v>0</v>
      </c>
      <c r="AE46" s="3">
        <v>6.0000000000000001E-3</v>
      </c>
      <c r="AF46" s="3">
        <v>1.6E-2</v>
      </c>
    </row>
    <row r="47" spans="1:32">
      <c r="A47" s="3"/>
      <c r="B47" s="3"/>
      <c r="C47" s="4"/>
      <c r="D47" s="3"/>
      <c r="E47" s="3">
        <v>2</v>
      </c>
      <c r="F47" s="11">
        <v>7.2789999999999999</v>
      </c>
      <c r="G47" s="13">
        <v>39.54</v>
      </c>
      <c r="H47" s="13">
        <v>21.1</v>
      </c>
      <c r="I47" s="13">
        <v>5610.0000000000009</v>
      </c>
      <c r="J47" s="13">
        <v>300</v>
      </c>
      <c r="K47" s="17">
        <v>18.7</v>
      </c>
      <c r="L47" s="3">
        <v>-31.027999999999999</v>
      </c>
      <c r="M47" s="3">
        <v>0.60199999999999998</v>
      </c>
      <c r="N47" s="17">
        <v>1.8955603348262327E-2</v>
      </c>
      <c r="O47" s="17">
        <v>2.5057471264367821E-2</v>
      </c>
      <c r="P47" s="19">
        <v>1.893054587699796E-2</v>
      </c>
      <c r="Q47" s="11">
        <v>9.07</v>
      </c>
      <c r="R47" s="11">
        <v>586.4</v>
      </c>
      <c r="S47" s="11">
        <v>1215</v>
      </c>
      <c r="T47" s="19">
        <v>0.37272764535648512</v>
      </c>
      <c r="U47" s="11">
        <v>0.25</v>
      </c>
      <c r="V47" s="11">
        <v>0.37</v>
      </c>
      <c r="W47" s="11">
        <v>0.89999999999999991</v>
      </c>
      <c r="X47" s="11">
        <v>12.468238398264662</v>
      </c>
      <c r="Y47" s="31">
        <v>5.66154579669469</v>
      </c>
      <c r="Z47" s="31">
        <v>0.92236813014310903</v>
      </c>
      <c r="AA47" s="19">
        <v>14.62783244560802</v>
      </c>
      <c r="AB47" s="3">
        <v>3.0000000000000001E-3</v>
      </c>
      <c r="AC47" s="3">
        <v>1.0999999999999999E-2</v>
      </c>
      <c r="AD47" s="3">
        <v>0</v>
      </c>
      <c r="AE47" s="3">
        <v>7.0000000000000001E-3</v>
      </c>
      <c r="AF47" s="3">
        <v>1.7999999999999999E-2</v>
      </c>
    </row>
    <row r="48" spans="1:32">
      <c r="A48" s="3"/>
      <c r="B48" s="3"/>
      <c r="C48" s="4"/>
      <c r="D48" s="3"/>
      <c r="E48" s="3">
        <v>3</v>
      </c>
      <c r="F48" s="11">
        <v>7.3</v>
      </c>
      <c r="G48" s="13">
        <v>38.799999999999997</v>
      </c>
      <c r="H48" s="13">
        <v>21.2</v>
      </c>
      <c r="I48" s="13">
        <v>4870</v>
      </c>
      <c r="J48" s="13">
        <v>310</v>
      </c>
      <c r="K48" s="17">
        <v>15.71</v>
      </c>
      <c r="L48" s="3">
        <v>-31.83</v>
      </c>
      <c r="M48" s="3">
        <v>0.621</v>
      </c>
      <c r="N48" s="17">
        <v>1.7349153435531787E-2</v>
      </c>
      <c r="O48" s="17">
        <v>4.9804177545691906E-2</v>
      </c>
      <c r="P48" s="19">
        <v>1.7299349257986096E-2</v>
      </c>
      <c r="Q48" s="11">
        <v>6.3</v>
      </c>
      <c r="R48" s="11">
        <v>658.1</v>
      </c>
      <c r="S48" s="11">
        <v>1344</v>
      </c>
      <c r="T48" s="19">
        <v>0.11830692302928976</v>
      </c>
      <c r="U48" s="11">
        <v>0.19</v>
      </c>
      <c r="V48" s="11">
        <v>0.52</v>
      </c>
      <c r="W48" s="11">
        <v>0.69000000000000006</v>
      </c>
      <c r="X48" s="11">
        <v>13.345663200534817</v>
      </c>
      <c r="Y48" s="31">
        <v>5.66154579669469</v>
      </c>
      <c r="Z48" s="31">
        <v>0.80340277624079603</v>
      </c>
      <c r="AA48" s="19">
        <v>14.238004423580399</v>
      </c>
      <c r="AB48" s="3">
        <v>1E-3</v>
      </c>
      <c r="AC48" s="3">
        <v>0.01</v>
      </c>
      <c r="AD48" s="3">
        <v>0</v>
      </c>
      <c r="AE48" s="3">
        <v>7.0000000000000001E-3</v>
      </c>
      <c r="AF48" s="3">
        <v>1.7000000000000001E-2</v>
      </c>
    </row>
    <row r="49" spans="1:32">
      <c r="A49" s="3"/>
      <c r="B49" s="3"/>
      <c r="C49" s="4"/>
      <c r="D49" s="3"/>
      <c r="E49" s="3">
        <v>4</v>
      </c>
      <c r="F49" s="11">
        <v>7.2089999999999996</v>
      </c>
      <c r="G49" s="13">
        <v>39.96</v>
      </c>
      <c r="H49" s="13">
        <v>21.2</v>
      </c>
      <c r="I49" s="19" t="s">
        <v>34</v>
      </c>
      <c r="J49" s="19" t="s">
        <v>34</v>
      </c>
      <c r="K49" s="17"/>
      <c r="L49" s="3"/>
      <c r="M49" s="3"/>
      <c r="N49" s="17">
        <v>2.062703481312925E-2</v>
      </c>
      <c r="O49" s="17">
        <v>5.0329815303430073E-2</v>
      </c>
      <c r="P49" s="19">
        <v>2.057670499782582E-2</v>
      </c>
      <c r="Q49" s="11">
        <v>6.86</v>
      </c>
      <c r="R49" s="11">
        <v>731.1</v>
      </c>
      <c r="S49" s="11">
        <v>465</v>
      </c>
      <c r="T49" s="19">
        <v>0.24873324766501601</v>
      </c>
      <c r="U49" s="11">
        <v>0.3</v>
      </c>
      <c r="V49" s="11">
        <v>0.68</v>
      </c>
      <c r="W49" s="11">
        <v>0.25</v>
      </c>
      <c r="X49" s="11">
        <v>12.914789746765143</v>
      </c>
      <c r="Y49" s="3" t="s">
        <v>34</v>
      </c>
      <c r="Z49" s="3" t="s">
        <v>34</v>
      </c>
      <c r="AA49" s="19">
        <v>12.567312900604861</v>
      </c>
      <c r="AB49" s="3">
        <v>2E-3</v>
      </c>
      <c r="AC49" s="3">
        <v>0.01</v>
      </c>
      <c r="AD49" s="3">
        <v>0</v>
      </c>
      <c r="AE49" s="3">
        <v>7.0000000000000001E-3</v>
      </c>
      <c r="AF49" s="3">
        <v>1.7000000000000001E-2</v>
      </c>
    </row>
    <row r="50" spans="1:32" ht="31.5">
      <c r="A50" s="3">
        <v>13</v>
      </c>
      <c r="B50" s="3">
        <v>1</v>
      </c>
      <c r="C50" s="4" t="s">
        <v>47</v>
      </c>
      <c r="D50" s="3" t="s">
        <v>48</v>
      </c>
      <c r="E50" s="3">
        <v>1</v>
      </c>
      <c r="F50" s="11">
        <v>4.5199999999999996</v>
      </c>
      <c r="G50" s="13">
        <v>118.9</v>
      </c>
      <c r="H50" s="13">
        <v>22.3</v>
      </c>
      <c r="I50" s="13">
        <v>890</v>
      </c>
      <c r="J50" s="13">
        <v>80</v>
      </c>
      <c r="K50" s="17">
        <v>11.125</v>
      </c>
      <c r="L50" s="3">
        <v>-34.838000000000001</v>
      </c>
      <c r="M50" s="3">
        <v>3.9329999999999998</v>
      </c>
      <c r="N50" s="17">
        <v>9.9085507215118593E-2</v>
      </c>
      <c r="O50" s="17">
        <v>0</v>
      </c>
      <c r="P50" s="19">
        <v>9.9085507215118593E-2</v>
      </c>
      <c r="Q50" s="11">
        <v>4.84</v>
      </c>
      <c r="R50" s="11">
        <v>332.29999999999995</v>
      </c>
      <c r="S50" s="11">
        <v>166.20000000000002</v>
      </c>
      <c r="T50" s="19">
        <v>4.5860481807401869E-2</v>
      </c>
      <c r="U50" s="11">
        <v>1.22</v>
      </c>
      <c r="V50" s="11">
        <v>5.15</v>
      </c>
      <c r="W50" s="11">
        <v>3.3600000000000003</v>
      </c>
      <c r="X50" s="11">
        <v>34.702267461268605</v>
      </c>
      <c r="Y50" s="31">
        <v>6.7270262823609404</v>
      </c>
      <c r="Z50" s="31">
        <v>0.15006749740439301</v>
      </c>
      <c r="AA50" s="19">
        <v>94.762209822186492</v>
      </c>
      <c r="AB50" s="3">
        <v>0.16700000000000001</v>
      </c>
      <c r="AC50" s="3">
        <v>0.13900000000000001</v>
      </c>
      <c r="AD50" s="3">
        <v>0</v>
      </c>
      <c r="AE50" s="3">
        <v>1.6E-2</v>
      </c>
      <c r="AF50" s="3">
        <v>0.155</v>
      </c>
    </row>
    <row r="51" spans="1:32">
      <c r="A51" s="3"/>
      <c r="B51" s="3"/>
      <c r="C51" s="4"/>
      <c r="D51" s="3"/>
      <c r="E51" s="3">
        <v>2</v>
      </c>
      <c r="F51" s="11">
        <v>4.5259999999999998</v>
      </c>
      <c r="G51" s="13">
        <v>129.30000000000001</v>
      </c>
      <c r="H51" s="13">
        <v>22.1</v>
      </c>
      <c r="I51" s="13">
        <v>900</v>
      </c>
      <c r="J51" s="13">
        <v>80</v>
      </c>
      <c r="K51" s="17">
        <v>11.25</v>
      </c>
      <c r="L51" s="3">
        <v>-35.372</v>
      </c>
      <c r="M51" s="3">
        <v>3.8490000000000002</v>
      </c>
      <c r="N51" s="17">
        <v>9.5754287534029245E-2</v>
      </c>
      <c r="O51" s="17">
        <v>0</v>
      </c>
      <c r="P51" s="19">
        <v>9.5754287534029245E-2</v>
      </c>
      <c r="Q51" s="11">
        <v>5.18</v>
      </c>
      <c r="R51" s="11">
        <v>323.40000000000003</v>
      </c>
      <c r="S51" s="11">
        <v>153.19999999999999</v>
      </c>
      <c r="T51" s="19">
        <v>7.6184514737747941E-2</v>
      </c>
      <c r="U51" s="11">
        <v>0.83000000000000007</v>
      </c>
      <c r="V51" s="11">
        <v>5.0600000000000005</v>
      </c>
      <c r="W51" s="11">
        <v>2.67</v>
      </c>
      <c r="X51" s="11">
        <v>30.683356949382098</v>
      </c>
      <c r="Y51" s="31">
        <v>5.83566979343935</v>
      </c>
      <c r="Z51" s="31">
        <v>0.229895942063955</v>
      </c>
      <c r="AA51" s="19">
        <v>107.51434618736627</v>
      </c>
      <c r="AB51" s="3">
        <v>0.17299999999999999</v>
      </c>
      <c r="AC51" s="3">
        <v>0.14299999999999999</v>
      </c>
      <c r="AD51" s="3">
        <v>0</v>
      </c>
      <c r="AE51" s="3">
        <v>1.7000000000000001E-2</v>
      </c>
      <c r="AF51" s="3">
        <v>0.16</v>
      </c>
    </row>
    <row r="52" spans="1:32">
      <c r="A52" s="3"/>
      <c r="B52" s="3"/>
      <c r="C52" s="4"/>
      <c r="D52" s="3"/>
      <c r="E52" s="3">
        <v>3</v>
      </c>
      <c r="F52" s="11">
        <v>4.5199999999999996</v>
      </c>
      <c r="G52" s="13">
        <v>129.80000000000001</v>
      </c>
      <c r="H52" s="13">
        <v>22.9</v>
      </c>
      <c r="I52" s="13">
        <v>560</v>
      </c>
      <c r="J52" s="13">
        <v>60</v>
      </c>
      <c r="K52" s="17">
        <v>9.3330000000000002</v>
      </c>
      <c r="L52" s="3">
        <v>-34.631999999999998</v>
      </c>
      <c r="M52" s="3">
        <v>3.9020000000000001</v>
      </c>
      <c r="N52" s="17">
        <v>0.10105323991844256</v>
      </c>
      <c r="O52" s="17">
        <v>4.20443587270974E-2</v>
      </c>
      <c r="P52" s="19">
        <v>0.10101119555971547</v>
      </c>
      <c r="Q52" s="11">
        <v>3.61</v>
      </c>
      <c r="R52" s="11">
        <v>272.10000000000002</v>
      </c>
      <c r="S52" s="11">
        <v>164.7</v>
      </c>
      <c r="T52" s="19">
        <v>0.16466610644257704</v>
      </c>
      <c r="U52" s="11">
        <v>1.05</v>
      </c>
      <c r="V52" s="11">
        <v>4.6800000000000006</v>
      </c>
      <c r="W52" s="11">
        <v>3.16</v>
      </c>
      <c r="X52" s="11">
        <v>32.273242441921077</v>
      </c>
      <c r="Y52" s="31">
        <v>5.6299721421497599</v>
      </c>
      <c r="Z52" s="31">
        <v>0.28976727555862603</v>
      </c>
      <c r="AA52" s="19">
        <v>100.65212617853783</v>
      </c>
      <c r="AB52" s="3">
        <v>0.16300000000000001</v>
      </c>
      <c r="AC52" s="3">
        <v>0.13800000000000001</v>
      </c>
      <c r="AD52" s="3">
        <v>0</v>
      </c>
      <c r="AE52" s="3">
        <v>1.7000000000000001E-2</v>
      </c>
      <c r="AF52" s="3">
        <v>0.155</v>
      </c>
    </row>
    <row r="53" spans="1:32">
      <c r="A53" s="3"/>
      <c r="B53" s="3"/>
      <c r="C53" s="4"/>
      <c r="D53" s="3"/>
      <c r="E53" s="3">
        <v>4</v>
      </c>
      <c r="F53" s="11">
        <v>4.452</v>
      </c>
      <c r="G53" s="13">
        <v>130.4</v>
      </c>
      <c r="H53" s="13">
        <v>22.4</v>
      </c>
      <c r="I53" s="19" t="s">
        <v>34</v>
      </c>
      <c r="J53" s="19" t="s">
        <v>34</v>
      </c>
      <c r="K53" s="17"/>
      <c r="L53" s="3"/>
      <c r="M53" s="3"/>
      <c r="N53" s="17">
        <v>9.1454087498791109E-2</v>
      </c>
      <c r="O53" s="17">
        <v>0</v>
      </c>
      <c r="P53" s="19">
        <v>9.1454087498791109E-2</v>
      </c>
      <c r="Q53" s="11">
        <v>4.42</v>
      </c>
      <c r="R53" s="11">
        <v>298.29999999999995</v>
      </c>
      <c r="S53" s="11">
        <v>166.20000000000002</v>
      </c>
      <c r="T53" s="19">
        <v>3.981532770657497E-2</v>
      </c>
      <c r="U53" s="11">
        <v>1.1100000000000001</v>
      </c>
      <c r="V53" s="11">
        <v>5.0199999999999996</v>
      </c>
      <c r="W53" s="11">
        <v>3.69</v>
      </c>
      <c r="X53" s="11">
        <v>36.461883200023308</v>
      </c>
      <c r="Y53" s="3" t="s">
        <v>34</v>
      </c>
      <c r="Z53" s="3" t="s">
        <v>34</v>
      </c>
      <c r="AA53" s="19">
        <v>107.49564804020324</v>
      </c>
      <c r="AB53" s="3">
        <v>0.17299999999999999</v>
      </c>
      <c r="AC53" s="3">
        <v>0.14299999999999999</v>
      </c>
      <c r="AD53" s="3">
        <v>0</v>
      </c>
      <c r="AE53" s="3">
        <v>1.6E-2</v>
      </c>
      <c r="AF53" s="3">
        <v>0.159</v>
      </c>
    </row>
    <row r="54" spans="1:32" ht="31.5">
      <c r="A54" s="3">
        <v>14</v>
      </c>
      <c r="B54" s="3">
        <v>2</v>
      </c>
      <c r="C54" s="4" t="s">
        <v>47</v>
      </c>
      <c r="D54" s="3" t="s">
        <v>49</v>
      </c>
      <c r="E54" s="3">
        <v>1</v>
      </c>
      <c r="F54" s="11">
        <v>6.1879999999999997</v>
      </c>
      <c r="G54" s="13">
        <v>107</v>
      </c>
      <c r="H54" s="13">
        <v>22.7</v>
      </c>
      <c r="I54" s="13">
        <v>11500</v>
      </c>
      <c r="J54" s="13">
        <v>890</v>
      </c>
      <c r="K54" s="17">
        <v>12.920999999999999</v>
      </c>
      <c r="L54" s="3">
        <v>-25.146999999999998</v>
      </c>
      <c r="M54" s="3">
        <v>-8.17</v>
      </c>
      <c r="N54" s="17">
        <v>0.18743802398111001</v>
      </c>
      <c r="O54" s="17">
        <v>0.14482090997095837</v>
      </c>
      <c r="P54" s="19">
        <v>0.18729320307113906</v>
      </c>
      <c r="Q54" s="11">
        <v>5.7099999999999991</v>
      </c>
      <c r="R54" s="11">
        <v>438</v>
      </c>
      <c r="S54" s="11">
        <v>480.4</v>
      </c>
      <c r="T54" s="19">
        <v>7.3319263834145509E-3</v>
      </c>
      <c r="U54" s="11">
        <v>0.65</v>
      </c>
      <c r="V54" s="11">
        <v>14.879999999999999</v>
      </c>
      <c r="W54" s="11">
        <v>12.6</v>
      </c>
      <c r="X54" s="11">
        <v>5.3749994340306584</v>
      </c>
      <c r="Y54" s="31">
        <v>6.0025397549402397</v>
      </c>
      <c r="Z54" s="31">
        <v>0.82089268624130396</v>
      </c>
      <c r="AA54" s="19">
        <v>109.09591570225606</v>
      </c>
      <c r="AB54" s="3">
        <v>0.72899999999999998</v>
      </c>
      <c r="AC54" s="3">
        <v>8.6999999999999994E-2</v>
      </c>
      <c r="AD54" s="3">
        <v>0</v>
      </c>
      <c r="AE54" s="3">
        <v>4.0000000000000001E-3</v>
      </c>
      <c r="AF54" s="3">
        <v>9.0999999999999998E-2</v>
      </c>
    </row>
    <row r="55" spans="1:32">
      <c r="A55" s="3"/>
      <c r="B55" s="3"/>
      <c r="C55" s="4"/>
      <c r="D55" s="3"/>
      <c r="E55" s="3">
        <v>2</v>
      </c>
      <c r="F55" s="11">
        <v>6.2110000000000003</v>
      </c>
      <c r="G55" s="13">
        <v>108.5</v>
      </c>
      <c r="H55" s="13">
        <v>22.4</v>
      </c>
      <c r="I55" s="13">
        <v>11920</v>
      </c>
      <c r="J55" s="13">
        <v>720</v>
      </c>
      <c r="K55" s="17">
        <v>16.556000000000001</v>
      </c>
      <c r="L55" s="3">
        <v>-25.341999999999999</v>
      </c>
      <c r="M55" s="3">
        <v>-8.23</v>
      </c>
      <c r="N55" s="17">
        <v>0.19269248816931506</v>
      </c>
      <c r="O55" s="17">
        <v>5.0899742930591262E-2</v>
      </c>
      <c r="P55" s="19">
        <v>0.19264158842638446</v>
      </c>
      <c r="Q55" s="11">
        <v>4.43</v>
      </c>
      <c r="R55" s="11">
        <v>454.09999999999997</v>
      </c>
      <c r="S55" s="11">
        <v>519.4</v>
      </c>
      <c r="T55" s="19">
        <v>7.3510906431838762E-3</v>
      </c>
      <c r="U55" s="11">
        <v>0.53</v>
      </c>
      <c r="V55" s="11">
        <v>15.37</v>
      </c>
      <c r="W55" s="11">
        <v>13.629999999999999</v>
      </c>
      <c r="X55" s="11">
        <v>5.0915592679434649</v>
      </c>
      <c r="Y55" s="31">
        <v>5.14615960386163</v>
      </c>
      <c r="Z55" s="31">
        <v>0.55085878092527196</v>
      </c>
      <c r="AA55" s="19">
        <v>107.37856681827053</v>
      </c>
      <c r="AB55" s="3">
        <v>0.67900000000000005</v>
      </c>
      <c r="AC55" s="3">
        <v>8.3000000000000004E-2</v>
      </c>
      <c r="AD55" s="3">
        <v>0</v>
      </c>
      <c r="AE55" s="3">
        <v>5.0000000000000001E-3</v>
      </c>
      <c r="AF55" s="3">
        <v>8.7999999999999995E-2</v>
      </c>
    </row>
    <row r="56" spans="1:32">
      <c r="A56" s="3"/>
      <c r="B56" s="3"/>
      <c r="C56" s="4"/>
      <c r="D56" s="3"/>
      <c r="E56" s="3">
        <v>3</v>
      </c>
      <c r="F56" s="11">
        <v>6.22</v>
      </c>
      <c r="G56" s="13">
        <v>108.1</v>
      </c>
      <c r="H56" s="13">
        <v>22.4</v>
      </c>
      <c r="I56" s="13">
        <v>11020</v>
      </c>
      <c r="J56" s="13">
        <v>840</v>
      </c>
      <c r="K56" s="17">
        <v>13.119</v>
      </c>
      <c r="L56" s="3">
        <v>-24.922000000000001</v>
      </c>
      <c r="M56" s="3">
        <v>-8.2200000000000006</v>
      </c>
      <c r="N56" s="17">
        <v>0.20126240026139486</v>
      </c>
      <c r="O56" s="17">
        <v>0</v>
      </c>
      <c r="P56" s="19">
        <v>0.20126240026139486</v>
      </c>
      <c r="Q56" s="11">
        <v>7.9</v>
      </c>
      <c r="R56" s="11">
        <v>450.20000000000005</v>
      </c>
      <c r="S56" s="11">
        <v>473</v>
      </c>
      <c r="T56" s="19">
        <v>3.665166935583968E-3</v>
      </c>
      <c r="U56" s="11">
        <v>0.75</v>
      </c>
      <c r="V56" s="11">
        <v>14.76</v>
      </c>
      <c r="W56" s="11">
        <v>12.8</v>
      </c>
      <c r="X56" s="11">
        <v>5.2681754254417497</v>
      </c>
      <c r="Y56" s="31">
        <v>5.2175246164515103</v>
      </c>
      <c r="Z56" s="31">
        <v>0.61317429753666397</v>
      </c>
      <c r="AA56" s="19">
        <v>100.29671575028897</v>
      </c>
      <c r="AB56" s="3">
        <v>0.67700000000000005</v>
      </c>
      <c r="AC56" s="3">
        <v>8.1000000000000003E-2</v>
      </c>
      <c r="AD56" s="3">
        <v>0</v>
      </c>
      <c r="AE56" s="3">
        <v>4.0000000000000001E-3</v>
      </c>
      <c r="AF56" s="3">
        <v>8.5000000000000006E-2</v>
      </c>
    </row>
    <row r="57" spans="1:32">
      <c r="A57" s="3"/>
      <c r="B57" s="3"/>
      <c r="C57" s="4"/>
      <c r="D57" s="3"/>
      <c r="E57" s="3">
        <v>4</v>
      </c>
      <c r="F57" s="11">
        <v>6.2160000000000002</v>
      </c>
      <c r="G57" s="13">
        <v>111.1</v>
      </c>
      <c r="H57" s="13">
        <v>22.3</v>
      </c>
      <c r="I57" s="19" t="s">
        <v>34</v>
      </c>
      <c r="J57" s="19" t="s">
        <v>34</v>
      </c>
      <c r="K57" s="17"/>
      <c r="L57" s="3"/>
      <c r="M57" s="3"/>
      <c r="N57" s="17">
        <v>0.22037830945058637</v>
      </c>
      <c r="O57" s="17">
        <v>2.0715630885122415E-2</v>
      </c>
      <c r="P57" s="19">
        <v>0.22035759381970124</v>
      </c>
      <c r="Q57" s="11">
        <v>4.93</v>
      </c>
      <c r="R57" s="11">
        <v>455.90000000000003</v>
      </c>
      <c r="S57" s="11">
        <v>502.59999999999997</v>
      </c>
      <c r="T57" s="19">
        <v>1.8559644271258897E-3</v>
      </c>
      <c r="U57" s="11">
        <v>0.54</v>
      </c>
      <c r="V57" s="11">
        <v>14.09</v>
      </c>
      <c r="W57" s="11">
        <v>14.07</v>
      </c>
      <c r="X57" s="11">
        <v>4.9825465263460265</v>
      </c>
      <c r="Y57" s="3" t="s">
        <v>34</v>
      </c>
      <c r="Z57" s="3" t="s">
        <v>34</v>
      </c>
      <c r="AA57" s="19">
        <v>131.72242986445718</v>
      </c>
      <c r="AB57" s="3">
        <v>0.627</v>
      </c>
      <c r="AC57" s="3">
        <v>7.6999999999999999E-2</v>
      </c>
      <c r="AD57" s="3">
        <v>0</v>
      </c>
      <c r="AE57" s="3">
        <v>4.0000000000000001E-3</v>
      </c>
      <c r="AF57" s="3">
        <v>8.1000000000000003E-2</v>
      </c>
    </row>
    <row r="58" spans="1:32" ht="31.5">
      <c r="A58" s="3">
        <v>15</v>
      </c>
      <c r="B58" s="3">
        <v>3</v>
      </c>
      <c r="C58" s="4" t="s">
        <v>47</v>
      </c>
      <c r="D58" s="3" t="s">
        <v>50</v>
      </c>
      <c r="E58" s="3">
        <v>1</v>
      </c>
      <c r="F58" s="11">
        <v>3.851</v>
      </c>
      <c r="G58" s="13">
        <v>119.3</v>
      </c>
      <c r="H58" s="13">
        <v>22.3</v>
      </c>
      <c r="I58" s="13">
        <v>720</v>
      </c>
      <c r="J58" s="13">
        <v>50</v>
      </c>
      <c r="K58" s="17">
        <v>14.4</v>
      </c>
      <c r="L58" s="3">
        <v>-33.155000000000001</v>
      </c>
      <c r="M58" s="3">
        <v>18.465</v>
      </c>
      <c r="N58" s="17">
        <v>9.960870090311694E-3</v>
      </c>
      <c r="O58" s="17">
        <v>0.12761096605744124</v>
      </c>
      <c r="P58" s="19">
        <v>9.8332591242542532E-3</v>
      </c>
      <c r="Q58" s="11">
        <v>0.36</v>
      </c>
      <c r="R58" s="11">
        <v>191.20000000000002</v>
      </c>
      <c r="S58" s="11">
        <v>321.39999999999998</v>
      </c>
      <c r="T58" s="19">
        <v>4.8988599810785245E-2</v>
      </c>
      <c r="U58" s="11">
        <v>0.66</v>
      </c>
      <c r="V58" s="11">
        <v>10.75</v>
      </c>
      <c r="W58" s="11">
        <v>14.05</v>
      </c>
      <c r="X58" s="11">
        <v>44.093582089677895</v>
      </c>
      <c r="Y58" s="19">
        <v>5.4132659975318802</v>
      </c>
      <c r="Z58" s="19">
        <v>0.75682792263915899</v>
      </c>
      <c r="AA58" s="19">
        <v>73.348803556901771</v>
      </c>
      <c r="AB58" s="3">
        <v>0.97899999999999998</v>
      </c>
      <c r="AC58" s="3">
        <v>5.2999999999999999E-2</v>
      </c>
      <c r="AD58" s="3">
        <v>0</v>
      </c>
      <c r="AE58" s="3">
        <v>3.0000000000000001E-3</v>
      </c>
      <c r="AF58" s="3">
        <v>5.6000000000000001E-2</v>
      </c>
    </row>
    <row r="59" spans="1:32">
      <c r="A59" s="3"/>
      <c r="B59" s="3"/>
      <c r="C59" s="4"/>
      <c r="D59" s="3"/>
      <c r="E59" s="3">
        <v>2</v>
      </c>
      <c r="F59" s="11">
        <v>3.806</v>
      </c>
      <c r="G59" s="13">
        <v>119.8</v>
      </c>
      <c r="H59" s="13">
        <v>22.9</v>
      </c>
      <c r="I59" s="13">
        <v>820</v>
      </c>
      <c r="J59" s="13">
        <v>40</v>
      </c>
      <c r="K59" s="17">
        <v>20.5</v>
      </c>
      <c r="L59" s="3">
        <v>-33.637</v>
      </c>
      <c r="M59" s="3">
        <v>17.391999999999999</v>
      </c>
      <c r="N59" s="17">
        <v>1.7068175901088126E-2</v>
      </c>
      <c r="O59" s="17">
        <v>0.25982318271119842</v>
      </c>
      <c r="P59" s="19">
        <v>1.6808352718376926E-2</v>
      </c>
      <c r="Q59" s="11">
        <v>0.02</v>
      </c>
      <c r="R59" s="11">
        <v>190.5</v>
      </c>
      <c r="S59" s="11">
        <v>284.3</v>
      </c>
      <c r="T59" s="19">
        <v>6.4605547973466224E-2</v>
      </c>
      <c r="U59" s="11">
        <v>0.66</v>
      </c>
      <c r="V59" s="11">
        <v>10.1</v>
      </c>
      <c r="W59" s="11">
        <v>13.520000000000001</v>
      </c>
      <c r="X59" s="11">
        <v>43.970991975057999</v>
      </c>
      <c r="Y59" s="19">
        <v>6.0369908021390399</v>
      </c>
      <c r="Z59" s="19">
        <v>0.75682792263915899</v>
      </c>
      <c r="AA59" s="19">
        <v>102.99697093522371</v>
      </c>
      <c r="AB59" s="3">
        <v>0.96599999999999997</v>
      </c>
      <c r="AC59" s="3">
        <v>5.2999999999999999E-2</v>
      </c>
      <c r="AD59" s="3">
        <v>0</v>
      </c>
      <c r="AE59" s="3">
        <v>3.0000000000000001E-3</v>
      </c>
      <c r="AF59" s="3">
        <v>5.6000000000000001E-2</v>
      </c>
    </row>
    <row r="60" spans="1:32">
      <c r="A60" s="3"/>
      <c r="B60" s="3"/>
      <c r="C60" s="4"/>
      <c r="D60" s="3"/>
      <c r="E60" s="3">
        <v>3</v>
      </c>
      <c r="F60" s="11">
        <v>3.806</v>
      </c>
      <c r="G60" s="13">
        <v>119.8</v>
      </c>
      <c r="H60" s="13">
        <v>22.3</v>
      </c>
      <c r="I60" s="13">
        <v>690.00000000000011</v>
      </c>
      <c r="J60" s="13">
        <v>60</v>
      </c>
      <c r="K60" s="17">
        <v>11.5</v>
      </c>
      <c r="L60" s="3">
        <v>-34.826999999999998</v>
      </c>
      <c r="M60" s="3">
        <v>18.003</v>
      </c>
      <c r="N60" s="17">
        <v>1.3772442853376669E-2</v>
      </c>
      <c r="O60" s="17">
        <v>7.0234651237544188E-2</v>
      </c>
      <c r="P60" s="19">
        <v>1.3702208202139125E-2</v>
      </c>
      <c r="Q60" s="11">
        <v>0.15</v>
      </c>
      <c r="R60" s="11">
        <v>178.70000000000002</v>
      </c>
      <c r="S60" s="11">
        <v>302.5</v>
      </c>
      <c r="T60" s="19">
        <v>4.5761604176554338E-2</v>
      </c>
      <c r="U60" s="11">
        <v>0.56000000000000005</v>
      </c>
      <c r="V60" s="11">
        <v>10.24</v>
      </c>
      <c r="W60" s="11">
        <v>14.58</v>
      </c>
      <c r="X60" s="11">
        <v>37.31729566464081</v>
      </c>
      <c r="Y60" s="19">
        <v>6.3142018264088904</v>
      </c>
      <c r="Z60" s="19">
        <v>0.63579839037367203</v>
      </c>
      <c r="AA60" s="19">
        <v>107.46325946863904</v>
      </c>
      <c r="AB60" s="3">
        <v>0.93300000000000005</v>
      </c>
      <c r="AC60" s="3">
        <v>5.1999999999999998E-2</v>
      </c>
      <c r="AD60" s="3">
        <v>0</v>
      </c>
      <c r="AE60" s="3">
        <v>3.0000000000000001E-3</v>
      </c>
      <c r="AF60" s="3">
        <v>5.5E-2</v>
      </c>
    </row>
    <row r="61" spans="1:32">
      <c r="A61" s="3"/>
      <c r="B61" s="3"/>
      <c r="C61" s="4"/>
      <c r="D61" s="3"/>
      <c r="E61" s="3">
        <v>4</v>
      </c>
      <c r="F61" s="11">
        <v>3.839</v>
      </c>
      <c r="G61" s="13">
        <v>117.1</v>
      </c>
      <c r="H61" s="13">
        <v>22.3</v>
      </c>
      <c r="I61" s="19" t="s">
        <v>34</v>
      </c>
      <c r="J61" s="19" t="s">
        <v>34</v>
      </c>
      <c r="K61" s="17"/>
      <c r="L61" s="3"/>
      <c r="M61" s="3"/>
      <c r="N61" s="17">
        <v>1.7714804997709131E-2</v>
      </c>
      <c r="O61" s="17">
        <v>0.41723356009070295</v>
      </c>
      <c r="P61" s="19">
        <v>1.7297571437618429E-2</v>
      </c>
      <c r="Q61" s="11">
        <v>7.0000000000000007E-2</v>
      </c>
      <c r="R61" s="11">
        <v>170.10000000000002</v>
      </c>
      <c r="S61" s="11">
        <v>289</v>
      </c>
      <c r="T61" s="19">
        <v>7.1168954827280764E-2</v>
      </c>
      <c r="U61" s="11">
        <v>0.71</v>
      </c>
      <c r="V61" s="11">
        <v>9.3999999999999986</v>
      </c>
      <c r="W61" s="11">
        <v>14.1</v>
      </c>
      <c r="X61" s="11">
        <v>37.874232356695117</v>
      </c>
      <c r="Y61" s="3" t="s">
        <v>34</v>
      </c>
      <c r="Z61" s="3" t="s">
        <v>34</v>
      </c>
      <c r="AA61" s="19">
        <v>96.588028446217194</v>
      </c>
      <c r="AB61" s="3">
        <v>0.95799999999999996</v>
      </c>
      <c r="AC61" s="3">
        <v>5.2999999999999999E-2</v>
      </c>
      <c r="AD61" s="3">
        <v>0</v>
      </c>
      <c r="AE61" s="3">
        <v>4.0000000000000001E-3</v>
      </c>
      <c r="AF61" s="3">
        <v>5.7000000000000002E-2</v>
      </c>
    </row>
    <row r="62" spans="1:32" ht="31.5">
      <c r="A62" s="3">
        <v>16</v>
      </c>
      <c r="B62" s="3">
        <v>4</v>
      </c>
      <c r="C62" s="4" t="s">
        <v>47</v>
      </c>
      <c r="D62" s="3" t="s">
        <v>51</v>
      </c>
      <c r="E62" s="3">
        <v>1</v>
      </c>
      <c r="F62" s="11">
        <v>4.2960000000000003</v>
      </c>
      <c r="G62" s="13">
        <v>113.5</v>
      </c>
      <c r="H62" s="13">
        <v>23</v>
      </c>
      <c r="I62" s="13">
        <v>1320</v>
      </c>
      <c r="J62" s="13">
        <v>110</v>
      </c>
      <c r="K62" s="17">
        <v>12</v>
      </c>
      <c r="L62" s="3">
        <v>-32.235999999999997</v>
      </c>
      <c r="M62" s="3">
        <v>-3.0539999999999998</v>
      </c>
      <c r="N62" s="17">
        <v>8.4127296115797771E-3</v>
      </c>
      <c r="O62" s="17">
        <v>0.10878243512974053</v>
      </c>
      <c r="P62" s="19">
        <v>8.3039471764500359E-3</v>
      </c>
      <c r="Q62" s="11">
        <v>1.29</v>
      </c>
      <c r="R62" s="11">
        <v>232.60000000000002</v>
      </c>
      <c r="S62" s="11">
        <v>173.9</v>
      </c>
      <c r="T62" s="19">
        <v>6.1464716006884704E-2</v>
      </c>
      <c r="U62" s="11">
        <v>0.19</v>
      </c>
      <c r="V62" s="11">
        <v>10.209999999999999</v>
      </c>
      <c r="W62" s="11">
        <v>8.8000000000000007</v>
      </c>
      <c r="X62" s="11">
        <v>8.6500384614279024</v>
      </c>
      <c r="Y62" s="31">
        <v>10.5501136501047</v>
      </c>
      <c r="Z62" s="31">
        <v>1.03346315496413</v>
      </c>
      <c r="AA62" s="19">
        <v>107.42694817974949</v>
      </c>
      <c r="AB62" s="3">
        <v>0.42799999999999999</v>
      </c>
      <c r="AC62" s="3">
        <v>2.5999999999999999E-2</v>
      </c>
      <c r="AD62" s="3">
        <v>0</v>
      </c>
      <c r="AE62" s="3">
        <v>1.0999999999999999E-2</v>
      </c>
      <c r="AF62" s="3">
        <v>3.6999999999999998E-2</v>
      </c>
    </row>
    <row r="63" spans="1:32">
      <c r="A63" s="3"/>
      <c r="B63" s="3"/>
      <c r="C63" s="4"/>
      <c r="D63" s="3"/>
      <c r="E63" s="3">
        <v>2</v>
      </c>
      <c r="F63" s="11">
        <v>4.2960000000000003</v>
      </c>
      <c r="G63" s="13">
        <v>111.4</v>
      </c>
      <c r="H63" s="13">
        <v>22.3</v>
      </c>
      <c r="I63" s="13">
        <v>1920</v>
      </c>
      <c r="J63" s="13">
        <v>240</v>
      </c>
      <c r="K63" s="17">
        <v>8</v>
      </c>
      <c r="L63" s="3">
        <v>-32.420999999999999</v>
      </c>
      <c r="M63" s="3">
        <v>-3.089</v>
      </c>
      <c r="N63" s="17">
        <v>8.2712477423035318E-3</v>
      </c>
      <c r="O63" s="17">
        <v>3.2058823529411772E-2</v>
      </c>
      <c r="P63" s="19">
        <v>8.2391889187741207E-3</v>
      </c>
      <c r="Q63" s="11">
        <v>1.05</v>
      </c>
      <c r="R63" s="11">
        <v>227.5</v>
      </c>
      <c r="S63" s="11">
        <v>168</v>
      </c>
      <c r="T63" s="19">
        <v>8.4037267080745368E-2</v>
      </c>
      <c r="U63" s="11">
        <v>0.32</v>
      </c>
      <c r="V63" s="11">
        <v>10.049999999999999</v>
      </c>
      <c r="W63" s="11">
        <v>8.7799999999999994</v>
      </c>
      <c r="X63" s="11">
        <v>9.1283521143877149</v>
      </c>
      <c r="Y63" s="31">
        <v>8.0902309387558606</v>
      </c>
      <c r="Z63" s="31">
        <v>0.665242234540248</v>
      </c>
      <c r="AA63" s="19">
        <v>118.37480177995042</v>
      </c>
      <c r="AB63" s="3">
        <v>0.42699999999999999</v>
      </c>
      <c r="AC63" s="3">
        <v>2.5999999999999999E-2</v>
      </c>
      <c r="AD63" s="3">
        <v>0</v>
      </c>
      <c r="AE63" s="3">
        <v>8.9999999999999993E-3</v>
      </c>
      <c r="AF63" s="3">
        <v>3.5000000000000003E-2</v>
      </c>
    </row>
    <row r="64" spans="1:32">
      <c r="A64" s="3"/>
      <c r="B64" s="3"/>
      <c r="C64" s="4"/>
      <c r="D64" s="3"/>
      <c r="E64" s="3">
        <v>3</v>
      </c>
      <c r="F64" s="11">
        <v>4.3010000000000002</v>
      </c>
      <c r="G64" s="13">
        <v>111.4</v>
      </c>
      <c r="H64" s="13">
        <v>22.4</v>
      </c>
      <c r="I64" s="13">
        <v>1650</v>
      </c>
      <c r="J64" s="13">
        <v>170</v>
      </c>
      <c r="K64" s="17">
        <v>9.7059999999999995</v>
      </c>
      <c r="L64" s="3">
        <v>-32.023000000000003</v>
      </c>
      <c r="M64" s="3">
        <v>-3.05</v>
      </c>
      <c r="N64" s="17">
        <v>7.5570094265181593E-3</v>
      </c>
      <c r="O64" s="17">
        <v>0</v>
      </c>
      <c r="P64" s="19">
        <v>7.5570094265181593E-3</v>
      </c>
      <c r="Q64" s="11">
        <v>0</v>
      </c>
      <c r="R64" s="11">
        <v>208.4</v>
      </c>
      <c r="S64" s="11">
        <v>173.6</v>
      </c>
      <c r="T64" s="19">
        <v>7.3202409917738395E-2</v>
      </c>
      <c r="U64" s="11">
        <v>0.06</v>
      </c>
      <c r="V64" s="11">
        <v>9.82</v>
      </c>
      <c r="W64" s="11">
        <v>9.26</v>
      </c>
      <c r="X64" s="11">
        <v>9.7591226162736682</v>
      </c>
      <c r="Y64" s="31">
        <v>5.9114776801325499</v>
      </c>
      <c r="Z64" s="31">
        <v>0.58341536333494004</v>
      </c>
      <c r="AA64" s="19">
        <v>119.82725333553265</v>
      </c>
      <c r="AB64" s="3">
        <v>0.46300000000000002</v>
      </c>
      <c r="AC64" s="3">
        <v>2.5999999999999999E-2</v>
      </c>
      <c r="AD64" s="3">
        <v>0</v>
      </c>
      <c r="AE64" s="3">
        <v>0.01</v>
      </c>
      <c r="AF64" s="3">
        <v>3.5999999999999997E-2</v>
      </c>
    </row>
    <row r="65" spans="1:32">
      <c r="A65" s="3"/>
      <c r="B65" s="3"/>
      <c r="C65" s="4"/>
      <c r="D65" s="3"/>
      <c r="E65" s="3">
        <v>4</v>
      </c>
      <c r="F65" s="11">
        <v>4.2439999999999998</v>
      </c>
      <c r="G65" s="13">
        <v>113.4</v>
      </c>
      <c r="H65" s="13">
        <v>22.7</v>
      </c>
      <c r="I65" s="19" t="s">
        <v>34</v>
      </c>
      <c r="J65" s="19" t="s">
        <v>34</v>
      </c>
      <c r="K65" s="17"/>
      <c r="L65" s="3"/>
      <c r="M65" s="3"/>
      <c r="N65" s="17">
        <v>1.0530976130859092E-2</v>
      </c>
      <c r="O65" s="17">
        <v>7.110241356816701E-3</v>
      </c>
      <c r="P65" s="19">
        <v>1.0523865889502276E-2</v>
      </c>
      <c r="Q65" s="11">
        <v>0</v>
      </c>
      <c r="R65" s="11">
        <v>219.4</v>
      </c>
      <c r="S65" s="11">
        <v>176.70000000000002</v>
      </c>
      <c r="T65" s="19">
        <v>7.5748441074170406E-2</v>
      </c>
      <c r="U65" s="11">
        <v>0.29000000000000004</v>
      </c>
      <c r="V65" s="11">
        <v>9.67</v>
      </c>
      <c r="W65" s="11">
        <v>9.2000000000000011</v>
      </c>
      <c r="X65" s="11">
        <v>10.463193810241936</v>
      </c>
      <c r="Y65" s="3" t="s">
        <v>34</v>
      </c>
      <c r="Z65" s="3" t="s">
        <v>34</v>
      </c>
      <c r="AA65" s="19">
        <v>111.29410044648709</v>
      </c>
      <c r="AB65" s="3">
        <v>0.45600000000000002</v>
      </c>
      <c r="AC65" s="3">
        <v>2.8000000000000001E-2</v>
      </c>
      <c r="AD65" s="3">
        <v>0</v>
      </c>
      <c r="AE65" s="3">
        <v>1.0999999999999999E-2</v>
      </c>
      <c r="AF65" s="3">
        <v>3.9E-2</v>
      </c>
    </row>
    <row r="66" spans="1:32" ht="31.5">
      <c r="A66" s="3">
        <v>17</v>
      </c>
      <c r="B66" s="3">
        <v>1</v>
      </c>
      <c r="C66" s="4" t="s">
        <v>47</v>
      </c>
      <c r="D66" s="3" t="s">
        <v>52</v>
      </c>
      <c r="E66" s="3">
        <v>1</v>
      </c>
      <c r="F66" s="11">
        <v>7.1239999999999997</v>
      </c>
      <c r="G66" s="13">
        <v>80.84</v>
      </c>
      <c r="H66" s="13">
        <v>22.9</v>
      </c>
      <c r="I66" s="13">
        <v>2430</v>
      </c>
      <c r="J66" s="13">
        <v>160</v>
      </c>
      <c r="K66" s="17">
        <v>15.188000000000001</v>
      </c>
      <c r="L66" s="3">
        <v>-29.138000000000002</v>
      </c>
      <c r="M66" s="3">
        <v>-6.2110000000000003</v>
      </c>
      <c r="N66" s="17">
        <v>1.7216468777622097E-2</v>
      </c>
      <c r="O66" s="17">
        <v>0.11644736842105263</v>
      </c>
      <c r="P66" s="19">
        <v>1.7100021409201045E-2</v>
      </c>
      <c r="Q66" s="11">
        <v>1.02</v>
      </c>
      <c r="R66" s="11">
        <v>400.7</v>
      </c>
      <c r="S66" s="11">
        <v>283</v>
      </c>
      <c r="T66" s="19">
        <v>1.2686653046257008</v>
      </c>
      <c r="U66" s="11">
        <v>0.6</v>
      </c>
      <c r="V66" s="11">
        <v>7.45</v>
      </c>
      <c r="W66" s="11">
        <v>5.7799999999999994</v>
      </c>
      <c r="X66" s="11">
        <v>23.942915150523447</v>
      </c>
      <c r="Y66" s="19">
        <v>16.184941844933199</v>
      </c>
      <c r="Z66" s="19">
        <v>0.23473951930173101</v>
      </c>
      <c r="AA66" s="19">
        <v>79.141668570059181</v>
      </c>
      <c r="AB66" s="3">
        <v>0.19</v>
      </c>
      <c r="AC66" s="3">
        <v>0.13700000000000001</v>
      </c>
      <c r="AD66" s="3">
        <v>0</v>
      </c>
      <c r="AE66" s="3">
        <v>1.9E-2</v>
      </c>
      <c r="AF66" s="3">
        <v>0.156</v>
      </c>
    </row>
    <row r="67" spans="1:32">
      <c r="A67" s="3"/>
      <c r="B67" s="3"/>
      <c r="C67" s="4"/>
      <c r="D67" s="3"/>
      <c r="E67" s="3">
        <v>2</v>
      </c>
      <c r="F67" s="11">
        <v>7.2140000000000004</v>
      </c>
      <c r="G67" s="13">
        <v>83.82</v>
      </c>
      <c r="H67" s="13">
        <v>22.9</v>
      </c>
      <c r="I67" s="13">
        <v>2380</v>
      </c>
      <c r="J67" s="13">
        <v>130</v>
      </c>
      <c r="K67" s="17">
        <v>18.308</v>
      </c>
      <c r="L67" s="3">
        <v>-29.135000000000002</v>
      </c>
      <c r="M67" s="3">
        <v>-6.4020000000000001</v>
      </c>
      <c r="N67" s="17">
        <v>2.0422793703667806E-2</v>
      </c>
      <c r="O67" s="17">
        <v>0.25771012574454</v>
      </c>
      <c r="P67" s="19">
        <v>2.0165083577923265E-2</v>
      </c>
      <c r="Q67" s="11">
        <v>1.46</v>
      </c>
      <c r="R67" s="11">
        <v>397.9</v>
      </c>
      <c r="S67" s="11">
        <v>230.3</v>
      </c>
      <c r="T67" s="19">
        <v>1.1578613648797911</v>
      </c>
      <c r="U67" s="11">
        <v>0.61</v>
      </c>
      <c r="V67" s="11">
        <v>6.9499999999999993</v>
      </c>
      <c r="W67" s="11">
        <v>5.48</v>
      </c>
      <c r="X67" s="11">
        <v>23.299550667776064</v>
      </c>
      <c r="Y67" s="19">
        <v>16.2616076171781</v>
      </c>
      <c r="Z67" s="19">
        <v>0.81492180000376202</v>
      </c>
      <c r="AA67" s="19">
        <v>80.356644587313298</v>
      </c>
      <c r="AB67" s="3">
        <v>0.191</v>
      </c>
      <c r="AC67" s="3">
        <v>0.14000000000000001</v>
      </c>
      <c r="AD67" s="3">
        <v>0</v>
      </c>
      <c r="AE67" s="3">
        <v>1.9E-2</v>
      </c>
      <c r="AF67" s="3">
        <v>0.159</v>
      </c>
    </row>
    <row r="68" spans="1:32">
      <c r="A68" s="3"/>
      <c r="B68" s="3"/>
      <c r="C68" s="4"/>
      <c r="D68" s="3"/>
      <c r="E68" s="3">
        <v>3</v>
      </c>
      <c r="F68" s="11">
        <v>7.2679999999999998</v>
      </c>
      <c r="G68" s="13">
        <v>80.63</v>
      </c>
      <c r="H68" s="13">
        <v>22.9</v>
      </c>
      <c r="I68" s="13">
        <v>2630</v>
      </c>
      <c r="J68" s="13">
        <v>200</v>
      </c>
      <c r="K68" s="17">
        <v>13.15</v>
      </c>
      <c r="L68" s="3">
        <v>-28.834</v>
      </c>
      <c r="M68" s="3">
        <v>-6.3019999999999996</v>
      </c>
      <c r="N68" s="17">
        <v>1.8980924050934725E-2</v>
      </c>
      <c r="O68" s="17">
        <v>6.2310231023102319E-2</v>
      </c>
      <c r="P68" s="19">
        <v>1.8918613819911622E-2</v>
      </c>
      <c r="Q68" s="11">
        <v>0.73</v>
      </c>
      <c r="R68" s="11">
        <v>345.7</v>
      </c>
      <c r="S68" s="11">
        <v>192.89999999999998</v>
      </c>
      <c r="T68" s="19">
        <v>1.2862603949402818</v>
      </c>
      <c r="U68" s="11">
        <v>0.34</v>
      </c>
      <c r="V68" s="11">
        <v>6.6000000000000005</v>
      </c>
      <c r="W68" s="11">
        <v>5.12</v>
      </c>
      <c r="X68" s="11">
        <v>25.840337412171412</v>
      </c>
      <c r="Y68" s="19">
        <v>19.174906962484901</v>
      </c>
      <c r="Z68" s="19">
        <v>0.63640417517236803</v>
      </c>
      <c r="AA68" s="19">
        <v>88.375486301190321</v>
      </c>
      <c r="AB68" s="3">
        <v>0.191</v>
      </c>
      <c r="AC68" s="3">
        <v>0.14399999999999999</v>
      </c>
      <c r="AD68" s="3">
        <v>0</v>
      </c>
      <c r="AE68" s="3">
        <v>0.02</v>
      </c>
      <c r="AF68" s="3">
        <v>0.16400000000000001</v>
      </c>
    </row>
    <row r="69" spans="1:32">
      <c r="A69" s="3"/>
      <c r="B69" s="3"/>
      <c r="C69" s="4"/>
      <c r="D69" s="3"/>
      <c r="E69" s="3">
        <v>4</v>
      </c>
      <c r="F69" s="11">
        <v>7.2290000000000001</v>
      </c>
      <c r="G69" s="13">
        <v>80.05</v>
      </c>
      <c r="H69" s="13">
        <v>22.7</v>
      </c>
      <c r="I69" s="19" t="s">
        <v>34</v>
      </c>
      <c r="J69" s="19" t="s">
        <v>34</v>
      </c>
      <c r="K69" s="17"/>
      <c r="L69" s="3"/>
      <c r="M69" s="3"/>
      <c r="N69" s="17">
        <v>3.0251854268047364E-2</v>
      </c>
      <c r="O69" s="17">
        <v>0.41269430051813472</v>
      </c>
      <c r="P69" s="19">
        <v>2.9839159967529227E-2</v>
      </c>
      <c r="Q69" s="11">
        <v>1.4000000000000001</v>
      </c>
      <c r="R69" s="11">
        <v>320.3</v>
      </c>
      <c r="S69" s="11">
        <v>200.9</v>
      </c>
      <c r="T69" s="19">
        <v>1.2185355510648221</v>
      </c>
      <c r="U69" s="11">
        <v>0.45999999999999996</v>
      </c>
      <c r="V69" s="11">
        <v>6.66</v>
      </c>
      <c r="W69" s="11">
        <v>4.92</v>
      </c>
      <c r="X69" s="11">
        <v>25.890741616876586</v>
      </c>
      <c r="Y69" s="3" t="s">
        <v>34</v>
      </c>
      <c r="Z69" s="3" t="s">
        <v>34</v>
      </c>
      <c r="AA69" s="19">
        <v>91.665267517139881</v>
      </c>
      <c r="AB69" s="3">
        <v>0.19500000000000001</v>
      </c>
      <c r="AC69" s="3">
        <v>0.14199999999999999</v>
      </c>
      <c r="AD69" s="3">
        <v>0</v>
      </c>
      <c r="AE69" s="3">
        <v>2.1000000000000001E-2</v>
      </c>
      <c r="AF69" s="3">
        <v>0.16300000000000001</v>
      </c>
    </row>
    <row r="70" spans="1:32" ht="31.5">
      <c r="A70" s="3">
        <v>18</v>
      </c>
      <c r="B70" s="3">
        <v>2</v>
      </c>
      <c r="C70" s="4" t="s">
        <v>47</v>
      </c>
      <c r="D70" s="3" t="s">
        <v>53</v>
      </c>
      <c r="E70" s="3">
        <v>1</v>
      </c>
      <c r="F70" s="11">
        <v>8.2949999999999999</v>
      </c>
      <c r="G70" s="13">
        <v>175</v>
      </c>
      <c r="H70" s="13">
        <v>23</v>
      </c>
      <c r="I70" s="13">
        <v>5480</v>
      </c>
      <c r="J70" s="13">
        <v>60</v>
      </c>
      <c r="K70" s="17">
        <v>91.332999999999998</v>
      </c>
      <c r="L70" s="3">
        <v>-27.274999999999999</v>
      </c>
      <c r="M70" s="3">
        <v>6.9039999999999999</v>
      </c>
      <c r="N70" s="17">
        <v>5.3617129280381329E-2</v>
      </c>
      <c r="O70" s="17">
        <v>2.0779694109990241</v>
      </c>
      <c r="P70" s="19">
        <v>5.1539159869382303E-2</v>
      </c>
      <c r="Q70" s="11">
        <v>6.51</v>
      </c>
      <c r="R70" s="11">
        <v>449.3</v>
      </c>
      <c r="S70" s="11">
        <v>406</v>
      </c>
      <c r="T70" s="19">
        <v>0.11361741496598639</v>
      </c>
      <c r="U70" s="11">
        <v>0.16</v>
      </c>
      <c r="V70" s="11">
        <v>8.5399999999999991</v>
      </c>
      <c r="W70" s="11">
        <v>7.98</v>
      </c>
      <c r="X70" s="11">
        <v>13.990629426047214</v>
      </c>
      <c r="Y70" s="19">
        <v>7.3437568061568097</v>
      </c>
      <c r="Z70" s="19">
        <v>0.28580688486948502</v>
      </c>
      <c r="AA70" s="19">
        <v>157.44326863901767</v>
      </c>
      <c r="AB70" s="3">
        <v>0.41199999999999998</v>
      </c>
      <c r="AC70" s="3">
        <v>0.38600000000000001</v>
      </c>
      <c r="AD70" s="3">
        <v>0</v>
      </c>
      <c r="AE70" s="3">
        <v>1.7999999999999999E-2</v>
      </c>
      <c r="AF70" s="3">
        <v>0.40400000000000003</v>
      </c>
    </row>
    <row r="71" spans="1:32">
      <c r="A71" s="3"/>
      <c r="B71" s="3"/>
      <c r="C71" s="4"/>
      <c r="D71" s="3"/>
      <c r="E71" s="3">
        <v>2</v>
      </c>
      <c r="F71" s="11">
        <v>8.4600000000000009</v>
      </c>
      <c r="G71" s="13">
        <v>167.5</v>
      </c>
      <c r="H71" s="13">
        <v>23.2</v>
      </c>
      <c r="I71" s="13">
        <v>5910</v>
      </c>
      <c r="J71" s="13">
        <v>30</v>
      </c>
      <c r="K71" s="17">
        <v>197</v>
      </c>
      <c r="L71" s="3">
        <v>-27.436</v>
      </c>
      <c r="M71" s="3">
        <v>6.7880000000000003</v>
      </c>
      <c r="N71" s="17">
        <v>3.9201023020860475E-2</v>
      </c>
      <c r="O71" s="17">
        <v>1.3004200323101776</v>
      </c>
      <c r="P71" s="19">
        <v>3.7900602988550296E-2</v>
      </c>
      <c r="Q71" s="11">
        <v>10.66</v>
      </c>
      <c r="R71" s="11">
        <v>463.7</v>
      </c>
      <c r="S71" s="11">
        <v>364</v>
      </c>
      <c r="T71" s="19">
        <v>7.5644757335991533E-2</v>
      </c>
      <c r="U71" s="11">
        <v>0.21000000000000002</v>
      </c>
      <c r="V71" s="11">
        <v>9.09</v>
      </c>
      <c r="W71" s="11">
        <v>8.27</v>
      </c>
      <c r="X71" s="11">
        <v>8.7504280938560157</v>
      </c>
      <c r="Y71" s="19">
        <v>6.8353392977393002</v>
      </c>
      <c r="Z71" s="19">
        <v>0.26466654056167199</v>
      </c>
      <c r="AA71" s="19">
        <v>22.073723000255171</v>
      </c>
      <c r="AB71" s="3">
        <v>0.40400000000000003</v>
      </c>
      <c r="AC71" s="3">
        <v>0.37</v>
      </c>
      <c r="AD71" s="3">
        <v>0</v>
      </c>
      <c r="AE71" s="3">
        <v>1.6E-2</v>
      </c>
      <c r="AF71" s="3">
        <v>0.38600000000000001</v>
      </c>
    </row>
    <row r="72" spans="1:32">
      <c r="A72" s="3"/>
      <c r="B72" s="3"/>
      <c r="C72" s="4"/>
      <c r="D72" s="3"/>
      <c r="E72" s="3">
        <v>3</v>
      </c>
      <c r="F72" s="11">
        <v>8.3889999999999993</v>
      </c>
      <c r="G72" s="13">
        <v>170.8</v>
      </c>
      <c r="H72" s="13">
        <v>22.9</v>
      </c>
      <c r="I72" s="13">
        <v>4690</v>
      </c>
      <c r="J72" s="13">
        <v>50</v>
      </c>
      <c r="K72" s="17">
        <v>93.8</v>
      </c>
      <c r="L72" s="3">
        <v>-28.462</v>
      </c>
      <c r="M72" s="3">
        <v>7.0919999999999996</v>
      </c>
      <c r="N72" s="17">
        <v>4.8440502451261455E-2</v>
      </c>
      <c r="O72" s="17">
        <v>0.65270573166826762</v>
      </c>
      <c r="P72" s="19">
        <v>4.7787796719593184E-2</v>
      </c>
      <c r="Q72" s="11">
        <v>9.3899999999999988</v>
      </c>
      <c r="R72" s="11">
        <v>499.90000000000003</v>
      </c>
      <c r="S72" s="11">
        <v>302.5</v>
      </c>
      <c r="T72" s="19">
        <v>8.0977324263038566E-2</v>
      </c>
      <c r="U72" s="11">
        <v>0.15</v>
      </c>
      <c r="V72" s="11">
        <v>11.17</v>
      </c>
      <c r="W72" s="11">
        <v>6.69</v>
      </c>
      <c r="X72" s="11">
        <v>8.4105110863488903</v>
      </c>
      <c r="Y72" s="19">
        <v>7.1984946608946601</v>
      </c>
      <c r="Z72" s="19">
        <v>0.32808757348511203</v>
      </c>
      <c r="AA72" s="19">
        <v>31.241958241395352</v>
      </c>
      <c r="AB72" s="3">
        <v>0.41</v>
      </c>
      <c r="AC72" s="3">
        <v>0.376</v>
      </c>
      <c r="AD72" s="3">
        <v>0</v>
      </c>
      <c r="AE72" s="3">
        <v>1.6E-2</v>
      </c>
      <c r="AF72" s="3">
        <v>0.39200000000000002</v>
      </c>
    </row>
    <row r="73" spans="1:32">
      <c r="A73" s="3"/>
      <c r="B73" s="3"/>
      <c r="C73" s="4"/>
      <c r="D73" s="3"/>
      <c r="E73" s="3">
        <v>4</v>
      </c>
      <c r="F73" s="11">
        <v>8.3870000000000005</v>
      </c>
      <c r="G73" s="13">
        <v>170.3</v>
      </c>
      <c r="H73" s="13">
        <v>22.6</v>
      </c>
      <c r="I73" s="19" t="s">
        <v>34</v>
      </c>
      <c r="J73" s="19" t="s">
        <v>34</v>
      </c>
      <c r="K73" s="17"/>
      <c r="L73" s="3"/>
      <c r="M73" s="3"/>
      <c r="N73" s="17">
        <v>4.8113517381677233E-2</v>
      </c>
      <c r="O73" s="17">
        <v>1.2810372771474881</v>
      </c>
      <c r="P73" s="19">
        <v>4.6832480104529742E-2</v>
      </c>
      <c r="Q73" s="11">
        <v>7.49</v>
      </c>
      <c r="R73" s="11">
        <v>509.3</v>
      </c>
      <c r="S73" s="11">
        <v>284.20000000000005</v>
      </c>
      <c r="T73" s="19">
        <v>0.13357813035753255</v>
      </c>
      <c r="U73" s="11">
        <v>0.21000000000000002</v>
      </c>
      <c r="V73" s="11">
        <v>10.709999999999999</v>
      </c>
      <c r="W73" s="11">
        <v>6.3900000000000006</v>
      </c>
      <c r="X73" s="11">
        <v>12.539973824747253</v>
      </c>
      <c r="Y73" s="3" t="s">
        <v>34</v>
      </c>
      <c r="Z73" s="3" t="s">
        <v>34</v>
      </c>
      <c r="AA73" s="19">
        <v>20.692964680806348</v>
      </c>
      <c r="AB73" s="3">
        <v>0.41799999999999998</v>
      </c>
      <c r="AC73" s="3">
        <v>0.38300000000000001</v>
      </c>
      <c r="AD73" s="3">
        <v>0</v>
      </c>
      <c r="AE73" s="3">
        <v>1.7999999999999999E-2</v>
      </c>
      <c r="AF73" s="3">
        <v>0.40100000000000002</v>
      </c>
    </row>
    <row r="74" spans="1:32" ht="31.5">
      <c r="A74" s="3">
        <v>19</v>
      </c>
      <c r="B74" s="3">
        <v>3</v>
      </c>
      <c r="C74" s="4" t="s">
        <v>47</v>
      </c>
      <c r="D74" s="3" t="s">
        <v>54</v>
      </c>
      <c r="E74" s="3">
        <v>1</v>
      </c>
      <c r="F74" s="11">
        <v>8.609</v>
      </c>
      <c r="G74" s="13">
        <v>138</v>
      </c>
      <c r="H74" s="13">
        <v>22.4</v>
      </c>
      <c r="I74" s="13">
        <v>9980</v>
      </c>
      <c r="J74" s="13">
        <v>50</v>
      </c>
      <c r="K74" s="17">
        <v>199.6</v>
      </c>
      <c r="L74" s="3">
        <v>-28.369</v>
      </c>
      <c r="M74" s="3">
        <v>3.1779999999999999</v>
      </c>
      <c r="N74" s="17">
        <v>2.7393331657548783E-2</v>
      </c>
      <c r="O74" s="17">
        <v>0.63124797406807143</v>
      </c>
      <c r="P74" s="19">
        <v>2.6762083683480712E-2</v>
      </c>
      <c r="Q74" s="11">
        <v>1.6900000000000002</v>
      </c>
      <c r="R74" s="11">
        <v>338.40000000000003</v>
      </c>
      <c r="S74" s="11">
        <v>428.9</v>
      </c>
      <c r="T74" s="19">
        <v>5.8676928323412716E-2</v>
      </c>
      <c r="U74" s="11">
        <v>0.42999999999999994</v>
      </c>
      <c r="V74" s="11">
        <v>25.43</v>
      </c>
      <c r="W74" s="11">
        <v>17.54</v>
      </c>
      <c r="X74" s="11">
        <v>7.6006798398496711</v>
      </c>
      <c r="Y74" s="19">
        <v>6.03352941176471</v>
      </c>
      <c r="Z74" s="19">
        <v>0.30011526245688303</v>
      </c>
      <c r="AA74" s="19">
        <v>14.830537390886988</v>
      </c>
      <c r="AB74" s="3">
        <v>0.64600000000000002</v>
      </c>
      <c r="AC74" s="3">
        <v>0.33700000000000002</v>
      </c>
      <c r="AD74" s="3">
        <v>8.9999999999999993E-3</v>
      </c>
      <c r="AE74" s="3">
        <v>4.7E-2</v>
      </c>
      <c r="AF74" s="3">
        <v>0.39300000000000002</v>
      </c>
    </row>
    <row r="75" spans="1:32">
      <c r="A75" s="3"/>
      <c r="B75" s="3"/>
      <c r="C75" s="4"/>
      <c r="D75" s="3"/>
      <c r="E75" s="3">
        <v>2</v>
      </c>
      <c r="F75" s="11">
        <v>8.7010000000000005</v>
      </c>
      <c r="G75" s="13">
        <v>135.30000000000001</v>
      </c>
      <c r="H75" s="13">
        <v>22.5</v>
      </c>
      <c r="I75" s="13">
        <v>8390</v>
      </c>
      <c r="J75" s="13">
        <v>80</v>
      </c>
      <c r="K75" s="17">
        <v>104.875</v>
      </c>
      <c r="L75" s="3">
        <v>-28.922999999999998</v>
      </c>
      <c r="M75" s="3">
        <v>3.2930000000000001</v>
      </c>
      <c r="N75" s="17">
        <v>2.3037372731298515E-2</v>
      </c>
      <c r="O75" s="17">
        <v>0.55243626976444027</v>
      </c>
      <c r="P75" s="19">
        <v>2.2484936461534075E-2</v>
      </c>
      <c r="Q75" s="11">
        <v>2.94</v>
      </c>
      <c r="R75" s="11">
        <v>372.59999999999997</v>
      </c>
      <c r="S75" s="11">
        <v>395.3</v>
      </c>
      <c r="T75" s="19">
        <v>5.760996740703718E-2</v>
      </c>
      <c r="U75" s="11">
        <v>0.33</v>
      </c>
      <c r="V75" s="11">
        <v>25.21</v>
      </c>
      <c r="W75" s="11">
        <v>19.28</v>
      </c>
      <c r="X75" s="11">
        <v>7.6538977357697231</v>
      </c>
      <c r="Y75" s="19">
        <v>6.7199342928660801</v>
      </c>
      <c r="Z75" s="19">
        <v>0.30011526245688303</v>
      </c>
      <c r="AA75" s="19">
        <v>14.027900680925093</v>
      </c>
      <c r="AB75" s="3">
        <v>0.63900000000000001</v>
      </c>
      <c r="AC75" s="3">
        <v>0.33900000000000002</v>
      </c>
      <c r="AD75" s="3">
        <v>8.9999999999999993E-3</v>
      </c>
      <c r="AE75" s="3">
        <v>4.7E-2</v>
      </c>
      <c r="AF75" s="3">
        <v>0.39500000000000002</v>
      </c>
    </row>
    <row r="76" spans="1:32">
      <c r="A76" s="3"/>
      <c r="B76" s="3"/>
      <c r="C76" s="4"/>
      <c r="D76" s="3"/>
      <c r="E76" s="3">
        <v>3</v>
      </c>
      <c r="F76" s="11">
        <v>8.6929999999999996</v>
      </c>
      <c r="G76" s="13">
        <v>133.19999999999999</v>
      </c>
      <c r="H76" s="13">
        <v>22.9</v>
      </c>
      <c r="I76" s="13">
        <v>9280</v>
      </c>
      <c r="J76" s="13">
        <v>60</v>
      </c>
      <c r="K76" s="17">
        <v>154.667</v>
      </c>
      <c r="L76" s="3">
        <v>-29.462</v>
      </c>
      <c r="M76" s="3">
        <v>3.0209999999999999</v>
      </c>
      <c r="N76" s="17">
        <v>3.5944689159111635E-2</v>
      </c>
      <c r="O76" s="17">
        <v>0.90530426293524235</v>
      </c>
      <c r="P76" s="19">
        <v>3.503938489617639E-2</v>
      </c>
      <c r="Q76" s="11">
        <v>2.3200000000000003</v>
      </c>
      <c r="R76" s="11">
        <v>370.7</v>
      </c>
      <c r="S76" s="11">
        <v>236.9</v>
      </c>
      <c r="T76" s="19">
        <v>6.4248901888341536E-2</v>
      </c>
      <c r="U76" s="11">
        <v>0.39</v>
      </c>
      <c r="V76" s="11">
        <v>24.61</v>
      </c>
      <c r="W76" s="11">
        <v>9.2100000000000009</v>
      </c>
      <c r="X76" s="11">
        <v>8.3555918071011721</v>
      </c>
      <c r="Y76" s="19">
        <v>7.40633917396746</v>
      </c>
      <c r="Z76" s="19">
        <v>0.25571787165738902</v>
      </c>
      <c r="AA76" s="19">
        <v>124.95594234634184</v>
      </c>
      <c r="AB76" s="3">
        <v>0.64800000000000002</v>
      </c>
      <c r="AC76" s="3">
        <v>0.33700000000000002</v>
      </c>
      <c r="AD76" s="3">
        <v>8.9999999999999993E-3</v>
      </c>
      <c r="AE76" s="3">
        <v>4.7E-2</v>
      </c>
      <c r="AF76" s="3">
        <v>0.39200000000000002</v>
      </c>
    </row>
    <row r="77" spans="1:32">
      <c r="A77" s="3"/>
      <c r="B77" s="3"/>
      <c r="C77" s="4"/>
      <c r="D77" s="3"/>
      <c r="E77" s="3">
        <v>4</v>
      </c>
      <c r="F77" s="11">
        <v>8.6470000000000002</v>
      </c>
      <c r="G77" s="13">
        <v>139.30000000000001</v>
      </c>
      <c r="H77" s="13">
        <v>22.5</v>
      </c>
      <c r="I77" s="19" t="s">
        <v>34</v>
      </c>
      <c r="J77" s="19" t="s">
        <v>34</v>
      </c>
      <c r="K77" s="17"/>
      <c r="L77" s="3"/>
      <c r="M77" s="3"/>
      <c r="N77" s="17">
        <v>2.8003250949052771E-2</v>
      </c>
      <c r="O77" s="17">
        <v>0.77042751526840247</v>
      </c>
      <c r="P77" s="19">
        <v>2.7232823433784369E-2</v>
      </c>
      <c r="Q77" s="11">
        <v>1.7599999999999998</v>
      </c>
      <c r="R77" s="11">
        <v>394.6</v>
      </c>
      <c r="S77" s="11">
        <v>411.2</v>
      </c>
      <c r="T77" s="19">
        <v>0.38583650515420898</v>
      </c>
      <c r="U77" s="11">
        <v>0</v>
      </c>
      <c r="V77" s="11">
        <v>24.729999999999997</v>
      </c>
      <c r="W77" s="11">
        <v>15.74</v>
      </c>
      <c r="X77" s="11">
        <v>7.1881825248468623</v>
      </c>
      <c r="Y77" s="3" t="s">
        <v>34</v>
      </c>
      <c r="Z77" s="3" t="s">
        <v>34</v>
      </c>
      <c r="AA77" s="19">
        <v>9.3580143684194681</v>
      </c>
      <c r="AB77" s="3">
        <v>0.623</v>
      </c>
      <c r="AC77" s="3">
        <v>0.316</v>
      </c>
      <c r="AD77" s="3">
        <v>6.0000000000000001E-3</v>
      </c>
      <c r="AE77" s="3">
        <v>4.4999999999999998E-2</v>
      </c>
      <c r="AF77" s="3">
        <v>0.36699999999999999</v>
      </c>
    </row>
    <row r="78" spans="1:32" ht="31.5">
      <c r="A78" s="3">
        <v>20</v>
      </c>
      <c r="B78" s="3">
        <v>4</v>
      </c>
      <c r="C78" s="4" t="s">
        <v>47</v>
      </c>
      <c r="D78" s="3" t="s">
        <v>55</v>
      </c>
      <c r="E78" s="3">
        <v>1</v>
      </c>
      <c r="F78" s="11">
        <v>8.5459999999999994</v>
      </c>
      <c r="G78" s="13">
        <v>136.5</v>
      </c>
      <c r="H78" s="13">
        <v>22.6</v>
      </c>
      <c r="I78" s="13">
        <v>5470</v>
      </c>
      <c r="J78" s="13">
        <v>90</v>
      </c>
      <c r="K78" s="17">
        <v>60.777999999999999</v>
      </c>
      <c r="L78" s="3">
        <v>-21.882000000000001</v>
      </c>
      <c r="M78" s="3">
        <v>5.7679999999999998</v>
      </c>
      <c r="N78" s="17">
        <v>2.9542114026302406E-2</v>
      </c>
      <c r="O78" s="17">
        <v>0.82280292942743016</v>
      </c>
      <c r="P78" s="19">
        <v>2.8719311096874974E-2</v>
      </c>
      <c r="Q78" s="11">
        <v>4.95</v>
      </c>
      <c r="R78" s="11">
        <v>309.89999999999998</v>
      </c>
      <c r="S78" s="11">
        <v>356.5</v>
      </c>
      <c r="T78" s="19">
        <v>9.9266801756163481E-2</v>
      </c>
      <c r="U78" s="11">
        <v>0.57000000000000006</v>
      </c>
      <c r="V78" s="11">
        <v>11.719999999999999</v>
      </c>
      <c r="W78" s="11">
        <v>6.6000000000000005</v>
      </c>
      <c r="X78" s="11">
        <v>3.193634999561263</v>
      </c>
      <c r="Y78" s="19">
        <v>12.2180016587061</v>
      </c>
      <c r="Z78" s="19">
        <v>0.87189760538928496</v>
      </c>
      <c r="AA78" s="19">
        <v>56.983578193750475</v>
      </c>
      <c r="AB78" s="3">
        <v>0.14399999999999999</v>
      </c>
      <c r="AC78" s="3">
        <v>0.17499999999999999</v>
      </c>
      <c r="AD78" s="3">
        <v>0</v>
      </c>
      <c r="AE78" s="3">
        <v>4.2000000000000003E-2</v>
      </c>
      <c r="AF78" s="3">
        <v>0.217</v>
      </c>
    </row>
    <row r="79" spans="1:32">
      <c r="A79" s="3"/>
      <c r="B79" s="3"/>
      <c r="C79" s="4"/>
      <c r="D79" s="3"/>
      <c r="E79" s="3">
        <v>2</v>
      </c>
      <c r="F79" s="11">
        <v>8.5449999999999999</v>
      </c>
      <c r="G79" s="13">
        <v>137.1</v>
      </c>
      <c r="H79" s="13">
        <v>22.7</v>
      </c>
      <c r="I79" s="13">
        <v>5800</v>
      </c>
      <c r="J79" s="13">
        <v>80</v>
      </c>
      <c r="K79" s="17">
        <v>72.5</v>
      </c>
      <c r="L79" s="3">
        <v>-22.311</v>
      </c>
      <c r="M79" s="3">
        <v>5.8920000000000003</v>
      </c>
      <c r="N79" s="17">
        <v>3.0997844265052504E-2</v>
      </c>
      <c r="O79" s="17">
        <v>0.74850099933377756</v>
      </c>
      <c r="P79" s="19">
        <v>3.0249343265718726E-2</v>
      </c>
      <c r="Q79" s="11">
        <v>5.26</v>
      </c>
      <c r="R79" s="11">
        <v>279.7</v>
      </c>
      <c r="S79" s="11">
        <v>380.79999999999995</v>
      </c>
      <c r="T79" s="19">
        <v>9.2163865546218499E-2</v>
      </c>
      <c r="U79" s="11">
        <v>0.29000000000000004</v>
      </c>
      <c r="V79" s="11">
        <v>8.8800000000000008</v>
      </c>
      <c r="W79" s="11">
        <v>7.3</v>
      </c>
      <c r="X79" s="11">
        <v>2.8275714850729932</v>
      </c>
      <c r="Y79" s="19">
        <v>7.7852836811167796</v>
      </c>
      <c r="Z79" s="19">
        <v>0.849262378935429</v>
      </c>
      <c r="AA79" s="19">
        <v>55.916056380043258</v>
      </c>
      <c r="AB79" s="3">
        <v>0.192</v>
      </c>
      <c r="AC79" s="3">
        <v>0.23</v>
      </c>
      <c r="AD79" s="3">
        <v>8.9999999999999993E-3</v>
      </c>
      <c r="AE79" s="3">
        <v>5.8000000000000003E-2</v>
      </c>
      <c r="AF79" s="3">
        <v>0.29699999999999999</v>
      </c>
    </row>
    <row r="80" spans="1:32">
      <c r="A80" s="3"/>
      <c r="B80" s="3"/>
      <c r="C80" s="4"/>
      <c r="D80" s="3"/>
      <c r="E80" s="3">
        <v>3</v>
      </c>
      <c r="F80" s="11">
        <v>8.4619999999999997</v>
      </c>
      <c r="G80" s="13">
        <v>133.80000000000001</v>
      </c>
      <c r="H80" s="13">
        <v>22.6</v>
      </c>
      <c r="I80" s="13">
        <v>5190</v>
      </c>
      <c r="J80" s="13">
        <v>110</v>
      </c>
      <c r="K80" s="17">
        <v>47.182000000000002</v>
      </c>
      <c r="L80" s="3">
        <v>-21.928000000000001</v>
      </c>
      <c r="M80" s="3">
        <v>5.5030000000000001</v>
      </c>
      <c r="N80" s="17">
        <v>2.5594819521046058E-2</v>
      </c>
      <c r="O80" s="17">
        <v>0.69790349417637276</v>
      </c>
      <c r="P80" s="19">
        <v>2.4896916026869685E-2</v>
      </c>
      <c r="Q80" s="11">
        <v>3.79</v>
      </c>
      <c r="R80" s="11">
        <v>363.8</v>
      </c>
      <c r="S80" s="11">
        <v>383.8</v>
      </c>
      <c r="T80" s="19">
        <v>8.5681096050138489E-2</v>
      </c>
      <c r="U80" s="11">
        <v>0.71</v>
      </c>
      <c r="V80" s="11">
        <v>10.129999999999999</v>
      </c>
      <c r="W80" s="11">
        <v>7.8800000000000008</v>
      </c>
      <c r="X80" s="11">
        <v>3.3952319464026379</v>
      </c>
      <c r="Y80" s="19">
        <v>14.939846030909999</v>
      </c>
      <c r="Z80" s="19">
        <v>0.73608624666615197</v>
      </c>
      <c r="AA80" s="19">
        <v>17.209187858900734</v>
      </c>
      <c r="AB80" s="3">
        <v>0.14499999999999999</v>
      </c>
      <c r="AC80" s="3">
        <v>0.186</v>
      </c>
      <c r="AD80" s="3">
        <v>1E-3</v>
      </c>
      <c r="AE80" s="3">
        <v>4.5999999999999999E-2</v>
      </c>
      <c r="AF80" s="3">
        <v>0.23300000000000001</v>
      </c>
    </row>
    <row r="81" spans="1:32">
      <c r="A81" s="3"/>
      <c r="B81" s="3"/>
      <c r="C81" s="4"/>
      <c r="D81" s="3"/>
      <c r="E81" s="3">
        <v>4</v>
      </c>
      <c r="F81" s="11">
        <v>8.49</v>
      </c>
      <c r="G81" s="13">
        <v>133.19999999999999</v>
      </c>
      <c r="H81" s="13">
        <v>22.7</v>
      </c>
      <c r="I81" s="19" t="s">
        <v>34</v>
      </c>
      <c r="J81" s="19" t="s">
        <v>34</v>
      </c>
      <c r="K81" s="17"/>
      <c r="L81" s="3"/>
      <c r="M81" s="3"/>
      <c r="N81" s="17">
        <v>3.2670277657190064E-2</v>
      </c>
      <c r="O81" s="17">
        <v>0.8415730337078654</v>
      </c>
      <c r="P81" s="19">
        <v>3.1828704623482196E-2</v>
      </c>
      <c r="Q81" s="11">
        <v>5.57</v>
      </c>
      <c r="R81" s="11">
        <v>351.5</v>
      </c>
      <c r="S81" s="11">
        <v>431.1</v>
      </c>
      <c r="T81" s="19">
        <v>9.8937885912041001E-2</v>
      </c>
      <c r="U81" s="11">
        <v>0.44999999999999996</v>
      </c>
      <c r="V81" s="11">
        <v>9.4499999999999993</v>
      </c>
      <c r="W81" s="11">
        <v>7.7200000000000006</v>
      </c>
      <c r="X81" s="11">
        <v>3.3755121648957536</v>
      </c>
      <c r="Y81" s="3" t="s">
        <v>34</v>
      </c>
      <c r="Z81" s="3" t="s">
        <v>34</v>
      </c>
      <c r="AA81" s="19">
        <v>16.822671340144687</v>
      </c>
      <c r="AB81" s="3">
        <v>0.13900000000000001</v>
      </c>
      <c r="AC81" s="3">
        <v>0.17</v>
      </c>
      <c r="AD81" s="3">
        <v>0</v>
      </c>
      <c r="AE81" s="3">
        <v>4.1000000000000002E-2</v>
      </c>
      <c r="AF81" s="3">
        <v>0.21099999999999999</v>
      </c>
    </row>
    <row r="82" spans="1:32" ht="31.5">
      <c r="A82" s="3">
        <v>21</v>
      </c>
      <c r="B82" s="3">
        <v>1</v>
      </c>
      <c r="C82" s="4" t="s">
        <v>47</v>
      </c>
      <c r="D82" s="3" t="s">
        <v>56</v>
      </c>
      <c r="E82" s="3">
        <v>1</v>
      </c>
      <c r="F82" s="11">
        <v>7.2930000000000001</v>
      </c>
      <c r="G82" s="13">
        <v>140.30000000000001</v>
      </c>
      <c r="H82" s="13">
        <v>22.9</v>
      </c>
      <c r="I82" s="13">
        <v>1465.8708898415302</v>
      </c>
      <c r="J82" s="13">
        <v>130</v>
      </c>
      <c r="K82" s="17">
        <v>11.276</v>
      </c>
      <c r="L82" s="3">
        <v>-31.14</v>
      </c>
      <c r="M82" s="3">
        <v>-4.22</v>
      </c>
      <c r="N82" s="17">
        <v>1.0008618931591254E-2</v>
      </c>
      <c r="O82" s="17">
        <v>0.23217334208798426</v>
      </c>
      <c r="P82" s="19">
        <v>9.7764455895032708E-3</v>
      </c>
      <c r="Q82" s="11">
        <v>0.41000000000000003</v>
      </c>
      <c r="R82" s="11">
        <v>90.570000000000007</v>
      </c>
      <c r="S82" s="11">
        <v>483</v>
      </c>
      <c r="T82" s="19">
        <v>1.3780258392728024</v>
      </c>
      <c r="U82" s="11">
        <v>0.08</v>
      </c>
      <c r="V82" s="11">
        <v>11.23</v>
      </c>
      <c r="W82" s="11">
        <v>14.02</v>
      </c>
      <c r="X82" s="11">
        <v>29.385102676196986</v>
      </c>
      <c r="Y82" s="19">
        <v>15.8555898502344</v>
      </c>
      <c r="Z82" s="19">
        <v>0.13132320927225599</v>
      </c>
      <c r="AA82" s="19">
        <v>55.561400799315948</v>
      </c>
      <c r="AB82" s="3">
        <v>0.17499999999999999</v>
      </c>
      <c r="AC82" s="3">
        <v>7.5999999999999998E-2</v>
      </c>
      <c r="AD82" s="3">
        <v>0</v>
      </c>
      <c r="AE82" s="3">
        <v>7.0000000000000001E-3</v>
      </c>
      <c r="AF82" s="3">
        <v>8.3000000000000004E-2</v>
      </c>
    </row>
    <row r="83" spans="1:32">
      <c r="A83" s="3"/>
      <c r="B83" s="3"/>
      <c r="C83" s="4"/>
      <c r="D83" s="3"/>
      <c r="E83" s="3">
        <v>2</v>
      </c>
      <c r="F83" s="11">
        <v>7.2149999999999999</v>
      </c>
      <c r="G83" s="13">
        <v>133.30000000000001</v>
      </c>
      <c r="H83" s="13">
        <v>22.9</v>
      </c>
      <c r="I83" s="13">
        <v>1700.0000000000002</v>
      </c>
      <c r="J83" s="13">
        <v>180</v>
      </c>
      <c r="K83" s="17">
        <v>9.4440000000000008</v>
      </c>
      <c r="L83" s="3">
        <v>-32.18</v>
      </c>
      <c r="M83" s="3">
        <v>-4.9800000000000004</v>
      </c>
      <c r="N83" s="17">
        <v>1.2338624738065157E-2</v>
      </c>
      <c r="O83" s="17">
        <v>0.37298869143780289</v>
      </c>
      <c r="P83" s="19">
        <v>1.1965636046627355E-2</v>
      </c>
      <c r="Q83" s="11">
        <v>0.29000000000000004</v>
      </c>
      <c r="R83" s="11">
        <v>94.009999999999991</v>
      </c>
      <c r="S83" s="11">
        <v>390.5</v>
      </c>
      <c r="T83" s="19">
        <v>1.4671079889465024</v>
      </c>
      <c r="U83" s="11">
        <v>0</v>
      </c>
      <c r="V83" s="11">
        <v>11.63</v>
      </c>
      <c r="W83" s="11">
        <v>13.040000000000001</v>
      </c>
      <c r="X83" s="11">
        <v>30.52305112419986</v>
      </c>
      <c r="Y83" s="19">
        <v>11.218853499699</v>
      </c>
      <c r="Z83" s="19">
        <v>9.1036926805116894E-2</v>
      </c>
      <c r="AA83" s="19">
        <v>55.217792878479116</v>
      </c>
      <c r="AB83" s="3">
        <v>0.17899999999999999</v>
      </c>
      <c r="AC83" s="3">
        <v>7.6999999999999999E-2</v>
      </c>
      <c r="AD83" s="3">
        <v>0</v>
      </c>
      <c r="AE83" s="3">
        <v>7.0000000000000001E-3</v>
      </c>
      <c r="AF83" s="3">
        <v>8.4000000000000005E-2</v>
      </c>
    </row>
    <row r="84" spans="1:32">
      <c r="A84" s="3"/>
      <c r="B84" s="3"/>
      <c r="C84" s="4"/>
      <c r="D84" s="3"/>
      <c r="E84" s="3">
        <v>3</v>
      </c>
      <c r="F84" s="11">
        <v>7.1740000000000004</v>
      </c>
      <c r="G84" s="13">
        <v>147.4</v>
      </c>
      <c r="H84" s="13">
        <v>22.8</v>
      </c>
      <c r="I84" s="13">
        <v>1900</v>
      </c>
      <c r="J84" s="13">
        <v>180</v>
      </c>
      <c r="K84" s="17">
        <v>10.555999999999999</v>
      </c>
      <c r="L84" s="3">
        <v>-32.9</v>
      </c>
      <c r="M84" s="3">
        <v>-4.0199999999999996</v>
      </c>
      <c r="N84" s="17">
        <v>5.0358379607864726E-3</v>
      </c>
      <c r="O84" s="17">
        <v>0.22344391785150081</v>
      </c>
      <c r="P84" s="19">
        <v>4.8123940429349718E-3</v>
      </c>
      <c r="Q84" s="11">
        <v>0.18</v>
      </c>
      <c r="R84" s="11">
        <v>93.39</v>
      </c>
      <c r="S84" s="11">
        <v>648.40000000000009</v>
      </c>
      <c r="T84" s="19">
        <v>1.6294628851540618</v>
      </c>
      <c r="U84" s="11">
        <v>0.04</v>
      </c>
      <c r="V84" s="11">
        <v>10.79</v>
      </c>
      <c r="W84" s="11">
        <v>19.25</v>
      </c>
      <c r="X84" s="11">
        <v>29.762400856921008</v>
      </c>
      <c r="Y84" s="19">
        <v>12.672158923001099</v>
      </c>
      <c r="Z84" s="19">
        <v>7.0893785571547394E-2</v>
      </c>
      <c r="AA84" s="19">
        <v>63.790810503358095</v>
      </c>
      <c r="AB84" s="3">
        <v>0.188</v>
      </c>
      <c r="AC84" s="3">
        <v>7.8E-2</v>
      </c>
      <c r="AD84" s="3">
        <v>0</v>
      </c>
      <c r="AE84" s="3">
        <v>7.0000000000000001E-3</v>
      </c>
      <c r="AF84" s="3">
        <v>8.5000000000000006E-2</v>
      </c>
    </row>
    <row r="85" spans="1:32">
      <c r="A85" s="3"/>
      <c r="B85" s="3"/>
      <c r="C85" s="4"/>
      <c r="D85" s="3"/>
      <c r="E85" s="3">
        <v>4</v>
      </c>
      <c r="F85" s="11">
        <v>7.1870000000000003</v>
      </c>
      <c r="G85" s="13">
        <v>139.80000000000001</v>
      </c>
      <c r="H85" s="13">
        <v>22.9</v>
      </c>
      <c r="I85" s="19" t="s">
        <v>34</v>
      </c>
      <c r="J85" s="19" t="s">
        <v>34</v>
      </c>
      <c r="K85" s="17"/>
      <c r="L85" s="3"/>
      <c r="M85" s="3"/>
      <c r="N85" s="17">
        <v>1.1232641568266602E-2</v>
      </c>
      <c r="O85" s="17">
        <v>0.37298869143780289</v>
      </c>
      <c r="P85" s="19">
        <v>1.08596528768288E-2</v>
      </c>
      <c r="Q85" s="11">
        <v>0.03</v>
      </c>
      <c r="R85" s="11">
        <v>96.64</v>
      </c>
      <c r="S85" s="11">
        <v>454.3</v>
      </c>
      <c r="T85" s="19">
        <v>1.6334931987622787</v>
      </c>
      <c r="U85" s="11">
        <v>0</v>
      </c>
      <c r="V85" s="11">
        <v>11.34</v>
      </c>
      <c r="W85" s="11">
        <v>13.93</v>
      </c>
      <c r="X85" s="11">
        <v>27.424124999281087</v>
      </c>
      <c r="Y85" s="3" t="s">
        <v>34</v>
      </c>
      <c r="Z85" s="3" t="s">
        <v>34</v>
      </c>
      <c r="AA85" s="19">
        <v>59.753417433525307</v>
      </c>
      <c r="AB85" s="3">
        <v>0.16600000000000001</v>
      </c>
      <c r="AC85" s="3">
        <v>7.0000000000000007E-2</v>
      </c>
      <c r="AD85" s="3">
        <v>2E-3</v>
      </c>
      <c r="AE85" s="3">
        <v>7.0000000000000001E-3</v>
      </c>
      <c r="AF85" s="3">
        <v>0.08</v>
      </c>
    </row>
    <row r="86" spans="1:32" ht="31.5">
      <c r="A86" s="3">
        <v>22</v>
      </c>
      <c r="B86" s="3">
        <v>2</v>
      </c>
      <c r="C86" s="4" t="s">
        <v>47</v>
      </c>
      <c r="D86" s="3" t="s">
        <v>57</v>
      </c>
      <c r="E86" s="3">
        <v>1</v>
      </c>
      <c r="F86" s="11">
        <v>7.226</v>
      </c>
      <c r="G86" s="13">
        <v>138.4</v>
      </c>
      <c r="H86" s="13">
        <v>22.8</v>
      </c>
      <c r="I86" s="13">
        <v>2269.41098705491</v>
      </c>
      <c r="J86" s="13">
        <v>172.94462711651502</v>
      </c>
      <c r="K86" s="17">
        <v>13.122</v>
      </c>
      <c r="L86" s="3">
        <v>-28.08</v>
      </c>
      <c r="M86" s="3">
        <v>16.809999999999999</v>
      </c>
      <c r="N86" s="17">
        <v>9.787391263114056E-3</v>
      </c>
      <c r="O86" s="17">
        <v>0.14134742404227213</v>
      </c>
      <c r="P86" s="19">
        <v>9.6460438390717843E-3</v>
      </c>
      <c r="Q86" s="11">
        <v>0.74</v>
      </c>
      <c r="R86" s="11">
        <v>112.5</v>
      </c>
      <c r="S86" s="11">
        <v>68.75</v>
      </c>
      <c r="T86" s="19">
        <v>1.0826800963433325E-2</v>
      </c>
      <c r="U86" s="11">
        <v>0</v>
      </c>
      <c r="V86" s="11">
        <v>8.76</v>
      </c>
      <c r="W86" s="11">
        <v>6.04</v>
      </c>
      <c r="X86" s="11">
        <v>16.464122044823672</v>
      </c>
      <c r="Y86" s="31">
        <v>9.3854027376575608</v>
      </c>
      <c r="Z86" s="31">
        <v>1.3350581354381601</v>
      </c>
      <c r="AA86" s="19">
        <v>59.409326835303624</v>
      </c>
      <c r="AB86" s="3">
        <v>0.20300000000000001</v>
      </c>
      <c r="AC86" s="3">
        <v>0.13100000000000001</v>
      </c>
      <c r="AD86" s="3">
        <v>0</v>
      </c>
      <c r="AE86" s="3">
        <v>8.0000000000000002E-3</v>
      </c>
      <c r="AF86" s="3">
        <v>0.13900000000000001</v>
      </c>
    </row>
    <row r="87" spans="1:32">
      <c r="A87" s="3"/>
      <c r="B87" s="3"/>
      <c r="C87" s="4"/>
      <c r="D87" s="3"/>
      <c r="E87" s="3">
        <v>2</v>
      </c>
      <c r="F87" s="11">
        <v>7.181</v>
      </c>
      <c r="G87" s="13">
        <v>151.1</v>
      </c>
      <c r="H87" s="13">
        <v>22.7</v>
      </c>
      <c r="I87" s="13">
        <v>2900</v>
      </c>
      <c r="J87" s="13">
        <v>170</v>
      </c>
      <c r="K87" s="17">
        <v>17.059000000000001</v>
      </c>
      <c r="L87" s="3">
        <v>-27.31</v>
      </c>
      <c r="M87" s="3">
        <v>16.32</v>
      </c>
      <c r="N87" s="17">
        <v>1.5806003687495566E-2</v>
      </c>
      <c r="O87" s="17">
        <v>0.14051214707813528</v>
      </c>
      <c r="P87" s="19">
        <v>1.566549154041743E-2</v>
      </c>
      <c r="Q87" s="11">
        <v>1.41</v>
      </c>
      <c r="R87" s="11">
        <v>117.5</v>
      </c>
      <c r="S87" s="11">
        <v>133.4</v>
      </c>
      <c r="T87" s="19">
        <v>1.5572562358276648E-2</v>
      </c>
      <c r="U87" s="11">
        <v>0</v>
      </c>
      <c r="V87" s="11">
        <v>8.73</v>
      </c>
      <c r="W87" s="11">
        <v>5.6999999999999993</v>
      </c>
      <c r="X87" s="11">
        <v>22.786815268121597</v>
      </c>
      <c r="Y87" s="31">
        <v>6.4203661370798297</v>
      </c>
      <c r="Z87" s="31">
        <v>1.1744967198606999</v>
      </c>
      <c r="AA87" s="19">
        <v>73.356193371707931</v>
      </c>
      <c r="AB87" s="3">
        <v>0.20100000000000001</v>
      </c>
      <c r="AC87" s="3">
        <v>0.13300000000000001</v>
      </c>
      <c r="AD87" s="3">
        <v>0</v>
      </c>
      <c r="AE87" s="3">
        <v>8.0000000000000002E-3</v>
      </c>
      <c r="AF87" s="3">
        <v>0.14099999999999999</v>
      </c>
    </row>
    <row r="88" spans="1:32">
      <c r="A88" s="3"/>
      <c r="B88" s="3"/>
      <c r="C88" s="4"/>
      <c r="D88" s="3"/>
      <c r="E88" s="3">
        <v>3</v>
      </c>
      <c r="F88" s="11">
        <v>7.1680000000000001</v>
      </c>
      <c r="G88" s="13">
        <v>150.6</v>
      </c>
      <c r="H88" s="13">
        <v>22.9</v>
      </c>
      <c r="I88" s="13">
        <v>2100</v>
      </c>
      <c r="J88" s="13">
        <v>270</v>
      </c>
      <c r="K88" s="17">
        <v>7.7779999999999996</v>
      </c>
      <c r="L88" s="3">
        <v>-25.98</v>
      </c>
      <c r="M88" s="3">
        <v>14.02</v>
      </c>
      <c r="N88" s="17">
        <v>1.6806489416289244E-2</v>
      </c>
      <c r="O88" s="17">
        <v>0.11684315023163469</v>
      </c>
      <c r="P88" s="19">
        <v>1.6689646266057609E-2</v>
      </c>
      <c r="Q88" s="11">
        <v>0.77</v>
      </c>
      <c r="R88" s="11">
        <v>128.4</v>
      </c>
      <c r="S88" s="11">
        <v>106.1</v>
      </c>
      <c r="T88" s="19">
        <v>2.0244331065759645E-2</v>
      </c>
      <c r="U88" s="11">
        <v>0</v>
      </c>
      <c r="V88" s="11">
        <v>9.9499999999999993</v>
      </c>
      <c r="W88" s="11">
        <v>5.45</v>
      </c>
      <c r="X88" s="11">
        <v>29.909887335018261</v>
      </c>
      <c r="Y88" s="31">
        <v>5.6618684020483201</v>
      </c>
      <c r="Z88" s="31">
        <v>1.11428618901915</v>
      </c>
      <c r="AA88" s="19">
        <v>67.499950963011031</v>
      </c>
      <c r="AB88" s="3">
        <v>0.20499999999999999</v>
      </c>
      <c r="AC88" s="3">
        <v>0.13300000000000001</v>
      </c>
      <c r="AD88" s="3">
        <v>0</v>
      </c>
      <c r="AE88" s="3">
        <v>8.0000000000000002E-3</v>
      </c>
      <c r="AF88" s="3">
        <v>0.14099999999999999</v>
      </c>
    </row>
    <row r="89" spans="1:32">
      <c r="A89" s="3"/>
      <c r="B89" s="3"/>
      <c r="C89" s="4"/>
      <c r="D89" s="3"/>
      <c r="E89" s="3">
        <v>4</v>
      </c>
      <c r="F89" s="11">
        <v>7.2380000000000004</v>
      </c>
      <c r="G89" s="13">
        <v>136.1</v>
      </c>
      <c r="H89" s="13">
        <v>22.9</v>
      </c>
      <c r="I89" s="19" t="s">
        <v>34</v>
      </c>
      <c r="J89" s="19" t="s">
        <v>34</v>
      </c>
      <c r="K89" s="17"/>
      <c r="L89" s="3"/>
      <c r="M89" s="3"/>
      <c r="N89" s="17">
        <v>1.0078466096217823E-2</v>
      </c>
      <c r="O89" s="17">
        <v>0.16608322324966976</v>
      </c>
      <c r="P89" s="19">
        <v>9.9123828729681535E-3</v>
      </c>
      <c r="Q89" s="11">
        <v>1.54</v>
      </c>
      <c r="R89" s="11">
        <v>113.4</v>
      </c>
      <c r="S89" s="11">
        <v>124.7</v>
      </c>
      <c r="T89" s="19">
        <v>1.8828203338198908E-2</v>
      </c>
      <c r="U89" s="11">
        <v>0</v>
      </c>
      <c r="V89" s="11">
        <v>8.379999999999999</v>
      </c>
      <c r="W89" s="11">
        <v>6.35</v>
      </c>
      <c r="X89" s="11">
        <v>22.992709540747629</v>
      </c>
      <c r="Y89" s="3" t="s">
        <v>34</v>
      </c>
      <c r="Z89" s="3" t="s">
        <v>34</v>
      </c>
      <c r="AA89" s="19">
        <v>69.842447926489797</v>
      </c>
      <c r="AB89" s="3">
        <v>0.189</v>
      </c>
      <c r="AC89" s="3">
        <v>0.124</v>
      </c>
      <c r="AD89" s="3">
        <v>0</v>
      </c>
      <c r="AE89" s="3">
        <v>8.9999999999999993E-3</v>
      </c>
      <c r="AF89" s="3">
        <v>0.13300000000000001</v>
      </c>
    </row>
    <row r="90" spans="1:32" ht="31.5">
      <c r="A90" s="3">
        <v>23</v>
      </c>
      <c r="B90" s="3">
        <v>3</v>
      </c>
      <c r="C90" s="4" t="s">
        <v>47</v>
      </c>
      <c r="D90" s="3" t="s">
        <v>58</v>
      </c>
      <c r="E90" s="3">
        <v>1</v>
      </c>
      <c r="F90" s="11">
        <v>6.6689999999999996</v>
      </c>
      <c r="G90" s="13">
        <v>139.19999999999999</v>
      </c>
      <c r="H90" s="13">
        <v>23</v>
      </c>
      <c r="I90" s="13">
        <v>868.58336205233297</v>
      </c>
      <c r="J90" s="13">
        <v>57.6547560139051</v>
      </c>
      <c r="K90" s="17">
        <v>15.065</v>
      </c>
      <c r="L90" s="3">
        <v>-31.81</v>
      </c>
      <c r="M90" s="3">
        <v>16.829999999999998</v>
      </c>
      <c r="N90" s="17">
        <v>1.195217044197895E-2</v>
      </c>
      <c r="O90" s="17">
        <v>4.3102352193261272E-2</v>
      </c>
      <c r="P90" s="19">
        <v>1.1909068089785688E-2</v>
      </c>
      <c r="Q90" s="11">
        <v>1.23</v>
      </c>
      <c r="R90" s="11">
        <v>179.60000000000002</v>
      </c>
      <c r="S90" s="11">
        <v>115.1</v>
      </c>
      <c r="T90" s="19">
        <v>7.8646216768916172E-2</v>
      </c>
      <c r="U90" s="11">
        <v>0</v>
      </c>
      <c r="V90" s="11">
        <v>15.95</v>
      </c>
      <c r="W90" s="11">
        <v>12.05</v>
      </c>
      <c r="X90" s="11">
        <v>29.61451632793392</v>
      </c>
      <c r="Y90" s="19">
        <v>4.52277593263151</v>
      </c>
      <c r="Z90" s="19">
        <v>0.74203376428523804</v>
      </c>
      <c r="AA90" s="19">
        <v>38.255863093682535</v>
      </c>
      <c r="AB90" s="3">
        <v>0.27600000000000002</v>
      </c>
      <c r="AC90" s="3">
        <v>8.7999999999999995E-2</v>
      </c>
      <c r="AD90" s="3">
        <v>0</v>
      </c>
      <c r="AE90" s="3">
        <v>8.0000000000000002E-3</v>
      </c>
      <c r="AF90" s="3">
        <v>9.6000000000000002E-2</v>
      </c>
    </row>
    <row r="91" spans="1:32">
      <c r="A91" s="3"/>
      <c r="B91" s="3"/>
      <c r="C91" s="4"/>
      <c r="D91" s="3"/>
      <c r="E91" s="3">
        <v>2</v>
      </c>
      <c r="F91" s="11">
        <v>6.5069999999999997</v>
      </c>
      <c r="G91" s="13">
        <v>138.9</v>
      </c>
      <c r="H91" s="13">
        <v>22.8</v>
      </c>
      <c r="I91" s="13">
        <v>700.00000000000011</v>
      </c>
      <c r="J91" s="13">
        <v>130</v>
      </c>
      <c r="K91" s="17">
        <v>5.3849999999999998</v>
      </c>
      <c r="L91" s="3">
        <v>-30.64</v>
      </c>
      <c r="M91" s="3">
        <v>14.32</v>
      </c>
      <c r="N91" s="17">
        <v>1.1876927503704315E-2</v>
      </c>
      <c r="O91" s="17">
        <v>9.5142487046632099E-2</v>
      </c>
      <c r="P91" s="19">
        <v>1.1781785016657683E-2</v>
      </c>
      <c r="Q91" s="11">
        <v>1.52</v>
      </c>
      <c r="R91" s="11">
        <v>177.2</v>
      </c>
      <c r="S91" s="11">
        <v>110.8</v>
      </c>
      <c r="T91" s="19">
        <v>7.6103153551429409E-2</v>
      </c>
      <c r="U91" s="11">
        <v>0</v>
      </c>
      <c r="V91" s="11">
        <v>15.35</v>
      </c>
      <c r="W91" s="11">
        <v>10.440000000000001</v>
      </c>
      <c r="X91" s="11">
        <v>28.2341215896591</v>
      </c>
      <c r="Y91" s="19">
        <v>5.5549254414362599</v>
      </c>
      <c r="Z91" s="19">
        <v>0.87346853319670403</v>
      </c>
      <c r="AA91" s="19">
        <v>38.682784418842495</v>
      </c>
      <c r="AB91" s="3">
        <v>0.251</v>
      </c>
      <c r="AC91" s="3">
        <v>0.08</v>
      </c>
      <c r="AD91" s="3">
        <v>0</v>
      </c>
      <c r="AE91" s="3">
        <v>8.9999999999999993E-3</v>
      </c>
      <c r="AF91" s="3">
        <v>8.8999999999999996E-2</v>
      </c>
    </row>
    <row r="92" spans="1:32">
      <c r="A92" s="3"/>
      <c r="B92" s="3"/>
      <c r="C92" s="4"/>
      <c r="D92" s="3"/>
      <c r="E92" s="3">
        <v>3</v>
      </c>
      <c r="F92" s="11">
        <v>6.601</v>
      </c>
      <c r="G92" s="13">
        <v>141</v>
      </c>
      <c r="H92" s="13">
        <v>22.4</v>
      </c>
      <c r="I92" s="13">
        <v>720</v>
      </c>
      <c r="J92" s="13">
        <v>100</v>
      </c>
      <c r="K92" s="17">
        <v>7.2</v>
      </c>
      <c r="L92" s="3">
        <v>-35.020000000000003</v>
      </c>
      <c r="M92" s="3">
        <v>15.09</v>
      </c>
      <c r="N92" s="17">
        <v>1.1624707490154968E-2</v>
      </c>
      <c r="O92" s="17">
        <v>4.2979397781299514E-2</v>
      </c>
      <c r="P92" s="19">
        <v>1.1581728092373669E-2</v>
      </c>
      <c r="Q92" s="11">
        <v>0.85999999999999988</v>
      </c>
      <c r="R92" s="11">
        <v>187.7</v>
      </c>
      <c r="S92" s="11">
        <v>212.10000000000002</v>
      </c>
      <c r="T92" s="19">
        <v>0.18452522620340212</v>
      </c>
      <c r="U92" s="11">
        <v>0</v>
      </c>
      <c r="V92" s="11">
        <v>17.16</v>
      </c>
      <c r="W92" s="11">
        <v>10.620000000000001</v>
      </c>
      <c r="X92" s="11">
        <v>24.174804790907064</v>
      </c>
      <c r="Y92" s="19">
        <v>5.10336003133418</v>
      </c>
      <c r="Z92" s="19">
        <v>1.1738908621372</v>
      </c>
      <c r="AA92" s="19">
        <v>40.415218781810502</v>
      </c>
      <c r="AB92" s="3">
        <v>0.28899999999999998</v>
      </c>
      <c r="AC92" s="3">
        <v>9.1999999999999998E-2</v>
      </c>
      <c r="AD92" s="3">
        <v>0</v>
      </c>
      <c r="AE92" s="3">
        <v>8.0000000000000002E-3</v>
      </c>
      <c r="AF92" s="3">
        <v>0.1</v>
      </c>
    </row>
    <row r="93" spans="1:32">
      <c r="A93" s="3"/>
      <c r="B93" s="3"/>
      <c r="C93" s="4"/>
      <c r="D93" s="3"/>
      <c r="E93" s="3">
        <v>4</v>
      </c>
      <c r="F93" s="11">
        <v>6.5049999999999999</v>
      </c>
      <c r="G93" s="13">
        <v>135</v>
      </c>
      <c r="H93" s="13">
        <v>22.6</v>
      </c>
      <c r="I93" s="19" t="s">
        <v>34</v>
      </c>
      <c r="J93" s="19" t="s">
        <v>34</v>
      </c>
      <c r="K93" s="17"/>
      <c r="L93" s="3"/>
      <c r="M93" s="3"/>
      <c r="N93" s="17">
        <v>1.1380653586073604E-2</v>
      </c>
      <c r="O93" s="17">
        <v>7.016339869281045E-2</v>
      </c>
      <c r="P93" s="19">
        <v>1.1310490187380793E-2</v>
      </c>
      <c r="Q93" s="11">
        <v>1.23</v>
      </c>
      <c r="R93" s="11">
        <v>170.9</v>
      </c>
      <c r="S93" s="11">
        <v>143.69999999999999</v>
      </c>
      <c r="T93" s="19">
        <v>7.7516754850088188E-2</v>
      </c>
      <c r="U93" s="11">
        <v>0</v>
      </c>
      <c r="V93" s="11">
        <v>15.11</v>
      </c>
      <c r="W93" s="11">
        <v>12.46</v>
      </c>
      <c r="X93" s="11">
        <v>28.402851399955875</v>
      </c>
      <c r="Y93" s="3" t="s">
        <v>34</v>
      </c>
      <c r="Z93" s="3" t="s">
        <v>34</v>
      </c>
      <c r="AA93" s="19">
        <v>42.042469629884003</v>
      </c>
      <c r="AB93" s="3">
        <v>0.23400000000000001</v>
      </c>
      <c r="AC93" s="3">
        <v>7.6999999999999999E-2</v>
      </c>
      <c r="AD93" s="3">
        <v>0</v>
      </c>
      <c r="AE93" s="3">
        <v>7.0000000000000001E-3</v>
      </c>
      <c r="AF93" s="3">
        <v>8.4000000000000005E-2</v>
      </c>
    </row>
    <row r="94" spans="1:32" ht="31.5">
      <c r="A94" s="3">
        <v>24</v>
      </c>
      <c r="B94" s="3">
        <v>4</v>
      </c>
      <c r="C94" s="4" t="s">
        <v>47</v>
      </c>
      <c r="D94" s="3" t="s">
        <v>59</v>
      </c>
      <c r="E94" s="3">
        <v>1</v>
      </c>
      <c r="F94" s="11">
        <v>5.8780000000000001</v>
      </c>
      <c r="G94" s="13">
        <v>129.19999999999999</v>
      </c>
      <c r="H94" s="13">
        <v>22.8</v>
      </c>
      <c r="I94" s="13">
        <v>1872.3508989827999</v>
      </c>
      <c r="J94" s="13">
        <v>167.88615565597303</v>
      </c>
      <c r="K94" s="17">
        <v>11.153</v>
      </c>
      <c r="L94" s="3">
        <v>-29.12</v>
      </c>
      <c r="M94" s="3">
        <v>9.16</v>
      </c>
      <c r="N94" s="17">
        <v>6.5849813663518943E-3</v>
      </c>
      <c r="O94" s="17">
        <v>4.0857503152585121E-2</v>
      </c>
      <c r="P94" s="19">
        <v>6.5441238631993096E-3</v>
      </c>
      <c r="Q94" s="11">
        <v>2.19</v>
      </c>
      <c r="R94" s="11">
        <v>267.89999999999998</v>
      </c>
      <c r="S94" s="11">
        <v>106.7</v>
      </c>
      <c r="T94" s="19">
        <v>8.1156240136355043E-2</v>
      </c>
      <c r="U94" s="11">
        <v>0</v>
      </c>
      <c r="V94" s="11">
        <v>9.9499999999999993</v>
      </c>
      <c r="W94" s="11">
        <v>5.4700000000000006</v>
      </c>
      <c r="X94" s="11">
        <v>22.785269309230159</v>
      </c>
      <c r="Y94" s="31">
        <v>5.2942508249254399</v>
      </c>
      <c r="Z94" s="31">
        <v>1.8197837466805</v>
      </c>
      <c r="AA94" s="19">
        <v>39.965948085898205</v>
      </c>
      <c r="AB94" s="3">
        <v>0.107</v>
      </c>
      <c r="AC94" s="3">
        <v>7.6999999999999999E-2</v>
      </c>
      <c r="AD94" s="3">
        <v>0</v>
      </c>
      <c r="AE94" s="3">
        <v>1.0999999999999999E-2</v>
      </c>
      <c r="AF94" s="3">
        <v>8.7999999999999995E-2</v>
      </c>
    </row>
    <row r="95" spans="1:32">
      <c r="A95" s="3"/>
      <c r="B95" s="3"/>
      <c r="C95" s="4"/>
      <c r="D95" s="3"/>
      <c r="E95" s="3">
        <v>2</v>
      </c>
      <c r="F95" s="11">
        <v>5.88</v>
      </c>
      <c r="G95" s="13">
        <v>124.8</v>
      </c>
      <c r="H95" s="13">
        <v>22.6</v>
      </c>
      <c r="I95" s="13">
        <v>2300</v>
      </c>
      <c r="J95" s="13">
        <v>250</v>
      </c>
      <c r="K95" s="17">
        <v>9.1999999999999993</v>
      </c>
      <c r="L95" s="3">
        <v>-31.31</v>
      </c>
      <c r="M95" s="3">
        <v>10.029999999999999</v>
      </c>
      <c r="N95" s="17">
        <v>5.8055307892732133E-3</v>
      </c>
      <c r="O95" s="17">
        <v>8.9398280802292257E-2</v>
      </c>
      <c r="P95" s="19">
        <v>5.7161325084709213E-3</v>
      </c>
      <c r="Q95" s="11">
        <v>3.08</v>
      </c>
      <c r="R95" s="11">
        <v>299.10000000000002</v>
      </c>
      <c r="S95" s="11">
        <v>155.39999999999998</v>
      </c>
      <c r="T95" s="19">
        <v>0.20720228571428576</v>
      </c>
      <c r="U95" s="11">
        <v>0</v>
      </c>
      <c r="V95" s="11">
        <v>11.03</v>
      </c>
      <c r="W95" s="11">
        <v>5.72</v>
      </c>
      <c r="X95" s="11">
        <v>37.33535703219345</v>
      </c>
      <c r="Y95" s="31">
        <v>5.6514375912177197</v>
      </c>
      <c r="Z95" s="31">
        <v>1.6326476944849899</v>
      </c>
      <c r="AA95" s="19">
        <v>36.917849757229448</v>
      </c>
      <c r="AB95" s="3">
        <v>9.5000000000000001E-2</v>
      </c>
      <c r="AC95" s="3">
        <v>7.0999999999999994E-2</v>
      </c>
      <c r="AD95" s="3">
        <v>0</v>
      </c>
      <c r="AE95" s="3">
        <v>8.9999999999999993E-3</v>
      </c>
      <c r="AF95" s="3">
        <v>0.08</v>
      </c>
    </row>
    <row r="96" spans="1:32">
      <c r="A96" s="3"/>
      <c r="B96" s="3"/>
      <c r="C96" s="4"/>
      <c r="D96" s="3"/>
      <c r="E96" s="3">
        <v>3</v>
      </c>
      <c r="F96" s="11">
        <v>5.7009999999999996</v>
      </c>
      <c r="G96" s="13">
        <v>125</v>
      </c>
      <c r="H96" s="13">
        <v>22.9</v>
      </c>
      <c r="I96" s="13">
        <v>2600</v>
      </c>
      <c r="J96" s="13">
        <v>310</v>
      </c>
      <c r="K96" s="17">
        <v>8.3870000000000005</v>
      </c>
      <c r="L96" s="3">
        <v>-30.38</v>
      </c>
      <c r="M96" s="3">
        <v>9.2100000000000009</v>
      </c>
      <c r="N96" s="17">
        <v>7.1452873172700646E-3</v>
      </c>
      <c r="O96" s="17">
        <v>1.4177879881851003E-2</v>
      </c>
      <c r="P96" s="19">
        <v>7.1311094373882134E-3</v>
      </c>
      <c r="Q96" s="11">
        <v>2.5099999999999998</v>
      </c>
      <c r="R96" s="11">
        <v>258.8</v>
      </c>
      <c r="S96" s="11">
        <v>140.39999999999998</v>
      </c>
      <c r="T96" s="19">
        <v>0.10046858393247891</v>
      </c>
      <c r="U96" s="11">
        <v>0</v>
      </c>
      <c r="V96" s="11">
        <v>9.76</v>
      </c>
      <c r="W96" s="11">
        <v>6.1</v>
      </c>
      <c r="X96" s="11">
        <v>25.464730080325815</v>
      </c>
      <c r="Y96" s="31">
        <v>5.0799387651500698</v>
      </c>
      <c r="Z96" s="31">
        <v>1.6118547997966</v>
      </c>
      <c r="AA96" s="19">
        <v>38.908078665948473</v>
      </c>
      <c r="AB96" s="3">
        <v>9.6000000000000002E-2</v>
      </c>
      <c r="AC96" s="3">
        <v>7.0000000000000007E-2</v>
      </c>
      <c r="AD96" s="3">
        <v>0</v>
      </c>
      <c r="AE96" s="3">
        <v>0.01</v>
      </c>
      <c r="AF96" s="3">
        <v>0.08</v>
      </c>
    </row>
    <row r="97" spans="1:32">
      <c r="A97" s="3"/>
      <c r="B97" s="3"/>
      <c r="C97" s="4"/>
      <c r="D97" s="3"/>
      <c r="E97" s="3">
        <v>4</v>
      </c>
      <c r="F97" s="11">
        <v>5.7329999999999997</v>
      </c>
      <c r="G97" s="13">
        <v>128.6</v>
      </c>
      <c r="H97" s="13">
        <v>22.9</v>
      </c>
      <c r="I97" s="19" t="s">
        <v>34</v>
      </c>
      <c r="J97" s="19" t="s">
        <v>34</v>
      </c>
      <c r="K97" s="17"/>
      <c r="L97" s="3"/>
      <c r="M97" s="3"/>
      <c r="N97" s="17">
        <v>5.5205353634914028E-3</v>
      </c>
      <c r="O97" s="17">
        <v>4.1234489341393572E-2</v>
      </c>
      <c r="P97" s="19">
        <v>5.4793008741500096E-3</v>
      </c>
      <c r="Q97" s="11">
        <v>1.77</v>
      </c>
      <c r="R97" s="11">
        <v>257.5</v>
      </c>
      <c r="S97" s="11">
        <v>145.6</v>
      </c>
      <c r="T97" s="19">
        <v>0.16119563278486851</v>
      </c>
      <c r="U97" s="11">
        <v>0</v>
      </c>
      <c r="V97" s="11">
        <v>9.64</v>
      </c>
      <c r="W97" s="11">
        <v>6.93</v>
      </c>
      <c r="X97" s="11">
        <v>31.660464661416821</v>
      </c>
      <c r="Y97" s="3" t="s">
        <v>34</v>
      </c>
      <c r="Z97" s="3" t="s">
        <v>34</v>
      </c>
      <c r="AA97" s="19">
        <v>35.429660573232333</v>
      </c>
      <c r="AB97" s="3">
        <v>9.8000000000000004E-2</v>
      </c>
      <c r="AC97" s="3">
        <v>7.1999999999999995E-2</v>
      </c>
      <c r="AD97" s="3">
        <v>0</v>
      </c>
      <c r="AE97" s="3">
        <v>0.01</v>
      </c>
      <c r="AF97" s="3">
        <v>8.2000000000000003E-2</v>
      </c>
    </row>
    <row r="98" spans="1:32" ht="31.5">
      <c r="A98" s="3">
        <v>25</v>
      </c>
      <c r="B98" s="3">
        <v>1</v>
      </c>
      <c r="C98" s="4" t="s">
        <v>60</v>
      </c>
      <c r="D98" s="3" t="s">
        <v>61</v>
      </c>
      <c r="E98" s="3">
        <v>1</v>
      </c>
      <c r="F98" s="11">
        <v>8.5760000000000005</v>
      </c>
      <c r="G98" s="13">
        <v>83.07</v>
      </c>
      <c r="H98" s="13">
        <v>23.9</v>
      </c>
      <c r="I98" s="13">
        <v>1348.2977645490801</v>
      </c>
      <c r="J98" s="13">
        <v>24.593289604837601</v>
      </c>
      <c r="K98" s="17">
        <v>54.823999999999998</v>
      </c>
      <c r="L98" s="3">
        <v>-16.16</v>
      </c>
      <c r="M98" s="3">
        <v>32.42</v>
      </c>
      <c r="N98" s="17">
        <v>3.5962071756638404E-3</v>
      </c>
      <c r="O98" s="17">
        <v>0.16210594735131623</v>
      </c>
      <c r="P98" s="19">
        <v>3.434101228312524E-3</v>
      </c>
      <c r="Q98" s="11">
        <v>0</v>
      </c>
      <c r="R98" s="11">
        <v>306.39999999999998</v>
      </c>
      <c r="S98" s="11">
        <v>345.5</v>
      </c>
      <c r="T98" s="19">
        <v>0.65324999999999989</v>
      </c>
      <c r="U98" s="11">
        <v>0</v>
      </c>
      <c r="V98" s="11">
        <v>5.8999999999999995</v>
      </c>
      <c r="W98" s="11">
        <v>2.8100000000000005</v>
      </c>
      <c r="X98" s="11">
        <v>6.6305405669758102</v>
      </c>
      <c r="Y98" s="31">
        <v>5.13431265590875</v>
      </c>
      <c r="Z98" s="31">
        <v>1.0981485807078399</v>
      </c>
      <c r="AA98" s="19">
        <v>8.5798052077121874</v>
      </c>
      <c r="AB98" s="3">
        <v>0.34200000000000003</v>
      </c>
      <c r="AC98" s="3">
        <v>6.6000000000000003E-2</v>
      </c>
      <c r="AD98" s="3">
        <v>0</v>
      </c>
      <c r="AE98" s="3">
        <v>1.7000000000000001E-2</v>
      </c>
      <c r="AF98" s="3">
        <v>8.3000000000000004E-2</v>
      </c>
    </row>
    <row r="99" spans="1:32">
      <c r="A99" s="3"/>
      <c r="B99" s="3"/>
      <c r="C99" s="4"/>
      <c r="D99" s="3"/>
      <c r="E99" s="3">
        <v>2</v>
      </c>
      <c r="F99" s="11">
        <v>8.68</v>
      </c>
      <c r="G99" s="13">
        <v>78.94</v>
      </c>
      <c r="H99" s="13">
        <v>22.8</v>
      </c>
      <c r="I99" s="13">
        <v>1800</v>
      </c>
      <c r="J99" s="13">
        <v>30</v>
      </c>
      <c r="K99" s="17">
        <v>60</v>
      </c>
      <c r="L99" s="3">
        <v>-17.23</v>
      </c>
      <c r="M99" s="3">
        <v>35.32</v>
      </c>
      <c r="N99" s="17">
        <v>3.438478790766304E-3</v>
      </c>
      <c r="O99" s="17">
        <v>0.15700346238589866</v>
      </c>
      <c r="P99" s="19">
        <v>3.2814753283804052E-3</v>
      </c>
      <c r="Q99" s="11">
        <v>0</v>
      </c>
      <c r="R99" s="11">
        <v>264.10000000000002</v>
      </c>
      <c r="S99" s="11">
        <v>328.29999999999995</v>
      </c>
      <c r="T99" s="19">
        <v>0.55469019731649571</v>
      </c>
      <c r="U99" s="11">
        <v>0</v>
      </c>
      <c r="V99" s="11">
        <v>5.3000000000000007</v>
      </c>
      <c r="W99" s="11">
        <v>2.3200000000000003</v>
      </c>
      <c r="X99" s="11">
        <v>7.2569193572426638</v>
      </c>
      <c r="Y99" s="31">
        <v>5.4272399623231298</v>
      </c>
      <c r="Z99" s="31">
        <v>1.0342029728870401</v>
      </c>
      <c r="AA99" s="19">
        <v>9.4997018485390559</v>
      </c>
      <c r="AB99" s="3">
        <v>0.33900000000000002</v>
      </c>
      <c r="AC99" s="3">
        <v>6.0999999999999999E-2</v>
      </c>
      <c r="AD99" s="3">
        <v>0</v>
      </c>
      <c r="AE99" s="3">
        <v>0.02</v>
      </c>
      <c r="AF99" s="3">
        <v>8.1000000000000003E-2</v>
      </c>
    </row>
    <row r="100" spans="1:32">
      <c r="A100" s="3"/>
      <c r="B100" s="3"/>
      <c r="C100" s="4"/>
      <c r="D100" s="3"/>
      <c r="E100" s="3">
        <v>3</v>
      </c>
      <c r="F100" s="11">
        <v>8.8249999999999993</v>
      </c>
      <c r="G100" s="13">
        <v>77.58</v>
      </c>
      <c r="H100" s="13">
        <v>23.9</v>
      </c>
      <c r="I100" s="13">
        <v>2000</v>
      </c>
      <c r="J100" s="13">
        <v>20</v>
      </c>
      <c r="K100" s="17">
        <v>100</v>
      </c>
      <c r="L100" s="3">
        <v>-18.32</v>
      </c>
      <c r="M100" s="3">
        <v>36.090000000000003</v>
      </c>
      <c r="N100" s="17">
        <v>4.3988654288904519E-3</v>
      </c>
      <c r="O100" s="17">
        <v>0.18477222045237335</v>
      </c>
      <c r="P100" s="19">
        <v>4.2140932084380788E-3</v>
      </c>
      <c r="Q100" s="11">
        <v>0</v>
      </c>
      <c r="R100" s="11">
        <v>282.3</v>
      </c>
      <c r="S100" s="11">
        <v>369</v>
      </c>
      <c r="T100" s="19">
        <v>0.48078513572679515</v>
      </c>
      <c r="U100" s="11">
        <v>0</v>
      </c>
      <c r="V100" s="11">
        <v>5.17</v>
      </c>
      <c r="W100" s="11">
        <v>2.5700000000000003</v>
      </c>
      <c r="X100" s="11">
        <v>6.987977074611714</v>
      </c>
      <c r="Y100" s="31">
        <v>15.093841073997799</v>
      </c>
      <c r="Z100" s="31">
        <v>1.2686702015633</v>
      </c>
      <c r="AA100" s="19">
        <v>7.3591731266149862</v>
      </c>
      <c r="AB100" s="3">
        <v>0.33600000000000002</v>
      </c>
      <c r="AC100" s="3">
        <v>6.2E-2</v>
      </c>
      <c r="AD100" s="3">
        <v>0</v>
      </c>
      <c r="AE100" s="3">
        <v>2.1999999999999999E-2</v>
      </c>
      <c r="AF100" s="3">
        <v>8.4000000000000005E-2</v>
      </c>
    </row>
    <row r="101" spans="1:32">
      <c r="A101" s="3"/>
      <c r="B101" s="3"/>
      <c r="C101" s="4"/>
      <c r="D101" s="3"/>
      <c r="E101" s="3">
        <v>4</v>
      </c>
      <c r="F101" s="11">
        <v>8.6419999999999995</v>
      </c>
      <c r="G101" s="13">
        <v>81.94</v>
      </c>
      <c r="H101" s="13">
        <v>23.6</v>
      </c>
      <c r="I101" s="19" t="s">
        <v>34</v>
      </c>
      <c r="J101" s="19" t="s">
        <v>34</v>
      </c>
      <c r="K101" s="17"/>
      <c r="L101" s="3"/>
      <c r="M101" s="3"/>
      <c r="N101" s="17">
        <v>3.9503398719140667E-3</v>
      </c>
      <c r="O101" s="17">
        <v>0.10744293747932518</v>
      </c>
      <c r="P101" s="19">
        <v>3.8428969344347415E-3</v>
      </c>
      <c r="Q101" s="11">
        <v>0</v>
      </c>
      <c r="R101" s="11">
        <v>241.9</v>
      </c>
      <c r="S101" s="11">
        <v>329.5</v>
      </c>
      <c r="T101" s="19">
        <v>0.68955306122448978</v>
      </c>
      <c r="U101" s="11">
        <v>0</v>
      </c>
      <c r="V101" s="11">
        <v>4.72</v>
      </c>
      <c r="W101" s="11">
        <v>2.4299999999999997</v>
      </c>
      <c r="X101" s="11">
        <v>6.582383060478012</v>
      </c>
      <c r="Y101" s="3" t="s">
        <v>34</v>
      </c>
      <c r="Z101" s="3" t="s">
        <v>34</v>
      </c>
      <c r="AA101" s="19">
        <v>9.6766050486980717</v>
      </c>
      <c r="AB101" s="3">
        <v>0.27800000000000002</v>
      </c>
      <c r="AC101" s="3">
        <v>4.8000000000000001E-2</v>
      </c>
      <c r="AD101" s="3">
        <v>0</v>
      </c>
      <c r="AE101" s="3">
        <v>1.7999999999999999E-2</v>
      </c>
      <c r="AF101" s="3">
        <v>6.6000000000000003E-2</v>
      </c>
    </row>
    <row r="102" spans="1:32" ht="31.5">
      <c r="A102" s="3">
        <v>26</v>
      </c>
      <c r="B102" s="3">
        <v>2</v>
      </c>
      <c r="C102" s="4" t="s">
        <v>60</v>
      </c>
      <c r="D102" s="3" t="s">
        <v>62</v>
      </c>
      <c r="E102" s="3">
        <v>1</v>
      </c>
      <c r="F102" s="11">
        <v>8.0359999999999996</v>
      </c>
      <c r="G102" s="13">
        <v>163.30000000000001</v>
      </c>
      <c r="H102" s="13">
        <v>22.6</v>
      </c>
      <c r="I102" s="13">
        <v>872.58835361987701</v>
      </c>
      <c r="J102" s="13">
        <v>11.7779916210699</v>
      </c>
      <c r="K102" s="17">
        <v>74.085999999999999</v>
      </c>
      <c r="L102" s="3">
        <v>-23.54</v>
      </c>
      <c r="M102" s="3">
        <v>-15.58</v>
      </c>
      <c r="N102" s="17">
        <v>3.8569034346713749E-3</v>
      </c>
      <c r="O102" s="17">
        <v>0.12859980139026816</v>
      </c>
      <c r="P102" s="19">
        <v>3.7283036332811069E-3</v>
      </c>
      <c r="Q102" s="11">
        <v>0</v>
      </c>
      <c r="R102" s="11">
        <v>289</v>
      </c>
      <c r="S102" s="11">
        <v>364.79999999999995</v>
      </c>
      <c r="T102" s="19">
        <v>0.63428513267102626</v>
      </c>
      <c r="U102" s="11">
        <v>0</v>
      </c>
      <c r="V102" s="11">
        <v>5.3500000000000005</v>
      </c>
      <c r="W102" s="11">
        <v>2.31</v>
      </c>
      <c r="X102" s="11">
        <v>7.2637355492588052</v>
      </c>
      <c r="Y102" s="19">
        <v>4.7460605755290999</v>
      </c>
      <c r="Z102" s="19">
        <v>0.81347552183480898</v>
      </c>
      <c r="AA102" s="19">
        <v>8.958956938979135</v>
      </c>
      <c r="AB102" s="3">
        <v>0.32</v>
      </c>
      <c r="AC102" s="3">
        <v>6.2E-2</v>
      </c>
      <c r="AD102" s="3">
        <v>0</v>
      </c>
      <c r="AE102" s="3">
        <v>3.2000000000000001E-2</v>
      </c>
      <c r="AF102" s="3">
        <v>9.4E-2</v>
      </c>
    </row>
    <row r="103" spans="1:32">
      <c r="A103" s="3"/>
      <c r="B103" s="3"/>
      <c r="C103" s="4"/>
      <c r="D103" s="3"/>
      <c r="E103" s="3">
        <v>2</v>
      </c>
      <c r="F103" s="11">
        <v>8.0069999999999997</v>
      </c>
      <c r="G103" s="13">
        <v>152.1</v>
      </c>
      <c r="H103" s="13">
        <v>23.2</v>
      </c>
      <c r="I103" s="13">
        <v>700.00000000000011</v>
      </c>
      <c r="J103" s="13">
        <v>10</v>
      </c>
      <c r="K103" s="17">
        <v>70</v>
      </c>
      <c r="L103" s="3">
        <v>-24.32</v>
      </c>
      <c r="M103" s="3">
        <v>-16.309999999999999</v>
      </c>
      <c r="N103" s="17">
        <v>3.781068643071853E-3</v>
      </c>
      <c r="O103" s="17">
        <v>0.15547231270358308</v>
      </c>
      <c r="P103" s="19">
        <v>3.6255963303682701E-3</v>
      </c>
      <c r="Q103" s="11">
        <v>0</v>
      </c>
      <c r="R103" s="11">
        <v>292.89999999999998</v>
      </c>
      <c r="S103" s="11">
        <v>330.3</v>
      </c>
      <c r="T103" s="19">
        <v>0.60895862198090256</v>
      </c>
      <c r="U103" s="11">
        <v>0</v>
      </c>
      <c r="V103" s="11">
        <v>5.37</v>
      </c>
      <c r="W103" s="11">
        <v>2.29</v>
      </c>
      <c r="X103" s="11">
        <v>8.1385261475371191</v>
      </c>
      <c r="Y103" s="19">
        <v>6.0190240857976001</v>
      </c>
      <c r="Z103" s="19">
        <v>1.1016536947794899</v>
      </c>
      <c r="AA103" s="19">
        <v>11.141492617630245</v>
      </c>
      <c r="AB103" s="3">
        <v>0.36399999999999999</v>
      </c>
      <c r="AC103" s="3">
        <v>6.6000000000000003E-2</v>
      </c>
      <c r="AD103" s="3">
        <v>0</v>
      </c>
      <c r="AE103" s="3">
        <v>3.6999999999999998E-2</v>
      </c>
      <c r="AF103" s="3">
        <v>0.10299999999999999</v>
      </c>
    </row>
    <row r="104" spans="1:32">
      <c r="A104" s="3"/>
      <c r="B104" s="3"/>
      <c r="C104" s="4"/>
      <c r="D104" s="3"/>
      <c r="E104" s="3">
        <v>3</v>
      </c>
      <c r="F104" s="11">
        <v>8.1059999999999999</v>
      </c>
      <c r="G104" s="13">
        <v>148</v>
      </c>
      <c r="H104" s="13">
        <v>22.4</v>
      </c>
      <c r="I104" s="13">
        <v>500</v>
      </c>
      <c r="J104" s="13">
        <v>20</v>
      </c>
      <c r="K104" s="17">
        <v>25</v>
      </c>
      <c r="L104" s="3">
        <v>-25.31</v>
      </c>
      <c r="M104" s="3">
        <v>-16.98</v>
      </c>
      <c r="N104" s="17">
        <v>3.1416768973606683E-3</v>
      </c>
      <c r="O104" s="17">
        <v>0.12504023173479245</v>
      </c>
      <c r="P104" s="19">
        <v>3.0166366656258761E-3</v>
      </c>
      <c r="Q104" s="11">
        <v>0</v>
      </c>
      <c r="R104" s="11">
        <v>288.7</v>
      </c>
      <c r="S104" s="11">
        <v>368.40000000000003</v>
      </c>
      <c r="T104" s="19">
        <v>0.62462901017518746</v>
      </c>
      <c r="U104" s="11">
        <v>0</v>
      </c>
      <c r="V104" s="11">
        <v>5.16</v>
      </c>
      <c r="W104" s="11">
        <v>2.4900000000000002</v>
      </c>
      <c r="X104" s="11">
        <v>8.7094368164180871</v>
      </c>
      <c r="Y104" s="19">
        <v>4.5338999904843504</v>
      </c>
      <c r="Z104" s="19">
        <v>0.81347552183480898</v>
      </c>
      <c r="AA104" s="19">
        <v>9.7862083655646419</v>
      </c>
      <c r="AB104" s="3">
        <v>0.35299999999999998</v>
      </c>
      <c r="AC104" s="3">
        <v>6.7000000000000004E-2</v>
      </c>
      <c r="AD104" s="3">
        <v>0</v>
      </c>
      <c r="AE104" s="3">
        <v>3.6999999999999998E-2</v>
      </c>
      <c r="AF104" s="3">
        <v>0.104</v>
      </c>
    </row>
    <row r="105" spans="1:32">
      <c r="A105" s="3"/>
      <c r="B105" s="3"/>
      <c r="C105" s="4"/>
      <c r="D105" s="3"/>
      <c r="E105" s="3">
        <v>4</v>
      </c>
      <c r="F105" s="11">
        <v>8.0589999999999993</v>
      </c>
      <c r="G105" s="13">
        <v>149.69999999999999</v>
      </c>
      <c r="H105" s="13">
        <v>23.5</v>
      </c>
      <c r="I105" s="19" t="s">
        <v>34</v>
      </c>
      <c r="J105" s="19" t="s">
        <v>34</v>
      </c>
      <c r="K105" s="17"/>
      <c r="L105" s="3"/>
      <c r="M105" s="3"/>
      <c r="N105" s="17">
        <v>3.7573667941050554E-3</v>
      </c>
      <c r="O105" s="17">
        <v>0.12708537782139354</v>
      </c>
      <c r="P105" s="19">
        <v>3.630281416283662E-3</v>
      </c>
      <c r="Q105" s="11">
        <v>0</v>
      </c>
      <c r="R105" s="11">
        <v>307.7</v>
      </c>
      <c r="S105" s="11">
        <v>357.70000000000005</v>
      </c>
      <c r="T105" s="19">
        <v>0.57879510485073471</v>
      </c>
      <c r="U105" s="11">
        <v>0</v>
      </c>
      <c r="V105" s="11">
        <v>5.3500000000000005</v>
      </c>
      <c r="W105" s="11">
        <v>2.2600000000000002</v>
      </c>
      <c r="X105" s="11">
        <v>9.8265167559151916</v>
      </c>
      <c r="Y105" s="3" t="s">
        <v>34</v>
      </c>
      <c r="Z105" s="3" t="s">
        <v>34</v>
      </c>
      <c r="AA105" s="19">
        <v>8.4837273960470423</v>
      </c>
      <c r="AB105" s="3">
        <v>0.31</v>
      </c>
      <c r="AC105" s="3">
        <v>0.06</v>
      </c>
      <c r="AD105" s="3">
        <v>0</v>
      </c>
      <c r="AE105" s="3">
        <v>2.8000000000000001E-2</v>
      </c>
      <c r="AF105" s="3">
        <v>8.7999999999999995E-2</v>
      </c>
    </row>
    <row r="106" spans="1:32" ht="31.5">
      <c r="A106" s="3">
        <v>27</v>
      </c>
      <c r="B106" s="3">
        <v>3</v>
      </c>
      <c r="C106" s="4" t="s">
        <v>60</v>
      </c>
      <c r="D106" s="3" t="s">
        <v>63</v>
      </c>
      <c r="E106" s="3">
        <v>1</v>
      </c>
      <c r="F106" s="11">
        <v>8.3490000000000002</v>
      </c>
      <c r="G106" s="13">
        <v>83.9</v>
      </c>
      <c r="H106" s="13">
        <v>22.9</v>
      </c>
      <c r="I106" s="13">
        <v>924.23655621269199</v>
      </c>
      <c r="J106" s="13">
        <v>25.580914766036898</v>
      </c>
      <c r="K106" s="17">
        <v>36.130000000000003</v>
      </c>
      <c r="L106" s="3">
        <v>-21.11</v>
      </c>
      <c r="M106" s="3">
        <v>33.17</v>
      </c>
      <c r="N106" s="17">
        <v>3.1411830555468133E-3</v>
      </c>
      <c r="O106" s="17">
        <v>2.5492125984251972E-2</v>
      </c>
      <c r="P106" s="19">
        <v>3.1156909295625614E-3</v>
      </c>
      <c r="Q106" s="11">
        <v>0</v>
      </c>
      <c r="R106" s="11">
        <v>238.29999999999998</v>
      </c>
      <c r="S106" s="11">
        <v>306.70000000000005</v>
      </c>
      <c r="T106" s="19">
        <v>0.69328190039127546</v>
      </c>
      <c r="U106" s="11">
        <v>0</v>
      </c>
      <c r="V106" s="11">
        <v>4.03</v>
      </c>
      <c r="W106" s="11">
        <v>2.12</v>
      </c>
      <c r="X106" s="11">
        <v>8.7351267835569697</v>
      </c>
      <c r="Y106" s="31">
        <v>4.9869061778504697</v>
      </c>
      <c r="Z106" s="31">
        <v>1.0045109326768999</v>
      </c>
      <c r="AA106" s="19">
        <v>5.2604168607619437</v>
      </c>
      <c r="AB106" s="3">
        <v>0.255</v>
      </c>
      <c r="AC106" s="3">
        <v>2.9000000000000001E-2</v>
      </c>
      <c r="AD106" s="3">
        <v>0</v>
      </c>
      <c r="AE106" s="3">
        <v>0.03</v>
      </c>
      <c r="AF106" s="3">
        <v>5.8999999999999997E-2</v>
      </c>
    </row>
    <row r="107" spans="1:32">
      <c r="A107" s="3"/>
      <c r="B107" s="3"/>
      <c r="C107" s="4"/>
      <c r="D107" s="3"/>
      <c r="E107" s="3">
        <v>2</v>
      </c>
      <c r="F107" s="11">
        <v>8.6489999999999991</v>
      </c>
      <c r="G107" s="13">
        <v>69.02</v>
      </c>
      <c r="H107" s="13">
        <v>23.1</v>
      </c>
      <c r="I107" s="13">
        <v>600</v>
      </c>
      <c r="J107" s="13">
        <v>20</v>
      </c>
      <c r="K107" s="17">
        <v>30</v>
      </c>
      <c r="L107" s="3">
        <v>-24.23</v>
      </c>
      <c r="M107" s="3">
        <v>34.11</v>
      </c>
      <c r="N107" s="17">
        <v>2.8665636452723784E-3</v>
      </c>
      <c r="O107" s="17">
        <v>5.154228855721394E-2</v>
      </c>
      <c r="P107" s="19">
        <v>2.8150213567151644E-3</v>
      </c>
      <c r="Q107" s="11">
        <v>0</v>
      </c>
      <c r="R107" s="11">
        <v>246.4</v>
      </c>
      <c r="S107" s="11">
        <v>288.89999999999998</v>
      </c>
      <c r="T107" s="19">
        <v>0.64400071693525784</v>
      </c>
      <c r="U107" s="11">
        <v>0</v>
      </c>
      <c r="V107" s="11">
        <v>4.0699999999999994</v>
      </c>
      <c r="W107" s="11">
        <v>1.9100000000000001</v>
      </c>
      <c r="X107" s="11">
        <v>9.8888325256671568</v>
      </c>
      <c r="Y107" s="31">
        <v>4.8446475064450798</v>
      </c>
      <c r="Z107" s="31">
        <v>0.94240120776154501</v>
      </c>
      <c r="AA107" s="19">
        <v>8.9872884672000701</v>
      </c>
      <c r="AB107" s="3">
        <v>0.24</v>
      </c>
      <c r="AC107" s="3">
        <v>0.03</v>
      </c>
      <c r="AD107" s="3">
        <v>0</v>
      </c>
      <c r="AE107" s="3">
        <v>1.4999999999999999E-2</v>
      </c>
      <c r="AF107" s="3">
        <v>4.4999999999999998E-2</v>
      </c>
    </row>
    <row r="108" spans="1:32">
      <c r="A108" s="3"/>
      <c r="B108" s="3"/>
      <c r="C108" s="4"/>
      <c r="D108" s="3"/>
      <c r="E108" s="3">
        <v>3</v>
      </c>
      <c r="F108" s="11">
        <v>8.5229999999999997</v>
      </c>
      <c r="G108" s="13">
        <v>72.319999999999993</v>
      </c>
      <c r="H108" s="13">
        <v>23.1</v>
      </c>
      <c r="I108" s="13">
        <v>900</v>
      </c>
      <c r="J108" s="13">
        <v>20</v>
      </c>
      <c r="K108" s="17">
        <v>45</v>
      </c>
      <c r="L108" s="3">
        <v>-27.31</v>
      </c>
      <c r="M108" s="3">
        <v>30.21</v>
      </c>
      <c r="N108" s="17">
        <v>2.8495289322928788E-3</v>
      </c>
      <c r="O108" s="17">
        <v>5.0520156046814049E-2</v>
      </c>
      <c r="P108" s="19">
        <v>2.7990087762460648E-3</v>
      </c>
      <c r="Q108" s="11">
        <v>0</v>
      </c>
      <c r="R108" s="11">
        <v>230.2</v>
      </c>
      <c r="S108" s="11">
        <v>310.5</v>
      </c>
      <c r="T108" s="19">
        <v>0.78236868369516288</v>
      </c>
      <c r="U108" s="11">
        <v>0</v>
      </c>
      <c r="V108" s="11">
        <v>3.96</v>
      </c>
      <c r="W108" s="11">
        <v>1.79</v>
      </c>
      <c r="X108" s="11">
        <v>9.0054075543862897</v>
      </c>
      <c r="Y108" s="31">
        <v>5.3425528563639704</v>
      </c>
      <c r="Z108" s="31">
        <v>1.0873238992307099</v>
      </c>
      <c r="AA108" s="19">
        <v>9.5400780356191301</v>
      </c>
      <c r="AB108" s="3">
        <v>0.246</v>
      </c>
      <c r="AC108" s="3">
        <v>0.03</v>
      </c>
      <c r="AD108" s="3">
        <v>1E-3</v>
      </c>
      <c r="AE108" s="3">
        <v>1.7999999999999999E-2</v>
      </c>
      <c r="AF108" s="3">
        <v>4.9000000000000002E-2</v>
      </c>
    </row>
    <row r="109" spans="1:32">
      <c r="A109" s="3"/>
      <c r="B109" s="3"/>
      <c r="C109" s="4"/>
      <c r="D109" s="3"/>
      <c r="E109" s="3">
        <v>4</v>
      </c>
      <c r="F109" s="11">
        <v>8.57</v>
      </c>
      <c r="G109" s="13">
        <v>74.02</v>
      </c>
      <c r="H109" s="13">
        <v>23.6</v>
      </c>
      <c r="I109" s="19" t="s">
        <v>34</v>
      </c>
      <c r="J109" s="19" t="s">
        <v>34</v>
      </c>
      <c r="K109" s="17"/>
      <c r="L109" s="3"/>
      <c r="M109" s="3"/>
      <c r="N109" s="17">
        <v>2.4807816678877599E-3</v>
      </c>
      <c r="O109" s="17">
        <v>2.5359007832898173E-2</v>
      </c>
      <c r="P109" s="19">
        <v>2.4554226600548615E-3</v>
      </c>
      <c r="Q109" s="11">
        <v>0</v>
      </c>
      <c r="R109" s="11">
        <v>258.89999999999998</v>
      </c>
      <c r="S109" s="11">
        <v>319.5</v>
      </c>
      <c r="T109" s="19">
        <v>0.74359498191019946</v>
      </c>
      <c r="U109" s="11">
        <v>0</v>
      </c>
      <c r="V109" s="11">
        <v>4.29</v>
      </c>
      <c r="W109" s="11">
        <v>1.85</v>
      </c>
      <c r="X109" s="11">
        <v>8.4538162596509174</v>
      </c>
      <c r="Y109" s="3" t="s">
        <v>34</v>
      </c>
      <c r="Z109" s="3" t="s">
        <v>34</v>
      </c>
      <c r="AA109" s="19">
        <v>7.40024744819054</v>
      </c>
      <c r="AB109" s="3">
        <v>0.224</v>
      </c>
      <c r="AC109" s="3">
        <v>2.5999999999999999E-2</v>
      </c>
      <c r="AD109" s="3">
        <v>0</v>
      </c>
      <c r="AE109" s="3">
        <v>1.4E-2</v>
      </c>
      <c r="AF109" s="3">
        <v>0.04</v>
      </c>
    </row>
    <row r="110" spans="1:32" ht="31.5">
      <c r="A110" s="3">
        <v>28</v>
      </c>
      <c r="B110" s="3">
        <v>4</v>
      </c>
      <c r="C110" s="4" t="s">
        <v>60</v>
      </c>
      <c r="D110" s="3" t="s">
        <v>64</v>
      </c>
      <c r="E110" s="3">
        <v>1</v>
      </c>
      <c r="F110" s="11">
        <v>8.7789999999999999</v>
      </c>
      <c r="G110" s="13">
        <v>123.1</v>
      </c>
      <c r="H110" s="13">
        <v>22.8</v>
      </c>
      <c r="I110" s="13">
        <v>1662.1971237000398</v>
      </c>
      <c r="J110" s="13">
        <v>21.051682654179</v>
      </c>
      <c r="K110" s="17">
        <v>78.957999999999998</v>
      </c>
      <c r="L110" s="3">
        <v>-14.14</v>
      </c>
      <c r="M110" s="3">
        <v>31.7</v>
      </c>
      <c r="N110" s="17">
        <v>5.5066886004450461E-3</v>
      </c>
      <c r="O110" s="17">
        <v>7.3402130492676437E-2</v>
      </c>
      <c r="P110" s="19">
        <v>5.4332864699523694E-3</v>
      </c>
      <c r="Q110" s="11">
        <v>0</v>
      </c>
      <c r="R110" s="11">
        <v>240.10000000000002</v>
      </c>
      <c r="S110" s="11">
        <v>268.5</v>
      </c>
      <c r="T110" s="19">
        <v>0.59785499785499796</v>
      </c>
      <c r="U110" s="11">
        <v>0</v>
      </c>
      <c r="V110" s="11">
        <v>3.76</v>
      </c>
      <c r="W110" s="11">
        <v>2.12</v>
      </c>
      <c r="X110" s="11">
        <v>8.0372397198582988</v>
      </c>
      <c r="Y110" s="19">
        <v>5.1483634468380801</v>
      </c>
      <c r="Z110" s="19">
        <v>0.97029286130987003</v>
      </c>
      <c r="AA110" s="19">
        <v>14.394706749721646</v>
      </c>
      <c r="AB110" s="3">
        <v>0.214</v>
      </c>
      <c r="AC110" s="3">
        <v>0.01</v>
      </c>
      <c r="AD110" s="3">
        <v>0</v>
      </c>
      <c r="AE110" s="3">
        <v>1.4E-2</v>
      </c>
      <c r="AF110" s="3">
        <v>2.4E-2</v>
      </c>
    </row>
    <row r="111" spans="1:32">
      <c r="A111" s="3"/>
      <c r="B111" s="3"/>
      <c r="C111" s="4"/>
      <c r="D111" s="3"/>
      <c r="E111" s="3">
        <v>2</v>
      </c>
      <c r="F111" s="11">
        <v>8.7579999999999991</v>
      </c>
      <c r="G111" s="13">
        <v>122.9</v>
      </c>
      <c r="H111" s="13">
        <v>22.9</v>
      </c>
      <c r="I111" s="13">
        <v>1400.0000000000002</v>
      </c>
      <c r="J111" s="13">
        <v>30</v>
      </c>
      <c r="K111" s="17">
        <v>46.667000000000002</v>
      </c>
      <c r="L111" s="3">
        <v>-17.21</v>
      </c>
      <c r="M111" s="3">
        <v>30.42</v>
      </c>
      <c r="N111" s="17">
        <v>4.6903736138883866E-3</v>
      </c>
      <c r="O111" s="17">
        <v>4.8869680851063822E-2</v>
      </c>
      <c r="P111" s="19">
        <v>4.6415039330373227E-3</v>
      </c>
      <c r="Q111" s="11">
        <v>0</v>
      </c>
      <c r="R111" s="11">
        <v>259.60000000000002</v>
      </c>
      <c r="S111" s="11">
        <v>299.20000000000005</v>
      </c>
      <c r="T111" s="19">
        <v>0.53611114221434286</v>
      </c>
      <c r="U111" s="11">
        <v>0</v>
      </c>
      <c r="V111" s="11">
        <v>3.84</v>
      </c>
      <c r="W111" s="11">
        <v>2.09</v>
      </c>
      <c r="X111" s="11">
        <v>7.4145490780133656</v>
      </c>
      <c r="Y111" s="19">
        <v>4.4501546115318904</v>
      </c>
      <c r="Z111" s="19">
        <v>0.93334304795254996</v>
      </c>
      <c r="AA111" s="19">
        <v>8.1110070416177731</v>
      </c>
      <c r="AB111" s="3">
        <v>0.22700000000000001</v>
      </c>
      <c r="AC111" s="3">
        <v>0.01</v>
      </c>
      <c r="AD111" s="3">
        <v>0</v>
      </c>
      <c r="AE111" s="3">
        <v>1.4E-2</v>
      </c>
      <c r="AF111" s="3">
        <v>2.4E-2</v>
      </c>
    </row>
    <row r="112" spans="1:32">
      <c r="A112" s="3"/>
      <c r="B112" s="3"/>
      <c r="C112" s="4"/>
      <c r="D112" s="3"/>
      <c r="E112" s="3">
        <v>3</v>
      </c>
      <c r="F112" s="11">
        <v>8.7539999999999996</v>
      </c>
      <c r="G112" s="13">
        <v>118.2</v>
      </c>
      <c r="H112" s="13">
        <v>23.4</v>
      </c>
      <c r="I112" s="13">
        <v>1800</v>
      </c>
      <c r="J112" s="13">
        <v>40</v>
      </c>
      <c r="K112" s="17">
        <v>45</v>
      </c>
      <c r="L112" s="3">
        <v>-16.09</v>
      </c>
      <c r="M112" s="3">
        <v>34.21</v>
      </c>
      <c r="N112" s="17">
        <v>5.8216488734481519E-3</v>
      </c>
      <c r="O112" s="17">
        <v>9.4930577978689062E-2</v>
      </c>
      <c r="P112" s="19">
        <v>5.7267182954694627E-3</v>
      </c>
      <c r="Q112" s="11">
        <v>0</v>
      </c>
      <c r="R112" s="11">
        <v>263.29999999999995</v>
      </c>
      <c r="S112" s="11">
        <v>257.10000000000002</v>
      </c>
      <c r="T112" s="19">
        <v>0.55038012899684374</v>
      </c>
      <c r="U112" s="11">
        <v>0</v>
      </c>
      <c r="V112" s="11">
        <v>3.96</v>
      </c>
      <c r="W112" s="11">
        <v>1.79</v>
      </c>
      <c r="X112" s="11">
        <v>7.4125252961826948</v>
      </c>
      <c r="Y112" s="19">
        <v>4.06931342863761</v>
      </c>
      <c r="Z112" s="19">
        <v>0.89639323459523101</v>
      </c>
      <c r="AA112" s="19">
        <v>20.380070566639588</v>
      </c>
      <c r="AB112" s="3">
        <v>0.23100000000000001</v>
      </c>
      <c r="AC112" s="3">
        <v>1.0999999999999999E-2</v>
      </c>
      <c r="AD112" s="3">
        <v>0</v>
      </c>
      <c r="AE112" s="3">
        <v>1.9E-2</v>
      </c>
      <c r="AF112" s="3">
        <v>0.03</v>
      </c>
    </row>
    <row r="113" spans="1:32">
      <c r="A113" s="3"/>
      <c r="B113" s="3"/>
      <c r="C113" s="4"/>
      <c r="D113" s="3"/>
      <c r="E113" s="3">
        <v>4</v>
      </c>
      <c r="F113" s="11">
        <v>8.7240000000000002</v>
      </c>
      <c r="G113" s="13">
        <v>120.8</v>
      </c>
      <c r="H113" s="13">
        <v>23.2</v>
      </c>
      <c r="I113" s="19" t="s">
        <v>34</v>
      </c>
      <c r="J113" s="19" t="s">
        <v>34</v>
      </c>
      <c r="K113" s="17"/>
      <c r="L113" s="3"/>
      <c r="M113" s="3"/>
      <c r="N113" s="17">
        <v>6.1137240339191974E-3</v>
      </c>
      <c r="O113" s="17">
        <v>4.7680830360038923E-2</v>
      </c>
      <c r="P113" s="19">
        <v>6.0660432035591584E-3</v>
      </c>
      <c r="Q113" s="11">
        <v>0</v>
      </c>
      <c r="R113" s="11">
        <v>260.79999999999995</v>
      </c>
      <c r="S113" s="11">
        <v>275.2</v>
      </c>
      <c r="T113" s="19">
        <v>0.58912217251990751</v>
      </c>
      <c r="U113" s="11">
        <v>0</v>
      </c>
      <c r="V113" s="11">
        <v>3.83</v>
      </c>
      <c r="W113" s="11">
        <v>2.23</v>
      </c>
      <c r="X113" s="11">
        <v>8.3831661441164513</v>
      </c>
      <c r="Y113" s="3" t="s">
        <v>34</v>
      </c>
      <c r="Z113" s="3" t="s">
        <v>34</v>
      </c>
      <c r="AA113" s="19">
        <v>14.394706749721646</v>
      </c>
      <c r="AB113" s="3">
        <v>0.34</v>
      </c>
      <c r="AC113" s="3">
        <v>1.4999999999999999E-2</v>
      </c>
      <c r="AD113" s="3">
        <v>0</v>
      </c>
      <c r="AE113" s="3">
        <v>2.5000000000000001E-2</v>
      </c>
      <c r="AF113" s="3">
        <v>0.04</v>
      </c>
    </row>
    <row r="114" spans="1:32">
      <c r="A114" s="3">
        <v>29</v>
      </c>
      <c r="B114" s="3">
        <v>1</v>
      </c>
      <c r="C114" s="4" t="s">
        <v>65</v>
      </c>
      <c r="D114" s="3" t="s">
        <v>66</v>
      </c>
      <c r="E114" s="3">
        <v>1</v>
      </c>
      <c r="F114" s="11">
        <v>8.3873999999999995</v>
      </c>
      <c r="G114" s="13">
        <v>191.8</v>
      </c>
      <c r="H114" s="13">
        <v>21.3</v>
      </c>
      <c r="I114" s="13">
        <v>3056.6250105476902</v>
      </c>
      <c r="J114" s="13">
        <v>140.163361556681</v>
      </c>
      <c r="K114" s="17">
        <v>21.808</v>
      </c>
      <c r="L114" s="3">
        <v>-24.07</v>
      </c>
      <c r="M114" s="3">
        <v>-6.24</v>
      </c>
      <c r="N114" s="17">
        <v>3.7885832293975921E-2</v>
      </c>
      <c r="O114" s="17">
        <v>1.1198192382182051</v>
      </c>
      <c r="P114" s="19">
        <v>3.6766013055757718E-2</v>
      </c>
      <c r="Q114" s="11">
        <v>0.68</v>
      </c>
      <c r="R114" s="11">
        <v>248.79999999999998</v>
      </c>
      <c r="S114" s="11">
        <v>174.7</v>
      </c>
      <c r="T114" s="19">
        <v>0.51488673801768259</v>
      </c>
      <c r="U114" s="11">
        <v>0</v>
      </c>
      <c r="V114" s="11">
        <v>17.71</v>
      </c>
      <c r="W114" s="11">
        <v>12.54</v>
      </c>
      <c r="X114" s="11">
        <v>24.188270170799729</v>
      </c>
      <c r="Y114" s="32" t="s">
        <v>34</v>
      </c>
      <c r="Z114" s="35" t="s">
        <v>34</v>
      </c>
      <c r="AA114" s="36">
        <v>24.568096661942892</v>
      </c>
      <c r="AB114" s="3">
        <v>1.645</v>
      </c>
      <c r="AC114" s="3">
        <v>0.98799999999999999</v>
      </c>
      <c r="AD114" s="3">
        <v>2.5999999999999999E-2</v>
      </c>
      <c r="AE114" s="3">
        <v>7.2999999999999995E-2</v>
      </c>
      <c r="AF114" s="3">
        <v>1.087</v>
      </c>
    </row>
    <row r="115" spans="1:32">
      <c r="A115" s="3"/>
      <c r="B115" s="3"/>
      <c r="C115" s="4"/>
      <c r="D115" s="3"/>
      <c r="E115" s="3">
        <v>2</v>
      </c>
      <c r="F115" s="11">
        <v>8.2629999999999999</v>
      </c>
      <c r="G115" s="13">
        <v>216.6</v>
      </c>
      <c r="H115" s="13">
        <v>21.4</v>
      </c>
      <c r="I115" s="13">
        <v>4300</v>
      </c>
      <c r="J115" s="13">
        <v>400</v>
      </c>
      <c r="K115" s="17">
        <v>10.75</v>
      </c>
      <c r="L115" s="3">
        <v>-23.76</v>
      </c>
      <c r="M115" s="3">
        <v>-7.21</v>
      </c>
      <c r="N115" s="17">
        <v>4.1393901672159138E-2</v>
      </c>
      <c r="O115" s="17">
        <v>0.98398411647915274</v>
      </c>
      <c r="P115" s="19">
        <v>4.0409917555679985E-2</v>
      </c>
      <c r="Q115" s="11">
        <v>0.5</v>
      </c>
      <c r="R115" s="11">
        <v>225.9</v>
      </c>
      <c r="S115" s="11">
        <v>165.5</v>
      </c>
      <c r="T115" s="19">
        <v>0.53884184339822128</v>
      </c>
      <c r="U115" s="11">
        <v>0</v>
      </c>
      <c r="V115" s="11">
        <v>17.16</v>
      </c>
      <c r="W115" s="11">
        <v>12.780000000000001</v>
      </c>
      <c r="X115" s="11">
        <v>24.89957101458598</v>
      </c>
      <c r="Y115" s="32" t="s">
        <v>34</v>
      </c>
      <c r="Z115" s="35" t="s">
        <v>34</v>
      </c>
      <c r="AA115" s="36">
        <v>23.831579845524896</v>
      </c>
      <c r="AB115" s="3">
        <v>1.3660000000000001</v>
      </c>
      <c r="AC115" s="3">
        <v>0.80900000000000005</v>
      </c>
      <c r="AD115" s="3">
        <v>1.2E-2</v>
      </c>
      <c r="AE115" s="3">
        <v>0.06</v>
      </c>
      <c r="AF115" s="3">
        <v>0.88100000000000001</v>
      </c>
    </row>
    <row r="116" spans="1:32">
      <c r="A116" s="3"/>
      <c r="B116" s="3"/>
      <c r="C116" s="4"/>
      <c r="D116" s="3"/>
      <c r="E116" s="3">
        <v>3</v>
      </c>
      <c r="F116" s="11">
        <v>8.34</v>
      </c>
      <c r="G116" s="13">
        <v>194.5</v>
      </c>
      <c r="H116" s="13">
        <v>21.1</v>
      </c>
      <c r="I116" s="13">
        <v>2800.0000000000005</v>
      </c>
      <c r="J116" s="13">
        <v>500</v>
      </c>
      <c r="K116" s="17">
        <v>5.6</v>
      </c>
      <c r="L116" s="3">
        <v>-20.12</v>
      </c>
      <c r="M116" s="3">
        <v>-6.09</v>
      </c>
      <c r="N116" s="17">
        <v>4.6642945846897155E-2</v>
      </c>
      <c r="O116" s="17">
        <v>1.1176546391752578</v>
      </c>
      <c r="P116" s="19">
        <v>4.5525291207721898E-2</v>
      </c>
      <c r="Q116" s="11">
        <v>0.83000000000000007</v>
      </c>
      <c r="R116" s="11">
        <v>216</v>
      </c>
      <c r="S116" s="11">
        <v>183.2</v>
      </c>
      <c r="T116" s="19">
        <v>0.41807070324818663</v>
      </c>
      <c r="U116" s="11">
        <v>0</v>
      </c>
      <c r="V116" s="11">
        <v>16.38</v>
      </c>
      <c r="W116" s="11">
        <v>13.309999999999999</v>
      </c>
      <c r="X116" s="11">
        <v>25.090151257587873</v>
      </c>
      <c r="Y116" s="32" t="s">
        <v>34</v>
      </c>
      <c r="Z116" s="35" t="s">
        <v>34</v>
      </c>
      <c r="AA116" s="36">
        <v>24.059549336320948</v>
      </c>
      <c r="AB116" s="3">
        <v>1.63</v>
      </c>
      <c r="AC116" s="3">
        <v>0.99</v>
      </c>
      <c r="AD116" s="3">
        <v>1.6E-2</v>
      </c>
      <c r="AE116" s="3">
        <v>7.0000000000000007E-2</v>
      </c>
      <c r="AF116" s="3">
        <v>1.0760000000000001</v>
      </c>
    </row>
    <row r="117" spans="1:32">
      <c r="A117" s="3"/>
      <c r="B117" s="3"/>
      <c r="C117" s="4"/>
      <c r="D117" s="3"/>
      <c r="E117" s="3">
        <v>4</v>
      </c>
      <c r="F117" s="11">
        <v>8.3800000000000008</v>
      </c>
      <c r="G117" s="13">
        <v>193.8</v>
      </c>
      <c r="H117" s="13">
        <v>21.3</v>
      </c>
      <c r="I117" s="19" t="s">
        <v>34</v>
      </c>
      <c r="J117" s="19" t="s">
        <v>34</v>
      </c>
      <c r="K117" s="17"/>
      <c r="L117" s="3"/>
      <c r="M117" s="3"/>
      <c r="N117" s="17">
        <v>3.5896923729891859E-2</v>
      </c>
      <c r="O117" s="17">
        <v>1.0133289124668434</v>
      </c>
      <c r="P117" s="19">
        <v>3.4883594817425014E-2</v>
      </c>
      <c r="Q117" s="11">
        <v>0.92999999999999994</v>
      </c>
      <c r="R117" s="11">
        <v>222.2</v>
      </c>
      <c r="S117" s="11">
        <v>189.4</v>
      </c>
      <c r="T117" s="19">
        <v>0.4836506214617794</v>
      </c>
      <c r="U117" s="11">
        <v>0</v>
      </c>
      <c r="V117" s="11">
        <v>17.28</v>
      </c>
      <c r="W117" s="11">
        <v>13.5</v>
      </c>
      <c r="X117" s="11">
        <v>30.045391347461376</v>
      </c>
      <c r="Y117" s="32" t="s">
        <v>34</v>
      </c>
      <c r="Z117" s="35" t="s">
        <v>34</v>
      </c>
      <c r="AA117" s="36">
        <v>25.49751073980368</v>
      </c>
      <c r="AB117" s="3">
        <v>1.776</v>
      </c>
      <c r="AC117" s="3">
        <v>1.0720000000000001</v>
      </c>
      <c r="AD117" s="3">
        <v>8.9999999999999993E-3</v>
      </c>
      <c r="AE117" s="3">
        <v>7.6999999999999999E-2</v>
      </c>
      <c r="AF117" s="3">
        <v>1.1579999999999999</v>
      </c>
    </row>
    <row r="118" spans="1:32">
      <c r="A118" s="3">
        <v>30</v>
      </c>
      <c r="B118" s="3">
        <v>2</v>
      </c>
      <c r="C118" s="4" t="s">
        <v>65</v>
      </c>
      <c r="D118" s="3" t="s">
        <v>67</v>
      </c>
      <c r="E118" s="3">
        <v>1</v>
      </c>
      <c r="F118" s="11">
        <v>7.226</v>
      </c>
      <c r="G118" s="13">
        <v>115.2</v>
      </c>
      <c r="H118" s="13">
        <v>20.9</v>
      </c>
      <c r="I118" s="13">
        <v>2766.0651235727501</v>
      </c>
      <c r="J118" s="13">
        <v>209.713616582432</v>
      </c>
      <c r="K118" s="17">
        <v>13.19</v>
      </c>
      <c r="L118" s="3">
        <v>-27.92</v>
      </c>
      <c r="M118" s="3">
        <v>-3.2</v>
      </c>
      <c r="N118" s="17">
        <v>1.9586870878274407E-2</v>
      </c>
      <c r="O118" s="17">
        <v>0.33982883475971026</v>
      </c>
      <c r="P118" s="19">
        <v>1.9247042043514698E-2</v>
      </c>
      <c r="Q118" s="11">
        <v>1.62</v>
      </c>
      <c r="R118" s="11">
        <v>232.7</v>
      </c>
      <c r="S118" s="11">
        <v>236.5</v>
      </c>
      <c r="T118" s="19">
        <v>7.3348425363053013E-2</v>
      </c>
      <c r="U118" s="11">
        <v>0</v>
      </c>
      <c r="V118" s="11">
        <v>18.740000000000002</v>
      </c>
      <c r="W118" s="11">
        <v>12.92</v>
      </c>
      <c r="X118" s="11">
        <v>21.654914639433173</v>
      </c>
      <c r="Y118" s="32" t="s">
        <v>34</v>
      </c>
      <c r="Z118" s="35" t="s">
        <v>34</v>
      </c>
      <c r="AA118" s="36">
        <v>21.005145797598633</v>
      </c>
      <c r="AB118" s="3">
        <v>0.78700000000000003</v>
      </c>
      <c r="AC118" s="3">
        <v>0.72099999999999997</v>
      </c>
      <c r="AD118" s="3">
        <v>0</v>
      </c>
      <c r="AE118" s="3">
        <v>5.1999999999999998E-2</v>
      </c>
      <c r="AF118" s="3">
        <v>0.77300000000000002</v>
      </c>
    </row>
    <row r="119" spans="1:32">
      <c r="A119" s="3"/>
      <c r="B119" s="3"/>
      <c r="C119" s="4"/>
      <c r="D119" s="3"/>
      <c r="E119" s="3">
        <v>2</v>
      </c>
      <c r="F119" s="11">
        <v>7.1230000000000002</v>
      </c>
      <c r="G119" s="13">
        <v>114.2</v>
      </c>
      <c r="H119" s="13">
        <v>21</v>
      </c>
      <c r="I119" s="13">
        <v>3400.0000000000005</v>
      </c>
      <c r="J119" s="13">
        <v>300</v>
      </c>
      <c r="K119" s="17">
        <v>11.333</v>
      </c>
      <c r="L119" s="3">
        <v>-29.01</v>
      </c>
      <c r="M119" s="3">
        <v>-4.21</v>
      </c>
      <c r="N119" s="17">
        <v>2.508229537398432E-2</v>
      </c>
      <c r="O119" s="17">
        <v>0.25718067504963599</v>
      </c>
      <c r="P119" s="19">
        <v>2.4825114698934683E-2</v>
      </c>
      <c r="Q119" s="11">
        <v>0.74</v>
      </c>
      <c r="R119" s="11">
        <v>224.89999999999998</v>
      </c>
      <c r="S119" s="11">
        <v>217</v>
      </c>
      <c r="T119" s="19">
        <v>0.10260416994080361</v>
      </c>
      <c r="U119" s="11">
        <v>0</v>
      </c>
      <c r="V119" s="11">
        <v>17.89</v>
      </c>
      <c r="W119" s="11">
        <v>13.040000000000001</v>
      </c>
      <c r="X119" s="11">
        <v>22.445684412787578</v>
      </c>
      <c r="Y119" s="32" t="s">
        <v>34</v>
      </c>
      <c r="Z119" s="35" t="s">
        <v>34</v>
      </c>
      <c r="AA119" s="36">
        <v>24.804893219987573</v>
      </c>
      <c r="AB119" s="3">
        <v>0.89200000000000002</v>
      </c>
      <c r="AC119" s="3">
        <v>0.83799999999999997</v>
      </c>
      <c r="AD119" s="3">
        <v>0</v>
      </c>
      <c r="AE119" s="3">
        <v>5.8000000000000003E-2</v>
      </c>
      <c r="AF119" s="3">
        <v>0.89600000000000002</v>
      </c>
    </row>
    <row r="120" spans="1:32">
      <c r="A120" s="3"/>
      <c r="B120" s="3"/>
      <c r="C120" s="4"/>
      <c r="D120" s="3"/>
      <c r="E120" s="3">
        <v>3</v>
      </c>
      <c r="F120" s="11">
        <v>7.1130000000000004</v>
      </c>
      <c r="G120" s="13">
        <v>114</v>
      </c>
      <c r="H120" s="13">
        <v>21</v>
      </c>
      <c r="I120" s="13">
        <v>3000</v>
      </c>
      <c r="J120" s="13">
        <v>100</v>
      </c>
      <c r="K120" s="17">
        <v>30</v>
      </c>
      <c r="L120" s="3">
        <v>-30.98</v>
      </c>
      <c r="M120" s="3">
        <v>-5.32</v>
      </c>
      <c r="N120" s="17">
        <v>2.0993645344369326E-2</v>
      </c>
      <c r="O120" s="17">
        <v>0.3112288837363365</v>
      </c>
      <c r="P120" s="19">
        <v>2.0682416460632989E-2</v>
      </c>
      <c r="Q120" s="11">
        <v>1.45</v>
      </c>
      <c r="R120" s="11">
        <v>212.39999999999998</v>
      </c>
      <c r="S120" s="11">
        <v>293.29999999999995</v>
      </c>
      <c r="T120" s="19">
        <v>9.4746566692975515E-2</v>
      </c>
      <c r="U120" s="11">
        <v>0</v>
      </c>
      <c r="V120" s="11">
        <v>16.75</v>
      </c>
      <c r="W120" s="11">
        <v>12.9</v>
      </c>
      <c r="X120" s="11">
        <v>17.225837291121721</v>
      </c>
      <c r="Y120" s="32" t="s">
        <v>34</v>
      </c>
      <c r="Z120" s="35" t="s">
        <v>34</v>
      </c>
      <c r="AA120" s="36">
        <v>28.231768231768243</v>
      </c>
      <c r="AB120" s="3">
        <v>1.0720000000000001</v>
      </c>
      <c r="AC120" s="3">
        <v>0.999</v>
      </c>
      <c r="AD120" s="3">
        <v>0</v>
      </c>
      <c r="AE120" s="3">
        <v>7.0000000000000007E-2</v>
      </c>
      <c r="AF120" s="3">
        <v>1.069</v>
      </c>
    </row>
    <row r="121" spans="1:32">
      <c r="A121" s="3"/>
      <c r="B121" s="3"/>
      <c r="C121" s="4"/>
      <c r="D121" s="3"/>
      <c r="E121" s="3">
        <v>4</v>
      </c>
      <c r="F121" s="11">
        <v>7.093</v>
      </c>
      <c r="G121" s="13">
        <v>110.7</v>
      </c>
      <c r="H121" s="13">
        <v>21.1</v>
      </c>
      <c r="I121" s="19" t="s">
        <v>34</v>
      </c>
      <c r="J121" s="19" t="s">
        <v>34</v>
      </c>
      <c r="K121" s="17"/>
      <c r="L121" s="3"/>
      <c r="M121" s="3"/>
      <c r="N121" s="17">
        <v>2.6317720821262981E-2</v>
      </c>
      <c r="O121" s="17">
        <v>0.2306163021868787</v>
      </c>
      <c r="P121" s="19">
        <v>2.6087104519076101E-2</v>
      </c>
      <c r="Q121" s="11">
        <v>1.1000000000000001</v>
      </c>
      <c r="R121" s="11">
        <v>239.89999999999998</v>
      </c>
      <c r="S121" s="11">
        <v>247.60000000000002</v>
      </c>
      <c r="T121" s="19">
        <v>6.2844944926079505E-2</v>
      </c>
      <c r="U121" s="11">
        <v>0</v>
      </c>
      <c r="V121" s="11">
        <v>17.529999999999998</v>
      </c>
      <c r="W121" s="11">
        <v>13.120000000000001</v>
      </c>
      <c r="X121" s="11">
        <v>18.091891797030627</v>
      </c>
      <c r="Y121" s="32" t="s">
        <v>34</v>
      </c>
      <c r="Z121" s="35" t="s">
        <v>34</v>
      </c>
      <c r="AA121" s="36">
        <v>17.897875709196477</v>
      </c>
      <c r="AB121" s="3">
        <v>1.056</v>
      </c>
      <c r="AC121" s="3">
        <v>0.997</v>
      </c>
      <c r="AD121" s="3">
        <v>0</v>
      </c>
      <c r="AE121" s="3">
        <v>7.2999999999999995E-2</v>
      </c>
      <c r="AF121" s="3">
        <v>1.07</v>
      </c>
    </row>
    <row r="122" spans="1:32">
      <c r="A122" s="3">
        <v>31</v>
      </c>
      <c r="B122" s="3">
        <v>3</v>
      </c>
      <c r="C122" s="4" t="s">
        <v>65</v>
      </c>
      <c r="D122" s="3" t="s">
        <v>68</v>
      </c>
      <c r="E122" s="3">
        <v>1</v>
      </c>
      <c r="F122" s="11">
        <v>8.32</v>
      </c>
      <c r="G122" s="13">
        <v>69.11</v>
      </c>
      <c r="H122" s="13">
        <v>22.7</v>
      </c>
      <c r="I122" s="13">
        <v>1768.1503460727399</v>
      </c>
      <c r="J122" s="13">
        <v>139.23543961369901</v>
      </c>
      <c r="K122" s="17">
        <v>12.699</v>
      </c>
      <c r="L122" s="3">
        <v>-28.74</v>
      </c>
      <c r="M122" s="3">
        <v>0.86</v>
      </c>
      <c r="N122" s="17">
        <v>1.6456610931549567E-2</v>
      </c>
      <c r="O122" s="17">
        <v>0.60933508024893546</v>
      </c>
      <c r="P122" s="19">
        <v>1.5847275851300632E-2</v>
      </c>
      <c r="Q122" s="11">
        <v>0.62</v>
      </c>
      <c r="R122" s="11">
        <v>193.79999999999998</v>
      </c>
      <c r="S122" s="11">
        <v>200.5</v>
      </c>
      <c r="T122" s="19">
        <v>0.99136177777777756</v>
      </c>
      <c r="U122" s="11">
        <v>0</v>
      </c>
      <c r="V122" s="11">
        <v>12.7</v>
      </c>
      <c r="W122" s="11">
        <v>9.42</v>
      </c>
      <c r="X122" s="11">
        <v>19.792712710141068</v>
      </c>
      <c r="Y122" s="32" t="s">
        <v>34</v>
      </c>
      <c r="Z122" s="35" t="s">
        <v>34</v>
      </c>
      <c r="AA122" s="36">
        <v>19.144716793017174</v>
      </c>
      <c r="AB122" s="3">
        <v>1.706</v>
      </c>
      <c r="AC122" s="3">
        <v>0.59199999999999997</v>
      </c>
      <c r="AD122" s="3">
        <v>0</v>
      </c>
      <c r="AE122" s="3">
        <v>0.11700000000000001</v>
      </c>
      <c r="AF122" s="3">
        <v>0.70899999999999996</v>
      </c>
    </row>
    <row r="123" spans="1:32">
      <c r="A123" s="3"/>
      <c r="B123" s="3"/>
      <c r="C123" s="4"/>
      <c r="D123" s="3"/>
      <c r="E123" s="3">
        <v>2</v>
      </c>
      <c r="F123" s="11">
        <v>8.1649999999999991</v>
      </c>
      <c r="G123" s="13">
        <v>66.2</v>
      </c>
      <c r="H123" s="13">
        <v>22.1</v>
      </c>
      <c r="I123" s="13">
        <v>2300</v>
      </c>
      <c r="J123" s="13">
        <v>200</v>
      </c>
      <c r="K123" s="17">
        <v>11.5</v>
      </c>
      <c r="L123" s="3">
        <v>-25.71</v>
      </c>
      <c r="M123" s="3">
        <v>0.76</v>
      </c>
      <c r="N123" s="17">
        <v>1.3446270291327096E-2</v>
      </c>
      <c r="O123" s="17">
        <v>0.55314639713074676</v>
      </c>
      <c r="P123" s="19">
        <v>1.2893123894196348E-2</v>
      </c>
      <c r="Q123" s="11">
        <v>0.31</v>
      </c>
      <c r="R123" s="11">
        <v>175</v>
      </c>
      <c r="S123" s="11">
        <v>195.7</v>
      </c>
      <c r="T123" s="19">
        <v>1.0241566388974597</v>
      </c>
      <c r="U123" s="11">
        <v>0</v>
      </c>
      <c r="V123" s="11">
        <v>11.28</v>
      </c>
      <c r="W123" s="11">
        <v>10.36</v>
      </c>
      <c r="X123" s="11">
        <v>20.692694150619065</v>
      </c>
      <c r="Y123" s="32" t="s">
        <v>34</v>
      </c>
      <c r="Z123" s="35" t="s">
        <v>34</v>
      </c>
      <c r="AA123" s="36">
        <v>22.829850072424254</v>
      </c>
      <c r="AB123" s="3">
        <v>1.504</v>
      </c>
      <c r="AC123" s="3">
        <v>0.53500000000000003</v>
      </c>
      <c r="AD123" s="3">
        <v>0</v>
      </c>
      <c r="AE123" s="3">
        <v>0.105</v>
      </c>
      <c r="AF123" s="3">
        <v>0.64</v>
      </c>
    </row>
    <row r="124" spans="1:32">
      <c r="A124" s="3"/>
      <c r="B124" s="3"/>
      <c r="C124" s="4"/>
      <c r="D124" s="3"/>
      <c r="E124" s="3">
        <v>3</v>
      </c>
      <c r="F124" s="11">
        <v>8.1039999999999992</v>
      </c>
      <c r="G124" s="13">
        <v>65.61</v>
      </c>
      <c r="H124" s="13">
        <v>22.6</v>
      </c>
      <c r="I124" s="13">
        <v>3100</v>
      </c>
      <c r="J124" s="13">
        <v>200</v>
      </c>
      <c r="K124" s="17">
        <v>15.5</v>
      </c>
      <c r="L124" s="3">
        <v>-29.01</v>
      </c>
      <c r="M124" s="3">
        <v>0.89</v>
      </c>
      <c r="N124" s="17">
        <v>1.7860721825221373E-2</v>
      </c>
      <c r="O124" s="17">
        <v>0.47849604221635883</v>
      </c>
      <c r="P124" s="19">
        <v>1.7382225783005016E-2</v>
      </c>
      <c r="Q124" s="11">
        <v>0.35000000000000003</v>
      </c>
      <c r="R124" s="11">
        <v>168.4</v>
      </c>
      <c r="S124" s="11">
        <v>194.89999999999998</v>
      </c>
      <c r="T124" s="19">
        <v>0.9690037092295577</v>
      </c>
      <c r="U124" s="11">
        <v>0</v>
      </c>
      <c r="V124" s="11">
        <v>12.31</v>
      </c>
      <c r="W124" s="11">
        <v>9.3899999999999988</v>
      </c>
      <c r="X124" s="11">
        <v>20.666440285155232</v>
      </c>
      <c r="Y124" s="32" t="s">
        <v>34</v>
      </c>
      <c r="Z124" s="35" t="s">
        <v>34</v>
      </c>
      <c r="AA124" s="36">
        <v>20.385078726085901</v>
      </c>
      <c r="AB124" s="3">
        <v>1.615</v>
      </c>
      <c r="AC124" s="3">
        <v>0.55700000000000005</v>
      </c>
      <c r="AD124" s="3">
        <v>0</v>
      </c>
      <c r="AE124" s="3">
        <v>0.104</v>
      </c>
      <c r="AF124" s="3">
        <v>0.66100000000000003</v>
      </c>
    </row>
    <row r="125" spans="1:32">
      <c r="A125" s="3"/>
      <c r="B125" s="3"/>
      <c r="C125" s="4"/>
      <c r="D125" s="3"/>
      <c r="E125" s="3">
        <v>4</v>
      </c>
      <c r="F125" s="11">
        <v>8.0860000000000003</v>
      </c>
      <c r="G125" s="13">
        <v>66.25</v>
      </c>
      <c r="H125" s="13">
        <v>22.4</v>
      </c>
      <c r="I125" s="19" t="s">
        <v>34</v>
      </c>
      <c r="J125" s="19" t="s">
        <v>34</v>
      </c>
      <c r="K125" s="17"/>
      <c r="L125" s="3"/>
      <c r="M125" s="3"/>
      <c r="N125" s="17">
        <v>1.9119627328320669E-2</v>
      </c>
      <c r="O125" s="17">
        <v>0.45357852882703775</v>
      </c>
      <c r="P125" s="19">
        <v>1.8666048799493632E-2</v>
      </c>
      <c r="Q125" s="11">
        <v>0.31</v>
      </c>
      <c r="R125" s="11">
        <v>165.79999999999998</v>
      </c>
      <c r="S125" s="11">
        <v>193.2</v>
      </c>
      <c r="T125" s="19">
        <v>0.87215896649879554</v>
      </c>
      <c r="U125" s="11">
        <v>0</v>
      </c>
      <c r="V125" s="11">
        <v>11.17</v>
      </c>
      <c r="W125" s="11">
        <v>9.43</v>
      </c>
      <c r="X125" s="11">
        <v>20.569928852674717</v>
      </c>
      <c r="Y125" s="32" t="s">
        <v>34</v>
      </c>
      <c r="Z125" s="35" t="s">
        <v>34</v>
      </c>
      <c r="AA125" s="36">
        <v>18.479595176733952</v>
      </c>
      <c r="AB125" s="3">
        <v>1.6180000000000001</v>
      </c>
      <c r="AC125" s="3">
        <v>0.55700000000000005</v>
      </c>
      <c r="AD125" s="3">
        <v>0</v>
      </c>
      <c r="AE125" s="3">
        <v>9.9000000000000005E-2</v>
      </c>
      <c r="AF125" s="3">
        <v>0.65600000000000003</v>
      </c>
    </row>
    <row r="126" spans="1:32">
      <c r="A126" s="3">
        <v>32</v>
      </c>
      <c r="B126" s="3">
        <v>4</v>
      </c>
      <c r="C126" s="4" t="s">
        <v>65</v>
      </c>
      <c r="D126" s="3" t="s">
        <v>69</v>
      </c>
      <c r="E126" s="3">
        <v>1</v>
      </c>
      <c r="F126" s="11">
        <v>7.8040000000000003</v>
      </c>
      <c r="G126" s="13">
        <v>61.19</v>
      </c>
      <c r="H126" s="13">
        <v>20.8</v>
      </c>
      <c r="I126" s="13">
        <v>2748.7871927782498</v>
      </c>
      <c r="J126" s="13">
        <v>169.41555173902401</v>
      </c>
      <c r="K126" s="17">
        <v>16.225000000000001</v>
      </c>
      <c r="L126" s="3">
        <v>-28.75</v>
      </c>
      <c r="M126" s="3">
        <v>-2.27</v>
      </c>
      <c r="N126" s="17">
        <v>3.1219487682343252E-2</v>
      </c>
      <c r="O126" s="17">
        <v>0.41935483870967749</v>
      </c>
      <c r="P126" s="19">
        <v>3.0800132843633574E-2</v>
      </c>
      <c r="Q126" s="11">
        <v>0.03</v>
      </c>
      <c r="R126" s="11">
        <v>147.5</v>
      </c>
      <c r="S126" s="11">
        <v>151</v>
      </c>
      <c r="T126" s="19">
        <v>1.0295910689500434</v>
      </c>
      <c r="U126" s="11">
        <v>0</v>
      </c>
      <c r="V126" s="11">
        <v>21.25</v>
      </c>
      <c r="W126" s="11">
        <v>17.579999999999998</v>
      </c>
      <c r="X126" s="11">
        <v>36.249628694204304</v>
      </c>
      <c r="Y126" s="32" t="s">
        <v>34</v>
      </c>
      <c r="Z126" s="35" t="s">
        <v>34</v>
      </c>
      <c r="AA126" s="36">
        <v>6.0592178687259777</v>
      </c>
      <c r="AB126" s="3">
        <v>1.3560000000000001</v>
      </c>
      <c r="AC126" s="3">
        <v>0.33300000000000002</v>
      </c>
      <c r="AD126" s="3">
        <v>0</v>
      </c>
      <c r="AE126" s="3">
        <v>2.8000000000000001E-2</v>
      </c>
      <c r="AF126" s="3">
        <v>0.36099999999999999</v>
      </c>
    </row>
    <row r="127" spans="1:32">
      <c r="A127" s="3"/>
      <c r="B127" s="3"/>
      <c r="C127" s="3"/>
      <c r="D127" s="3"/>
      <c r="E127" s="3">
        <v>2</v>
      </c>
      <c r="F127" s="11">
        <v>7.8860000000000001</v>
      </c>
      <c r="G127" s="13">
        <v>52.84</v>
      </c>
      <c r="H127" s="13">
        <v>20.9</v>
      </c>
      <c r="I127" s="13">
        <v>2400</v>
      </c>
      <c r="J127" s="13">
        <v>300</v>
      </c>
      <c r="K127" s="17">
        <v>8</v>
      </c>
      <c r="L127" s="3">
        <v>-26.31</v>
      </c>
      <c r="M127" s="3">
        <v>-3.27</v>
      </c>
      <c r="N127" s="17">
        <v>2.6824801828983363E-2</v>
      </c>
      <c r="O127" s="17">
        <v>0.3982883475971033</v>
      </c>
      <c r="P127" s="19">
        <v>2.6426513481386259E-2</v>
      </c>
      <c r="Q127" s="11">
        <v>0.22999999999999998</v>
      </c>
      <c r="R127" s="11">
        <v>154.60000000000002</v>
      </c>
      <c r="S127" s="11">
        <v>160.69999999999999</v>
      </c>
      <c r="T127" s="19">
        <v>1.1956332499762594</v>
      </c>
      <c r="U127" s="11">
        <v>0</v>
      </c>
      <c r="V127" s="11">
        <v>21.230000000000004</v>
      </c>
      <c r="W127" s="11">
        <v>18.149999999999999</v>
      </c>
      <c r="X127" s="11">
        <v>32.158599170144107</v>
      </c>
      <c r="Y127" s="32" t="s">
        <v>34</v>
      </c>
      <c r="Z127" s="35" t="s">
        <v>34</v>
      </c>
      <c r="AA127" s="36">
        <v>12.463121783876508</v>
      </c>
      <c r="AB127" s="3">
        <v>1.34</v>
      </c>
      <c r="AC127" s="3">
        <v>0.32900000000000001</v>
      </c>
      <c r="AD127" s="3">
        <v>0</v>
      </c>
      <c r="AE127" s="3">
        <v>2.8000000000000001E-2</v>
      </c>
      <c r="AF127" s="3">
        <v>0.35699999999999998</v>
      </c>
    </row>
    <row r="128" spans="1:32">
      <c r="A128" s="3"/>
      <c r="B128" s="3"/>
      <c r="C128" s="3"/>
      <c r="D128" s="3"/>
      <c r="E128" s="3">
        <v>3</v>
      </c>
      <c r="F128" s="11">
        <v>7.7649999999999997</v>
      </c>
      <c r="G128" s="13">
        <v>62.94</v>
      </c>
      <c r="H128" s="13">
        <v>21</v>
      </c>
      <c r="I128" s="13">
        <v>3000</v>
      </c>
      <c r="J128" s="13">
        <v>200</v>
      </c>
      <c r="K128" s="17">
        <v>15</v>
      </c>
      <c r="L128" s="3">
        <v>-25.09</v>
      </c>
      <c r="M128" s="3">
        <v>-4.0199999999999996</v>
      </c>
      <c r="N128" s="17">
        <v>2.988633732201814E-2</v>
      </c>
      <c r="O128" s="17">
        <v>0.47276902887139111</v>
      </c>
      <c r="P128" s="19">
        <v>2.9413568293146748E-2</v>
      </c>
      <c r="Q128" s="11">
        <v>0</v>
      </c>
      <c r="R128" s="11">
        <v>129</v>
      </c>
      <c r="S128" s="11">
        <v>129.5</v>
      </c>
      <c r="T128" s="19">
        <v>1.0460458959899752</v>
      </c>
      <c r="U128" s="11">
        <v>0</v>
      </c>
      <c r="V128" s="11">
        <v>19.37</v>
      </c>
      <c r="W128" s="11">
        <v>16.39</v>
      </c>
      <c r="X128" s="11">
        <v>32.094623177100061</v>
      </c>
      <c r="Y128" s="32" t="s">
        <v>34</v>
      </c>
      <c r="Z128" s="35" t="s">
        <v>34</v>
      </c>
      <c r="AA128" s="36">
        <v>7.5830930213397032</v>
      </c>
      <c r="AB128" s="3">
        <v>1.4</v>
      </c>
      <c r="AC128" s="3">
        <v>0.35399999999999998</v>
      </c>
      <c r="AD128" s="3">
        <v>0</v>
      </c>
      <c r="AE128" s="3">
        <v>3.2000000000000001E-2</v>
      </c>
      <c r="AF128" s="3">
        <v>0.38600000000000001</v>
      </c>
    </row>
    <row r="129" spans="1:32">
      <c r="A129" s="3"/>
      <c r="B129" s="3"/>
      <c r="C129" s="3"/>
      <c r="D129" s="3"/>
      <c r="E129" s="3">
        <v>4</v>
      </c>
      <c r="F129" s="11">
        <v>7.8120000000000003</v>
      </c>
      <c r="G129" s="13">
        <v>65.16</v>
      </c>
      <c r="H129" s="14">
        <v>21</v>
      </c>
      <c r="I129" s="19" t="s">
        <v>34</v>
      </c>
      <c r="J129" s="19" t="s">
        <v>34</v>
      </c>
      <c r="K129" s="17"/>
      <c r="L129" s="37"/>
      <c r="M129" s="3"/>
      <c r="N129" s="17">
        <v>3.6298671330047765E-2</v>
      </c>
      <c r="O129" s="17">
        <v>0.37282000658111225</v>
      </c>
      <c r="P129" s="19">
        <v>3.5925851323466651E-2</v>
      </c>
      <c r="Q129" s="11">
        <v>0</v>
      </c>
      <c r="R129" s="11">
        <v>145.69999999999999</v>
      </c>
      <c r="S129" s="11">
        <v>136.9</v>
      </c>
      <c r="T129" s="19">
        <v>1.1103236961451248</v>
      </c>
      <c r="U129" s="11">
        <v>0</v>
      </c>
      <c r="V129" s="11">
        <v>21.97</v>
      </c>
      <c r="W129" s="11">
        <v>17.150000000000002</v>
      </c>
      <c r="X129" s="11">
        <v>35.516289166344606</v>
      </c>
      <c r="Y129" s="32" t="s">
        <v>34</v>
      </c>
      <c r="Z129" s="35" t="s">
        <v>34</v>
      </c>
      <c r="AA129" s="36">
        <v>7.4016793126952134</v>
      </c>
      <c r="AB129" s="3">
        <v>1.3360000000000001</v>
      </c>
      <c r="AC129" s="3">
        <v>0.32600000000000001</v>
      </c>
      <c r="AD129" s="3">
        <v>0</v>
      </c>
      <c r="AE129" s="3">
        <v>2.8000000000000001E-2</v>
      </c>
      <c r="AF129" s="3">
        <v>0.35399999999999998</v>
      </c>
    </row>
    <row r="130" spans="1:32" ht="110.25">
      <c r="H130" s="15" t="s">
        <v>70</v>
      </c>
      <c r="I130" s="1"/>
      <c r="L130" s="15" t="s">
        <v>71</v>
      </c>
      <c r="M130" s="15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1800"/>
  <sheetViews>
    <sheetView workbookViewId="0"/>
  </sheetViews>
  <sheetFormatPr baseColWidth="10" defaultRowHeight="15.75"/>
  <cols>
    <col min="1" max="1" width="12.125" customWidth="1"/>
  </cols>
  <sheetData>
    <row r="1" spans="1:128" s="2" customFormat="1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89</v>
      </c>
      <c r="S1" s="2" t="s">
        <v>90</v>
      </c>
      <c r="T1" s="2" t="s">
        <v>91</v>
      </c>
      <c r="U1" s="2" t="s">
        <v>92</v>
      </c>
      <c r="V1" s="2" t="s">
        <v>93</v>
      </c>
      <c r="W1" s="2" t="s">
        <v>94</v>
      </c>
      <c r="X1" s="2" t="s">
        <v>95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103</v>
      </c>
      <c r="AG1" s="21" t="s">
        <v>104</v>
      </c>
      <c r="AH1" s="2" t="s">
        <v>105</v>
      </c>
      <c r="AI1" s="2" t="s">
        <v>106</v>
      </c>
      <c r="AJ1" s="2" t="s">
        <v>107</v>
      </c>
      <c r="AK1" s="2" t="s">
        <v>108</v>
      </c>
      <c r="AL1" s="2" t="s">
        <v>109</v>
      </c>
      <c r="AM1" s="2" t="s">
        <v>110</v>
      </c>
      <c r="AN1" s="2" t="s">
        <v>111</v>
      </c>
      <c r="AO1" s="2" t="s">
        <v>112</v>
      </c>
      <c r="AP1" s="2" t="s">
        <v>113</v>
      </c>
      <c r="AQ1" s="2" t="s">
        <v>114</v>
      </c>
      <c r="AR1" s="2" t="s">
        <v>115</v>
      </c>
      <c r="AS1" s="2" t="s">
        <v>116</v>
      </c>
      <c r="AT1" s="2" t="s">
        <v>117</v>
      </c>
      <c r="AU1" s="2" t="s">
        <v>118</v>
      </c>
      <c r="AV1" s="2" t="s">
        <v>119</v>
      </c>
      <c r="AW1" s="2" t="s">
        <v>120</v>
      </c>
      <c r="AX1" s="2" t="s">
        <v>121</v>
      </c>
      <c r="AY1" s="2" t="s">
        <v>122</v>
      </c>
      <c r="AZ1" s="2" t="s">
        <v>123</v>
      </c>
      <c r="BA1" s="2" t="s">
        <v>124</v>
      </c>
      <c r="BB1" s="2" t="s">
        <v>125</v>
      </c>
      <c r="BC1" s="2" t="s">
        <v>126</v>
      </c>
      <c r="BD1" s="2" t="s">
        <v>127</v>
      </c>
      <c r="BE1" s="2" t="s">
        <v>128</v>
      </c>
      <c r="BF1" s="2" t="s">
        <v>129</v>
      </c>
      <c r="BG1" s="2" t="s">
        <v>130</v>
      </c>
      <c r="BH1" s="2" t="s">
        <v>131</v>
      </c>
      <c r="BI1" s="2" t="s">
        <v>132</v>
      </c>
      <c r="BJ1" s="2" t="s">
        <v>133</v>
      </c>
      <c r="BK1" s="2" t="s">
        <v>134</v>
      </c>
      <c r="BL1" s="2" t="s">
        <v>135</v>
      </c>
      <c r="BM1" s="2" t="s">
        <v>136</v>
      </c>
      <c r="BN1" s="2" t="s">
        <v>137</v>
      </c>
      <c r="BO1" s="2" t="s">
        <v>138</v>
      </c>
      <c r="BP1" s="2" t="s">
        <v>139</v>
      </c>
      <c r="BQ1" s="2" t="s">
        <v>140</v>
      </c>
      <c r="BR1" s="2" t="s">
        <v>141</v>
      </c>
      <c r="BS1" s="2" t="s">
        <v>142</v>
      </c>
      <c r="BT1" s="2" t="s">
        <v>143</v>
      </c>
      <c r="BU1" s="2" t="s">
        <v>144</v>
      </c>
      <c r="BV1" s="2" t="s">
        <v>145</v>
      </c>
      <c r="BW1" s="21" t="s">
        <v>146</v>
      </c>
      <c r="BX1" s="2" t="s">
        <v>147</v>
      </c>
      <c r="BY1" s="2" t="s">
        <v>148</v>
      </c>
      <c r="BZ1" s="2" t="s">
        <v>149</v>
      </c>
      <c r="CA1" s="2" t="s">
        <v>150</v>
      </c>
      <c r="CB1" s="21" t="s">
        <v>151</v>
      </c>
      <c r="CC1" s="2" t="s">
        <v>152</v>
      </c>
      <c r="CD1" s="2" t="s">
        <v>153</v>
      </c>
      <c r="CE1" s="2" t="s">
        <v>154</v>
      </c>
      <c r="CF1" s="2" t="s">
        <v>155</v>
      </c>
      <c r="CG1" s="2" t="s">
        <v>156</v>
      </c>
      <c r="CH1" s="2" t="s">
        <v>157</v>
      </c>
      <c r="CI1" s="2" t="s">
        <v>158</v>
      </c>
      <c r="CJ1" s="2" t="s">
        <v>159</v>
      </c>
      <c r="CK1" s="2" t="s">
        <v>160</v>
      </c>
      <c r="CL1" s="2" t="s">
        <v>161</v>
      </c>
      <c r="CM1" s="2" t="s">
        <v>162</v>
      </c>
      <c r="CN1" s="2" t="s">
        <v>163</v>
      </c>
      <c r="CO1" s="2" t="s">
        <v>164</v>
      </c>
      <c r="CP1" s="2" t="s">
        <v>165</v>
      </c>
      <c r="CQ1" s="2" t="s">
        <v>166</v>
      </c>
      <c r="CR1" s="2" t="s">
        <v>167</v>
      </c>
      <c r="CS1" s="2" t="s">
        <v>168</v>
      </c>
      <c r="CT1" s="2" t="s">
        <v>169</v>
      </c>
      <c r="CU1" s="2" t="s">
        <v>170</v>
      </c>
      <c r="CV1" s="2" t="s">
        <v>171</v>
      </c>
      <c r="CW1" s="2" t="s">
        <v>172</v>
      </c>
      <c r="CX1" s="2" t="s">
        <v>173</v>
      </c>
      <c r="CY1" s="2" t="s">
        <v>174</v>
      </c>
      <c r="CZ1" s="2" t="s">
        <v>175</v>
      </c>
      <c r="DA1" s="2" t="s">
        <v>176</v>
      </c>
      <c r="DB1" s="2" t="s">
        <v>177</v>
      </c>
      <c r="DC1" s="2" t="s">
        <v>178</v>
      </c>
      <c r="DD1" s="2" t="s">
        <v>179</v>
      </c>
      <c r="DE1" s="2" t="s">
        <v>180</v>
      </c>
      <c r="DF1" s="2" t="s">
        <v>181</v>
      </c>
      <c r="DG1" s="2" t="s">
        <v>182</v>
      </c>
      <c r="DH1" s="2" t="s">
        <v>183</v>
      </c>
      <c r="DI1" s="2" t="s">
        <v>184</v>
      </c>
      <c r="DJ1" s="2" t="s">
        <v>185</v>
      </c>
      <c r="DK1" s="2" t="s">
        <v>186</v>
      </c>
      <c r="DL1" s="2" t="s">
        <v>187</v>
      </c>
      <c r="DM1" s="2" t="s">
        <v>188</v>
      </c>
      <c r="DN1" s="2" t="s">
        <v>189</v>
      </c>
      <c r="DO1" s="2" t="s">
        <v>190</v>
      </c>
      <c r="DP1" s="2" t="s">
        <v>191</v>
      </c>
      <c r="DQ1" s="2" t="s">
        <v>192</v>
      </c>
      <c r="DR1" s="2" t="s">
        <v>193</v>
      </c>
      <c r="DS1" s="2" t="s">
        <v>194</v>
      </c>
      <c r="DT1" s="2" t="s">
        <v>195</v>
      </c>
      <c r="DU1" s="2" t="s">
        <v>196</v>
      </c>
      <c r="DV1" s="2" t="s">
        <v>197</v>
      </c>
      <c r="DW1" s="2" t="s">
        <v>198</v>
      </c>
      <c r="DX1" s="2" t="s">
        <v>199</v>
      </c>
    </row>
    <row r="2" spans="1:128">
      <c r="A2">
        <v>600.24800000000005</v>
      </c>
      <c r="B2">
        <v>65.111999999999995</v>
      </c>
      <c r="C2">
        <v>66.659099999999995</v>
      </c>
      <c r="D2">
        <v>56.704500000000003</v>
      </c>
      <c r="E2">
        <v>76.597999999999999</v>
      </c>
      <c r="F2">
        <v>74.433099999999996</v>
      </c>
      <c r="G2">
        <v>83.738500000000002</v>
      </c>
      <c r="H2">
        <v>89.159400000000005</v>
      </c>
      <c r="I2">
        <v>90.830399999999997</v>
      </c>
      <c r="J2" s="1">
        <v>93.565899999999999</v>
      </c>
      <c r="K2">
        <v>81.238299999999995</v>
      </c>
      <c r="L2">
        <v>70.990499999999997</v>
      </c>
      <c r="M2">
        <v>57.209000000000003</v>
      </c>
      <c r="N2">
        <v>66.224800000000002</v>
      </c>
      <c r="O2">
        <v>87.865499999999997</v>
      </c>
      <c r="P2">
        <v>83.429500000000004</v>
      </c>
      <c r="Q2">
        <v>86.431200000000004</v>
      </c>
      <c r="R2">
        <v>74.773899999999998</v>
      </c>
      <c r="S2">
        <v>66.366500000000002</v>
      </c>
      <c r="T2">
        <v>56.501100000000001</v>
      </c>
      <c r="U2">
        <v>66.879400000000004</v>
      </c>
      <c r="V2">
        <v>57.696199999999997</v>
      </c>
      <c r="W2">
        <v>75.759100000000004</v>
      </c>
      <c r="X2">
        <v>87.221599999999995</v>
      </c>
      <c r="Y2">
        <v>88.586600000000004</v>
      </c>
      <c r="Z2">
        <v>80.7547</v>
      </c>
      <c r="AA2">
        <v>85.479600000000005</v>
      </c>
      <c r="AB2">
        <v>85.619200000000006</v>
      </c>
      <c r="AC2">
        <v>81.179500000000004</v>
      </c>
      <c r="AD2">
        <v>80.427199999999999</v>
      </c>
      <c r="AE2">
        <v>89.708399999999997</v>
      </c>
      <c r="AF2">
        <v>88.859399999999994</v>
      </c>
      <c r="AG2" s="20">
        <v>67.054000000000002</v>
      </c>
      <c r="AH2">
        <v>65.642099999999999</v>
      </c>
      <c r="AI2">
        <v>62.271299999999997</v>
      </c>
      <c r="AJ2">
        <v>62.756900000000002</v>
      </c>
      <c r="AK2">
        <v>73.827799999999996</v>
      </c>
      <c r="AL2">
        <v>62.261200000000002</v>
      </c>
      <c r="AM2">
        <v>52.310200000000002</v>
      </c>
      <c r="AN2">
        <v>58.648800000000001</v>
      </c>
      <c r="AO2">
        <v>69.912999999999997</v>
      </c>
      <c r="AP2">
        <v>68.032300000000006</v>
      </c>
      <c r="AQ2">
        <v>63.6798</v>
      </c>
      <c r="AR2">
        <v>65.971199999999996</v>
      </c>
      <c r="AS2">
        <v>84.679599999999994</v>
      </c>
      <c r="AT2">
        <v>87.823499999999996</v>
      </c>
      <c r="AU2">
        <v>89.970399999999998</v>
      </c>
      <c r="AV2">
        <v>88.371200000000002</v>
      </c>
      <c r="AW2">
        <v>91.610799999999998</v>
      </c>
      <c r="AX2">
        <v>92.622200000000007</v>
      </c>
      <c r="AY2">
        <v>94.376900000000006</v>
      </c>
      <c r="AZ2">
        <v>89.876199999999997</v>
      </c>
      <c r="BA2">
        <v>89.659000000000006</v>
      </c>
      <c r="BB2">
        <v>85.328199999999995</v>
      </c>
      <c r="BC2">
        <v>88.804599999999994</v>
      </c>
      <c r="BD2">
        <v>90.525400000000005</v>
      </c>
      <c r="BE2">
        <v>93.534599999999998</v>
      </c>
      <c r="BF2">
        <v>91.599199999999996</v>
      </c>
      <c r="BG2">
        <v>90.060400000000001</v>
      </c>
      <c r="BH2">
        <v>88.189800000000005</v>
      </c>
      <c r="BI2">
        <v>101.63200000000001</v>
      </c>
      <c r="BJ2">
        <v>100.877</v>
      </c>
      <c r="BK2">
        <v>101.496</v>
      </c>
      <c r="BL2">
        <v>99.851500000000001</v>
      </c>
      <c r="BM2">
        <v>93.357699999999994</v>
      </c>
      <c r="BN2">
        <v>93.017700000000005</v>
      </c>
      <c r="BO2">
        <v>98.004099999999994</v>
      </c>
      <c r="BP2">
        <v>97.313400000000001</v>
      </c>
      <c r="BQ2">
        <v>99.250299999999996</v>
      </c>
      <c r="BR2">
        <v>88.648300000000006</v>
      </c>
      <c r="BS2">
        <v>80.299499999999995</v>
      </c>
      <c r="BT2">
        <v>95.130700000000004</v>
      </c>
      <c r="BU2">
        <v>86.805700000000002</v>
      </c>
      <c r="BV2">
        <v>86.736900000000006</v>
      </c>
      <c r="BW2" s="20">
        <v>81.350899999999996</v>
      </c>
      <c r="BX2">
        <v>96.090900000000005</v>
      </c>
      <c r="BY2">
        <v>84.909700000000001</v>
      </c>
      <c r="BZ2">
        <v>86.386600000000001</v>
      </c>
      <c r="CA2">
        <v>83.984200000000001</v>
      </c>
      <c r="CB2" s="20">
        <v>84.139200000000002</v>
      </c>
      <c r="CC2">
        <v>82.035600000000002</v>
      </c>
      <c r="CD2">
        <v>79.688299999999998</v>
      </c>
      <c r="CE2">
        <v>77.211299999999994</v>
      </c>
      <c r="CF2">
        <v>83.7453</v>
      </c>
      <c r="CG2">
        <v>79.752300000000005</v>
      </c>
      <c r="CH2">
        <v>84.709900000000005</v>
      </c>
      <c r="CI2">
        <v>85.599000000000004</v>
      </c>
      <c r="CJ2">
        <v>77.289000000000001</v>
      </c>
      <c r="CK2">
        <v>87.0839</v>
      </c>
      <c r="CL2">
        <v>81.042299999999997</v>
      </c>
      <c r="CM2">
        <v>81.001999999999995</v>
      </c>
      <c r="CN2">
        <v>82.227400000000003</v>
      </c>
      <c r="CO2">
        <v>89.076400000000007</v>
      </c>
      <c r="CP2">
        <v>85.594099999999997</v>
      </c>
      <c r="CQ2">
        <v>82.113200000000006</v>
      </c>
      <c r="CR2">
        <v>82.586799999999997</v>
      </c>
      <c r="CS2">
        <v>73.007800000000003</v>
      </c>
      <c r="CT2">
        <v>69.391000000000005</v>
      </c>
      <c r="CU2">
        <v>70.540800000000004</v>
      </c>
      <c r="CV2">
        <v>71.309200000000004</v>
      </c>
      <c r="CW2">
        <v>74.721699999999998</v>
      </c>
      <c r="CX2">
        <v>74.609399999999994</v>
      </c>
      <c r="CY2">
        <v>76.556600000000003</v>
      </c>
      <c r="CZ2">
        <v>76.590500000000006</v>
      </c>
      <c r="DA2">
        <v>75.192599999999999</v>
      </c>
      <c r="DB2">
        <v>78.574399999999997</v>
      </c>
      <c r="DC2">
        <v>78.712900000000005</v>
      </c>
      <c r="DD2">
        <v>78.712900000000005</v>
      </c>
      <c r="DE2">
        <v>75.554100000000005</v>
      </c>
      <c r="DF2">
        <v>79.118600000000001</v>
      </c>
      <c r="DG2">
        <v>83.795699999999997</v>
      </c>
      <c r="DH2">
        <v>77.195099999999996</v>
      </c>
      <c r="DI2">
        <v>88.712100000000007</v>
      </c>
      <c r="DJ2">
        <v>88.712100000000007</v>
      </c>
      <c r="DK2">
        <v>80.422700000000006</v>
      </c>
      <c r="DL2">
        <v>88.014499999999998</v>
      </c>
      <c r="DM2">
        <v>82.707499999999996</v>
      </c>
      <c r="DN2">
        <v>85.627799999999993</v>
      </c>
      <c r="DO2">
        <v>90.854100000000003</v>
      </c>
      <c r="DP2">
        <v>80.587699999999998</v>
      </c>
      <c r="DQ2">
        <v>86.728099999999998</v>
      </c>
      <c r="DR2">
        <v>81.631299999999996</v>
      </c>
      <c r="DS2">
        <v>80.252300000000005</v>
      </c>
      <c r="DT2">
        <v>84.855099999999993</v>
      </c>
      <c r="DU2">
        <v>81.062600000000003</v>
      </c>
      <c r="DV2">
        <v>78.173199999999994</v>
      </c>
      <c r="DW2">
        <v>78.173199999999994</v>
      </c>
      <c r="DX2">
        <v>80.805899999999994</v>
      </c>
    </row>
    <row r="3" spans="1:128">
      <c r="A3">
        <v>602.11199999999997</v>
      </c>
      <c r="B3">
        <v>63.944899999999997</v>
      </c>
      <c r="C3">
        <v>68.290700000000001</v>
      </c>
      <c r="D3">
        <v>60.768599999999999</v>
      </c>
      <c r="E3">
        <v>78.493200000000002</v>
      </c>
      <c r="F3">
        <v>78.2911</v>
      </c>
      <c r="G3">
        <v>82.707800000000006</v>
      </c>
      <c r="H3">
        <v>93.121499999999997</v>
      </c>
      <c r="I3">
        <v>88.388499999999993</v>
      </c>
      <c r="J3" s="1">
        <v>97.386899999999997</v>
      </c>
      <c r="K3">
        <v>84.812100000000001</v>
      </c>
      <c r="L3">
        <v>70.992900000000006</v>
      </c>
      <c r="M3">
        <v>62.846400000000003</v>
      </c>
      <c r="N3">
        <v>69.959000000000003</v>
      </c>
      <c r="O3">
        <v>87.499099999999999</v>
      </c>
      <c r="P3">
        <v>85.356399999999994</v>
      </c>
      <c r="Q3">
        <v>85.779300000000006</v>
      </c>
      <c r="R3">
        <v>71.683800000000005</v>
      </c>
      <c r="S3">
        <v>67.396299999999997</v>
      </c>
      <c r="T3">
        <v>59.872900000000001</v>
      </c>
      <c r="U3">
        <v>69.638999999999996</v>
      </c>
      <c r="V3">
        <v>59.696599999999997</v>
      </c>
      <c r="W3">
        <v>79.702699999999993</v>
      </c>
      <c r="X3">
        <v>82.6404</v>
      </c>
      <c r="Y3">
        <v>85.757099999999994</v>
      </c>
      <c r="Z3">
        <v>78.700400000000002</v>
      </c>
      <c r="AA3">
        <v>86.915999999999997</v>
      </c>
      <c r="AB3">
        <v>85.508399999999995</v>
      </c>
      <c r="AC3">
        <v>81.370699999999999</v>
      </c>
      <c r="AD3">
        <v>82.862799999999993</v>
      </c>
      <c r="AE3">
        <v>92.873699999999999</v>
      </c>
      <c r="AF3">
        <v>87.667400000000001</v>
      </c>
      <c r="AG3" s="20">
        <v>68.944000000000003</v>
      </c>
      <c r="AH3">
        <v>70.856399999999994</v>
      </c>
      <c r="AI3">
        <v>64.285899999999998</v>
      </c>
      <c r="AJ3">
        <v>62.017499999999998</v>
      </c>
      <c r="AK3">
        <v>72.589699999999993</v>
      </c>
      <c r="AL3">
        <v>62.529200000000003</v>
      </c>
      <c r="AM3">
        <v>54.9831</v>
      </c>
      <c r="AN3">
        <v>61.073</v>
      </c>
      <c r="AO3">
        <v>71.611199999999997</v>
      </c>
      <c r="AP3">
        <v>67.335499999999996</v>
      </c>
      <c r="AQ3">
        <v>67.278999999999996</v>
      </c>
      <c r="AR3">
        <v>65.124899999999997</v>
      </c>
      <c r="AS3">
        <v>85.012100000000004</v>
      </c>
      <c r="AT3">
        <v>87.880899999999997</v>
      </c>
      <c r="AU3">
        <v>90.127700000000004</v>
      </c>
      <c r="AV3">
        <v>88.318899999999999</v>
      </c>
      <c r="AW3">
        <v>92.105199999999996</v>
      </c>
      <c r="AX3">
        <v>92.662499999999994</v>
      </c>
      <c r="AY3">
        <v>94.4923</v>
      </c>
      <c r="AZ3">
        <v>90.215999999999994</v>
      </c>
      <c r="BA3">
        <v>90.273899999999998</v>
      </c>
      <c r="BB3">
        <v>85.893600000000006</v>
      </c>
      <c r="BC3">
        <v>89.353499999999997</v>
      </c>
      <c r="BD3">
        <v>90.8566</v>
      </c>
      <c r="BE3">
        <v>93.718599999999995</v>
      </c>
      <c r="BF3">
        <v>92.196600000000004</v>
      </c>
      <c r="BG3">
        <v>90.087199999999996</v>
      </c>
      <c r="BH3">
        <v>88.932100000000005</v>
      </c>
      <c r="BI3">
        <v>101.916</v>
      </c>
      <c r="BJ3">
        <v>101.54300000000001</v>
      </c>
      <c r="BK3">
        <v>101.898</v>
      </c>
      <c r="BL3">
        <v>100.52</v>
      </c>
      <c r="BM3">
        <v>94.078199999999995</v>
      </c>
      <c r="BN3">
        <v>93.11</v>
      </c>
      <c r="BO3">
        <v>97.625699999999995</v>
      </c>
      <c r="BP3">
        <v>97.366500000000002</v>
      </c>
      <c r="BQ3">
        <v>99.936199999999999</v>
      </c>
      <c r="BR3">
        <v>89.207099999999997</v>
      </c>
      <c r="BS3">
        <v>81.006299999999996</v>
      </c>
      <c r="BT3">
        <v>95.989099999999993</v>
      </c>
      <c r="BU3">
        <v>86.727199999999996</v>
      </c>
      <c r="BV3">
        <v>86.446700000000007</v>
      </c>
      <c r="BW3" s="20">
        <v>81.670599999999993</v>
      </c>
      <c r="BX3">
        <v>95.530600000000007</v>
      </c>
      <c r="BY3">
        <v>84.374899999999997</v>
      </c>
      <c r="BZ3">
        <v>87.32</v>
      </c>
      <c r="CA3">
        <v>84.674000000000007</v>
      </c>
      <c r="CB3" s="20">
        <v>84.335999999999999</v>
      </c>
      <c r="CC3">
        <v>82.486800000000002</v>
      </c>
      <c r="CD3">
        <v>79.876000000000005</v>
      </c>
      <c r="CE3">
        <v>77.938999999999993</v>
      </c>
      <c r="CF3">
        <v>83.628799999999998</v>
      </c>
      <c r="CG3">
        <v>79.701599999999999</v>
      </c>
      <c r="CH3">
        <v>85.197699999999998</v>
      </c>
      <c r="CI3">
        <v>85.245500000000007</v>
      </c>
      <c r="CJ3">
        <v>77.560500000000005</v>
      </c>
      <c r="CK3">
        <v>87.683499999999995</v>
      </c>
      <c r="CL3">
        <v>81.610799999999998</v>
      </c>
      <c r="CM3">
        <v>81.889700000000005</v>
      </c>
      <c r="CN3">
        <v>82.799599999999998</v>
      </c>
      <c r="CO3">
        <v>90.001599999999996</v>
      </c>
      <c r="CP3">
        <v>85.686199999999999</v>
      </c>
      <c r="CQ3">
        <v>82.747399999999999</v>
      </c>
      <c r="CR3">
        <v>83.088200000000001</v>
      </c>
      <c r="CS3">
        <v>73.351299999999995</v>
      </c>
      <c r="CT3">
        <v>70.165499999999994</v>
      </c>
      <c r="CU3">
        <v>70.883799999999994</v>
      </c>
      <c r="CV3">
        <v>70.991600000000005</v>
      </c>
      <c r="CW3">
        <v>74.319299999999998</v>
      </c>
      <c r="CX3">
        <v>74.896799999999999</v>
      </c>
      <c r="CY3">
        <v>76.760400000000004</v>
      </c>
      <c r="CZ3">
        <v>76.393199999999993</v>
      </c>
      <c r="DA3">
        <v>75.206199999999995</v>
      </c>
      <c r="DB3">
        <v>78.190899999999999</v>
      </c>
      <c r="DC3">
        <v>78.872299999999996</v>
      </c>
      <c r="DD3">
        <v>78.872299999999996</v>
      </c>
      <c r="DE3">
        <v>75.364199999999997</v>
      </c>
      <c r="DF3">
        <v>79.286100000000005</v>
      </c>
      <c r="DG3">
        <v>83.775700000000001</v>
      </c>
      <c r="DH3">
        <v>77.386499999999998</v>
      </c>
      <c r="DI3">
        <v>89.142700000000005</v>
      </c>
      <c r="DJ3">
        <v>89.142700000000005</v>
      </c>
      <c r="DK3">
        <v>80.920500000000004</v>
      </c>
      <c r="DL3">
        <v>88.658699999999996</v>
      </c>
      <c r="DM3">
        <v>83.218900000000005</v>
      </c>
      <c r="DN3">
        <v>85.286699999999996</v>
      </c>
      <c r="DO3">
        <v>91.430099999999996</v>
      </c>
      <c r="DP3">
        <v>81.121399999999994</v>
      </c>
      <c r="DQ3">
        <v>87.483199999999997</v>
      </c>
      <c r="DR3">
        <v>83.071200000000005</v>
      </c>
      <c r="DS3">
        <v>81.014600000000002</v>
      </c>
      <c r="DT3">
        <v>85.203900000000004</v>
      </c>
      <c r="DU3">
        <v>82.609899999999996</v>
      </c>
      <c r="DV3">
        <v>78.339299999999994</v>
      </c>
      <c r="DW3">
        <v>78.339299999999994</v>
      </c>
      <c r="DX3">
        <v>81.808000000000007</v>
      </c>
    </row>
    <row r="4" spans="1:128">
      <c r="A4">
        <v>603.976</v>
      </c>
      <c r="B4">
        <v>64.310299999999998</v>
      </c>
      <c r="C4">
        <v>72.691400000000002</v>
      </c>
      <c r="D4">
        <v>66.581299999999999</v>
      </c>
      <c r="E4">
        <v>76.7376</v>
      </c>
      <c r="F4">
        <v>81.008300000000006</v>
      </c>
      <c r="G4">
        <v>82.227199999999996</v>
      </c>
      <c r="H4">
        <v>89.211299999999994</v>
      </c>
      <c r="I4">
        <v>88.977199999999996</v>
      </c>
      <c r="J4" s="1">
        <v>95.700699999999998</v>
      </c>
      <c r="K4">
        <v>77.956599999999995</v>
      </c>
      <c r="L4">
        <v>72.388099999999994</v>
      </c>
      <c r="M4">
        <v>64.761499999999998</v>
      </c>
      <c r="N4">
        <v>69.636200000000002</v>
      </c>
      <c r="O4">
        <v>90.523300000000006</v>
      </c>
      <c r="P4">
        <v>85.234999999999999</v>
      </c>
      <c r="Q4">
        <v>84.389399999999995</v>
      </c>
      <c r="R4">
        <v>61.798299999999998</v>
      </c>
      <c r="S4">
        <v>65.085499999999996</v>
      </c>
      <c r="T4">
        <v>60.508099999999999</v>
      </c>
      <c r="U4">
        <v>71.412999999999997</v>
      </c>
      <c r="V4">
        <v>63.3504</v>
      </c>
      <c r="W4">
        <v>82.357900000000001</v>
      </c>
      <c r="X4">
        <v>78.759399999999999</v>
      </c>
      <c r="Y4">
        <v>83.754000000000005</v>
      </c>
      <c r="Z4">
        <v>83.032200000000003</v>
      </c>
      <c r="AA4">
        <v>87.889899999999997</v>
      </c>
      <c r="AB4">
        <v>86.536600000000007</v>
      </c>
      <c r="AC4">
        <v>78.822199999999995</v>
      </c>
      <c r="AD4">
        <v>86.092699999999994</v>
      </c>
      <c r="AE4">
        <v>92.002499999999998</v>
      </c>
      <c r="AF4">
        <v>88.293300000000002</v>
      </c>
      <c r="AG4" s="20">
        <v>71.611599999999996</v>
      </c>
      <c r="AH4">
        <v>70.358000000000004</v>
      </c>
      <c r="AI4">
        <v>65.568899999999999</v>
      </c>
      <c r="AJ4">
        <v>61.427</v>
      </c>
      <c r="AK4">
        <v>70.818399999999997</v>
      </c>
      <c r="AL4">
        <v>65.628900000000002</v>
      </c>
      <c r="AM4">
        <v>57.545200000000001</v>
      </c>
      <c r="AN4">
        <v>62.482700000000001</v>
      </c>
      <c r="AO4">
        <v>70.9833</v>
      </c>
      <c r="AP4">
        <v>68.662599999999998</v>
      </c>
      <c r="AQ4">
        <v>68.338800000000006</v>
      </c>
      <c r="AR4">
        <v>64.563000000000002</v>
      </c>
      <c r="AS4">
        <v>85.405100000000004</v>
      </c>
      <c r="AT4">
        <v>87.647599999999997</v>
      </c>
      <c r="AU4">
        <v>89.733599999999996</v>
      </c>
      <c r="AV4">
        <v>88.532499999999999</v>
      </c>
      <c r="AW4">
        <v>91.789299999999997</v>
      </c>
      <c r="AX4">
        <v>93.038600000000002</v>
      </c>
      <c r="AY4">
        <v>95.123900000000006</v>
      </c>
      <c r="AZ4">
        <v>90.355999999999995</v>
      </c>
      <c r="BA4">
        <v>90.299099999999996</v>
      </c>
      <c r="BB4">
        <v>86.518299999999996</v>
      </c>
      <c r="BC4">
        <v>89.975200000000001</v>
      </c>
      <c r="BD4">
        <v>91.341200000000001</v>
      </c>
      <c r="BE4">
        <v>94.568399999999997</v>
      </c>
      <c r="BF4">
        <v>93.274500000000003</v>
      </c>
      <c r="BG4">
        <v>90.872900000000001</v>
      </c>
      <c r="BH4">
        <v>89.849900000000005</v>
      </c>
      <c r="BI4">
        <v>101.541</v>
      </c>
      <c r="BJ4">
        <v>101.592</v>
      </c>
      <c r="BK4">
        <v>102.038</v>
      </c>
      <c r="BL4">
        <v>100.379</v>
      </c>
      <c r="BM4">
        <v>94.505899999999997</v>
      </c>
      <c r="BN4">
        <v>92.764300000000006</v>
      </c>
      <c r="BO4">
        <v>97.288700000000006</v>
      </c>
      <c r="BP4">
        <v>97.465400000000002</v>
      </c>
      <c r="BQ4">
        <v>100.08799999999999</v>
      </c>
      <c r="BR4">
        <v>89.530699999999996</v>
      </c>
      <c r="BS4">
        <v>81.841300000000004</v>
      </c>
      <c r="BT4">
        <v>95.933099999999996</v>
      </c>
      <c r="BU4">
        <v>86.883200000000002</v>
      </c>
      <c r="BV4">
        <v>86.216300000000004</v>
      </c>
      <c r="BW4" s="20">
        <v>81.928399999999996</v>
      </c>
      <c r="BX4">
        <v>95.403899999999993</v>
      </c>
      <c r="BY4">
        <v>83.116</v>
      </c>
      <c r="BZ4">
        <v>88.0839</v>
      </c>
      <c r="CA4">
        <v>85.147099999999995</v>
      </c>
      <c r="CB4" s="20">
        <v>84.098500000000001</v>
      </c>
      <c r="CC4">
        <v>83.100999999999999</v>
      </c>
      <c r="CD4">
        <v>80.451099999999997</v>
      </c>
      <c r="CE4">
        <v>78.772099999999995</v>
      </c>
      <c r="CF4">
        <v>84.239400000000003</v>
      </c>
      <c r="CG4">
        <v>79.997900000000001</v>
      </c>
      <c r="CH4">
        <v>85.585700000000003</v>
      </c>
      <c r="CI4">
        <v>84.736500000000007</v>
      </c>
      <c r="CJ4">
        <v>77.838200000000001</v>
      </c>
      <c r="CK4">
        <v>88.002899999999997</v>
      </c>
      <c r="CL4">
        <v>82.367199999999997</v>
      </c>
      <c r="CM4">
        <v>82.525199999999998</v>
      </c>
      <c r="CN4">
        <v>84.110500000000002</v>
      </c>
      <c r="CO4">
        <v>90.278099999999995</v>
      </c>
      <c r="CP4">
        <v>86.528800000000004</v>
      </c>
      <c r="CQ4">
        <v>82.769499999999994</v>
      </c>
      <c r="CR4">
        <v>83.923000000000002</v>
      </c>
      <c r="CS4">
        <v>74.177199999999999</v>
      </c>
      <c r="CT4">
        <v>69.9114</v>
      </c>
      <c r="CU4">
        <v>71.098299999999995</v>
      </c>
      <c r="CV4">
        <v>71.552800000000005</v>
      </c>
      <c r="CW4">
        <v>74.541899999999998</v>
      </c>
      <c r="CX4">
        <v>74.498599999999996</v>
      </c>
      <c r="CY4">
        <v>76.841700000000003</v>
      </c>
      <c r="CZ4">
        <v>76.426699999999997</v>
      </c>
      <c r="DA4">
        <v>75.535399999999996</v>
      </c>
      <c r="DB4">
        <v>78.109099999999998</v>
      </c>
      <c r="DC4">
        <v>78.691599999999994</v>
      </c>
      <c r="DD4">
        <v>78.691599999999994</v>
      </c>
      <c r="DE4">
        <v>74.778700000000001</v>
      </c>
      <c r="DF4">
        <v>79.033100000000005</v>
      </c>
      <c r="DG4">
        <v>84.037499999999994</v>
      </c>
      <c r="DH4">
        <v>77.293300000000002</v>
      </c>
      <c r="DI4">
        <v>89.538300000000007</v>
      </c>
      <c r="DJ4">
        <v>89.538300000000007</v>
      </c>
      <c r="DK4">
        <v>81.222200000000001</v>
      </c>
      <c r="DL4">
        <v>89.245999999999995</v>
      </c>
      <c r="DM4">
        <v>83.884100000000004</v>
      </c>
      <c r="DN4">
        <v>85.514399999999995</v>
      </c>
      <c r="DO4">
        <v>92.088099999999997</v>
      </c>
      <c r="DP4">
        <v>81.6417</v>
      </c>
      <c r="DQ4">
        <v>88.410799999999995</v>
      </c>
      <c r="DR4">
        <v>84.227199999999996</v>
      </c>
      <c r="DS4">
        <v>82.184899999999999</v>
      </c>
      <c r="DT4">
        <v>86.485299999999995</v>
      </c>
      <c r="DU4">
        <v>83.721599999999995</v>
      </c>
      <c r="DV4">
        <v>79.5672</v>
      </c>
      <c r="DW4">
        <v>79.5672</v>
      </c>
      <c r="DX4">
        <v>82.805099999999996</v>
      </c>
    </row>
    <row r="5" spans="1:128">
      <c r="A5">
        <v>605.84</v>
      </c>
      <c r="B5">
        <v>66.263499999999993</v>
      </c>
      <c r="C5">
        <v>73.873699999999999</v>
      </c>
      <c r="D5">
        <v>71.441299999999998</v>
      </c>
      <c r="E5">
        <v>77.752499999999998</v>
      </c>
      <c r="F5">
        <v>81.210999999999999</v>
      </c>
      <c r="G5">
        <v>83.289599999999993</v>
      </c>
      <c r="H5">
        <v>90.0792</v>
      </c>
      <c r="I5">
        <v>91.913200000000003</v>
      </c>
      <c r="J5" s="1">
        <v>93.048599999999993</v>
      </c>
      <c r="K5">
        <v>77.037599999999998</v>
      </c>
      <c r="L5">
        <v>72.596100000000007</v>
      </c>
      <c r="M5">
        <v>66.851299999999995</v>
      </c>
      <c r="N5">
        <v>68.9572</v>
      </c>
      <c r="O5">
        <v>90.5976</v>
      </c>
      <c r="P5">
        <v>83.169399999999996</v>
      </c>
      <c r="Q5">
        <v>83.142899999999997</v>
      </c>
      <c r="R5">
        <v>50.815199999999997</v>
      </c>
      <c r="S5">
        <v>61.6631</v>
      </c>
      <c r="T5">
        <v>60.222799999999999</v>
      </c>
      <c r="U5">
        <v>68.627899999999997</v>
      </c>
      <c r="V5">
        <v>65.758799999999994</v>
      </c>
      <c r="W5">
        <v>81.655600000000007</v>
      </c>
      <c r="X5">
        <v>76.005499999999998</v>
      </c>
      <c r="Y5">
        <v>86.652000000000001</v>
      </c>
      <c r="Z5">
        <v>84.340900000000005</v>
      </c>
      <c r="AA5">
        <v>87.846000000000004</v>
      </c>
      <c r="AB5">
        <v>88.959299999999999</v>
      </c>
      <c r="AC5">
        <v>80.104699999999994</v>
      </c>
      <c r="AD5">
        <v>85.385599999999997</v>
      </c>
      <c r="AE5">
        <v>90.812399999999997</v>
      </c>
      <c r="AF5">
        <v>88.895300000000006</v>
      </c>
      <c r="AG5" s="20">
        <v>74.049700000000001</v>
      </c>
      <c r="AH5">
        <v>65.220100000000002</v>
      </c>
      <c r="AI5">
        <v>63.902500000000003</v>
      </c>
      <c r="AJ5">
        <v>63.277000000000001</v>
      </c>
      <c r="AK5">
        <v>72.857399999999998</v>
      </c>
      <c r="AL5">
        <v>66.417100000000005</v>
      </c>
      <c r="AM5">
        <v>59.456800000000001</v>
      </c>
      <c r="AN5">
        <v>59.896299999999997</v>
      </c>
      <c r="AO5">
        <v>70.285200000000003</v>
      </c>
      <c r="AP5">
        <v>70.471500000000006</v>
      </c>
      <c r="AQ5">
        <v>69.304599999999994</v>
      </c>
      <c r="AR5">
        <v>66.556700000000006</v>
      </c>
      <c r="AS5">
        <v>85.438299999999998</v>
      </c>
      <c r="AT5">
        <v>87.795000000000002</v>
      </c>
      <c r="AU5">
        <v>89.626099999999994</v>
      </c>
      <c r="AV5">
        <v>88.802199999999999</v>
      </c>
      <c r="AW5">
        <v>91.922300000000007</v>
      </c>
      <c r="AX5">
        <v>93.5154</v>
      </c>
      <c r="AY5">
        <v>95.932599999999994</v>
      </c>
      <c r="AZ5">
        <v>90.621899999999997</v>
      </c>
      <c r="BA5">
        <v>90.927999999999997</v>
      </c>
      <c r="BB5">
        <v>87.107299999999995</v>
      </c>
      <c r="BC5">
        <v>90.184200000000004</v>
      </c>
      <c r="BD5">
        <v>91.819199999999995</v>
      </c>
      <c r="BE5">
        <v>94.427199999999999</v>
      </c>
      <c r="BF5">
        <v>93.623800000000003</v>
      </c>
      <c r="BG5">
        <v>91.750699999999995</v>
      </c>
      <c r="BH5">
        <v>89.559100000000001</v>
      </c>
      <c r="BI5">
        <v>102.06100000000001</v>
      </c>
      <c r="BJ5">
        <v>102.21599999999999</v>
      </c>
      <c r="BK5">
        <v>102.334</v>
      </c>
      <c r="BL5">
        <v>100.699</v>
      </c>
      <c r="BM5">
        <v>94.639600000000002</v>
      </c>
      <c r="BN5">
        <v>92.514600000000002</v>
      </c>
      <c r="BO5">
        <v>97.354900000000001</v>
      </c>
      <c r="BP5">
        <v>97.3446</v>
      </c>
      <c r="BQ5">
        <v>99.511799999999994</v>
      </c>
      <c r="BR5">
        <v>89.295199999999994</v>
      </c>
      <c r="BS5">
        <v>81.657300000000006</v>
      </c>
      <c r="BT5">
        <v>95.491100000000003</v>
      </c>
      <c r="BU5">
        <v>86.998999999999995</v>
      </c>
      <c r="BV5">
        <v>86.186899999999994</v>
      </c>
      <c r="BW5" s="20">
        <v>81.850300000000004</v>
      </c>
      <c r="BX5">
        <v>95.614500000000007</v>
      </c>
      <c r="BY5">
        <v>83.206599999999995</v>
      </c>
      <c r="BZ5">
        <v>88.217299999999994</v>
      </c>
      <c r="CA5">
        <v>85.391099999999994</v>
      </c>
      <c r="CB5" s="20">
        <v>84.060699999999997</v>
      </c>
      <c r="CC5">
        <v>83.554000000000002</v>
      </c>
      <c r="CD5">
        <v>80.949700000000007</v>
      </c>
      <c r="CE5">
        <v>78.849100000000007</v>
      </c>
      <c r="CF5">
        <v>84.681100000000001</v>
      </c>
      <c r="CG5">
        <v>80.833299999999994</v>
      </c>
      <c r="CH5">
        <v>85.334800000000001</v>
      </c>
      <c r="CI5">
        <v>84.837000000000003</v>
      </c>
      <c r="CJ5">
        <v>78.126400000000004</v>
      </c>
      <c r="CK5">
        <v>88.698800000000006</v>
      </c>
      <c r="CL5">
        <v>82.545299999999997</v>
      </c>
      <c r="CM5">
        <v>82.758099999999999</v>
      </c>
      <c r="CN5">
        <v>84.981899999999996</v>
      </c>
      <c r="CO5">
        <v>90.484899999999996</v>
      </c>
      <c r="CP5">
        <v>86.833100000000002</v>
      </c>
      <c r="CQ5">
        <v>82.958600000000004</v>
      </c>
      <c r="CR5">
        <v>83.705799999999996</v>
      </c>
      <c r="CS5">
        <v>74.355000000000004</v>
      </c>
      <c r="CT5">
        <v>69.759399999999999</v>
      </c>
      <c r="CU5">
        <v>71.427999999999997</v>
      </c>
      <c r="CV5">
        <v>71.167500000000004</v>
      </c>
      <c r="CW5">
        <v>74.9041</v>
      </c>
      <c r="CX5">
        <v>74.558000000000007</v>
      </c>
      <c r="CY5">
        <v>77.185000000000002</v>
      </c>
      <c r="CZ5">
        <v>77.017300000000006</v>
      </c>
      <c r="DA5">
        <v>75.704099999999997</v>
      </c>
      <c r="DB5">
        <v>78.900700000000001</v>
      </c>
      <c r="DC5">
        <v>78.718400000000003</v>
      </c>
      <c r="DD5">
        <v>78.718400000000003</v>
      </c>
      <c r="DE5">
        <v>75.136899999999997</v>
      </c>
      <c r="DF5">
        <v>79.040499999999994</v>
      </c>
      <c r="DG5">
        <v>83.981399999999994</v>
      </c>
      <c r="DH5">
        <v>77.243700000000004</v>
      </c>
      <c r="DI5">
        <v>90.200599999999994</v>
      </c>
      <c r="DJ5">
        <v>90.200599999999994</v>
      </c>
      <c r="DK5">
        <v>81.927000000000007</v>
      </c>
      <c r="DL5">
        <v>90.168000000000006</v>
      </c>
      <c r="DM5">
        <v>84.584400000000002</v>
      </c>
      <c r="DN5">
        <v>86.051400000000001</v>
      </c>
      <c r="DO5">
        <v>92.246300000000005</v>
      </c>
      <c r="DP5">
        <v>82.349400000000003</v>
      </c>
      <c r="DQ5">
        <v>89.225800000000007</v>
      </c>
      <c r="DR5">
        <v>85.157499999999999</v>
      </c>
      <c r="DS5">
        <v>83.118899999999996</v>
      </c>
      <c r="DT5">
        <v>86.900300000000001</v>
      </c>
      <c r="DU5">
        <v>84.0886</v>
      </c>
      <c r="DV5">
        <v>80.988</v>
      </c>
      <c r="DW5">
        <v>80.988</v>
      </c>
      <c r="DX5">
        <v>84.058400000000006</v>
      </c>
    </row>
    <row r="6" spans="1:128">
      <c r="A6">
        <v>607.70399999999995</v>
      </c>
      <c r="B6">
        <v>65.954400000000007</v>
      </c>
      <c r="C6">
        <v>73.573400000000007</v>
      </c>
      <c r="D6">
        <v>71.9191</v>
      </c>
      <c r="E6">
        <v>79.419399999999996</v>
      </c>
      <c r="F6">
        <v>77.754099999999994</v>
      </c>
      <c r="G6">
        <v>83.842600000000004</v>
      </c>
      <c r="H6">
        <v>87.752399999999994</v>
      </c>
      <c r="I6">
        <v>92.796099999999996</v>
      </c>
      <c r="J6" s="1">
        <v>93.006799999999998</v>
      </c>
      <c r="K6">
        <v>83.558499999999995</v>
      </c>
      <c r="L6">
        <v>73.125600000000006</v>
      </c>
      <c r="M6">
        <v>66.007800000000003</v>
      </c>
      <c r="N6">
        <v>69.253399999999999</v>
      </c>
      <c r="O6">
        <v>88.670900000000003</v>
      </c>
      <c r="P6">
        <v>84.404200000000003</v>
      </c>
      <c r="Q6">
        <v>85.727999999999994</v>
      </c>
      <c r="R6">
        <v>42.286999999999999</v>
      </c>
      <c r="S6">
        <v>61.195999999999998</v>
      </c>
      <c r="T6">
        <v>59.596499999999999</v>
      </c>
      <c r="U6">
        <v>69.415300000000002</v>
      </c>
      <c r="V6">
        <v>65.796300000000002</v>
      </c>
      <c r="W6">
        <v>78.015199999999993</v>
      </c>
      <c r="X6">
        <v>76.045100000000005</v>
      </c>
      <c r="Y6">
        <v>88.104799999999997</v>
      </c>
      <c r="Z6">
        <v>82.515000000000001</v>
      </c>
      <c r="AA6">
        <v>87.306100000000001</v>
      </c>
      <c r="AB6">
        <v>88.0154</v>
      </c>
      <c r="AC6">
        <v>84.255399999999995</v>
      </c>
      <c r="AD6">
        <v>84.070400000000006</v>
      </c>
      <c r="AE6">
        <v>91.040599999999998</v>
      </c>
      <c r="AF6">
        <v>87.006900000000002</v>
      </c>
      <c r="AG6" s="20">
        <v>72.249300000000005</v>
      </c>
      <c r="AH6">
        <v>65.302300000000002</v>
      </c>
      <c r="AI6">
        <v>61.9846</v>
      </c>
      <c r="AJ6">
        <v>63.838799999999999</v>
      </c>
      <c r="AK6">
        <v>72.346100000000007</v>
      </c>
      <c r="AL6">
        <v>64.0685</v>
      </c>
      <c r="AM6">
        <v>59.898299999999999</v>
      </c>
      <c r="AN6">
        <v>58.894199999999998</v>
      </c>
      <c r="AO6">
        <v>72.687799999999996</v>
      </c>
      <c r="AP6">
        <v>72.787499999999994</v>
      </c>
      <c r="AQ6">
        <v>68.900599999999997</v>
      </c>
      <c r="AR6">
        <v>67.135499999999993</v>
      </c>
      <c r="AS6">
        <v>85.553799999999995</v>
      </c>
      <c r="AT6">
        <v>88.273600000000002</v>
      </c>
      <c r="AU6">
        <v>89.531400000000005</v>
      </c>
      <c r="AV6">
        <v>89.176400000000001</v>
      </c>
      <c r="AW6">
        <v>92.668899999999994</v>
      </c>
      <c r="AX6">
        <v>94.030900000000003</v>
      </c>
      <c r="AY6">
        <v>96.578400000000002</v>
      </c>
      <c r="AZ6">
        <v>91.174700000000001</v>
      </c>
      <c r="BA6">
        <v>91.548199999999994</v>
      </c>
      <c r="BB6">
        <v>87.885400000000004</v>
      </c>
      <c r="BC6">
        <v>90.336699999999993</v>
      </c>
      <c r="BD6">
        <v>92.046700000000001</v>
      </c>
      <c r="BE6">
        <v>94.460899999999995</v>
      </c>
      <c r="BF6">
        <v>93.527199999999993</v>
      </c>
      <c r="BG6">
        <v>91.681600000000003</v>
      </c>
      <c r="BH6">
        <v>89.513800000000003</v>
      </c>
      <c r="BI6">
        <v>102.402</v>
      </c>
      <c r="BJ6">
        <v>103.005</v>
      </c>
      <c r="BK6">
        <v>102.358</v>
      </c>
      <c r="BL6">
        <v>100.863</v>
      </c>
      <c r="BM6">
        <v>94.736599999999996</v>
      </c>
      <c r="BN6">
        <v>92.454300000000003</v>
      </c>
      <c r="BO6">
        <v>97.998900000000006</v>
      </c>
      <c r="BP6">
        <v>97.481300000000005</v>
      </c>
      <c r="BQ6">
        <v>99.486000000000004</v>
      </c>
      <c r="BR6">
        <v>89.160499999999999</v>
      </c>
      <c r="BS6">
        <v>81.058199999999999</v>
      </c>
      <c r="BT6">
        <v>95.455500000000001</v>
      </c>
      <c r="BU6">
        <v>86.825999999999993</v>
      </c>
      <c r="BV6">
        <v>85.874799999999993</v>
      </c>
      <c r="BW6" s="20">
        <v>81.982600000000005</v>
      </c>
      <c r="BX6">
        <v>95.336100000000002</v>
      </c>
      <c r="BY6">
        <v>84.170900000000003</v>
      </c>
      <c r="BZ6">
        <v>87.860799999999998</v>
      </c>
      <c r="CA6">
        <v>85.602099999999993</v>
      </c>
      <c r="CB6" s="20">
        <v>84.334100000000007</v>
      </c>
      <c r="CC6">
        <v>83.734200000000001</v>
      </c>
      <c r="CD6">
        <v>81.510499999999993</v>
      </c>
      <c r="CE6">
        <v>79.4452</v>
      </c>
      <c r="CF6">
        <v>84.787700000000001</v>
      </c>
      <c r="CG6">
        <v>81.254400000000004</v>
      </c>
      <c r="CH6">
        <v>85.582999999999998</v>
      </c>
      <c r="CI6">
        <v>84.972399999999993</v>
      </c>
      <c r="CJ6">
        <v>78.618600000000001</v>
      </c>
      <c r="CK6">
        <v>89.2637</v>
      </c>
      <c r="CL6">
        <v>82.717799999999997</v>
      </c>
      <c r="CM6">
        <v>83.346999999999994</v>
      </c>
      <c r="CN6">
        <v>85.168099999999995</v>
      </c>
      <c r="CO6">
        <v>91.029600000000002</v>
      </c>
      <c r="CP6">
        <v>86.920400000000001</v>
      </c>
      <c r="CQ6">
        <v>83.240300000000005</v>
      </c>
      <c r="CR6">
        <v>83.806700000000006</v>
      </c>
      <c r="CS6">
        <v>73.959599999999995</v>
      </c>
      <c r="CT6">
        <v>69.658900000000003</v>
      </c>
      <c r="CU6">
        <v>72.055599999999998</v>
      </c>
      <c r="CV6">
        <v>72.036199999999994</v>
      </c>
      <c r="CW6">
        <v>75.072299999999998</v>
      </c>
      <c r="CX6">
        <v>75.3001</v>
      </c>
      <c r="CY6">
        <v>77.459599999999995</v>
      </c>
      <c r="CZ6">
        <v>76.737700000000004</v>
      </c>
      <c r="DA6">
        <v>75.446700000000007</v>
      </c>
      <c r="DB6">
        <v>79.427999999999997</v>
      </c>
      <c r="DC6">
        <v>78.918899999999994</v>
      </c>
      <c r="DD6">
        <v>78.918899999999994</v>
      </c>
      <c r="DE6">
        <v>75.6203</v>
      </c>
      <c r="DF6">
        <v>78.845100000000002</v>
      </c>
      <c r="DG6">
        <v>83.718800000000002</v>
      </c>
      <c r="DH6">
        <v>77.256900000000002</v>
      </c>
      <c r="DI6">
        <v>90.570099999999996</v>
      </c>
      <c r="DJ6">
        <v>90.570099999999996</v>
      </c>
      <c r="DK6">
        <v>82.6678</v>
      </c>
      <c r="DL6">
        <v>90.817999999999998</v>
      </c>
      <c r="DM6">
        <v>85.130099999999999</v>
      </c>
      <c r="DN6">
        <v>86.848699999999994</v>
      </c>
      <c r="DO6">
        <v>92.441000000000003</v>
      </c>
      <c r="DP6">
        <v>83.2102</v>
      </c>
      <c r="DQ6">
        <v>90.045900000000003</v>
      </c>
      <c r="DR6">
        <v>85.119200000000006</v>
      </c>
      <c r="DS6">
        <v>83.883799999999994</v>
      </c>
      <c r="DT6">
        <v>87.282399999999996</v>
      </c>
      <c r="DU6">
        <v>84.5381</v>
      </c>
      <c r="DV6">
        <v>81.403800000000004</v>
      </c>
      <c r="DW6">
        <v>81.403800000000004</v>
      </c>
      <c r="DX6">
        <v>84.651600000000002</v>
      </c>
    </row>
    <row r="7" spans="1:128">
      <c r="A7">
        <v>609.56899999999996</v>
      </c>
      <c r="B7">
        <v>65.510199999999998</v>
      </c>
      <c r="C7">
        <v>75.222300000000004</v>
      </c>
      <c r="D7">
        <v>71.542900000000003</v>
      </c>
      <c r="E7">
        <v>78.373800000000003</v>
      </c>
      <c r="F7">
        <v>77.319199999999995</v>
      </c>
      <c r="G7">
        <v>83.1892</v>
      </c>
      <c r="H7">
        <v>90.210599999999999</v>
      </c>
      <c r="I7">
        <v>93.004199999999997</v>
      </c>
      <c r="J7" s="1">
        <v>94.490200000000002</v>
      </c>
      <c r="K7">
        <v>80.718699999999998</v>
      </c>
      <c r="L7">
        <v>72.060599999999994</v>
      </c>
      <c r="M7">
        <v>65.474100000000007</v>
      </c>
      <c r="N7">
        <v>70.524299999999997</v>
      </c>
      <c r="O7">
        <v>90.390299999999996</v>
      </c>
      <c r="P7">
        <v>85.285700000000006</v>
      </c>
      <c r="Q7">
        <v>89.938500000000005</v>
      </c>
      <c r="R7">
        <v>42.4709</v>
      </c>
      <c r="S7">
        <v>63.033499999999997</v>
      </c>
      <c r="T7">
        <v>60.838299999999997</v>
      </c>
      <c r="U7">
        <v>69.4345</v>
      </c>
      <c r="V7">
        <v>65.825199999999995</v>
      </c>
      <c r="W7">
        <v>77.354600000000005</v>
      </c>
      <c r="X7">
        <v>76.825100000000006</v>
      </c>
      <c r="Y7">
        <v>88.506299999999996</v>
      </c>
      <c r="Z7">
        <v>85.039900000000003</v>
      </c>
      <c r="AA7">
        <v>85.443399999999997</v>
      </c>
      <c r="AB7">
        <v>85.009699999999995</v>
      </c>
      <c r="AC7">
        <v>84.628500000000003</v>
      </c>
      <c r="AD7">
        <v>84.912099999999995</v>
      </c>
      <c r="AE7">
        <v>91.553100000000001</v>
      </c>
      <c r="AF7">
        <v>87.364199999999997</v>
      </c>
      <c r="AG7" s="20">
        <v>71.7286</v>
      </c>
      <c r="AH7">
        <v>67.143699999999995</v>
      </c>
      <c r="AI7">
        <v>62.6509</v>
      </c>
      <c r="AJ7">
        <v>65.408600000000007</v>
      </c>
      <c r="AK7">
        <v>73.762600000000006</v>
      </c>
      <c r="AL7">
        <v>64.464200000000005</v>
      </c>
      <c r="AM7">
        <v>62.854300000000002</v>
      </c>
      <c r="AN7">
        <v>61.170299999999997</v>
      </c>
      <c r="AO7">
        <v>75.588700000000003</v>
      </c>
      <c r="AP7">
        <v>74.091200000000001</v>
      </c>
      <c r="AQ7">
        <v>69.986199999999997</v>
      </c>
      <c r="AR7">
        <v>66.461100000000002</v>
      </c>
      <c r="AS7">
        <v>85.782499999999999</v>
      </c>
      <c r="AT7">
        <v>88.054299999999998</v>
      </c>
      <c r="AU7">
        <v>89.721500000000006</v>
      </c>
      <c r="AV7">
        <v>89.372200000000007</v>
      </c>
      <c r="AW7">
        <v>92.906899999999993</v>
      </c>
      <c r="AX7">
        <v>94.241900000000001</v>
      </c>
      <c r="AY7">
        <v>96.641099999999994</v>
      </c>
      <c r="AZ7">
        <v>92.025099999999995</v>
      </c>
      <c r="BA7">
        <v>91.867500000000007</v>
      </c>
      <c r="BB7">
        <v>88.558499999999995</v>
      </c>
      <c r="BC7">
        <v>91.042900000000003</v>
      </c>
      <c r="BD7">
        <v>92.406400000000005</v>
      </c>
      <c r="BE7">
        <v>95.173199999999994</v>
      </c>
      <c r="BF7">
        <v>94.336799999999997</v>
      </c>
      <c r="BG7">
        <v>91.781400000000005</v>
      </c>
      <c r="BH7">
        <v>90.045000000000002</v>
      </c>
      <c r="BI7">
        <v>102.501</v>
      </c>
      <c r="BJ7">
        <v>102.792</v>
      </c>
      <c r="BK7">
        <v>102.46899999999999</v>
      </c>
      <c r="BL7">
        <v>100.53700000000001</v>
      </c>
      <c r="BM7">
        <v>94.814300000000003</v>
      </c>
      <c r="BN7">
        <v>92.706400000000002</v>
      </c>
      <c r="BO7">
        <v>98.9876</v>
      </c>
      <c r="BP7">
        <v>97.423299999999998</v>
      </c>
      <c r="BQ7">
        <v>99.558199999999999</v>
      </c>
      <c r="BR7">
        <v>89.273300000000006</v>
      </c>
      <c r="BS7">
        <v>81.176599999999993</v>
      </c>
      <c r="BT7">
        <v>95.573800000000006</v>
      </c>
      <c r="BU7">
        <v>86.395399999999995</v>
      </c>
      <c r="BV7">
        <v>85.725200000000001</v>
      </c>
      <c r="BW7" s="20">
        <v>81.787300000000002</v>
      </c>
      <c r="BX7">
        <v>95.124399999999994</v>
      </c>
      <c r="BY7">
        <v>84.525800000000004</v>
      </c>
      <c r="BZ7">
        <v>87.782399999999996</v>
      </c>
      <c r="CA7">
        <v>85.2761</v>
      </c>
      <c r="CB7" s="20">
        <v>84.2654</v>
      </c>
      <c r="CC7">
        <v>84.517200000000003</v>
      </c>
      <c r="CD7">
        <v>81.876099999999994</v>
      </c>
      <c r="CE7">
        <v>79.858099999999993</v>
      </c>
      <c r="CF7">
        <v>84.954999999999998</v>
      </c>
      <c r="CG7">
        <v>81.206000000000003</v>
      </c>
      <c r="CH7">
        <v>85.875100000000003</v>
      </c>
      <c r="CI7">
        <v>85.048299999999998</v>
      </c>
      <c r="CJ7">
        <v>78.376599999999996</v>
      </c>
      <c r="CK7">
        <v>89.300200000000004</v>
      </c>
      <c r="CL7">
        <v>83.447000000000003</v>
      </c>
      <c r="CM7">
        <v>83.960599999999999</v>
      </c>
      <c r="CN7">
        <v>84.894099999999995</v>
      </c>
      <c r="CO7">
        <v>91.091800000000006</v>
      </c>
      <c r="CP7">
        <v>87.225999999999999</v>
      </c>
      <c r="CQ7">
        <v>83.069500000000005</v>
      </c>
      <c r="CR7">
        <v>84.249200000000002</v>
      </c>
      <c r="CS7">
        <v>74.182199999999995</v>
      </c>
      <c r="CT7">
        <v>69.626599999999996</v>
      </c>
      <c r="CU7">
        <v>72.041700000000006</v>
      </c>
      <c r="CV7">
        <v>72.114199999999997</v>
      </c>
      <c r="CW7">
        <v>75.340800000000002</v>
      </c>
      <c r="CX7">
        <v>75.552700000000002</v>
      </c>
      <c r="CY7">
        <v>77.606300000000005</v>
      </c>
      <c r="CZ7">
        <v>76.705500000000001</v>
      </c>
      <c r="DA7">
        <v>75.014399999999995</v>
      </c>
      <c r="DB7">
        <v>79.258700000000005</v>
      </c>
      <c r="DC7">
        <v>78.706500000000005</v>
      </c>
      <c r="DD7">
        <v>78.706500000000005</v>
      </c>
      <c r="DE7">
        <v>75.316100000000006</v>
      </c>
      <c r="DF7">
        <v>78.843000000000004</v>
      </c>
      <c r="DG7">
        <v>84.060100000000006</v>
      </c>
      <c r="DH7">
        <v>77.255899999999997</v>
      </c>
      <c r="DI7">
        <v>90.984200000000001</v>
      </c>
      <c r="DJ7">
        <v>90.984200000000001</v>
      </c>
      <c r="DK7">
        <v>83.243200000000002</v>
      </c>
      <c r="DL7">
        <v>90.724400000000003</v>
      </c>
      <c r="DM7">
        <v>85.311300000000003</v>
      </c>
      <c r="DN7">
        <v>87.634200000000007</v>
      </c>
      <c r="DO7">
        <v>93.018500000000003</v>
      </c>
      <c r="DP7">
        <v>84.006799999999998</v>
      </c>
      <c r="DQ7">
        <v>90.533699999999996</v>
      </c>
      <c r="DR7">
        <v>85.727599999999995</v>
      </c>
      <c r="DS7">
        <v>84.459599999999995</v>
      </c>
      <c r="DT7">
        <v>88.523200000000003</v>
      </c>
      <c r="DU7">
        <v>85.520300000000006</v>
      </c>
      <c r="DV7">
        <v>82.336100000000002</v>
      </c>
      <c r="DW7">
        <v>82.336100000000002</v>
      </c>
      <c r="DX7">
        <v>85.029899999999998</v>
      </c>
    </row>
    <row r="8" spans="1:128">
      <c r="A8">
        <v>611.43299999999999</v>
      </c>
      <c r="B8">
        <v>65.587900000000005</v>
      </c>
      <c r="C8">
        <v>75.703299999999999</v>
      </c>
      <c r="D8">
        <v>71.243600000000001</v>
      </c>
      <c r="E8">
        <v>79.379099999999994</v>
      </c>
      <c r="F8">
        <v>80.9251</v>
      </c>
      <c r="G8">
        <v>83.850899999999996</v>
      </c>
      <c r="H8">
        <v>85.879800000000003</v>
      </c>
      <c r="I8">
        <v>93.660300000000007</v>
      </c>
      <c r="J8" s="1">
        <v>94.560299999999998</v>
      </c>
      <c r="K8">
        <v>78.166499999999999</v>
      </c>
      <c r="L8">
        <v>70.210899999999995</v>
      </c>
      <c r="M8">
        <v>65.642700000000005</v>
      </c>
      <c r="N8">
        <v>69.503900000000002</v>
      </c>
      <c r="O8">
        <v>90.450599999999994</v>
      </c>
      <c r="P8">
        <v>82.1327</v>
      </c>
      <c r="Q8">
        <v>88.781300000000002</v>
      </c>
      <c r="R8">
        <v>51.609299999999998</v>
      </c>
      <c r="S8">
        <v>63.68</v>
      </c>
      <c r="T8">
        <v>61.950499999999998</v>
      </c>
      <c r="U8">
        <v>66.882999999999996</v>
      </c>
      <c r="V8">
        <v>65.570700000000002</v>
      </c>
      <c r="W8">
        <v>78.481200000000001</v>
      </c>
      <c r="X8">
        <v>78.049400000000006</v>
      </c>
      <c r="Y8">
        <v>88.039699999999996</v>
      </c>
      <c r="Z8">
        <v>88.635099999999994</v>
      </c>
      <c r="AA8">
        <v>86.468500000000006</v>
      </c>
      <c r="AB8">
        <v>86.056399999999996</v>
      </c>
      <c r="AC8">
        <v>82.1327</v>
      </c>
      <c r="AD8">
        <v>85.0214</v>
      </c>
      <c r="AE8">
        <v>93.866900000000001</v>
      </c>
      <c r="AF8">
        <v>89.538399999999996</v>
      </c>
      <c r="AG8" s="20">
        <v>71.096599999999995</v>
      </c>
      <c r="AH8">
        <v>67.654300000000006</v>
      </c>
      <c r="AI8">
        <v>63.471699999999998</v>
      </c>
      <c r="AJ8">
        <v>67.904399999999995</v>
      </c>
      <c r="AK8">
        <v>74.276799999999994</v>
      </c>
      <c r="AL8">
        <v>65.967600000000004</v>
      </c>
      <c r="AM8">
        <v>66.392300000000006</v>
      </c>
      <c r="AN8">
        <v>63.199199999999998</v>
      </c>
      <c r="AO8">
        <v>74.161900000000003</v>
      </c>
      <c r="AP8">
        <v>75.044799999999995</v>
      </c>
      <c r="AQ8">
        <v>70.407200000000003</v>
      </c>
      <c r="AR8">
        <v>69.244399999999999</v>
      </c>
      <c r="AS8">
        <v>85.684700000000007</v>
      </c>
      <c r="AT8">
        <v>87.6815</v>
      </c>
      <c r="AU8">
        <v>89.864900000000006</v>
      </c>
      <c r="AV8">
        <v>89.1691</v>
      </c>
      <c r="AW8">
        <v>92.700800000000001</v>
      </c>
      <c r="AX8">
        <v>94.0779</v>
      </c>
      <c r="AY8">
        <v>96.7256</v>
      </c>
      <c r="AZ8">
        <v>92.2166</v>
      </c>
      <c r="BA8">
        <v>92.521199999999993</v>
      </c>
      <c r="BB8">
        <v>88.730400000000003</v>
      </c>
      <c r="BC8">
        <v>91.606300000000005</v>
      </c>
      <c r="BD8">
        <v>92.507999999999996</v>
      </c>
      <c r="BE8">
        <v>95.062200000000004</v>
      </c>
      <c r="BF8">
        <v>94.923199999999994</v>
      </c>
      <c r="BG8">
        <v>92.341099999999997</v>
      </c>
      <c r="BH8">
        <v>90.328999999999994</v>
      </c>
      <c r="BI8">
        <v>102.88800000000001</v>
      </c>
      <c r="BJ8">
        <v>102.419</v>
      </c>
      <c r="BK8">
        <v>102.54900000000001</v>
      </c>
      <c r="BL8">
        <v>100.533</v>
      </c>
      <c r="BM8">
        <v>94.754099999999994</v>
      </c>
      <c r="BN8">
        <v>93.069900000000004</v>
      </c>
      <c r="BO8">
        <v>98.714500000000001</v>
      </c>
      <c r="BP8">
        <v>97.278899999999993</v>
      </c>
      <c r="BQ8">
        <v>99.439599999999999</v>
      </c>
      <c r="BR8">
        <v>89.381699999999995</v>
      </c>
      <c r="BS8">
        <v>81.287199999999999</v>
      </c>
      <c r="BT8">
        <v>95.686300000000003</v>
      </c>
      <c r="BU8">
        <v>86.149199999999993</v>
      </c>
      <c r="BV8">
        <v>85.743700000000004</v>
      </c>
      <c r="BW8" s="20">
        <v>81.143500000000003</v>
      </c>
      <c r="BX8">
        <v>95.228200000000001</v>
      </c>
      <c r="BY8">
        <v>84.420199999999994</v>
      </c>
      <c r="BZ8">
        <v>87.876099999999994</v>
      </c>
      <c r="CA8">
        <v>85.106999999999999</v>
      </c>
      <c r="CB8" s="20">
        <v>84.063000000000002</v>
      </c>
      <c r="CC8">
        <v>84.964699999999993</v>
      </c>
      <c r="CD8">
        <v>81.942499999999995</v>
      </c>
      <c r="CE8">
        <v>79.697599999999994</v>
      </c>
      <c r="CF8">
        <v>85.186000000000007</v>
      </c>
      <c r="CG8">
        <v>81.046700000000001</v>
      </c>
      <c r="CH8">
        <v>85.635300000000001</v>
      </c>
      <c r="CI8">
        <v>85.124300000000005</v>
      </c>
      <c r="CJ8">
        <v>78.591700000000003</v>
      </c>
      <c r="CK8">
        <v>89.536199999999994</v>
      </c>
      <c r="CL8">
        <v>83.727599999999995</v>
      </c>
      <c r="CM8">
        <v>83.891099999999994</v>
      </c>
      <c r="CN8">
        <v>85.099100000000007</v>
      </c>
      <c r="CO8">
        <v>91.053399999999996</v>
      </c>
      <c r="CP8">
        <v>87.276700000000005</v>
      </c>
      <c r="CQ8">
        <v>83.181200000000004</v>
      </c>
      <c r="CR8">
        <v>84.520600000000002</v>
      </c>
      <c r="CS8">
        <v>74.124499999999998</v>
      </c>
      <c r="CT8">
        <v>69.979399999999998</v>
      </c>
      <c r="CU8">
        <v>71.668199999999999</v>
      </c>
      <c r="CV8">
        <v>72.076800000000006</v>
      </c>
      <c r="CW8">
        <v>75.043499999999995</v>
      </c>
      <c r="CX8">
        <v>75.139700000000005</v>
      </c>
      <c r="CY8">
        <v>77.605500000000006</v>
      </c>
      <c r="CZ8">
        <v>76.856099999999998</v>
      </c>
      <c r="DA8">
        <v>75.2851</v>
      </c>
      <c r="DB8">
        <v>79.107900000000001</v>
      </c>
      <c r="DC8">
        <v>78.669600000000003</v>
      </c>
      <c r="DD8">
        <v>78.669600000000003</v>
      </c>
      <c r="DE8">
        <v>75.022400000000005</v>
      </c>
      <c r="DF8">
        <v>79.407200000000003</v>
      </c>
      <c r="DG8">
        <v>84.188699999999997</v>
      </c>
      <c r="DH8">
        <v>77.228999999999999</v>
      </c>
      <c r="DI8">
        <v>91.445899999999995</v>
      </c>
      <c r="DJ8">
        <v>91.445899999999995</v>
      </c>
      <c r="DK8">
        <v>84.036600000000007</v>
      </c>
      <c r="DL8">
        <v>90.790400000000005</v>
      </c>
      <c r="DM8">
        <v>85.503299999999996</v>
      </c>
      <c r="DN8">
        <v>88.067099999999996</v>
      </c>
      <c r="DO8">
        <v>93.509900000000002</v>
      </c>
      <c r="DP8">
        <v>84.093299999999999</v>
      </c>
      <c r="DQ8">
        <v>90.647800000000004</v>
      </c>
      <c r="DR8">
        <v>86.57</v>
      </c>
      <c r="DS8">
        <v>84.989400000000003</v>
      </c>
      <c r="DT8">
        <v>88.663600000000002</v>
      </c>
      <c r="DU8">
        <v>85.718699999999998</v>
      </c>
      <c r="DV8">
        <v>83.123699999999999</v>
      </c>
      <c r="DW8">
        <v>83.123699999999999</v>
      </c>
      <c r="DX8">
        <v>85.575699999999998</v>
      </c>
    </row>
    <row r="9" spans="1:128">
      <c r="A9">
        <v>613.29700000000003</v>
      </c>
      <c r="B9">
        <v>66.035399999999996</v>
      </c>
      <c r="C9">
        <v>73.795699999999997</v>
      </c>
      <c r="D9">
        <v>70.039199999999994</v>
      </c>
      <c r="E9">
        <v>80.267300000000006</v>
      </c>
      <c r="F9">
        <v>80.723299999999995</v>
      </c>
      <c r="G9">
        <v>84.234999999999999</v>
      </c>
      <c r="H9">
        <v>90.120699999999999</v>
      </c>
      <c r="I9">
        <v>91.905299999999997</v>
      </c>
      <c r="J9" s="1">
        <v>94.869600000000005</v>
      </c>
      <c r="K9">
        <v>84.605500000000006</v>
      </c>
      <c r="L9">
        <v>71.140699999999995</v>
      </c>
      <c r="M9">
        <v>64.383200000000002</v>
      </c>
      <c r="N9">
        <v>69.908199999999994</v>
      </c>
      <c r="O9">
        <v>88.378900000000002</v>
      </c>
      <c r="P9">
        <v>81.408000000000001</v>
      </c>
      <c r="Q9">
        <v>86.999600000000001</v>
      </c>
      <c r="R9">
        <v>62.988500000000002</v>
      </c>
      <c r="S9">
        <v>65.005200000000002</v>
      </c>
      <c r="T9">
        <v>63.133099999999999</v>
      </c>
      <c r="U9">
        <v>69.294399999999996</v>
      </c>
      <c r="V9">
        <v>66.923199999999994</v>
      </c>
      <c r="W9">
        <v>80.210899999999995</v>
      </c>
      <c r="X9">
        <v>79.673500000000004</v>
      </c>
      <c r="Y9">
        <v>86.994</v>
      </c>
      <c r="Z9">
        <v>86.722399999999993</v>
      </c>
      <c r="AA9">
        <v>87.924899999999994</v>
      </c>
      <c r="AB9">
        <v>86.759200000000007</v>
      </c>
      <c r="AC9">
        <v>80.052700000000002</v>
      </c>
      <c r="AD9">
        <v>86.018299999999996</v>
      </c>
      <c r="AE9">
        <v>95.056100000000001</v>
      </c>
      <c r="AF9">
        <v>89.147499999999994</v>
      </c>
      <c r="AG9" s="20">
        <v>71.598100000000002</v>
      </c>
      <c r="AH9">
        <v>69.247</v>
      </c>
      <c r="AI9">
        <v>64.027900000000002</v>
      </c>
      <c r="AJ9">
        <v>70.148700000000005</v>
      </c>
      <c r="AK9">
        <v>75.943399999999997</v>
      </c>
      <c r="AL9">
        <v>67.425399999999996</v>
      </c>
      <c r="AM9">
        <v>64.724199999999996</v>
      </c>
      <c r="AN9">
        <v>64.932500000000005</v>
      </c>
      <c r="AO9">
        <v>74.7316</v>
      </c>
      <c r="AP9">
        <v>76.625900000000001</v>
      </c>
      <c r="AQ9">
        <v>72.353399999999993</v>
      </c>
      <c r="AR9">
        <v>73.070599999999999</v>
      </c>
      <c r="AS9">
        <v>85.765799999999999</v>
      </c>
      <c r="AT9">
        <v>87.677999999999997</v>
      </c>
      <c r="AU9">
        <v>89.7834</v>
      </c>
      <c r="AV9">
        <v>88.945899999999995</v>
      </c>
      <c r="AW9">
        <v>93.0578</v>
      </c>
      <c r="AX9">
        <v>94.024500000000003</v>
      </c>
      <c r="AY9">
        <v>96.468000000000004</v>
      </c>
      <c r="AZ9">
        <v>91.598299999999995</v>
      </c>
      <c r="BA9">
        <v>92.782899999999998</v>
      </c>
      <c r="BB9">
        <v>88.406999999999996</v>
      </c>
      <c r="BC9">
        <v>91.860299999999995</v>
      </c>
      <c r="BD9">
        <v>92.618600000000001</v>
      </c>
      <c r="BE9">
        <v>94.921300000000002</v>
      </c>
      <c r="BF9">
        <v>95.000699999999995</v>
      </c>
      <c r="BG9">
        <v>92.179000000000002</v>
      </c>
      <c r="BH9">
        <v>90.324100000000001</v>
      </c>
      <c r="BI9">
        <v>102.932</v>
      </c>
      <c r="BJ9">
        <v>102.413</v>
      </c>
      <c r="BK9">
        <v>102.351</v>
      </c>
      <c r="BL9">
        <v>100.875</v>
      </c>
      <c r="BM9">
        <v>94.8553</v>
      </c>
      <c r="BN9">
        <v>93.534899999999993</v>
      </c>
      <c r="BO9">
        <v>98.193899999999999</v>
      </c>
      <c r="BP9">
        <v>97.6113</v>
      </c>
      <c r="BQ9">
        <v>99.555400000000006</v>
      </c>
      <c r="BR9">
        <v>89.359800000000007</v>
      </c>
      <c r="BS9">
        <v>81.275800000000004</v>
      </c>
      <c r="BT9">
        <v>95.210999999999999</v>
      </c>
      <c r="BU9">
        <v>86.068899999999999</v>
      </c>
      <c r="BV9">
        <v>85.376400000000004</v>
      </c>
      <c r="BW9" s="20">
        <v>81.1374</v>
      </c>
      <c r="BX9">
        <v>95.460999999999999</v>
      </c>
      <c r="BY9">
        <v>84.374399999999994</v>
      </c>
      <c r="BZ9">
        <v>87.485200000000006</v>
      </c>
      <c r="CA9">
        <v>85.031000000000006</v>
      </c>
      <c r="CB9" s="20">
        <v>83.871499999999997</v>
      </c>
      <c r="CC9">
        <v>84.858999999999995</v>
      </c>
      <c r="CD9">
        <v>82.041799999999995</v>
      </c>
      <c r="CE9">
        <v>79.921300000000002</v>
      </c>
      <c r="CF9">
        <v>85.607799999999997</v>
      </c>
      <c r="CG9">
        <v>81.048299999999998</v>
      </c>
      <c r="CH9">
        <v>85.423599999999993</v>
      </c>
      <c r="CI9">
        <v>85.279200000000003</v>
      </c>
      <c r="CJ9">
        <v>78.427099999999996</v>
      </c>
      <c r="CK9">
        <v>89.824299999999994</v>
      </c>
      <c r="CL9">
        <v>83.707599999999999</v>
      </c>
      <c r="CM9">
        <v>83.664299999999997</v>
      </c>
      <c r="CN9">
        <v>85.365099999999998</v>
      </c>
      <c r="CO9">
        <v>91.264600000000002</v>
      </c>
      <c r="CP9">
        <v>87.242099999999994</v>
      </c>
      <c r="CQ9">
        <v>83.483099999999993</v>
      </c>
      <c r="CR9">
        <v>84.809700000000007</v>
      </c>
      <c r="CS9">
        <v>73.777900000000002</v>
      </c>
      <c r="CT9">
        <v>70.042299999999997</v>
      </c>
      <c r="CU9">
        <v>71.668000000000006</v>
      </c>
      <c r="CV9">
        <v>71.412499999999994</v>
      </c>
      <c r="CW9">
        <v>75.086799999999997</v>
      </c>
      <c r="CX9">
        <v>74.973399999999998</v>
      </c>
      <c r="CY9">
        <v>77.568399999999997</v>
      </c>
      <c r="CZ9">
        <v>76.620800000000003</v>
      </c>
      <c r="DA9">
        <v>75.239199999999997</v>
      </c>
      <c r="DB9">
        <v>79.061800000000005</v>
      </c>
      <c r="DC9">
        <v>79.188100000000006</v>
      </c>
      <c r="DD9">
        <v>79.188100000000006</v>
      </c>
      <c r="DE9">
        <v>74.885499999999993</v>
      </c>
      <c r="DF9">
        <v>79.503799999999998</v>
      </c>
      <c r="DG9">
        <v>84.271699999999996</v>
      </c>
      <c r="DH9">
        <v>77.174700000000001</v>
      </c>
      <c r="DI9">
        <v>91.654300000000006</v>
      </c>
      <c r="DJ9">
        <v>91.654300000000006</v>
      </c>
      <c r="DK9">
        <v>84.720600000000005</v>
      </c>
      <c r="DL9">
        <v>91.405100000000004</v>
      </c>
      <c r="DM9">
        <v>85.962500000000006</v>
      </c>
      <c r="DN9">
        <v>88.381699999999995</v>
      </c>
      <c r="DO9">
        <v>93.614800000000002</v>
      </c>
      <c r="DP9">
        <v>84.224900000000005</v>
      </c>
      <c r="DQ9">
        <v>90.990600000000001</v>
      </c>
      <c r="DR9">
        <v>86.645899999999997</v>
      </c>
      <c r="DS9">
        <v>84.970699999999994</v>
      </c>
      <c r="DT9">
        <v>88.6678</v>
      </c>
      <c r="DU9">
        <v>85.766800000000003</v>
      </c>
      <c r="DV9">
        <v>83.343400000000003</v>
      </c>
      <c r="DW9">
        <v>83.343400000000003</v>
      </c>
      <c r="DX9">
        <v>86.716499999999996</v>
      </c>
    </row>
    <row r="10" spans="1:128">
      <c r="A10">
        <v>615.16099999999994</v>
      </c>
      <c r="B10">
        <v>66.818799999999996</v>
      </c>
      <c r="C10">
        <v>73.3476</v>
      </c>
      <c r="D10">
        <v>70.020099999999999</v>
      </c>
      <c r="E10">
        <v>79.676000000000002</v>
      </c>
      <c r="F10">
        <v>78.554699999999997</v>
      </c>
      <c r="G10">
        <v>83.878699999999995</v>
      </c>
      <c r="H10">
        <v>89.477500000000006</v>
      </c>
      <c r="I10">
        <v>90.939700000000002</v>
      </c>
      <c r="J10" s="1">
        <v>96.026300000000006</v>
      </c>
      <c r="K10">
        <v>81.900999999999996</v>
      </c>
      <c r="L10">
        <v>71.228399999999993</v>
      </c>
      <c r="M10">
        <v>64.375100000000003</v>
      </c>
      <c r="N10">
        <v>70.737300000000005</v>
      </c>
      <c r="O10">
        <v>88.580600000000004</v>
      </c>
      <c r="P10">
        <v>83.030299999999997</v>
      </c>
      <c r="Q10">
        <v>87.2911</v>
      </c>
      <c r="R10">
        <v>70.862200000000001</v>
      </c>
      <c r="S10">
        <v>65.234999999999999</v>
      </c>
      <c r="T10">
        <v>64.505600000000001</v>
      </c>
      <c r="U10">
        <v>69.977599999999995</v>
      </c>
      <c r="V10">
        <v>68.892099999999999</v>
      </c>
      <c r="W10">
        <v>82.127099999999999</v>
      </c>
      <c r="X10">
        <v>79.4619</v>
      </c>
      <c r="Y10">
        <v>88.112099999999998</v>
      </c>
      <c r="Z10">
        <v>84.663499999999999</v>
      </c>
      <c r="AA10">
        <v>88.216200000000001</v>
      </c>
      <c r="AB10">
        <v>85.9756</v>
      </c>
      <c r="AC10">
        <v>80.835400000000007</v>
      </c>
      <c r="AD10">
        <v>85.978300000000004</v>
      </c>
      <c r="AE10">
        <v>92.907899999999998</v>
      </c>
      <c r="AF10">
        <v>86.7864</v>
      </c>
      <c r="AG10" s="20">
        <v>71.909599999999998</v>
      </c>
      <c r="AH10">
        <v>69.891599999999997</v>
      </c>
      <c r="AI10">
        <v>65.742199999999997</v>
      </c>
      <c r="AJ10">
        <v>70.044499999999999</v>
      </c>
      <c r="AK10">
        <v>77.189800000000005</v>
      </c>
      <c r="AL10">
        <v>67.270399999999995</v>
      </c>
      <c r="AM10">
        <v>64.083299999999994</v>
      </c>
      <c r="AN10">
        <v>65.9071</v>
      </c>
      <c r="AO10">
        <v>76.688000000000002</v>
      </c>
      <c r="AP10">
        <v>77.813000000000002</v>
      </c>
      <c r="AQ10">
        <v>73.352699999999999</v>
      </c>
      <c r="AR10">
        <v>73.436400000000006</v>
      </c>
      <c r="AS10">
        <v>85.451899999999995</v>
      </c>
      <c r="AT10">
        <v>87.706999999999994</v>
      </c>
      <c r="AU10">
        <v>89.726699999999994</v>
      </c>
      <c r="AV10">
        <v>88.805000000000007</v>
      </c>
      <c r="AW10">
        <v>93.116900000000001</v>
      </c>
      <c r="AX10">
        <v>93.889099999999999</v>
      </c>
      <c r="AY10">
        <v>96.152799999999999</v>
      </c>
      <c r="AZ10">
        <v>91.686000000000007</v>
      </c>
      <c r="BA10">
        <v>92.460099999999997</v>
      </c>
      <c r="BB10">
        <v>88.105699999999999</v>
      </c>
      <c r="BC10">
        <v>91.673599999999993</v>
      </c>
      <c r="BD10">
        <v>93.084000000000003</v>
      </c>
      <c r="BE10">
        <v>94.84</v>
      </c>
      <c r="BF10">
        <v>94.919799999999995</v>
      </c>
      <c r="BG10">
        <v>92.206999999999994</v>
      </c>
      <c r="BH10">
        <v>90.235399999999998</v>
      </c>
      <c r="BI10">
        <v>102.848</v>
      </c>
      <c r="BJ10">
        <v>102.69799999999999</v>
      </c>
      <c r="BK10">
        <v>102.142</v>
      </c>
      <c r="BL10">
        <v>100.926</v>
      </c>
      <c r="BM10">
        <v>95.269199999999998</v>
      </c>
      <c r="BN10">
        <v>93.505499999999998</v>
      </c>
      <c r="BO10">
        <v>98.461500000000001</v>
      </c>
      <c r="BP10">
        <v>98.066800000000001</v>
      </c>
      <c r="BQ10">
        <v>99.429699999999997</v>
      </c>
      <c r="BR10">
        <v>89.260900000000007</v>
      </c>
      <c r="BS10">
        <v>81.4529</v>
      </c>
      <c r="BT10">
        <v>95.238500000000002</v>
      </c>
      <c r="BU10">
        <v>85.989199999999997</v>
      </c>
      <c r="BV10">
        <v>85.331000000000003</v>
      </c>
      <c r="BW10" s="20">
        <v>81.482600000000005</v>
      </c>
      <c r="BX10">
        <v>95.322599999999994</v>
      </c>
      <c r="BY10">
        <v>84.564300000000003</v>
      </c>
      <c r="BZ10">
        <v>87.3994</v>
      </c>
      <c r="CA10">
        <v>84.978499999999997</v>
      </c>
      <c r="CB10" s="20">
        <v>83.918999999999997</v>
      </c>
      <c r="CC10">
        <v>84.883700000000005</v>
      </c>
      <c r="CD10">
        <v>82.2624</v>
      </c>
      <c r="CE10">
        <v>79.863399999999999</v>
      </c>
      <c r="CF10">
        <v>85.592500000000001</v>
      </c>
      <c r="CG10">
        <v>81.115200000000002</v>
      </c>
      <c r="CH10">
        <v>85.609499999999997</v>
      </c>
      <c r="CI10">
        <v>85.528300000000002</v>
      </c>
      <c r="CJ10">
        <v>78.419499999999999</v>
      </c>
      <c r="CK10">
        <v>90.291399999999996</v>
      </c>
      <c r="CL10">
        <v>84.0077</v>
      </c>
      <c r="CM10">
        <v>83.718100000000007</v>
      </c>
      <c r="CN10">
        <v>85.378900000000002</v>
      </c>
      <c r="CO10">
        <v>91.083500000000001</v>
      </c>
      <c r="CP10">
        <v>87.596900000000005</v>
      </c>
      <c r="CQ10">
        <v>83.736900000000006</v>
      </c>
      <c r="CR10">
        <v>84.962299999999999</v>
      </c>
      <c r="CS10">
        <v>73.722899999999996</v>
      </c>
      <c r="CT10">
        <v>70.0762</v>
      </c>
      <c r="CU10">
        <v>71.514799999999994</v>
      </c>
      <c r="CV10">
        <v>71.621499999999997</v>
      </c>
      <c r="CW10">
        <v>75.452500000000001</v>
      </c>
      <c r="CX10">
        <v>74.886899999999997</v>
      </c>
      <c r="CY10">
        <v>77.270499999999998</v>
      </c>
      <c r="CZ10">
        <v>76.867400000000004</v>
      </c>
      <c r="DA10">
        <v>75.0154</v>
      </c>
      <c r="DB10">
        <v>79.223600000000005</v>
      </c>
      <c r="DC10">
        <v>79.2624</v>
      </c>
      <c r="DD10">
        <v>79.2624</v>
      </c>
      <c r="DE10">
        <v>74.841200000000001</v>
      </c>
      <c r="DF10">
        <v>78.981200000000001</v>
      </c>
      <c r="DG10">
        <v>84.249700000000004</v>
      </c>
      <c r="DH10">
        <v>77.099999999999994</v>
      </c>
      <c r="DI10">
        <v>91.950900000000004</v>
      </c>
      <c r="DJ10">
        <v>91.950900000000004</v>
      </c>
      <c r="DK10">
        <v>84.817499999999995</v>
      </c>
      <c r="DL10">
        <v>91.7453</v>
      </c>
      <c r="DM10">
        <v>86.265699999999995</v>
      </c>
      <c r="DN10">
        <v>88.711299999999994</v>
      </c>
      <c r="DO10">
        <v>93.402299999999997</v>
      </c>
      <c r="DP10">
        <v>84.413300000000007</v>
      </c>
      <c r="DQ10">
        <v>91.374399999999994</v>
      </c>
      <c r="DR10">
        <v>86.953800000000001</v>
      </c>
      <c r="DS10">
        <v>84.987799999999993</v>
      </c>
      <c r="DT10">
        <v>89.051599999999993</v>
      </c>
      <c r="DU10">
        <v>86.661100000000005</v>
      </c>
      <c r="DV10">
        <v>83.771100000000004</v>
      </c>
      <c r="DW10">
        <v>83.771100000000004</v>
      </c>
      <c r="DX10">
        <v>87.1965</v>
      </c>
    </row>
    <row r="11" spans="1:128">
      <c r="A11">
        <v>617.02499999999998</v>
      </c>
      <c r="B11">
        <v>67.066900000000004</v>
      </c>
      <c r="C11">
        <v>74.492800000000003</v>
      </c>
      <c r="D11">
        <v>70.312200000000004</v>
      </c>
      <c r="E11">
        <v>79.876199999999997</v>
      </c>
      <c r="F11">
        <v>78.3416</v>
      </c>
      <c r="G11">
        <v>84.531199999999998</v>
      </c>
      <c r="H11">
        <v>90.493499999999997</v>
      </c>
      <c r="I11">
        <v>92.758099999999999</v>
      </c>
      <c r="J11" s="1">
        <v>96.596199999999996</v>
      </c>
      <c r="K11">
        <v>78.192999999999998</v>
      </c>
      <c r="L11">
        <v>73.020499999999998</v>
      </c>
      <c r="M11">
        <v>66.638300000000001</v>
      </c>
      <c r="N11">
        <v>71.113399999999999</v>
      </c>
      <c r="O11">
        <v>89.0745</v>
      </c>
      <c r="P11">
        <v>84.352400000000003</v>
      </c>
      <c r="Q11">
        <v>87.880099999999999</v>
      </c>
      <c r="R11">
        <v>72.057400000000001</v>
      </c>
      <c r="S11">
        <v>65.6721</v>
      </c>
      <c r="T11">
        <v>65.505200000000002</v>
      </c>
      <c r="U11">
        <v>69.900599999999997</v>
      </c>
      <c r="V11">
        <v>70.256799999999998</v>
      </c>
      <c r="W11">
        <v>84.146799999999999</v>
      </c>
      <c r="X11">
        <v>81.437600000000003</v>
      </c>
      <c r="Y11">
        <v>91.8005</v>
      </c>
      <c r="Z11">
        <v>88.010999999999996</v>
      </c>
      <c r="AA11">
        <v>89.099100000000007</v>
      </c>
      <c r="AB11">
        <v>87.954599999999999</v>
      </c>
      <c r="AC11">
        <v>82.474199999999996</v>
      </c>
      <c r="AD11">
        <v>85.389499999999998</v>
      </c>
      <c r="AE11">
        <v>92.123199999999997</v>
      </c>
      <c r="AF11">
        <v>87.229100000000003</v>
      </c>
      <c r="AG11" s="20">
        <v>71.753500000000003</v>
      </c>
      <c r="AH11">
        <v>67.696299999999994</v>
      </c>
      <c r="AI11">
        <v>66.552300000000002</v>
      </c>
      <c r="AJ11">
        <v>69.585700000000003</v>
      </c>
      <c r="AK11">
        <v>76.816500000000005</v>
      </c>
      <c r="AL11">
        <v>66.471199999999996</v>
      </c>
      <c r="AM11">
        <v>66.043599999999998</v>
      </c>
      <c r="AN11">
        <v>67.399799999999999</v>
      </c>
      <c r="AO11">
        <v>76.465999999999994</v>
      </c>
      <c r="AP11">
        <v>78.160700000000006</v>
      </c>
      <c r="AQ11">
        <v>72.622299999999996</v>
      </c>
      <c r="AR11">
        <v>72.933400000000006</v>
      </c>
      <c r="AS11">
        <v>84.600700000000003</v>
      </c>
      <c r="AT11">
        <v>87.270700000000005</v>
      </c>
      <c r="AU11">
        <v>89.375299999999996</v>
      </c>
      <c r="AV11">
        <v>88.500600000000006</v>
      </c>
      <c r="AW11">
        <v>92.730999999999995</v>
      </c>
      <c r="AX11">
        <v>93.699399999999997</v>
      </c>
      <c r="AY11">
        <v>96.358199999999997</v>
      </c>
      <c r="AZ11">
        <v>92.028099999999995</v>
      </c>
      <c r="BA11">
        <v>92.191800000000001</v>
      </c>
      <c r="BB11">
        <v>87.960599999999999</v>
      </c>
      <c r="BC11">
        <v>91.0959</v>
      </c>
      <c r="BD11">
        <v>92.7256</v>
      </c>
      <c r="BE11">
        <v>94.514300000000006</v>
      </c>
      <c r="BF11">
        <v>94.657200000000003</v>
      </c>
      <c r="BG11">
        <v>92.427499999999995</v>
      </c>
      <c r="BH11">
        <v>89.813400000000001</v>
      </c>
      <c r="BI11">
        <v>102.22499999999999</v>
      </c>
      <c r="BJ11">
        <v>102.676</v>
      </c>
      <c r="BK11">
        <v>101.925</v>
      </c>
      <c r="BL11">
        <v>100.438</v>
      </c>
      <c r="BM11">
        <v>95.461699999999993</v>
      </c>
      <c r="BN11">
        <v>93.194199999999995</v>
      </c>
      <c r="BO11">
        <v>98.551199999999994</v>
      </c>
      <c r="BP11">
        <v>97.951300000000003</v>
      </c>
      <c r="BQ11">
        <v>99.141499999999994</v>
      </c>
      <c r="BR11">
        <v>88.747500000000002</v>
      </c>
      <c r="BS11">
        <v>81.023099999999999</v>
      </c>
      <c r="BT11">
        <v>94.866</v>
      </c>
      <c r="BU11">
        <v>85.538399999999996</v>
      </c>
      <c r="BV11">
        <v>84.961200000000005</v>
      </c>
      <c r="BW11" s="20">
        <v>81.230699999999999</v>
      </c>
      <c r="BX11">
        <v>94.6905</v>
      </c>
      <c r="BY11">
        <v>84.223600000000005</v>
      </c>
      <c r="BZ11">
        <v>87.358599999999996</v>
      </c>
      <c r="CA11">
        <v>84.869</v>
      </c>
      <c r="CB11" s="20">
        <v>83.966200000000001</v>
      </c>
      <c r="CC11">
        <v>84.163300000000007</v>
      </c>
      <c r="CD11">
        <v>81.762100000000004</v>
      </c>
      <c r="CE11">
        <v>79.369600000000005</v>
      </c>
      <c r="CF11">
        <v>84.868899999999996</v>
      </c>
      <c r="CG11">
        <v>80.885999999999996</v>
      </c>
      <c r="CH11">
        <v>85.480800000000002</v>
      </c>
      <c r="CI11">
        <v>85.099299999999999</v>
      </c>
      <c r="CJ11">
        <v>78.295699999999997</v>
      </c>
      <c r="CK11">
        <v>90.154600000000002</v>
      </c>
      <c r="CL11">
        <v>83.686700000000002</v>
      </c>
      <c r="CM11">
        <v>83.270300000000006</v>
      </c>
      <c r="CN11">
        <v>85.390799999999999</v>
      </c>
      <c r="CO11">
        <v>90.779399999999995</v>
      </c>
      <c r="CP11">
        <v>87.493899999999996</v>
      </c>
      <c r="CQ11">
        <v>83.6023</v>
      </c>
      <c r="CR11">
        <v>84.433499999999995</v>
      </c>
      <c r="CS11">
        <v>73.383099999999999</v>
      </c>
      <c r="CT11">
        <v>69.661799999999999</v>
      </c>
      <c r="CU11">
        <v>71.104900000000001</v>
      </c>
      <c r="CV11">
        <v>70.877399999999994</v>
      </c>
      <c r="CW11">
        <v>75.250500000000002</v>
      </c>
      <c r="CX11">
        <v>74.520799999999994</v>
      </c>
      <c r="CY11">
        <v>76.132400000000004</v>
      </c>
      <c r="CZ11">
        <v>76.707599999999999</v>
      </c>
      <c r="DA11">
        <v>75.027199999999993</v>
      </c>
      <c r="DB11">
        <v>78.889399999999995</v>
      </c>
      <c r="DC11">
        <v>78.961699999999993</v>
      </c>
      <c r="DD11">
        <v>78.961699999999993</v>
      </c>
      <c r="DE11">
        <v>74.509200000000007</v>
      </c>
      <c r="DF11">
        <v>78.391199999999998</v>
      </c>
      <c r="DG11">
        <v>83.933800000000005</v>
      </c>
      <c r="DH11">
        <v>77.007800000000003</v>
      </c>
      <c r="DI11">
        <v>92.040999999999997</v>
      </c>
      <c r="DJ11">
        <v>92.040999999999997</v>
      </c>
      <c r="DK11">
        <v>84.341899999999995</v>
      </c>
      <c r="DL11">
        <v>91.705200000000005</v>
      </c>
      <c r="DM11">
        <v>86.103999999999999</v>
      </c>
      <c r="DN11">
        <v>88.781499999999994</v>
      </c>
      <c r="DO11">
        <v>93.230800000000002</v>
      </c>
      <c r="DP11">
        <v>83.709199999999996</v>
      </c>
      <c r="DQ11">
        <v>91.437200000000004</v>
      </c>
      <c r="DR11">
        <v>87.318600000000004</v>
      </c>
      <c r="DS11">
        <v>85.198300000000003</v>
      </c>
      <c r="DT11">
        <v>88.845399999999998</v>
      </c>
      <c r="DU11">
        <v>86.943200000000004</v>
      </c>
      <c r="DV11">
        <v>83.511300000000006</v>
      </c>
      <c r="DW11">
        <v>83.511300000000006</v>
      </c>
      <c r="DX11">
        <v>86.742400000000004</v>
      </c>
    </row>
    <row r="12" spans="1:128">
      <c r="A12">
        <v>618.88900000000001</v>
      </c>
      <c r="B12">
        <v>67.853999999999999</v>
      </c>
      <c r="C12">
        <v>75.619100000000003</v>
      </c>
      <c r="D12">
        <v>71.631100000000004</v>
      </c>
      <c r="E12">
        <v>80.438500000000005</v>
      </c>
      <c r="F12">
        <v>77.548100000000005</v>
      </c>
      <c r="G12">
        <v>84.459900000000005</v>
      </c>
      <c r="H12">
        <v>87.471999999999994</v>
      </c>
      <c r="I12">
        <v>91.837299999999999</v>
      </c>
      <c r="J12" s="1">
        <v>95.724800000000002</v>
      </c>
      <c r="K12">
        <v>83.151600000000002</v>
      </c>
      <c r="L12">
        <v>73.604799999999997</v>
      </c>
      <c r="M12">
        <v>67.585800000000006</v>
      </c>
      <c r="N12">
        <v>72.671000000000006</v>
      </c>
      <c r="O12">
        <v>90.6297</v>
      </c>
      <c r="P12">
        <v>85.219399999999993</v>
      </c>
      <c r="Q12">
        <v>88.939800000000005</v>
      </c>
      <c r="R12">
        <v>63.768999999999998</v>
      </c>
      <c r="S12">
        <v>66.730199999999996</v>
      </c>
      <c r="T12">
        <v>64.859200000000001</v>
      </c>
      <c r="U12">
        <v>71.458100000000002</v>
      </c>
      <c r="V12">
        <v>70.007800000000003</v>
      </c>
      <c r="W12">
        <v>84.755600000000001</v>
      </c>
      <c r="X12">
        <v>82.399100000000004</v>
      </c>
      <c r="Y12">
        <v>92.243300000000005</v>
      </c>
      <c r="Z12">
        <v>87.440799999999996</v>
      </c>
      <c r="AA12">
        <v>88.728700000000003</v>
      </c>
      <c r="AB12">
        <v>88.617099999999994</v>
      </c>
      <c r="AC12">
        <v>83.902600000000007</v>
      </c>
      <c r="AD12">
        <v>84.738600000000005</v>
      </c>
      <c r="AE12">
        <v>92.503699999999995</v>
      </c>
      <c r="AF12">
        <v>89.34</v>
      </c>
      <c r="AG12" s="20">
        <v>73.837999999999994</v>
      </c>
      <c r="AH12">
        <v>68.2971</v>
      </c>
      <c r="AI12">
        <v>64.898799999999994</v>
      </c>
      <c r="AJ12">
        <v>69.833799999999997</v>
      </c>
      <c r="AK12">
        <v>75.472399999999993</v>
      </c>
      <c r="AL12">
        <v>66.969099999999997</v>
      </c>
      <c r="AM12">
        <v>67.367999999999995</v>
      </c>
      <c r="AN12">
        <v>66.542400000000001</v>
      </c>
      <c r="AO12">
        <v>78.816000000000003</v>
      </c>
      <c r="AP12">
        <v>78.130300000000005</v>
      </c>
      <c r="AQ12">
        <v>74.221400000000003</v>
      </c>
      <c r="AR12">
        <v>72.672600000000003</v>
      </c>
      <c r="AS12">
        <v>84.833699999999993</v>
      </c>
      <c r="AT12">
        <v>87.235299999999995</v>
      </c>
      <c r="AU12">
        <v>89.275199999999998</v>
      </c>
      <c r="AV12">
        <v>88.381299999999996</v>
      </c>
      <c r="AW12">
        <v>92.681399999999996</v>
      </c>
      <c r="AX12">
        <v>94.121300000000005</v>
      </c>
      <c r="AY12">
        <v>96.914299999999997</v>
      </c>
      <c r="AZ12">
        <v>91.639600000000002</v>
      </c>
      <c r="BA12">
        <v>92.356099999999998</v>
      </c>
      <c r="BB12">
        <v>88.1297</v>
      </c>
      <c r="BC12">
        <v>91.136799999999994</v>
      </c>
      <c r="BD12">
        <v>92.451300000000003</v>
      </c>
      <c r="BE12">
        <v>94.771699999999996</v>
      </c>
      <c r="BF12">
        <v>94.301900000000003</v>
      </c>
      <c r="BG12">
        <v>91.737799999999993</v>
      </c>
      <c r="BH12">
        <v>89.950500000000005</v>
      </c>
      <c r="BI12">
        <v>101.505</v>
      </c>
      <c r="BJ12">
        <v>102.247</v>
      </c>
      <c r="BK12">
        <v>102.206</v>
      </c>
      <c r="BL12">
        <v>100.50700000000001</v>
      </c>
      <c r="BM12">
        <v>94.856300000000005</v>
      </c>
      <c r="BN12">
        <v>92.990499999999997</v>
      </c>
      <c r="BO12">
        <v>97.982600000000005</v>
      </c>
      <c r="BP12">
        <v>97.759900000000002</v>
      </c>
      <c r="BQ12">
        <v>99.670199999999994</v>
      </c>
      <c r="BR12">
        <v>88.653000000000006</v>
      </c>
      <c r="BS12">
        <v>80.963800000000006</v>
      </c>
      <c r="BT12">
        <v>94.191100000000006</v>
      </c>
      <c r="BU12">
        <v>85.593199999999996</v>
      </c>
      <c r="BV12">
        <v>84.5017</v>
      </c>
      <c r="BW12" s="20">
        <v>80.7577</v>
      </c>
      <c r="BX12">
        <v>94.564099999999996</v>
      </c>
      <c r="BY12">
        <v>83.672399999999996</v>
      </c>
      <c r="BZ12">
        <v>87.015299999999996</v>
      </c>
      <c r="CA12">
        <v>84.703800000000001</v>
      </c>
      <c r="CB12" s="20">
        <v>83.978700000000003</v>
      </c>
      <c r="CC12">
        <v>83.016099999999994</v>
      </c>
      <c r="CD12">
        <v>80.651799999999994</v>
      </c>
      <c r="CE12">
        <v>78.918199999999999</v>
      </c>
      <c r="CF12">
        <v>84.759200000000007</v>
      </c>
      <c r="CG12">
        <v>81.030699999999996</v>
      </c>
      <c r="CH12">
        <v>85.182100000000005</v>
      </c>
      <c r="CI12">
        <v>84.3827</v>
      </c>
      <c r="CJ12">
        <v>77.531599999999997</v>
      </c>
      <c r="CK12">
        <v>89.605900000000005</v>
      </c>
      <c r="CL12">
        <v>83.274199999999993</v>
      </c>
      <c r="CM12">
        <v>83.087500000000006</v>
      </c>
      <c r="CN12">
        <v>84.924199999999999</v>
      </c>
      <c r="CO12">
        <v>90.944900000000004</v>
      </c>
      <c r="CP12">
        <v>86.819900000000004</v>
      </c>
      <c r="CQ12">
        <v>83.159000000000006</v>
      </c>
      <c r="CR12">
        <v>84.0839</v>
      </c>
      <c r="CS12">
        <v>73.571299999999994</v>
      </c>
      <c r="CT12">
        <v>69.510099999999994</v>
      </c>
      <c r="CU12">
        <v>71.371099999999998</v>
      </c>
      <c r="CV12">
        <v>71.110500000000002</v>
      </c>
      <c r="CW12">
        <v>75.005300000000005</v>
      </c>
      <c r="CX12">
        <v>74.398300000000006</v>
      </c>
      <c r="CY12">
        <v>76.320400000000006</v>
      </c>
      <c r="CZ12">
        <v>76.466999999999999</v>
      </c>
      <c r="DA12">
        <v>75.417299999999997</v>
      </c>
      <c r="DB12">
        <v>78.615300000000005</v>
      </c>
      <c r="DC12">
        <v>78.808700000000002</v>
      </c>
      <c r="DD12">
        <v>78.808700000000002</v>
      </c>
      <c r="DE12">
        <v>74.549199999999999</v>
      </c>
      <c r="DF12">
        <v>78.518699999999995</v>
      </c>
      <c r="DG12">
        <v>83.912400000000005</v>
      </c>
      <c r="DH12">
        <v>76.964500000000001</v>
      </c>
      <c r="DI12">
        <v>92.200100000000006</v>
      </c>
      <c r="DJ12">
        <v>92.200100000000006</v>
      </c>
      <c r="DK12">
        <v>84.213700000000003</v>
      </c>
      <c r="DL12">
        <v>91.947400000000002</v>
      </c>
      <c r="DM12">
        <v>85.932400000000001</v>
      </c>
      <c r="DN12">
        <v>88.241200000000006</v>
      </c>
      <c r="DO12">
        <v>93.227099999999993</v>
      </c>
      <c r="DP12">
        <v>83.921000000000006</v>
      </c>
      <c r="DQ12">
        <v>91.040300000000002</v>
      </c>
      <c r="DR12">
        <v>87.063599999999994</v>
      </c>
      <c r="DS12">
        <v>85.093400000000003</v>
      </c>
      <c r="DT12">
        <v>88.875299999999996</v>
      </c>
      <c r="DU12">
        <v>86.567700000000002</v>
      </c>
      <c r="DV12">
        <v>83.478200000000001</v>
      </c>
      <c r="DW12">
        <v>83.478200000000001</v>
      </c>
      <c r="DX12">
        <v>86.246600000000001</v>
      </c>
    </row>
    <row r="13" spans="1:128">
      <c r="A13">
        <v>620.75300000000004</v>
      </c>
      <c r="B13">
        <v>67.892700000000005</v>
      </c>
      <c r="C13">
        <v>76.360299999999995</v>
      </c>
      <c r="D13">
        <v>73.638000000000005</v>
      </c>
      <c r="E13">
        <v>80.332599999999999</v>
      </c>
      <c r="F13">
        <v>78.338499999999996</v>
      </c>
      <c r="G13">
        <v>84.525000000000006</v>
      </c>
      <c r="H13">
        <v>90.786000000000001</v>
      </c>
      <c r="I13">
        <v>90.693299999999994</v>
      </c>
      <c r="J13" s="1">
        <v>95.478700000000003</v>
      </c>
      <c r="K13">
        <v>83.191900000000004</v>
      </c>
      <c r="L13">
        <v>73.248500000000007</v>
      </c>
      <c r="M13">
        <v>66.570499999999996</v>
      </c>
      <c r="N13">
        <v>73.901799999999994</v>
      </c>
      <c r="O13">
        <v>91.338899999999995</v>
      </c>
      <c r="P13">
        <v>85.983000000000004</v>
      </c>
      <c r="Q13">
        <v>90.289000000000001</v>
      </c>
      <c r="R13">
        <v>54.620699999999999</v>
      </c>
      <c r="S13">
        <v>66.366100000000003</v>
      </c>
      <c r="T13">
        <v>63.614800000000002</v>
      </c>
      <c r="U13">
        <v>72.144199999999998</v>
      </c>
      <c r="V13">
        <v>69.521199999999993</v>
      </c>
      <c r="W13">
        <v>83.224999999999994</v>
      </c>
      <c r="X13">
        <v>80.725999999999999</v>
      </c>
      <c r="Y13">
        <v>90.167299999999997</v>
      </c>
      <c r="Z13">
        <v>87.072999999999993</v>
      </c>
      <c r="AA13">
        <v>89.079300000000003</v>
      </c>
      <c r="AB13">
        <v>88.42</v>
      </c>
      <c r="AC13">
        <v>85.434100000000001</v>
      </c>
      <c r="AD13">
        <v>84.772099999999995</v>
      </c>
      <c r="AE13">
        <v>92.709599999999995</v>
      </c>
      <c r="AF13">
        <v>89.151200000000003</v>
      </c>
      <c r="AG13" s="20">
        <v>72.978499999999997</v>
      </c>
      <c r="AH13">
        <v>71.026899999999998</v>
      </c>
      <c r="AI13">
        <v>65.679900000000004</v>
      </c>
      <c r="AJ13">
        <v>69.780900000000003</v>
      </c>
      <c r="AK13">
        <v>75.4512</v>
      </c>
      <c r="AL13">
        <v>69.315100000000001</v>
      </c>
      <c r="AM13">
        <v>68.008099999999999</v>
      </c>
      <c r="AN13">
        <v>66.587000000000003</v>
      </c>
      <c r="AO13">
        <v>81.195300000000003</v>
      </c>
      <c r="AP13">
        <v>78.092799999999997</v>
      </c>
      <c r="AQ13">
        <v>75.145200000000003</v>
      </c>
      <c r="AR13">
        <v>72.923299999999998</v>
      </c>
      <c r="AS13">
        <v>85.167900000000003</v>
      </c>
      <c r="AT13">
        <v>87.492999999999995</v>
      </c>
      <c r="AU13">
        <v>89.155199999999994</v>
      </c>
      <c r="AV13">
        <v>88.215199999999996</v>
      </c>
      <c r="AW13">
        <v>92.844999999999999</v>
      </c>
      <c r="AX13">
        <v>94.093400000000003</v>
      </c>
      <c r="AY13">
        <v>96.808800000000005</v>
      </c>
      <c r="AZ13">
        <v>91.531999999999996</v>
      </c>
      <c r="BA13">
        <v>92.375399999999999</v>
      </c>
      <c r="BB13">
        <v>87.984300000000005</v>
      </c>
      <c r="BC13">
        <v>91.207899999999995</v>
      </c>
      <c r="BD13">
        <v>92.717100000000002</v>
      </c>
      <c r="BE13">
        <v>94.941999999999993</v>
      </c>
      <c r="BF13">
        <v>94.211699999999993</v>
      </c>
      <c r="BG13">
        <v>91.571799999999996</v>
      </c>
      <c r="BH13">
        <v>90.016499999999994</v>
      </c>
      <c r="BI13">
        <v>101.82599999999999</v>
      </c>
      <c r="BJ13">
        <v>101.938</v>
      </c>
      <c r="BK13">
        <v>102.318</v>
      </c>
      <c r="BL13">
        <v>100.73</v>
      </c>
      <c r="BM13">
        <v>94.77</v>
      </c>
      <c r="BN13">
        <v>93.116200000000006</v>
      </c>
      <c r="BO13">
        <v>97.606399999999994</v>
      </c>
      <c r="BP13">
        <v>98.010900000000007</v>
      </c>
      <c r="BQ13">
        <v>99.824700000000007</v>
      </c>
      <c r="BR13">
        <v>88.877399999999994</v>
      </c>
      <c r="BS13">
        <v>81.388300000000001</v>
      </c>
      <c r="BT13">
        <v>94.714200000000005</v>
      </c>
      <c r="BU13">
        <v>85.855000000000004</v>
      </c>
      <c r="BV13">
        <v>85.044499999999999</v>
      </c>
      <c r="BW13" s="20">
        <v>81.049099999999996</v>
      </c>
      <c r="BX13">
        <v>94.943700000000007</v>
      </c>
      <c r="BY13">
        <v>83.939099999999996</v>
      </c>
      <c r="BZ13">
        <v>87.122299999999996</v>
      </c>
      <c r="CA13">
        <v>85.124399999999994</v>
      </c>
      <c r="CB13" s="20">
        <v>84.120599999999996</v>
      </c>
      <c r="CC13">
        <v>83.465800000000002</v>
      </c>
      <c r="CD13">
        <v>81.101399999999998</v>
      </c>
      <c r="CE13">
        <v>78.540400000000005</v>
      </c>
      <c r="CF13">
        <v>84.829300000000003</v>
      </c>
      <c r="CG13">
        <v>80.861500000000007</v>
      </c>
      <c r="CH13">
        <v>85.071799999999996</v>
      </c>
      <c r="CI13">
        <v>84.705799999999996</v>
      </c>
      <c r="CJ13">
        <v>77.792000000000002</v>
      </c>
      <c r="CK13">
        <v>89.839500000000001</v>
      </c>
      <c r="CL13">
        <v>83.330600000000004</v>
      </c>
      <c r="CM13">
        <v>83.201099999999997</v>
      </c>
      <c r="CN13">
        <v>84.764499999999998</v>
      </c>
      <c r="CO13">
        <v>91.040899999999993</v>
      </c>
      <c r="CP13">
        <v>87.265100000000004</v>
      </c>
      <c r="CQ13">
        <v>83.066299999999998</v>
      </c>
      <c r="CR13">
        <v>84.397499999999994</v>
      </c>
      <c r="CS13">
        <v>74.043400000000005</v>
      </c>
      <c r="CT13">
        <v>70.048299999999998</v>
      </c>
      <c r="CU13">
        <v>71.785799999999995</v>
      </c>
      <c r="CV13">
        <v>71.096699999999998</v>
      </c>
      <c r="CW13">
        <v>75.285200000000003</v>
      </c>
      <c r="CX13">
        <v>74.747</v>
      </c>
      <c r="CY13">
        <v>77.149900000000002</v>
      </c>
      <c r="CZ13">
        <v>76.837100000000007</v>
      </c>
      <c r="DA13">
        <v>75.591899999999995</v>
      </c>
      <c r="DB13">
        <v>78.969200000000001</v>
      </c>
      <c r="DC13">
        <v>78.685400000000001</v>
      </c>
      <c r="DD13">
        <v>78.685400000000001</v>
      </c>
      <c r="DE13">
        <v>74.738699999999994</v>
      </c>
      <c r="DF13">
        <v>78.855000000000004</v>
      </c>
      <c r="DG13">
        <v>83.972200000000001</v>
      </c>
      <c r="DH13">
        <v>77.132999999999996</v>
      </c>
      <c r="DI13">
        <v>92.255499999999998</v>
      </c>
      <c r="DJ13">
        <v>92.255499999999998</v>
      </c>
      <c r="DK13">
        <v>84.634200000000007</v>
      </c>
      <c r="DL13">
        <v>91.8108</v>
      </c>
      <c r="DM13">
        <v>86.151899999999998</v>
      </c>
      <c r="DN13">
        <v>88.202600000000004</v>
      </c>
      <c r="DO13">
        <v>93.479200000000006</v>
      </c>
      <c r="DP13">
        <v>84.874099999999999</v>
      </c>
      <c r="DQ13">
        <v>90.944999999999993</v>
      </c>
      <c r="DR13">
        <v>87.241399999999999</v>
      </c>
      <c r="DS13">
        <v>85.448599999999999</v>
      </c>
      <c r="DT13">
        <v>89.308199999999999</v>
      </c>
      <c r="DU13">
        <v>86.756100000000004</v>
      </c>
      <c r="DV13">
        <v>83.7928</v>
      </c>
      <c r="DW13">
        <v>83.7928</v>
      </c>
      <c r="DX13">
        <v>86.492199999999997</v>
      </c>
    </row>
    <row r="14" spans="1:128">
      <c r="A14">
        <v>622.61699999999996</v>
      </c>
      <c r="B14">
        <v>67.742500000000007</v>
      </c>
      <c r="C14">
        <v>76.172499999999999</v>
      </c>
      <c r="D14">
        <v>74.070599999999999</v>
      </c>
      <c r="E14">
        <v>80.897999999999996</v>
      </c>
      <c r="F14">
        <v>79.182100000000005</v>
      </c>
      <c r="G14">
        <v>86.113799999999998</v>
      </c>
      <c r="H14">
        <v>89.118099999999998</v>
      </c>
      <c r="I14">
        <v>91.736800000000002</v>
      </c>
      <c r="J14" s="1">
        <v>95.549499999999995</v>
      </c>
      <c r="K14">
        <v>81.432900000000004</v>
      </c>
      <c r="L14">
        <v>74.415800000000004</v>
      </c>
      <c r="M14">
        <v>65.456599999999995</v>
      </c>
      <c r="N14">
        <v>73.458299999999994</v>
      </c>
      <c r="O14">
        <v>91.725999999999999</v>
      </c>
      <c r="P14">
        <v>86.368099999999998</v>
      </c>
      <c r="Q14">
        <v>88.726299999999995</v>
      </c>
      <c r="R14">
        <v>51.987000000000002</v>
      </c>
      <c r="S14">
        <v>66.864900000000006</v>
      </c>
      <c r="T14">
        <v>64.301699999999997</v>
      </c>
      <c r="U14">
        <v>71.466399999999993</v>
      </c>
      <c r="V14">
        <v>70.4328</v>
      </c>
      <c r="W14">
        <v>82.961500000000001</v>
      </c>
      <c r="X14">
        <v>80.88</v>
      </c>
      <c r="Y14">
        <v>89.996799999999993</v>
      </c>
      <c r="Z14">
        <v>88.695499999999996</v>
      </c>
      <c r="AA14">
        <v>90.465500000000006</v>
      </c>
      <c r="AB14">
        <v>88.272599999999997</v>
      </c>
      <c r="AC14">
        <v>85.2376</v>
      </c>
      <c r="AD14">
        <v>85.668199999999999</v>
      </c>
      <c r="AE14">
        <v>93.585400000000007</v>
      </c>
      <c r="AF14">
        <v>87.849900000000005</v>
      </c>
      <c r="AG14" s="20">
        <v>71.609200000000001</v>
      </c>
      <c r="AH14">
        <v>69.8155</v>
      </c>
      <c r="AI14">
        <v>66.213099999999997</v>
      </c>
      <c r="AJ14">
        <v>69.679599999999994</v>
      </c>
      <c r="AK14">
        <v>76.426699999999997</v>
      </c>
      <c r="AL14">
        <v>68.714799999999997</v>
      </c>
      <c r="AM14">
        <v>68.096900000000005</v>
      </c>
      <c r="AN14">
        <v>67.160600000000002</v>
      </c>
      <c r="AO14">
        <v>79.712800000000001</v>
      </c>
      <c r="AP14">
        <v>78.848399999999998</v>
      </c>
      <c r="AQ14">
        <v>75.295699999999997</v>
      </c>
      <c r="AR14">
        <v>72.479600000000005</v>
      </c>
      <c r="AS14">
        <v>84.933199999999999</v>
      </c>
      <c r="AT14">
        <v>87.114000000000004</v>
      </c>
      <c r="AU14">
        <v>88.988600000000005</v>
      </c>
      <c r="AV14">
        <v>88.113500000000002</v>
      </c>
      <c r="AW14">
        <v>92.995699999999999</v>
      </c>
      <c r="AX14">
        <v>93.927599999999998</v>
      </c>
      <c r="AY14">
        <v>96.5261</v>
      </c>
      <c r="AZ14">
        <v>92.0852</v>
      </c>
      <c r="BA14">
        <v>92.025300000000001</v>
      </c>
      <c r="BB14">
        <v>87.454400000000007</v>
      </c>
      <c r="BC14">
        <v>90.744100000000003</v>
      </c>
      <c r="BD14">
        <v>92.421099999999996</v>
      </c>
      <c r="BE14">
        <v>95.048699999999997</v>
      </c>
      <c r="BF14">
        <v>94.304100000000005</v>
      </c>
      <c r="BG14">
        <v>91.821700000000007</v>
      </c>
      <c r="BH14">
        <v>89.758200000000002</v>
      </c>
      <c r="BI14">
        <v>102.313</v>
      </c>
      <c r="BJ14">
        <v>101.67400000000001</v>
      </c>
      <c r="BK14">
        <v>102.352</v>
      </c>
      <c r="BL14">
        <v>100.68600000000001</v>
      </c>
      <c r="BM14">
        <v>94.806700000000006</v>
      </c>
      <c r="BN14">
        <v>93.428899999999999</v>
      </c>
      <c r="BO14">
        <v>97.729799999999997</v>
      </c>
      <c r="BP14">
        <v>97.996899999999997</v>
      </c>
      <c r="BQ14">
        <v>99.808000000000007</v>
      </c>
      <c r="BR14">
        <v>89.037999999999997</v>
      </c>
      <c r="BS14">
        <v>81.479399999999998</v>
      </c>
      <c r="BT14">
        <v>94.850300000000004</v>
      </c>
      <c r="BU14">
        <v>85.516300000000001</v>
      </c>
      <c r="BV14">
        <v>85.676100000000005</v>
      </c>
      <c r="BW14" s="20">
        <v>81.245800000000003</v>
      </c>
      <c r="BX14">
        <v>95.281199999999998</v>
      </c>
      <c r="BY14">
        <v>84.053899999999999</v>
      </c>
      <c r="BZ14">
        <v>87.412099999999995</v>
      </c>
      <c r="CA14">
        <v>85.563699999999997</v>
      </c>
      <c r="CB14" s="20">
        <v>83.843800000000002</v>
      </c>
      <c r="CC14">
        <v>83.824200000000005</v>
      </c>
      <c r="CD14">
        <v>81.537199999999999</v>
      </c>
      <c r="CE14">
        <v>78.3643</v>
      </c>
      <c r="CF14">
        <v>84.4</v>
      </c>
      <c r="CG14">
        <v>80.264899999999997</v>
      </c>
      <c r="CH14">
        <v>85.096299999999999</v>
      </c>
      <c r="CI14">
        <v>84.734700000000004</v>
      </c>
      <c r="CJ14">
        <v>77.824700000000007</v>
      </c>
      <c r="CK14">
        <v>89.865700000000004</v>
      </c>
      <c r="CL14">
        <v>83.237499999999997</v>
      </c>
      <c r="CM14">
        <v>82.925200000000004</v>
      </c>
      <c r="CN14">
        <v>85.0989</v>
      </c>
      <c r="CO14">
        <v>91.041700000000006</v>
      </c>
      <c r="CP14">
        <v>87.552700000000002</v>
      </c>
      <c r="CQ14">
        <v>83.232100000000003</v>
      </c>
      <c r="CR14">
        <v>84.423599999999993</v>
      </c>
      <c r="CS14">
        <v>74.133799999999994</v>
      </c>
      <c r="CT14">
        <v>70.200100000000006</v>
      </c>
      <c r="CU14">
        <v>71.793700000000001</v>
      </c>
      <c r="CV14">
        <v>71.356399999999994</v>
      </c>
      <c r="CW14">
        <v>75.219200000000001</v>
      </c>
      <c r="CX14">
        <v>74.905699999999996</v>
      </c>
      <c r="CY14">
        <v>77.123800000000003</v>
      </c>
      <c r="CZ14">
        <v>77.004800000000003</v>
      </c>
      <c r="DA14">
        <v>75.384799999999998</v>
      </c>
      <c r="DB14">
        <v>79.059299999999993</v>
      </c>
      <c r="DC14">
        <v>78.6023</v>
      </c>
      <c r="DD14">
        <v>78.6023</v>
      </c>
      <c r="DE14">
        <v>74.777799999999999</v>
      </c>
      <c r="DF14">
        <v>79.016400000000004</v>
      </c>
      <c r="DG14">
        <v>84.114500000000007</v>
      </c>
      <c r="DH14">
        <v>77.338099999999997</v>
      </c>
      <c r="DI14">
        <v>92.117199999999997</v>
      </c>
      <c r="DJ14">
        <v>92.117199999999997</v>
      </c>
      <c r="DK14">
        <v>84.7714</v>
      </c>
      <c r="DL14">
        <v>91.707599999999999</v>
      </c>
      <c r="DM14">
        <v>86.136899999999997</v>
      </c>
      <c r="DN14">
        <v>88.226100000000002</v>
      </c>
      <c r="DO14">
        <v>93.787499999999994</v>
      </c>
      <c r="DP14">
        <v>84.784800000000004</v>
      </c>
      <c r="DQ14">
        <v>90.994299999999996</v>
      </c>
      <c r="DR14">
        <v>87.247900000000001</v>
      </c>
      <c r="DS14">
        <v>85.381</v>
      </c>
      <c r="DT14">
        <v>89.467799999999997</v>
      </c>
      <c r="DU14">
        <v>86.672200000000004</v>
      </c>
      <c r="DV14">
        <v>83.4739</v>
      </c>
      <c r="DW14">
        <v>83.4739</v>
      </c>
      <c r="DX14">
        <v>87.017899999999997</v>
      </c>
    </row>
    <row r="15" spans="1:128">
      <c r="A15">
        <v>624.48199999999997</v>
      </c>
      <c r="B15">
        <v>68.993200000000002</v>
      </c>
      <c r="C15">
        <v>76.388499999999993</v>
      </c>
      <c r="D15">
        <v>74.988299999999995</v>
      </c>
      <c r="E15">
        <v>82.182500000000005</v>
      </c>
      <c r="F15">
        <v>79.868799999999993</v>
      </c>
      <c r="G15">
        <v>86.201499999999996</v>
      </c>
      <c r="H15">
        <v>91.085999999999999</v>
      </c>
      <c r="I15">
        <v>91.1387</v>
      </c>
      <c r="J15" s="1">
        <v>94.603800000000007</v>
      </c>
      <c r="K15">
        <v>83.983500000000006</v>
      </c>
      <c r="L15">
        <v>74.357799999999997</v>
      </c>
      <c r="M15">
        <v>66.665800000000004</v>
      </c>
      <c r="N15">
        <v>72.641099999999994</v>
      </c>
      <c r="O15">
        <v>93.220200000000006</v>
      </c>
      <c r="P15">
        <v>86.597099999999998</v>
      </c>
      <c r="Q15">
        <v>88.058300000000003</v>
      </c>
      <c r="R15">
        <v>55.951799999999999</v>
      </c>
      <c r="S15">
        <v>67.161699999999996</v>
      </c>
      <c r="T15">
        <v>65.917400000000001</v>
      </c>
      <c r="U15">
        <v>71.890100000000004</v>
      </c>
      <c r="V15">
        <v>72.317599999999999</v>
      </c>
      <c r="W15">
        <v>83.534499999999994</v>
      </c>
      <c r="X15">
        <v>81.815799999999996</v>
      </c>
      <c r="Y15">
        <v>90.283299999999997</v>
      </c>
      <c r="Z15">
        <v>89.958399999999997</v>
      </c>
      <c r="AA15">
        <v>89.660300000000007</v>
      </c>
      <c r="AB15">
        <v>88.045400000000001</v>
      </c>
      <c r="AC15">
        <v>85.820999999999998</v>
      </c>
      <c r="AD15">
        <v>85.600899999999996</v>
      </c>
      <c r="AE15">
        <v>93.512</v>
      </c>
      <c r="AF15">
        <v>88.627499999999998</v>
      </c>
      <c r="AG15" s="20">
        <v>72.352199999999996</v>
      </c>
      <c r="AH15">
        <v>68.380300000000005</v>
      </c>
      <c r="AI15">
        <v>65.465699999999998</v>
      </c>
      <c r="AJ15">
        <v>68.038799999999995</v>
      </c>
      <c r="AK15">
        <v>77.174000000000007</v>
      </c>
      <c r="AL15">
        <v>69.086200000000005</v>
      </c>
      <c r="AM15">
        <v>68.639700000000005</v>
      </c>
      <c r="AN15">
        <v>67.503399999999999</v>
      </c>
      <c r="AO15">
        <v>78.554100000000005</v>
      </c>
      <c r="AP15">
        <v>79.692099999999996</v>
      </c>
      <c r="AQ15">
        <v>75.677599999999998</v>
      </c>
      <c r="AR15">
        <v>71.619100000000003</v>
      </c>
      <c r="AS15">
        <v>84.342200000000005</v>
      </c>
      <c r="AT15">
        <v>86.685000000000002</v>
      </c>
      <c r="AU15">
        <v>88.722999999999999</v>
      </c>
      <c r="AV15">
        <v>88.081599999999995</v>
      </c>
      <c r="AW15">
        <v>92.850499999999997</v>
      </c>
      <c r="AX15">
        <v>93.804000000000002</v>
      </c>
      <c r="AY15">
        <v>96.3887</v>
      </c>
      <c r="AZ15">
        <v>92.117999999999995</v>
      </c>
      <c r="BA15">
        <v>91.599599999999995</v>
      </c>
      <c r="BB15">
        <v>87.121799999999993</v>
      </c>
      <c r="BC15">
        <v>90.124300000000005</v>
      </c>
      <c r="BD15">
        <v>91.979500000000002</v>
      </c>
      <c r="BE15">
        <v>94.970100000000002</v>
      </c>
      <c r="BF15">
        <v>94.157899999999998</v>
      </c>
      <c r="BG15">
        <v>91.590999999999994</v>
      </c>
      <c r="BH15">
        <v>89.890199999999993</v>
      </c>
      <c r="BI15">
        <v>102.378</v>
      </c>
      <c r="BJ15">
        <v>101.45</v>
      </c>
      <c r="BK15">
        <v>102.60299999999999</v>
      </c>
      <c r="BL15">
        <v>100.797</v>
      </c>
      <c r="BM15">
        <v>94.904300000000006</v>
      </c>
      <c r="BN15">
        <v>93.2273</v>
      </c>
      <c r="BO15">
        <v>98.100800000000007</v>
      </c>
      <c r="BP15">
        <v>97.567300000000003</v>
      </c>
      <c r="BQ15">
        <v>99.812200000000004</v>
      </c>
      <c r="BR15">
        <v>89.353499999999997</v>
      </c>
      <c r="BS15">
        <v>81.403099999999995</v>
      </c>
      <c r="BT15">
        <v>95.153199999999998</v>
      </c>
      <c r="BU15">
        <v>85.731899999999996</v>
      </c>
      <c r="BV15">
        <v>86.021699999999996</v>
      </c>
      <c r="BW15" s="20">
        <v>81.236800000000002</v>
      </c>
      <c r="BX15">
        <v>95.380600000000001</v>
      </c>
      <c r="BY15">
        <v>84.218999999999994</v>
      </c>
      <c r="BZ15">
        <v>87.546899999999994</v>
      </c>
      <c r="CA15">
        <v>85.5672</v>
      </c>
      <c r="CB15" s="20">
        <v>83.796400000000006</v>
      </c>
      <c r="CC15">
        <v>83.467699999999994</v>
      </c>
      <c r="CD15">
        <v>81.027799999999999</v>
      </c>
      <c r="CE15">
        <v>78.244299999999996</v>
      </c>
      <c r="CF15">
        <v>83.9893</v>
      </c>
      <c r="CG15">
        <v>80.378</v>
      </c>
      <c r="CH15">
        <v>85.028999999999996</v>
      </c>
      <c r="CI15">
        <v>84.5334</v>
      </c>
      <c r="CJ15">
        <v>77.714500000000001</v>
      </c>
      <c r="CK15">
        <v>89.550700000000006</v>
      </c>
      <c r="CL15">
        <v>83.265199999999993</v>
      </c>
      <c r="CM15">
        <v>82.665300000000002</v>
      </c>
      <c r="CN15">
        <v>85.072299999999998</v>
      </c>
      <c r="CO15">
        <v>90.917000000000002</v>
      </c>
      <c r="CP15">
        <v>87.390900000000002</v>
      </c>
      <c r="CQ15">
        <v>83.433099999999996</v>
      </c>
      <c r="CR15">
        <v>84.447800000000001</v>
      </c>
      <c r="CS15">
        <v>74.013800000000003</v>
      </c>
      <c r="CT15">
        <v>70.198499999999996</v>
      </c>
      <c r="CU15">
        <v>71.673299999999998</v>
      </c>
      <c r="CV15">
        <v>71.266999999999996</v>
      </c>
      <c r="CW15">
        <v>75.007400000000004</v>
      </c>
      <c r="CX15">
        <v>74.909099999999995</v>
      </c>
      <c r="CY15">
        <v>76.884299999999996</v>
      </c>
      <c r="CZ15">
        <v>76.993200000000002</v>
      </c>
      <c r="DA15">
        <v>75.423400000000001</v>
      </c>
      <c r="DB15">
        <v>79.161900000000003</v>
      </c>
      <c r="DC15">
        <v>78.937100000000001</v>
      </c>
      <c r="DD15">
        <v>78.937100000000001</v>
      </c>
      <c r="DE15">
        <v>75.067400000000006</v>
      </c>
      <c r="DF15">
        <v>79.035600000000002</v>
      </c>
      <c r="DG15">
        <v>84.249499999999998</v>
      </c>
      <c r="DH15">
        <v>77.529899999999998</v>
      </c>
      <c r="DI15">
        <v>91.9636</v>
      </c>
      <c r="DJ15">
        <v>91.9636</v>
      </c>
      <c r="DK15">
        <v>84.734300000000005</v>
      </c>
      <c r="DL15">
        <v>91.907300000000006</v>
      </c>
      <c r="DM15">
        <v>86.303799999999995</v>
      </c>
      <c r="DN15">
        <v>87.863200000000006</v>
      </c>
      <c r="DO15">
        <v>93.599400000000003</v>
      </c>
      <c r="DP15">
        <v>84.340100000000007</v>
      </c>
      <c r="DQ15">
        <v>90.976900000000001</v>
      </c>
      <c r="DR15">
        <v>87.080799999999996</v>
      </c>
      <c r="DS15">
        <v>85.142799999999994</v>
      </c>
      <c r="DT15">
        <v>89.391900000000007</v>
      </c>
      <c r="DU15">
        <v>86.460700000000003</v>
      </c>
      <c r="DV15">
        <v>83.479900000000001</v>
      </c>
      <c r="DW15">
        <v>83.479900000000001</v>
      </c>
      <c r="DX15">
        <v>87.123999999999995</v>
      </c>
    </row>
    <row r="16" spans="1:128">
      <c r="A16">
        <v>626.346</v>
      </c>
      <c r="B16">
        <v>70.169200000000004</v>
      </c>
      <c r="C16">
        <v>77.458100000000002</v>
      </c>
      <c r="D16">
        <v>76.079700000000003</v>
      </c>
      <c r="E16">
        <v>81.578299999999999</v>
      </c>
      <c r="F16">
        <v>81.717100000000002</v>
      </c>
      <c r="G16">
        <v>85.510599999999997</v>
      </c>
      <c r="H16">
        <v>89.727800000000002</v>
      </c>
      <c r="I16">
        <v>90.698499999999996</v>
      </c>
      <c r="J16" s="1">
        <v>95.069800000000001</v>
      </c>
      <c r="K16">
        <v>85.034800000000004</v>
      </c>
      <c r="L16">
        <v>74.064999999999998</v>
      </c>
      <c r="M16">
        <v>69.026399999999995</v>
      </c>
      <c r="N16">
        <v>72.322199999999995</v>
      </c>
      <c r="O16">
        <v>94.046499999999995</v>
      </c>
      <c r="P16">
        <v>86.704999999999998</v>
      </c>
      <c r="Q16">
        <v>89.127099999999999</v>
      </c>
      <c r="R16">
        <v>60.772100000000002</v>
      </c>
      <c r="S16">
        <v>67.1922</v>
      </c>
      <c r="T16">
        <v>65.881</v>
      </c>
      <c r="U16">
        <v>72.538899999999998</v>
      </c>
      <c r="V16">
        <v>72.544200000000004</v>
      </c>
      <c r="W16">
        <v>83.653999999999996</v>
      </c>
      <c r="X16">
        <v>80.210599999999999</v>
      </c>
      <c r="Y16">
        <v>90.3322</v>
      </c>
      <c r="Z16">
        <v>90.556299999999993</v>
      </c>
      <c r="AA16">
        <v>88.488600000000005</v>
      </c>
      <c r="AB16">
        <v>89.4084</v>
      </c>
      <c r="AC16">
        <v>86.289500000000004</v>
      </c>
      <c r="AD16">
        <v>85.785399999999996</v>
      </c>
      <c r="AE16">
        <v>93.519199999999998</v>
      </c>
      <c r="AF16">
        <v>89.680400000000006</v>
      </c>
      <c r="AG16" s="20">
        <v>72.097800000000007</v>
      </c>
      <c r="AH16">
        <v>66.926400000000001</v>
      </c>
      <c r="AI16">
        <v>64.725800000000007</v>
      </c>
      <c r="AJ16">
        <v>68.582599999999999</v>
      </c>
      <c r="AK16">
        <v>77.412499999999994</v>
      </c>
      <c r="AL16">
        <v>70.112399999999994</v>
      </c>
      <c r="AM16">
        <v>68.613500000000002</v>
      </c>
      <c r="AN16">
        <v>67.626800000000003</v>
      </c>
      <c r="AO16">
        <v>78.681600000000003</v>
      </c>
      <c r="AP16">
        <v>79.487300000000005</v>
      </c>
      <c r="AQ16">
        <v>75.106899999999996</v>
      </c>
      <c r="AR16">
        <v>72.180199999999999</v>
      </c>
      <c r="AS16">
        <v>84.122699999999995</v>
      </c>
      <c r="AT16">
        <v>86.551900000000003</v>
      </c>
      <c r="AU16">
        <v>88.436499999999995</v>
      </c>
      <c r="AV16">
        <v>87.941000000000003</v>
      </c>
      <c r="AW16">
        <v>92.641300000000001</v>
      </c>
      <c r="AX16">
        <v>93.918499999999995</v>
      </c>
      <c r="AY16">
        <v>96.230099999999993</v>
      </c>
      <c r="AZ16">
        <v>91.515299999999996</v>
      </c>
      <c r="BA16">
        <v>91.293099999999995</v>
      </c>
      <c r="BB16">
        <v>86.990099999999998</v>
      </c>
      <c r="BC16">
        <v>89.920699999999997</v>
      </c>
      <c r="BD16">
        <v>91.731499999999997</v>
      </c>
      <c r="BE16">
        <v>94.858400000000003</v>
      </c>
      <c r="BF16">
        <v>94.182500000000005</v>
      </c>
      <c r="BG16">
        <v>91.433099999999996</v>
      </c>
      <c r="BH16">
        <v>89.842799999999997</v>
      </c>
      <c r="BI16">
        <v>102.22199999999999</v>
      </c>
      <c r="BJ16">
        <v>101.562</v>
      </c>
      <c r="BK16">
        <v>102.45099999999999</v>
      </c>
      <c r="BL16">
        <v>100.718</v>
      </c>
      <c r="BM16">
        <v>95.043999999999997</v>
      </c>
      <c r="BN16">
        <v>93.115300000000005</v>
      </c>
      <c r="BO16">
        <v>98.084400000000002</v>
      </c>
      <c r="BP16">
        <v>97.363500000000002</v>
      </c>
      <c r="BQ16">
        <v>99.642600000000002</v>
      </c>
      <c r="BR16">
        <v>89.450199999999995</v>
      </c>
      <c r="BS16">
        <v>81.604299999999995</v>
      </c>
      <c r="BT16">
        <v>95.350999999999999</v>
      </c>
      <c r="BU16">
        <v>86.328400000000002</v>
      </c>
      <c r="BV16">
        <v>85.732100000000003</v>
      </c>
      <c r="BW16" s="20">
        <v>81.496300000000005</v>
      </c>
      <c r="BX16">
        <v>95.350499999999997</v>
      </c>
      <c r="BY16">
        <v>84.650700000000001</v>
      </c>
      <c r="BZ16">
        <v>87.767099999999999</v>
      </c>
      <c r="CA16">
        <v>85.463200000000001</v>
      </c>
      <c r="CB16" s="20">
        <v>84.015000000000001</v>
      </c>
      <c r="CC16">
        <v>82.822599999999994</v>
      </c>
      <c r="CD16">
        <v>80.441800000000001</v>
      </c>
      <c r="CE16">
        <v>77.635999999999996</v>
      </c>
      <c r="CF16">
        <v>83.936099999999996</v>
      </c>
      <c r="CG16">
        <v>80.533000000000001</v>
      </c>
      <c r="CH16">
        <v>84.988699999999994</v>
      </c>
      <c r="CI16">
        <v>84.695400000000006</v>
      </c>
      <c r="CJ16">
        <v>77.679100000000005</v>
      </c>
      <c r="CK16">
        <v>89.406300000000002</v>
      </c>
      <c r="CL16">
        <v>83.026399999999995</v>
      </c>
      <c r="CM16">
        <v>82.620400000000004</v>
      </c>
      <c r="CN16">
        <v>84.405500000000004</v>
      </c>
      <c r="CO16">
        <v>90.665300000000002</v>
      </c>
      <c r="CP16">
        <v>87.250100000000003</v>
      </c>
      <c r="CQ16">
        <v>83.347700000000003</v>
      </c>
      <c r="CR16">
        <v>84.217600000000004</v>
      </c>
      <c r="CS16">
        <v>73.840699999999998</v>
      </c>
      <c r="CT16">
        <v>70.172799999999995</v>
      </c>
      <c r="CU16">
        <v>71.509600000000006</v>
      </c>
      <c r="CV16">
        <v>71.2577</v>
      </c>
      <c r="CW16">
        <v>75.1066</v>
      </c>
      <c r="CX16">
        <v>75.075699999999998</v>
      </c>
      <c r="CY16">
        <v>76.883899999999997</v>
      </c>
      <c r="CZ16">
        <v>76.992999999999995</v>
      </c>
      <c r="DA16">
        <v>75.619299999999996</v>
      </c>
      <c r="DB16">
        <v>79.271000000000001</v>
      </c>
      <c r="DC16">
        <v>79.335300000000004</v>
      </c>
      <c r="DD16">
        <v>79.335300000000004</v>
      </c>
      <c r="DE16">
        <v>75.240700000000004</v>
      </c>
      <c r="DF16">
        <v>78.7834</v>
      </c>
      <c r="DG16">
        <v>84.430700000000002</v>
      </c>
      <c r="DH16">
        <v>77.605800000000002</v>
      </c>
      <c r="DI16">
        <v>91.892600000000002</v>
      </c>
      <c r="DJ16">
        <v>91.892600000000002</v>
      </c>
      <c r="DK16">
        <v>84.658100000000005</v>
      </c>
      <c r="DL16">
        <v>91.796599999999998</v>
      </c>
      <c r="DM16">
        <v>86.275199999999998</v>
      </c>
      <c r="DN16">
        <v>87.429000000000002</v>
      </c>
      <c r="DO16">
        <v>93.189899999999994</v>
      </c>
      <c r="DP16">
        <v>84.434299999999993</v>
      </c>
      <c r="DQ16">
        <v>90.955699999999993</v>
      </c>
      <c r="DR16">
        <v>87.322000000000003</v>
      </c>
      <c r="DS16">
        <v>85.091099999999997</v>
      </c>
      <c r="DT16">
        <v>89.255899999999997</v>
      </c>
      <c r="DU16">
        <v>86.342100000000002</v>
      </c>
      <c r="DV16">
        <v>83.675899999999999</v>
      </c>
      <c r="DW16">
        <v>83.675899999999999</v>
      </c>
      <c r="DX16">
        <v>86.702100000000002</v>
      </c>
    </row>
    <row r="17" spans="1:128">
      <c r="A17">
        <v>628.21</v>
      </c>
      <c r="B17">
        <v>70.154300000000006</v>
      </c>
      <c r="C17">
        <v>77.521900000000002</v>
      </c>
      <c r="D17">
        <v>75.302700000000002</v>
      </c>
      <c r="E17">
        <v>81.630899999999997</v>
      </c>
      <c r="F17">
        <v>82.402000000000001</v>
      </c>
      <c r="G17">
        <v>86.468299999999999</v>
      </c>
      <c r="H17">
        <v>89.807699999999997</v>
      </c>
      <c r="I17">
        <v>91.851799999999997</v>
      </c>
      <c r="J17" s="1">
        <v>96.089600000000004</v>
      </c>
      <c r="K17">
        <v>83.337900000000005</v>
      </c>
      <c r="L17">
        <v>74.655500000000004</v>
      </c>
      <c r="M17">
        <v>69.290700000000001</v>
      </c>
      <c r="N17">
        <v>73.186599999999999</v>
      </c>
      <c r="O17">
        <v>93.224100000000007</v>
      </c>
      <c r="P17">
        <v>87.339699999999993</v>
      </c>
      <c r="Q17">
        <v>89.038399999999996</v>
      </c>
      <c r="R17">
        <v>63.639699999999998</v>
      </c>
      <c r="S17">
        <v>68.642399999999995</v>
      </c>
      <c r="T17">
        <v>67.335099999999997</v>
      </c>
      <c r="U17">
        <v>73.025300000000001</v>
      </c>
      <c r="V17">
        <v>71.876000000000005</v>
      </c>
      <c r="W17">
        <v>83.655900000000003</v>
      </c>
      <c r="X17">
        <v>79.789699999999996</v>
      </c>
      <c r="Y17">
        <v>90.065100000000001</v>
      </c>
      <c r="Z17">
        <v>90.372</v>
      </c>
      <c r="AA17">
        <v>88.301500000000004</v>
      </c>
      <c r="AB17">
        <v>89.525199999999998</v>
      </c>
      <c r="AC17">
        <v>86.142499999999998</v>
      </c>
      <c r="AD17">
        <v>86.635800000000003</v>
      </c>
      <c r="AE17">
        <v>93.863799999999998</v>
      </c>
      <c r="AF17">
        <v>89.504199999999997</v>
      </c>
      <c r="AG17" s="20">
        <v>70.501499999999993</v>
      </c>
      <c r="AH17">
        <v>65.791700000000006</v>
      </c>
      <c r="AI17">
        <v>65.230500000000006</v>
      </c>
      <c r="AJ17">
        <v>69.255499999999998</v>
      </c>
      <c r="AK17">
        <v>77.263800000000003</v>
      </c>
      <c r="AL17">
        <v>70.382000000000005</v>
      </c>
      <c r="AM17">
        <v>68.590400000000002</v>
      </c>
      <c r="AN17">
        <v>68.246300000000005</v>
      </c>
      <c r="AO17">
        <v>78.348399999999998</v>
      </c>
      <c r="AP17">
        <v>78.269000000000005</v>
      </c>
      <c r="AQ17">
        <v>74.504999999999995</v>
      </c>
      <c r="AR17">
        <v>72.727999999999994</v>
      </c>
      <c r="AS17">
        <v>84.049800000000005</v>
      </c>
      <c r="AT17">
        <v>86.353700000000003</v>
      </c>
      <c r="AU17">
        <v>88.505600000000001</v>
      </c>
      <c r="AV17">
        <v>87.853200000000001</v>
      </c>
      <c r="AW17">
        <v>92.447699999999998</v>
      </c>
      <c r="AX17">
        <v>93.995900000000006</v>
      </c>
      <c r="AY17">
        <v>96.1494</v>
      </c>
      <c r="AZ17">
        <v>91.383300000000006</v>
      </c>
      <c r="BA17">
        <v>91.101600000000005</v>
      </c>
      <c r="BB17">
        <v>86.774100000000004</v>
      </c>
      <c r="BC17">
        <v>90.023200000000003</v>
      </c>
      <c r="BD17">
        <v>91.637299999999996</v>
      </c>
      <c r="BE17">
        <v>94.704599999999999</v>
      </c>
      <c r="BF17">
        <v>93.949399999999997</v>
      </c>
      <c r="BG17">
        <v>91.478300000000004</v>
      </c>
      <c r="BH17">
        <v>89.555700000000002</v>
      </c>
      <c r="BI17">
        <v>102.164</v>
      </c>
      <c r="BJ17">
        <v>101.70399999999999</v>
      </c>
      <c r="BK17">
        <v>102.114</v>
      </c>
      <c r="BL17">
        <v>100.554</v>
      </c>
      <c r="BM17">
        <v>95.100800000000007</v>
      </c>
      <c r="BN17">
        <v>93.174099999999996</v>
      </c>
      <c r="BO17">
        <v>97.970500000000001</v>
      </c>
      <c r="BP17">
        <v>97.471199999999996</v>
      </c>
      <c r="BQ17">
        <v>99.602900000000005</v>
      </c>
      <c r="BR17">
        <v>89.462100000000007</v>
      </c>
      <c r="BS17">
        <v>81.862399999999994</v>
      </c>
      <c r="BT17">
        <v>95.210999999999999</v>
      </c>
      <c r="BU17">
        <v>86.516300000000001</v>
      </c>
      <c r="BV17">
        <v>85.699200000000005</v>
      </c>
      <c r="BW17" s="20">
        <v>81.855699999999999</v>
      </c>
      <c r="BX17">
        <v>95.406800000000004</v>
      </c>
      <c r="BY17">
        <v>84.707099999999997</v>
      </c>
      <c r="BZ17">
        <v>87.992599999999996</v>
      </c>
      <c r="CA17">
        <v>85.386099999999999</v>
      </c>
      <c r="CB17" s="20">
        <v>84.144599999999997</v>
      </c>
      <c r="CC17">
        <v>82.198700000000002</v>
      </c>
      <c r="CD17">
        <v>80.215800000000002</v>
      </c>
      <c r="CE17">
        <v>77.280799999999999</v>
      </c>
      <c r="CF17">
        <v>83.800899999999999</v>
      </c>
      <c r="CG17">
        <v>80.421800000000005</v>
      </c>
      <c r="CH17">
        <v>85.138400000000004</v>
      </c>
      <c r="CI17">
        <v>84.723600000000005</v>
      </c>
      <c r="CJ17">
        <v>77.789900000000003</v>
      </c>
      <c r="CK17">
        <v>89.216999999999999</v>
      </c>
      <c r="CL17">
        <v>82.654600000000002</v>
      </c>
      <c r="CM17">
        <v>82.754999999999995</v>
      </c>
      <c r="CN17">
        <v>84.033000000000001</v>
      </c>
      <c r="CO17">
        <v>90.656599999999997</v>
      </c>
      <c r="CP17">
        <v>87.040199999999999</v>
      </c>
      <c r="CQ17">
        <v>83.319699999999997</v>
      </c>
      <c r="CR17">
        <v>83.815200000000004</v>
      </c>
      <c r="CS17">
        <v>73.793300000000002</v>
      </c>
      <c r="CT17">
        <v>70.078400000000002</v>
      </c>
      <c r="CU17">
        <v>71.427499999999995</v>
      </c>
      <c r="CV17">
        <v>71.032300000000006</v>
      </c>
      <c r="CW17">
        <v>75.092200000000005</v>
      </c>
      <c r="CX17">
        <v>75.310100000000006</v>
      </c>
      <c r="CY17">
        <v>77.028000000000006</v>
      </c>
      <c r="CZ17">
        <v>76.917699999999996</v>
      </c>
      <c r="DA17">
        <v>75.795699999999997</v>
      </c>
      <c r="DB17">
        <v>79.271799999999999</v>
      </c>
      <c r="DC17">
        <v>79.238299999999995</v>
      </c>
      <c r="DD17">
        <v>79.238299999999995</v>
      </c>
      <c r="DE17">
        <v>75.263000000000005</v>
      </c>
      <c r="DF17">
        <v>79.024199999999993</v>
      </c>
      <c r="DG17">
        <v>84.607699999999994</v>
      </c>
      <c r="DH17">
        <v>77.745800000000003</v>
      </c>
      <c r="DI17">
        <v>91.955699999999993</v>
      </c>
      <c r="DJ17">
        <v>91.955699999999993</v>
      </c>
      <c r="DK17">
        <v>84.730800000000002</v>
      </c>
      <c r="DL17">
        <v>91.767399999999995</v>
      </c>
      <c r="DM17">
        <v>86.028899999999993</v>
      </c>
      <c r="DN17">
        <v>87.5441</v>
      </c>
      <c r="DO17">
        <v>92.998599999999996</v>
      </c>
      <c r="DP17">
        <v>84.634600000000006</v>
      </c>
      <c r="DQ17">
        <v>91.058300000000003</v>
      </c>
      <c r="DR17">
        <v>87.341999999999999</v>
      </c>
      <c r="DS17">
        <v>85.134399999999999</v>
      </c>
      <c r="DT17">
        <v>89.192999999999998</v>
      </c>
      <c r="DU17">
        <v>86.289900000000003</v>
      </c>
      <c r="DV17">
        <v>83.719200000000001</v>
      </c>
      <c r="DW17">
        <v>83.719200000000001</v>
      </c>
      <c r="DX17">
        <v>86.491399999999999</v>
      </c>
    </row>
    <row r="18" spans="1:128">
      <c r="A18">
        <v>630.07399999999996</v>
      </c>
      <c r="B18">
        <v>69.768500000000003</v>
      </c>
      <c r="C18">
        <v>76.680099999999996</v>
      </c>
      <c r="D18">
        <v>74.303200000000004</v>
      </c>
      <c r="E18">
        <v>82.222899999999996</v>
      </c>
      <c r="F18">
        <v>81.774600000000007</v>
      </c>
      <c r="G18">
        <v>86.748400000000004</v>
      </c>
      <c r="H18">
        <v>88.316199999999995</v>
      </c>
      <c r="I18">
        <v>91.975099999999998</v>
      </c>
      <c r="J18" s="1">
        <v>96.845399999999998</v>
      </c>
      <c r="K18">
        <v>84.242900000000006</v>
      </c>
      <c r="L18">
        <v>75.116</v>
      </c>
      <c r="M18">
        <v>68.761799999999994</v>
      </c>
      <c r="N18">
        <v>74.561700000000002</v>
      </c>
      <c r="O18">
        <v>92.947500000000005</v>
      </c>
      <c r="P18">
        <v>88.140500000000003</v>
      </c>
      <c r="Q18">
        <v>88.585599999999999</v>
      </c>
      <c r="R18">
        <v>65.367599999999996</v>
      </c>
      <c r="S18">
        <v>69.313400000000001</v>
      </c>
      <c r="T18">
        <v>68.544700000000006</v>
      </c>
      <c r="U18">
        <v>74.361599999999996</v>
      </c>
      <c r="V18">
        <v>70.963999999999999</v>
      </c>
      <c r="W18">
        <v>83.941699999999997</v>
      </c>
      <c r="X18">
        <v>80.025099999999995</v>
      </c>
      <c r="Y18">
        <v>90.341899999999995</v>
      </c>
      <c r="Z18">
        <v>91.020099999999999</v>
      </c>
      <c r="AA18">
        <v>88.411000000000001</v>
      </c>
      <c r="AB18">
        <v>88.635300000000001</v>
      </c>
      <c r="AC18">
        <v>86.2059</v>
      </c>
      <c r="AD18">
        <v>86.964299999999994</v>
      </c>
      <c r="AE18">
        <v>93.912099999999995</v>
      </c>
      <c r="AF18">
        <v>89.503900000000002</v>
      </c>
      <c r="AG18" s="20">
        <v>69.845699999999994</v>
      </c>
      <c r="AH18">
        <v>66.1477</v>
      </c>
      <c r="AI18">
        <v>65.4191</v>
      </c>
      <c r="AJ18">
        <v>68.900800000000004</v>
      </c>
      <c r="AK18">
        <v>77.945400000000006</v>
      </c>
      <c r="AL18">
        <v>70.458200000000005</v>
      </c>
      <c r="AM18">
        <v>68.620500000000007</v>
      </c>
      <c r="AN18">
        <v>68.243600000000001</v>
      </c>
      <c r="AO18">
        <v>78.279700000000005</v>
      </c>
      <c r="AP18">
        <v>77.791899999999998</v>
      </c>
      <c r="AQ18">
        <v>74.558099999999996</v>
      </c>
      <c r="AR18">
        <v>72.262600000000006</v>
      </c>
      <c r="AS18">
        <v>83.874899999999997</v>
      </c>
      <c r="AT18">
        <v>86.094499999999996</v>
      </c>
      <c r="AU18">
        <v>88.599800000000002</v>
      </c>
      <c r="AV18">
        <v>87.877200000000002</v>
      </c>
      <c r="AW18">
        <v>92.295299999999997</v>
      </c>
      <c r="AX18">
        <v>93.861599999999996</v>
      </c>
      <c r="AY18">
        <v>96.201400000000007</v>
      </c>
      <c r="AZ18">
        <v>91.530500000000004</v>
      </c>
      <c r="BA18">
        <v>90.820999999999998</v>
      </c>
      <c r="BB18">
        <v>86.494799999999998</v>
      </c>
      <c r="BC18">
        <v>89.801900000000003</v>
      </c>
      <c r="BD18">
        <v>91.411600000000007</v>
      </c>
      <c r="BE18">
        <v>94.227099999999993</v>
      </c>
      <c r="BF18">
        <v>93.501099999999994</v>
      </c>
      <c r="BG18">
        <v>91.564999999999998</v>
      </c>
      <c r="BH18">
        <v>89.277799999999999</v>
      </c>
      <c r="BI18">
        <v>101.819</v>
      </c>
      <c r="BJ18">
        <v>101.59</v>
      </c>
      <c r="BK18">
        <v>101.858</v>
      </c>
      <c r="BL18">
        <v>100.351</v>
      </c>
      <c r="BM18">
        <v>95.093000000000004</v>
      </c>
      <c r="BN18">
        <v>92.556100000000001</v>
      </c>
      <c r="BO18">
        <v>97.902799999999999</v>
      </c>
      <c r="BP18">
        <v>97.542199999999994</v>
      </c>
      <c r="BQ18">
        <v>99.748099999999994</v>
      </c>
      <c r="BR18">
        <v>89.504300000000001</v>
      </c>
      <c r="BS18">
        <v>81.820899999999995</v>
      </c>
      <c r="BT18">
        <v>95.290700000000001</v>
      </c>
      <c r="BU18">
        <v>86.902699999999996</v>
      </c>
      <c r="BV18">
        <v>86.068600000000004</v>
      </c>
      <c r="BW18" s="20">
        <v>82.227900000000005</v>
      </c>
      <c r="BX18">
        <v>95.635199999999998</v>
      </c>
      <c r="BY18">
        <v>84.528700000000001</v>
      </c>
      <c r="BZ18">
        <v>88.046400000000006</v>
      </c>
      <c r="CA18">
        <v>85.484099999999998</v>
      </c>
      <c r="CB18" s="20">
        <v>84.3506</v>
      </c>
      <c r="CC18">
        <v>82.002799999999993</v>
      </c>
      <c r="CD18">
        <v>80.129499999999993</v>
      </c>
      <c r="CE18">
        <v>77.1374</v>
      </c>
      <c r="CF18">
        <v>83.457800000000006</v>
      </c>
      <c r="CG18">
        <v>80.422600000000003</v>
      </c>
      <c r="CH18">
        <v>85.349699999999999</v>
      </c>
      <c r="CI18">
        <v>84.665000000000006</v>
      </c>
      <c r="CJ18">
        <v>77.800600000000003</v>
      </c>
      <c r="CK18">
        <v>88.881799999999998</v>
      </c>
      <c r="CL18">
        <v>82.591499999999996</v>
      </c>
      <c r="CM18">
        <v>82.705399999999997</v>
      </c>
      <c r="CN18">
        <v>83.9542</v>
      </c>
      <c r="CO18">
        <v>90.774799999999999</v>
      </c>
      <c r="CP18">
        <v>87.063599999999994</v>
      </c>
      <c r="CQ18">
        <v>83.462000000000003</v>
      </c>
      <c r="CR18">
        <v>83.735399999999998</v>
      </c>
      <c r="CS18">
        <v>73.816500000000005</v>
      </c>
      <c r="CT18">
        <v>69.7607</v>
      </c>
      <c r="CU18">
        <v>71.662499999999994</v>
      </c>
      <c r="CV18">
        <v>71.549800000000005</v>
      </c>
      <c r="CW18">
        <v>75.137900000000002</v>
      </c>
      <c r="CX18">
        <v>75.407200000000003</v>
      </c>
      <c r="CY18">
        <v>77.111999999999995</v>
      </c>
      <c r="CZ18">
        <v>76.941999999999993</v>
      </c>
      <c r="DA18">
        <v>76.010499999999993</v>
      </c>
      <c r="DB18">
        <v>79.414299999999997</v>
      </c>
      <c r="DC18">
        <v>79.2864</v>
      </c>
      <c r="DD18">
        <v>79.2864</v>
      </c>
      <c r="DE18">
        <v>75.405100000000004</v>
      </c>
      <c r="DF18">
        <v>79.541799999999995</v>
      </c>
      <c r="DG18">
        <v>84.778599999999997</v>
      </c>
      <c r="DH18">
        <v>77.964500000000001</v>
      </c>
      <c r="DI18">
        <v>92.024100000000004</v>
      </c>
      <c r="DJ18">
        <v>92.024100000000004</v>
      </c>
      <c r="DK18">
        <v>84.901200000000003</v>
      </c>
      <c r="DL18">
        <v>91.769300000000001</v>
      </c>
      <c r="DM18">
        <v>86.125900000000001</v>
      </c>
      <c r="DN18">
        <v>87.613600000000005</v>
      </c>
      <c r="DO18">
        <v>92.947999999999993</v>
      </c>
      <c r="DP18">
        <v>84.570899999999995</v>
      </c>
      <c r="DQ18">
        <v>91.186700000000002</v>
      </c>
      <c r="DR18">
        <v>87.179400000000001</v>
      </c>
      <c r="DS18">
        <v>85.369100000000003</v>
      </c>
      <c r="DT18">
        <v>89.320300000000003</v>
      </c>
      <c r="DU18">
        <v>86.391800000000003</v>
      </c>
      <c r="DV18">
        <v>83.825400000000002</v>
      </c>
      <c r="DW18">
        <v>83.825400000000002</v>
      </c>
      <c r="DX18">
        <v>86.566199999999995</v>
      </c>
    </row>
    <row r="19" spans="1:128">
      <c r="A19">
        <v>631.93799999999999</v>
      </c>
      <c r="B19">
        <v>70.455699999999993</v>
      </c>
      <c r="C19">
        <v>76.844899999999996</v>
      </c>
      <c r="D19">
        <v>74.434200000000004</v>
      </c>
      <c r="E19">
        <v>82.924999999999997</v>
      </c>
      <c r="F19">
        <v>82.050299999999993</v>
      </c>
      <c r="G19">
        <v>86.658000000000001</v>
      </c>
      <c r="H19">
        <v>90.254300000000001</v>
      </c>
      <c r="I19">
        <v>92.294899999999998</v>
      </c>
      <c r="J19" s="1">
        <v>96.714699999999993</v>
      </c>
      <c r="K19">
        <v>85.948400000000007</v>
      </c>
      <c r="L19">
        <v>76.805599999999998</v>
      </c>
      <c r="M19">
        <v>69.739900000000006</v>
      </c>
      <c r="N19">
        <v>75.439800000000005</v>
      </c>
      <c r="O19">
        <v>93.712900000000005</v>
      </c>
      <c r="P19">
        <v>88.006900000000002</v>
      </c>
      <c r="Q19">
        <v>88.909199999999998</v>
      </c>
      <c r="R19">
        <v>66.063800000000001</v>
      </c>
      <c r="S19">
        <v>70.224199999999996</v>
      </c>
      <c r="T19">
        <v>68.648499999999999</v>
      </c>
      <c r="U19">
        <v>75.156899999999993</v>
      </c>
      <c r="V19">
        <v>71.135900000000007</v>
      </c>
      <c r="W19">
        <v>84.034499999999994</v>
      </c>
      <c r="X19">
        <v>80.689099999999996</v>
      </c>
      <c r="Y19">
        <v>89.699200000000005</v>
      </c>
      <c r="Z19">
        <v>91.037400000000005</v>
      </c>
      <c r="AA19">
        <v>88.338800000000006</v>
      </c>
      <c r="AB19">
        <v>88.938299999999998</v>
      </c>
      <c r="AC19">
        <v>86.402799999999999</v>
      </c>
      <c r="AD19">
        <v>87.081599999999995</v>
      </c>
      <c r="AE19">
        <v>94.055300000000003</v>
      </c>
      <c r="AF19">
        <v>89.912400000000005</v>
      </c>
      <c r="AG19" s="20">
        <v>70.976699999999994</v>
      </c>
      <c r="AH19">
        <v>67.525099999999995</v>
      </c>
      <c r="AI19">
        <v>65.274299999999997</v>
      </c>
      <c r="AJ19">
        <v>69.431600000000003</v>
      </c>
      <c r="AK19">
        <v>78.882800000000003</v>
      </c>
      <c r="AL19">
        <v>70.923299999999998</v>
      </c>
      <c r="AM19">
        <v>68.911299999999997</v>
      </c>
      <c r="AN19">
        <v>68.454599999999999</v>
      </c>
      <c r="AO19">
        <v>79.114699999999999</v>
      </c>
      <c r="AP19">
        <v>78.840400000000002</v>
      </c>
      <c r="AQ19">
        <v>74.770399999999995</v>
      </c>
      <c r="AR19">
        <v>71.825500000000005</v>
      </c>
      <c r="AS19">
        <v>84.102800000000002</v>
      </c>
      <c r="AT19">
        <v>86.053700000000006</v>
      </c>
      <c r="AU19">
        <v>88.502799999999993</v>
      </c>
      <c r="AV19">
        <v>87.761899999999997</v>
      </c>
      <c r="AW19">
        <v>92.104100000000003</v>
      </c>
      <c r="AX19">
        <v>93.857299999999995</v>
      </c>
      <c r="AY19">
        <v>96.2761</v>
      </c>
      <c r="AZ19">
        <v>91.527500000000003</v>
      </c>
      <c r="BA19">
        <v>90.552400000000006</v>
      </c>
      <c r="BB19">
        <v>85.975700000000003</v>
      </c>
      <c r="BC19">
        <v>89.354699999999994</v>
      </c>
      <c r="BD19">
        <v>90.836399999999998</v>
      </c>
      <c r="BE19">
        <v>93.946299999999994</v>
      </c>
      <c r="BF19">
        <v>93.550799999999995</v>
      </c>
      <c r="BG19">
        <v>91.703500000000005</v>
      </c>
      <c r="BH19">
        <v>89.293800000000005</v>
      </c>
      <c r="BI19">
        <v>101.58799999999999</v>
      </c>
      <c r="BJ19">
        <v>101.661</v>
      </c>
      <c r="BK19">
        <v>101.80500000000001</v>
      </c>
      <c r="BL19">
        <v>100.456</v>
      </c>
      <c r="BM19">
        <v>94.854299999999995</v>
      </c>
      <c r="BN19">
        <v>92.368600000000001</v>
      </c>
      <c r="BO19">
        <v>97.893100000000004</v>
      </c>
      <c r="BP19">
        <v>97.550399999999996</v>
      </c>
      <c r="BQ19">
        <v>99.835400000000007</v>
      </c>
      <c r="BR19">
        <v>89.552700000000002</v>
      </c>
      <c r="BS19">
        <v>81.640100000000004</v>
      </c>
      <c r="BT19">
        <v>95.310699999999997</v>
      </c>
      <c r="BU19">
        <v>87.290700000000001</v>
      </c>
      <c r="BV19">
        <v>86.5274</v>
      </c>
      <c r="BW19" s="20">
        <v>82.596000000000004</v>
      </c>
      <c r="BX19">
        <v>95.8703</v>
      </c>
      <c r="BY19">
        <v>84.872699999999995</v>
      </c>
      <c r="BZ19">
        <v>87.892499999999998</v>
      </c>
      <c r="CA19">
        <v>85.543800000000005</v>
      </c>
      <c r="CB19" s="20">
        <v>84.580799999999996</v>
      </c>
      <c r="CC19">
        <v>81.877300000000005</v>
      </c>
      <c r="CD19">
        <v>79.731700000000004</v>
      </c>
      <c r="CE19">
        <v>76.841399999999993</v>
      </c>
      <c r="CF19">
        <v>83.285799999999995</v>
      </c>
      <c r="CG19">
        <v>80.550799999999995</v>
      </c>
      <c r="CH19">
        <v>85.398700000000005</v>
      </c>
      <c r="CI19">
        <v>84.653300000000002</v>
      </c>
      <c r="CJ19">
        <v>77.718999999999994</v>
      </c>
      <c r="CK19">
        <v>88.9739</v>
      </c>
      <c r="CL19">
        <v>82.587000000000003</v>
      </c>
      <c r="CM19">
        <v>82.436499999999995</v>
      </c>
      <c r="CN19">
        <v>83.847200000000001</v>
      </c>
      <c r="CO19">
        <v>90.535300000000007</v>
      </c>
      <c r="CP19">
        <v>87.231300000000005</v>
      </c>
      <c r="CQ19">
        <v>83.523700000000005</v>
      </c>
      <c r="CR19">
        <v>83.865300000000005</v>
      </c>
      <c r="CS19">
        <v>73.9773</v>
      </c>
      <c r="CT19">
        <v>69.959500000000006</v>
      </c>
      <c r="CU19">
        <v>71.888900000000007</v>
      </c>
      <c r="CV19">
        <v>71.504199999999997</v>
      </c>
      <c r="CW19">
        <v>75.443799999999996</v>
      </c>
      <c r="CX19">
        <v>75.264600000000002</v>
      </c>
      <c r="CY19">
        <v>76.971800000000002</v>
      </c>
      <c r="CZ19">
        <v>76.909800000000004</v>
      </c>
      <c r="DA19">
        <v>76.095100000000002</v>
      </c>
      <c r="DB19">
        <v>79.606899999999996</v>
      </c>
      <c r="DC19">
        <v>79.695300000000003</v>
      </c>
      <c r="DD19">
        <v>79.695300000000003</v>
      </c>
      <c r="DE19">
        <v>75.594200000000001</v>
      </c>
      <c r="DF19">
        <v>79.762100000000004</v>
      </c>
      <c r="DG19">
        <v>84.860399999999998</v>
      </c>
      <c r="DH19">
        <v>78.035799999999995</v>
      </c>
      <c r="DI19">
        <v>92.113100000000003</v>
      </c>
      <c r="DJ19">
        <v>92.113100000000003</v>
      </c>
      <c r="DK19">
        <v>84.873699999999999</v>
      </c>
      <c r="DL19">
        <v>91.623000000000005</v>
      </c>
      <c r="DM19">
        <v>86.105099999999993</v>
      </c>
      <c r="DN19">
        <v>87.467100000000002</v>
      </c>
      <c r="DO19">
        <v>93.250699999999995</v>
      </c>
      <c r="DP19">
        <v>84.4726</v>
      </c>
      <c r="DQ19">
        <v>90.991500000000002</v>
      </c>
      <c r="DR19">
        <v>87.198400000000007</v>
      </c>
      <c r="DS19">
        <v>85.660300000000007</v>
      </c>
      <c r="DT19">
        <v>89.239900000000006</v>
      </c>
      <c r="DU19">
        <v>86.611099999999993</v>
      </c>
      <c r="DV19">
        <v>83.82</v>
      </c>
      <c r="DW19">
        <v>83.82</v>
      </c>
      <c r="DX19">
        <v>86.44</v>
      </c>
    </row>
    <row r="20" spans="1:128">
      <c r="A20">
        <v>633.80200000000002</v>
      </c>
      <c r="B20">
        <v>71.239599999999996</v>
      </c>
      <c r="C20">
        <v>77.002399999999994</v>
      </c>
      <c r="D20">
        <v>75.136399999999995</v>
      </c>
      <c r="E20">
        <v>83.487099999999998</v>
      </c>
      <c r="F20">
        <v>82.255499999999998</v>
      </c>
      <c r="G20">
        <v>86.844700000000003</v>
      </c>
      <c r="H20">
        <v>89.552499999999995</v>
      </c>
      <c r="I20">
        <v>93.000799999999998</v>
      </c>
      <c r="J20" s="1">
        <v>96.163700000000006</v>
      </c>
      <c r="K20">
        <v>85.385499999999993</v>
      </c>
      <c r="L20">
        <v>77.622900000000001</v>
      </c>
      <c r="M20">
        <v>70.868399999999994</v>
      </c>
      <c r="N20">
        <v>75.229699999999994</v>
      </c>
      <c r="O20">
        <v>93.319599999999994</v>
      </c>
      <c r="P20">
        <v>87.801500000000004</v>
      </c>
      <c r="Q20">
        <v>89.206500000000005</v>
      </c>
      <c r="R20">
        <v>65.352000000000004</v>
      </c>
      <c r="S20">
        <v>70.298599999999993</v>
      </c>
      <c r="T20">
        <v>68.331199999999995</v>
      </c>
      <c r="U20">
        <v>74.562899999999999</v>
      </c>
      <c r="V20">
        <v>72.165199999999999</v>
      </c>
      <c r="W20">
        <v>83.784700000000001</v>
      </c>
      <c r="X20">
        <v>81.2607</v>
      </c>
      <c r="Y20">
        <v>90.039000000000001</v>
      </c>
      <c r="Z20">
        <v>91.0197</v>
      </c>
      <c r="AA20">
        <v>89.690200000000004</v>
      </c>
      <c r="AB20">
        <v>89.326300000000003</v>
      </c>
      <c r="AC20">
        <v>86.349000000000004</v>
      </c>
      <c r="AD20">
        <v>86.911199999999994</v>
      </c>
      <c r="AE20">
        <v>93.348799999999997</v>
      </c>
      <c r="AF20">
        <v>89.881200000000007</v>
      </c>
      <c r="AG20" s="20">
        <v>71.528700000000001</v>
      </c>
      <c r="AH20">
        <v>68.520499999999998</v>
      </c>
      <c r="AI20">
        <v>65.604500000000002</v>
      </c>
      <c r="AJ20">
        <v>69.676299999999998</v>
      </c>
      <c r="AK20">
        <v>79.324700000000007</v>
      </c>
      <c r="AL20">
        <v>71.083200000000005</v>
      </c>
      <c r="AM20">
        <v>68.775400000000005</v>
      </c>
      <c r="AN20">
        <v>68.61</v>
      </c>
      <c r="AO20">
        <v>78.791499999999999</v>
      </c>
      <c r="AP20">
        <v>78.672700000000006</v>
      </c>
      <c r="AQ20">
        <v>74.563699999999997</v>
      </c>
      <c r="AR20">
        <v>71.068899999999999</v>
      </c>
      <c r="AS20">
        <v>84.255899999999997</v>
      </c>
      <c r="AT20">
        <v>86.155500000000004</v>
      </c>
      <c r="AU20">
        <v>88.321600000000004</v>
      </c>
      <c r="AV20">
        <v>87.539699999999996</v>
      </c>
      <c r="AW20">
        <v>91.997200000000007</v>
      </c>
      <c r="AX20">
        <v>93.846800000000002</v>
      </c>
      <c r="AY20">
        <v>96.200100000000006</v>
      </c>
      <c r="AZ20">
        <v>91.310100000000006</v>
      </c>
      <c r="BA20">
        <v>90.409800000000004</v>
      </c>
      <c r="BB20">
        <v>85.523700000000005</v>
      </c>
      <c r="BC20">
        <v>88.801100000000005</v>
      </c>
      <c r="BD20">
        <v>90.584699999999998</v>
      </c>
      <c r="BE20">
        <v>93.9649</v>
      </c>
      <c r="BF20">
        <v>93.700299999999999</v>
      </c>
      <c r="BG20">
        <v>91.421499999999995</v>
      </c>
      <c r="BH20">
        <v>89.303600000000003</v>
      </c>
      <c r="BI20">
        <v>101.459</v>
      </c>
      <c r="BJ20">
        <v>101.79900000000001</v>
      </c>
      <c r="BK20">
        <v>102.09</v>
      </c>
      <c r="BL20">
        <v>100.59699999999999</v>
      </c>
      <c r="BM20">
        <v>94.858800000000002</v>
      </c>
      <c r="BN20">
        <v>92.766199999999998</v>
      </c>
      <c r="BO20">
        <v>97.977900000000005</v>
      </c>
      <c r="BP20">
        <v>97.549800000000005</v>
      </c>
      <c r="BQ20">
        <v>99.631699999999995</v>
      </c>
      <c r="BR20">
        <v>89.513800000000003</v>
      </c>
      <c r="BS20">
        <v>81.474999999999994</v>
      </c>
      <c r="BT20">
        <v>95.013599999999997</v>
      </c>
      <c r="BU20">
        <v>87.653000000000006</v>
      </c>
      <c r="BV20">
        <v>86.785499999999999</v>
      </c>
      <c r="BW20" s="20">
        <v>83.063299999999998</v>
      </c>
      <c r="BX20">
        <v>95.877099999999999</v>
      </c>
      <c r="BY20">
        <v>85.174700000000001</v>
      </c>
      <c r="BZ20">
        <v>88.119399999999999</v>
      </c>
      <c r="CA20">
        <v>85.669899999999998</v>
      </c>
      <c r="CB20" s="20">
        <v>84.744100000000003</v>
      </c>
      <c r="CC20">
        <v>81.789900000000003</v>
      </c>
      <c r="CD20">
        <v>79.284700000000001</v>
      </c>
      <c r="CE20">
        <v>76.4041</v>
      </c>
      <c r="CF20">
        <v>83.390199999999993</v>
      </c>
      <c r="CG20">
        <v>80.697900000000004</v>
      </c>
      <c r="CH20">
        <v>85.1935</v>
      </c>
      <c r="CI20">
        <v>84.790999999999997</v>
      </c>
      <c r="CJ20">
        <v>78.033600000000007</v>
      </c>
      <c r="CK20">
        <v>89.112399999999994</v>
      </c>
      <c r="CL20">
        <v>82.433899999999994</v>
      </c>
      <c r="CM20">
        <v>82.217600000000004</v>
      </c>
      <c r="CN20">
        <v>83.9696</v>
      </c>
      <c r="CO20">
        <v>90.489199999999997</v>
      </c>
      <c r="CP20">
        <v>87.281199999999998</v>
      </c>
      <c r="CQ20">
        <v>83.652600000000007</v>
      </c>
      <c r="CR20">
        <v>84.0017</v>
      </c>
      <c r="CS20">
        <v>74.0959</v>
      </c>
      <c r="CT20">
        <v>70.394900000000007</v>
      </c>
      <c r="CU20">
        <v>71.916200000000003</v>
      </c>
      <c r="CV20">
        <v>71.794799999999995</v>
      </c>
      <c r="CW20">
        <v>75.198999999999998</v>
      </c>
      <c r="CX20">
        <v>75.458100000000002</v>
      </c>
      <c r="CY20">
        <v>77.438999999999993</v>
      </c>
      <c r="CZ20">
        <v>76.840699999999998</v>
      </c>
      <c r="DA20">
        <v>76.082599999999999</v>
      </c>
      <c r="DB20">
        <v>79.718299999999999</v>
      </c>
      <c r="DC20">
        <v>79.930800000000005</v>
      </c>
      <c r="DD20">
        <v>79.930800000000005</v>
      </c>
      <c r="DE20">
        <v>75.786699999999996</v>
      </c>
      <c r="DF20">
        <v>79.922899999999998</v>
      </c>
      <c r="DG20">
        <v>84.761799999999994</v>
      </c>
      <c r="DH20">
        <v>77.937700000000007</v>
      </c>
      <c r="DI20">
        <v>92.180899999999994</v>
      </c>
      <c r="DJ20">
        <v>92.180899999999994</v>
      </c>
      <c r="DK20">
        <v>84.872299999999996</v>
      </c>
      <c r="DL20">
        <v>91.625600000000006</v>
      </c>
      <c r="DM20">
        <v>85.915899999999993</v>
      </c>
      <c r="DN20">
        <v>87.472200000000001</v>
      </c>
      <c r="DO20">
        <v>93.3125</v>
      </c>
      <c r="DP20">
        <v>84.447100000000006</v>
      </c>
      <c r="DQ20">
        <v>90.951400000000007</v>
      </c>
      <c r="DR20">
        <v>87.273899999999998</v>
      </c>
      <c r="DS20">
        <v>85.5351</v>
      </c>
      <c r="DT20">
        <v>89.301699999999997</v>
      </c>
      <c r="DU20">
        <v>86.673599999999993</v>
      </c>
      <c r="DV20">
        <v>83.802999999999997</v>
      </c>
      <c r="DW20">
        <v>83.802999999999997</v>
      </c>
      <c r="DX20">
        <v>86.384299999999996</v>
      </c>
    </row>
    <row r="21" spans="1:128">
      <c r="A21">
        <v>635.66600000000005</v>
      </c>
      <c r="B21">
        <v>71.150300000000001</v>
      </c>
      <c r="C21">
        <v>77.026700000000005</v>
      </c>
      <c r="D21">
        <v>76.321200000000005</v>
      </c>
      <c r="E21">
        <v>83.256600000000006</v>
      </c>
      <c r="F21">
        <v>81.720299999999995</v>
      </c>
      <c r="G21">
        <v>87.107299999999995</v>
      </c>
      <c r="H21">
        <v>90.645099999999999</v>
      </c>
      <c r="I21">
        <v>92.386300000000006</v>
      </c>
      <c r="J21" s="1">
        <v>96.186199999999999</v>
      </c>
      <c r="K21">
        <v>85.397800000000004</v>
      </c>
      <c r="L21">
        <v>77.165199999999999</v>
      </c>
      <c r="M21">
        <v>71.397199999999998</v>
      </c>
      <c r="N21">
        <v>75.152900000000002</v>
      </c>
      <c r="O21">
        <v>93.247200000000007</v>
      </c>
      <c r="P21">
        <v>88.144099999999995</v>
      </c>
      <c r="Q21">
        <v>90.013400000000004</v>
      </c>
      <c r="R21">
        <v>63.413699999999999</v>
      </c>
      <c r="S21">
        <v>69.977099999999993</v>
      </c>
      <c r="T21">
        <v>68.130600000000001</v>
      </c>
      <c r="U21">
        <v>74.206699999999998</v>
      </c>
      <c r="V21">
        <v>72.669700000000006</v>
      </c>
      <c r="W21">
        <v>84.4876</v>
      </c>
      <c r="X21">
        <v>81.032899999999998</v>
      </c>
      <c r="Y21">
        <v>91.800899999999999</v>
      </c>
      <c r="Z21">
        <v>91.502300000000005</v>
      </c>
      <c r="AA21">
        <v>90.660200000000003</v>
      </c>
      <c r="AB21">
        <v>89.560599999999994</v>
      </c>
      <c r="AC21">
        <v>86.677899999999994</v>
      </c>
      <c r="AD21">
        <v>87.326800000000006</v>
      </c>
      <c r="AE21">
        <v>92.892099999999999</v>
      </c>
      <c r="AF21">
        <v>89.734800000000007</v>
      </c>
      <c r="AG21" s="20">
        <v>72.512799999999999</v>
      </c>
      <c r="AH21">
        <v>69.203699999999998</v>
      </c>
      <c r="AI21">
        <v>65.787999999999997</v>
      </c>
      <c r="AJ21">
        <v>70.176599999999993</v>
      </c>
      <c r="AK21">
        <v>79.464799999999997</v>
      </c>
      <c r="AL21">
        <v>70.941999999999993</v>
      </c>
      <c r="AM21">
        <v>69.329899999999995</v>
      </c>
      <c r="AN21">
        <v>68.948899999999995</v>
      </c>
      <c r="AO21">
        <v>78.455299999999994</v>
      </c>
      <c r="AP21">
        <v>78.191900000000004</v>
      </c>
      <c r="AQ21">
        <v>74.284899999999993</v>
      </c>
      <c r="AR21">
        <v>71.202200000000005</v>
      </c>
      <c r="AS21">
        <v>83.904700000000005</v>
      </c>
      <c r="AT21">
        <v>85.910399999999996</v>
      </c>
      <c r="AU21">
        <v>88.201800000000006</v>
      </c>
      <c r="AV21">
        <v>87.287400000000005</v>
      </c>
      <c r="AW21">
        <v>92.162999999999997</v>
      </c>
      <c r="AX21">
        <v>93.573499999999996</v>
      </c>
      <c r="AY21">
        <v>96.172300000000007</v>
      </c>
      <c r="AZ21">
        <v>91.051000000000002</v>
      </c>
      <c r="BA21">
        <v>90.080200000000005</v>
      </c>
      <c r="BB21">
        <v>85.202799999999996</v>
      </c>
      <c r="BC21">
        <v>88.311499999999995</v>
      </c>
      <c r="BD21">
        <v>90.561300000000003</v>
      </c>
      <c r="BE21">
        <v>94.057400000000001</v>
      </c>
      <c r="BF21">
        <v>93.643900000000002</v>
      </c>
      <c r="BG21">
        <v>91.129499999999993</v>
      </c>
      <c r="BH21">
        <v>88.962299999999999</v>
      </c>
      <c r="BI21">
        <v>101.46299999999999</v>
      </c>
      <c r="BJ21">
        <v>101.69799999999999</v>
      </c>
      <c r="BK21">
        <v>102.233</v>
      </c>
      <c r="BL21">
        <v>100.462</v>
      </c>
      <c r="BM21">
        <v>94.8887</v>
      </c>
      <c r="BN21">
        <v>92.736599999999996</v>
      </c>
      <c r="BO21">
        <v>97.926599999999993</v>
      </c>
      <c r="BP21">
        <v>97.658900000000003</v>
      </c>
      <c r="BQ21">
        <v>99.8322</v>
      </c>
      <c r="BR21">
        <v>89.761099999999999</v>
      </c>
      <c r="BS21">
        <v>81.681899999999999</v>
      </c>
      <c r="BT21">
        <v>95.0304</v>
      </c>
      <c r="BU21">
        <v>87.9422</v>
      </c>
      <c r="BV21">
        <v>87.142399999999995</v>
      </c>
      <c r="BW21" s="20">
        <v>83.388599999999997</v>
      </c>
      <c r="BX21">
        <v>95.939499999999995</v>
      </c>
      <c r="BY21">
        <v>85.253500000000003</v>
      </c>
      <c r="BZ21">
        <v>88.502700000000004</v>
      </c>
      <c r="CA21">
        <v>86.128699999999995</v>
      </c>
      <c r="CB21" s="20">
        <v>84.884500000000003</v>
      </c>
      <c r="CC21">
        <v>81.798199999999994</v>
      </c>
      <c r="CD21">
        <v>78.990600000000001</v>
      </c>
      <c r="CE21">
        <v>76.265500000000003</v>
      </c>
      <c r="CF21">
        <v>83.325500000000005</v>
      </c>
      <c r="CG21">
        <v>80.63</v>
      </c>
      <c r="CH21">
        <v>85.275300000000001</v>
      </c>
      <c r="CI21">
        <v>84.9054</v>
      </c>
      <c r="CJ21">
        <v>78.240600000000001</v>
      </c>
      <c r="CK21">
        <v>88.924300000000002</v>
      </c>
      <c r="CL21">
        <v>82.168800000000005</v>
      </c>
      <c r="CM21">
        <v>82.097999999999999</v>
      </c>
      <c r="CN21">
        <v>84.046000000000006</v>
      </c>
      <c r="CO21">
        <v>90.623800000000003</v>
      </c>
      <c r="CP21">
        <v>87.157200000000003</v>
      </c>
      <c r="CQ21">
        <v>83.685599999999994</v>
      </c>
      <c r="CR21">
        <v>84.030900000000003</v>
      </c>
      <c r="CS21">
        <v>74.101200000000006</v>
      </c>
      <c r="CT21">
        <v>70.666600000000003</v>
      </c>
      <c r="CU21">
        <v>71.823899999999995</v>
      </c>
      <c r="CV21">
        <v>71.933199999999999</v>
      </c>
      <c r="CW21">
        <v>75.358699999999999</v>
      </c>
      <c r="CX21">
        <v>75.7911</v>
      </c>
      <c r="CY21">
        <v>77.769099999999995</v>
      </c>
      <c r="CZ21">
        <v>77.123599999999996</v>
      </c>
      <c r="DA21">
        <v>76.131100000000004</v>
      </c>
      <c r="DB21">
        <v>79.906300000000002</v>
      </c>
      <c r="DC21">
        <v>79.770700000000005</v>
      </c>
      <c r="DD21">
        <v>79.770700000000005</v>
      </c>
      <c r="DE21">
        <v>75.987300000000005</v>
      </c>
      <c r="DF21">
        <v>79.931200000000004</v>
      </c>
      <c r="DG21">
        <v>84.955399999999997</v>
      </c>
      <c r="DH21">
        <v>78.176000000000002</v>
      </c>
      <c r="DI21">
        <v>92.240499999999997</v>
      </c>
      <c r="DJ21">
        <v>92.240499999999997</v>
      </c>
      <c r="DK21">
        <v>84.9512</v>
      </c>
      <c r="DL21">
        <v>91.628200000000007</v>
      </c>
      <c r="DM21">
        <v>86.072100000000006</v>
      </c>
      <c r="DN21">
        <v>87.383099999999999</v>
      </c>
      <c r="DO21">
        <v>93.237300000000005</v>
      </c>
      <c r="DP21">
        <v>84.481800000000007</v>
      </c>
      <c r="DQ21">
        <v>90.912999999999997</v>
      </c>
      <c r="DR21">
        <v>87.409000000000006</v>
      </c>
      <c r="DS21">
        <v>85.3523</v>
      </c>
      <c r="DT21">
        <v>89.319100000000006</v>
      </c>
      <c r="DU21">
        <v>86.467500000000001</v>
      </c>
      <c r="DV21">
        <v>83.779899999999998</v>
      </c>
      <c r="DW21">
        <v>83.779899999999998</v>
      </c>
      <c r="DX21">
        <v>86.457300000000004</v>
      </c>
    </row>
    <row r="22" spans="1:128">
      <c r="A22">
        <v>637.53</v>
      </c>
      <c r="B22">
        <v>71.1096</v>
      </c>
      <c r="C22">
        <v>77.585800000000006</v>
      </c>
      <c r="D22">
        <v>76.871300000000005</v>
      </c>
      <c r="E22">
        <v>83.5458</v>
      </c>
      <c r="F22">
        <v>82.141099999999994</v>
      </c>
      <c r="G22">
        <v>86.704899999999995</v>
      </c>
      <c r="H22">
        <v>89.421999999999997</v>
      </c>
      <c r="I22">
        <v>92.349100000000007</v>
      </c>
      <c r="J22" s="1">
        <v>96.084500000000006</v>
      </c>
      <c r="K22">
        <v>86.595399999999998</v>
      </c>
      <c r="L22">
        <v>77.614699999999999</v>
      </c>
      <c r="M22">
        <v>71.774100000000004</v>
      </c>
      <c r="N22">
        <v>75.837400000000002</v>
      </c>
      <c r="O22">
        <v>93.011600000000001</v>
      </c>
      <c r="P22">
        <v>88.414400000000001</v>
      </c>
      <c r="Q22">
        <v>90.625100000000003</v>
      </c>
      <c r="R22">
        <v>61.105899999999998</v>
      </c>
      <c r="S22">
        <v>69.891999999999996</v>
      </c>
      <c r="T22">
        <v>68.945700000000002</v>
      </c>
      <c r="U22">
        <v>75.012100000000004</v>
      </c>
      <c r="V22">
        <v>73.037499999999994</v>
      </c>
      <c r="W22">
        <v>85.337299999999999</v>
      </c>
      <c r="X22">
        <v>81.134600000000006</v>
      </c>
      <c r="Y22">
        <v>92.085599999999999</v>
      </c>
      <c r="Z22">
        <v>91.320300000000003</v>
      </c>
      <c r="AA22">
        <v>90.316900000000004</v>
      </c>
      <c r="AB22">
        <v>89.6828</v>
      </c>
      <c r="AC22">
        <v>87.284999999999997</v>
      </c>
      <c r="AD22">
        <v>87.748999999999995</v>
      </c>
      <c r="AE22">
        <v>93.039699999999996</v>
      </c>
      <c r="AF22">
        <v>89.694800000000001</v>
      </c>
      <c r="AG22" s="20">
        <v>73.526200000000003</v>
      </c>
      <c r="AH22">
        <v>69.536799999999999</v>
      </c>
      <c r="AI22">
        <v>66.203299999999999</v>
      </c>
      <c r="AJ22">
        <v>70.780900000000003</v>
      </c>
      <c r="AK22">
        <v>79.349599999999995</v>
      </c>
      <c r="AL22">
        <v>71.539299999999997</v>
      </c>
      <c r="AM22">
        <v>69.976500000000001</v>
      </c>
      <c r="AN22">
        <v>69.934700000000007</v>
      </c>
      <c r="AO22">
        <v>79.043400000000005</v>
      </c>
      <c r="AP22">
        <v>78.270300000000006</v>
      </c>
      <c r="AQ22">
        <v>73.802899999999994</v>
      </c>
      <c r="AR22">
        <v>71.740099999999998</v>
      </c>
      <c r="AS22">
        <v>83.821100000000001</v>
      </c>
      <c r="AT22">
        <v>85.624799999999993</v>
      </c>
      <c r="AU22">
        <v>88.186899999999994</v>
      </c>
      <c r="AV22">
        <v>87.003200000000007</v>
      </c>
      <c r="AW22">
        <v>92.073899999999995</v>
      </c>
      <c r="AX22">
        <v>93.328100000000006</v>
      </c>
      <c r="AY22">
        <v>96.165199999999999</v>
      </c>
      <c r="AZ22">
        <v>91.066000000000003</v>
      </c>
      <c r="BA22">
        <v>89.5732</v>
      </c>
      <c r="BB22">
        <v>84.702200000000005</v>
      </c>
      <c r="BC22">
        <v>88.018699999999995</v>
      </c>
      <c r="BD22">
        <v>90.129800000000003</v>
      </c>
      <c r="BE22">
        <v>94.013099999999994</v>
      </c>
      <c r="BF22">
        <v>93.452500000000001</v>
      </c>
      <c r="BG22">
        <v>91.117000000000004</v>
      </c>
      <c r="BH22">
        <v>88.741299999999995</v>
      </c>
      <c r="BI22">
        <v>101.551</v>
      </c>
      <c r="BJ22">
        <v>101.717</v>
      </c>
      <c r="BK22">
        <v>102.10299999999999</v>
      </c>
      <c r="BL22">
        <v>100.34399999999999</v>
      </c>
      <c r="BM22">
        <v>94.855900000000005</v>
      </c>
      <c r="BN22">
        <v>92.543400000000005</v>
      </c>
      <c r="BO22">
        <v>97.758099999999999</v>
      </c>
      <c r="BP22">
        <v>97.443700000000007</v>
      </c>
      <c r="BQ22">
        <v>100.095</v>
      </c>
      <c r="BR22">
        <v>89.943600000000004</v>
      </c>
      <c r="BS22">
        <v>81.944500000000005</v>
      </c>
      <c r="BT22">
        <v>95.211600000000004</v>
      </c>
      <c r="BU22">
        <v>88.090900000000005</v>
      </c>
      <c r="BV22">
        <v>87.537899999999993</v>
      </c>
      <c r="BW22" s="20">
        <v>83.5274</v>
      </c>
      <c r="BX22">
        <v>96.446299999999994</v>
      </c>
      <c r="BY22">
        <v>85.290400000000005</v>
      </c>
      <c r="BZ22">
        <v>88.7042</v>
      </c>
      <c r="CA22">
        <v>86.390600000000006</v>
      </c>
      <c r="CB22" s="20">
        <v>84.825199999999995</v>
      </c>
      <c r="CC22">
        <v>81.460300000000004</v>
      </c>
      <c r="CD22">
        <v>78.724500000000006</v>
      </c>
      <c r="CE22">
        <v>76.255799999999994</v>
      </c>
      <c r="CF22">
        <v>82.831999999999994</v>
      </c>
      <c r="CG22">
        <v>80.807000000000002</v>
      </c>
      <c r="CH22">
        <v>85.221400000000003</v>
      </c>
      <c r="CI22">
        <v>84.870999999999995</v>
      </c>
      <c r="CJ22">
        <v>78.272900000000007</v>
      </c>
      <c r="CK22">
        <v>88.938299999999998</v>
      </c>
      <c r="CL22">
        <v>82.0154</v>
      </c>
      <c r="CM22">
        <v>82.0398</v>
      </c>
      <c r="CN22">
        <v>83.882099999999994</v>
      </c>
      <c r="CO22">
        <v>90.531499999999994</v>
      </c>
      <c r="CP22">
        <v>87.035300000000007</v>
      </c>
      <c r="CQ22">
        <v>83.581500000000005</v>
      </c>
      <c r="CR22">
        <v>84.128</v>
      </c>
      <c r="CS22">
        <v>74.280500000000004</v>
      </c>
      <c r="CT22">
        <v>70.688500000000005</v>
      </c>
      <c r="CU22">
        <v>71.837100000000007</v>
      </c>
      <c r="CV22">
        <v>71.983699999999999</v>
      </c>
      <c r="CW22">
        <v>75.645799999999994</v>
      </c>
      <c r="CX22">
        <v>75.787899999999993</v>
      </c>
      <c r="CY22">
        <v>77.786100000000005</v>
      </c>
      <c r="CZ22">
        <v>77.289299999999997</v>
      </c>
      <c r="DA22">
        <v>76.453299999999999</v>
      </c>
      <c r="DB22">
        <v>79.995500000000007</v>
      </c>
      <c r="DC22">
        <v>79.585099999999997</v>
      </c>
      <c r="DD22">
        <v>79.585099999999997</v>
      </c>
      <c r="DE22">
        <v>76.360900000000001</v>
      </c>
      <c r="DF22">
        <v>80.048500000000004</v>
      </c>
      <c r="DG22">
        <v>85.195899999999995</v>
      </c>
      <c r="DH22">
        <v>78.648499999999999</v>
      </c>
      <c r="DI22">
        <v>92.010400000000004</v>
      </c>
      <c r="DJ22">
        <v>92.010400000000004</v>
      </c>
      <c r="DK22">
        <v>84.778700000000001</v>
      </c>
      <c r="DL22">
        <v>91.510800000000003</v>
      </c>
      <c r="DM22">
        <v>86.293700000000001</v>
      </c>
      <c r="DN22">
        <v>87.417299999999997</v>
      </c>
      <c r="DO22">
        <v>93.429100000000005</v>
      </c>
      <c r="DP22">
        <v>84.451099999999997</v>
      </c>
      <c r="DQ22">
        <v>90.607699999999994</v>
      </c>
      <c r="DR22">
        <v>87.3733</v>
      </c>
      <c r="DS22">
        <v>85.403599999999997</v>
      </c>
      <c r="DT22">
        <v>89.110500000000002</v>
      </c>
      <c r="DU22">
        <v>86.318299999999994</v>
      </c>
      <c r="DV22">
        <v>83.593299999999999</v>
      </c>
      <c r="DW22">
        <v>83.593299999999999</v>
      </c>
      <c r="DX22">
        <v>86.5047</v>
      </c>
    </row>
    <row r="23" spans="1:128">
      <c r="A23">
        <v>639.39499999999998</v>
      </c>
      <c r="B23">
        <v>71.646100000000004</v>
      </c>
      <c r="C23">
        <v>78.290300000000002</v>
      </c>
      <c r="D23">
        <v>77.242500000000007</v>
      </c>
      <c r="E23">
        <v>84.334900000000005</v>
      </c>
      <c r="F23">
        <v>83.263000000000005</v>
      </c>
      <c r="G23">
        <v>86.605599999999995</v>
      </c>
      <c r="H23">
        <v>90.216999999999999</v>
      </c>
      <c r="I23">
        <v>92.957800000000006</v>
      </c>
      <c r="J23" s="1">
        <v>96.192800000000005</v>
      </c>
      <c r="K23">
        <v>85.9953</v>
      </c>
      <c r="L23">
        <v>78.302499999999995</v>
      </c>
      <c r="M23">
        <v>72.448300000000003</v>
      </c>
      <c r="N23">
        <v>76.716800000000006</v>
      </c>
      <c r="O23">
        <v>93.382599999999996</v>
      </c>
      <c r="P23">
        <v>89.074700000000007</v>
      </c>
      <c r="Q23">
        <v>90.536500000000004</v>
      </c>
      <c r="R23">
        <v>61.195099999999996</v>
      </c>
      <c r="S23">
        <v>70.380700000000004</v>
      </c>
      <c r="T23">
        <v>69.733000000000004</v>
      </c>
      <c r="U23">
        <v>75.601399999999998</v>
      </c>
      <c r="V23">
        <v>73.767600000000002</v>
      </c>
      <c r="W23">
        <v>85.880499999999998</v>
      </c>
      <c r="X23">
        <v>81.131900000000002</v>
      </c>
      <c r="Y23">
        <v>91.774699999999996</v>
      </c>
      <c r="Z23">
        <v>91.239099999999993</v>
      </c>
      <c r="AA23">
        <v>90.4024</v>
      </c>
      <c r="AB23">
        <v>89.673100000000005</v>
      </c>
      <c r="AC23">
        <v>87.500399999999999</v>
      </c>
      <c r="AD23">
        <v>87.956999999999994</v>
      </c>
      <c r="AE23">
        <v>93.727599999999995</v>
      </c>
      <c r="AF23">
        <v>89.915499999999994</v>
      </c>
      <c r="AG23" s="20">
        <v>73.504499999999993</v>
      </c>
      <c r="AH23">
        <v>69.910899999999998</v>
      </c>
      <c r="AI23">
        <v>67.5244</v>
      </c>
      <c r="AJ23">
        <v>71.823700000000002</v>
      </c>
      <c r="AK23">
        <v>79.260800000000003</v>
      </c>
      <c r="AL23">
        <v>71.966099999999997</v>
      </c>
      <c r="AM23">
        <v>70.441999999999993</v>
      </c>
      <c r="AN23">
        <v>70.401200000000003</v>
      </c>
      <c r="AO23">
        <v>79.277600000000007</v>
      </c>
      <c r="AP23">
        <v>78.553899999999999</v>
      </c>
      <c r="AQ23">
        <v>74.062100000000001</v>
      </c>
      <c r="AR23">
        <v>71.958699999999993</v>
      </c>
      <c r="AS23">
        <v>83.900099999999995</v>
      </c>
      <c r="AT23">
        <v>85.677499999999995</v>
      </c>
      <c r="AU23">
        <v>88.125399999999999</v>
      </c>
      <c r="AV23">
        <v>87.056299999999993</v>
      </c>
      <c r="AW23">
        <v>91.913700000000006</v>
      </c>
      <c r="AX23">
        <v>93.466399999999993</v>
      </c>
      <c r="AY23">
        <v>95.866299999999995</v>
      </c>
      <c r="AZ23">
        <v>91.07</v>
      </c>
      <c r="BA23">
        <v>89.316299999999998</v>
      </c>
      <c r="BB23">
        <v>84.399100000000004</v>
      </c>
      <c r="BC23">
        <v>87.807599999999994</v>
      </c>
      <c r="BD23">
        <v>89.744900000000001</v>
      </c>
      <c r="BE23">
        <v>93.805199999999999</v>
      </c>
      <c r="BF23">
        <v>93.148700000000005</v>
      </c>
      <c r="BG23">
        <v>91.115600000000001</v>
      </c>
      <c r="BH23">
        <v>88.4709</v>
      </c>
      <c r="BI23">
        <v>101.446</v>
      </c>
      <c r="BJ23">
        <v>101.663</v>
      </c>
      <c r="BK23">
        <v>101.98699999999999</v>
      </c>
      <c r="BL23">
        <v>100.155</v>
      </c>
      <c r="BM23">
        <v>94.987300000000005</v>
      </c>
      <c r="BN23">
        <v>92.588099999999997</v>
      </c>
      <c r="BO23">
        <v>97.733900000000006</v>
      </c>
      <c r="BP23">
        <v>97.476699999999994</v>
      </c>
      <c r="BQ23">
        <v>99.898200000000003</v>
      </c>
      <c r="BR23">
        <v>89.927400000000006</v>
      </c>
      <c r="BS23">
        <v>81.906599999999997</v>
      </c>
      <c r="BT23">
        <v>95.205600000000004</v>
      </c>
      <c r="BU23">
        <v>88.325100000000006</v>
      </c>
      <c r="BV23">
        <v>87.617599999999996</v>
      </c>
      <c r="BW23" s="20">
        <v>83.749700000000004</v>
      </c>
      <c r="BX23">
        <v>96.776399999999995</v>
      </c>
      <c r="BY23">
        <v>85.274100000000004</v>
      </c>
      <c r="BZ23">
        <v>88.762900000000002</v>
      </c>
      <c r="CA23">
        <v>86.462800000000001</v>
      </c>
      <c r="CB23" s="20">
        <v>84.735500000000002</v>
      </c>
      <c r="CC23">
        <v>81.027799999999999</v>
      </c>
      <c r="CD23">
        <v>78.460800000000006</v>
      </c>
      <c r="CE23">
        <v>75.790599999999998</v>
      </c>
      <c r="CF23">
        <v>82.474199999999996</v>
      </c>
      <c r="CG23">
        <v>80.9709</v>
      </c>
      <c r="CH23">
        <v>85.136700000000005</v>
      </c>
      <c r="CI23">
        <v>84.946100000000001</v>
      </c>
      <c r="CJ23">
        <v>78.265500000000003</v>
      </c>
      <c r="CK23">
        <v>88.946600000000004</v>
      </c>
      <c r="CL23">
        <v>81.941800000000001</v>
      </c>
      <c r="CM23">
        <v>81.9679</v>
      </c>
      <c r="CN23">
        <v>83.422799999999995</v>
      </c>
      <c r="CO23">
        <v>90.641300000000001</v>
      </c>
      <c r="CP23">
        <v>87.011799999999994</v>
      </c>
      <c r="CQ23">
        <v>83.478399999999993</v>
      </c>
      <c r="CR23">
        <v>84.231200000000001</v>
      </c>
      <c r="CS23">
        <v>74.483199999999997</v>
      </c>
      <c r="CT23">
        <v>70.410799999999995</v>
      </c>
      <c r="CU23">
        <v>71.977999999999994</v>
      </c>
      <c r="CV23">
        <v>71.866100000000003</v>
      </c>
      <c r="CW23">
        <v>75.528899999999993</v>
      </c>
      <c r="CX23">
        <v>75.775599999999997</v>
      </c>
      <c r="CY23">
        <v>77.634299999999996</v>
      </c>
      <c r="CZ23">
        <v>77.222499999999997</v>
      </c>
      <c r="DA23">
        <v>76.687899999999999</v>
      </c>
      <c r="DB23">
        <v>80.086399999999998</v>
      </c>
      <c r="DC23">
        <v>79.742500000000007</v>
      </c>
      <c r="DD23">
        <v>79.742500000000007</v>
      </c>
      <c r="DE23">
        <v>76.522199999999998</v>
      </c>
      <c r="DF23">
        <v>80.483699999999999</v>
      </c>
      <c r="DG23">
        <v>85.216300000000004</v>
      </c>
      <c r="DH23">
        <v>78.883300000000006</v>
      </c>
      <c r="DI23">
        <v>91.5989</v>
      </c>
      <c r="DJ23">
        <v>91.5989</v>
      </c>
      <c r="DK23">
        <v>84.587000000000003</v>
      </c>
      <c r="DL23">
        <v>91.515699999999995</v>
      </c>
      <c r="DM23">
        <v>86.198400000000007</v>
      </c>
      <c r="DN23">
        <v>87.233699999999999</v>
      </c>
      <c r="DO23">
        <v>93.285700000000006</v>
      </c>
      <c r="DP23">
        <v>84.241699999999994</v>
      </c>
      <c r="DQ23">
        <v>90.194599999999994</v>
      </c>
      <c r="DR23">
        <v>86.9893</v>
      </c>
      <c r="DS23">
        <v>85.145200000000003</v>
      </c>
      <c r="DT23">
        <v>89.033600000000007</v>
      </c>
      <c r="DU23">
        <v>86.198999999999998</v>
      </c>
      <c r="DV23">
        <v>83.371300000000005</v>
      </c>
      <c r="DW23">
        <v>83.371300000000005</v>
      </c>
      <c r="DX23">
        <v>86.190799999999996</v>
      </c>
    </row>
    <row r="24" spans="1:128">
      <c r="A24">
        <v>641.25900000000001</v>
      </c>
      <c r="B24">
        <v>72.438000000000002</v>
      </c>
      <c r="C24">
        <v>78.940600000000003</v>
      </c>
      <c r="D24">
        <v>78.311800000000005</v>
      </c>
      <c r="E24">
        <v>84.935299999999998</v>
      </c>
      <c r="F24">
        <v>83.816699999999997</v>
      </c>
      <c r="G24">
        <v>87.372200000000007</v>
      </c>
      <c r="H24">
        <v>89.866399999999999</v>
      </c>
      <c r="I24">
        <v>93.335300000000004</v>
      </c>
      <c r="J24" s="1">
        <v>96.531300000000002</v>
      </c>
      <c r="K24">
        <v>85.065299999999993</v>
      </c>
      <c r="L24">
        <v>78.729299999999995</v>
      </c>
      <c r="M24">
        <v>73.177199999999999</v>
      </c>
      <c r="N24">
        <v>77.147400000000005</v>
      </c>
      <c r="O24">
        <v>93.589500000000001</v>
      </c>
      <c r="P24">
        <v>89.31</v>
      </c>
      <c r="Q24">
        <v>90.692300000000003</v>
      </c>
      <c r="R24">
        <v>63.808300000000003</v>
      </c>
      <c r="S24">
        <v>71.083100000000002</v>
      </c>
      <c r="T24">
        <v>69.91</v>
      </c>
      <c r="U24">
        <v>76.163600000000002</v>
      </c>
      <c r="V24">
        <v>74.636200000000002</v>
      </c>
      <c r="W24">
        <v>85.870099999999994</v>
      </c>
      <c r="X24">
        <v>81.7209</v>
      </c>
      <c r="Y24">
        <v>91.851299999999995</v>
      </c>
      <c r="Z24">
        <v>91.744799999999998</v>
      </c>
      <c r="AA24">
        <v>89.988600000000005</v>
      </c>
      <c r="AB24">
        <v>90.221999999999994</v>
      </c>
      <c r="AC24">
        <v>87.457700000000003</v>
      </c>
      <c r="AD24">
        <v>88.257400000000004</v>
      </c>
      <c r="AE24">
        <v>93.651200000000003</v>
      </c>
      <c r="AF24">
        <v>90.115300000000005</v>
      </c>
      <c r="AG24" s="20">
        <v>74.094200000000001</v>
      </c>
      <c r="AH24">
        <v>70.884200000000007</v>
      </c>
      <c r="AI24">
        <v>68.591499999999996</v>
      </c>
      <c r="AJ24">
        <v>72.63</v>
      </c>
      <c r="AK24">
        <v>79.293999999999997</v>
      </c>
      <c r="AL24">
        <v>72.093800000000002</v>
      </c>
      <c r="AM24">
        <v>70.823700000000002</v>
      </c>
      <c r="AN24">
        <v>70.673299999999998</v>
      </c>
      <c r="AO24">
        <v>79.296599999999998</v>
      </c>
      <c r="AP24">
        <v>79.219800000000006</v>
      </c>
      <c r="AQ24">
        <v>74.982299999999995</v>
      </c>
      <c r="AR24">
        <v>71.986999999999995</v>
      </c>
      <c r="AS24">
        <v>83.679400000000001</v>
      </c>
      <c r="AT24">
        <v>85.600200000000001</v>
      </c>
      <c r="AU24">
        <v>87.968500000000006</v>
      </c>
      <c r="AV24">
        <v>87.131799999999998</v>
      </c>
      <c r="AW24">
        <v>91.778499999999994</v>
      </c>
      <c r="AX24">
        <v>93.2393</v>
      </c>
      <c r="AY24">
        <v>95.659800000000004</v>
      </c>
      <c r="AZ24">
        <v>90.835099999999997</v>
      </c>
      <c r="BA24">
        <v>88.948899999999995</v>
      </c>
      <c r="BB24">
        <v>84.260599999999997</v>
      </c>
      <c r="BC24">
        <v>87.539199999999994</v>
      </c>
      <c r="BD24">
        <v>89.701099999999997</v>
      </c>
      <c r="BE24">
        <v>93.571700000000007</v>
      </c>
      <c r="BF24">
        <v>92.898099999999999</v>
      </c>
      <c r="BG24">
        <v>90.964100000000002</v>
      </c>
      <c r="BH24">
        <v>88.3232</v>
      </c>
      <c r="BI24">
        <v>101.312</v>
      </c>
      <c r="BJ24">
        <v>101.273</v>
      </c>
      <c r="BK24">
        <v>101.907</v>
      </c>
      <c r="BL24">
        <v>99.943700000000007</v>
      </c>
      <c r="BM24">
        <v>94.948300000000003</v>
      </c>
      <c r="BN24">
        <v>92.800600000000003</v>
      </c>
      <c r="BO24">
        <v>97.983800000000002</v>
      </c>
      <c r="BP24">
        <v>97.772599999999997</v>
      </c>
      <c r="BQ24">
        <v>99.8292</v>
      </c>
      <c r="BR24">
        <v>89.876900000000006</v>
      </c>
      <c r="BS24">
        <v>81.982100000000003</v>
      </c>
      <c r="BT24">
        <v>95.445800000000006</v>
      </c>
      <c r="BU24">
        <v>88.5852</v>
      </c>
      <c r="BV24">
        <v>87.949299999999994</v>
      </c>
      <c r="BW24" s="20">
        <v>84.27</v>
      </c>
      <c r="BX24">
        <v>96.890299999999996</v>
      </c>
      <c r="BY24">
        <v>85.584000000000003</v>
      </c>
      <c r="BZ24">
        <v>88.7971</v>
      </c>
      <c r="CA24">
        <v>86.552400000000006</v>
      </c>
      <c r="CB24" s="20">
        <v>84.899799999999999</v>
      </c>
      <c r="CC24">
        <v>80.891000000000005</v>
      </c>
      <c r="CD24">
        <v>78.351600000000005</v>
      </c>
      <c r="CE24">
        <v>75.441999999999993</v>
      </c>
      <c r="CF24">
        <v>82.352099999999993</v>
      </c>
      <c r="CG24">
        <v>80.7684</v>
      </c>
      <c r="CH24">
        <v>85.267600000000002</v>
      </c>
      <c r="CI24">
        <v>85.003699999999995</v>
      </c>
      <c r="CJ24">
        <v>78.270099999999999</v>
      </c>
      <c r="CK24">
        <v>88.770399999999995</v>
      </c>
      <c r="CL24">
        <v>81.822100000000006</v>
      </c>
      <c r="CM24">
        <v>81.755499999999998</v>
      </c>
      <c r="CN24">
        <v>83.129599999999996</v>
      </c>
      <c r="CO24">
        <v>90.718699999999998</v>
      </c>
      <c r="CP24">
        <v>86.963300000000004</v>
      </c>
      <c r="CQ24">
        <v>83.322800000000001</v>
      </c>
      <c r="CR24">
        <v>84.052899999999994</v>
      </c>
      <c r="CS24">
        <v>74.622399999999999</v>
      </c>
      <c r="CT24">
        <v>70.409199999999998</v>
      </c>
      <c r="CU24">
        <v>72.137699999999995</v>
      </c>
      <c r="CV24">
        <v>72.043800000000005</v>
      </c>
      <c r="CW24">
        <v>75.631600000000006</v>
      </c>
      <c r="CX24">
        <v>75.809700000000007</v>
      </c>
      <c r="CY24">
        <v>77.578599999999994</v>
      </c>
      <c r="CZ24">
        <v>77.244900000000001</v>
      </c>
      <c r="DA24">
        <v>76.776799999999994</v>
      </c>
      <c r="DB24">
        <v>80.272400000000005</v>
      </c>
      <c r="DC24">
        <v>79.932199999999995</v>
      </c>
      <c r="DD24">
        <v>79.932199999999995</v>
      </c>
      <c r="DE24">
        <v>76.645799999999994</v>
      </c>
      <c r="DF24">
        <v>80.580600000000004</v>
      </c>
      <c r="DG24">
        <v>85.233599999999996</v>
      </c>
      <c r="DH24">
        <v>79.048199999999994</v>
      </c>
      <c r="DI24">
        <v>91.650599999999997</v>
      </c>
      <c r="DJ24">
        <v>91.650599999999997</v>
      </c>
      <c r="DK24">
        <v>84.581500000000005</v>
      </c>
      <c r="DL24">
        <v>91.309399999999997</v>
      </c>
      <c r="DM24">
        <v>86.088499999999996</v>
      </c>
      <c r="DN24">
        <v>86.979900000000001</v>
      </c>
      <c r="DO24">
        <v>92.936899999999994</v>
      </c>
      <c r="DP24">
        <v>84.026499999999999</v>
      </c>
      <c r="DQ24">
        <v>89.903099999999995</v>
      </c>
      <c r="DR24">
        <v>86.661900000000003</v>
      </c>
      <c r="DS24">
        <v>84.785499999999999</v>
      </c>
      <c r="DT24">
        <v>88.8613</v>
      </c>
      <c r="DU24">
        <v>85.8108</v>
      </c>
      <c r="DV24">
        <v>83.048000000000002</v>
      </c>
      <c r="DW24">
        <v>83.048000000000002</v>
      </c>
      <c r="DX24">
        <v>85.798599999999993</v>
      </c>
    </row>
    <row r="25" spans="1:128">
      <c r="A25">
        <v>643.12300000000005</v>
      </c>
      <c r="B25">
        <v>72.822500000000005</v>
      </c>
      <c r="C25">
        <v>79.273200000000003</v>
      </c>
      <c r="D25">
        <v>78.776700000000005</v>
      </c>
      <c r="E25">
        <v>84.856499999999997</v>
      </c>
      <c r="F25">
        <v>83.955399999999997</v>
      </c>
      <c r="G25">
        <v>87.528000000000006</v>
      </c>
      <c r="H25">
        <v>90.788799999999995</v>
      </c>
      <c r="I25">
        <v>93.269199999999998</v>
      </c>
      <c r="J25" s="1">
        <v>96.6965</v>
      </c>
      <c r="K25">
        <v>87.040199999999999</v>
      </c>
      <c r="L25">
        <v>79.448499999999996</v>
      </c>
      <c r="M25">
        <v>73.949799999999996</v>
      </c>
      <c r="N25">
        <v>77.682199999999995</v>
      </c>
      <c r="O25">
        <v>93.879499999999993</v>
      </c>
      <c r="P25">
        <v>89.584500000000006</v>
      </c>
      <c r="Q25">
        <v>91.151300000000006</v>
      </c>
      <c r="R25">
        <v>66.065899999999999</v>
      </c>
      <c r="S25">
        <v>71.063400000000001</v>
      </c>
      <c r="T25">
        <v>70.214500000000001</v>
      </c>
      <c r="U25">
        <v>76.442400000000006</v>
      </c>
      <c r="V25">
        <v>75.3827</v>
      </c>
      <c r="W25">
        <v>86.099299999999999</v>
      </c>
      <c r="X25">
        <v>82.154700000000005</v>
      </c>
      <c r="Y25">
        <v>92.334800000000001</v>
      </c>
      <c r="Z25">
        <v>92.043400000000005</v>
      </c>
      <c r="AA25">
        <v>90.198300000000003</v>
      </c>
      <c r="AB25">
        <v>90.607100000000003</v>
      </c>
      <c r="AC25">
        <v>87.654499999999999</v>
      </c>
      <c r="AD25">
        <v>88.244500000000002</v>
      </c>
      <c r="AE25">
        <v>93.644099999999995</v>
      </c>
      <c r="AF25">
        <v>90.217399999999998</v>
      </c>
      <c r="AG25" s="20">
        <v>74.603499999999997</v>
      </c>
      <c r="AH25">
        <v>71.566000000000003</v>
      </c>
      <c r="AI25">
        <v>69.164000000000001</v>
      </c>
      <c r="AJ25">
        <v>72.8857</v>
      </c>
      <c r="AK25">
        <v>79.838099999999997</v>
      </c>
      <c r="AL25">
        <v>72.306100000000001</v>
      </c>
      <c r="AM25">
        <v>71.381699999999995</v>
      </c>
      <c r="AN25">
        <v>71.199700000000007</v>
      </c>
      <c r="AO25">
        <v>79.561000000000007</v>
      </c>
      <c r="AP25">
        <v>79.484200000000001</v>
      </c>
      <c r="AQ25">
        <v>75.656700000000001</v>
      </c>
      <c r="AR25">
        <v>72.106300000000005</v>
      </c>
      <c r="AS25">
        <v>83.566199999999995</v>
      </c>
      <c r="AT25">
        <v>85.554599999999994</v>
      </c>
      <c r="AU25">
        <v>87.938900000000004</v>
      </c>
      <c r="AV25">
        <v>87.03</v>
      </c>
      <c r="AW25">
        <v>91.545100000000005</v>
      </c>
      <c r="AX25">
        <v>92.976100000000002</v>
      </c>
      <c r="AY25">
        <v>95.584000000000003</v>
      </c>
      <c r="AZ25">
        <v>90.600399999999993</v>
      </c>
      <c r="BA25">
        <v>88.519000000000005</v>
      </c>
      <c r="BB25">
        <v>84.0852</v>
      </c>
      <c r="BC25">
        <v>87.267700000000005</v>
      </c>
      <c r="BD25">
        <v>89.502799999999993</v>
      </c>
      <c r="BE25">
        <v>93.632999999999996</v>
      </c>
      <c r="BF25">
        <v>92.876199999999997</v>
      </c>
      <c r="BG25">
        <v>90.9542</v>
      </c>
      <c r="BH25">
        <v>88.352599999999995</v>
      </c>
      <c r="BI25">
        <v>101.21899999999999</v>
      </c>
      <c r="BJ25">
        <v>101.155</v>
      </c>
      <c r="BK25">
        <v>101.833</v>
      </c>
      <c r="BL25">
        <v>99.781400000000005</v>
      </c>
      <c r="BM25">
        <v>94.798000000000002</v>
      </c>
      <c r="BN25">
        <v>92.942300000000003</v>
      </c>
      <c r="BO25">
        <v>98.028700000000001</v>
      </c>
      <c r="BP25">
        <v>97.591399999999993</v>
      </c>
      <c r="BQ25">
        <v>99.8506</v>
      </c>
      <c r="BR25">
        <v>90.019499999999994</v>
      </c>
      <c r="BS25">
        <v>82.212100000000007</v>
      </c>
      <c r="BT25">
        <v>95.663899999999998</v>
      </c>
      <c r="BU25">
        <v>88.870400000000004</v>
      </c>
      <c r="BV25">
        <v>88.400400000000005</v>
      </c>
      <c r="BW25" s="20">
        <v>84.886499999999998</v>
      </c>
      <c r="BX25">
        <v>97.125200000000007</v>
      </c>
      <c r="BY25">
        <v>85.747299999999996</v>
      </c>
      <c r="BZ25">
        <v>89.037999999999997</v>
      </c>
      <c r="CA25">
        <v>86.742999999999995</v>
      </c>
      <c r="CB25" s="20">
        <v>85.188199999999995</v>
      </c>
      <c r="CC25">
        <v>81.038499999999999</v>
      </c>
      <c r="CD25">
        <v>78.473200000000006</v>
      </c>
      <c r="CE25">
        <v>75.419899999999998</v>
      </c>
      <c r="CF25">
        <v>82.465299999999999</v>
      </c>
      <c r="CG25">
        <v>80.619699999999995</v>
      </c>
      <c r="CH25">
        <v>85.413399999999996</v>
      </c>
      <c r="CI25">
        <v>85.104900000000001</v>
      </c>
      <c r="CJ25">
        <v>78.354299999999995</v>
      </c>
      <c r="CK25">
        <v>88.713300000000004</v>
      </c>
      <c r="CL25">
        <v>81.732399999999998</v>
      </c>
      <c r="CM25">
        <v>81.585499999999996</v>
      </c>
      <c r="CN25">
        <v>83.317700000000002</v>
      </c>
      <c r="CO25">
        <v>90.623599999999996</v>
      </c>
      <c r="CP25">
        <v>87.031599999999997</v>
      </c>
      <c r="CQ25">
        <v>83.105599999999995</v>
      </c>
      <c r="CR25">
        <v>83.883600000000001</v>
      </c>
      <c r="CS25">
        <v>74.659499999999994</v>
      </c>
      <c r="CT25">
        <v>70.548500000000004</v>
      </c>
      <c r="CU25">
        <v>72.406999999999996</v>
      </c>
      <c r="CV25">
        <v>72.039100000000005</v>
      </c>
      <c r="CW25">
        <v>75.845299999999995</v>
      </c>
      <c r="CX25">
        <v>75.997299999999996</v>
      </c>
      <c r="CY25">
        <v>77.985600000000005</v>
      </c>
      <c r="CZ25">
        <v>77.459999999999994</v>
      </c>
      <c r="DA25">
        <v>76.944299999999998</v>
      </c>
      <c r="DB25">
        <v>80.349400000000003</v>
      </c>
      <c r="DC25">
        <v>80.0685</v>
      </c>
      <c r="DD25">
        <v>80.0685</v>
      </c>
      <c r="DE25">
        <v>77.085300000000004</v>
      </c>
      <c r="DF25">
        <v>80.563199999999995</v>
      </c>
      <c r="DG25">
        <v>85.416899999999998</v>
      </c>
      <c r="DH25">
        <v>79.206900000000005</v>
      </c>
      <c r="DI25">
        <v>91.936199999999999</v>
      </c>
      <c r="DJ25">
        <v>91.936199999999999</v>
      </c>
      <c r="DK25">
        <v>84.440399999999997</v>
      </c>
      <c r="DL25">
        <v>91.128699999999995</v>
      </c>
      <c r="DM25">
        <v>85.785200000000003</v>
      </c>
      <c r="DN25">
        <v>86.751099999999994</v>
      </c>
      <c r="DO25">
        <v>92.669200000000004</v>
      </c>
      <c r="DP25">
        <v>83.982500000000002</v>
      </c>
      <c r="DQ25">
        <v>89.876800000000003</v>
      </c>
      <c r="DR25">
        <v>86.531099999999995</v>
      </c>
      <c r="DS25">
        <v>84.4833</v>
      </c>
      <c r="DT25">
        <v>88.589600000000004</v>
      </c>
      <c r="DU25">
        <v>85.559299999999993</v>
      </c>
      <c r="DV25">
        <v>82.638900000000007</v>
      </c>
      <c r="DW25">
        <v>82.638900000000007</v>
      </c>
      <c r="DX25">
        <v>85.5458</v>
      </c>
    </row>
    <row r="26" spans="1:128">
      <c r="A26">
        <v>644.98699999999997</v>
      </c>
      <c r="B26">
        <v>72.976200000000006</v>
      </c>
      <c r="C26">
        <v>79.393199999999993</v>
      </c>
      <c r="D26">
        <v>78.459100000000007</v>
      </c>
      <c r="E26">
        <v>84.999600000000001</v>
      </c>
      <c r="F26">
        <v>84.439099999999996</v>
      </c>
      <c r="G26">
        <v>87.593699999999998</v>
      </c>
      <c r="H26">
        <v>90.409499999999994</v>
      </c>
      <c r="I26">
        <v>93.166399999999996</v>
      </c>
      <c r="J26" s="1">
        <v>97.0779</v>
      </c>
      <c r="K26">
        <v>87.968500000000006</v>
      </c>
      <c r="L26">
        <v>80.107299999999995</v>
      </c>
      <c r="M26">
        <v>74.337100000000007</v>
      </c>
      <c r="N26">
        <v>78.193299999999994</v>
      </c>
      <c r="O26">
        <v>94.5154</v>
      </c>
      <c r="P26">
        <v>90.227599999999995</v>
      </c>
      <c r="Q26">
        <v>91.631600000000006</v>
      </c>
      <c r="R26">
        <v>67.141800000000003</v>
      </c>
      <c r="S26">
        <v>71.382900000000006</v>
      </c>
      <c r="T26">
        <v>70.904399999999995</v>
      </c>
      <c r="U26">
        <v>76.167900000000003</v>
      </c>
      <c r="V26">
        <v>75.912800000000004</v>
      </c>
      <c r="W26">
        <v>87.040400000000005</v>
      </c>
      <c r="X26">
        <v>82.216800000000006</v>
      </c>
      <c r="Y26">
        <v>92.502300000000005</v>
      </c>
      <c r="Z26">
        <v>92.412199999999999</v>
      </c>
      <c r="AA26">
        <v>91.155000000000001</v>
      </c>
      <c r="AB26">
        <v>90.775700000000001</v>
      </c>
      <c r="AC26">
        <v>87.749899999999997</v>
      </c>
      <c r="AD26">
        <v>88.395899999999997</v>
      </c>
      <c r="AE26">
        <v>94.549800000000005</v>
      </c>
      <c r="AF26">
        <v>90.275700000000001</v>
      </c>
      <c r="AG26" s="20">
        <v>75.0929</v>
      </c>
      <c r="AH26">
        <v>71.446399999999997</v>
      </c>
      <c r="AI26">
        <v>69.2727</v>
      </c>
      <c r="AJ26">
        <v>73.542199999999994</v>
      </c>
      <c r="AK26">
        <v>80.554000000000002</v>
      </c>
      <c r="AL26">
        <v>72.603499999999997</v>
      </c>
      <c r="AM26">
        <v>72.018100000000004</v>
      </c>
      <c r="AN26">
        <v>71.542400000000001</v>
      </c>
      <c r="AO26">
        <v>79.848799999999997</v>
      </c>
      <c r="AP26">
        <v>79.283100000000005</v>
      </c>
      <c r="AQ26">
        <v>75.876800000000003</v>
      </c>
      <c r="AR26">
        <v>72.472999999999999</v>
      </c>
      <c r="AS26">
        <v>83.766199999999998</v>
      </c>
      <c r="AT26">
        <v>85.984800000000007</v>
      </c>
      <c r="AU26">
        <v>88.115600000000001</v>
      </c>
      <c r="AV26">
        <v>87.068299999999994</v>
      </c>
      <c r="AW26">
        <v>91.778499999999994</v>
      </c>
      <c r="AX26">
        <v>93.250100000000003</v>
      </c>
      <c r="AY26">
        <v>95.632499999999993</v>
      </c>
      <c r="AZ26">
        <v>90.691000000000003</v>
      </c>
      <c r="BA26">
        <v>88.7774</v>
      </c>
      <c r="BB26">
        <v>84.241600000000005</v>
      </c>
      <c r="BC26">
        <v>87.444000000000003</v>
      </c>
      <c r="BD26">
        <v>89.411199999999994</v>
      </c>
      <c r="BE26">
        <v>93.759500000000003</v>
      </c>
      <c r="BF26">
        <v>93.079599999999999</v>
      </c>
      <c r="BG26">
        <v>91.062600000000003</v>
      </c>
      <c r="BH26">
        <v>88.576599999999999</v>
      </c>
      <c r="BI26">
        <v>101.256</v>
      </c>
      <c r="BJ26">
        <v>101.37</v>
      </c>
      <c r="BK26">
        <v>101.72199999999999</v>
      </c>
      <c r="BL26">
        <v>99.839299999999994</v>
      </c>
      <c r="BM26">
        <v>94.776899999999998</v>
      </c>
      <c r="BN26">
        <v>93.078400000000002</v>
      </c>
      <c r="BO26">
        <v>98.065600000000003</v>
      </c>
      <c r="BP26">
        <v>97.498999999999995</v>
      </c>
      <c r="BQ26">
        <v>99.827200000000005</v>
      </c>
      <c r="BR26">
        <v>90.055199999999999</v>
      </c>
      <c r="BS26">
        <v>82.435599999999994</v>
      </c>
      <c r="BT26">
        <v>95.602699999999999</v>
      </c>
      <c r="BU26">
        <v>89.345200000000006</v>
      </c>
      <c r="BV26">
        <v>88.924099999999996</v>
      </c>
      <c r="BW26" s="20">
        <v>85.236599999999996</v>
      </c>
      <c r="BX26">
        <v>96.998500000000007</v>
      </c>
      <c r="BY26">
        <v>86.059299999999993</v>
      </c>
      <c r="BZ26">
        <v>89.225099999999998</v>
      </c>
      <c r="CA26">
        <v>86.943100000000001</v>
      </c>
      <c r="CB26" s="20">
        <v>85.411699999999996</v>
      </c>
      <c r="CC26">
        <v>81.462999999999994</v>
      </c>
      <c r="CD26">
        <v>78.994699999999995</v>
      </c>
      <c r="CE26">
        <v>75.812700000000007</v>
      </c>
      <c r="CF26">
        <v>82.769000000000005</v>
      </c>
      <c r="CG26">
        <v>80.913200000000003</v>
      </c>
      <c r="CH26">
        <v>85.695400000000006</v>
      </c>
      <c r="CI26">
        <v>85.366</v>
      </c>
      <c r="CJ26">
        <v>78.466899999999995</v>
      </c>
      <c r="CK26">
        <v>88.918499999999995</v>
      </c>
      <c r="CL26">
        <v>81.916700000000006</v>
      </c>
      <c r="CM26">
        <v>81.717100000000002</v>
      </c>
      <c r="CN26">
        <v>83.488699999999994</v>
      </c>
      <c r="CO26">
        <v>90.715900000000005</v>
      </c>
      <c r="CP26">
        <v>87.172899999999998</v>
      </c>
      <c r="CQ26">
        <v>83.140299999999996</v>
      </c>
      <c r="CR26">
        <v>84.025599999999997</v>
      </c>
      <c r="CS26">
        <v>74.781999999999996</v>
      </c>
      <c r="CT26">
        <v>70.774000000000001</v>
      </c>
      <c r="CU26">
        <v>72.792500000000004</v>
      </c>
      <c r="CV26">
        <v>72.373699999999999</v>
      </c>
      <c r="CW26">
        <v>76.161199999999994</v>
      </c>
      <c r="CX26">
        <v>76.309899999999999</v>
      </c>
      <c r="CY26">
        <v>78.096699999999998</v>
      </c>
      <c r="CZ26">
        <v>77.788200000000003</v>
      </c>
      <c r="DA26">
        <v>76.988600000000005</v>
      </c>
      <c r="DB26">
        <v>80.631600000000006</v>
      </c>
      <c r="DC26">
        <v>80.334999999999994</v>
      </c>
      <c r="DD26">
        <v>80.334999999999994</v>
      </c>
      <c r="DE26">
        <v>77.204800000000006</v>
      </c>
      <c r="DF26">
        <v>80.816400000000002</v>
      </c>
      <c r="DG26">
        <v>85.566500000000005</v>
      </c>
      <c r="DH26">
        <v>79.380899999999997</v>
      </c>
      <c r="DI26">
        <v>91.846199999999996</v>
      </c>
      <c r="DJ26">
        <v>91.846199999999996</v>
      </c>
      <c r="DK26">
        <v>84.349699999999999</v>
      </c>
      <c r="DL26">
        <v>91.361999999999995</v>
      </c>
      <c r="DM26">
        <v>85.662099999999995</v>
      </c>
      <c r="DN26">
        <v>86.556100000000001</v>
      </c>
      <c r="DO26">
        <v>92.737099999999998</v>
      </c>
      <c r="DP26">
        <v>83.97</v>
      </c>
      <c r="DQ26">
        <v>89.849599999999995</v>
      </c>
      <c r="DR26">
        <v>86.489599999999996</v>
      </c>
      <c r="DS26">
        <v>84.633700000000005</v>
      </c>
      <c r="DT26">
        <v>88.493399999999994</v>
      </c>
      <c r="DU26">
        <v>85.646000000000001</v>
      </c>
      <c r="DV26">
        <v>82.707899999999995</v>
      </c>
      <c r="DW26">
        <v>82.707899999999995</v>
      </c>
      <c r="DX26">
        <v>85.534099999999995</v>
      </c>
    </row>
    <row r="27" spans="1:128">
      <c r="A27">
        <v>646.851</v>
      </c>
      <c r="B27">
        <v>73.458299999999994</v>
      </c>
      <c r="C27">
        <v>79.528499999999994</v>
      </c>
      <c r="D27">
        <v>78.469800000000006</v>
      </c>
      <c r="E27">
        <v>85.541600000000003</v>
      </c>
      <c r="F27">
        <v>84.791600000000003</v>
      </c>
      <c r="G27">
        <v>87.957499999999996</v>
      </c>
      <c r="H27">
        <v>91.379400000000004</v>
      </c>
      <c r="I27">
        <v>93.969200000000001</v>
      </c>
      <c r="J27" s="1">
        <v>97.401399999999995</v>
      </c>
      <c r="K27">
        <v>87.566800000000001</v>
      </c>
      <c r="L27">
        <v>80.348399999999998</v>
      </c>
      <c r="M27">
        <v>74.686000000000007</v>
      </c>
      <c r="N27">
        <v>78.541499999999999</v>
      </c>
      <c r="O27">
        <v>94.391300000000001</v>
      </c>
      <c r="P27">
        <v>90.413700000000006</v>
      </c>
      <c r="Q27">
        <v>91.964399999999998</v>
      </c>
      <c r="R27">
        <v>67.353200000000001</v>
      </c>
      <c r="S27">
        <v>71.883099999999999</v>
      </c>
      <c r="T27">
        <v>71.191900000000004</v>
      </c>
      <c r="U27">
        <v>76.539699999999996</v>
      </c>
      <c r="V27">
        <v>77.0852</v>
      </c>
      <c r="W27">
        <v>87.466499999999996</v>
      </c>
      <c r="X27">
        <v>82.667299999999997</v>
      </c>
      <c r="Y27">
        <v>92.921899999999994</v>
      </c>
      <c r="Z27">
        <v>93.047399999999996</v>
      </c>
      <c r="AA27">
        <v>91.436700000000002</v>
      </c>
      <c r="AB27">
        <v>90.912000000000006</v>
      </c>
      <c r="AC27">
        <v>88.296899999999994</v>
      </c>
      <c r="AD27">
        <v>88.584299999999999</v>
      </c>
      <c r="AE27">
        <v>94.695099999999996</v>
      </c>
      <c r="AF27">
        <v>90.731899999999996</v>
      </c>
      <c r="AG27" s="20">
        <v>75.677400000000006</v>
      </c>
      <c r="AH27">
        <v>71.604600000000005</v>
      </c>
      <c r="AI27">
        <v>69.361000000000004</v>
      </c>
      <c r="AJ27">
        <v>73.832599999999999</v>
      </c>
      <c r="AK27">
        <v>81.054400000000001</v>
      </c>
      <c r="AL27">
        <v>72.910200000000003</v>
      </c>
      <c r="AM27">
        <v>72.757400000000004</v>
      </c>
      <c r="AN27">
        <v>71.826700000000002</v>
      </c>
      <c r="AO27">
        <v>79.926299999999998</v>
      </c>
      <c r="AP27">
        <v>79.468299999999999</v>
      </c>
      <c r="AQ27">
        <v>75.7059</v>
      </c>
      <c r="AR27">
        <v>72.570400000000006</v>
      </c>
      <c r="AS27">
        <v>84.228399999999993</v>
      </c>
      <c r="AT27">
        <v>86.558999999999997</v>
      </c>
      <c r="AU27">
        <v>88.469399999999993</v>
      </c>
      <c r="AV27">
        <v>87.484300000000005</v>
      </c>
      <c r="AW27">
        <v>92.127499999999998</v>
      </c>
      <c r="AX27">
        <v>93.527199999999993</v>
      </c>
      <c r="AY27">
        <v>95.942899999999995</v>
      </c>
      <c r="AZ27">
        <v>91.122799999999998</v>
      </c>
      <c r="BA27">
        <v>89.334400000000002</v>
      </c>
      <c r="BB27">
        <v>84.838099999999997</v>
      </c>
      <c r="BC27">
        <v>88.042299999999997</v>
      </c>
      <c r="BD27">
        <v>89.852599999999995</v>
      </c>
      <c r="BE27">
        <v>94.013099999999994</v>
      </c>
      <c r="BF27">
        <v>93.248099999999994</v>
      </c>
      <c r="BG27">
        <v>91.284499999999994</v>
      </c>
      <c r="BH27">
        <v>88.995199999999997</v>
      </c>
      <c r="BI27">
        <v>101.255</v>
      </c>
      <c r="BJ27">
        <v>101.524</v>
      </c>
      <c r="BK27">
        <v>101.779</v>
      </c>
      <c r="BL27">
        <v>100.22</v>
      </c>
      <c r="BM27">
        <v>95.084900000000005</v>
      </c>
      <c r="BN27">
        <v>93.236199999999997</v>
      </c>
      <c r="BO27">
        <v>98.309899999999999</v>
      </c>
      <c r="BP27">
        <v>97.719899999999996</v>
      </c>
      <c r="BQ27">
        <v>100.04300000000001</v>
      </c>
      <c r="BR27">
        <v>90.178200000000004</v>
      </c>
      <c r="BS27">
        <v>82.671499999999995</v>
      </c>
      <c r="BT27">
        <v>95.723100000000002</v>
      </c>
      <c r="BU27">
        <v>89.950800000000001</v>
      </c>
      <c r="BV27">
        <v>89.176900000000003</v>
      </c>
      <c r="BW27" s="20">
        <v>85.594399999999993</v>
      </c>
      <c r="BX27">
        <v>97.048199999999994</v>
      </c>
      <c r="BY27">
        <v>86.656599999999997</v>
      </c>
      <c r="BZ27">
        <v>89.285899999999998</v>
      </c>
      <c r="CA27">
        <v>87.203900000000004</v>
      </c>
      <c r="CB27" s="20">
        <v>85.8172</v>
      </c>
      <c r="CC27">
        <v>82.0685</v>
      </c>
      <c r="CD27">
        <v>79.716300000000004</v>
      </c>
      <c r="CE27">
        <v>76.628600000000006</v>
      </c>
      <c r="CF27">
        <v>83.099599999999995</v>
      </c>
      <c r="CG27">
        <v>81.523399999999995</v>
      </c>
      <c r="CH27">
        <v>86.141099999999994</v>
      </c>
      <c r="CI27">
        <v>85.860299999999995</v>
      </c>
      <c r="CJ27">
        <v>78.977599999999995</v>
      </c>
      <c r="CK27">
        <v>89.298000000000002</v>
      </c>
      <c r="CL27">
        <v>82.227800000000002</v>
      </c>
      <c r="CM27">
        <v>82.010400000000004</v>
      </c>
      <c r="CN27">
        <v>83.769800000000004</v>
      </c>
      <c r="CO27">
        <v>90.9833</v>
      </c>
      <c r="CP27">
        <v>87.549899999999994</v>
      </c>
      <c r="CQ27">
        <v>83.712900000000005</v>
      </c>
      <c r="CR27">
        <v>84.292699999999996</v>
      </c>
      <c r="CS27">
        <v>75.001099999999994</v>
      </c>
      <c r="CT27">
        <v>71.012799999999999</v>
      </c>
      <c r="CU27">
        <v>72.844399999999993</v>
      </c>
      <c r="CV27">
        <v>72.6768</v>
      </c>
      <c r="CW27">
        <v>76.282300000000006</v>
      </c>
      <c r="CX27">
        <v>76.374300000000005</v>
      </c>
      <c r="CY27">
        <v>78.135800000000003</v>
      </c>
      <c r="CZ27">
        <v>77.963300000000004</v>
      </c>
      <c r="DA27">
        <v>77.147900000000007</v>
      </c>
      <c r="DB27">
        <v>80.925200000000004</v>
      </c>
      <c r="DC27">
        <v>80.464299999999994</v>
      </c>
      <c r="DD27">
        <v>80.464299999999994</v>
      </c>
      <c r="DE27">
        <v>77.117500000000007</v>
      </c>
      <c r="DF27">
        <v>81.056799999999996</v>
      </c>
      <c r="DG27">
        <v>85.661900000000003</v>
      </c>
      <c r="DH27">
        <v>79.423699999999997</v>
      </c>
      <c r="DI27">
        <v>91.759</v>
      </c>
      <c r="DJ27">
        <v>91.759</v>
      </c>
      <c r="DK27">
        <v>84.471999999999994</v>
      </c>
      <c r="DL27">
        <v>91.555899999999994</v>
      </c>
      <c r="DM27">
        <v>85.994399999999999</v>
      </c>
      <c r="DN27">
        <v>86.854399999999998</v>
      </c>
      <c r="DO27">
        <v>93.131500000000003</v>
      </c>
      <c r="DP27">
        <v>84.136700000000005</v>
      </c>
      <c r="DQ27">
        <v>89.966700000000003</v>
      </c>
      <c r="DR27">
        <v>86.646699999999996</v>
      </c>
      <c r="DS27">
        <v>84.889700000000005</v>
      </c>
      <c r="DT27">
        <v>88.617500000000007</v>
      </c>
      <c r="DU27">
        <v>85.944000000000003</v>
      </c>
      <c r="DV27">
        <v>83.036699999999996</v>
      </c>
      <c r="DW27">
        <v>83.036699999999996</v>
      </c>
      <c r="DX27">
        <v>85.971500000000006</v>
      </c>
    </row>
    <row r="28" spans="1:128">
      <c r="A28">
        <v>648.71500000000003</v>
      </c>
      <c r="B28">
        <v>73.789599999999993</v>
      </c>
      <c r="C28">
        <v>79.929500000000004</v>
      </c>
      <c r="D28">
        <v>79.128</v>
      </c>
      <c r="E28">
        <v>85.704700000000003</v>
      </c>
      <c r="F28">
        <v>85.002899999999997</v>
      </c>
      <c r="G28">
        <v>88.035899999999998</v>
      </c>
      <c r="H28">
        <v>90.863900000000001</v>
      </c>
      <c r="I28">
        <v>94.756200000000007</v>
      </c>
      <c r="J28" s="1">
        <v>97.504599999999996</v>
      </c>
      <c r="K28">
        <v>88.263800000000003</v>
      </c>
      <c r="L28">
        <v>80.917000000000002</v>
      </c>
      <c r="M28">
        <v>75.339399999999998</v>
      </c>
      <c r="N28">
        <v>79.162000000000006</v>
      </c>
      <c r="O28">
        <v>94.6922</v>
      </c>
      <c r="P28">
        <v>90.365300000000005</v>
      </c>
      <c r="Q28">
        <v>92.221599999999995</v>
      </c>
      <c r="R28">
        <v>66.7333</v>
      </c>
      <c r="S28">
        <v>72.409000000000006</v>
      </c>
      <c r="T28">
        <v>71.026700000000005</v>
      </c>
      <c r="U28">
        <v>76.8048</v>
      </c>
      <c r="V28">
        <v>77.540099999999995</v>
      </c>
      <c r="W28">
        <v>87.733099999999993</v>
      </c>
      <c r="X28">
        <v>83.1113</v>
      </c>
      <c r="Y28">
        <v>93.169700000000006</v>
      </c>
      <c r="Z28">
        <v>93.768900000000002</v>
      </c>
      <c r="AA28">
        <v>91.458500000000001</v>
      </c>
      <c r="AB28">
        <v>91.289599999999993</v>
      </c>
      <c r="AC28">
        <v>88.752099999999999</v>
      </c>
      <c r="AD28">
        <v>88.910600000000002</v>
      </c>
      <c r="AE28">
        <v>94.545400000000001</v>
      </c>
      <c r="AF28">
        <v>91.489199999999997</v>
      </c>
      <c r="AG28" s="20">
        <v>75.7286</v>
      </c>
      <c r="AH28">
        <v>72.2761</v>
      </c>
      <c r="AI28">
        <v>69.822299999999998</v>
      </c>
      <c r="AJ28">
        <v>73.707300000000004</v>
      </c>
      <c r="AK28">
        <v>81.149699999999996</v>
      </c>
      <c r="AL28">
        <v>73.351200000000006</v>
      </c>
      <c r="AM28">
        <v>73.173599999999993</v>
      </c>
      <c r="AN28">
        <v>72.375399999999999</v>
      </c>
      <c r="AO28">
        <v>79.986000000000004</v>
      </c>
      <c r="AP28">
        <v>79.576999999999998</v>
      </c>
      <c r="AQ28">
        <v>75.274000000000001</v>
      </c>
      <c r="AR28">
        <v>72.464799999999997</v>
      </c>
      <c r="AS28">
        <v>84.697699999999998</v>
      </c>
      <c r="AT28">
        <v>87.017799999999994</v>
      </c>
      <c r="AU28">
        <v>88.942499999999995</v>
      </c>
      <c r="AV28">
        <v>88.057199999999995</v>
      </c>
      <c r="AW28">
        <v>92.255499999999998</v>
      </c>
      <c r="AX28">
        <v>93.849000000000004</v>
      </c>
      <c r="AY28">
        <v>96.191100000000006</v>
      </c>
      <c r="AZ28">
        <v>91.615099999999998</v>
      </c>
      <c r="BA28">
        <v>89.629499999999993</v>
      </c>
      <c r="BB28">
        <v>85.465199999999996</v>
      </c>
      <c r="BC28">
        <v>88.577399999999997</v>
      </c>
      <c r="BD28">
        <v>90.4</v>
      </c>
      <c r="BE28">
        <v>94.322900000000004</v>
      </c>
      <c r="BF28">
        <v>93.458100000000002</v>
      </c>
      <c r="BG28">
        <v>91.759699999999995</v>
      </c>
      <c r="BH28">
        <v>89.344800000000006</v>
      </c>
      <c r="BI28">
        <v>101.379</v>
      </c>
      <c r="BJ28">
        <v>101.66500000000001</v>
      </c>
      <c r="BK28">
        <v>102.042</v>
      </c>
      <c r="BL28">
        <v>100.53100000000001</v>
      </c>
      <c r="BM28">
        <v>95.515500000000003</v>
      </c>
      <c r="BN28">
        <v>93.450599999999994</v>
      </c>
      <c r="BO28">
        <v>98.423199999999994</v>
      </c>
      <c r="BP28">
        <v>97.868200000000002</v>
      </c>
      <c r="BQ28">
        <v>100.28400000000001</v>
      </c>
      <c r="BR28">
        <v>90.607600000000005</v>
      </c>
      <c r="BS28">
        <v>82.990200000000002</v>
      </c>
      <c r="BT28">
        <v>96.034400000000005</v>
      </c>
      <c r="BU28">
        <v>90.23</v>
      </c>
      <c r="BV28">
        <v>89.317300000000003</v>
      </c>
      <c r="BW28" s="20">
        <v>85.883899999999997</v>
      </c>
      <c r="BX28">
        <v>97.459500000000006</v>
      </c>
      <c r="BY28">
        <v>86.855500000000006</v>
      </c>
      <c r="BZ28">
        <v>89.644800000000004</v>
      </c>
      <c r="CA28">
        <v>87.450100000000006</v>
      </c>
      <c r="CB28" s="20">
        <v>86.255200000000002</v>
      </c>
      <c r="CC28">
        <v>82.770799999999994</v>
      </c>
      <c r="CD28">
        <v>80.377399999999994</v>
      </c>
      <c r="CE28">
        <v>77.335800000000006</v>
      </c>
      <c r="CF28">
        <v>83.577500000000001</v>
      </c>
      <c r="CG28">
        <v>82.108099999999993</v>
      </c>
      <c r="CH28">
        <v>86.596900000000005</v>
      </c>
      <c r="CI28">
        <v>86.372100000000003</v>
      </c>
      <c r="CJ28">
        <v>79.661100000000005</v>
      </c>
      <c r="CK28">
        <v>89.558300000000003</v>
      </c>
      <c r="CL28">
        <v>82.460599999999999</v>
      </c>
      <c r="CM28">
        <v>82.297899999999998</v>
      </c>
      <c r="CN28">
        <v>84.215599999999995</v>
      </c>
      <c r="CO28">
        <v>91.263400000000004</v>
      </c>
      <c r="CP28">
        <v>88.052400000000006</v>
      </c>
      <c r="CQ28">
        <v>84.284199999999998</v>
      </c>
      <c r="CR28">
        <v>84.834800000000001</v>
      </c>
      <c r="CS28">
        <v>75.070300000000003</v>
      </c>
      <c r="CT28">
        <v>71.258799999999994</v>
      </c>
      <c r="CU28">
        <v>72.812600000000003</v>
      </c>
      <c r="CV28">
        <v>72.901600000000002</v>
      </c>
      <c r="CW28">
        <v>76.489699999999999</v>
      </c>
      <c r="CX28">
        <v>76.418099999999995</v>
      </c>
      <c r="CY28">
        <v>78.490200000000002</v>
      </c>
      <c r="CZ28">
        <v>78.090199999999996</v>
      </c>
      <c r="DA28">
        <v>77.488</v>
      </c>
      <c r="DB28">
        <v>81.0154</v>
      </c>
      <c r="DC28">
        <v>80.618600000000001</v>
      </c>
      <c r="DD28">
        <v>80.618600000000001</v>
      </c>
      <c r="DE28">
        <v>77.339500000000001</v>
      </c>
      <c r="DF28">
        <v>81.336500000000001</v>
      </c>
      <c r="DG28">
        <v>86.072400000000002</v>
      </c>
      <c r="DH28">
        <v>79.624099999999999</v>
      </c>
      <c r="DI28">
        <v>91.834400000000002</v>
      </c>
      <c r="DJ28">
        <v>91.834400000000002</v>
      </c>
      <c r="DK28">
        <v>84.709599999999995</v>
      </c>
      <c r="DL28">
        <v>91.720399999999998</v>
      </c>
      <c r="DM28">
        <v>86.4328</v>
      </c>
      <c r="DN28">
        <v>87.237300000000005</v>
      </c>
      <c r="DO28">
        <v>93.3977</v>
      </c>
      <c r="DP28">
        <v>84.650300000000001</v>
      </c>
      <c r="DQ28">
        <v>90.368399999999994</v>
      </c>
      <c r="DR28">
        <v>86.864099999999993</v>
      </c>
      <c r="DS28">
        <v>85.166899999999998</v>
      </c>
      <c r="DT28">
        <v>88.924499999999995</v>
      </c>
      <c r="DU28">
        <v>86.407600000000002</v>
      </c>
      <c r="DV28">
        <v>83.323700000000002</v>
      </c>
      <c r="DW28">
        <v>83.323700000000002</v>
      </c>
      <c r="DX28">
        <v>86.365700000000004</v>
      </c>
    </row>
    <row r="29" spans="1:128">
      <c r="A29">
        <v>650.57899999999995</v>
      </c>
      <c r="B29">
        <v>73.816500000000005</v>
      </c>
      <c r="C29">
        <v>80.545299999999997</v>
      </c>
      <c r="D29">
        <v>79.646299999999997</v>
      </c>
      <c r="E29">
        <v>85.920400000000001</v>
      </c>
      <c r="F29">
        <v>85.590299999999999</v>
      </c>
      <c r="G29">
        <v>88.134799999999998</v>
      </c>
      <c r="H29">
        <v>91.568200000000004</v>
      </c>
      <c r="I29">
        <v>94.9816</v>
      </c>
      <c r="J29" s="1">
        <v>97.722999999999999</v>
      </c>
      <c r="K29">
        <v>88.786699999999996</v>
      </c>
      <c r="L29">
        <v>81.326400000000007</v>
      </c>
      <c r="M29">
        <v>75.762900000000002</v>
      </c>
      <c r="N29">
        <v>79.284499999999994</v>
      </c>
      <c r="O29">
        <v>95.3446</v>
      </c>
      <c r="P29">
        <v>90.687899999999999</v>
      </c>
      <c r="Q29">
        <v>92.536799999999999</v>
      </c>
      <c r="R29">
        <v>65.432900000000004</v>
      </c>
      <c r="S29">
        <v>72.761899999999997</v>
      </c>
      <c r="T29">
        <v>71.436499999999995</v>
      </c>
      <c r="U29">
        <v>77.053799999999995</v>
      </c>
      <c r="V29">
        <v>77.712000000000003</v>
      </c>
      <c r="W29">
        <v>87.793999999999997</v>
      </c>
      <c r="X29">
        <v>83.282700000000006</v>
      </c>
      <c r="Y29">
        <v>93.068700000000007</v>
      </c>
      <c r="Z29">
        <v>94.175399999999996</v>
      </c>
      <c r="AA29">
        <v>91.970399999999998</v>
      </c>
      <c r="AB29">
        <v>91.878500000000003</v>
      </c>
      <c r="AC29">
        <v>88.811599999999999</v>
      </c>
      <c r="AD29">
        <v>89.055300000000003</v>
      </c>
      <c r="AE29">
        <v>94.480500000000006</v>
      </c>
      <c r="AF29">
        <v>91.560699999999997</v>
      </c>
      <c r="AG29" s="20">
        <v>75.952399999999997</v>
      </c>
      <c r="AH29">
        <v>72.700299999999999</v>
      </c>
      <c r="AI29">
        <v>70.183400000000006</v>
      </c>
      <c r="AJ29">
        <v>74.370699999999999</v>
      </c>
      <c r="AK29">
        <v>81.266300000000001</v>
      </c>
      <c r="AL29">
        <v>74.014499999999998</v>
      </c>
      <c r="AM29">
        <v>73.640299999999996</v>
      </c>
      <c r="AN29">
        <v>72.912300000000002</v>
      </c>
      <c r="AO29">
        <v>80.117999999999995</v>
      </c>
      <c r="AP29">
        <v>79.437399999999997</v>
      </c>
      <c r="AQ29">
        <v>75.385900000000007</v>
      </c>
      <c r="AR29">
        <v>72.4816</v>
      </c>
      <c r="AS29">
        <v>85.1023</v>
      </c>
      <c r="AT29">
        <v>87.534099999999995</v>
      </c>
      <c r="AU29">
        <v>89.476399999999998</v>
      </c>
      <c r="AV29">
        <v>88.541300000000007</v>
      </c>
      <c r="AW29">
        <v>92.558499999999995</v>
      </c>
      <c r="AX29">
        <v>94.169799999999995</v>
      </c>
      <c r="AY29">
        <v>96.228399999999993</v>
      </c>
      <c r="AZ29">
        <v>91.859700000000004</v>
      </c>
      <c r="BA29">
        <v>89.88</v>
      </c>
      <c r="BB29">
        <v>85.903400000000005</v>
      </c>
      <c r="BC29">
        <v>88.941299999999998</v>
      </c>
      <c r="BD29">
        <v>90.873099999999994</v>
      </c>
      <c r="BE29">
        <v>94.491500000000002</v>
      </c>
      <c r="BF29">
        <v>93.837500000000006</v>
      </c>
      <c r="BG29">
        <v>92.211500000000001</v>
      </c>
      <c r="BH29">
        <v>89.674000000000007</v>
      </c>
      <c r="BI29">
        <v>101.399</v>
      </c>
      <c r="BJ29">
        <v>101.83499999999999</v>
      </c>
      <c r="BK29">
        <v>102.163</v>
      </c>
      <c r="BL29">
        <v>100.505</v>
      </c>
      <c r="BM29">
        <v>95.573899999999995</v>
      </c>
      <c r="BN29">
        <v>93.693100000000001</v>
      </c>
      <c r="BO29">
        <v>98.552599999999998</v>
      </c>
      <c r="BP29">
        <v>98.070800000000006</v>
      </c>
      <c r="BQ29">
        <v>100.351</v>
      </c>
      <c r="BR29">
        <v>90.836399999999998</v>
      </c>
      <c r="BS29">
        <v>83.219899999999996</v>
      </c>
      <c r="BT29">
        <v>96.235799999999998</v>
      </c>
      <c r="BU29">
        <v>90.312399999999997</v>
      </c>
      <c r="BV29">
        <v>89.593100000000007</v>
      </c>
      <c r="BW29" s="20">
        <v>86.108999999999995</v>
      </c>
      <c r="BX29">
        <v>97.7179</v>
      </c>
      <c r="BY29">
        <v>87.001400000000004</v>
      </c>
      <c r="BZ29">
        <v>90.006600000000006</v>
      </c>
      <c r="CA29">
        <v>87.760800000000003</v>
      </c>
      <c r="CB29" s="20">
        <v>86.287800000000004</v>
      </c>
      <c r="CC29">
        <v>83.267899999999997</v>
      </c>
      <c r="CD29">
        <v>80.868099999999998</v>
      </c>
      <c r="CE29">
        <v>77.962199999999996</v>
      </c>
      <c r="CF29">
        <v>84.239599999999996</v>
      </c>
      <c r="CG29">
        <v>82.464699999999993</v>
      </c>
      <c r="CH29">
        <v>86.834999999999994</v>
      </c>
      <c r="CI29">
        <v>86.562100000000001</v>
      </c>
      <c r="CJ29">
        <v>79.927700000000002</v>
      </c>
      <c r="CK29">
        <v>89.703800000000001</v>
      </c>
      <c r="CL29">
        <v>82.786100000000005</v>
      </c>
      <c r="CM29">
        <v>82.614900000000006</v>
      </c>
      <c r="CN29">
        <v>84.474900000000005</v>
      </c>
      <c r="CO29">
        <v>91.411699999999996</v>
      </c>
      <c r="CP29">
        <v>88.178899999999999</v>
      </c>
      <c r="CQ29">
        <v>84.644099999999995</v>
      </c>
      <c r="CR29">
        <v>85.301900000000003</v>
      </c>
      <c r="CS29">
        <v>75.183599999999998</v>
      </c>
      <c r="CT29">
        <v>71.559200000000004</v>
      </c>
      <c r="CU29">
        <v>73.0214</v>
      </c>
      <c r="CV29">
        <v>73.089699999999993</v>
      </c>
      <c r="CW29">
        <v>76.702200000000005</v>
      </c>
      <c r="CX29">
        <v>76.603499999999997</v>
      </c>
      <c r="CY29">
        <v>78.761700000000005</v>
      </c>
      <c r="CZ29">
        <v>78.226299999999995</v>
      </c>
      <c r="DA29">
        <v>77.700500000000005</v>
      </c>
      <c r="DB29">
        <v>81.221000000000004</v>
      </c>
      <c r="DC29">
        <v>80.719700000000003</v>
      </c>
      <c r="DD29">
        <v>80.719700000000003</v>
      </c>
      <c r="DE29">
        <v>77.3887</v>
      </c>
      <c r="DF29">
        <v>81.391599999999997</v>
      </c>
      <c r="DG29">
        <v>86.337299999999999</v>
      </c>
      <c r="DH29">
        <v>79.869100000000003</v>
      </c>
      <c r="DI29">
        <v>91.963899999999995</v>
      </c>
      <c r="DJ29">
        <v>91.963899999999995</v>
      </c>
      <c r="DK29">
        <v>84.956500000000005</v>
      </c>
      <c r="DL29">
        <v>91.771600000000007</v>
      </c>
      <c r="DM29">
        <v>86.520099999999999</v>
      </c>
      <c r="DN29">
        <v>87.304199999999994</v>
      </c>
      <c r="DO29">
        <v>93.508899999999997</v>
      </c>
      <c r="DP29">
        <v>84.811899999999994</v>
      </c>
      <c r="DQ29">
        <v>90.665199999999999</v>
      </c>
      <c r="DR29">
        <v>86.931600000000003</v>
      </c>
      <c r="DS29">
        <v>85.346900000000005</v>
      </c>
      <c r="DT29">
        <v>89.177400000000006</v>
      </c>
      <c r="DU29">
        <v>86.689400000000006</v>
      </c>
      <c r="DV29">
        <v>83.463499999999996</v>
      </c>
      <c r="DW29">
        <v>83.463499999999996</v>
      </c>
      <c r="DX29">
        <v>86.453000000000003</v>
      </c>
    </row>
    <row r="30" spans="1:128">
      <c r="A30">
        <v>652.44299999999998</v>
      </c>
      <c r="B30">
        <v>74.199399999999997</v>
      </c>
      <c r="C30">
        <v>80.714299999999994</v>
      </c>
      <c r="D30">
        <v>79.798400000000001</v>
      </c>
      <c r="E30">
        <v>86.052599999999998</v>
      </c>
      <c r="F30">
        <v>86.059200000000004</v>
      </c>
      <c r="G30">
        <v>88.554100000000005</v>
      </c>
      <c r="H30">
        <v>91.191900000000004</v>
      </c>
      <c r="I30">
        <v>94.773099999999999</v>
      </c>
      <c r="J30" s="1">
        <v>97.897300000000001</v>
      </c>
      <c r="K30">
        <v>88.297300000000007</v>
      </c>
      <c r="L30">
        <v>81.704400000000007</v>
      </c>
      <c r="M30">
        <v>76.014399999999995</v>
      </c>
      <c r="N30">
        <v>79.371899999999997</v>
      </c>
      <c r="O30">
        <v>95.760499999999993</v>
      </c>
      <c r="P30">
        <v>91.061499999999995</v>
      </c>
      <c r="Q30">
        <v>92.7667</v>
      </c>
      <c r="R30">
        <v>64.533199999999994</v>
      </c>
      <c r="S30">
        <v>72.707899999999995</v>
      </c>
      <c r="T30">
        <v>71.691000000000003</v>
      </c>
      <c r="U30">
        <v>77.327799999999996</v>
      </c>
      <c r="V30">
        <v>78.379900000000006</v>
      </c>
      <c r="W30">
        <v>87.986199999999997</v>
      </c>
      <c r="X30">
        <v>83.538499999999999</v>
      </c>
      <c r="Y30">
        <v>93.294300000000007</v>
      </c>
      <c r="Z30">
        <v>94.190299999999993</v>
      </c>
      <c r="AA30">
        <v>92.136700000000005</v>
      </c>
      <c r="AB30">
        <v>91.944500000000005</v>
      </c>
      <c r="AC30">
        <v>88.505799999999994</v>
      </c>
      <c r="AD30">
        <v>88.978800000000007</v>
      </c>
      <c r="AE30">
        <v>94.655900000000003</v>
      </c>
      <c r="AF30">
        <v>91.424599999999998</v>
      </c>
      <c r="AG30" s="20">
        <v>76.119900000000001</v>
      </c>
      <c r="AH30">
        <v>72.787700000000001</v>
      </c>
      <c r="AI30">
        <v>70.110500000000002</v>
      </c>
      <c r="AJ30">
        <v>74.8643</v>
      </c>
      <c r="AK30">
        <v>81.926500000000004</v>
      </c>
      <c r="AL30">
        <v>74.539199999999994</v>
      </c>
      <c r="AM30">
        <v>74.131799999999998</v>
      </c>
      <c r="AN30">
        <v>73.086100000000002</v>
      </c>
      <c r="AO30">
        <v>80.179299999999998</v>
      </c>
      <c r="AP30">
        <v>79.3733</v>
      </c>
      <c r="AQ30">
        <v>75.6614</v>
      </c>
      <c r="AR30">
        <v>72.395300000000006</v>
      </c>
      <c r="AS30">
        <v>85.501400000000004</v>
      </c>
      <c r="AT30">
        <v>88.003399999999999</v>
      </c>
      <c r="AU30">
        <v>89.960300000000004</v>
      </c>
      <c r="AV30">
        <v>88.965699999999998</v>
      </c>
      <c r="AW30">
        <v>92.756799999999998</v>
      </c>
      <c r="AX30">
        <v>94.180400000000006</v>
      </c>
      <c r="AY30">
        <v>96.262200000000007</v>
      </c>
      <c r="AZ30">
        <v>91.891599999999997</v>
      </c>
      <c r="BA30">
        <v>90.398799999999994</v>
      </c>
      <c r="BB30">
        <v>86.178899999999999</v>
      </c>
      <c r="BC30">
        <v>89.321799999999996</v>
      </c>
      <c r="BD30">
        <v>91.270899999999997</v>
      </c>
      <c r="BE30">
        <v>94.803600000000003</v>
      </c>
      <c r="BF30">
        <v>94.175200000000004</v>
      </c>
      <c r="BG30">
        <v>92.534199999999998</v>
      </c>
      <c r="BH30">
        <v>89.942599999999999</v>
      </c>
      <c r="BI30">
        <v>101.348</v>
      </c>
      <c r="BJ30">
        <v>101.95099999999999</v>
      </c>
      <c r="BK30">
        <v>102.13800000000001</v>
      </c>
      <c r="BL30">
        <v>100.441</v>
      </c>
      <c r="BM30">
        <v>95.525400000000005</v>
      </c>
      <c r="BN30">
        <v>93.843299999999999</v>
      </c>
      <c r="BO30">
        <v>98.637900000000002</v>
      </c>
      <c r="BP30">
        <v>98.224100000000007</v>
      </c>
      <c r="BQ30">
        <v>100.322</v>
      </c>
      <c r="BR30">
        <v>90.771100000000004</v>
      </c>
      <c r="BS30">
        <v>83.505099999999999</v>
      </c>
      <c r="BT30">
        <v>96.352800000000002</v>
      </c>
      <c r="BU30">
        <v>90.4983</v>
      </c>
      <c r="BV30">
        <v>89.630700000000004</v>
      </c>
      <c r="BW30" s="20">
        <v>86.460700000000003</v>
      </c>
      <c r="BX30">
        <v>97.836299999999994</v>
      </c>
      <c r="BY30">
        <v>87.156300000000002</v>
      </c>
      <c r="BZ30">
        <v>90.125200000000007</v>
      </c>
      <c r="CA30">
        <v>88.163499999999999</v>
      </c>
      <c r="CB30" s="20">
        <v>86.399299999999997</v>
      </c>
      <c r="CC30">
        <v>83.805300000000003</v>
      </c>
      <c r="CD30">
        <v>81.362899999999996</v>
      </c>
      <c r="CE30">
        <v>78.720500000000001</v>
      </c>
      <c r="CF30">
        <v>84.950999999999993</v>
      </c>
      <c r="CG30">
        <v>82.560500000000005</v>
      </c>
      <c r="CH30">
        <v>87.085499999999996</v>
      </c>
      <c r="CI30">
        <v>86.6738</v>
      </c>
      <c r="CJ30">
        <v>80.058999999999997</v>
      </c>
      <c r="CK30">
        <v>89.859399999999994</v>
      </c>
      <c r="CL30">
        <v>83.060500000000005</v>
      </c>
      <c r="CM30">
        <v>82.883099999999999</v>
      </c>
      <c r="CN30">
        <v>84.557199999999995</v>
      </c>
      <c r="CO30">
        <v>91.509600000000006</v>
      </c>
      <c r="CP30">
        <v>88.096999999999994</v>
      </c>
      <c r="CQ30">
        <v>84.7971</v>
      </c>
      <c r="CR30">
        <v>85.394999999999996</v>
      </c>
      <c r="CS30">
        <v>75.399600000000007</v>
      </c>
      <c r="CT30">
        <v>71.653499999999994</v>
      </c>
      <c r="CU30">
        <v>73.211399999999998</v>
      </c>
      <c r="CV30">
        <v>73.382599999999996</v>
      </c>
      <c r="CW30">
        <v>76.888199999999998</v>
      </c>
      <c r="CX30">
        <v>76.824200000000005</v>
      </c>
      <c r="CY30">
        <v>78.799599999999998</v>
      </c>
      <c r="CZ30">
        <v>78.467600000000004</v>
      </c>
      <c r="DA30">
        <v>77.844700000000003</v>
      </c>
      <c r="DB30">
        <v>81.302300000000002</v>
      </c>
      <c r="DC30">
        <v>80.854299999999995</v>
      </c>
      <c r="DD30">
        <v>80.854299999999995</v>
      </c>
      <c r="DE30">
        <v>77.4499</v>
      </c>
      <c r="DF30">
        <v>81.463499999999996</v>
      </c>
      <c r="DG30">
        <v>86.35</v>
      </c>
      <c r="DH30">
        <v>80.134900000000002</v>
      </c>
      <c r="DI30">
        <v>92.058400000000006</v>
      </c>
      <c r="DJ30">
        <v>92.058400000000006</v>
      </c>
      <c r="DK30">
        <v>84.917599999999993</v>
      </c>
      <c r="DL30">
        <v>91.577200000000005</v>
      </c>
      <c r="DM30">
        <v>86.349699999999999</v>
      </c>
      <c r="DN30">
        <v>87.232600000000005</v>
      </c>
      <c r="DO30">
        <v>93.435699999999997</v>
      </c>
      <c r="DP30">
        <v>84.705399999999997</v>
      </c>
      <c r="DQ30">
        <v>90.724900000000005</v>
      </c>
      <c r="DR30">
        <v>87.095100000000002</v>
      </c>
      <c r="DS30">
        <v>85.238799999999998</v>
      </c>
      <c r="DT30">
        <v>89.278000000000006</v>
      </c>
      <c r="DU30">
        <v>86.676000000000002</v>
      </c>
      <c r="DV30">
        <v>83.477199999999996</v>
      </c>
      <c r="DW30">
        <v>83.477199999999996</v>
      </c>
      <c r="DX30">
        <v>86.438199999999995</v>
      </c>
    </row>
    <row r="31" spans="1:128">
      <c r="A31">
        <v>654.30799999999999</v>
      </c>
      <c r="B31">
        <v>74.499099999999999</v>
      </c>
      <c r="C31">
        <v>80.704800000000006</v>
      </c>
      <c r="D31">
        <v>79.997100000000003</v>
      </c>
      <c r="E31">
        <v>86.073999999999998</v>
      </c>
      <c r="F31">
        <v>86.174999999999997</v>
      </c>
      <c r="G31">
        <v>88.956800000000001</v>
      </c>
      <c r="H31">
        <v>91.744</v>
      </c>
      <c r="I31">
        <v>94.561400000000006</v>
      </c>
      <c r="J31" s="1">
        <v>97.843199999999996</v>
      </c>
      <c r="K31">
        <v>88.512900000000002</v>
      </c>
      <c r="L31">
        <v>82.148700000000005</v>
      </c>
      <c r="M31">
        <v>76.4923</v>
      </c>
      <c r="N31">
        <v>80.021199999999993</v>
      </c>
      <c r="O31">
        <v>95.797399999999996</v>
      </c>
      <c r="P31">
        <v>91.0428</v>
      </c>
      <c r="Q31">
        <v>92.931899999999999</v>
      </c>
      <c r="R31">
        <v>64.958699999999993</v>
      </c>
      <c r="S31">
        <v>72.670299999999997</v>
      </c>
      <c r="T31">
        <v>71.774699999999996</v>
      </c>
      <c r="U31">
        <v>77.7042</v>
      </c>
      <c r="V31">
        <v>78.808199999999999</v>
      </c>
      <c r="W31">
        <v>88.600999999999999</v>
      </c>
      <c r="X31">
        <v>83.864599999999996</v>
      </c>
      <c r="Y31">
        <v>93.706100000000006</v>
      </c>
      <c r="Z31">
        <v>94.061700000000002</v>
      </c>
      <c r="AA31">
        <v>92.3172</v>
      </c>
      <c r="AB31">
        <v>91.961200000000005</v>
      </c>
      <c r="AC31">
        <v>88.631900000000002</v>
      </c>
      <c r="AD31">
        <v>89.235100000000003</v>
      </c>
      <c r="AE31">
        <v>94.562600000000003</v>
      </c>
      <c r="AF31">
        <v>91.460800000000006</v>
      </c>
      <c r="AG31" s="20">
        <v>76.358800000000002</v>
      </c>
      <c r="AH31">
        <v>72.641800000000003</v>
      </c>
      <c r="AI31">
        <v>70.0916</v>
      </c>
      <c r="AJ31">
        <v>74.581800000000001</v>
      </c>
      <c r="AK31">
        <v>82.560699999999997</v>
      </c>
      <c r="AL31">
        <v>74.740700000000004</v>
      </c>
      <c r="AM31">
        <v>74.292900000000003</v>
      </c>
      <c r="AN31">
        <v>73.298500000000004</v>
      </c>
      <c r="AO31">
        <v>80.0899</v>
      </c>
      <c r="AP31">
        <v>79.504000000000005</v>
      </c>
      <c r="AQ31">
        <v>75.548900000000003</v>
      </c>
      <c r="AR31">
        <v>72.4983</v>
      </c>
      <c r="AS31">
        <v>85.970699999999994</v>
      </c>
      <c r="AT31">
        <v>88.353999999999999</v>
      </c>
      <c r="AU31">
        <v>90.189400000000006</v>
      </c>
      <c r="AV31">
        <v>89.270300000000006</v>
      </c>
      <c r="AW31">
        <v>92.747699999999995</v>
      </c>
      <c r="AX31">
        <v>94.181700000000006</v>
      </c>
      <c r="AY31">
        <v>96.267499999999998</v>
      </c>
      <c r="AZ31">
        <v>91.816699999999997</v>
      </c>
      <c r="BA31">
        <v>90.905299999999997</v>
      </c>
      <c r="BB31">
        <v>86.452100000000002</v>
      </c>
      <c r="BC31">
        <v>89.745099999999994</v>
      </c>
      <c r="BD31">
        <v>91.722399999999993</v>
      </c>
      <c r="BE31">
        <v>94.979100000000003</v>
      </c>
      <c r="BF31">
        <v>94.476399999999998</v>
      </c>
      <c r="BG31">
        <v>92.749899999999997</v>
      </c>
      <c r="BH31">
        <v>90.180999999999997</v>
      </c>
      <c r="BI31">
        <v>101.411</v>
      </c>
      <c r="BJ31">
        <v>101.84</v>
      </c>
      <c r="BK31">
        <v>102.066</v>
      </c>
      <c r="BL31">
        <v>100.477</v>
      </c>
      <c r="BM31">
        <v>95.550399999999996</v>
      </c>
      <c r="BN31">
        <v>93.845399999999998</v>
      </c>
      <c r="BO31">
        <v>98.594800000000006</v>
      </c>
      <c r="BP31">
        <v>98.166200000000003</v>
      </c>
      <c r="BQ31">
        <v>100.25</v>
      </c>
      <c r="BR31">
        <v>90.881900000000002</v>
      </c>
      <c r="BS31">
        <v>83.764399999999995</v>
      </c>
      <c r="BT31">
        <v>96.357799999999997</v>
      </c>
      <c r="BU31">
        <v>90.63</v>
      </c>
      <c r="BV31">
        <v>89.825699999999998</v>
      </c>
      <c r="BW31" s="20">
        <v>86.575199999999995</v>
      </c>
      <c r="BX31">
        <v>97.982600000000005</v>
      </c>
      <c r="BY31">
        <v>87.219899999999996</v>
      </c>
      <c r="BZ31">
        <v>90.383600000000001</v>
      </c>
      <c r="CA31">
        <v>88.233999999999995</v>
      </c>
      <c r="CB31" s="20">
        <v>86.610600000000005</v>
      </c>
      <c r="CC31">
        <v>84.4679</v>
      </c>
      <c r="CD31">
        <v>82.029600000000002</v>
      </c>
      <c r="CE31">
        <v>79.233400000000003</v>
      </c>
      <c r="CF31">
        <v>85.500699999999995</v>
      </c>
      <c r="CG31">
        <v>82.417699999999996</v>
      </c>
      <c r="CH31">
        <v>87.153700000000001</v>
      </c>
      <c r="CI31">
        <v>86.723399999999998</v>
      </c>
      <c r="CJ31">
        <v>80.154399999999995</v>
      </c>
      <c r="CK31">
        <v>89.8874</v>
      </c>
      <c r="CL31">
        <v>83.086500000000001</v>
      </c>
      <c r="CM31">
        <v>83.071100000000001</v>
      </c>
      <c r="CN31">
        <v>84.540099999999995</v>
      </c>
      <c r="CO31">
        <v>91.796899999999994</v>
      </c>
      <c r="CP31">
        <v>88.096000000000004</v>
      </c>
      <c r="CQ31">
        <v>84.791300000000007</v>
      </c>
      <c r="CR31">
        <v>85.326099999999997</v>
      </c>
      <c r="CS31">
        <v>75.393000000000001</v>
      </c>
      <c r="CT31">
        <v>71.667500000000004</v>
      </c>
      <c r="CU31">
        <v>73.401300000000006</v>
      </c>
      <c r="CV31">
        <v>73.524699999999996</v>
      </c>
      <c r="CW31">
        <v>76.914100000000005</v>
      </c>
      <c r="CX31">
        <v>77.054100000000005</v>
      </c>
      <c r="CY31">
        <v>78.898799999999994</v>
      </c>
      <c r="CZ31">
        <v>78.5916</v>
      </c>
      <c r="DA31">
        <v>78.058300000000003</v>
      </c>
      <c r="DB31">
        <v>81.336799999999997</v>
      </c>
      <c r="DC31">
        <v>80.924000000000007</v>
      </c>
      <c r="DD31">
        <v>80.924000000000007</v>
      </c>
      <c r="DE31">
        <v>77.708600000000004</v>
      </c>
      <c r="DF31">
        <v>81.606800000000007</v>
      </c>
      <c r="DG31">
        <v>86.349100000000007</v>
      </c>
      <c r="DH31">
        <v>80.294600000000003</v>
      </c>
      <c r="DI31">
        <v>91.924099999999996</v>
      </c>
      <c r="DJ31">
        <v>91.924099999999996</v>
      </c>
      <c r="DK31">
        <v>84.804599999999994</v>
      </c>
      <c r="DL31">
        <v>91.4101</v>
      </c>
      <c r="DM31">
        <v>86.181200000000004</v>
      </c>
      <c r="DN31">
        <v>87.209699999999998</v>
      </c>
      <c r="DO31">
        <v>93.290899999999993</v>
      </c>
      <c r="DP31">
        <v>84.453800000000001</v>
      </c>
      <c r="DQ31">
        <v>90.623000000000005</v>
      </c>
      <c r="DR31">
        <v>86.860200000000006</v>
      </c>
      <c r="DS31">
        <v>85.085999999999999</v>
      </c>
      <c r="DT31">
        <v>89.119900000000001</v>
      </c>
      <c r="DU31">
        <v>86.267899999999997</v>
      </c>
      <c r="DV31">
        <v>83.526600000000002</v>
      </c>
      <c r="DW31">
        <v>83.526600000000002</v>
      </c>
      <c r="DX31">
        <v>86.2624</v>
      </c>
    </row>
    <row r="32" spans="1:128">
      <c r="A32">
        <v>656.17200000000003</v>
      </c>
      <c r="B32">
        <v>74.499399999999994</v>
      </c>
      <c r="C32">
        <v>80.951099999999997</v>
      </c>
      <c r="D32">
        <v>80.455799999999996</v>
      </c>
      <c r="E32">
        <v>86.263300000000001</v>
      </c>
      <c r="F32">
        <v>86.223299999999995</v>
      </c>
      <c r="G32">
        <v>89.164900000000003</v>
      </c>
      <c r="H32">
        <v>91.191100000000006</v>
      </c>
      <c r="I32">
        <v>94.701899999999995</v>
      </c>
      <c r="J32" s="1">
        <v>97.75</v>
      </c>
      <c r="K32">
        <v>89.342200000000005</v>
      </c>
      <c r="L32">
        <v>82.028599999999997</v>
      </c>
      <c r="M32">
        <v>76.795500000000004</v>
      </c>
      <c r="N32">
        <v>80.207700000000003</v>
      </c>
      <c r="O32">
        <v>95.549700000000001</v>
      </c>
      <c r="P32">
        <v>91.247</v>
      </c>
      <c r="Q32">
        <v>92.728700000000003</v>
      </c>
      <c r="R32">
        <v>65.706299999999999</v>
      </c>
      <c r="S32">
        <v>72.766599999999997</v>
      </c>
      <c r="T32">
        <v>72.037199999999999</v>
      </c>
      <c r="U32">
        <v>77.727099999999993</v>
      </c>
      <c r="V32">
        <v>78.978099999999998</v>
      </c>
      <c r="W32">
        <v>88.821299999999994</v>
      </c>
      <c r="X32">
        <v>84.122299999999996</v>
      </c>
      <c r="Y32">
        <v>94.213499999999996</v>
      </c>
      <c r="Z32">
        <v>94.352800000000002</v>
      </c>
      <c r="AA32">
        <v>92.592500000000001</v>
      </c>
      <c r="AB32">
        <v>92.365600000000001</v>
      </c>
      <c r="AC32">
        <v>89.152500000000003</v>
      </c>
      <c r="AD32">
        <v>89.323700000000002</v>
      </c>
      <c r="AE32">
        <v>94.466200000000001</v>
      </c>
      <c r="AF32">
        <v>91.404399999999995</v>
      </c>
      <c r="AG32" s="20">
        <v>76.609200000000001</v>
      </c>
      <c r="AH32">
        <v>72.584900000000005</v>
      </c>
      <c r="AI32">
        <v>70.271699999999996</v>
      </c>
      <c r="AJ32">
        <v>74.585800000000006</v>
      </c>
      <c r="AK32">
        <v>82.721199999999996</v>
      </c>
      <c r="AL32">
        <v>74.988900000000001</v>
      </c>
      <c r="AM32">
        <v>74.372</v>
      </c>
      <c r="AN32">
        <v>73.770799999999994</v>
      </c>
      <c r="AO32">
        <v>79.847300000000004</v>
      </c>
      <c r="AP32">
        <v>79.499499999999998</v>
      </c>
      <c r="AQ32">
        <v>75.324299999999994</v>
      </c>
      <c r="AR32">
        <v>72.305800000000005</v>
      </c>
      <c r="AS32">
        <v>86.461699999999993</v>
      </c>
      <c r="AT32">
        <v>88.750600000000006</v>
      </c>
      <c r="AU32">
        <v>90.457899999999995</v>
      </c>
      <c r="AV32">
        <v>89.736099999999993</v>
      </c>
      <c r="AW32">
        <v>92.683899999999994</v>
      </c>
      <c r="AX32">
        <v>94.154399999999995</v>
      </c>
      <c r="AY32">
        <v>96.211399999999998</v>
      </c>
      <c r="AZ32">
        <v>91.710400000000007</v>
      </c>
      <c r="BA32">
        <v>91.130799999999994</v>
      </c>
      <c r="BB32">
        <v>86.804900000000004</v>
      </c>
      <c r="BC32">
        <v>90.233900000000006</v>
      </c>
      <c r="BD32">
        <v>92.090800000000002</v>
      </c>
      <c r="BE32">
        <v>94.974000000000004</v>
      </c>
      <c r="BF32">
        <v>94.726600000000005</v>
      </c>
      <c r="BG32">
        <v>92.739599999999996</v>
      </c>
      <c r="BH32">
        <v>90.378500000000003</v>
      </c>
      <c r="BI32">
        <v>101.56699999999999</v>
      </c>
      <c r="BJ32">
        <v>101.68</v>
      </c>
      <c r="BK32">
        <v>102.074</v>
      </c>
      <c r="BL32">
        <v>100.527</v>
      </c>
      <c r="BM32">
        <v>95.605199999999996</v>
      </c>
      <c r="BN32">
        <v>93.794799999999995</v>
      </c>
      <c r="BO32">
        <v>98.621600000000001</v>
      </c>
      <c r="BP32">
        <v>98.088999999999999</v>
      </c>
      <c r="BQ32">
        <v>100.32599999999999</v>
      </c>
      <c r="BR32">
        <v>91.097800000000007</v>
      </c>
      <c r="BS32">
        <v>83.836500000000001</v>
      </c>
      <c r="BT32">
        <v>96.387900000000002</v>
      </c>
      <c r="BU32">
        <v>90.721800000000002</v>
      </c>
      <c r="BV32">
        <v>90.013599999999997</v>
      </c>
      <c r="BW32" s="20">
        <v>86.662199999999999</v>
      </c>
      <c r="BX32">
        <v>98.133899999999997</v>
      </c>
      <c r="BY32">
        <v>87.412300000000002</v>
      </c>
      <c r="BZ32">
        <v>90.591899999999995</v>
      </c>
      <c r="CA32">
        <v>88.333200000000005</v>
      </c>
      <c r="CB32" s="20">
        <v>86.726399999999998</v>
      </c>
      <c r="CC32">
        <v>84.855900000000005</v>
      </c>
      <c r="CD32">
        <v>82.644099999999995</v>
      </c>
      <c r="CE32">
        <v>79.749099999999999</v>
      </c>
      <c r="CF32">
        <v>85.929199999999994</v>
      </c>
      <c r="CG32">
        <v>82.436000000000007</v>
      </c>
      <c r="CH32">
        <v>87.035700000000006</v>
      </c>
      <c r="CI32">
        <v>86.687100000000001</v>
      </c>
      <c r="CJ32">
        <v>80.143600000000006</v>
      </c>
      <c r="CK32">
        <v>89.740399999999994</v>
      </c>
      <c r="CL32">
        <v>82.960499999999996</v>
      </c>
      <c r="CM32">
        <v>83.006200000000007</v>
      </c>
      <c r="CN32">
        <v>84.433599999999998</v>
      </c>
      <c r="CO32">
        <v>91.8797</v>
      </c>
      <c r="CP32">
        <v>88.131600000000006</v>
      </c>
      <c r="CQ32">
        <v>84.757999999999996</v>
      </c>
      <c r="CR32">
        <v>85.2881</v>
      </c>
      <c r="CS32">
        <v>75.474500000000006</v>
      </c>
      <c r="CT32">
        <v>71.854399999999998</v>
      </c>
      <c r="CU32">
        <v>73.463099999999997</v>
      </c>
      <c r="CV32">
        <v>73.477400000000003</v>
      </c>
      <c r="CW32">
        <v>76.864800000000002</v>
      </c>
      <c r="CX32">
        <v>77.147900000000007</v>
      </c>
      <c r="CY32">
        <v>78.994100000000003</v>
      </c>
      <c r="CZ32">
        <v>78.648099999999999</v>
      </c>
      <c r="DA32">
        <v>78.241299999999995</v>
      </c>
      <c r="DB32">
        <v>81.534000000000006</v>
      </c>
      <c r="DC32">
        <v>81.036199999999994</v>
      </c>
      <c r="DD32">
        <v>81.036199999999994</v>
      </c>
      <c r="DE32">
        <v>77.7898</v>
      </c>
      <c r="DF32">
        <v>81.769400000000005</v>
      </c>
      <c r="DG32">
        <v>86.418899999999994</v>
      </c>
      <c r="DH32">
        <v>80.191400000000002</v>
      </c>
      <c r="DI32">
        <v>91.745199999999997</v>
      </c>
      <c r="DJ32">
        <v>91.745199999999997</v>
      </c>
      <c r="DK32">
        <v>84.614699999999999</v>
      </c>
      <c r="DL32">
        <v>91.378900000000002</v>
      </c>
      <c r="DM32">
        <v>85.924599999999998</v>
      </c>
      <c r="DN32">
        <v>86.921400000000006</v>
      </c>
      <c r="DO32">
        <v>93.327699999999993</v>
      </c>
      <c r="DP32">
        <v>84.016999999999996</v>
      </c>
      <c r="DQ32">
        <v>90.472099999999998</v>
      </c>
      <c r="DR32">
        <v>86.519800000000004</v>
      </c>
      <c r="DS32">
        <v>84.668300000000002</v>
      </c>
      <c r="DT32">
        <v>88.817800000000005</v>
      </c>
      <c r="DU32">
        <v>85.880200000000002</v>
      </c>
      <c r="DV32">
        <v>83.179100000000005</v>
      </c>
      <c r="DW32">
        <v>83.179100000000005</v>
      </c>
      <c r="DX32">
        <v>86.043199999999999</v>
      </c>
    </row>
    <row r="33" spans="1:128">
      <c r="A33">
        <v>658.03599999999994</v>
      </c>
      <c r="B33">
        <v>74.565100000000001</v>
      </c>
      <c r="C33">
        <v>80.890600000000006</v>
      </c>
      <c r="D33">
        <v>80.834900000000005</v>
      </c>
      <c r="E33">
        <v>86.411799999999999</v>
      </c>
      <c r="F33">
        <v>86.432699999999997</v>
      </c>
      <c r="G33">
        <v>89.412499999999994</v>
      </c>
      <c r="H33">
        <v>91.7119</v>
      </c>
      <c r="I33">
        <v>95.048900000000003</v>
      </c>
      <c r="J33" s="1">
        <v>98.096400000000003</v>
      </c>
      <c r="K33">
        <v>88.990899999999996</v>
      </c>
      <c r="L33">
        <v>82.136600000000001</v>
      </c>
      <c r="M33">
        <v>76.780100000000004</v>
      </c>
      <c r="N33">
        <v>80.050799999999995</v>
      </c>
      <c r="O33">
        <v>95.4876</v>
      </c>
      <c r="P33">
        <v>91.377499999999998</v>
      </c>
      <c r="Q33">
        <v>92.495099999999994</v>
      </c>
      <c r="R33">
        <v>66.411199999999994</v>
      </c>
      <c r="S33">
        <v>72.851100000000002</v>
      </c>
      <c r="T33">
        <v>71.807100000000005</v>
      </c>
      <c r="U33">
        <v>77.700100000000006</v>
      </c>
      <c r="V33">
        <v>78.933700000000002</v>
      </c>
      <c r="W33">
        <v>88.781400000000005</v>
      </c>
      <c r="X33">
        <v>84.242900000000006</v>
      </c>
      <c r="Y33">
        <v>94.321200000000005</v>
      </c>
      <c r="Z33">
        <v>94.720799999999997</v>
      </c>
      <c r="AA33">
        <v>92.724500000000006</v>
      </c>
      <c r="AB33">
        <v>92.773300000000006</v>
      </c>
      <c r="AC33">
        <v>89.099500000000006</v>
      </c>
      <c r="AD33">
        <v>89.182199999999995</v>
      </c>
      <c r="AE33">
        <v>94.755099999999999</v>
      </c>
      <c r="AF33">
        <v>91.518000000000001</v>
      </c>
      <c r="AG33" s="20">
        <v>76.474999999999994</v>
      </c>
      <c r="AH33">
        <v>72.703000000000003</v>
      </c>
      <c r="AI33">
        <v>70.444000000000003</v>
      </c>
      <c r="AJ33">
        <v>74.974100000000007</v>
      </c>
      <c r="AK33">
        <v>82.850399999999993</v>
      </c>
      <c r="AL33">
        <v>75.275700000000001</v>
      </c>
      <c r="AM33">
        <v>74.551000000000002</v>
      </c>
      <c r="AN33">
        <v>74.275000000000006</v>
      </c>
      <c r="AO33">
        <v>79.660600000000002</v>
      </c>
      <c r="AP33">
        <v>79.356099999999998</v>
      </c>
      <c r="AQ33">
        <v>74.933700000000002</v>
      </c>
      <c r="AR33">
        <v>71.792699999999996</v>
      </c>
      <c r="AS33">
        <v>86.875699999999995</v>
      </c>
      <c r="AT33">
        <v>89.087800000000001</v>
      </c>
      <c r="AU33">
        <v>90.943200000000004</v>
      </c>
      <c r="AV33">
        <v>90.192300000000003</v>
      </c>
      <c r="AW33">
        <v>92.539299999999997</v>
      </c>
      <c r="AX33">
        <v>94.004800000000003</v>
      </c>
      <c r="AY33">
        <v>96.311899999999994</v>
      </c>
      <c r="AZ33">
        <v>91.725300000000004</v>
      </c>
      <c r="BA33">
        <v>91.278199999999998</v>
      </c>
      <c r="BB33">
        <v>87.315799999999996</v>
      </c>
      <c r="BC33">
        <v>90.648200000000003</v>
      </c>
      <c r="BD33">
        <v>92.199399999999997</v>
      </c>
      <c r="BE33">
        <v>95.137600000000006</v>
      </c>
      <c r="BF33">
        <v>94.884100000000004</v>
      </c>
      <c r="BG33">
        <v>92.880300000000005</v>
      </c>
      <c r="BH33">
        <v>90.591800000000006</v>
      </c>
      <c r="BI33">
        <v>101.733</v>
      </c>
      <c r="BJ33">
        <v>101.67700000000001</v>
      </c>
      <c r="BK33">
        <v>102.17</v>
      </c>
      <c r="BL33">
        <v>100.41800000000001</v>
      </c>
      <c r="BM33">
        <v>95.550299999999993</v>
      </c>
      <c r="BN33">
        <v>93.867999999999995</v>
      </c>
      <c r="BO33">
        <v>98.608800000000002</v>
      </c>
      <c r="BP33">
        <v>98.031099999999995</v>
      </c>
      <c r="BQ33">
        <v>100.581</v>
      </c>
      <c r="BR33">
        <v>91.1447</v>
      </c>
      <c r="BS33">
        <v>83.930599999999998</v>
      </c>
      <c r="BT33">
        <v>96.413399999999996</v>
      </c>
      <c r="BU33">
        <v>90.700999999999993</v>
      </c>
      <c r="BV33">
        <v>90.210099999999997</v>
      </c>
      <c r="BW33" s="20">
        <v>86.879099999999994</v>
      </c>
      <c r="BX33">
        <v>98.144800000000004</v>
      </c>
      <c r="BY33">
        <v>87.538700000000006</v>
      </c>
      <c r="BZ33">
        <v>90.652299999999997</v>
      </c>
      <c r="CA33">
        <v>88.465400000000002</v>
      </c>
      <c r="CB33" s="20">
        <v>86.7714</v>
      </c>
      <c r="CC33">
        <v>85.228499999999997</v>
      </c>
      <c r="CD33">
        <v>83.122100000000003</v>
      </c>
      <c r="CE33">
        <v>80.520300000000006</v>
      </c>
      <c r="CF33">
        <v>86.262299999999996</v>
      </c>
      <c r="CG33">
        <v>82.452600000000004</v>
      </c>
      <c r="CH33">
        <v>86.9392</v>
      </c>
      <c r="CI33">
        <v>86.431100000000001</v>
      </c>
      <c r="CJ33">
        <v>80.066500000000005</v>
      </c>
      <c r="CK33">
        <v>89.608400000000003</v>
      </c>
      <c r="CL33">
        <v>82.873999999999995</v>
      </c>
      <c r="CM33">
        <v>82.843699999999998</v>
      </c>
      <c r="CN33">
        <v>84.338099999999997</v>
      </c>
      <c r="CO33">
        <v>91.733800000000002</v>
      </c>
      <c r="CP33">
        <v>88.093699999999998</v>
      </c>
      <c r="CQ33">
        <v>84.642099999999999</v>
      </c>
      <c r="CR33">
        <v>85.2607</v>
      </c>
      <c r="CS33">
        <v>75.609200000000001</v>
      </c>
      <c r="CT33">
        <v>71.899500000000003</v>
      </c>
      <c r="CU33">
        <v>73.384200000000007</v>
      </c>
      <c r="CV33">
        <v>73.347099999999998</v>
      </c>
      <c r="CW33">
        <v>76.914299999999997</v>
      </c>
      <c r="CX33">
        <v>77.071299999999994</v>
      </c>
      <c r="CY33">
        <v>79.1678</v>
      </c>
      <c r="CZ33">
        <v>78.807000000000002</v>
      </c>
      <c r="DA33">
        <v>78.300700000000006</v>
      </c>
      <c r="DB33">
        <v>81.598399999999998</v>
      </c>
      <c r="DC33">
        <v>81.265000000000001</v>
      </c>
      <c r="DD33">
        <v>81.265000000000001</v>
      </c>
      <c r="DE33">
        <v>77.816800000000001</v>
      </c>
      <c r="DF33">
        <v>81.941199999999995</v>
      </c>
      <c r="DG33">
        <v>86.363799999999998</v>
      </c>
      <c r="DH33">
        <v>80.225800000000007</v>
      </c>
      <c r="DI33">
        <v>91.576999999999998</v>
      </c>
      <c r="DJ33">
        <v>91.576999999999998</v>
      </c>
      <c r="DK33">
        <v>84.287700000000001</v>
      </c>
      <c r="DL33">
        <v>91.1721</v>
      </c>
      <c r="DM33">
        <v>85.599100000000007</v>
      </c>
      <c r="DN33">
        <v>86.582400000000007</v>
      </c>
      <c r="DO33">
        <v>93.099000000000004</v>
      </c>
      <c r="DP33">
        <v>83.729200000000006</v>
      </c>
      <c r="DQ33">
        <v>90.283699999999996</v>
      </c>
      <c r="DR33">
        <v>86.269800000000004</v>
      </c>
      <c r="DS33">
        <v>84.301000000000002</v>
      </c>
      <c r="DT33">
        <v>88.533299999999997</v>
      </c>
      <c r="DU33">
        <v>85.709000000000003</v>
      </c>
      <c r="DV33">
        <v>82.539199999999994</v>
      </c>
      <c r="DW33">
        <v>82.539199999999994</v>
      </c>
      <c r="DX33">
        <v>85.611900000000006</v>
      </c>
    </row>
    <row r="34" spans="1:128">
      <c r="A34">
        <v>659.9</v>
      </c>
      <c r="B34">
        <v>74.513999999999996</v>
      </c>
      <c r="C34">
        <v>80.842100000000002</v>
      </c>
      <c r="D34">
        <v>80.808099999999996</v>
      </c>
      <c r="E34">
        <v>86.4816</v>
      </c>
      <c r="F34">
        <v>86.716999999999999</v>
      </c>
      <c r="G34">
        <v>89.517499999999998</v>
      </c>
      <c r="H34">
        <v>91.360600000000005</v>
      </c>
      <c r="I34">
        <v>95.18</v>
      </c>
      <c r="J34" s="1">
        <v>98.328900000000004</v>
      </c>
      <c r="K34">
        <v>88.842699999999994</v>
      </c>
      <c r="L34">
        <v>82.194000000000003</v>
      </c>
      <c r="M34">
        <v>76.638900000000007</v>
      </c>
      <c r="N34">
        <v>80.204300000000003</v>
      </c>
      <c r="O34">
        <v>95.133700000000005</v>
      </c>
      <c r="P34">
        <v>91.426699999999997</v>
      </c>
      <c r="Q34">
        <v>92.7179</v>
      </c>
      <c r="R34">
        <v>66.822199999999995</v>
      </c>
      <c r="S34">
        <v>72.726799999999997</v>
      </c>
      <c r="T34">
        <v>71.425799999999995</v>
      </c>
      <c r="U34">
        <v>77.823800000000006</v>
      </c>
      <c r="V34">
        <v>79.053700000000006</v>
      </c>
      <c r="W34">
        <v>88.920400000000001</v>
      </c>
      <c r="X34">
        <v>84.242000000000004</v>
      </c>
      <c r="Y34">
        <v>94.277100000000004</v>
      </c>
      <c r="Z34">
        <v>94.586600000000004</v>
      </c>
      <c r="AA34">
        <v>92.928799999999995</v>
      </c>
      <c r="AB34">
        <v>92.973600000000005</v>
      </c>
      <c r="AC34">
        <v>88.977900000000005</v>
      </c>
      <c r="AD34">
        <v>89.216300000000004</v>
      </c>
      <c r="AE34">
        <v>94.843400000000003</v>
      </c>
      <c r="AF34">
        <v>91.4435</v>
      </c>
      <c r="AG34" s="20">
        <v>76.403099999999995</v>
      </c>
      <c r="AH34">
        <v>72.680999999999997</v>
      </c>
      <c r="AI34">
        <v>70.624799999999993</v>
      </c>
      <c r="AJ34">
        <v>75.104900000000001</v>
      </c>
      <c r="AK34">
        <v>82.884699999999995</v>
      </c>
      <c r="AL34">
        <v>75.324200000000005</v>
      </c>
      <c r="AM34">
        <v>74.723399999999998</v>
      </c>
      <c r="AN34">
        <v>74.300299999999993</v>
      </c>
      <c r="AO34">
        <v>79.3446</v>
      </c>
      <c r="AP34">
        <v>78.924099999999996</v>
      </c>
      <c r="AQ34">
        <v>74.458699999999993</v>
      </c>
      <c r="AR34">
        <v>71.239999999999995</v>
      </c>
      <c r="AS34">
        <v>87.007599999999996</v>
      </c>
      <c r="AT34">
        <v>89.322800000000001</v>
      </c>
      <c r="AU34">
        <v>91.16</v>
      </c>
      <c r="AV34">
        <v>90.376300000000001</v>
      </c>
      <c r="AW34">
        <v>92.526700000000005</v>
      </c>
      <c r="AX34">
        <v>93.9679</v>
      </c>
      <c r="AY34">
        <v>96.341899999999995</v>
      </c>
      <c r="AZ34">
        <v>91.776200000000003</v>
      </c>
      <c r="BA34">
        <v>91.563100000000006</v>
      </c>
      <c r="BB34">
        <v>87.653700000000001</v>
      </c>
      <c r="BC34">
        <v>90.848500000000001</v>
      </c>
      <c r="BD34">
        <v>92.321600000000004</v>
      </c>
      <c r="BE34">
        <v>95.3245</v>
      </c>
      <c r="BF34">
        <v>94.854399999999998</v>
      </c>
      <c r="BG34">
        <v>92.924099999999996</v>
      </c>
      <c r="BH34">
        <v>90.742999999999995</v>
      </c>
      <c r="BI34">
        <v>101.717</v>
      </c>
      <c r="BJ34">
        <v>101.55</v>
      </c>
      <c r="BK34">
        <v>102.09699999999999</v>
      </c>
      <c r="BL34">
        <v>100.252</v>
      </c>
      <c r="BM34">
        <v>95.352099999999993</v>
      </c>
      <c r="BN34">
        <v>93.853700000000003</v>
      </c>
      <c r="BO34">
        <v>98.668899999999994</v>
      </c>
      <c r="BP34">
        <v>98.084299999999999</v>
      </c>
      <c r="BQ34">
        <v>100.633</v>
      </c>
      <c r="BR34">
        <v>91.407399999999996</v>
      </c>
      <c r="BS34">
        <v>84.010800000000003</v>
      </c>
      <c r="BT34">
        <v>96.447599999999994</v>
      </c>
      <c r="BU34">
        <v>90.761499999999998</v>
      </c>
      <c r="BV34">
        <v>90.373000000000005</v>
      </c>
      <c r="BW34" s="20">
        <v>86.909700000000001</v>
      </c>
      <c r="BX34">
        <v>98.068899999999999</v>
      </c>
      <c r="BY34">
        <v>87.665499999999994</v>
      </c>
      <c r="BZ34">
        <v>90.783299999999997</v>
      </c>
      <c r="CA34">
        <v>88.434100000000001</v>
      </c>
      <c r="CB34" s="20">
        <v>86.761399999999995</v>
      </c>
      <c r="CC34">
        <v>85.883099999999999</v>
      </c>
      <c r="CD34">
        <v>83.526399999999995</v>
      </c>
      <c r="CE34">
        <v>80.964799999999997</v>
      </c>
      <c r="CF34">
        <v>86.566000000000003</v>
      </c>
      <c r="CG34">
        <v>82.306700000000006</v>
      </c>
      <c r="CH34">
        <v>86.859099999999998</v>
      </c>
      <c r="CI34">
        <v>86.349299999999999</v>
      </c>
      <c r="CJ34">
        <v>79.822599999999994</v>
      </c>
      <c r="CK34">
        <v>89.493300000000005</v>
      </c>
      <c r="CL34">
        <v>82.850399999999993</v>
      </c>
      <c r="CM34">
        <v>82.699100000000001</v>
      </c>
      <c r="CN34">
        <v>84.188599999999994</v>
      </c>
      <c r="CO34">
        <v>91.731300000000005</v>
      </c>
      <c r="CP34">
        <v>87.964500000000001</v>
      </c>
      <c r="CQ34">
        <v>84.586500000000001</v>
      </c>
      <c r="CR34">
        <v>85.064499999999995</v>
      </c>
      <c r="CS34">
        <v>75.663700000000006</v>
      </c>
      <c r="CT34">
        <v>71.8767</v>
      </c>
      <c r="CU34">
        <v>73.444900000000004</v>
      </c>
      <c r="CV34">
        <v>73.381600000000006</v>
      </c>
      <c r="CW34">
        <v>76.886300000000006</v>
      </c>
      <c r="CX34">
        <v>77.146699999999996</v>
      </c>
      <c r="CY34">
        <v>79.316999999999993</v>
      </c>
      <c r="CZ34">
        <v>78.750500000000002</v>
      </c>
      <c r="DA34">
        <v>78.233099999999993</v>
      </c>
      <c r="DB34">
        <v>81.866900000000001</v>
      </c>
      <c r="DC34">
        <v>81.361999999999995</v>
      </c>
      <c r="DD34">
        <v>81.361999999999995</v>
      </c>
      <c r="DE34">
        <v>77.827100000000002</v>
      </c>
      <c r="DF34">
        <v>81.876099999999994</v>
      </c>
      <c r="DG34">
        <v>86.446100000000001</v>
      </c>
      <c r="DH34">
        <v>80.313999999999993</v>
      </c>
      <c r="DI34">
        <v>91.367400000000004</v>
      </c>
      <c r="DJ34">
        <v>91.367400000000004</v>
      </c>
      <c r="DK34">
        <v>84.020399999999995</v>
      </c>
      <c r="DL34">
        <v>90.677499999999995</v>
      </c>
      <c r="DM34">
        <v>85.289599999999993</v>
      </c>
      <c r="DN34">
        <v>86.401300000000006</v>
      </c>
      <c r="DO34">
        <v>92.777799999999999</v>
      </c>
      <c r="DP34">
        <v>83.456599999999995</v>
      </c>
      <c r="DQ34">
        <v>90.003500000000003</v>
      </c>
      <c r="DR34">
        <v>85.859200000000001</v>
      </c>
      <c r="DS34">
        <v>83.924800000000005</v>
      </c>
      <c r="DT34">
        <v>88.155500000000004</v>
      </c>
      <c r="DU34">
        <v>85.316299999999998</v>
      </c>
      <c r="DV34">
        <v>81.979600000000005</v>
      </c>
      <c r="DW34">
        <v>81.979600000000005</v>
      </c>
      <c r="DX34">
        <v>85.066699999999997</v>
      </c>
    </row>
    <row r="35" spans="1:128">
      <c r="A35">
        <v>661.76400000000001</v>
      </c>
      <c r="B35">
        <v>74.283000000000001</v>
      </c>
      <c r="C35">
        <v>80.903300000000002</v>
      </c>
      <c r="D35">
        <v>80.616</v>
      </c>
      <c r="E35">
        <v>86.531400000000005</v>
      </c>
      <c r="F35">
        <v>86.719399999999993</v>
      </c>
      <c r="G35">
        <v>89.400800000000004</v>
      </c>
      <c r="H35">
        <v>91.628600000000006</v>
      </c>
      <c r="I35">
        <v>95.110600000000005</v>
      </c>
      <c r="J35" s="1">
        <v>98.164599999999993</v>
      </c>
      <c r="K35">
        <v>89.555800000000005</v>
      </c>
      <c r="L35">
        <v>82.031700000000001</v>
      </c>
      <c r="M35">
        <v>76.618799999999993</v>
      </c>
      <c r="N35">
        <v>80.056700000000006</v>
      </c>
      <c r="O35">
        <v>95.032300000000006</v>
      </c>
      <c r="P35">
        <v>91.591899999999995</v>
      </c>
      <c r="Q35">
        <v>92.664199999999994</v>
      </c>
      <c r="R35">
        <v>66.775800000000004</v>
      </c>
      <c r="S35">
        <v>72.864400000000003</v>
      </c>
      <c r="T35">
        <v>71.530299999999997</v>
      </c>
      <c r="U35">
        <v>77.889600000000002</v>
      </c>
      <c r="V35">
        <v>79.299199999999999</v>
      </c>
      <c r="W35">
        <v>89.026799999999994</v>
      </c>
      <c r="X35">
        <v>84.523399999999995</v>
      </c>
      <c r="Y35">
        <v>94.200199999999995</v>
      </c>
      <c r="Z35">
        <v>94.358800000000002</v>
      </c>
      <c r="AA35">
        <v>92.981300000000005</v>
      </c>
      <c r="AB35">
        <v>92.795199999999994</v>
      </c>
      <c r="AC35">
        <v>88.929599999999994</v>
      </c>
      <c r="AD35">
        <v>89.232900000000001</v>
      </c>
      <c r="AE35">
        <v>94.921800000000005</v>
      </c>
      <c r="AF35">
        <v>91.447299999999998</v>
      </c>
      <c r="AG35" s="20">
        <v>76.659400000000005</v>
      </c>
      <c r="AH35">
        <v>72.729100000000003</v>
      </c>
      <c r="AI35">
        <v>70.678700000000006</v>
      </c>
      <c r="AJ35">
        <v>75.159800000000004</v>
      </c>
      <c r="AK35">
        <v>82.721000000000004</v>
      </c>
      <c r="AL35">
        <v>75.3416</v>
      </c>
      <c r="AM35">
        <v>74.714799999999997</v>
      </c>
      <c r="AN35">
        <v>74.190899999999999</v>
      </c>
      <c r="AO35">
        <v>78.778499999999994</v>
      </c>
      <c r="AP35">
        <v>78.409499999999994</v>
      </c>
      <c r="AQ35">
        <v>73.984300000000005</v>
      </c>
      <c r="AR35">
        <v>70.540800000000004</v>
      </c>
      <c r="AS35">
        <v>87.055499999999995</v>
      </c>
      <c r="AT35">
        <v>89.537899999999993</v>
      </c>
      <c r="AU35">
        <v>91.213499999999996</v>
      </c>
      <c r="AV35">
        <v>90.367099999999994</v>
      </c>
      <c r="AW35">
        <v>92.463800000000006</v>
      </c>
      <c r="AX35">
        <v>93.990499999999997</v>
      </c>
      <c r="AY35">
        <v>96.189599999999999</v>
      </c>
      <c r="AZ35">
        <v>91.706400000000002</v>
      </c>
      <c r="BA35">
        <v>91.619699999999995</v>
      </c>
      <c r="BB35">
        <v>87.698599999999999</v>
      </c>
      <c r="BC35">
        <v>90.852400000000003</v>
      </c>
      <c r="BD35">
        <v>92.376499999999993</v>
      </c>
      <c r="BE35">
        <v>95.132000000000005</v>
      </c>
      <c r="BF35">
        <v>94.651499999999999</v>
      </c>
      <c r="BG35">
        <v>92.898099999999999</v>
      </c>
      <c r="BH35">
        <v>90.566500000000005</v>
      </c>
      <c r="BI35">
        <v>101.67100000000001</v>
      </c>
      <c r="BJ35">
        <v>101.521</v>
      </c>
      <c r="BK35">
        <v>102.024</v>
      </c>
      <c r="BL35">
        <v>100.178</v>
      </c>
      <c r="BM35">
        <v>95.3566</v>
      </c>
      <c r="BN35">
        <v>93.696299999999994</v>
      </c>
      <c r="BO35">
        <v>98.645300000000006</v>
      </c>
      <c r="BP35">
        <v>98.140100000000004</v>
      </c>
      <c r="BQ35">
        <v>100.544</v>
      </c>
      <c r="BR35">
        <v>91.517499999999998</v>
      </c>
      <c r="BS35">
        <v>84.086500000000001</v>
      </c>
      <c r="BT35">
        <v>96.506600000000006</v>
      </c>
      <c r="BU35">
        <v>90.813000000000002</v>
      </c>
      <c r="BV35">
        <v>90.393799999999999</v>
      </c>
      <c r="BW35" s="20">
        <v>86.923100000000005</v>
      </c>
      <c r="BX35">
        <v>98.152199999999993</v>
      </c>
      <c r="BY35">
        <v>87.753399999999999</v>
      </c>
      <c r="BZ35">
        <v>90.866299999999995</v>
      </c>
      <c r="CA35">
        <v>88.403499999999994</v>
      </c>
      <c r="CB35" s="20">
        <v>86.807000000000002</v>
      </c>
      <c r="CC35">
        <v>86.313900000000004</v>
      </c>
      <c r="CD35">
        <v>83.833200000000005</v>
      </c>
      <c r="CE35">
        <v>81.125600000000006</v>
      </c>
      <c r="CF35">
        <v>86.930700000000002</v>
      </c>
      <c r="CG35">
        <v>82.103099999999998</v>
      </c>
      <c r="CH35">
        <v>86.673000000000002</v>
      </c>
      <c r="CI35">
        <v>86.435699999999997</v>
      </c>
      <c r="CJ35">
        <v>79.612099999999998</v>
      </c>
      <c r="CK35">
        <v>89.335499999999996</v>
      </c>
      <c r="CL35">
        <v>82.648499999999999</v>
      </c>
      <c r="CM35">
        <v>82.409099999999995</v>
      </c>
      <c r="CN35">
        <v>84.1126</v>
      </c>
      <c r="CO35">
        <v>91.672300000000007</v>
      </c>
      <c r="CP35">
        <v>87.848600000000005</v>
      </c>
      <c r="CQ35">
        <v>84.560500000000005</v>
      </c>
      <c r="CR35">
        <v>84.933499999999995</v>
      </c>
      <c r="CS35">
        <v>75.689099999999996</v>
      </c>
      <c r="CT35">
        <v>71.892600000000002</v>
      </c>
      <c r="CU35">
        <v>73.424000000000007</v>
      </c>
      <c r="CV35">
        <v>73.442599999999999</v>
      </c>
      <c r="CW35">
        <v>76.864999999999995</v>
      </c>
      <c r="CX35">
        <v>77.313599999999994</v>
      </c>
      <c r="CY35">
        <v>79.168999999999997</v>
      </c>
      <c r="CZ35">
        <v>78.633600000000001</v>
      </c>
      <c r="DA35">
        <v>78.194299999999998</v>
      </c>
      <c r="DB35">
        <v>82.034700000000001</v>
      </c>
      <c r="DC35">
        <v>81.295199999999994</v>
      </c>
      <c r="DD35">
        <v>81.295199999999994</v>
      </c>
      <c r="DE35">
        <v>77.811999999999998</v>
      </c>
      <c r="DF35">
        <v>81.808099999999996</v>
      </c>
      <c r="DG35">
        <v>86.6126</v>
      </c>
      <c r="DH35">
        <v>80.373199999999997</v>
      </c>
      <c r="DI35">
        <v>91.106499999999997</v>
      </c>
      <c r="DJ35">
        <v>91.106499999999997</v>
      </c>
      <c r="DK35">
        <v>83.780600000000007</v>
      </c>
      <c r="DL35">
        <v>90.273600000000002</v>
      </c>
      <c r="DM35">
        <v>85.122299999999996</v>
      </c>
      <c r="DN35">
        <v>86.0107</v>
      </c>
      <c r="DO35">
        <v>92.514399999999995</v>
      </c>
      <c r="DP35">
        <v>83.077799999999996</v>
      </c>
      <c r="DQ35">
        <v>89.485500000000002</v>
      </c>
      <c r="DR35">
        <v>85.421400000000006</v>
      </c>
      <c r="DS35">
        <v>83.342500000000001</v>
      </c>
      <c r="DT35">
        <v>87.816900000000004</v>
      </c>
      <c r="DU35">
        <v>84.913700000000006</v>
      </c>
      <c r="DV35">
        <v>81.5505</v>
      </c>
      <c r="DW35">
        <v>81.5505</v>
      </c>
      <c r="DX35">
        <v>84.612799999999993</v>
      </c>
    </row>
    <row r="36" spans="1:128">
      <c r="A36">
        <v>663.62800000000004</v>
      </c>
      <c r="B36">
        <v>74.225300000000004</v>
      </c>
      <c r="C36">
        <v>80.881100000000004</v>
      </c>
      <c r="D36">
        <v>80.281700000000001</v>
      </c>
      <c r="E36">
        <v>86.520799999999994</v>
      </c>
      <c r="F36">
        <v>86.602999999999994</v>
      </c>
      <c r="G36">
        <v>89.232699999999994</v>
      </c>
      <c r="H36">
        <v>91.292900000000003</v>
      </c>
      <c r="I36">
        <v>94.953900000000004</v>
      </c>
      <c r="J36" s="1">
        <v>98.045199999999994</v>
      </c>
      <c r="K36">
        <v>89.256299999999996</v>
      </c>
      <c r="L36">
        <v>81.832300000000004</v>
      </c>
      <c r="M36">
        <v>76.501599999999996</v>
      </c>
      <c r="N36">
        <v>79.801900000000003</v>
      </c>
      <c r="O36">
        <v>95.311499999999995</v>
      </c>
      <c r="P36">
        <v>91.499899999999997</v>
      </c>
      <c r="Q36">
        <v>92.706199999999995</v>
      </c>
      <c r="R36">
        <v>66.358599999999996</v>
      </c>
      <c r="S36">
        <v>72.903000000000006</v>
      </c>
      <c r="T36">
        <v>71.482600000000005</v>
      </c>
      <c r="U36">
        <v>78.009699999999995</v>
      </c>
      <c r="V36">
        <v>79.194800000000001</v>
      </c>
      <c r="W36">
        <v>89.013199999999998</v>
      </c>
      <c r="X36">
        <v>84.486099999999993</v>
      </c>
      <c r="Y36">
        <v>94.368099999999998</v>
      </c>
      <c r="Z36">
        <v>94.458299999999994</v>
      </c>
      <c r="AA36">
        <v>93.050299999999993</v>
      </c>
      <c r="AB36">
        <v>92.680099999999996</v>
      </c>
      <c r="AC36">
        <v>88.832899999999995</v>
      </c>
      <c r="AD36">
        <v>89.052899999999994</v>
      </c>
      <c r="AE36">
        <v>94.769800000000004</v>
      </c>
      <c r="AF36">
        <v>91.507000000000005</v>
      </c>
      <c r="AG36" s="20">
        <v>76.639700000000005</v>
      </c>
      <c r="AH36">
        <v>73.101200000000006</v>
      </c>
      <c r="AI36">
        <v>70.566400000000002</v>
      </c>
      <c r="AJ36">
        <v>75.142399999999995</v>
      </c>
      <c r="AK36">
        <v>82.614900000000006</v>
      </c>
      <c r="AL36">
        <v>75.352400000000003</v>
      </c>
      <c r="AM36">
        <v>74.6845</v>
      </c>
      <c r="AN36">
        <v>74.369</v>
      </c>
      <c r="AO36">
        <v>78.228099999999998</v>
      </c>
      <c r="AP36">
        <v>77.780500000000004</v>
      </c>
      <c r="AQ36">
        <v>73.204099999999997</v>
      </c>
      <c r="AR36">
        <v>69.963399999999993</v>
      </c>
      <c r="AS36">
        <v>87.334900000000005</v>
      </c>
      <c r="AT36">
        <v>89.738399999999999</v>
      </c>
      <c r="AU36">
        <v>91.3215</v>
      </c>
      <c r="AV36">
        <v>90.441900000000004</v>
      </c>
      <c r="AW36">
        <v>92.245400000000004</v>
      </c>
      <c r="AX36">
        <v>93.987799999999993</v>
      </c>
      <c r="AY36">
        <v>96.007900000000006</v>
      </c>
      <c r="AZ36">
        <v>91.637299999999996</v>
      </c>
      <c r="BA36">
        <v>91.602999999999994</v>
      </c>
      <c r="BB36">
        <v>87.697900000000004</v>
      </c>
      <c r="BC36">
        <v>90.846199999999996</v>
      </c>
      <c r="BD36">
        <v>92.375299999999996</v>
      </c>
      <c r="BE36">
        <v>95.037999999999997</v>
      </c>
      <c r="BF36">
        <v>94.543400000000005</v>
      </c>
      <c r="BG36">
        <v>93.033799999999999</v>
      </c>
      <c r="BH36">
        <v>90.638900000000007</v>
      </c>
      <c r="BI36">
        <v>101.66500000000001</v>
      </c>
      <c r="BJ36">
        <v>101.48</v>
      </c>
      <c r="BK36">
        <v>101.974</v>
      </c>
      <c r="BL36">
        <v>100.247</v>
      </c>
      <c r="BM36">
        <v>95.487300000000005</v>
      </c>
      <c r="BN36">
        <v>93.761799999999994</v>
      </c>
      <c r="BO36">
        <v>98.51</v>
      </c>
      <c r="BP36">
        <v>98.039400000000001</v>
      </c>
      <c r="BQ36">
        <v>100.48099999999999</v>
      </c>
      <c r="BR36">
        <v>91.51</v>
      </c>
      <c r="BS36">
        <v>84.099800000000002</v>
      </c>
      <c r="BT36">
        <v>96.623599999999996</v>
      </c>
      <c r="BU36">
        <v>90.855199999999996</v>
      </c>
      <c r="BV36">
        <v>90.501099999999994</v>
      </c>
      <c r="BW36" s="20">
        <v>87.053899999999999</v>
      </c>
      <c r="BX36">
        <v>98.210800000000006</v>
      </c>
      <c r="BY36">
        <v>87.648099999999999</v>
      </c>
      <c r="BZ36">
        <v>90.788799999999995</v>
      </c>
      <c r="CA36">
        <v>88.464100000000002</v>
      </c>
      <c r="CB36" s="20">
        <v>86.856800000000007</v>
      </c>
      <c r="CC36">
        <v>86.346000000000004</v>
      </c>
      <c r="CD36">
        <v>83.946399999999997</v>
      </c>
      <c r="CE36">
        <v>81.4191</v>
      </c>
      <c r="CF36">
        <v>87.203900000000004</v>
      </c>
      <c r="CG36">
        <v>81.837100000000007</v>
      </c>
      <c r="CH36">
        <v>86.340599999999995</v>
      </c>
      <c r="CI36">
        <v>86.243899999999996</v>
      </c>
      <c r="CJ36">
        <v>79.416799999999995</v>
      </c>
      <c r="CK36">
        <v>89.139300000000006</v>
      </c>
      <c r="CL36">
        <v>82.298100000000005</v>
      </c>
      <c r="CM36">
        <v>82.164699999999996</v>
      </c>
      <c r="CN36">
        <v>84.025700000000001</v>
      </c>
      <c r="CO36">
        <v>91.604399999999998</v>
      </c>
      <c r="CP36">
        <v>87.796099999999996</v>
      </c>
      <c r="CQ36">
        <v>84.336600000000004</v>
      </c>
      <c r="CR36">
        <v>84.712100000000007</v>
      </c>
      <c r="CS36">
        <v>75.591200000000001</v>
      </c>
      <c r="CT36">
        <v>71.872699999999995</v>
      </c>
      <c r="CU36">
        <v>73.390199999999993</v>
      </c>
      <c r="CV36">
        <v>73.406199999999998</v>
      </c>
      <c r="CW36">
        <v>76.869900000000001</v>
      </c>
      <c r="CX36">
        <v>77.399799999999999</v>
      </c>
      <c r="CY36">
        <v>79.063800000000001</v>
      </c>
      <c r="CZ36">
        <v>78.733199999999997</v>
      </c>
      <c r="DA36">
        <v>78.265500000000003</v>
      </c>
      <c r="DB36">
        <v>81.853899999999996</v>
      </c>
      <c r="DC36">
        <v>81.260999999999996</v>
      </c>
      <c r="DD36">
        <v>81.260999999999996</v>
      </c>
      <c r="DE36">
        <v>77.831999999999994</v>
      </c>
      <c r="DF36">
        <v>81.9024</v>
      </c>
      <c r="DG36">
        <v>86.568399999999997</v>
      </c>
      <c r="DH36">
        <v>80.513999999999996</v>
      </c>
      <c r="DI36">
        <v>90.743200000000002</v>
      </c>
      <c r="DJ36">
        <v>90.743200000000002</v>
      </c>
      <c r="DK36">
        <v>83.641800000000003</v>
      </c>
      <c r="DL36">
        <v>90.210099999999997</v>
      </c>
      <c r="DM36">
        <v>84.957899999999995</v>
      </c>
      <c r="DN36">
        <v>85.552599999999998</v>
      </c>
      <c r="DO36">
        <v>92.210300000000004</v>
      </c>
      <c r="DP36">
        <v>82.585099999999997</v>
      </c>
      <c r="DQ36">
        <v>89.037300000000002</v>
      </c>
      <c r="DR36">
        <v>84.8583</v>
      </c>
      <c r="DS36">
        <v>82.989500000000007</v>
      </c>
      <c r="DT36">
        <v>87.452500000000001</v>
      </c>
      <c r="DU36">
        <v>84.530699999999996</v>
      </c>
      <c r="DV36">
        <v>81.206100000000006</v>
      </c>
      <c r="DW36">
        <v>81.206100000000006</v>
      </c>
      <c r="DX36">
        <v>84.207999999999998</v>
      </c>
    </row>
    <row r="37" spans="1:128">
      <c r="A37">
        <v>665.49199999999996</v>
      </c>
      <c r="B37">
        <v>74.5398</v>
      </c>
      <c r="C37">
        <v>81.2607</v>
      </c>
      <c r="D37">
        <v>80.297899999999998</v>
      </c>
      <c r="E37">
        <v>86.582599999999999</v>
      </c>
      <c r="F37">
        <v>86.823499999999996</v>
      </c>
      <c r="G37">
        <v>89.243499999999997</v>
      </c>
      <c r="H37">
        <v>91.612799999999993</v>
      </c>
      <c r="I37">
        <v>95.1571</v>
      </c>
      <c r="J37" s="1">
        <v>98.232699999999994</v>
      </c>
      <c r="K37">
        <v>88.915099999999995</v>
      </c>
      <c r="L37">
        <v>81.995699999999999</v>
      </c>
      <c r="M37">
        <v>76.5214</v>
      </c>
      <c r="N37">
        <v>80.085700000000003</v>
      </c>
      <c r="O37">
        <v>95.678299999999993</v>
      </c>
      <c r="P37">
        <v>91.6511</v>
      </c>
      <c r="Q37">
        <v>93.048000000000002</v>
      </c>
      <c r="R37">
        <v>66.003399999999999</v>
      </c>
      <c r="S37">
        <v>72.856999999999999</v>
      </c>
      <c r="T37">
        <v>71.395099999999999</v>
      </c>
      <c r="U37">
        <v>77.947699999999998</v>
      </c>
      <c r="V37">
        <v>79.180800000000005</v>
      </c>
      <c r="W37">
        <v>89.073899999999995</v>
      </c>
      <c r="X37">
        <v>84.342200000000005</v>
      </c>
      <c r="Y37">
        <v>94.397199999999998</v>
      </c>
      <c r="Z37">
        <v>94.686300000000003</v>
      </c>
      <c r="AA37">
        <v>93.119799999999998</v>
      </c>
      <c r="AB37">
        <v>92.836399999999998</v>
      </c>
      <c r="AC37">
        <v>88.955699999999993</v>
      </c>
      <c r="AD37">
        <v>89.157799999999995</v>
      </c>
      <c r="AE37">
        <v>94.581299999999999</v>
      </c>
      <c r="AF37">
        <v>91.593699999999998</v>
      </c>
      <c r="AG37" s="20">
        <v>76.612099999999998</v>
      </c>
      <c r="AH37">
        <v>73.273700000000005</v>
      </c>
      <c r="AI37">
        <v>70.625600000000006</v>
      </c>
      <c r="AJ37">
        <v>75.187100000000001</v>
      </c>
      <c r="AK37">
        <v>82.890900000000002</v>
      </c>
      <c r="AL37">
        <v>75.639200000000002</v>
      </c>
      <c r="AM37">
        <v>74.672600000000003</v>
      </c>
      <c r="AN37">
        <v>74.380099999999999</v>
      </c>
      <c r="AO37">
        <v>77.858699999999999</v>
      </c>
      <c r="AP37">
        <v>77.303799999999995</v>
      </c>
      <c r="AQ37">
        <v>72.726399999999998</v>
      </c>
      <c r="AR37">
        <v>69.505099999999999</v>
      </c>
      <c r="AS37">
        <v>87.423299999999998</v>
      </c>
      <c r="AT37">
        <v>89.883799999999994</v>
      </c>
      <c r="AU37">
        <v>91.303899999999999</v>
      </c>
      <c r="AV37">
        <v>90.684600000000003</v>
      </c>
      <c r="AW37">
        <v>91.997399999999999</v>
      </c>
      <c r="AX37">
        <v>93.902299999999997</v>
      </c>
      <c r="AY37">
        <v>95.828500000000005</v>
      </c>
      <c r="AZ37">
        <v>91.558599999999998</v>
      </c>
      <c r="BA37">
        <v>91.718299999999999</v>
      </c>
      <c r="BB37">
        <v>87.499200000000002</v>
      </c>
      <c r="BC37">
        <v>90.718699999999998</v>
      </c>
      <c r="BD37">
        <v>92.286600000000007</v>
      </c>
      <c r="BE37">
        <v>95.1113</v>
      </c>
      <c r="BF37">
        <v>94.444199999999995</v>
      </c>
      <c r="BG37">
        <v>93.163499999999999</v>
      </c>
      <c r="BH37">
        <v>90.708299999999994</v>
      </c>
      <c r="BI37">
        <v>101.504</v>
      </c>
      <c r="BJ37">
        <v>101.321</v>
      </c>
      <c r="BK37">
        <v>101.887</v>
      </c>
      <c r="BL37">
        <v>100.283</v>
      </c>
      <c r="BM37">
        <v>95.501300000000001</v>
      </c>
      <c r="BN37">
        <v>93.685000000000002</v>
      </c>
      <c r="BO37">
        <v>98.519599999999997</v>
      </c>
      <c r="BP37">
        <v>97.933300000000003</v>
      </c>
      <c r="BQ37">
        <v>100.533</v>
      </c>
      <c r="BR37">
        <v>91.566400000000002</v>
      </c>
      <c r="BS37">
        <v>84.048599999999993</v>
      </c>
      <c r="BT37">
        <v>96.601900000000001</v>
      </c>
      <c r="BU37">
        <v>91.020099999999999</v>
      </c>
      <c r="BV37">
        <v>90.422499999999999</v>
      </c>
      <c r="BW37" s="20">
        <v>87.017899999999997</v>
      </c>
      <c r="BX37">
        <v>98.172499999999999</v>
      </c>
      <c r="BY37">
        <v>87.621899999999997</v>
      </c>
      <c r="BZ37">
        <v>90.681700000000006</v>
      </c>
      <c r="CA37">
        <v>88.4923</v>
      </c>
      <c r="CB37" s="20">
        <v>86.811700000000002</v>
      </c>
      <c r="CC37">
        <v>86.206199999999995</v>
      </c>
      <c r="CD37">
        <v>83.946200000000005</v>
      </c>
      <c r="CE37">
        <v>81.280699999999996</v>
      </c>
      <c r="CF37">
        <v>87.151200000000003</v>
      </c>
      <c r="CG37">
        <v>81.626800000000003</v>
      </c>
      <c r="CH37">
        <v>86.208200000000005</v>
      </c>
      <c r="CI37">
        <v>85.867199999999997</v>
      </c>
      <c r="CJ37">
        <v>78.978300000000004</v>
      </c>
      <c r="CK37">
        <v>89.037099999999995</v>
      </c>
      <c r="CL37">
        <v>81.909199999999998</v>
      </c>
      <c r="CM37">
        <v>81.892600000000002</v>
      </c>
      <c r="CN37">
        <v>83.681600000000003</v>
      </c>
      <c r="CO37">
        <v>91.352800000000002</v>
      </c>
      <c r="CP37">
        <v>87.552300000000002</v>
      </c>
      <c r="CQ37">
        <v>84.094700000000003</v>
      </c>
      <c r="CR37">
        <v>84.400199999999998</v>
      </c>
      <c r="CS37">
        <v>75.613100000000003</v>
      </c>
      <c r="CT37">
        <v>71.829099999999997</v>
      </c>
      <c r="CU37">
        <v>73.450199999999995</v>
      </c>
      <c r="CV37">
        <v>73.447000000000003</v>
      </c>
      <c r="CW37">
        <v>76.949200000000005</v>
      </c>
      <c r="CX37">
        <v>77.387500000000003</v>
      </c>
      <c r="CY37">
        <v>79.057900000000004</v>
      </c>
      <c r="CZ37">
        <v>78.718199999999996</v>
      </c>
      <c r="DA37">
        <v>78.215400000000002</v>
      </c>
      <c r="DB37">
        <v>81.762200000000007</v>
      </c>
      <c r="DC37">
        <v>81.316699999999997</v>
      </c>
      <c r="DD37">
        <v>81.316699999999997</v>
      </c>
      <c r="DE37">
        <v>77.805599999999998</v>
      </c>
      <c r="DF37">
        <v>81.838999999999999</v>
      </c>
      <c r="DG37">
        <v>86.613500000000002</v>
      </c>
      <c r="DH37">
        <v>80.509900000000002</v>
      </c>
      <c r="DI37">
        <v>90.361999999999995</v>
      </c>
      <c r="DJ37">
        <v>90.361999999999995</v>
      </c>
      <c r="DK37">
        <v>83.317599999999999</v>
      </c>
      <c r="DL37">
        <v>89.975200000000001</v>
      </c>
      <c r="DM37">
        <v>84.574299999999994</v>
      </c>
      <c r="DN37">
        <v>85.048000000000002</v>
      </c>
      <c r="DO37">
        <v>91.914100000000005</v>
      </c>
      <c r="DP37">
        <v>82.139799999999994</v>
      </c>
      <c r="DQ37">
        <v>88.751499999999993</v>
      </c>
      <c r="DR37">
        <v>84.320999999999998</v>
      </c>
      <c r="DS37">
        <v>82.652500000000003</v>
      </c>
      <c r="DT37">
        <v>87.021600000000007</v>
      </c>
      <c r="DU37">
        <v>84.058000000000007</v>
      </c>
      <c r="DV37">
        <v>80.7928</v>
      </c>
      <c r="DW37">
        <v>80.7928</v>
      </c>
      <c r="DX37">
        <v>83.665800000000004</v>
      </c>
    </row>
    <row r="38" spans="1:128">
      <c r="A38">
        <v>667.35599999999999</v>
      </c>
      <c r="B38">
        <v>74.271799999999999</v>
      </c>
      <c r="C38">
        <v>80.990399999999994</v>
      </c>
      <c r="D38">
        <v>80.066299999999998</v>
      </c>
      <c r="E38">
        <v>86.067099999999996</v>
      </c>
      <c r="F38">
        <v>86.350099999999998</v>
      </c>
      <c r="G38">
        <v>89.027299999999997</v>
      </c>
      <c r="H38">
        <v>91.2761</v>
      </c>
      <c r="I38">
        <v>94.905799999999999</v>
      </c>
      <c r="J38" s="1">
        <v>97.951800000000006</v>
      </c>
      <c r="K38">
        <v>89.028400000000005</v>
      </c>
      <c r="L38">
        <v>82.014700000000005</v>
      </c>
      <c r="M38">
        <v>76.364500000000007</v>
      </c>
      <c r="N38">
        <v>79.725300000000004</v>
      </c>
      <c r="O38">
        <v>95.553200000000004</v>
      </c>
      <c r="P38">
        <v>91.569000000000003</v>
      </c>
      <c r="Q38">
        <v>93.087599999999995</v>
      </c>
      <c r="R38">
        <v>64.875799999999998</v>
      </c>
      <c r="S38">
        <v>72.4221</v>
      </c>
      <c r="T38">
        <v>70.949700000000007</v>
      </c>
      <c r="U38">
        <v>77.535200000000003</v>
      </c>
      <c r="V38">
        <v>79.171700000000001</v>
      </c>
      <c r="W38">
        <v>88.724800000000002</v>
      </c>
      <c r="X38">
        <v>84.479399999999998</v>
      </c>
      <c r="Y38">
        <v>94.033799999999999</v>
      </c>
      <c r="Z38">
        <v>94.450500000000005</v>
      </c>
      <c r="AA38">
        <v>92.916899999999998</v>
      </c>
      <c r="AB38">
        <v>92.816100000000006</v>
      </c>
      <c r="AC38">
        <v>88.870400000000004</v>
      </c>
      <c r="AD38">
        <v>89.118899999999996</v>
      </c>
      <c r="AE38">
        <v>94.439599999999999</v>
      </c>
      <c r="AF38">
        <v>91.371700000000004</v>
      </c>
      <c r="AG38" s="20">
        <v>76.520600000000002</v>
      </c>
      <c r="AH38">
        <v>72.999499999999998</v>
      </c>
      <c r="AI38">
        <v>70.439800000000005</v>
      </c>
      <c r="AJ38">
        <v>75.056600000000003</v>
      </c>
      <c r="AK38">
        <v>82.8232</v>
      </c>
      <c r="AL38">
        <v>75.367900000000006</v>
      </c>
      <c r="AM38">
        <v>74.317499999999995</v>
      </c>
      <c r="AN38">
        <v>73.684399999999997</v>
      </c>
      <c r="AO38">
        <v>76.922499999999999</v>
      </c>
      <c r="AP38">
        <v>76.509500000000003</v>
      </c>
      <c r="AQ38">
        <v>72.006399999999999</v>
      </c>
      <c r="AR38">
        <v>68.447800000000001</v>
      </c>
      <c r="AS38">
        <v>87.333799999999997</v>
      </c>
      <c r="AT38">
        <v>90.034300000000002</v>
      </c>
      <c r="AU38">
        <v>91.241799999999998</v>
      </c>
      <c r="AV38">
        <v>90.700199999999995</v>
      </c>
      <c r="AW38">
        <v>91.869600000000005</v>
      </c>
      <c r="AX38">
        <v>93.725399999999993</v>
      </c>
      <c r="AY38">
        <v>95.759500000000003</v>
      </c>
      <c r="AZ38">
        <v>91.273600000000002</v>
      </c>
      <c r="BA38">
        <v>91.478700000000003</v>
      </c>
      <c r="BB38">
        <v>87.274199999999993</v>
      </c>
      <c r="BC38">
        <v>90.388199999999998</v>
      </c>
      <c r="BD38">
        <v>92.140799999999999</v>
      </c>
      <c r="BE38">
        <v>95.034000000000006</v>
      </c>
      <c r="BF38">
        <v>94.266800000000003</v>
      </c>
      <c r="BG38">
        <v>93.255799999999994</v>
      </c>
      <c r="BH38">
        <v>90.415300000000002</v>
      </c>
      <c r="BI38">
        <v>101.14400000000001</v>
      </c>
      <c r="BJ38">
        <v>101.318</v>
      </c>
      <c r="BK38">
        <v>101.742</v>
      </c>
      <c r="BL38">
        <v>100.146</v>
      </c>
      <c r="BM38">
        <v>95.308300000000003</v>
      </c>
      <c r="BN38">
        <v>93.395799999999994</v>
      </c>
      <c r="BO38">
        <v>98.495099999999994</v>
      </c>
      <c r="BP38">
        <v>97.858099999999993</v>
      </c>
      <c r="BQ38">
        <v>100.541</v>
      </c>
      <c r="BR38">
        <v>91.4983</v>
      </c>
      <c r="BS38">
        <v>84.025099999999995</v>
      </c>
      <c r="BT38">
        <v>96.521199999999993</v>
      </c>
      <c r="BU38">
        <v>90.972099999999998</v>
      </c>
      <c r="BV38">
        <v>90.354100000000003</v>
      </c>
      <c r="BW38" s="20">
        <v>87.025099999999995</v>
      </c>
      <c r="BX38">
        <v>98.174800000000005</v>
      </c>
      <c r="BY38">
        <v>87.719200000000001</v>
      </c>
      <c r="BZ38">
        <v>90.716999999999999</v>
      </c>
      <c r="CA38">
        <v>88.406199999999998</v>
      </c>
      <c r="CB38" s="20">
        <v>86.792100000000005</v>
      </c>
      <c r="CC38">
        <v>85.998699999999999</v>
      </c>
      <c r="CD38">
        <v>83.783299999999997</v>
      </c>
      <c r="CE38">
        <v>80.983999999999995</v>
      </c>
      <c r="CF38">
        <v>86.8095</v>
      </c>
      <c r="CG38">
        <v>81.291200000000003</v>
      </c>
      <c r="CH38">
        <v>85.952699999999993</v>
      </c>
      <c r="CI38">
        <v>85.560500000000005</v>
      </c>
      <c r="CJ38">
        <v>78.582099999999997</v>
      </c>
      <c r="CK38">
        <v>88.9636</v>
      </c>
      <c r="CL38">
        <v>81.459400000000002</v>
      </c>
      <c r="CM38">
        <v>81.594099999999997</v>
      </c>
      <c r="CN38">
        <v>83.228499999999997</v>
      </c>
      <c r="CO38">
        <v>91.032600000000002</v>
      </c>
      <c r="CP38">
        <v>87.363500000000002</v>
      </c>
      <c r="CQ38">
        <v>84.017300000000006</v>
      </c>
      <c r="CR38">
        <v>84.3001</v>
      </c>
      <c r="CS38">
        <v>75.742400000000004</v>
      </c>
      <c r="CT38">
        <v>71.9041</v>
      </c>
      <c r="CU38">
        <v>73.478099999999998</v>
      </c>
      <c r="CV38">
        <v>73.542199999999994</v>
      </c>
      <c r="CW38">
        <v>77.014499999999998</v>
      </c>
      <c r="CX38">
        <v>77.242500000000007</v>
      </c>
      <c r="CY38">
        <v>79.055300000000003</v>
      </c>
      <c r="CZ38">
        <v>78.572100000000006</v>
      </c>
      <c r="DA38">
        <v>78.128900000000002</v>
      </c>
      <c r="DB38">
        <v>81.7834</v>
      </c>
      <c r="DC38">
        <v>81.278199999999998</v>
      </c>
      <c r="DD38">
        <v>81.278199999999998</v>
      </c>
      <c r="DE38">
        <v>77.754000000000005</v>
      </c>
      <c r="DF38">
        <v>81.763999999999996</v>
      </c>
      <c r="DG38">
        <v>86.573599999999999</v>
      </c>
      <c r="DH38">
        <v>80.487399999999994</v>
      </c>
      <c r="DI38">
        <v>90.051199999999994</v>
      </c>
      <c r="DJ38">
        <v>90.051199999999994</v>
      </c>
      <c r="DK38">
        <v>82.987700000000004</v>
      </c>
      <c r="DL38">
        <v>89.692499999999995</v>
      </c>
      <c r="DM38">
        <v>84.169799999999995</v>
      </c>
      <c r="DN38">
        <v>84.722700000000003</v>
      </c>
      <c r="DO38">
        <v>91.707599999999999</v>
      </c>
      <c r="DP38">
        <v>81.885300000000001</v>
      </c>
      <c r="DQ38">
        <v>88.393600000000006</v>
      </c>
      <c r="DR38">
        <v>83.960899999999995</v>
      </c>
      <c r="DS38">
        <v>82.060500000000005</v>
      </c>
      <c r="DT38">
        <v>86.492099999999994</v>
      </c>
      <c r="DU38">
        <v>83.588499999999996</v>
      </c>
      <c r="DV38">
        <v>80.290999999999997</v>
      </c>
      <c r="DW38">
        <v>80.290999999999997</v>
      </c>
      <c r="DX38">
        <v>83.0428</v>
      </c>
    </row>
    <row r="39" spans="1:128">
      <c r="A39">
        <v>669.221</v>
      </c>
      <c r="B39">
        <v>74.078599999999994</v>
      </c>
      <c r="C39">
        <v>80.591099999999997</v>
      </c>
      <c r="D39">
        <v>80.096999999999994</v>
      </c>
      <c r="E39">
        <v>86.0047</v>
      </c>
      <c r="F39">
        <v>86.036699999999996</v>
      </c>
      <c r="G39">
        <v>88.938299999999998</v>
      </c>
      <c r="H39">
        <v>91.520300000000006</v>
      </c>
      <c r="I39">
        <v>94.702200000000005</v>
      </c>
      <c r="J39" s="1">
        <v>97.569500000000005</v>
      </c>
      <c r="K39">
        <v>88.983400000000003</v>
      </c>
      <c r="L39">
        <v>81.744299999999996</v>
      </c>
      <c r="M39">
        <v>76.175299999999993</v>
      </c>
      <c r="N39">
        <v>79.451999999999998</v>
      </c>
      <c r="O39">
        <v>95.195099999999996</v>
      </c>
      <c r="P39">
        <v>91.228899999999996</v>
      </c>
      <c r="Q39">
        <v>92.970399999999998</v>
      </c>
      <c r="R39">
        <v>63.963999999999999</v>
      </c>
      <c r="S39">
        <v>72.111400000000003</v>
      </c>
      <c r="T39">
        <v>70.524799999999999</v>
      </c>
      <c r="U39">
        <v>77.198099999999997</v>
      </c>
      <c r="V39">
        <v>78.879199999999997</v>
      </c>
      <c r="W39">
        <v>88.722399999999993</v>
      </c>
      <c r="X39">
        <v>84.399699999999996</v>
      </c>
      <c r="Y39">
        <v>93.992699999999999</v>
      </c>
      <c r="Z39">
        <v>94.217500000000001</v>
      </c>
      <c r="AA39">
        <v>92.649000000000001</v>
      </c>
      <c r="AB39">
        <v>92.764899999999997</v>
      </c>
      <c r="AC39">
        <v>88.307000000000002</v>
      </c>
      <c r="AD39">
        <v>88.974100000000007</v>
      </c>
      <c r="AE39">
        <v>94.259500000000003</v>
      </c>
      <c r="AF39">
        <v>90.631900000000002</v>
      </c>
      <c r="AG39" s="20">
        <v>76.295100000000005</v>
      </c>
      <c r="AH39">
        <v>72.724999999999994</v>
      </c>
      <c r="AI39">
        <v>70.119900000000001</v>
      </c>
      <c r="AJ39">
        <v>75.052199999999999</v>
      </c>
      <c r="AK39">
        <v>82.511099999999999</v>
      </c>
      <c r="AL39">
        <v>74.636899999999997</v>
      </c>
      <c r="AM39">
        <v>73.916799999999995</v>
      </c>
      <c r="AN39">
        <v>73.289199999999994</v>
      </c>
      <c r="AO39">
        <v>75.6387</v>
      </c>
      <c r="AP39">
        <v>75.448800000000006</v>
      </c>
      <c r="AQ39">
        <v>70.697199999999995</v>
      </c>
      <c r="AR39">
        <v>67.133799999999994</v>
      </c>
      <c r="AS39">
        <v>87.292599999999993</v>
      </c>
      <c r="AT39">
        <v>90.069900000000004</v>
      </c>
      <c r="AU39">
        <v>91.298699999999997</v>
      </c>
      <c r="AV39">
        <v>90.602900000000005</v>
      </c>
      <c r="AW39">
        <v>91.808999999999997</v>
      </c>
      <c r="AX39">
        <v>93.621600000000001</v>
      </c>
      <c r="AY39">
        <v>95.773499999999999</v>
      </c>
      <c r="AZ39">
        <v>91.035200000000003</v>
      </c>
      <c r="BA39">
        <v>91.073099999999997</v>
      </c>
      <c r="BB39">
        <v>87.0488</v>
      </c>
      <c r="BC39">
        <v>90.185500000000005</v>
      </c>
      <c r="BD39">
        <v>91.863500000000002</v>
      </c>
      <c r="BE39">
        <v>94.894400000000005</v>
      </c>
      <c r="BF39">
        <v>94.214500000000001</v>
      </c>
      <c r="BG39">
        <v>93.100700000000003</v>
      </c>
      <c r="BH39">
        <v>90.121300000000005</v>
      </c>
      <c r="BI39">
        <v>100.922</v>
      </c>
      <c r="BJ39">
        <v>101.239</v>
      </c>
      <c r="BK39">
        <v>101.65900000000001</v>
      </c>
      <c r="BL39">
        <v>99.980500000000006</v>
      </c>
      <c r="BM39">
        <v>95.158799999999999</v>
      </c>
      <c r="BN39">
        <v>93.433199999999999</v>
      </c>
      <c r="BO39">
        <v>98.307100000000005</v>
      </c>
      <c r="BP39">
        <v>97.812200000000004</v>
      </c>
      <c r="BQ39">
        <v>100.499</v>
      </c>
      <c r="BR39">
        <v>91.4649</v>
      </c>
      <c r="BS39">
        <v>83.999499999999998</v>
      </c>
      <c r="BT39">
        <v>96.673100000000005</v>
      </c>
      <c r="BU39">
        <v>90.936800000000005</v>
      </c>
      <c r="BV39">
        <v>90.293199999999999</v>
      </c>
      <c r="BW39" s="20">
        <v>87.139700000000005</v>
      </c>
      <c r="BX39">
        <v>98.163799999999995</v>
      </c>
      <c r="BY39">
        <v>87.729699999999994</v>
      </c>
      <c r="BZ39">
        <v>90.697400000000002</v>
      </c>
      <c r="CA39">
        <v>88.419899999999998</v>
      </c>
      <c r="CB39" s="20">
        <v>86.695700000000002</v>
      </c>
      <c r="CC39">
        <v>85.744900000000001</v>
      </c>
      <c r="CD39">
        <v>83.501800000000003</v>
      </c>
      <c r="CE39">
        <v>80.754599999999996</v>
      </c>
      <c r="CF39">
        <v>86.508499999999998</v>
      </c>
      <c r="CG39">
        <v>80.836399999999998</v>
      </c>
      <c r="CH39">
        <v>85.644099999999995</v>
      </c>
      <c r="CI39">
        <v>85.320599999999999</v>
      </c>
      <c r="CJ39">
        <v>78.277799999999999</v>
      </c>
      <c r="CK39">
        <v>88.858800000000002</v>
      </c>
      <c r="CL39">
        <v>81.077799999999996</v>
      </c>
      <c r="CM39">
        <v>81.168300000000002</v>
      </c>
      <c r="CN39">
        <v>82.836200000000005</v>
      </c>
      <c r="CO39">
        <v>90.914199999999994</v>
      </c>
      <c r="CP39">
        <v>87.3108</v>
      </c>
      <c r="CQ39">
        <v>83.827200000000005</v>
      </c>
      <c r="CR39">
        <v>84.099400000000003</v>
      </c>
      <c r="CS39">
        <v>75.688199999999995</v>
      </c>
      <c r="CT39">
        <v>71.811800000000005</v>
      </c>
      <c r="CU39">
        <v>73.385199999999998</v>
      </c>
      <c r="CV39">
        <v>73.530199999999994</v>
      </c>
      <c r="CW39">
        <v>76.918499999999995</v>
      </c>
      <c r="CX39">
        <v>77.130700000000004</v>
      </c>
      <c r="CY39">
        <v>78.932900000000004</v>
      </c>
      <c r="CZ39">
        <v>78.585099999999997</v>
      </c>
      <c r="DA39">
        <v>78.222200000000001</v>
      </c>
      <c r="DB39">
        <v>81.799800000000005</v>
      </c>
      <c r="DC39">
        <v>81.216099999999997</v>
      </c>
      <c r="DD39">
        <v>81.216099999999997</v>
      </c>
      <c r="DE39">
        <v>77.713499999999996</v>
      </c>
      <c r="DF39">
        <v>81.802300000000002</v>
      </c>
      <c r="DG39">
        <v>86.544600000000003</v>
      </c>
      <c r="DH39">
        <v>80.494900000000001</v>
      </c>
      <c r="DI39">
        <v>89.66</v>
      </c>
      <c r="DJ39">
        <v>89.66</v>
      </c>
      <c r="DK39">
        <v>82.773700000000005</v>
      </c>
      <c r="DL39">
        <v>89.334000000000003</v>
      </c>
      <c r="DM39">
        <v>83.898499999999999</v>
      </c>
      <c r="DN39">
        <v>84.483599999999996</v>
      </c>
      <c r="DO39">
        <v>91.561499999999995</v>
      </c>
      <c r="DP39">
        <v>81.565899999999999</v>
      </c>
      <c r="DQ39">
        <v>88.058800000000005</v>
      </c>
      <c r="DR39">
        <v>83.525999999999996</v>
      </c>
      <c r="DS39">
        <v>81.365700000000004</v>
      </c>
      <c r="DT39">
        <v>85.932599999999994</v>
      </c>
      <c r="DU39">
        <v>83.021000000000001</v>
      </c>
      <c r="DV39">
        <v>79.733199999999997</v>
      </c>
      <c r="DW39">
        <v>79.733199999999997</v>
      </c>
      <c r="DX39">
        <v>82.480099999999993</v>
      </c>
    </row>
    <row r="40" spans="1:128">
      <c r="A40">
        <v>671.08500000000004</v>
      </c>
      <c r="B40">
        <v>74.220299999999995</v>
      </c>
      <c r="C40">
        <v>80.788799999999995</v>
      </c>
      <c r="D40">
        <v>80.464200000000005</v>
      </c>
      <c r="E40">
        <v>86.360600000000005</v>
      </c>
      <c r="F40">
        <v>86.306600000000003</v>
      </c>
      <c r="G40">
        <v>89.254400000000004</v>
      </c>
      <c r="H40">
        <v>91.412400000000005</v>
      </c>
      <c r="I40">
        <v>95.205600000000004</v>
      </c>
      <c r="J40" s="1">
        <v>97.998500000000007</v>
      </c>
      <c r="K40">
        <v>89.013400000000004</v>
      </c>
      <c r="L40">
        <v>82.013199999999998</v>
      </c>
      <c r="M40">
        <v>76.286100000000005</v>
      </c>
      <c r="N40">
        <v>79.892700000000005</v>
      </c>
      <c r="O40">
        <v>95.400300000000001</v>
      </c>
      <c r="P40">
        <v>91.474400000000003</v>
      </c>
      <c r="Q40">
        <v>92.861400000000003</v>
      </c>
      <c r="R40">
        <v>64.528800000000004</v>
      </c>
      <c r="S40">
        <v>72.404899999999998</v>
      </c>
      <c r="T40">
        <v>70.866600000000005</v>
      </c>
      <c r="U40">
        <v>77.277500000000003</v>
      </c>
      <c r="V40">
        <v>78.827200000000005</v>
      </c>
      <c r="W40">
        <v>89.062200000000004</v>
      </c>
      <c r="X40">
        <v>84.177300000000002</v>
      </c>
      <c r="Y40">
        <v>93.965999999999994</v>
      </c>
      <c r="Z40">
        <v>94.535399999999996</v>
      </c>
      <c r="AA40">
        <v>92.598500000000001</v>
      </c>
      <c r="AB40">
        <v>92.791300000000007</v>
      </c>
      <c r="AC40">
        <v>88.423299999999998</v>
      </c>
      <c r="AD40">
        <v>89.1614</v>
      </c>
      <c r="AE40">
        <v>94.322000000000003</v>
      </c>
      <c r="AF40">
        <v>90.866</v>
      </c>
      <c r="AG40" s="20">
        <v>76.501900000000006</v>
      </c>
      <c r="AH40">
        <v>72.849100000000007</v>
      </c>
      <c r="AI40">
        <v>70.200500000000005</v>
      </c>
      <c r="AJ40">
        <v>75.238500000000002</v>
      </c>
      <c r="AK40">
        <v>82.556600000000003</v>
      </c>
      <c r="AL40">
        <v>74.687899999999999</v>
      </c>
      <c r="AM40">
        <v>73.958600000000004</v>
      </c>
      <c r="AN40">
        <v>73.567599999999999</v>
      </c>
      <c r="AO40">
        <v>75.356800000000007</v>
      </c>
      <c r="AP40">
        <v>75.226900000000001</v>
      </c>
      <c r="AQ40">
        <v>70.243799999999993</v>
      </c>
      <c r="AR40">
        <v>66.627499999999998</v>
      </c>
      <c r="AS40">
        <v>87.191500000000005</v>
      </c>
      <c r="AT40">
        <v>89.856899999999996</v>
      </c>
      <c r="AU40">
        <v>91.258399999999995</v>
      </c>
      <c r="AV40">
        <v>90.580600000000004</v>
      </c>
      <c r="AW40">
        <v>91.672499999999999</v>
      </c>
      <c r="AX40">
        <v>93.549800000000005</v>
      </c>
      <c r="AY40">
        <v>95.718900000000005</v>
      </c>
      <c r="AZ40">
        <v>90.933400000000006</v>
      </c>
      <c r="BA40">
        <v>90.818899999999999</v>
      </c>
      <c r="BB40">
        <v>86.694699999999997</v>
      </c>
      <c r="BC40">
        <v>89.929199999999994</v>
      </c>
      <c r="BD40">
        <v>91.461299999999994</v>
      </c>
      <c r="BE40">
        <v>94.657899999999998</v>
      </c>
      <c r="BF40">
        <v>94.028300000000002</v>
      </c>
      <c r="BG40">
        <v>92.865799999999993</v>
      </c>
      <c r="BH40">
        <v>89.891099999999994</v>
      </c>
      <c r="BI40">
        <v>100.893</v>
      </c>
      <c r="BJ40">
        <v>101.062</v>
      </c>
      <c r="BK40">
        <v>101.65</v>
      </c>
      <c r="BL40">
        <v>99.7911</v>
      </c>
      <c r="BM40">
        <v>95.129199999999997</v>
      </c>
      <c r="BN40">
        <v>93.430400000000006</v>
      </c>
      <c r="BO40">
        <v>98.304400000000001</v>
      </c>
      <c r="BP40">
        <v>97.7714</v>
      </c>
      <c r="BQ40">
        <v>100.631</v>
      </c>
      <c r="BR40">
        <v>91.361900000000006</v>
      </c>
      <c r="BS40">
        <v>84.024199999999993</v>
      </c>
      <c r="BT40">
        <v>96.718999999999994</v>
      </c>
      <c r="BU40">
        <v>90.906499999999994</v>
      </c>
      <c r="BV40">
        <v>90.2834</v>
      </c>
      <c r="BW40" s="20">
        <v>87.172499999999999</v>
      </c>
      <c r="BX40">
        <v>98.125799999999998</v>
      </c>
      <c r="BY40">
        <v>87.579899999999995</v>
      </c>
      <c r="BZ40">
        <v>90.563000000000002</v>
      </c>
      <c r="CA40">
        <v>88.453599999999994</v>
      </c>
      <c r="CB40" s="20">
        <v>86.620900000000006</v>
      </c>
      <c r="CC40">
        <v>85.415599999999998</v>
      </c>
      <c r="CD40">
        <v>83.0886</v>
      </c>
      <c r="CE40">
        <v>80.454899999999995</v>
      </c>
      <c r="CF40">
        <v>86.325500000000005</v>
      </c>
      <c r="CG40">
        <v>80.564999999999998</v>
      </c>
      <c r="CH40">
        <v>85.591300000000004</v>
      </c>
      <c r="CI40">
        <v>85.005700000000004</v>
      </c>
      <c r="CJ40">
        <v>78.064099999999996</v>
      </c>
      <c r="CK40">
        <v>88.838099999999997</v>
      </c>
      <c r="CL40">
        <v>80.755399999999995</v>
      </c>
      <c r="CM40">
        <v>80.733500000000006</v>
      </c>
      <c r="CN40">
        <v>82.571299999999994</v>
      </c>
      <c r="CO40">
        <v>90.736999999999995</v>
      </c>
      <c r="CP40">
        <v>87.172799999999995</v>
      </c>
      <c r="CQ40">
        <v>83.532399999999996</v>
      </c>
      <c r="CR40">
        <v>83.798900000000003</v>
      </c>
      <c r="CS40">
        <v>75.6096</v>
      </c>
      <c r="CT40">
        <v>71.782799999999995</v>
      </c>
      <c r="CU40">
        <v>73.3459</v>
      </c>
      <c r="CV40">
        <v>73.406099999999995</v>
      </c>
      <c r="CW40">
        <v>76.841499999999996</v>
      </c>
      <c r="CX40">
        <v>77.051100000000005</v>
      </c>
      <c r="CY40">
        <v>78.872399999999999</v>
      </c>
      <c r="CZ40">
        <v>78.580299999999994</v>
      </c>
      <c r="DA40">
        <v>78.235600000000005</v>
      </c>
      <c r="DB40">
        <v>81.723200000000006</v>
      </c>
      <c r="DC40">
        <v>81.146699999999996</v>
      </c>
      <c r="DD40">
        <v>81.146699999999996</v>
      </c>
      <c r="DE40">
        <v>77.683199999999999</v>
      </c>
      <c r="DF40">
        <v>81.813599999999994</v>
      </c>
      <c r="DG40">
        <v>86.552199999999999</v>
      </c>
      <c r="DH40">
        <v>80.2667</v>
      </c>
      <c r="DI40">
        <v>89.390699999999995</v>
      </c>
      <c r="DJ40">
        <v>89.390699999999995</v>
      </c>
      <c r="DK40">
        <v>82.468199999999996</v>
      </c>
      <c r="DL40">
        <v>88.898700000000005</v>
      </c>
      <c r="DM40">
        <v>83.434299999999993</v>
      </c>
      <c r="DN40">
        <v>84.127499999999998</v>
      </c>
      <c r="DO40">
        <v>91.306399999999996</v>
      </c>
      <c r="DP40">
        <v>81.121899999999997</v>
      </c>
      <c r="DQ40">
        <v>87.606800000000007</v>
      </c>
      <c r="DR40">
        <v>82.963300000000004</v>
      </c>
      <c r="DS40">
        <v>80.973200000000006</v>
      </c>
      <c r="DT40">
        <v>85.438599999999994</v>
      </c>
      <c r="DU40">
        <v>82.499600000000001</v>
      </c>
      <c r="DV40">
        <v>79.126400000000004</v>
      </c>
      <c r="DW40">
        <v>79.126400000000004</v>
      </c>
      <c r="DX40">
        <v>81.892200000000003</v>
      </c>
    </row>
    <row r="41" spans="1:128">
      <c r="A41">
        <v>672.94899999999996</v>
      </c>
      <c r="B41">
        <v>74.307900000000004</v>
      </c>
      <c r="C41">
        <v>80.940899999999999</v>
      </c>
      <c r="D41">
        <v>80.590999999999994</v>
      </c>
      <c r="E41">
        <v>86.353700000000003</v>
      </c>
      <c r="F41">
        <v>86.281400000000005</v>
      </c>
      <c r="G41">
        <v>89.252700000000004</v>
      </c>
      <c r="H41">
        <v>91.682400000000001</v>
      </c>
      <c r="I41">
        <v>95.179500000000004</v>
      </c>
      <c r="J41" s="1">
        <v>97.984499999999997</v>
      </c>
      <c r="K41">
        <v>89.262100000000004</v>
      </c>
      <c r="L41">
        <v>81.995199999999997</v>
      </c>
      <c r="M41">
        <v>76.319599999999994</v>
      </c>
      <c r="N41">
        <v>79.847200000000001</v>
      </c>
      <c r="O41">
        <v>95.404499999999999</v>
      </c>
      <c r="P41">
        <v>91.5702</v>
      </c>
      <c r="Q41">
        <v>92.791499999999999</v>
      </c>
      <c r="R41">
        <v>65.158799999999999</v>
      </c>
      <c r="S41">
        <v>72.343599999999995</v>
      </c>
      <c r="T41">
        <v>70.98</v>
      </c>
      <c r="U41">
        <v>77.325299999999999</v>
      </c>
      <c r="V41">
        <v>78.727000000000004</v>
      </c>
      <c r="W41">
        <v>89.070899999999995</v>
      </c>
      <c r="X41">
        <v>84.060199999999995</v>
      </c>
      <c r="Y41">
        <v>94.036900000000003</v>
      </c>
      <c r="Z41">
        <v>94.658600000000007</v>
      </c>
      <c r="AA41">
        <v>92.669499999999999</v>
      </c>
      <c r="AB41">
        <v>92.716999999999999</v>
      </c>
      <c r="AC41">
        <v>88.585300000000004</v>
      </c>
      <c r="AD41">
        <v>89.137200000000007</v>
      </c>
      <c r="AE41">
        <v>94.315299999999993</v>
      </c>
      <c r="AF41">
        <v>91.080399999999997</v>
      </c>
      <c r="AG41" s="20">
        <v>76.780600000000007</v>
      </c>
      <c r="AH41">
        <v>73.010400000000004</v>
      </c>
      <c r="AI41">
        <v>70.2898</v>
      </c>
      <c r="AJ41">
        <v>75.205299999999994</v>
      </c>
      <c r="AK41">
        <v>82.433199999999999</v>
      </c>
      <c r="AL41">
        <v>74.575699999999998</v>
      </c>
      <c r="AM41">
        <v>73.955500000000001</v>
      </c>
      <c r="AN41">
        <v>73.449799999999996</v>
      </c>
      <c r="AO41">
        <v>74.846699999999998</v>
      </c>
      <c r="AP41">
        <v>74.642300000000006</v>
      </c>
      <c r="AQ41">
        <v>69.695899999999995</v>
      </c>
      <c r="AR41">
        <v>66.179100000000005</v>
      </c>
      <c r="AS41">
        <v>87.159199999999998</v>
      </c>
      <c r="AT41">
        <v>89.738299999999995</v>
      </c>
      <c r="AU41">
        <v>91.042000000000002</v>
      </c>
      <c r="AV41">
        <v>90.423900000000003</v>
      </c>
      <c r="AW41">
        <v>91.602099999999993</v>
      </c>
      <c r="AX41">
        <v>93.408500000000004</v>
      </c>
      <c r="AY41">
        <v>95.572800000000001</v>
      </c>
      <c r="AZ41">
        <v>90.886300000000006</v>
      </c>
      <c r="BA41">
        <v>90.613600000000005</v>
      </c>
      <c r="BB41">
        <v>86.471000000000004</v>
      </c>
      <c r="BC41">
        <v>89.674099999999996</v>
      </c>
      <c r="BD41">
        <v>91.286600000000007</v>
      </c>
      <c r="BE41">
        <v>94.517600000000002</v>
      </c>
      <c r="BF41">
        <v>93.741399999999999</v>
      </c>
      <c r="BG41">
        <v>92.762900000000002</v>
      </c>
      <c r="BH41">
        <v>89.826999999999998</v>
      </c>
      <c r="BI41">
        <v>100.795</v>
      </c>
      <c r="BJ41">
        <v>100.94799999999999</v>
      </c>
      <c r="BK41">
        <v>101.4</v>
      </c>
      <c r="BL41">
        <v>99.691800000000001</v>
      </c>
      <c r="BM41">
        <v>95.049800000000005</v>
      </c>
      <c r="BN41">
        <v>93.293499999999995</v>
      </c>
      <c r="BO41">
        <v>98.389799999999994</v>
      </c>
      <c r="BP41">
        <v>97.642399999999995</v>
      </c>
      <c r="BQ41">
        <v>100.675</v>
      </c>
      <c r="BR41">
        <v>91.147300000000001</v>
      </c>
      <c r="BS41">
        <v>84.000200000000007</v>
      </c>
      <c r="BT41">
        <v>96.450400000000002</v>
      </c>
      <c r="BU41">
        <v>90.739400000000003</v>
      </c>
      <c r="BV41">
        <v>90.271500000000003</v>
      </c>
      <c r="BW41" s="20">
        <v>87.032200000000003</v>
      </c>
      <c r="BX41">
        <v>98.159899999999993</v>
      </c>
      <c r="BY41">
        <v>87.347999999999999</v>
      </c>
      <c r="BZ41">
        <v>90.480900000000005</v>
      </c>
      <c r="CA41">
        <v>88.322100000000006</v>
      </c>
      <c r="CB41" s="20">
        <v>86.629099999999994</v>
      </c>
      <c r="CC41">
        <v>85.130700000000004</v>
      </c>
      <c r="CD41">
        <v>82.819599999999994</v>
      </c>
      <c r="CE41">
        <v>80.191100000000006</v>
      </c>
      <c r="CF41">
        <v>86.190100000000001</v>
      </c>
      <c r="CG41">
        <v>80.559600000000003</v>
      </c>
      <c r="CH41">
        <v>85.501499999999993</v>
      </c>
      <c r="CI41">
        <v>84.89</v>
      </c>
      <c r="CJ41">
        <v>77.854500000000002</v>
      </c>
      <c r="CK41">
        <v>88.745699999999999</v>
      </c>
      <c r="CL41">
        <v>80.565700000000007</v>
      </c>
      <c r="CM41">
        <v>80.617500000000007</v>
      </c>
      <c r="CN41">
        <v>82.387600000000006</v>
      </c>
      <c r="CO41">
        <v>90.536199999999994</v>
      </c>
      <c r="CP41">
        <v>86.963200000000001</v>
      </c>
      <c r="CQ41">
        <v>83.318299999999994</v>
      </c>
      <c r="CR41">
        <v>83.623199999999997</v>
      </c>
      <c r="CS41">
        <v>75.4846</v>
      </c>
      <c r="CT41">
        <v>71.924899999999994</v>
      </c>
      <c r="CU41">
        <v>73.354100000000003</v>
      </c>
      <c r="CV41">
        <v>73.440799999999996</v>
      </c>
      <c r="CW41">
        <v>76.905100000000004</v>
      </c>
      <c r="CX41">
        <v>76.988900000000001</v>
      </c>
      <c r="CY41">
        <v>78.827399999999997</v>
      </c>
      <c r="CZ41">
        <v>78.4178</v>
      </c>
      <c r="DA41">
        <v>78.161100000000005</v>
      </c>
      <c r="DB41">
        <v>81.787099999999995</v>
      </c>
      <c r="DC41">
        <v>81.185400000000001</v>
      </c>
      <c r="DD41">
        <v>81.185400000000001</v>
      </c>
      <c r="DE41">
        <v>77.636899999999997</v>
      </c>
      <c r="DF41">
        <v>81.714100000000002</v>
      </c>
      <c r="DG41">
        <v>86.417100000000005</v>
      </c>
      <c r="DH41">
        <v>80.096599999999995</v>
      </c>
      <c r="DI41">
        <v>89.347200000000001</v>
      </c>
      <c r="DJ41">
        <v>89.347200000000001</v>
      </c>
      <c r="DK41">
        <v>82.297799999999995</v>
      </c>
      <c r="DL41">
        <v>88.837199999999996</v>
      </c>
      <c r="DM41">
        <v>83.010099999999994</v>
      </c>
      <c r="DN41">
        <v>83.900099999999995</v>
      </c>
      <c r="DO41">
        <v>91.236900000000006</v>
      </c>
      <c r="DP41">
        <v>80.8215</v>
      </c>
      <c r="DQ41">
        <v>87.256100000000004</v>
      </c>
      <c r="DR41">
        <v>82.656599999999997</v>
      </c>
      <c r="DS41">
        <v>80.736900000000006</v>
      </c>
      <c r="DT41">
        <v>85.281800000000004</v>
      </c>
      <c r="DU41">
        <v>82.194400000000002</v>
      </c>
      <c r="DV41">
        <v>78.706800000000001</v>
      </c>
      <c r="DW41">
        <v>78.706800000000001</v>
      </c>
      <c r="DX41">
        <v>81.5869</v>
      </c>
    </row>
    <row r="42" spans="1:128">
      <c r="A42">
        <v>674.81299999999999</v>
      </c>
      <c r="B42">
        <v>74.398399999999995</v>
      </c>
      <c r="C42">
        <v>81.124799999999993</v>
      </c>
      <c r="D42">
        <v>80.822199999999995</v>
      </c>
      <c r="E42">
        <v>86.401399999999995</v>
      </c>
      <c r="F42">
        <v>86.259100000000004</v>
      </c>
      <c r="G42">
        <v>89.131900000000002</v>
      </c>
      <c r="H42">
        <v>91.328699999999998</v>
      </c>
      <c r="I42">
        <v>95.086200000000005</v>
      </c>
      <c r="J42" s="1">
        <v>97.922799999999995</v>
      </c>
      <c r="K42">
        <v>89.414500000000004</v>
      </c>
      <c r="L42">
        <v>81.882400000000004</v>
      </c>
      <c r="M42">
        <v>76.344899999999996</v>
      </c>
      <c r="N42">
        <v>79.907499999999999</v>
      </c>
      <c r="O42">
        <v>95.368300000000005</v>
      </c>
      <c r="P42">
        <v>91.576899999999995</v>
      </c>
      <c r="Q42">
        <v>92.877300000000005</v>
      </c>
      <c r="R42">
        <v>65.798699999999997</v>
      </c>
      <c r="S42">
        <v>72.226200000000006</v>
      </c>
      <c r="T42">
        <v>71.022599999999997</v>
      </c>
      <c r="U42">
        <v>77.306100000000001</v>
      </c>
      <c r="V42">
        <v>78.430300000000003</v>
      </c>
      <c r="W42">
        <v>88.825699999999998</v>
      </c>
      <c r="X42">
        <v>83.990399999999994</v>
      </c>
      <c r="Y42">
        <v>94.141099999999994</v>
      </c>
      <c r="Z42">
        <v>94.535799999999995</v>
      </c>
      <c r="AA42">
        <v>92.537999999999997</v>
      </c>
      <c r="AB42">
        <v>92.744</v>
      </c>
      <c r="AC42">
        <v>88.67</v>
      </c>
      <c r="AD42">
        <v>88.976299999999995</v>
      </c>
      <c r="AE42">
        <v>94.360200000000006</v>
      </c>
      <c r="AF42">
        <v>91.073700000000002</v>
      </c>
      <c r="AG42" s="20">
        <v>76.828699999999998</v>
      </c>
      <c r="AH42">
        <v>72.906199999999998</v>
      </c>
      <c r="AI42">
        <v>70.314599999999999</v>
      </c>
      <c r="AJ42">
        <v>75.133200000000002</v>
      </c>
      <c r="AK42">
        <v>82.401300000000006</v>
      </c>
      <c r="AL42">
        <v>74.438599999999994</v>
      </c>
      <c r="AM42">
        <v>74.008399999999995</v>
      </c>
      <c r="AN42">
        <v>73.2483</v>
      </c>
      <c r="AO42">
        <v>74.354900000000001</v>
      </c>
      <c r="AP42">
        <v>73.950100000000006</v>
      </c>
      <c r="AQ42">
        <v>69.090100000000007</v>
      </c>
      <c r="AR42">
        <v>65.555899999999994</v>
      </c>
      <c r="AS42">
        <v>87.147000000000006</v>
      </c>
      <c r="AT42">
        <v>89.786799999999999</v>
      </c>
      <c r="AU42">
        <v>90.971599999999995</v>
      </c>
      <c r="AV42">
        <v>90.222999999999999</v>
      </c>
      <c r="AW42">
        <v>91.623199999999997</v>
      </c>
      <c r="AX42">
        <v>93.3977</v>
      </c>
      <c r="AY42">
        <v>95.4739</v>
      </c>
      <c r="AZ42">
        <v>90.892499999999998</v>
      </c>
      <c r="BA42">
        <v>90.446600000000004</v>
      </c>
      <c r="BB42">
        <v>86.4375</v>
      </c>
      <c r="BC42">
        <v>89.596500000000006</v>
      </c>
      <c r="BD42">
        <v>91.275499999999994</v>
      </c>
      <c r="BE42">
        <v>94.465599999999995</v>
      </c>
      <c r="BF42">
        <v>93.727900000000005</v>
      </c>
      <c r="BG42">
        <v>92.585999999999999</v>
      </c>
      <c r="BH42">
        <v>89.815399999999997</v>
      </c>
      <c r="BI42">
        <v>100.795</v>
      </c>
      <c r="BJ42">
        <v>100.998</v>
      </c>
      <c r="BK42">
        <v>101.31100000000001</v>
      </c>
      <c r="BL42">
        <v>99.743499999999997</v>
      </c>
      <c r="BM42">
        <v>94.974299999999999</v>
      </c>
      <c r="BN42">
        <v>93.387900000000002</v>
      </c>
      <c r="BO42">
        <v>98.290599999999998</v>
      </c>
      <c r="BP42">
        <v>97.727999999999994</v>
      </c>
      <c r="BQ42">
        <v>100.639</v>
      </c>
      <c r="BR42">
        <v>91.059700000000007</v>
      </c>
      <c r="BS42">
        <v>83.941100000000006</v>
      </c>
      <c r="BT42">
        <v>96.351900000000001</v>
      </c>
      <c r="BU42">
        <v>90.776600000000002</v>
      </c>
      <c r="BV42">
        <v>90.240600000000001</v>
      </c>
      <c r="BW42" s="20">
        <v>86.934700000000007</v>
      </c>
      <c r="BX42">
        <v>98.162499999999994</v>
      </c>
      <c r="BY42">
        <v>87.233800000000002</v>
      </c>
      <c r="BZ42">
        <v>90.419200000000004</v>
      </c>
      <c r="CA42">
        <v>88.144499999999994</v>
      </c>
      <c r="CB42" s="20">
        <v>86.520600000000002</v>
      </c>
      <c r="CC42">
        <v>85.052099999999996</v>
      </c>
      <c r="CD42">
        <v>82.799300000000002</v>
      </c>
      <c r="CE42">
        <v>80.004300000000001</v>
      </c>
      <c r="CF42">
        <v>86.092799999999997</v>
      </c>
      <c r="CG42">
        <v>80.5197</v>
      </c>
      <c r="CH42">
        <v>85.471800000000002</v>
      </c>
      <c r="CI42">
        <v>84.863200000000006</v>
      </c>
      <c r="CJ42">
        <v>77.842600000000004</v>
      </c>
      <c r="CK42">
        <v>88.613200000000006</v>
      </c>
      <c r="CL42">
        <v>80.494699999999995</v>
      </c>
      <c r="CM42">
        <v>80.646100000000004</v>
      </c>
      <c r="CN42">
        <v>82.379400000000004</v>
      </c>
      <c r="CO42">
        <v>90.432100000000005</v>
      </c>
      <c r="CP42">
        <v>86.757300000000001</v>
      </c>
      <c r="CQ42">
        <v>83.183199999999999</v>
      </c>
      <c r="CR42">
        <v>83.587999999999994</v>
      </c>
      <c r="CS42">
        <v>75.465699999999998</v>
      </c>
      <c r="CT42">
        <v>71.856099999999998</v>
      </c>
      <c r="CU42">
        <v>73.424199999999999</v>
      </c>
      <c r="CV42">
        <v>73.458399999999997</v>
      </c>
      <c r="CW42">
        <v>76.842100000000002</v>
      </c>
      <c r="CX42">
        <v>77.047300000000007</v>
      </c>
      <c r="CY42">
        <v>78.795400000000001</v>
      </c>
      <c r="CZ42">
        <v>78.350499999999997</v>
      </c>
      <c r="DA42">
        <v>78.223200000000006</v>
      </c>
      <c r="DB42">
        <v>81.748900000000006</v>
      </c>
      <c r="DC42">
        <v>81.233500000000006</v>
      </c>
      <c r="DD42">
        <v>81.233500000000006</v>
      </c>
      <c r="DE42">
        <v>77.718800000000002</v>
      </c>
      <c r="DF42">
        <v>81.502899999999997</v>
      </c>
      <c r="DG42">
        <v>86.433499999999995</v>
      </c>
      <c r="DH42">
        <v>80.170299999999997</v>
      </c>
      <c r="DI42">
        <v>89.302000000000007</v>
      </c>
      <c r="DJ42">
        <v>89.302000000000007</v>
      </c>
      <c r="DK42">
        <v>82.211600000000004</v>
      </c>
      <c r="DL42">
        <v>88.822299999999998</v>
      </c>
      <c r="DM42">
        <v>83.028700000000001</v>
      </c>
      <c r="DN42">
        <v>83.768100000000004</v>
      </c>
      <c r="DO42">
        <v>91.185699999999997</v>
      </c>
      <c r="DP42">
        <v>80.735900000000001</v>
      </c>
      <c r="DQ42">
        <v>87.084199999999996</v>
      </c>
      <c r="DR42">
        <v>82.5578</v>
      </c>
      <c r="DS42">
        <v>80.618600000000001</v>
      </c>
      <c r="DT42">
        <v>85.211399999999998</v>
      </c>
      <c r="DU42">
        <v>82.025599999999997</v>
      </c>
      <c r="DV42">
        <v>78.598799999999997</v>
      </c>
      <c r="DW42">
        <v>78.598799999999997</v>
      </c>
      <c r="DX42">
        <v>81.587100000000007</v>
      </c>
    </row>
    <row r="43" spans="1:128">
      <c r="A43">
        <v>676.67700000000002</v>
      </c>
      <c r="B43">
        <v>74.498199999999997</v>
      </c>
      <c r="C43">
        <v>81.239199999999997</v>
      </c>
      <c r="D43">
        <v>80.877700000000004</v>
      </c>
      <c r="E43">
        <v>86.387799999999999</v>
      </c>
      <c r="F43">
        <v>86.203400000000002</v>
      </c>
      <c r="G43">
        <v>89.191100000000006</v>
      </c>
      <c r="H43">
        <v>91.399799999999999</v>
      </c>
      <c r="I43">
        <v>94.996499999999997</v>
      </c>
      <c r="J43" s="1">
        <v>98.021100000000004</v>
      </c>
      <c r="K43">
        <v>89.041499999999999</v>
      </c>
      <c r="L43">
        <v>82.015900000000002</v>
      </c>
      <c r="M43">
        <v>76.166399999999996</v>
      </c>
      <c r="N43">
        <v>80.053899999999999</v>
      </c>
      <c r="O43">
        <v>95.505399999999995</v>
      </c>
      <c r="P43">
        <v>91.664199999999994</v>
      </c>
      <c r="Q43">
        <v>93.001300000000001</v>
      </c>
      <c r="R43">
        <v>65.846199999999996</v>
      </c>
      <c r="S43">
        <v>72.128299999999996</v>
      </c>
      <c r="T43">
        <v>71.093400000000003</v>
      </c>
      <c r="U43">
        <v>77.265799999999999</v>
      </c>
      <c r="V43">
        <v>78.473699999999994</v>
      </c>
      <c r="W43">
        <v>88.684299999999993</v>
      </c>
      <c r="X43">
        <v>84.072999999999993</v>
      </c>
      <c r="Y43">
        <v>94.206100000000006</v>
      </c>
      <c r="Z43">
        <v>94.447000000000003</v>
      </c>
      <c r="AA43">
        <v>92.483500000000006</v>
      </c>
      <c r="AB43">
        <v>92.719899999999996</v>
      </c>
      <c r="AC43">
        <v>88.811199999999999</v>
      </c>
      <c r="AD43">
        <v>88.863200000000006</v>
      </c>
      <c r="AE43">
        <v>94.442099999999996</v>
      </c>
      <c r="AF43">
        <v>91.124799999999993</v>
      </c>
      <c r="AG43" s="20">
        <v>76.6631</v>
      </c>
      <c r="AH43">
        <v>72.741900000000001</v>
      </c>
      <c r="AI43">
        <v>70.352699999999999</v>
      </c>
      <c r="AJ43">
        <v>74.999399999999994</v>
      </c>
      <c r="AK43">
        <v>82.412499999999994</v>
      </c>
      <c r="AL43">
        <v>74.403099999999995</v>
      </c>
      <c r="AM43">
        <v>73.972099999999998</v>
      </c>
      <c r="AN43">
        <v>73.197199999999995</v>
      </c>
      <c r="AO43">
        <v>73.927499999999995</v>
      </c>
      <c r="AP43">
        <v>73.275999999999996</v>
      </c>
      <c r="AQ43">
        <v>68.456500000000005</v>
      </c>
      <c r="AR43">
        <v>64.992599999999996</v>
      </c>
      <c r="AS43">
        <v>87.054599999999994</v>
      </c>
      <c r="AT43">
        <v>89.712100000000007</v>
      </c>
      <c r="AU43">
        <v>90.993200000000002</v>
      </c>
      <c r="AV43">
        <v>90.252799999999993</v>
      </c>
      <c r="AW43">
        <v>91.709699999999998</v>
      </c>
      <c r="AX43">
        <v>93.558700000000002</v>
      </c>
      <c r="AY43">
        <v>95.477500000000006</v>
      </c>
      <c r="AZ43">
        <v>90.930599999999998</v>
      </c>
      <c r="BA43">
        <v>90.5869</v>
      </c>
      <c r="BB43">
        <v>86.494600000000005</v>
      </c>
      <c r="BC43">
        <v>89.584999999999994</v>
      </c>
      <c r="BD43">
        <v>91.338899999999995</v>
      </c>
      <c r="BE43">
        <v>94.487300000000005</v>
      </c>
      <c r="BF43">
        <v>93.883799999999994</v>
      </c>
      <c r="BG43">
        <v>92.398399999999995</v>
      </c>
      <c r="BH43">
        <v>89.765900000000002</v>
      </c>
      <c r="BI43">
        <v>100.93300000000001</v>
      </c>
      <c r="BJ43">
        <v>101.02200000000001</v>
      </c>
      <c r="BK43">
        <v>101.429</v>
      </c>
      <c r="BL43">
        <v>99.801299999999998</v>
      </c>
      <c r="BM43">
        <v>94.856999999999999</v>
      </c>
      <c r="BN43">
        <v>93.4024</v>
      </c>
      <c r="BO43">
        <v>98.271299999999997</v>
      </c>
      <c r="BP43">
        <v>97.770600000000002</v>
      </c>
      <c r="BQ43">
        <v>100.581</v>
      </c>
      <c r="BR43">
        <v>91.084699999999998</v>
      </c>
      <c r="BS43">
        <v>83.918099999999995</v>
      </c>
      <c r="BT43">
        <v>96.362099999999998</v>
      </c>
      <c r="BU43">
        <v>90.882900000000006</v>
      </c>
      <c r="BV43">
        <v>90.308400000000006</v>
      </c>
      <c r="BW43" s="20">
        <v>86.845799999999997</v>
      </c>
      <c r="BX43">
        <v>98.180599999999998</v>
      </c>
      <c r="BY43">
        <v>87.3078</v>
      </c>
      <c r="BZ43">
        <v>90.359899999999996</v>
      </c>
      <c r="CA43">
        <v>88.080699999999993</v>
      </c>
      <c r="CB43" s="20">
        <v>86.404799999999994</v>
      </c>
      <c r="CC43">
        <v>85.097300000000004</v>
      </c>
      <c r="CD43">
        <v>82.673400000000001</v>
      </c>
      <c r="CE43">
        <v>79.972099999999998</v>
      </c>
      <c r="CF43">
        <v>86.009299999999996</v>
      </c>
      <c r="CG43">
        <v>80.465699999999998</v>
      </c>
      <c r="CH43">
        <v>85.389200000000002</v>
      </c>
      <c r="CI43">
        <v>84.814499999999995</v>
      </c>
      <c r="CJ43">
        <v>77.844899999999996</v>
      </c>
      <c r="CK43">
        <v>88.503799999999998</v>
      </c>
      <c r="CL43">
        <v>80.458299999999994</v>
      </c>
      <c r="CM43">
        <v>80.630799999999994</v>
      </c>
      <c r="CN43">
        <v>82.439499999999995</v>
      </c>
      <c r="CO43">
        <v>90.542100000000005</v>
      </c>
      <c r="CP43">
        <v>86.862300000000005</v>
      </c>
      <c r="CQ43">
        <v>83.170599999999993</v>
      </c>
      <c r="CR43">
        <v>83.675600000000003</v>
      </c>
      <c r="CS43">
        <v>75.555499999999995</v>
      </c>
      <c r="CT43">
        <v>71.877099999999999</v>
      </c>
      <c r="CU43">
        <v>73.429299999999998</v>
      </c>
      <c r="CV43">
        <v>73.571600000000004</v>
      </c>
      <c r="CW43">
        <v>76.72</v>
      </c>
      <c r="CX43">
        <v>77.084000000000003</v>
      </c>
      <c r="CY43">
        <v>78.814800000000005</v>
      </c>
      <c r="CZ43">
        <v>78.453500000000005</v>
      </c>
      <c r="DA43">
        <v>78.210999999999999</v>
      </c>
      <c r="DB43">
        <v>81.491699999999994</v>
      </c>
      <c r="DC43">
        <v>81.258799999999994</v>
      </c>
      <c r="DD43">
        <v>81.258799999999994</v>
      </c>
      <c r="DE43">
        <v>77.726299999999995</v>
      </c>
      <c r="DF43">
        <v>81.569999999999993</v>
      </c>
      <c r="DG43">
        <v>86.555300000000003</v>
      </c>
      <c r="DH43">
        <v>80.230599999999995</v>
      </c>
      <c r="DI43">
        <v>89.337400000000002</v>
      </c>
      <c r="DJ43">
        <v>89.337400000000002</v>
      </c>
      <c r="DK43">
        <v>82.249700000000004</v>
      </c>
      <c r="DL43">
        <v>88.810500000000005</v>
      </c>
      <c r="DM43">
        <v>83.157399999999996</v>
      </c>
      <c r="DN43">
        <v>83.807599999999994</v>
      </c>
      <c r="DO43">
        <v>91.048599999999993</v>
      </c>
      <c r="DP43">
        <v>80.739400000000003</v>
      </c>
      <c r="DQ43">
        <v>86.994200000000006</v>
      </c>
      <c r="DR43">
        <v>82.616299999999995</v>
      </c>
      <c r="DS43">
        <v>80.735299999999995</v>
      </c>
      <c r="DT43">
        <v>85.176699999999997</v>
      </c>
      <c r="DU43">
        <v>82.039599999999993</v>
      </c>
      <c r="DV43">
        <v>78.654399999999995</v>
      </c>
      <c r="DW43">
        <v>78.654399999999995</v>
      </c>
      <c r="DX43">
        <v>81.599800000000002</v>
      </c>
    </row>
    <row r="44" spans="1:128">
      <c r="A44">
        <v>678.54100000000005</v>
      </c>
      <c r="B44">
        <v>74.593299999999999</v>
      </c>
      <c r="C44">
        <v>81.233199999999997</v>
      </c>
      <c r="D44">
        <v>80.872200000000007</v>
      </c>
      <c r="E44">
        <v>86.371300000000005</v>
      </c>
      <c r="F44">
        <v>86.181399999999996</v>
      </c>
      <c r="G44">
        <v>89.372600000000006</v>
      </c>
      <c r="H44">
        <v>91.185400000000001</v>
      </c>
      <c r="I44">
        <v>94.938900000000004</v>
      </c>
      <c r="J44" s="1">
        <v>98.054900000000004</v>
      </c>
      <c r="K44">
        <v>88.985299999999995</v>
      </c>
      <c r="L44">
        <v>82.031300000000002</v>
      </c>
      <c r="M44">
        <v>76.177700000000002</v>
      </c>
      <c r="N44">
        <v>80.099800000000002</v>
      </c>
      <c r="O44">
        <v>95.599299999999999</v>
      </c>
      <c r="P44">
        <v>91.7179</v>
      </c>
      <c r="Q44">
        <v>93.072699999999998</v>
      </c>
      <c r="R44">
        <v>65.617800000000003</v>
      </c>
      <c r="S44">
        <v>72.158500000000004</v>
      </c>
      <c r="T44">
        <v>70.974400000000003</v>
      </c>
      <c r="U44">
        <v>77.383600000000001</v>
      </c>
      <c r="V44">
        <v>78.634100000000004</v>
      </c>
      <c r="W44">
        <v>88.698099999999997</v>
      </c>
      <c r="X44">
        <v>84.195800000000006</v>
      </c>
      <c r="Y44">
        <v>94.148700000000005</v>
      </c>
      <c r="Z44">
        <v>94.466700000000003</v>
      </c>
      <c r="AA44">
        <v>92.499700000000004</v>
      </c>
      <c r="AB44">
        <v>92.549499999999995</v>
      </c>
      <c r="AC44">
        <v>88.812100000000001</v>
      </c>
      <c r="AD44">
        <v>88.891999999999996</v>
      </c>
      <c r="AE44">
        <v>94.443799999999996</v>
      </c>
      <c r="AF44">
        <v>91.093400000000003</v>
      </c>
      <c r="AG44" s="20">
        <v>76.592399999999998</v>
      </c>
      <c r="AH44">
        <v>72.784899999999993</v>
      </c>
      <c r="AI44">
        <v>70.410899999999998</v>
      </c>
      <c r="AJ44">
        <v>74.960700000000003</v>
      </c>
      <c r="AK44">
        <v>82.356999999999999</v>
      </c>
      <c r="AL44">
        <v>74.327299999999994</v>
      </c>
      <c r="AM44">
        <v>73.747500000000002</v>
      </c>
      <c r="AN44">
        <v>73.102500000000006</v>
      </c>
      <c r="AO44">
        <v>73.389799999999994</v>
      </c>
      <c r="AP44">
        <v>72.868700000000004</v>
      </c>
      <c r="AQ44">
        <v>67.900499999999994</v>
      </c>
      <c r="AR44">
        <v>64.6404</v>
      </c>
      <c r="AS44">
        <v>87.063699999999997</v>
      </c>
      <c r="AT44">
        <v>89.666700000000006</v>
      </c>
      <c r="AU44">
        <v>90.970500000000001</v>
      </c>
      <c r="AV44">
        <v>90.316299999999998</v>
      </c>
      <c r="AW44">
        <v>91.736199999999997</v>
      </c>
      <c r="AX44">
        <v>93.613299999999995</v>
      </c>
      <c r="AY44">
        <v>95.512699999999995</v>
      </c>
      <c r="AZ44">
        <v>90.920500000000004</v>
      </c>
      <c r="BA44">
        <v>90.792599999999993</v>
      </c>
      <c r="BB44">
        <v>86.59</v>
      </c>
      <c r="BC44">
        <v>89.666600000000003</v>
      </c>
      <c r="BD44">
        <v>91.460999999999999</v>
      </c>
      <c r="BE44">
        <v>94.693700000000007</v>
      </c>
      <c r="BF44">
        <v>94.0154</v>
      </c>
      <c r="BG44">
        <v>92.495400000000004</v>
      </c>
      <c r="BH44">
        <v>89.738</v>
      </c>
      <c r="BI44">
        <v>100.83199999999999</v>
      </c>
      <c r="BJ44">
        <v>101.032</v>
      </c>
      <c r="BK44">
        <v>101.471</v>
      </c>
      <c r="BL44">
        <v>99.780900000000003</v>
      </c>
      <c r="BM44">
        <v>94.936599999999999</v>
      </c>
      <c r="BN44">
        <v>93.234099999999998</v>
      </c>
      <c r="BO44">
        <v>98.259500000000003</v>
      </c>
      <c r="BP44">
        <v>97.712699999999998</v>
      </c>
      <c r="BQ44">
        <v>100.411</v>
      </c>
      <c r="BR44">
        <v>91.229500000000002</v>
      </c>
      <c r="BS44">
        <v>83.879099999999994</v>
      </c>
      <c r="BT44">
        <v>96.260099999999994</v>
      </c>
      <c r="BU44">
        <v>90.837599999999995</v>
      </c>
      <c r="BV44">
        <v>90.33</v>
      </c>
      <c r="BW44" s="20">
        <v>86.856800000000007</v>
      </c>
      <c r="BX44">
        <v>98.257900000000006</v>
      </c>
      <c r="BY44">
        <v>87.208699999999993</v>
      </c>
      <c r="BZ44">
        <v>90.419700000000006</v>
      </c>
      <c r="CA44">
        <v>88.060900000000004</v>
      </c>
      <c r="CB44" s="20">
        <v>86.442099999999996</v>
      </c>
      <c r="CC44">
        <v>85.075100000000006</v>
      </c>
      <c r="CD44">
        <v>82.661900000000003</v>
      </c>
      <c r="CE44">
        <v>79.854900000000001</v>
      </c>
      <c r="CF44">
        <v>85.986900000000006</v>
      </c>
      <c r="CG44">
        <v>80.393299999999996</v>
      </c>
      <c r="CH44">
        <v>85.344099999999997</v>
      </c>
      <c r="CI44">
        <v>84.829099999999997</v>
      </c>
      <c r="CJ44">
        <v>77.715299999999999</v>
      </c>
      <c r="CK44">
        <v>88.566699999999997</v>
      </c>
      <c r="CL44">
        <v>80.548400000000001</v>
      </c>
      <c r="CM44">
        <v>80.5989</v>
      </c>
      <c r="CN44">
        <v>82.406400000000005</v>
      </c>
      <c r="CO44">
        <v>90.675799999999995</v>
      </c>
      <c r="CP44">
        <v>86.980900000000005</v>
      </c>
      <c r="CQ44">
        <v>83.316100000000006</v>
      </c>
      <c r="CR44">
        <v>83.684100000000001</v>
      </c>
      <c r="CS44">
        <v>75.620599999999996</v>
      </c>
      <c r="CT44">
        <v>71.889200000000002</v>
      </c>
      <c r="CU44">
        <v>73.397099999999995</v>
      </c>
      <c r="CV44">
        <v>73.512200000000007</v>
      </c>
      <c r="CW44">
        <v>76.7042</v>
      </c>
      <c r="CX44">
        <v>77.076099999999997</v>
      </c>
      <c r="CY44">
        <v>78.721900000000005</v>
      </c>
      <c r="CZ44">
        <v>78.510900000000007</v>
      </c>
      <c r="DA44">
        <v>78.173100000000005</v>
      </c>
      <c r="DB44">
        <v>81.577299999999994</v>
      </c>
      <c r="DC44">
        <v>81.3399</v>
      </c>
      <c r="DD44">
        <v>81.3399</v>
      </c>
      <c r="DE44">
        <v>77.676599999999993</v>
      </c>
      <c r="DF44">
        <v>81.726799999999997</v>
      </c>
      <c r="DG44">
        <v>86.576999999999998</v>
      </c>
      <c r="DH44">
        <v>80.203599999999994</v>
      </c>
      <c r="DI44">
        <v>89.447199999999995</v>
      </c>
      <c r="DJ44">
        <v>89.447199999999995</v>
      </c>
      <c r="DK44">
        <v>82.310199999999995</v>
      </c>
      <c r="DL44">
        <v>88.89</v>
      </c>
      <c r="DM44">
        <v>83.126499999999993</v>
      </c>
      <c r="DN44">
        <v>83.766599999999997</v>
      </c>
      <c r="DO44">
        <v>91.138000000000005</v>
      </c>
      <c r="DP44">
        <v>80.632599999999996</v>
      </c>
      <c r="DQ44">
        <v>86.866100000000003</v>
      </c>
      <c r="DR44">
        <v>82.640299999999996</v>
      </c>
      <c r="DS44">
        <v>80.653700000000001</v>
      </c>
      <c r="DT44">
        <v>85.236199999999997</v>
      </c>
      <c r="DU44">
        <v>82.064099999999996</v>
      </c>
      <c r="DV44">
        <v>78.619900000000001</v>
      </c>
      <c r="DW44">
        <v>78.619900000000001</v>
      </c>
      <c r="DX44">
        <v>81.463999999999999</v>
      </c>
    </row>
    <row r="45" spans="1:128">
      <c r="A45">
        <v>680.40499999999997</v>
      </c>
      <c r="B45">
        <v>74.604699999999994</v>
      </c>
      <c r="C45">
        <v>81.226200000000006</v>
      </c>
      <c r="D45">
        <v>80.930700000000002</v>
      </c>
      <c r="E45">
        <v>86.5642</v>
      </c>
      <c r="F45">
        <v>86.229200000000006</v>
      </c>
      <c r="G45">
        <v>89.418199999999999</v>
      </c>
      <c r="H45">
        <v>91.497500000000002</v>
      </c>
      <c r="I45">
        <v>95.091399999999993</v>
      </c>
      <c r="J45" s="1">
        <v>98.116699999999994</v>
      </c>
      <c r="K45">
        <v>89.229100000000003</v>
      </c>
      <c r="L45">
        <v>82.017700000000005</v>
      </c>
      <c r="M45">
        <v>76.327399999999997</v>
      </c>
      <c r="N45">
        <v>80.162300000000002</v>
      </c>
      <c r="O45">
        <v>95.689599999999999</v>
      </c>
      <c r="P45">
        <v>91.759200000000007</v>
      </c>
      <c r="Q45">
        <v>93.056600000000003</v>
      </c>
      <c r="R45">
        <v>65.371600000000001</v>
      </c>
      <c r="S45">
        <v>72.294899999999998</v>
      </c>
      <c r="T45">
        <v>70.883499999999998</v>
      </c>
      <c r="U45">
        <v>77.514399999999995</v>
      </c>
      <c r="V45">
        <v>78.549899999999994</v>
      </c>
      <c r="W45">
        <v>88.731200000000001</v>
      </c>
      <c r="X45">
        <v>84.169399999999996</v>
      </c>
      <c r="Y45">
        <v>93.985399999999998</v>
      </c>
      <c r="Z45">
        <v>94.472899999999996</v>
      </c>
      <c r="AA45">
        <v>92.3202</v>
      </c>
      <c r="AB45">
        <v>92.462900000000005</v>
      </c>
      <c r="AC45">
        <v>88.851100000000002</v>
      </c>
      <c r="AD45">
        <v>88.942999999999998</v>
      </c>
      <c r="AE45">
        <v>94.395099999999999</v>
      </c>
      <c r="AF45">
        <v>91.191199999999995</v>
      </c>
      <c r="AG45" s="20">
        <v>76.645099999999999</v>
      </c>
      <c r="AH45">
        <v>72.942400000000006</v>
      </c>
      <c r="AI45">
        <v>70.463300000000004</v>
      </c>
      <c r="AJ45">
        <v>75.008600000000001</v>
      </c>
      <c r="AK45">
        <v>82.278400000000005</v>
      </c>
      <c r="AL45">
        <v>74.232900000000001</v>
      </c>
      <c r="AM45">
        <v>73.454300000000003</v>
      </c>
      <c r="AN45">
        <v>72.979600000000005</v>
      </c>
      <c r="AO45">
        <v>72.998599999999996</v>
      </c>
      <c r="AP45">
        <v>72.476200000000006</v>
      </c>
      <c r="AQ45">
        <v>67.584999999999994</v>
      </c>
      <c r="AR45">
        <v>64.210300000000004</v>
      </c>
      <c r="AS45">
        <v>87.009</v>
      </c>
      <c r="AT45">
        <v>89.658699999999996</v>
      </c>
      <c r="AU45">
        <v>90.9148</v>
      </c>
      <c r="AV45">
        <v>90.2179</v>
      </c>
      <c r="AW45">
        <v>91.664699999999996</v>
      </c>
      <c r="AX45">
        <v>93.526399999999995</v>
      </c>
      <c r="AY45">
        <v>95.537800000000004</v>
      </c>
      <c r="AZ45">
        <v>90.875799999999998</v>
      </c>
      <c r="BA45">
        <v>90.717600000000004</v>
      </c>
      <c r="BB45">
        <v>86.471100000000007</v>
      </c>
      <c r="BC45">
        <v>89.671599999999998</v>
      </c>
      <c r="BD45">
        <v>91.469700000000003</v>
      </c>
      <c r="BE45">
        <v>94.701099999999997</v>
      </c>
      <c r="BF45">
        <v>94.051699999999997</v>
      </c>
      <c r="BG45">
        <v>92.5471</v>
      </c>
      <c r="BH45">
        <v>89.636300000000006</v>
      </c>
      <c r="BI45">
        <v>100.717</v>
      </c>
      <c r="BJ45">
        <v>101.09099999999999</v>
      </c>
      <c r="BK45">
        <v>101.574</v>
      </c>
      <c r="BL45">
        <v>99.798699999999997</v>
      </c>
      <c r="BM45">
        <v>95.080500000000001</v>
      </c>
      <c r="BN45">
        <v>93.190600000000003</v>
      </c>
      <c r="BO45">
        <v>98.207499999999996</v>
      </c>
      <c r="BP45">
        <v>97.710899999999995</v>
      </c>
      <c r="BQ45">
        <v>100.38200000000001</v>
      </c>
      <c r="BR45">
        <v>91.284000000000006</v>
      </c>
      <c r="BS45">
        <v>83.786600000000007</v>
      </c>
      <c r="BT45">
        <v>96.099199999999996</v>
      </c>
      <c r="BU45">
        <v>90.713899999999995</v>
      </c>
      <c r="BV45">
        <v>90.363200000000006</v>
      </c>
      <c r="BW45" s="20">
        <v>86.936999999999998</v>
      </c>
      <c r="BX45">
        <v>98.206100000000006</v>
      </c>
      <c r="BY45">
        <v>87.113699999999994</v>
      </c>
      <c r="BZ45">
        <v>90.397000000000006</v>
      </c>
      <c r="CA45">
        <v>87.969899999999996</v>
      </c>
      <c r="CB45" s="20">
        <v>86.541300000000007</v>
      </c>
      <c r="CC45">
        <v>84.876800000000003</v>
      </c>
      <c r="CD45">
        <v>82.471299999999999</v>
      </c>
      <c r="CE45">
        <v>79.563199999999995</v>
      </c>
      <c r="CF45">
        <v>85.855199999999996</v>
      </c>
      <c r="CG45">
        <v>80.186899999999994</v>
      </c>
      <c r="CH45">
        <v>85.317400000000006</v>
      </c>
      <c r="CI45">
        <v>84.821600000000004</v>
      </c>
      <c r="CJ45">
        <v>77.575400000000002</v>
      </c>
      <c r="CK45">
        <v>88.690799999999996</v>
      </c>
      <c r="CL45">
        <v>80.594700000000003</v>
      </c>
      <c r="CM45">
        <v>80.569400000000002</v>
      </c>
      <c r="CN45">
        <v>82.3553</v>
      </c>
      <c r="CO45">
        <v>90.636200000000002</v>
      </c>
      <c r="CP45">
        <v>86.818200000000004</v>
      </c>
      <c r="CQ45">
        <v>83.330200000000005</v>
      </c>
      <c r="CR45">
        <v>83.578500000000005</v>
      </c>
      <c r="CS45">
        <v>75.584999999999994</v>
      </c>
      <c r="CT45">
        <v>71.809299999999993</v>
      </c>
      <c r="CU45">
        <v>73.409899999999993</v>
      </c>
      <c r="CV45">
        <v>73.484200000000001</v>
      </c>
      <c r="CW45">
        <v>76.834500000000006</v>
      </c>
      <c r="CX45">
        <v>77.116299999999995</v>
      </c>
      <c r="CY45">
        <v>78.731800000000007</v>
      </c>
      <c r="CZ45">
        <v>78.531899999999993</v>
      </c>
      <c r="DA45">
        <v>78.180800000000005</v>
      </c>
      <c r="DB45">
        <v>81.624799999999993</v>
      </c>
      <c r="DC45">
        <v>81.313699999999997</v>
      </c>
      <c r="DD45">
        <v>81.313699999999997</v>
      </c>
      <c r="DE45">
        <v>77.755099999999999</v>
      </c>
      <c r="DF45">
        <v>81.700199999999995</v>
      </c>
      <c r="DG45">
        <v>86.502099999999999</v>
      </c>
      <c r="DH45">
        <v>80.243899999999996</v>
      </c>
      <c r="DI45">
        <v>89.389799999999994</v>
      </c>
      <c r="DJ45">
        <v>89.389799999999994</v>
      </c>
      <c r="DK45">
        <v>82.240300000000005</v>
      </c>
      <c r="DL45">
        <v>88.953299999999999</v>
      </c>
      <c r="DM45">
        <v>82.932400000000001</v>
      </c>
      <c r="DN45">
        <v>83.548500000000004</v>
      </c>
      <c r="DO45">
        <v>91.090999999999994</v>
      </c>
      <c r="DP45">
        <v>80.445800000000006</v>
      </c>
      <c r="DQ45">
        <v>86.617800000000003</v>
      </c>
      <c r="DR45">
        <v>82.380600000000001</v>
      </c>
      <c r="DS45">
        <v>80.409300000000002</v>
      </c>
      <c r="DT45">
        <v>85.098200000000006</v>
      </c>
      <c r="DU45">
        <v>81.755700000000004</v>
      </c>
      <c r="DV45">
        <v>78.397800000000004</v>
      </c>
      <c r="DW45">
        <v>78.397800000000004</v>
      </c>
      <c r="DX45">
        <v>81.363299999999995</v>
      </c>
    </row>
    <row r="46" spans="1:128">
      <c r="A46">
        <v>682.26900000000001</v>
      </c>
      <c r="B46">
        <v>74.708100000000002</v>
      </c>
      <c r="C46">
        <v>81.323800000000006</v>
      </c>
      <c r="D46">
        <v>80.869399999999999</v>
      </c>
      <c r="E46">
        <v>86.683999999999997</v>
      </c>
      <c r="F46">
        <v>86.340500000000006</v>
      </c>
      <c r="G46">
        <v>89.338099999999997</v>
      </c>
      <c r="H46">
        <v>91.486500000000007</v>
      </c>
      <c r="I46">
        <v>95.111099999999993</v>
      </c>
      <c r="J46" s="1">
        <v>98.024199999999993</v>
      </c>
      <c r="K46">
        <v>89.2179</v>
      </c>
      <c r="L46">
        <v>82.109099999999998</v>
      </c>
      <c r="M46">
        <v>76.403899999999993</v>
      </c>
      <c r="N46">
        <v>80.257199999999997</v>
      </c>
      <c r="O46">
        <v>95.883899999999997</v>
      </c>
      <c r="P46">
        <v>91.669600000000003</v>
      </c>
      <c r="Q46">
        <v>93.061400000000006</v>
      </c>
      <c r="R46">
        <v>65.141000000000005</v>
      </c>
      <c r="S46">
        <v>72.371300000000005</v>
      </c>
      <c r="T46">
        <v>71.073800000000006</v>
      </c>
      <c r="U46">
        <v>77.501099999999994</v>
      </c>
      <c r="V46">
        <v>78.522599999999997</v>
      </c>
      <c r="W46">
        <v>88.700800000000001</v>
      </c>
      <c r="X46">
        <v>84.110600000000005</v>
      </c>
      <c r="Y46">
        <v>93.981499999999997</v>
      </c>
      <c r="Z46">
        <v>94.459500000000006</v>
      </c>
      <c r="AA46">
        <v>92.387299999999996</v>
      </c>
      <c r="AB46">
        <v>92.459400000000002</v>
      </c>
      <c r="AC46">
        <v>88.992900000000006</v>
      </c>
      <c r="AD46">
        <v>89.005600000000001</v>
      </c>
      <c r="AE46">
        <v>94.551299999999998</v>
      </c>
      <c r="AF46">
        <v>91.337199999999996</v>
      </c>
      <c r="AG46" s="20">
        <v>76.733099999999993</v>
      </c>
      <c r="AH46">
        <v>73.016599999999997</v>
      </c>
      <c r="AI46">
        <v>70.556799999999996</v>
      </c>
      <c r="AJ46">
        <v>74.9846</v>
      </c>
      <c r="AK46">
        <v>82.166499999999999</v>
      </c>
      <c r="AL46">
        <v>74.168400000000005</v>
      </c>
      <c r="AM46">
        <v>73.297200000000004</v>
      </c>
      <c r="AN46">
        <v>72.922200000000004</v>
      </c>
      <c r="AO46">
        <v>72.747600000000006</v>
      </c>
      <c r="AP46">
        <v>72.0381</v>
      </c>
      <c r="AQ46">
        <v>67.405600000000007</v>
      </c>
      <c r="AR46">
        <v>63.834600000000002</v>
      </c>
      <c r="AS46">
        <v>86.866799999999998</v>
      </c>
      <c r="AT46">
        <v>89.539699999999996</v>
      </c>
      <c r="AU46">
        <v>90.938500000000005</v>
      </c>
      <c r="AV46">
        <v>90.113299999999995</v>
      </c>
      <c r="AW46">
        <v>91.505200000000002</v>
      </c>
      <c r="AX46">
        <v>93.454400000000007</v>
      </c>
      <c r="AY46">
        <v>95.611099999999993</v>
      </c>
      <c r="AZ46">
        <v>90.889499999999998</v>
      </c>
      <c r="BA46">
        <v>90.460400000000007</v>
      </c>
      <c r="BB46">
        <v>86.172200000000004</v>
      </c>
      <c r="BC46">
        <v>89.609899999999996</v>
      </c>
      <c r="BD46">
        <v>91.359399999999994</v>
      </c>
      <c r="BE46">
        <v>94.509399999999999</v>
      </c>
      <c r="BF46">
        <v>93.813800000000001</v>
      </c>
      <c r="BG46">
        <v>92.361000000000004</v>
      </c>
      <c r="BH46">
        <v>89.513199999999998</v>
      </c>
      <c r="BI46">
        <v>100.81</v>
      </c>
      <c r="BJ46">
        <v>100.97</v>
      </c>
      <c r="BK46">
        <v>101.551</v>
      </c>
      <c r="BL46">
        <v>99.743899999999996</v>
      </c>
      <c r="BM46">
        <v>95.003900000000002</v>
      </c>
      <c r="BN46">
        <v>93.191900000000004</v>
      </c>
      <c r="BO46">
        <v>98.173900000000003</v>
      </c>
      <c r="BP46">
        <v>97.679699999999997</v>
      </c>
      <c r="BQ46">
        <v>100.419</v>
      </c>
      <c r="BR46">
        <v>91.244500000000002</v>
      </c>
      <c r="BS46">
        <v>83.696799999999996</v>
      </c>
      <c r="BT46">
        <v>96.026700000000005</v>
      </c>
      <c r="BU46">
        <v>90.703999999999994</v>
      </c>
      <c r="BV46">
        <v>90.345399999999998</v>
      </c>
      <c r="BW46" s="20">
        <v>86.810699999999997</v>
      </c>
      <c r="BX46">
        <v>98.313699999999997</v>
      </c>
      <c r="BY46">
        <v>87.026399999999995</v>
      </c>
      <c r="BZ46">
        <v>90.268799999999999</v>
      </c>
      <c r="CA46">
        <v>87.965000000000003</v>
      </c>
      <c r="CB46" s="20">
        <v>86.450199999999995</v>
      </c>
      <c r="CC46">
        <v>84.440100000000001</v>
      </c>
      <c r="CD46">
        <v>81.942899999999995</v>
      </c>
      <c r="CE46">
        <v>79.012200000000007</v>
      </c>
      <c r="CF46">
        <v>85.407499999999999</v>
      </c>
      <c r="CG46">
        <v>79.860600000000005</v>
      </c>
      <c r="CH46">
        <v>85.087000000000003</v>
      </c>
      <c r="CI46">
        <v>84.525199999999998</v>
      </c>
      <c r="CJ46">
        <v>77.3369</v>
      </c>
      <c r="CK46">
        <v>88.560199999999995</v>
      </c>
      <c r="CL46">
        <v>80.402000000000001</v>
      </c>
      <c r="CM46">
        <v>80.414400000000001</v>
      </c>
      <c r="CN46">
        <v>82.234800000000007</v>
      </c>
      <c r="CO46">
        <v>90.525300000000001</v>
      </c>
      <c r="CP46">
        <v>86.661799999999999</v>
      </c>
      <c r="CQ46">
        <v>83.152600000000007</v>
      </c>
      <c r="CR46">
        <v>83.427700000000002</v>
      </c>
      <c r="CS46">
        <v>75.527500000000003</v>
      </c>
      <c r="CT46">
        <v>71.854500000000002</v>
      </c>
      <c r="CU46">
        <v>73.416300000000007</v>
      </c>
      <c r="CV46">
        <v>73.469700000000003</v>
      </c>
      <c r="CW46">
        <v>76.881600000000006</v>
      </c>
      <c r="CX46">
        <v>77.141800000000003</v>
      </c>
      <c r="CY46">
        <v>78.841099999999997</v>
      </c>
      <c r="CZ46">
        <v>78.561800000000005</v>
      </c>
      <c r="DA46">
        <v>78.179599999999994</v>
      </c>
      <c r="DB46">
        <v>81.601600000000005</v>
      </c>
      <c r="DC46">
        <v>81.248199999999997</v>
      </c>
      <c r="DD46">
        <v>81.248199999999997</v>
      </c>
      <c r="DE46">
        <v>77.681399999999996</v>
      </c>
      <c r="DF46">
        <v>81.7791</v>
      </c>
      <c r="DG46">
        <v>86.511099999999999</v>
      </c>
      <c r="DH46">
        <v>80.284000000000006</v>
      </c>
      <c r="DI46">
        <v>89.149299999999997</v>
      </c>
      <c r="DJ46">
        <v>89.149299999999997</v>
      </c>
      <c r="DK46">
        <v>82.063800000000001</v>
      </c>
      <c r="DL46">
        <v>88.722899999999996</v>
      </c>
      <c r="DM46">
        <v>82.607200000000006</v>
      </c>
      <c r="DN46">
        <v>83.283000000000001</v>
      </c>
      <c r="DO46">
        <v>90.861400000000003</v>
      </c>
      <c r="DP46">
        <v>80.159300000000002</v>
      </c>
      <c r="DQ46">
        <v>86.262900000000002</v>
      </c>
      <c r="DR46">
        <v>81.968299999999999</v>
      </c>
      <c r="DS46">
        <v>80.274799999999999</v>
      </c>
      <c r="DT46">
        <v>84.6995</v>
      </c>
      <c r="DU46">
        <v>81.464100000000002</v>
      </c>
      <c r="DV46">
        <v>78.114500000000007</v>
      </c>
      <c r="DW46">
        <v>78.114500000000007</v>
      </c>
      <c r="DX46">
        <v>81.071799999999996</v>
      </c>
    </row>
    <row r="47" spans="1:128">
      <c r="A47">
        <v>684.13400000000001</v>
      </c>
      <c r="B47">
        <v>74.858999999999995</v>
      </c>
      <c r="C47">
        <v>81.376499999999993</v>
      </c>
      <c r="D47">
        <v>80.864999999999995</v>
      </c>
      <c r="E47">
        <v>86.671199999999999</v>
      </c>
      <c r="F47">
        <v>86.477599999999995</v>
      </c>
      <c r="G47">
        <v>89.381799999999998</v>
      </c>
      <c r="H47">
        <v>91.488</v>
      </c>
      <c r="I47">
        <v>95.156000000000006</v>
      </c>
      <c r="J47" s="1">
        <v>98.011899999999997</v>
      </c>
      <c r="K47">
        <v>89.248599999999996</v>
      </c>
      <c r="L47">
        <v>82.183899999999994</v>
      </c>
      <c r="M47">
        <v>76.549199999999999</v>
      </c>
      <c r="N47">
        <v>80.432400000000001</v>
      </c>
      <c r="O47">
        <v>95.834000000000003</v>
      </c>
      <c r="P47">
        <v>91.660300000000007</v>
      </c>
      <c r="Q47">
        <v>93.143900000000002</v>
      </c>
      <c r="R47">
        <v>65.118799999999993</v>
      </c>
      <c r="S47">
        <v>72.428299999999993</v>
      </c>
      <c r="T47">
        <v>71.307199999999995</v>
      </c>
      <c r="U47">
        <v>77.545100000000005</v>
      </c>
      <c r="V47">
        <v>78.519400000000005</v>
      </c>
      <c r="W47">
        <v>88.801599999999993</v>
      </c>
      <c r="X47">
        <v>84.094700000000003</v>
      </c>
      <c r="Y47">
        <v>93.952799999999996</v>
      </c>
      <c r="Z47">
        <v>94.628100000000003</v>
      </c>
      <c r="AA47">
        <v>92.513099999999994</v>
      </c>
      <c r="AB47">
        <v>92.497</v>
      </c>
      <c r="AC47">
        <v>88.982900000000001</v>
      </c>
      <c r="AD47">
        <v>89.198700000000002</v>
      </c>
      <c r="AE47">
        <v>94.480800000000002</v>
      </c>
      <c r="AF47">
        <v>91.315700000000007</v>
      </c>
      <c r="AG47" s="20">
        <v>76.774100000000004</v>
      </c>
      <c r="AH47">
        <v>73.108000000000004</v>
      </c>
      <c r="AI47">
        <v>70.560500000000005</v>
      </c>
      <c r="AJ47">
        <v>74.955600000000004</v>
      </c>
      <c r="AK47">
        <v>82.082800000000006</v>
      </c>
      <c r="AL47">
        <v>74.1297</v>
      </c>
      <c r="AM47">
        <v>73.427499999999995</v>
      </c>
      <c r="AN47">
        <v>72.929199999999994</v>
      </c>
      <c r="AO47">
        <v>72.328599999999994</v>
      </c>
      <c r="AP47">
        <v>71.795299999999997</v>
      </c>
      <c r="AQ47">
        <v>67.221800000000002</v>
      </c>
      <c r="AR47">
        <v>63.607900000000001</v>
      </c>
      <c r="AS47">
        <v>86.784999999999997</v>
      </c>
      <c r="AT47">
        <v>89.350999999999999</v>
      </c>
      <c r="AU47">
        <v>90.850999999999999</v>
      </c>
      <c r="AV47">
        <v>89.995999999999995</v>
      </c>
      <c r="AW47">
        <v>91.366500000000002</v>
      </c>
      <c r="AX47">
        <v>93.388400000000004</v>
      </c>
      <c r="AY47">
        <v>95.591399999999993</v>
      </c>
      <c r="AZ47">
        <v>90.763199999999998</v>
      </c>
      <c r="BA47">
        <v>90.0291</v>
      </c>
      <c r="BB47">
        <v>85.816800000000001</v>
      </c>
      <c r="BC47">
        <v>89.360100000000003</v>
      </c>
      <c r="BD47">
        <v>91.035700000000006</v>
      </c>
      <c r="BE47">
        <v>94.238</v>
      </c>
      <c r="BF47">
        <v>93.433999999999997</v>
      </c>
      <c r="BG47">
        <v>92.142799999999994</v>
      </c>
      <c r="BH47">
        <v>89.115899999999996</v>
      </c>
      <c r="BI47">
        <v>100.73699999999999</v>
      </c>
      <c r="BJ47">
        <v>100.92100000000001</v>
      </c>
      <c r="BK47">
        <v>101.395</v>
      </c>
      <c r="BL47">
        <v>99.561300000000003</v>
      </c>
      <c r="BM47">
        <v>94.864000000000004</v>
      </c>
      <c r="BN47">
        <v>93.221500000000006</v>
      </c>
      <c r="BO47">
        <v>98.2714</v>
      </c>
      <c r="BP47">
        <v>97.724900000000005</v>
      </c>
      <c r="BQ47">
        <v>100.366</v>
      </c>
      <c r="BR47">
        <v>91.207700000000003</v>
      </c>
      <c r="BS47">
        <v>83.802199999999999</v>
      </c>
      <c r="BT47">
        <v>96.145399999999995</v>
      </c>
      <c r="BU47">
        <v>90.750399999999999</v>
      </c>
      <c r="BV47">
        <v>90.263599999999997</v>
      </c>
      <c r="BW47" s="20">
        <v>86.757300000000001</v>
      </c>
      <c r="BX47">
        <v>98.333200000000005</v>
      </c>
      <c r="BY47">
        <v>86.923599999999993</v>
      </c>
      <c r="BZ47">
        <v>90.170400000000001</v>
      </c>
      <c r="CA47">
        <v>87.902000000000001</v>
      </c>
      <c r="CB47" s="20">
        <v>86.263599999999997</v>
      </c>
      <c r="CC47">
        <v>83.884500000000003</v>
      </c>
      <c r="CD47">
        <v>81.296899999999994</v>
      </c>
      <c r="CE47">
        <v>78.218599999999995</v>
      </c>
      <c r="CF47">
        <v>84.871799999999993</v>
      </c>
      <c r="CG47">
        <v>79.529799999999994</v>
      </c>
      <c r="CH47">
        <v>84.716200000000001</v>
      </c>
      <c r="CI47">
        <v>84.171000000000006</v>
      </c>
      <c r="CJ47">
        <v>77.001800000000003</v>
      </c>
      <c r="CK47">
        <v>88.278599999999997</v>
      </c>
      <c r="CL47">
        <v>80.046700000000001</v>
      </c>
      <c r="CM47">
        <v>80.161100000000005</v>
      </c>
      <c r="CN47">
        <v>81.91</v>
      </c>
      <c r="CO47">
        <v>90.305899999999994</v>
      </c>
      <c r="CP47">
        <v>86.480500000000006</v>
      </c>
      <c r="CQ47">
        <v>82.851600000000005</v>
      </c>
      <c r="CR47">
        <v>83.175899999999999</v>
      </c>
      <c r="CS47">
        <v>75.555499999999995</v>
      </c>
      <c r="CT47">
        <v>71.865200000000002</v>
      </c>
      <c r="CU47">
        <v>73.497500000000002</v>
      </c>
      <c r="CV47">
        <v>73.490200000000002</v>
      </c>
      <c r="CW47">
        <v>76.818700000000007</v>
      </c>
      <c r="CX47">
        <v>77.170400000000001</v>
      </c>
      <c r="CY47">
        <v>78.874200000000002</v>
      </c>
      <c r="CZ47">
        <v>78.528999999999996</v>
      </c>
      <c r="DA47">
        <v>78.083699999999993</v>
      </c>
      <c r="DB47">
        <v>81.66</v>
      </c>
      <c r="DC47">
        <v>81.2166</v>
      </c>
      <c r="DD47">
        <v>81.2166</v>
      </c>
      <c r="DE47">
        <v>77.7</v>
      </c>
      <c r="DF47">
        <v>81.787400000000005</v>
      </c>
      <c r="DG47">
        <v>86.509</v>
      </c>
      <c r="DH47">
        <v>80.336699999999993</v>
      </c>
      <c r="DI47">
        <v>88.787400000000005</v>
      </c>
      <c r="DJ47">
        <v>88.787400000000005</v>
      </c>
      <c r="DK47">
        <v>81.688999999999993</v>
      </c>
      <c r="DL47">
        <v>88.212699999999998</v>
      </c>
      <c r="DM47">
        <v>82.302599999999998</v>
      </c>
      <c r="DN47">
        <v>82.914500000000004</v>
      </c>
      <c r="DO47">
        <v>90.6554</v>
      </c>
      <c r="DP47">
        <v>79.576499999999996</v>
      </c>
      <c r="DQ47">
        <v>85.8827</v>
      </c>
      <c r="DR47">
        <v>81.498699999999999</v>
      </c>
      <c r="DS47">
        <v>79.810400000000001</v>
      </c>
      <c r="DT47">
        <v>84.136700000000005</v>
      </c>
      <c r="DU47">
        <v>81.136499999999998</v>
      </c>
      <c r="DV47">
        <v>77.666399999999996</v>
      </c>
      <c r="DW47">
        <v>77.666399999999996</v>
      </c>
      <c r="DX47">
        <v>80.368899999999996</v>
      </c>
    </row>
    <row r="48" spans="1:128">
      <c r="A48">
        <v>685.99800000000005</v>
      </c>
      <c r="B48">
        <v>75.020399999999995</v>
      </c>
      <c r="C48">
        <v>81.501599999999996</v>
      </c>
      <c r="D48">
        <v>80.972099999999998</v>
      </c>
      <c r="E48">
        <v>86.878200000000007</v>
      </c>
      <c r="F48">
        <v>86.519400000000005</v>
      </c>
      <c r="G48">
        <v>89.418300000000002</v>
      </c>
      <c r="H48">
        <v>91.319500000000005</v>
      </c>
      <c r="I48">
        <v>95.317899999999995</v>
      </c>
      <c r="J48" s="1">
        <v>98.117400000000004</v>
      </c>
      <c r="K48">
        <v>89.530299999999997</v>
      </c>
      <c r="L48">
        <v>82.1905</v>
      </c>
      <c r="M48">
        <v>76.659499999999994</v>
      </c>
      <c r="N48">
        <v>80.515699999999995</v>
      </c>
      <c r="O48">
        <v>95.813999999999993</v>
      </c>
      <c r="P48">
        <v>91.838499999999996</v>
      </c>
      <c r="Q48">
        <v>93.208500000000001</v>
      </c>
      <c r="R48">
        <v>65.199700000000007</v>
      </c>
      <c r="S48">
        <v>72.462199999999996</v>
      </c>
      <c r="T48">
        <v>71.388000000000005</v>
      </c>
      <c r="U48">
        <v>77.694500000000005</v>
      </c>
      <c r="V48">
        <v>78.578000000000003</v>
      </c>
      <c r="W48">
        <v>88.916600000000003</v>
      </c>
      <c r="X48">
        <v>84.177300000000002</v>
      </c>
      <c r="Y48">
        <v>93.921800000000005</v>
      </c>
      <c r="Z48">
        <v>94.599199999999996</v>
      </c>
      <c r="AA48">
        <v>92.5822</v>
      </c>
      <c r="AB48">
        <v>92.6721</v>
      </c>
      <c r="AC48">
        <v>89.045199999999994</v>
      </c>
      <c r="AD48">
        <v>89.361699999999999</v>
      </c>
      <c r="AE48">
        <v>94.491200000000006</v>
      </c>
      <c r="AF48">
        <v>91.411000000000001</v>
      </c>
      <c r="AG48" s="20">
        <v>76.764399999999995</v>
      </c>
      <c r="AH48">
        <v>73.197299999999998</v>
      </c>
      <c r="AI48">
        <v>70.566199999999995</v>
      </c>
      <c r="AJ48">
        <v>75.052199999999999</v>
      </c>
      <c r="AK48">
        <v>81.998800000000003</v>
      </c>
      <c r="AL48">
        <v>73.984200000000001</v>
      </c>
      <c r="AM48">
        <v>73.378100000000003</v>
      </c>
      <c r="AN48">
        <v>72.838499999999996</v>
      </c>
      <c r="AO48">
        <v>72.039400000000001</v>
      </c>
      <c r="AP48">
        <v>71.511200000000002</v>
      </c>
      <c r="AQ48">
        <v>66.976500000000001</v>
      </c>
      <c r="AR48">
        <v>63.429499999999997</v>
      </c>
      <c r="AS48">
        <v>86.680099999999996</v>
      </c>
      <c r="AT48">
        <v>89.157399999999996</v>
      </c>
      <c r="AU48">
        <v>90.488399999999999</v>
      </c>
      <c r="AV48">
        <v>89.847300000000004</v>
      </c>
      <c r="AW48">
        <v>91.369699999999995</v>
      </c>
      <c r="AX48">
        <v>93.2136</v>
      </c>
      <c r="AY48">
        <v>95.497799999999998</v>
      </c>
      <c r="AZ48">
        <v>90.617599999999996</v>
      </c>
      <c r="BA48">
        <v>89.465400000000002</v>
      </c>
      <c r="BB48">
        <v>85.214399999999998</v>
      </c>
      <c r="BC48">
        <v>88.757300000000001</v>
      </c>
      <c r="BD48">
        <v>90.435500000000005</v>
      </c>
      <c r="BE48">
        <v>93.787099999999995</v>
      </c>
      <c r="BF48">
        <v>93.002600000000001</v>
      </c>
      <c r="BG48">
        <v>91.712000000000003</v>
      </c>
      <c r="BH48">
        <v>88.549300000000002</v>
      </c>
      <c r="BI48">
        <v>100.511</v>
      </c>
      <c r="BJ48">
        <v>100.824</v>
      </c>
      <c r="BK48">
        <v>101.202</v>
      </c>
      <c r="BL48">
        <v>99.472499999999997</v>
      </c>
      <c r="BM48">
        <v>94.862899999999996</v>
      </c>
      <c r="BN48">
        <v>93.263400000000004</v>
      </c>
      <c r="BO48">
        <v>98.282600000000002</v>
      </c>
      <c r="BP48">
        <v>97.726699999999994</v>
      </c>
      <c r="BQ48">
        <v>100.32299999999999</v>
      </c>
      <c r="BR48">
        <v>91.1661</v>
      </c>
      <c r="BS48">
        <v>83.884299999999996</v>
      </c>
      <c r="BT48">
        <v>96.174700000000001</v>
      </c>
      <c r="BU48">
        <v>90.715599999999995</v>
      </c>
      <c r="BV48">
        <v>90.215299999999999</v>
      </c>
      <c r="BW48" s="20">
        <v>86.770899999999997</v>
      </c>
      <c r="BX48">
        <v>98.180700000000002</v>
      </c>
      <c r="BY48">
        <v>86.941800000000001</v>
      </c>
      <c r="BZ48">
        <v>90.027500000000003</v>
      </c>
      <c r="CA48">
        <v>87.675899999999999</v>
      </c>
      <c r="CB48" s="20">
        <v>86.14</v>
      </c>
      <c r="CC48">
        <v>83.185100000000006</v>
      </c>
      <c r="CD48">
        <v>80.518699999999995</v>
      </c>
      <c r="CE48">
        <v>77.528499999999994</v>
      </c>
      <c r="CF48">
        <v>84.390199999999993</v>
      </c>
      <c r="CG48">
        <v>79.163600000000002</v>
      </c>
      <c r="CH48">
        <v>84.2684</v>
      </c>
      <c r="CI48">
        <v>83.837599999999995</v>
      </c>
      <c r="CJ48">
        <v>76.421499999999995</v>
      </c>
      <c r="CK48">
        <v>88.037400000000005</v>
      </c>
      <c r="CL48">
        <v>79.672700000000006</v>
      </c>
      <c r="CM48">
        <v>79.732100000000003</v>
      </c>
      <c r="CN48">
        <v>81.466899999999995</v>
      </c>
      <c r="CO48">
        <v>90.052800000000005</v>
      </c>
      <c r="CP48">
        <v>86.206900000000005</v>
      </c>
      <c r="CQ48">
        <v>82.387900000000002</v>
      </c>
      <c r="CR48">
        <v>82.796300000000002</v>
      </c>
      <c r="CS48">
        <v>75.615600000000001</v>
      </c>
      <c r="CT48">
        <v>71.927199999999999</v>
      </c>
      <c r="CU48">
        <v>73.534999999999997</v>
      </c>
      <c r="CV48">
        <v>73.3904</v>
      </c>
      <c r="CW48">
        <v>76.822199999999995</v>
      </c>
      <c r="CX48">
        <v>77.148700000000005</v>
      </c>
      <c r="CY48">
        <v>78.826400000000007</v>
      </c>
      <c r="CZ48">
        <v>78.491600000000005</v>
      </c>
      <c r="DA48">
        <v>78.0227</v>
      </c>
      <c r="DB48">
        <v>81.645799999999994</v>
      </c>
      <c r="DC48">
        <v>81.191199999999995</v>
      </c>
      <c r="DD48">
        <v>81.191199999999995</v>
      </c>
      <c r="DE48">
        <v>77.784800000000004</v>
      </c>
      <c r="DF48">
        <v>81.706000000000003</v>
      </c>
      <c r="DG48">
        <v>86.5886</v>
      </c>
      <c r="DH48">
        <v>80.394499999999994</v>
      </c>
      <c r="DI48">
        <v>88.381500000000003</v>
      </c>
      <c r="DJ48">
        <v>88.381500000000003</v>
      </c>
      <c r="DK48">
        <v>81.220100000000002</v>
      </c>
      <c r="DL48">
        <v>87.7834</v>
      </c>
      <c r="DM48">
        <v>81.900199999999998</v>
      </c>
      <c r="DN48">
        <v>82.451899999999995</v>
      </c>
      <c r="DO48">
        <v>90.276399999999995</v>
      </c>
      <c r="DP48">
        <v>78.965500000000006</v>
      </c>
      <c r="DQ48">
        <v>85.460700000000003</v>
      </c>
      <c r="DR48">
        <v>80.900800000000004</v>
      </c>
      <c r="DS48">
        <v>79.0184</v>
      </c>
      <c r="DT48">
        <v>83.624799999999993</v>
      </c>
      <c r="DU48">
        <v>80.4893</v>
      </c>
      <c r="DV48">
        <v>76.960599999999999</v>
      </c>
      <c r="DW48">
        <v>76.960599999999999</v>
      </c>
      <c r="DX48">
        <v>79.693100000000001</v>
      </c>
    </row>
    <row r="49" spans="1:128">
      <c r="A49">
        <v>687.86199999999997</v>
      </c>
      <c r="B49">
        <v>75.114699999999999</v>
      </c>
      <c r="C49">
        <v>81.607399999999998</v>
      </c>
      <c r="D49">
        <v>81.240300000000005</v>
      </c>
      <c r="E49">
        <v>86.902100000000004</v>
      </c>
      <c r="F49">
        <v>86.424300000000002</v>
      </c>
      <c r="G49">
        <v>89.391400000000004</v>
      </c>
      <c r="H49">
        <v>91.484700000000004</v>
      </c>
      <c r="I49">
        <v>95.348799999999997</v>
      </c>
      <c r="J49" s="1">
        <v>98.081100000000006</v>
      </c>
      <c r="K49">
        <v>89.498099999999994</v>
      </c>
      <c r="L49">
        <v>82.240300000000005</v>
      </c>
      <c r="M49">
        <v>76.645700000000005</v>
      </c>
      <c r="N49">
        <v>80.729900000000001</v>
      </c>
      <c r="O49">
        <v>95.864699999999999</v>
      </c>
      <c r="P49">
        <v>91.925200000000004</v>
      </c>
      <c r="Q49">
        <v>93.360399999999998</v>
      </c>
      <c r="R49">
        <v>65.539000000000001</v>
      </c>
      <c r="S49">
        <v>72.601900000000001</v>
      </c>
      <c r="T49">
        <v>71.455399999999997</v>
      </c>
      <c r="U49">
        <v>77.768000000000001</v>
      </c>
      <c r="V49">
        <v>78.652100000000004</v>
      </c>
      <c r="W49">
        <v>88.962900000000005</v>
      </c>
      <c r="X49">
        <v>84.386099999999999</v>
      </c>
      <c r="Y49">
        <v>94.022400000000005</v>
      </c>
      <c r="Z49">
        <v>94.633899999999997</v>
      </c>
      <c r="AA49">
        <v>92.5642</v>
      </c>
      <c r="AB49">
        <v>92.767300000000006</v>
      </c>
      <c r="AC49">
        <v>89.249799999999993</v>
      </c>
      <c r="AD49">
        <v>89.436499999999995</v>
      </c>
      <c r="AE49">
        <v>94.718199999999996</v>
      </c>
      <c r="AF49">
        <v>91.574799999999996</v>
      </c>
      <c r="AG49" s="20">
        <v>76.94</v>
      </c>
      <c r="AH49">
        <v>73.230999999999995</v>
      </c>
      <c r="AI49">
        <v>70.698499999999996</v>
      </c>
      <c r="AJ49">
        <v>75.290899999999993</v>
      </c>
      <c r="AK49">
        <v>81.935299999999998</v>
      </c>
      <c r="AL49">
        <v>73.917599999999993</v>
      </c>
      <c r="AM49">
        <v>73.176299999999998</v>
      </c>
      <c r="AN49">
        <v>72.77</v>
      </c>
      <c r="AO49">
        <v>72.003399999999999</v>
      </c>
      <c r="AP49">
        <v>71.270799999999994</v>
      </c>
      <c r="AQ49">
        <v>66.837900000000005</v>
      </c>
      <c r="AR49">
        <v>63.257199999999997</v>
      </c>
      <c r="AS49">
        <v>86.428899999999999</v>
      </c>
      <c r="AT49">
        <v>88.9191</v>
      </c>
      <c r="AU49">
        <v>90.237200000000001</v>
      </c>
      <c r="AV49">
        <v>89.712199999999996</v>
      </c>
      <c r="AW49">
        <v>91.249499999999998</v>
      </c>
      <c r="AX49">
        <v>93.058000000000007</v>
      </c>
      <c r="AY49">
        <v>95.405100000000004</v>
      </c>
      <c r="AZ49">
        <v>90.662000000000006</v>
      </c>
      <c r="BA49">
        <v>88.880600000000001</v>
      </c>
      <c r="BB49">
        <v>84.437399999999997</v>
      </c>
      <c r="BC49">
        <v>87.956500000000005</v>
      </c>
      <c r="BD49">
        <v>89.769599999999997</v>
      </c>
      <c r="BE49">
        <v>93.465100000000007</v>
      </c>
      <c r="BF49">
        <v>92.540899999999993</v>
      </c>
      <c r="BG49">
        <v>91.341499999999996</v>
      </c>
      <c r="BH49">
        <v>88.115399999999994</v>
      </c>
      <c r="BI49">
        <v>100.358</v>
      </c>
      <c r="BJ49">
        <v>100.59099999999999</v>
      </c>
      <c r="BK49">
        <v>101.068</v>
      </c>
      <c r="BL49">
        <v>99.317599999999999</v>
      </c>
      <c r="BM49">
        <v>94.870999999999995</v>
      </c>
      <c r="BN49">
        <v>93.136300000000006</v>
      </c>
      <c r="BO49">
        <v>98.112200000000001</v>
      </c>
      <c r="BP49">
        <v>97.709199999999996</v>
      </c>
      <c r="BQ49">
        <v>100.398</v>
      </c>
      <c r="BR49">
        <v>91.0745</v>
      </c>
      <c r="BS49">
        <v>83.755200000000002</v>
      </c>
      <c r="BT49">
        <v>96.128100000000003</v>
      </c>
      <c r="BU49">
        <v>90.705399999999997</v>
      </c>
      <c r="BV49">
        <v>90.127899999999997</v>
      </c>
      <c r="BW49" s="20">
        <v>86.708299999999994</v>
      </c>
      <c r="BX49">
        <v>98.157899999999998</v>
      </c>
      <c r="BY49">
        <v>86.911900000000003</v>
      </c>
      <c r="BZ49">
        <v>89.929100000000005</v>
      </c>
      <c r="CA49">
        <v>87.584000000000003</v>
      </c>
      <c r="CB49" s="20">
        <v>86.0411</v>
      </c>
      <c r="CC49">
        <v>82.402100000000004</v>
      </c>
      <c r="CD49">
        <v>79.817599999999999</v>
      </c>
      <c r="CE49">
        <v>76.776799999999994</v>
      </c>
      <c r="CF49">
        <v>83.836600000000004</v>
      </c>
      <c r="CG49">
        <v>78.6357</v>
      </c>
      <c r="CH49">
        <v>83.889799999999994</v>
      </c>
      <c r="CI49">
        <v>83.366399999999999</v>
      </c>
      <c r="CJ49">
        <v>75.847200000000001</v>
      </c>
      <c r="CK49">
        <v>87.796199999999999</v>
      </c>
      <c r="CL49">
        <v>79.175600000000003</v>
      </c>
      <c r="CM49">
        <v>79.163300000000007</v>
      </c>
      <c r="CN49">
        <v>81.072199999999995</v>
      </c>
      <c r="CO49">
        <v>89.7791</v>
      </c>
      <c r="CP49">
        <v>85.943399999999997</v>
      </c>
      <c r="CQ49">
        <v>81.996399999999994</v>
      </c>
      <c r="CR49">
        <v>82.331500000000005</v>
      </c>
      <c r="CS49">
        <v>75.641900000000007</v>
      </c>
      <c r="CT49">
        <v>71.991600000000005</v>
      </c>
      <c r="CU49">
        <v>73.504099999999994</v>
      </c>
      <c r="CV49">
        <v>73.510999999999996</v>
      </c>
      <c r="CW49">
        <v>76.736699999999999</v>
      </c>
      <c r="CX49">
        <v>77.037099999999995</v>
      </c>
      <c r="CY49">
        <v>78.805300000000003</v>
      </c>
      <c r="CZ49">
        <v>78.462000000000003</v>
      </c>
      <c r="DA49">
        <v>78.070300000000003</v>
      </c>
      <c r="DB49">
        <v>81.596500000000006</v>
      </c>
      <c r="DC49">
        <v>81.228899999999996</v>
      </c>
      <c r="DD49">
        <v>81.228899999999996</v>
      </c>
      <c r="DE49">
        <v>77.793499999999995</v>
      </c>
      <c r="DF49">
        <v>81.687600000000003</v>
      </c>
      <c r="DG49">
        <v>86.714100000000002</v>
      </c>
      <c r="DH49">
        <v>80.401600000000002</v>
      </c>
      <c r="DI49">
        <v>87.897099999999995</v>
      </c>
      <c r="DJ49">
        <v>87.897099999999995</v>
      </c>
      <c r="DK49">
        <v>80.730599999999995</v>
      </c>
      <c r="DL49">
        <v>87.364599999999996</v>
      </c>
      <c r="DM49">
        <v>81.356099999999998</v>
      </c>
      <c r="DN49">
        <v>81.8977</v>
      </c>
      <c r="DO49">
        <v>89.754599999999996</v>
      </c>
      <c r="DP49">
        <v>78.447199999999995</v>
      </c>
      <c r="DQ49">
        <v>84.824399999999997</v>
      </c>
      <c r="DR49">
        <v>80.208699999999993</v>
      </c>
      <c r="DS49">
        <v>78.303899999999999</v>
      </c>
      <c r="DT49">
        <v>83.027900000000002</v>
      </c>
      <c r="DU49">
        <v>79.766199999999998</v>
      </c>
      <c r="DV49">
        <v>76.127399999999994</v>
      </c>
      <c r="DW49">
        <v>76.127399999999994</v>
      </c>
      <c r="DX49">
        <v>78.957700000000003</v>
      </c>
    </row>
    <row r="50" spans="1:128">
      <c r="A50">
        <v>689.726</v>
      </c>
      <c r="B50">
        <v>75.094899999999996</v>
      </c>
      <c r="C50">
        <v>81.531999999999996</v>
      </c>
      <c r="D50">
        <v>81.441599999999994</v>
      </c>
      <c r="E50">
        <v>86.780799999999999</v>
      </c>
      <c r="F50">
        <v>86.441999999999993</v>
      </c>
      <c r="G50">
        <v>89.4756</v>
      </c>
      <c r="H50">
        <v>91.274699999999996</v>
      </c>
      <c r="I50">
        <v>95.154399999999995</v>
      </c>
      <c r="J50" s="1">
        <v>98.020300000000006</v>
      </c>
      <c r="K50">
        <v>89.25</v>
      </c>
      <c r="L50">
        <v>82.367000000000004</v>
      </c>
      <c r="M50">
        <v>76.6113</v>
      </c>
      <c r="N50">
        <v>80.924400000000006</v>
      </c>
      <c r="O50">
        <v>95.953699999999998</v>
      </c>
      <c r="P50">
        <v>91.962100000000007</v>
      </c>
      <c r="Q50">
        <v>93.488399999999999</v>
      </c>
      <c r="R50">
        <v>65.940200000000004</v>
      </c>
      <c r="S50">
        <v>72.680700000000002</v>
      </c>
      <c r="T50">
        <v>71.360500000000002</v>
      </c>
      <c r="U50">
        <v>77.819699999999997</v>
      </c>
      <c r="V50">
        <v>78.626099999999994</v>
      </c>
      <c r="W50">
        <v>88.912800000000004</v>
      </c>
      <c r="X50">
        <v>84.388099999999994</v>
      </c>
      <c r="Y50">
        <v>94.071299999999994</v>
      </c>
      <c r="Z50">
        <v>94.782399999999996</v>
      </c>
      <c r="AA50">
        <v>92.538700000000006</v>
      </c>
      <c r="AB50">
        <v>92.622299999999996</v>
      </c>
      <c r="AC50">
        <v>89.315899999999999</v>
      </c>
      <c r="AD50">
        <v>89.509600000000006</v>
      </c>
      <c r="AE50">
        <v>94.733099999999993</v>
      </c>
      <c r="AF50">
        <v>91.516400000000004</v>
      </c>
      <c r="AG50" s="20">
        <v>77.076300000000003</v>
      </c>
      <c r="AH50">
        <v>73.329800000000006</v>
      </c>
      <c r="AI50">
        <v>70.756900000000002</v>
      </c>
      <c r="AJ50">
        <v>75.337500000000006</v>
      </c>
      <c r="AK50">
        <v>81.970500000000001</v>
      </c>
      <c r="AL50">
        <v>73.805300000000003</v>
      </c>
      <c r="AM50">
        <v>73.062600000000003</v>
      </c>
      <c r="AN50">
        <v>72.736599999999996</v>
      </c>
      <c r="AO50">
        <v>71.975499999999997</v>
      </c>
      <c r="AP50">
        <v>71.174000000000007</v>
      </c>
      <c r="AQ50">
        <v>66.852999999999994</v>
      </c>
      <c r="AR50">
        <v>63.262799999999999</v>
      </c>
      <c r="AS50">
        <v>86.103200000000001</v>
      </c>
      <c r="AT50">
        <v>88.619799999999998</v>
      </c>
      <c r="AU50">
        <v>90.083699999999993</v>
      </c>
      <c r="AV50">
        <v>89.5124</v>
      </c>
      <c r="AW50">
        <v>91.160499999999999</v>
      </c>
      <c r="AX50">
        <v>93.042400000000001</v>
      </c>
      <c r="AY50">
        <v>95.237499999999997</v>
      </c>
      <c r="AZ50">
        <v>90.599000000000004</v>
      </c>
      <c r="BA50">
        <v>88.441900000000004</v>
      </c>
      <c r="BB50">
        <v>83.720399999999998</v>
      </c>
      <c r="BC50">
        <v>87.240200000000002</v>
      </c>
      <c r="BD50">
        <v>89.183099999999996</v>
      </c>
      <c r="BE50">
        <v>93.151799999999994</v>
      </c>
      <c r="BF50">
        <v>92.153599999999997</v>
      </c>
      <c r="BG50">
        <v>91.067099999999996</v>
      </c>
      <c r="BH50">
        <v>87.674999999999997</v>
      </c>
      <c r="BI50">
        <v>100.235</v>
      </c>
      <c r="BJ50">
        <v>100.437</v>
      </c>
      <c r="BK50">
        <v>100.994</v>
      </c>
      <c r="BL50">
        <v>99.135099999999994</v>
      </c>
      <c r="BM50">
        <v>94.871300000000005</v>
      </c>
      <c r="BN50">
        <v>93.035600000000002</v>
      </c>
      <c r="BO50">
        <v>97.972300000000004</v>
      </c>
      <c r="BP50">
        <v>97.664199999999994</v>
      </c>
      <c r="BQ50">
        <v>100.40300000000001</v>
      </c>
      <c r="BR50">
        <v>91.032799999999995</v>
      </c>
      <c r="BS50">
        <v>83.634399999999999</v>
      </c>
      <c r="BT50">
        <v>96.152900000000002</v>
      </c>
      <c r="BU50">
        <v>90.736699999999999</v>
      </c>
      <c r="BV50">
        <v>90.117400000000004</v>
      </c>
      <c r="BW50" s="20">
        <v>86.680599999999998</v>
      </c>
      <c r="BX50">
        <v>98.156899999999993</v>
      </c>
      <c r="BY50">
        <v>86.807000000000002</v>
      </c>
      <c r="BZ50">
        <v>89.902000000000001</v>
      </c>
      <c r="CA50">
        <v>87.552000000000007</v>
      </c>
      <c r="CB50" s="20">
        <v>85.955699999999993</v>
      </c>
      <c r="CC50">
        <v>81.561300000000003</v>
      </c>
      <c r="CD50">
        <v>79.084100000000007</v>
      </c>
      <c r="CE50">
        <v>75.912999999999997</v>
      </c>
      <c r="CF50">
        <v>83.132900000000006</v>
      </c>
      <c r="CG50">
        <v>78.195899999999995</v>
      </c>
      <c r="CH50">
        <v>83.511499999999998</v>
      </c>
      <c r="CI50">
        <v>83.0227</v>
      </c>
      <c r="CJ50">
        <v>75.402299999999997</v>
      </c>
      <c r="CK50">
        <v>87.451899999999995</v>
      </c>
      <c r="CL50">
        <v>78.610100000000003</v>
      </c>
      <c r="CM50">
        <v>78.699799999999996</v>
      </c>
      <c r="CN50">
        <v>80.653199999999998</v>
      </c>
      <c r="CO50">
        <v>89.469399999999993</v>
      </c>
      <c r="CP50">
        <v>85.593100000000007</v>
      </c>
      <c r="CQ50">
        <v>81.688199999999995</v>
      </c>
      <c r="CR50">
        <v>81.840400000000002</v>
      </c>
      <c r="CS50">
        <v>75.700999999999993</v>
      </c>
      <c r="CT50">
        <v>72.0154</v>
      </c>
      <c r="CU50">
        <v>73.434899999999999</v>
      </c>
      <c r="CV50">
        <v>73.491799999999998</v>
      </c>
      <c r="CW50">
        <v>76.771299999999997</v>
      </c>
      <c r="CX50">
        <v>77.051900000000003</v>
      </c>
      <c r="CY50">
        <v>78.772400000000005</v>
      </c>
      <c r="CZ50">
        <v>78.380799999999994</v>
      </c>
      <c r="DA50">
        <v>78.075400000000002</v>
      </c>
      <c r="DB50">
        <v>81.5197</v>
      </c>
      <c r="DC50">
        <v>81.262799999999999</v>
      </c>
      <c r="DD50">
        <v>81.262799999999999</v>
      </c>
      <c r="DE50">
        <v>77.847999999999999</v>
      </c>
      <c r="DF50">
        <v>81.775199999999998</v>
      </c>
      <c r="DG50">
        <v>86.721100000000007</v>
      </c>
      <c r="DH50">
        <v>80.484099999999998</v>
      </c>
      <c r="DI50">
        <v>87.303200000000004</v>
      </c>
      <c r="DJ50">
        <v>87.303200000000004</v>
      </c>
      <c r="DK50">
        <v>80.1601</v>
      </c>
      <c r="DL50">
        <v>86.883499999999998</v>
      </c>
      <c r="DM50">
        <v>80.835899999999995</v>
      </c>
      <c r="DN50">
        <v>81.339100000000002</v>
      </c>
      <c r="DO50">
        <v>89.304599999999994</v>
      </c>
      <c r="DP50">
        <v>77.795000000000002</v>
      </c>
      <c r="DQ50">
        <v>84.048000000000002</v>
      </c>
      <c r="DR50">
        <v>79.584900000000005</v>
      </c>
      <c r="DS50">
        <v>77.601100000000002</v>
      </c>
      <c r="DT50">
        <v>82.372799999999998</v>
      </c>
      <c r="DU50">
        <v>79.072100000000006</v>
      </c>
      <c r="DV50">
        <v>75.313699999999997</v>
      </c>
      <c r="DW50">
        <v>75.313699999999997</v>
      </c>
      <c r="DX50">
        <v>78.068299999999994</v>
      </c>
    </row>
    <row r="51" spans="1:128">
      <c r="A51">
        <v>691.59</v>
      </c>
      <c r="B51">
        <v>75.113299999999995</v>
      </c>
      <c r="C51">
        <v>81.569999999999993</v>
      </c>
      <c r="D51">
        <v>81.502499999999998</v>
      </c>
      <c r="E51">
        <v>86.802000000000007</v>
      </c>
      <c r="F51">
        <v>86.4602</v>
      </c>
      <c r="G51">
        <v>89.490099999999998</v>
      </c>
      <c r="H51">
        <v>91.408100000000005</v>
      </c>
      <c r="I51">
        <v>95.145700000000005</v>
      </c>
      <c r="J51" s="1">
        <v>98.060699999999997</v>
      </c>
      <c r="K51">
        <v>89.476399999999998</v>
      </c>
      <c r="L51">
        <v>82.503799999999998</v>
      </c>
      <c r="M51">
        <v>76.591200000000001</v>
      </c>
      <c r="N51">
        <v>80.977599999999995</v>
      </c>
      <c r="O51">
        <v>95.979500000000002</v>
      </c>
      <c r="P51">
        <v>91.983099999999993</v>
      </c>
      <c r="Q51">
        <v>93.463499999999996</v>
      </c>
      <c r="R51">
        <v>66.109800000000007</v>
      </c>
      <c r="S51">
        <v>72.715599999999995</v>
      </c>
      <c r="T51">
        <v>71.328400000000002</v>
      </c>
      <c r="U51">
        <v>78.010300000000001</v>
      </c>
      <c r="V51">
        <v>78.673000000000002</v>
      </c>
      <c r="W51">
        <v>88.839500000000001</v>
      </c>
      <c r="X51">
        <v>84.345799999999997</v>
      </c>
      <c r="Y51">
        <v>94.078199999999995</v>
      </c>
      <c r="Z51">
        <v>94.835700000000003</v>
      </c>
      <c r="AA51">
        <v>92.573499999999996</v>
      </c>
      <c r="AB51">
        <v>92.589299999999994</v>
      </c>
      <c r="AC51">
        <v>89.375600000000006</v>
      </c>
      <c r="AD51">
        <v>89.577399999999997</v>
      </c>
      <c r="AE51">
        <v>94.818600000000004</v>
      </c>
      <c r="AF51">
        <v>91.422700000000006</v>
      </c>
      <c r="AG51" s="20">
        <v>77.162099999999995</v>
      </c>
      <c r="AH51">
        <v>73.526899999999998</v>
      </c>
      <c r="AI51">
        <v>70.897599999999997</v>
      </c>
      <c r="AJ51">
        <v>75.393299999999996</v>
      </c>
      <c r="AK51">
        <v>81.909000000000006</v>
      </c>
      <c r="AL51">
        <v>73.768299999999996</v>
      </c>
      <c r="AM51">
        <v>73.057000000000002</v>
      </c>
      <c r="AN51">
        <v>72.640500000000003</v>
      </c>
      <c r="AO51">
        <v>72.083200000000005</v>
      </c>
      <c r="AP51">
        <v>71.307299999999998</v>
      </c>
      <c r="AQ51">
        <v>66.968699999999998</v>
      </c>
      <c r="AR51">
        <v>63.5501</v>
      </c>
      <c r="AS51">
        <v>85.747399999999999</v>
      </c>
      <c r="AT51">
        <v>88.358400000000003</v>
      </c>
      <c r="AU51">
        <v>89.791300000000007</v>
      </c>
      <c r="AV51">
        <v>89.262699999999995</v>
      </c>
      <c r="AW51">
        <v>91.04</v>
      </c>
      <c r="AX51">
        <v>92.968999999999994</v>
      </c>
      <c r="AY51">
        <v>95.130700000000004</v>
      </c>
      <c r="AZ51">
        <v>90.420299999999997</v>
      </c>
      <c r="BA51">
        <v>87.934399999999997</v>
      </c>
      <c r="BB51">
        <v>83.172399999999996</v>
      </c>
      <c r="BC51">
        <v>86.692999999999998</v>
      </c>
      <c r="BD51">
        <v>88.763000000000005</v>
      </c>
      <c r="BE51">
        <v>92.811199999999999</v>
      </c>
      <c r="BF51">
        <v>91.838899999999995</v>
      </c>
      <c r="BG51">
        <v>90.640799999999999</v>
      </c>
      <c r="BH51">
        <v>87.171199999999999</v>
      </c>
      <c r="BI51">
        <v>100.071</v>
      </c>
      <c r="BJ51">
        <v>100.276</v>
      </c>
      <c r="BK51">
        <v>100.794</v>
      </c>
      <c r="BL51">
        <v>99.042100000000005</v>
      </c>
      <c r="BM51">
        <v>94.833299999999994</v>
      </c>
      <c r="BN51">
        <v>92.8703</v>
      </c>
      <c r="BO51">
        <v>97.932900000000004</v>
      </c>
      <c r="BP51">
        <v>97.533299999999997</v>
      </c>
      <c r="BQ51">
        <v>100.244</v>
      </c>
      <c r="BR51">
        <v>90.991</v>
      </c>
      <c r="BS51">
        <v>83.5625</v>
      </c>
      <c r="BT51">
        <v>96.157200000000003</v>
      </c>
      <c r="BU51">
        <v>90.779499999999999</v>
      </c>
      <c r="BV51">
        <v>90.238500000000002</v>
      </c>
      <c r="BW51" s="20">
        <v>86.713700000000003</v>
      </c>
      <c r="BX51">
        <v>98.212000000000003</v>
      </c>
      <c r="BY51">
        <v>86.663600000000002</v>
      </c>
      <c r="BZ51">
        <v>89.857799999999997</v>
      </c>
      <c r="CA51">
        <v>87.485699999999994</v>
      </c>
      <c r="CB51" s="20">
        <v>85.855999999999995</v>
      </c>
      <c r="CC51">
        <v>80.931600000000003</v>
      </c>
      <c r="CD51">
        <v>78.3</v>
      </c>
      <c r="CE51">
        <v>75.190899999999999</v>
      </c>
      <c r="CF51">
        <v>82.504300000000001</v>
      </c>
      <c r="CG51">
        <v>77.798500000000004</v>
      </c>
      <c r="CH51">
        <v>83.100800000000007</v>
      </c>
      <c r="CI51">
        <v>82.661199999999994</v>
      </c>
      <c r="CJ51">
        <v>74.975399999999993</v>
      </c>
      <c r="CK51">
        <v>87.147000000000006</v>
      </c>
      <c r="CL51">
        <v>78.150800000000004</v>
      </c>
      <c r="CM51">
        <v>78.270300000000006</v>
      </c>
      <c r="CN51">
        <v>80.249099999999999</v>
      </c>
      <c r="CO51">
        <v>89.274000000000001</v>
      </c>
      <c r="CP51">
        <v>85.214100000000002</v>
      </c>
      <c r="CQ51">
        <v>81.372</v>
      </c>
      <c r="CR51">
        <v>81.513300000000001</v>
      </c>
      <c r="CS51">
        <v>75.739099999999993</v>
      </c>
      <c r="CT51">
        <v>71.999300000000005</v>
      </c>
      <c r="CU51">
        <v>73.4983</v>
      </c>
      <c r="CV51">
        <v>73.473100000000002</v>
      </c>
      <c r="CW51">
        <v>76.893600000000006</v>
      </c>
      <c r="CX51">
        <v>77.120099999999994</v>
      </c>
      <c r="CY51">
        <v>78.725800000000007</v>
      </c>
      <c r="CZ51">
        <v>78.344300000000004</v>
      </c>
      <c r="DA51">
        <v>78.040999999999997</v>
      </c>
      <c r="DB51">
        <v>81.495699999999999</v>
      </c>
      <c r="DC51">
        <v>81.232100000000003</v>
      </c>
      <c r="DD51">
        <v>81.232100000000003</v>
      </c>
      <c r="DE51">
        <v>77.816299999999998</v>
      </c>
      <c r="DF51">
        <v>81.9405</v>
      </c>
      <c r="DG51">
        <v>86.694999999999993</v>
      </c>
      <c r="DH51">
        <v>80.502399999999994</v>
      </c>
      <c r="DI51">
        <v>86.935000000000002</v>
      </c>
      <c r="DJ51">
        <v>86.935000000000002</v>
      </c>
      <c r="DK51">
        <v>79.644999999999996</v>
      </c>
      <c r="DL51">
        <v>86.550299999999993</v>
      </c>
      <c r="DM51">
        <v>80.372100000000003</v>
      </c>
      <c r="DN51">
        <v>80.8339</v>
      </c>
      <c r="DO51">
        <v>88.978300000000004</v>
      </c>
      <c r="DP51">
        <v>77.169700000000006</v>
      </c>
      <c r="DQ51">
        <v>83.457999999999998</v>
      </c>
      <c r="DR51">
        <v>78.943600000000004</v>
      </c>
      <c r="DS51">
        <v>76.906400000000005</v>
      </c>
      <c r="DT51">
        <v>81.808199999999999</v>
      </c>
      <c r="DU51">
        <v>78.414900000000003</v>
      </c>
      <c r="DV51">
        <v>74.530799999999999</v>
      </c>
      <c r="DW51">
        <v>74.530799999999999</v>
      </c>
      <c r="DX51">
        <v>77.311000000000007</v>
      </c>
    </row>
    <row r="52" spans="1:128">
      <c r="A52">
        <v>693.45399999999995</v>
      </c>
      <c r="B52">
        <v>75.144800000000004</v>
      </c>
      <c r="C52">
        <v>81.715000000000003</v>
      </c>
      <c r="D52">
        <v>81.465999999999994</v>
      </c>
      <c r="E52">
        <v>86.809299999999993</v>
      </c>
      <c r="F52">
        <v>86.512299999999996</v>
      </c>
      <c r="G52">
        <v>89.513099999999994</v>
      </c>
      <c r="H52">
        <v>91.381600000000006</v>
      </c>
      <c r="I52">
        <v>95.308499999999995</v>
      </c>
      <c r="J52" s="1">
        <v>98.132900000000006</v>
      </c>
      <c r="K52">
        <v>89.631100000000004</v>
      </c>
      <c r="L52">
        <v>82.511600000000001</v>
      </c>
      <c r="M52">
        <v>76.634799999999998</v>
      </c>
      <c r="N52">
        <v>80.960099999999997</v>
      </c>
      <c r="O52">
        <v>95.975899999999996</v>
      </c>
      <c r="P52">
        <v>92.025999999999996</v>
      </c>
      <c r="Q52">
        <v>93.451599999999999</v>
      </c>
      <c r="R52">
        <v>66.123599999999996</v>
      </c>
      <c r="S52">
        <v>72.752899999999997</v>
      </c>
      <c r="T52">
        <v>71.415300000000002</v>
      </c>
      <c r="U52">
        <v>77.986400000000003</v>
      </c>
      <c r="V52">
        <v>78.655199999999994</v>
      </c>
      <c r="W52">
        <v>88.921000000000006</v>
      </c>
      <c r="X52">
        <v>84.395499999999998</v>
      </c>
      <c r="Y52">
        <v>94.145399999999995</v>
      </c>
      <c r="Z52">
        <v>94.807599999999994</v>
      </c>
      <c r="AA52">
        <v>92.678899999999999</v>
      </c>
      <c r="AB52">
        <v>92.628500000000003</v>
      </c>
      <c r="AC52">
        <v>89.338099999999997</v>
      </c>
      <c r="AD52">
        <v>89.535399999999996</v>
      </c>
      <c r="AE52">
        <v>94.753299999999996</v>
      </c>
      <c r="AF52">
        <v>91.487200000000001</v>
      </c>
      <c r="AG52" s="20">
        <v>77.378799999999998</v>
      </c>
      <c r="AH52">
        <v>73.784199999999998</v>
      </c>
      <c r="AI52">
        <v>71.183599999999998</v>
      </c>
      <c r="AJ52">
        <v>75.620500000000007</v>
      </c>
      <c r="AK52">
        <v>81.835700000000003</v>
      </c>
      <c r="AL52">
        <v>73.747299999999996</v>
      </c>
      <c r="AM52">
        <v>73.017799999999994</v>
      </c>
      <c r="AN52">
        <v>72.608500000000006</v>
      </c>
      <c r="AO52">
        <v>72.244100000000003</v>
      </c>
      <c r="AP52">
        <v>71.587000000000003</v>
      </c>
      <c r="AQ52">
        <v>67.390100000000004</v>
      </c>
      <c r="AR52">
        <v>64.033799999999999</v>
      </c>
      <c r="AS52">
        <v>85.407600000000002</v>
      </c>
      <c r="AT52">
        <v>88.050799999999995</v>
      </c>
      <c r="AU52">
        <v>89.531499999999994</v>
      </c>
      <c r="AV52">
        <v>89.0107</v>
      </c>
      <c r="AW52">
        <v>90.827799999999996</v>
      </c>
      <c r="AX52">
        <v>92.824799999999996</v>
      </c>
      <c r="AY52">
        <v>95.087299999999999</v>
      </c>
      <c r="AZ52">
        <v>90.312799999999996</v>
      </c>
      <c r="BA52">
        <v>87.473100000000002</v>
      </c>
      <c r="BB52">
        <v>82.854399999999998</v>
      </c>
      <c r="BC52">
        <v>86.341099999999997</v>
      </c>
      <c r="BD52">
        <v>88.432100000000005</v>
      </c>
      <c r="BE52">
        <v>92.723200000000006</v>
      </c>
      <c r="BF52">
        <v>91.693799999999996</v>
      </c>
      <c r="BG52">
        <v>90.288200000000003</v>
      </c>
      <c r="BH52">
        <v>86.768699999999995</v>
      </c>
      <c r="BI52">
        <v>99.910499999999999</v>
      </c>
      <c r="BJ52">
        <v>100.18</v>
      </c>
      <c r="BK52">
        <v>100.649</v>
      </c>
      <c r="BL52">
        <v>98.834400000000002</v>
      </c>
      <c r="BM52">
        <v>94.7791</v>
      </c>
      <c r="BN52">
        <v>92.7303</v>
      </c>
      <c r="BO52">
        <v>98.002700000000004</v>
      </c>
      <c r="BP52">
        <v>97.449100000000001</v>
      </c>
      <c r="BQ52">
        <v>100.312</v>
      </c>
      <c r="BR52">
        <v>90.903400000000005</v>
      </c>
      <c r="BS52">
        <v>83.548900000000003</v>
      </c>
      <c r="BT52">
        <v>95.976399999999998</v>
      </c>
      <c r="BU52">
        <v>90.796599999999998</v>
      </c>
      <c r="BV52">
        <v>90.280100000000004</v>
      </c>
      <c r="BW52" s="20">
        <v>86.713499999999996</v>
      </c>
      <c r="BX52">
        <v>98.135599999999997</v>
      </c>
      <c r="BY52">
        <v>86.6447</v>
      </c>
      <c r="BZ52">
        <v>89.698700000000002</v>
      </c>
      <c r="CA52">
        <v>87.363299999999995</v>
      </c>
      <c r="CB52" s="20">
        <v>85.774299999999997</v>
      </c>
      <c r="CC52">
        <v>80.4816</v>
      </c>
      <c r="CD52">
        <v>77.596800000000002</v>
      </c>
      <c r="CE52">
        <v>74.587000000000003</v>
      </c>
      <c r="CF52">
        <v>81.964600000000004</v>
      </c>
      <c r="CG52">
        <v>77.378600000000006</v>
      </c>
      <c r="CH52">
        <v>82.813699999999997</v>
      </c>
      <c r="CI52">
        <v>82.379499999999993</v>
      </c>
      <c r="CJ52">
        <v>74.620999999999995</v>
      </c>
      <c r="CK52">
        <v>86.9756</v>
      </c>
      <c r="CL52">
        <v>77.693299999999994</v>
      </c>
      <c r="CM52">
        <v>77.878100000000003</v>
      </c>
      <c r="CN52">
        <v>79.9422</v>
      </c>
      <c r="CO52">
        <v>89.096699999999998</v>
      </c>
      <c r="CP52">
        <v>85.006699999999995</v>
      </c>
      <c r="CQ52">
        <v>81.074799999999996</v>
      </c>
      <c r="CR52">
        <v>81.413600000000002</v>
      </c>
      <c r="CS52">
        <v>75.7059</v>
      </c>
      <c r="CT52">
        <v>71.965800000000002</v>
      </c>
      <c r="CU52">
        <v>73.498699999999999</v>
      </c>
      <c r="CV52">
        <v>73.400000000000006</v>
      </c>
      <c r="CW52">
        <v>76.888099999999994</v>
      </c>
      <c r="CX52">
        <v>77.129199999999997</v>
      </c>
      <c r="CY52">
        <v>78.8292</v>
      </c>
      <c r="CZ52">
        <v>78.304500000000004</v>
      </c>
      <c r="DA52">
        <v>77.975700000000003</v>
      </c>
      <c r="DB52">
        <v>81.568399999999997</v>
      </c>
      <c r="DC52">
        <v>81.208600000000004</v>
      </c>
      <c r="DD52">
        <v>81.208600000000004</v>
      </c>
      <c r="DE52">
        <v>77.7547</v>
      </c>
      <c r="DF52">
        <v>81.940100000000001</v>
      </c>
      <c r="DG52">
        <v>86.686499999999995</v>
      </c>
      <c r="DH52">
        <v>80.497200000000007</v>
      </c>
      <c r="DI52">
        <v>86.746200000000002</v>
      </c>
      <c r="DJ52">
        <v>86.746200000000002</v>
      </c>
      <c r="DK52">
        <v>79.316500000000005</v>
      </c>
      <c r="DL52">
        <v>86.2727</v>
      </c>
      <c r="DM52">
        <v>79.947500000000005</v>
      </c>
      <c r="DN52">
        <v>80.435100000000006</v>
      </c>
      <c r="DO52">
        <v>88.826499999999996</v>
      </c>
      <c r="DP52">
        <v>76.770300000000006</v>
      </c>
      <c r="DQ52">
        <v>82.933000000000007</v>
      </c>
      <c r="DR52">
        <v>78.384600000000006</v>
      </c>
      <c r="DS52">
        <v>76.357699999999994</v>
      </c>
      <c r="DT52">
        <v>81.284899999999993</v>
      </c>
      <c r="DU52">
        <v>77.868600000000001</v>
      </c>
      <c r="DV52">
        <v>73.879900000000006</v>
      </c>
      <c r="DW52">
        <v>73.879900000000006</v>
      </c>
      <c r="DX52">
        <v>76.807000000000002</v>
      </c>
    </row>
    <row r="53" spans="1:128">
      <c r="A53">
        <v>695.31799999999998</v>
      </c>
      <c r="B53">
        <v>75.267399999999995</v>
      </c>
      <c r="C53">
        <v>81.8001</v>
      </c>
      <c r="D53">
        <v>81.382999999999996</v>
      </c>
      <c r="E53">
        <v>86.888599999999997</v>
      </c>
      <c r="F53">
        <v>86.683499999999995</v>
      </c>
      <c r="G53">
        <v>89.650899999999993</v>
      </c>
      <c r="H53">
        <v>91.495199999999997</v>
      </c>
      <c r="I53">
        <v>95.362399999999994</v>
      </c>
      <c r="J53" s="1">
        <v>98.174099999999996</v>
      </c>
      <c r="K53">
        <v>89.495500000000007</v>
      </c>
      <c r="L53">
        <v>82.527199999999993</v>
      </c>
      <c r="M53">
        <v>76.764099999999999</v>
      </c>
      <c r="N53">
        <v>81.002799999999993</v>
      </c>
      <c r="O53">
        <v>96.031899999999993</v>
      </c>
      <c r="P53">
        <v>92.102400000000003</v>
      </c>
      <c r="Q53">
        <v>93.455600000000004</v>
      </c>
      <c r="R53">
        <v>66.121099999999998</v>
      </c>
      <c r="S53">
        <v>72.841200000000001</v>
      </c>
      <c r="T53">
        <v>71.529399999999995</v>
      </c>
      <c r="U53">
        <v>78.012299999999996</v>
      </c>
      <c r="V53">
        <v>78.659800000000004</v>
      </c>
      <c r="W53">
        <v>88.944400000000002</v>
      </c>
      <c r="X53">
        <v>84.412700000000001</v>
      </c>
      <c r="Y53">
        <v>94.162099999999995</v>
      </c>
      <c r="Z53">
        <v>94.670100000000005</v>
      </c>
      <c r="AA53">
        <v>92.716800000000006</v>
      </c>
      <c r="AB53">
        <v>92.766800000000003</v>
      </c>
      <c r="AC53">
        <v>89.369699999999995</v>
      </c>
      <c r="AD53">
        <v>89.595600000000005</v>
      </c>
      <c r="AE53">
        <v>94.772199999999998</v>
      </c>
      <c r="AF53">
        <v>91.604200000000006</v>
      </c>
      <c r="AG53" s="20">
        <v>77.737399999999994</v>
      </c>
      <c r="AH53">
        <v>74.209500000000006</v>
      </c>
      <c r="AI53">
        <v>71.610699999999994</v>
      </c>
      <c r="AJ53">
        <v>76.034300000000002</v>
      </c>
      <c r="AK53">
        <v>82.017700000000005</v>
      </c>
      <c r="AL53">
        <v>73.888300000000001</v>
      </c>
      <c r="AM53">
        <v>73.145300000000006</v>
      </c>
      <c r="AN53">
        <v>72.684200000000004</v>
      </c>
      <c r="AO53">
        <v>72.834199999999996</v>
      </c>
      <c r="AP53">
        <v>72.240399999999994</v>
      </c>
      <c r="AQ53">
        <v>68.157499999999999</v>
      </c>
      <c r="AR53">
        <v>64.768299999999996</v>
      </c>
      <c r="AS53">
        <v>85.212400000000002</v>
      </c>
      <c r="AT53">
        <v>87.751400000000004</v>
      </c>
      <c r="AU53">
        <v>89.399500000000003</v>
      </c>
      <c r="AV53">
        <v>88.794799999999995</v>
      </c>
      <c r="AW53">
        <v>90.822900000000004</v>
      </c>
      <c r="AX53">
        <v>92.752099999999999</v>
      </c>
      <c r="AY53">
        <v>95.083600000000004</v>
      </c>
      <c r="AZ53">
        <v>90.244500000000002</v>
      </c>
      <c r="BA53">
        <v>87.307000000000002</v>
      </c>
      <c r="BB53">
        <v>82.644499999999994</v>
      </c>
      <c r="BC53">
        <v>86.199799999999996</v>
      </c>
      <c r="BD53">
        <v>88.1434</v>
      </c>
      <c r="BE53">
        <v>92.6785</v>
      </c>
      <c r="BF53">
        <v>91.5017</v>
      </c>
      <c r="BG53">
        <v>90.069299999999998</v>
      </c>
      <c r="BH53">
        <v>86.614000000000004</v>
      </c>
      <c r="BI53">
        <v>99.929900000000004</v>
      </c>
      <c r="BJ53">
        <v>100.15300000000001</v>
      </c>
      <c r="BK53">
        <v>100.652</v>
      </c>
      <c r="BL53">
        <v>98.720600000000005</v>
      </c>
      <c r="BM53">
        <v>94.744600000000005</v>
      </c>
      <c r="BN53">
        <v>92.727999999999994</v>
      </c>
      <c r="BO53">
        <v>98.010800000000003</v>
      </c>
      <c r="BP53">
        <v>97.374399999999994</v>
      </c>
      <c r="BQ53">
        <v>100.337</v>
      </c>
      <c r="BR53">
        <v>90.827600000000004</v>
      </c>
      <c r="BS53">
        <v>83.526700000000005</v>
      </c>
      <c r="BT53">
        <v>95.941699999999997</v>
      </c>
      <c r="BU53">
        <v>90.792699999999996</v>
      </c>
      <c r="BV53">
        <v>90.304199999999994</v>
      </c>
      <c r="BW53" s="20">
        <v>86.763499999999993</v>
      </c>
      <c r="BX53">
        <v>98.083699999999993</v>
      </c>
      <c r="BY53">
        <v>86.484700000000004</v>
      </c>
      <c r="BZ53">
        <v>89.650700000000001</v>
      </c>
      <c r="CA53">
        <v>87.296599999999998</v>
      </c>
      <c r="CB53" s="20">
        <v>85.712800000000001</v>
      </c>
      <c r="CC53">
        <v>80.038700000000006</v>
      </c>
      <c r="CD53">
        <v>77.110100000000003</v>
      </c>
      <c r="CE53">
        <v>74.126599999999996</v>
      </c>
      <c r="CF53">
        <v>81.499499999999998</v>
      </c>
      <c r="CG53">
        <v>77.215000000000003</v>
      </c>
      <c r="CH53">
        <v>82.653599999999997</v>
      </c>
      <c r="CI53">
        <v>82.162599999999998</v>
      </c>
      <c r="CJ53">
        <v>74.434600000000003</v>
      </c>
      <c r="CK53">
        <v>86.876900000000006</v>
      </c>
      <c r="CL53">
        <v>77.390900000000002</v>
      </c>
      <c r="CM53">
        <v>77.617800000000003</v>
      </c>
      <c r="CN53">
        <v>79.684899999999999</v>
      </c>
      <c r="CO53">
        <v>88.929900000000004</v>
      </c>
      <c r="CP53">
        <v>84.846599999999995</v>
      </c>
      <c r="CQ53">
        <v>80.964799999999997</v>
      </c>
      <c r="CR53">
        <v>81.259100000000004</v>
      </c>
      <c r="CS53">
        <v>75.817599999999999</v>
      </c>
      <c r="CT53">
        <v>71.895399999999995</v>
      </c>
      <c r="CU53">
        <v>73.360299999999995</v>
      </c>
      <c r="CV53">
        <v>73.558300000000003</v>
      </c>
      <c r="CW53">
        <v>76.822800000000001</v>
      </c>
      <c r="CX53">
        <v>77.161500000000004</v>
      </c>
      <c r="CY53">
        <v>78.897999999999996</v>
      </c>
      <c r="CZ53">
        <v>78.3262</v>
      </c>
      <c r="DA53">
        <v>77.914400000000001</v>
      </c>
      <c r="DB53">
        <v>81.566900000000004</v>
      </c>
      <c r="DC53">
        <v>81.226799999999997</v>
      </c>
      <c r="DD53">
        <v>81.226799999999997</v>
      </c>
      <c r="DE53">
        <v>77.808800000000005</v>
      </c>
      <c r="DF53">
        <v>81.743200000000002</v>
      </c>
      <c r="DG53">
        <v>86.712800000000001</v>
      </c>
      <c r="DH53">
        <v>80.433700000000002</v>
      </c>
      <c r="DI53">
        <v>86.5899</v>
      </c>
      <c r="DJ53">
        <v>86.5899</v>
      </c>
      <c r="DK53">
        <v>79.121600000000001</v>
      </c>
      <c r="DL53">
        <v>86.021299999999997</v>
      </c>
      <c r="DM53">
        <v>79.665400000000005</v>
      </c>
      <c r="DN53">
        <v>80.251199999999997</v>
      </c>
      <c r="DO53">
        <v>88.774699999999996</v>
      </c>
      <c r="DP53">
        <v>76.463300000000004</v>
      </c>
      <c r="DQ53">
        <v>82.389200000000002</v>
      </c>
      <c r="DR53">
        <v>77.909700000000001</v>
      </c>
      <c r="DS53">
        <v>75.968800000000002</v>
      </c>
      <c r="DT53">
        <v>80.839100000000002</v>
      </c>
      <c r="DU53">
        <v>77.431100000000001</v>
      </c>
      <c r="DV53">
        <v>73.413700000000006</v>
      </c>
      <c r="DW53">
        <v>73.413700000000006</v>
      </c>
      <c r="DX53">
        <v>76.328400000000002</v>
      </c>
    </row>
    <row r="54" spans="1:128">
      <c r="A54">
        <v>697.18200000000002</v>
      </c>
      <c r="B54">
        <v>75.385199999999998</v>
      </c>
      <c r="C54">
        <v>81.860600000000005</v>
      </c>
      <c r="D54">
        <v>81.443399999999997</v>
      </c>
      <c r="E54">
        <v>87.035300000000007</v>
      </c>
      <c r="F54">
        <v>86.782499999999999</v>
      </c>
      <c r="G54">
        <v>89.636499999999998</v>
      </c>
      <c r="H54">
        <v>91.536699999999996</v>
      </c>
      <c r="I54">
        <v>95.343900000000005</v>
      </c>
      <c r="J54" s="1">
        <v>98.275700000000001</v>
      </c>
      <c r="K54">
        <v>89.629800000000003</v>
      </c>
      <c r="L54">
        <v>82.598399999999998</v>
      </c>
      <c r="M54">
        <v>76.8904</v>
      </c>
      <c r="N54">
        <v>81.055300000000003</v>
      </c>
      <c r="O54">
        <v>96.114500000000007</v>
      </c>
      <c r="P54">
        <v>92.167100000000005</v>
      </c>
      <c r="Q54">
        <v>93.4405</v>
      </c>
      <c r="R54">
        <v>65.979399999999998</v>
      </c>
      <c r="S54">
        <v>73.031599999999997</v>
      </c>
      <c r="T54">
        <v>71.779899999999998</v>
      </c>
      <c r="U54">
        <v>78.227400000000003</v>
      </c>
      <c r="V54">
        <v>78.780199999999994</v>
      </c>
      <c r="W54">
        <v>89.007900000000006</v>
      </c>
      <c r="X54">
        <v>84.480699999999999</v>
      </c>
      <c r="Y54">
        <v>94.238699999999994</v>
      </c>
      <c r="Z54">
        <v>94.6447</v>
      </c>
      <c r="AA54">
        <v>92.658900000000003</v>
      </c>
      <c r="AB54">
        <v>92.805899999999994</v>
      </c>
      <c r="AC54">
        <v>89.5</v>
      </c>
      <c r="AD54">
        <v>89.7958</v>
      </c>
      <c r="AE54">
        <v>94.882800000000003</v>
      </c>
      <c r="AF54">
        <v>91.711100000000002</v>
      </c>
      <c r="AG54" s="20">
        <v>78.234999999999999</v>
      </c>
      <c r="AH54">
        <v>74.749399999999994</v>
      </c>
      <c r="AI54">
        <v>72.145799999999994</v>
      </c>
      <c r="AJ54">
        <v>76.534199999999998</v>
      </c>
      <c r="AK54">
        <v>82.243099999999998</v>
      </c>
      <c r="AL54">
        <v>74.249099999999999</v>
      </c>
      <c r="AM54">
        <v>73.505700000000004</v>
      </c>
      <c r="AN54">
        <v>72.986099999999993</v>
      </c>
      <c r="AO54">
        <v>73.925700000000006</v>
      </c>
      <c r="AP54">
        <v>73.202799999999996</v>
      </c>
      <c r="AQ54">
        <v>69.127799999999993</v>
      </c>
      <c r="AR54">
        <v>65.838899999999995</v>
      </c>
      <c r="AS54">
        <v>85.037599999999998</v>
      </c>
      <c r="AT54">
        <v>87.578500000000005</v>
      </c>
      <c r="AU54">
        <v>89.295299999999997</v>
      </c>
      <c r="AV54">
        <v>88.612300000000005</v>
      </c>
      <c r="AW54">
        <v>90.806100000000001</v>
      </c>
      <c r="AX54">
        <v>92.806899999999999</v>
      </c>
      <c r="AY54">
        <v>95.104500000000002</v>
      </c>
      <c r="AZ54">
        <v>90.224699999999999</v>
      </c>
      <c r="BA54">
        <v>87.248900000000006</v>
      </c>
      <c r="BB54">
        <v>82.476799999999997</v>
      </c>
      <c r="BC54">
        <v>86.067800000000005</v>
      </c>
      <c r="BD54">
        <v>87.950800000000001</v>
      </c>
      <c r="BE54">
        <v>92.466700000000003</v>
      </c>
      <c r="BF54">
        <v>91.358500000000006</v>
      </c>
      <c r="BG54">
        <v>89.960999999999999</v>
      </c>
      <c r="BH54">
        <v>86.429900000000004</v>
      </c>
      <c r="BI54">
        <v>100.02800000000001</v>
      </c>
      <c r="BJ54">
        <v>100.14700000000001</v>
      </c>
      <c r="BK54">
        <v>100.742</v>
      </c>
      <c r="BL54">
        <v>98.772599999999997</v>
      </c>
      <c r="BM54">
        <v>94.696100000000001</v>
      </c>
      <c r="BN54">
        <v>92.685299999999998</v>
      </c>
      <c r="BO54">
        <v>97.9482</v>
      </c>
      <c r="BP54">
        <v>97.367500000000007</v>
      </c>
      <c r="BQ54">
        <v>100.349</v>
      </c>
      <c r="BR54">
        <v>90.807500000000005</v>
      </c>
      <c r="BS54">
        <v>83.477099999999993</v>
      </c>
      <c r="BT54">
        <v>96.021199999999993</v>
      </c>
      <c r="BU54">
        <v>90.819400000000002</v>
      </c>
      <c r="BV54">
        <v>90.410799999999995</v>
      </c>
      <c r="BW54" s="20">
        <v>86.808599999999998</v>
      </c>
      <c r="BX54">
        <v>98.109700000000004</v>
      </c>
      <c r="BY54">
        <v>86.358599999999996</v>
      </c>
      <c r="BZ54">
        <v>89.742400000000004</v>
      </c>
      <c r="CA54">
        <v>87.234300000000005</v>
      </c>
      <c r="CB54" s="20">
        <v>85.694500000000005</v>
      </c>
      <c r="CC54">
        <v>79.736000000000004</v>
      </c>
      <c r="CD54">
        <v>76.854799999999997</v>
      </c>
      <c r="CE54">
        <v>73.705500000000001</v>
      </c>
      <c r="CF54">
        <v>81.248000000000005</v>
      </c>
      <c r="CG54">
        <v>77.083299999999994</v>
      </c>
      <c r="CH54">
        <v>82.551500000000004</v>
      </c>
      <c r="CI54">
        <v>82.020499999999998</v>
      </c>
      <c r="CJ54">
        <v>74.287999999999997</v>
      </c>
      <c r="CK54">
        <v>86.741</v>
      </c>
      <c r="CL54">
        <v>77.297399999999996</v>
      </c>
      <c r="CM54">
        <v>77.456199999999995</v>
      </c>
      <c r="CN54">
        <v>79.552999999999997</v>
      </c>
      <c r="CO54">
        <v>88.831299999999999</v>
      </c>
      <c r="CP54">
        <v>84.749399999999994</v>
      </c>
      <c r="CQ54">
        <v>80.920299999999997</v>
      </c>
      <c r="CR54">
        <v>81.089500000000001</v>
      </c>
      <c r="CS54">
        <v>75.902100000000004</v>
      </c>
      <c r="CT54">
        <v>71.889799999999994</v>
      </c>
      <c r="CU54">
        <v>73.413799999999995</v>
      </c>
      <c r="CV54">
        <v>73.525499999999994</v>
      </c>
      <c r="CW54">
        <v>76.843000000000004</v>
      </c>
      <c r="CX54">
        <v>77.192899999999995</v>
      </c>
      <c r="CY54">
        <v>78.904899999999998</v>
      </c>
      <c r="CZ54">
        <v>78.409400000000005</v>
      </c>
      <c r="DA54">
        <v>77.9024</v>
      </c>
      <c r="DB54">
        <v>81.449100000000001</v>
      </c>
      <c r="DC54">
        <v>81.278000000000006</v>
      </c>
      <c r="DD54">
        <v>81.278000000000006</v>
      </c>
      <c r="DE54">
        <v>77.892700000000005</v>
      </c>
      <c r="DF54">
        <v>81.687399999999997</v>
      </c>
      <c r="DG54">
        <v>86.718000000000004</v>
      </c>
      <c r="DH54">
        <v>80.443399999999997</v>
      </c>
      <c r="DI54">
        <v>86.4011</v>
      </c>
      <c r="DJ54">
        <v>86.4011</v>
      </c>
      <c r="DK54">
        <v>78.995000000000005</v>
      </c>
      <c r="DL54">
        <v>85.875799999999998</v>
      </c>
      <c r="DM54">
        <v>79.392300000000006</v>
      </c>
      <c r="DN54">
        <v>80.015799999999999</v>
      </c>
      <c r="DO54">
        <v>88.598200000000006</v>
      </c>
      <c r="DP54">
        <v>76.176599999999993</v>
      </c>
      <c r="DQ54">
        <v>82.040599999999998</v>
      </c>
      <c r="DR54">
        <v>77.510900000000007</v>
      </c>
      <c r="DS54">
        <v>75.694299999999998</v>
      </c>
      <c r="DT54">
        <v>80.443399999999997</v>
      </c>
      <c r="DU54">
        <v>77.001000000000005</v>
      </c>
      <c r="DV54">
        <v>73.001000000000005</v>
      </c>
      <c r="DW54">
        <v>73.001000000000005</v>
      </c>
      <c r="DX54">
        <v>75.809100000000001</v>
      </c>
    </row>
    <row r="55" spans="1:128">
      <c r="A55">
        <v>699.04700000000003</v>
      </c>
      <c r="B55">
        <v>75.423000000000002</v>
      </c>
      <c r="C55">
        <v>81.884200000000007</v>
      </c>
      <c r="D55">
        <v>81.502399999999994</v>
      </c>
      <c r="E55">
        <v>87.100999999999999</v>
      </c>
      <c r="F55">
        <v>86.887500000000003</v>
      </c>
      <c r="G55">
        <v>89.676900000000003</v>
      </c>
      <c r="H55">
        <v>91.644999999999996</v>
      </c>
      <c r="I55">
        <v>95.423400000000001</v>
      </c>
      <c r="J55" s="1">
        <v>98.324700000000007</v>
      </c>
      <c r="K55">
        <v>89.825999999999993</v>
      </c>
      <c r="L55">
        <v>82.710999999999999</v>
      </c>
      <c r="M55">
        <v>76.973399999999998</v>
      </c>
      <c r="N55">
        <v>81.058899999999994</v>
      </c>
      <c r="O55">
        <v>96.201700000000002</v>
      </c>
      <c r="P55">
        <v>92.263199999999998</v>
      </c>
      <c r="Q55">
        <v>93.529499999999999</v>
      </c>
      <c r="R55">
        <v>65.810500000000005</v>
      </c>
      <c r="S55">
        <v>73.138599999999997</v>
      </c>
      <c r="T55">
        <v>72.0047</v>
      </c>
      <c r="U55">
        <v>78.395700000000005</v>
      </c>
      <c r="V55">
        <v>78.784300000000002</v>
      </c>
      <c r="W55">
        <v>89.085300000000004</v>
      </c>
      <c r="X55">
        <v>84.5167</v>
      </c>
      <c r="Y55">
        <v>94.295199999999994</v>
      </c>
      <c r="Z55">
        <v>94.748000000000005</v>
      </c>
      <c r="AA55">
        <v>92.755099999999999</v>
      </c>
      <c r="AB55">
        <v>92.834999999999994</v>
      </c>
      <c r="AC55">
        <v>89.684700000000007</v>
      </c>
      <c r="AD55">
        <v>89.867000000000004</v>
      </c>
      <c r="AE55">
        <v>94.903400000000005</v>
      </c>
      <c r="AF55">
        <v>91.831599999999995</v>
      </c>
      <c r="AG55" s="20">
        <v>78.721900000000005</v>
      </c>
      <c r="AH55">
        <v>75.296099999999996</v>
      </c>
      <c r="AI55">
        <v>72.704999999999998</v>
      </c>
      <c r="AJ55">
        <v>76.966700000000003</v>
      </c>
      <c r="AK55">
        <v>82.495699999999999</v>
      </c>
      <c r="AL55">
        <v>74.515799999999999</v>
      </c>
      <c r="AM55">
        <v>73.780299999999997</v>
      </c>
      <c r="AN55">
        <v>73.398799999999994</v>
      </c>
      <c r="AO55">
        <v>75.053299999999993</v>
      </c>
      <c r="AP55">
        <v>74.343400000000003</v>
      </c>
      <c r="AQ55">
        <v>70.322800000000001</v>
      </c>
      <c r="AR55">
        <v>67.134600000000006</v>
      </c>
      <c r="AS55">
        <v>84.911600000000007</v>
      </c>
      <c r="AT55">
        <v>87.4178</v>
      </c>
      <c r="AU55">
        <v>89.106899999999996</v>
      </c>
      <c r="AV55">
        <v>88.435100000000006</v>
      </c>
      <c r="AW55">
        <v>90.715000000000003</v>
      </c>
      <c r="AX55">
        <v>92.855500000000006</v>
      </c>
      <c r="AY55">
        <v>95.036500000000004</v>
      </c>
      <c r="AZ55">
        <v>90.203699999999998</v>
      </c>
      <c r="BA55">
        <v>87.197000000000003</v>
      </c>
      <c r="BB55">
        <v>82.366399999999999</v>
      </c>
      <c r="BC55">
        <v>85.959400000000002</v>
      </c>
      <c r="BD55">
        <v>87.977699999999999</v>
      </c>
      <c r="BE55">
        <v>92.349299999999999</v>
      </c>
      <c r="BF55">
        <v>91.357799999999997</v>
      </c>
      <c r="BG55">
        <v>89.941100000000006</v>
      </c>
      <c r="BH55">
        <v>86.389600000000002</v>
      </c>
      <c r="BI55">
        <v>100.066</v>
      </c>
      <c r="BJ55">
        <v>100.119</v>
      </c>
      <c r="BK55">
        <v>100.67700000000001</v>
      </c>
      <c r="BL55">
        <v>98.734200000000001</v>
      </c>
      <c r="BM55">
        <v>94.672799999999995</v>
      </c>
      <c r="BN55">
        <v>92.687799999999996</v>
      </c>
      <c r="BO55">
        <v>97.841300000000004</v>
      </c>
      <c r="BP55">
        <v>97.365399999999994</v>
      </c>
      <c r="BQ55">
        <v>100.40600000000001</v>
      </c>
      <c r="BR55">
        <v>90.844700000000003</v>
      </c>
      <c r="BS55">
        <v>83.442300000000003</v>
      </c>
      <c r="BT55">
        <v>95.960899999999995</v>
      </c>
      <c r="BU55">
        <v>90.970600000000005</v>
      </c>
      <c r="BV55">
        <v>90.593900000000005</v>
      </c>
      <c r="BW55" s="20">
        <v>86.899500000000003</v>
      </c>
      <c r="BX55">
        <v>98.172499999999999</v>
      </c>
      <c r="BY55">
        <v>86.390199999999993</v>
      </c>
      <c r="BZ55">
        <v>89.756299999999996</v>
      </c>
      <c r="CA55">
        <v>87.209800000000001</v>
      </c>
      <c r="CB55" s="20">
        <v>85.626800000000003</v>
      </c>
      <c r="CC55">
        <v>79.5351</v>
      </c>
      <c r="CD55">
        <v>76.652000000000001</v>
      </c>
      <c r="CE55">
        <v>73.416300000000007</v>
      </c>
      <c r="CF55">
        <v>81.047499999999999</v>
      </c>
      <c r="CG55">
        <v>76.958200000000005</v>
      </c>
      <c r="CH55">
        <v>82.412499999999994</v>
      </c>
      <c r="CI55">
        <v>81.940299999999993</v>
      </c>
      <c r="CJ55">
        <v>74.087599999999995</v>
      </c>
      <c r="CK55">
        <v>86.530299999999997</v>
      </c>
      <c r="CL55">
        <v>77.191500000000005</v>
      </c>
      <c r="CM55">
        <v>77.367400000000004</v>
      </c>
      <c r="CN55">
        <v>79.462199999999996</v>
      </c>
      <c r="CO55">
        <v>88.800200000000004</v>
      </c>
      <c r="CP55">
        <v>84.7911</v>
      </c>
      <c r="CQ55">
        <v>80.789599999999993</v>
      </c>
      <c r="CR55">
        <v>81.029700000000005</v>
      </c>
      <c r="CS55">
        <v>75.819299999999998</v>
      </c>
      <c r="CT55">
        <v>71.924700000000001</v>
      </c>
      <c r="CU55">
        <v>73.484499999999997</v>
      </c>
      <c r="CV55">
        <v>73.534300000000002</v>
      </c>
      <c r="CW55">
        <v>76.9084</v>
      </c>
      <c r="CX55">
        <v>77.228399999999993</v>
      </c>
      <c r="CY55">
        <v>78.9589</v>
      </c>
      <c r="CZ55">
        <v>78.468999999999994</v>
      </c>
      <c r="DA55">
        <v>77.960700000000003</v>
      </c>
      <c r="DB55">
        <v>81.568100000000001</v>
      </c>
      <c r="DC55">
        <v>81.311300000000003</v>
      </c>
      <c r="DD55">
        <v>81.311300000000003</v>
      </c>
      <c r="DE55">
        <v>77.8339</v>
      </c>
      <c r="DF55">
        <v>81.700299999999999</v>
      </c>
      <c r="DG55">
        <v>86.721699999999998</v>
      </c>
      <c r="DH55">
        <v>80.525700000000001</v>
      </c>
      <c r="DI55">
        <v>86.090699999999998</v>
      </c>
      <c r="DJ55">
        <v>86.090699999999998</v>
      </c>
      <c r="DK55">
        <v>78.808199999999999</v>
      </c>
      <c r="DL55">
        <v>85.664400000000001</v>
      </c>
      <c r="DM55">
        <v>79.103800000000007</v>
      </c>
      <c r="DN55">
        <v>79.62</v>
      </c>
      <c r="DO55">
        <v>88.4084</v>
      </c>
      <c r="DP55">
        <v>75.828999999999994</v>
      </c>
      <c r="DQ55">
        <v>81.630799999999994</v>
      </c>
      <c r="DR55">
        <v>77.071200000000005</v>
      </c>
      <c r="DS55">
        <v>75.275700000000001</v>
      </c>
      <c r="DT55">
        <v>79.9666</v>
      </c>
      <c r="DU55">
        <v>76.382199999999997</v>
      </c>
      <c r="DV55">
        <v>72.454899999999995</v>
      </c>
      <c r="DW55">
        <v>72.454899999999995</v>
      </c>
      <c r="DX55">
        <v>75.248599999999996</v>
      </c>
    </row>
    <row r="56" spans="1:128">
      <c r="A56">
        <v>700.91099999999994</v>
      </c>
      <c r="B56">
        <v>75.575199999999995</v>
      </c>
      <c r="C56">
        <v>81.926699999999997</v>
      </c>
      <c r="D56">
        <v>81.584500000000006</v>
      </c>
      <c r="E56">
        <v>87.158600000000007</v>
      </c>
      <c r="F56">
        <v>86.941999999999993</v>
      </c>
      <c r="G56">
        <v>89.800600000000003</v>
      </c>
      <c r="H56">
        <v>91.712500000000006</v>
      </c>
      <c r="I56">
        <v>95.534999999999997</v>
      </c>
      <c r="J56" s="1">
        <v>98.155500000000004</v>
      </c>
      <c r="K56">
        <v>89.700500000000005</v>
      </c>
      <c r="L56">
        <v>82.780699999999996</v>
      </c>
      <c r="M56">
        <v>77.012600000000006</v>
      </c>
      <c r="N56">
        <v>81.148300000000006</v>
      </c>
      <c r="O56">
        <v>96.230500000000006</v>
      </c>
      <c r="P56">
        <v>92.332099999999997</v>
      </c>
      <c r="Q56">
        <v>93.666700000000006</v>
      </c>
      <c r="R56">
        <v>65.843400000000003</v>
      </c>
      <c r="S56">
        <v>73.184100000000001</v>
      </c>
      <c r="T56">
        <v>72.043599999999998</v>
      </c>
      <c r="U56">
        <v>78.504300000000001</v>
      </c>
      <c r="V56">
        <v>78.764600000000002</v>
      </c>
      <c r="W56">
        <v>89.058999999999997</v>
      </c>
      <c r="X56">
        <v>84.549800000000005</v>
      </c>
      <c r="Y56">
        <v>94.286000000000001</v>
      </c>
      <c r="Z56">
        <v>94.803299999999993</v>
      </c>
      <c r="AA56">
        <v>92.853700000000003</v>
      </c>
      <c r="AB56">
        <v>92.871300000000005</v>
      </c>
      <c r="AC56">
        <v>89.866500000000002</v>
      </c>
      <c r="AD56">
        <v>89.866699999999994</v>
      </c>
      <c r="AE56">
        <v>94.957800000000006</v>
      </c>
      <c r="AF56">
        <v>91.983000000000004</v>
      </c>
      <c r="AG56" s="20">
        <v>79.100300000000004</v>
      </c>
      <c r="AH56">
        <v>75.684100000000001</v>
      </c>
      <c r="AI56">
        <v>73.128100000000003</v>
      </c>
      <c r="AJ56">
        <v>77.242000000000004</v>
      </c>
      <c r="AK56">
        <v>82.660899999999998</v>
      </c>
      <c r="AL56">
        <v>74.784800000000004</v>
      </c>
      <c r="AM56">
        <v>74.003399999999999</v>
      </c>
      <c r="AN56">
        <v>73.709699999999998</v>
      </c>
      <c r="AO56">
        <v>76.102900000000005</v>
      </c>
      <c r="AP56">
        <v>75.565799999999996</v>
      </c>
      <c r="AQ56">
        <v>71.5488</v>
      </c>
      <c r="AR56">
        <v>68.355900000000005</v>
      </c>
      <c r="AS56">
        <v>84.8185</v>
      </c>
      <c r="AT56">
        <v>87.226399999999998</v>
      </c>
      <c r="AU56">
        <v>88.941699999999997</v>
      </c>
      <c r="AV56">
        <v>88.338200000000001</v>
      </c>
      <c r="AW56">
        <v>90.656099999999995</v>
      </c>
      <c r="AX56">
        <v>92.7744</v>
      </c>
      <c r="AY56">
        <v>94.954400000000007</v>
      </c>
      <c r="AZ56">
        <v>90.166799999999995</v>
      </c>
      <c r="BA56">
        <v>87.1768</v>
      </c>
      <c r="BB56">
        <v>82.273799999999994</v>
      </c>
      <c r="BC56">
        <v>85.871600000000001</v>
      </c>
      <c r="BD56">
        <v>87.966099999999997</v>
      </c>
      <c r="BE56">
        <v>92.287999999999997</v>
      </c>
      <c r="BF56">
        <v>91.298900000000003</v>
      </c>
      <c r="BG56">
        <v>89.929100000000005</v>
      </c>
      <c r="BH56">
        <v>86.477099999999993</v>
      </c>
      <c r="BI56">
        <v>99.9499</v>
      </c>
      <c r="BJ56">
        <v>100.056</v>
      </c>
      <c r="BK56">
        <v>100.53400000000001</v>
      </c>
      <c r="BL56">
        <v>98.697599999999994</v>
      </c>
      <c r="BM56">
        <v>94.539400000000001</v>
      </c>
      <c r="BN56">
        <v>92.561899999999994</v>
      </c>
      <c r="BO56">
        <v>97.817599999999999</v>
      </c>
      <c r="BP56">
        <v>97.311899999999994</v>
      </c>
      <c r="BQ56">
        <v>100.25</v>
      </c>
      <c r="BR56">
        <v>90.841399999999993</v>
      </c>
      <c r="BS56">
        <v>83.462199999999996</v>
      </c>
      <c r="BT56">
        <v>95.915499999999994</v>
      </c>
      <c r="BU56">
        <v>91.059899999999999</v>
      </c>
      <c r="BV56">
        <v>90.6965</v>
      </c>
      <c r="BW56" s="20">
        <v>87.016199999999998</v>
      </c>
      <c r="BX56">
        <v>98.314599999999999</v>
      </c>
      <c r="BY56">
        <v>86.391999999999996</v>
      </c>
      <c r="BZ56">
        <v>89.65</v>
      </c>
      <c r="CA56">
        <v>87.283299999999997</v>
      </c>
      <c r="CB56" s="20">
        <v>85.590400000000002</v>
      </c>
      <c r="CC56">
        <v>79.350800000000007</v>
      </c>
      <c r="CD56">
        <v>76.531199999999998</v>
      </c>
      <c r="CE56">
        <v>73.349400000000003</v>
      </c>
      <c r="CF56">
        <v>80.873000000000005</v>
      </c>
      <c r="CG56">
        <v>76.922499999999999</v>
      </c>
      <c r="CH56">
        <v>82.289699999999996</v>
      </c>
      <c r="CI56">
        <v>81.844200000000001</v>
      </c>
      <c r="CJ56">
        <v>74.132099999999994</v>
      </c>
      <c r="CK56">
        <v>86.479799999999997</v>
      </c>
      <c r="CL56">
        <v>77.164199999999994</v>
      </c>
      <c r="CM56">
        <v>77.295400000000001</v>
      </c>
      <c r="CN56">
        <v>79.358900000000006</v>
      </c>
      <c r="CO56">
        <v>88.8125</v>
      </c>
      <c r="CP56">
        <v>84.7714</v>
      </c>
      <c r="CQ56">
        <v>80.7791</v>
      </c>
      <c r="CR56">
        <v>81.018699999999995</v>
      </c>
      <c r="CS56">
        <v>75.813199999999995</v>
      </c>
      <c r="CT56">
        <v>72.019800000000004</v>
      </c>
      <c r="CU56">
        <v>73.474800000000002</v>
      </c>
      <c r="CV56">
        <v>73.473200000000006</v>
      </c>
      <c r="CW56">
        <v>76.915800000000004</v>
      </c>
      <c r="CX56">
        <v>77.283000000000001</v>
      </c>
      <c r="CY56">
        <v>78.884900000000002</v>
      </c>
      <c r="CZ56">
        <v>78.494500000000002</v>
      </c>
      <c r="DA56">
        <v>78.034400000000005</v>
      </c>
      <c r="DB56">
        <v>81.703000000000003</v>
      </c>
      <c r="DC56">
        <v>81.361900000000006</v>
      </c>
      <c r="DD56">
        <v>81.361900000000006</v>
      </c>
      <c r="DE56">
        <v>77.847899999999996</v>
      </c>
      <c r="DF56">
        <v>81.689099999999996</v>
      </c>
      <c r="DG56">
        <v>86.7209</v>
      </c>
      <c r="DH56">
        <v>80.609899999999996</v>
      </c>
      <c r="DI56">
        <v>85.832800000000006</v>
      </c>
      <c r="DJ56">
        <v>85.832800000000006</v>
      </c>
      <c r="DK56">
        <v>78.615300000000005</v>
      </c>
      <c r="DL56">
        <v>85.283500000000004</v>
      </c>
      <c r="DM56">
        <v>78.775899999999993</v>
      </c>
      <c r="DN56">
        <v>79.235900000000001</v>
      </c>
      <c r="DO56">
        <v>88.126999999999995</v>
      </c>
      <c r="DP56">
        <v>75.344200000000001</v>
      </c>
      <c r="DQ56">
        <v>81.031000000000006</v>
      </c>
      <c r="DR56">
        <v>76.407799999999995</v>
      </c>
      <c r="DS56">
        <v>74.622399999999999</v>
      </c>
      <c r="DT56">
        <v>79.416200000000003</v>
      </c>
      <c r="DU56">
        <v>75.643000000000001</v>
      </c>
      <c r="DV56">
        <v>71.694999999999993</v>
      </c>
      <c r="DW56">
        <v>71.694999999999993</v>
      </c>
      <c r="DX56">
        <v>74.523399999999995</v>
      </c>
    </row>
    <row r="57" spans="1:128">
      <c r="A57">
        <v>702.77499999999998</v>
      </c>
      <c r="B57">
        <v>75.651200000000003</v>
      </c>
      <c r="C57">
        <v>82.025899999999993</v>
      </c>
      <c r="D57">
        <v>81.605800000000002</v>
      </c>
      <c r="E57">
        <v>87.240899999999996</v>
      </c>
      <c r="F57">
        <v>86.905900000000003</v>
      </c>
      <c r="G57">
        <v>89.798400000000001</v>
      </c>
      <c r="H57">
        <v>91.802199999999999</v>
      </c>
      <c r="I57">
        <v>95.525000000000006</v>
      </c>
      <c r="J57" s="1">
        <v>98.132800000000003</v>
      </c>
      <c r="K57">
        <v>89.6203</v>
      </c>
      <c r="L57">
        <v>82.724900000000005</v>
      </c>
      <c r="M57">
        <v>77.018699999999995</v>
      </c>
      <c r="N57">
        <v>81.2517</v>
      </c>
      <c r="O57">
        <v>96.255700000000004</v>
      </c>
      <c r="P57">
        <v>92.385400000000004</v>
      </c>
      <c r="Q57">
        <v>93.812700000000007</v>
      </c>
      <c r="R57">
        <v>66.213999999999999</v>
      </c>
      <c r="S57">
        <v>73.289599999999993</v>
      </c>
      <c r="T57">
        <v>72.057599999999994</v>
      </c>
      <c r="U57">
        <v>78.527500000000003</v>
      </c>
      <c r="V57">
        <v>78.7697</v>
      </c>
      <c r="W57">
        <v>89.017399999999995</v>
      </c>
      <c r="X57">
        <v>84.566800000000001</v>
      </c>
      <c r="Y57">
        <v>94.346500000000006</v>
      </c>
      <c r="Z57">
        <v>94.813599999999994</v>
      </c>
      <c r="AA57">
        <v>92.833500000000001</v>
      </c>
      <c r="AB57">
        <v>92.807000000000002</v>
      </c>
      <c r="AC57">
        <v>89.860600000000005</v>
      </c>
      <c r="AD57">
        <v>89.913799999999995</v>
      </c>
      <c r="AE57">
        <v>95.001599999999996</v>
      </c>
      <c r="AF57">
        <v>92.002300000000005</v>
      </c>
      <c r="AG57" s="20">
        <v>79.319299999999998</v>
      </c>
      <c r="AH57">
        <v>75.942300000000003</v>
      </c>
      <c r="AI57">
        <v>73.394099999999995</v>
      </c>
      <c r="AJ57">
        <v>77.446700000000007</v>
      </c>
      <c r="AK57">
        <v>82.749799999999993</v>
      </c>
      <c r="AL57">
        <v>74.994</v>
      </c>
      <c r="AM57">
        <v>74.144300000000001</v>
      </c>
      <c r="AN57">
        <v>73.8249</v>
      </c>
      <c r="AO57">
        <v>77.215900000000005</v>
      </c>
      <c r="AP57">
        <v>76.622799999999998</v>
      </c>
      <c r="AQ57">
        <v>72.762699999999995</v>
      </c>
      <c r="AR57">
        <v>69.552700000000002</v>
      </c>
      <c r="AS57">
        <v>84.692999999999998</v>
      </c>
      <c r="AT57">
        <v>87.090500000000006</v>
      </c>
      <c r="AU57">
        <v>88.813599999999994</v>
      </c>
      <c r="AV57">
        <v>88.270899999999997</v>
      </c>
      <c r="AW57">
        <v>90.674899999999994</v>
      </c>
      <c r="AX57">
        <v>92.664299999999997</v>
      </c>
      <c r="AY57">
        <v>94.906800000000004</v>
      </c>
      <c r="AZ57">
        <v>90.182500000000005</v>
      </c>
      <c r="BA57">
        <v>87.084199999999996</v>
      </c>
      <c r="BB57">
        <v>82.2256</v>
      </c>
      <c r="BC57">
        <v>85.884399999999999</v>
      </c>
      <c r="BD57">
        <v>87.8386</v>
      </c>
      <c r="BE57">
        <v>92.146799999999999</v>
      </c>
      <c r="BF57">
        <v>91.186499999999995</v>
      </c>
      <c r="BG57">
        <v>89.831199999999995</v>
      </c>
      <c r="BH57">
        <v>86.4161</v>
      </c>
      <c r="BI57">
        <v>99.764499999999998</v>
      </c>
      <c r="BJ57">
        <v>100.10299999999999</v>
      </c>
      <c r="BK57">
        <v>100.53100000000001</v>
      </c>
      <c r="BL57">
        <v>98.603300000000004</v>
      </c>
      <c r="BM57">
        <v>94.504400000000004</v>
      </c>
      <c r="BN57">
        <v>92.520200000000003</v>
      </c>
      <c r="BO57">
        <v>97.789299999999997</v>
      </c>
      <c r="BP57">
        <v>97.318399999999997</v>
      </c>
      <c r="BQ57">
        <v>100.172</v>
      </c>
      <c r="BR57">
        <v>90.826899999999995</v>
      </c>
      <c r="BS57">
        <v>83.496899999999997</v>
      </c>
      <c r="BT57">
        <v>95.980099999999993</v>
      </c>
      <c r="BU57">
        <v>91.037499999999994</v>
      </c>
      <c r="BV57">
        <v>90.6815</v>
      </c>
      <c r="BW57" s="20">
        <v>87.192700000000002</v>
      </c>
      <c r="BX57">
        <v>98.410300000000007</v>
      </c>
      <c r="BY57">
        <v>86.452200000000005</v>
      </c>
      <c r="BZ57">
        <v>89.608900000000006</v>
      </c>
      <c r="CA57">
        <v>87.229200000000006</v>
      </c>
      <c r="CB57" s="20">
        <v>85.656999999999996</v>
      </c>
      <c r="CC57">
        <v>79.360399999999998</v>
      </c>
      <c r="CD57">
        <v>76.550799999999995</v>
      </c>
      <c r="CE57">
        <v>73.4114</v>
      </c>
      <c r="CF57">
        <v>80.835899999999995</v>
      </c>
      <c r="CG57">
        <v>76.824299999999994</v>
      </c>
      <c r="CH57">
        <v>82.244600000000005</v>
      </c>
      <c r="CI57">
        <v>81.760099999999994</v>
      </c>
      <c r="CJ57">
        <v>74.099599999999995</v>
      </c>
      <c r="CK57">
        <v>86.522499999999994</v>
      </c>
      <c r="CL57">
        <v>77.141300000000001</v>
      </c>
      <c r="CM57">
        <v>77.192999999999998</v>
      </c>
      <c r="CN57">
        <v>79.264899999999997</v>
      </c>
      <c r="CO57">
        <v>88.7684</v>
      </c>
      <c r="CP57">
        <v>84.679500000000004</v>
      </c>
      <c r="CQ57">
        <v>80.820499999999996</v>
      </c>
      <c r="CR57">
        <v>80.959000000000003</v>
      </c>
      <c r="CS57">
        <v>75.683199999999999</v>
      </c>
      <c r="CT57">
        <v>72.066599999999994</v>
      </c>
      <c r="CU57">
        <v>73.380399999999995</v>
      </c>
      <c r="CV57">
        <v>73.508799999999994</v>
      </c>
      <c r="CW57">
        <v>76.946700000000007</v>
      </c>
      <c r="CX57">
        <v>77.326999999999998</v>
      </c>
      <c r="CY57">
        <v>78.821700000000007</v>
      </c>
      <c r="CZ57">
        <v>78.453400000000002</v>
      </c>
      <c r="DA57">
        <v>78.072199999999995</v>
      </c>
      <c r="DB57">
        <v>81.653000000000006</v>
      </c>
      <c r="DC57">
        <v>81.460499999999996</v>
      </c>
      <c r="DD57">
        <v>81.460499999999996</v>
      </c>
      <c r="DE57">
        <v>77.944400000000002</v>
      </c>
      <c r="DF57">
        <v>81.752200000000002</v>
      </c>
      <c r="DG57">
        <v>86.721000000000004</v>
      </c>
      <c r="DH57">
        <v>80.750600000000006</v>
      </c>
      <c r="DI57">
        <v>85.522000000000006</v>
      </c>
      <c r="DJ57">
        <v>85.522000000000006</v>
      </c>
      <c r="DK57">
        <v>78.224299999999999</v>
      </c>
      <c r="DL57">
        <v>84.881799999999998</v>
      </c>
      <c r="DM57">
        <v>78.3172</v>
      </c>
      <c r="DN57">
        <v>78.735500000000002</v>
      </c>
      <c r="DO57">
        <v>87.780799999999999</v>
      </c>
      <c r="DP57">
        <v>74.8797</v>
      </c>
      <c r="DQ57">
        <v>80.367800000000003</v>
      </c>
      <c r="DR57">
        <v>75.695599999999999</v>
      </c>
      <c r="DS57">
        <v>73.882599999999996</v>
      </c>
      <c r="DT57">
        <v>78.734800000000007</v>
      </c>
      <c r="DU57">
        <v>74.931600000000003</v>
      </c>
      <c r="DV57">
        <v>70.859700000000004</v>
      </c>
      <c r="DW57">
        <v>70.859700000000004</v>
      </c>
      <c r="DX57">
        <v>73.658100000000005</v>
      </c>
    </row>
    <row r="58" spans="1:128">
      <c r="A58">
        <v>704.63900000000001</v>
      </c>
      <c r="B58">
        <v>75.616399999999999</v>
      </c>
      <c r="C58">
        <v>82.106700000000004</v>
      </c>
      <c r="D58">
        <v>81.568899999999999</v>
      </c>
      <c r="E58">
        <v>87.273600000000002</v>
      </c>
      <c r="F58">
        <v>86.874700000000004</v>
      </c>
      <c r="G58">
        <v>89.848500000000001</v>
      </c>
      <c r="H58">
        <v>91.7273</v>
      </c>
      <c r="I58">
        <v>95.511600000000001</v>
      </c>
      <c r="J58" s="1">
        <v>98.230699999999999</v>
      </c>
      <c r="K58">
        <v>89.854900000000001</v>
      </c>
      <c r="L58">
        <v>82.696399999999997</v>
      </c>
      <c r="M58">
        <v>76.974599999999995</v>
      </c>
      <c r="N58">
        <v>81.217399999999998</v>
      </c>
      <c r="O58">
        <v>96.266999999999996</v>
      </c>
      <c r="P58">
        <v>92.393100000000004</v>
      </c>
      <c r="Q58">
        <v>93.793099999999995</v>
      </c>
      <c r="R58">
        <v>66.546300000000002</v>
      </c>
      <c r="S58">
        <v>73.302700000000002</v>
      </c>
      <c r="T58">
        <v>72.065799999999996</v>
      </c>
      <c r="U58">
        <v>78.437600000000003</v>
      </c>
      <c r="V58">
        <v>78.713300000000004</v>
      </c>
      <c r="W58">
        <v>89.063299999999998</v>
      </c>
      <c r="X58">
        <v>84.556600000000003</v>
      </c>
      <c r="Y58">
        <v>94.316999999999993</v>
      </c>
      <c r="Z58">
        <v>94.773600000000002</v>
      </c>
      <c r="AA58">
        <v>92.828400000000002</v>
      </c>
      <c r="AB58">
        <v>92.818899999999999</v>
      </c>
      <c r="AC58">
        <v>89.842399999999998</v>
      </c>
      <c r="AD58">
        <v>89.911500000000004</v>
      </c>
      <c r="AE58">
        <v>95.080200000000005</v>
      </c>
      <c r="AF58">
        <v>91.997399999999999</v>
      </c>
      <c r="AG58" s="20">
        <v>79.376300000000001</v>
      </c>
      <c r="AH58">
        <v>76.111999999999995</v>
      </c>
      <c r="AI58">
        <v>73.520300000000006</v>
      </c>
      <c r="AJ58">
        <v>77.679000000000002</v>
      </c>
      <c r="AK58">
        <v>82.828400000000002</v>
      </c>
      <c r="AL58">
        <v>75.0167</v>
      </c>
      <c r="AM58">
        <v>74.203100000000006</v>
      </c>
      <c r="AN58">
        <v>73.820700000000002</v>
      </c>
      <c r="AO58">
        <v>78.292400000000001</v>
      </c>
      <c r="AP58">
        <v>77.749300000000005</v>
      </c>
      <c r="AQ58">
        <v>73.880099999999999</v>
      </c>
      <c r="AR58">
        <v>70.785700000000006</v>
      </c>
      <c r="AS58">
        <v>84.717500000000001</v>
      </c>
      <c r="AT58">
        <v>87.105000000000004</v>
      </c>
      <c r="AU58">
        <v>88.7423</v>
      </c>
      <c r="AV58">
        <v>88.165400000000005</v>
      </c>
      <c r="AW58">
        <v>90.728200000000001</v>
      </c>
      <c r="AX58">
        <v>92.609300000000005</v>
      </c>
      <c r="AY58">
        <v>94.839100000000002</v>
      </c>
      <c r="AZ58">
        <v>90.192300000000003</v>
      </c>
      <c r="BA58">
        <v>86.926500000000004</v>
      </c>
      <c r="BB58">
        <v>82.182199999999995</v>
      </c>
      <c r="BC58">
        <v>85.861500000000007</v>
      </c>
      <c r="BD58">
        <v>87.804000000000002</v>
      </c>
      <c r="BE58">
        <v>92.137699999999995</v>
      </c>
      <c r="BF58">
        <v>91.020799999999994</v>
      </c>
      <c r="BG58">
        <v>89.834000000000003</v>
      </c>
      <c r="BH58">
        <v>86.263400000000004</v>
      </c>
      <c r="BI58">
        <v>99.738699999999994</v>
      </c>
      <c r="BJ58">
        <v>100.05500000000001</v>
      </c>
      <c r="BK58">
        <v>100.51600000000001</v>
      </c>
      <c r="BL58">
        <v>98.492199999999997</v>
      </c>
      <c r="BM58">
        <v>94.513900000000007</v>
      </c>
      <c r="BN58">
        <v>92.4846</v>
      </c>
      <c r="BO58">
        <v>97.818799999999996</v>
      </c>
      <c r="BP58">
        <v>97.3</v>
      </c>
      <c r="BQ58">
        <v>100.19799999999999</v>
      </c>
      <c r="BR58">
        <v>90.844899999999996</v>
      </c>
      <c r="BS58">
        <v>83.529799999999994</v>
      </c>
      <c r="BT58">
        <v>95.998900000000006</v>
      </c>
      <c r="BU58">
        <v>91.129400000000004</v>
      </c>
      <c r="BV58">
        <v>90.689700000000002</v>
      </c>
      <c r="BW58" s="20">
        <v>87.390799999999999</v>
      </c>
      <c r="BX58">
        <v>98.513499999999993</v>
      </c>
      <c r="BY58">
        <v>86.516099999999994</v>
      </c>
      <c r="BZ58">
        <v>89.680999999999997</v>
      </c>
      <c r="CA58">
        <v>87.280100000000004</v>
      </c>
      <c r="CB58" s="20">
        <v>85.660300000000007</v>
      </c>
      <c r="CC58">
        <v>79.568299999999994</v>
      </c>
      <c r="CD58">
        <v>76.741200000000006</v>
      </c>
      <c r="CE58">
        <v>73.512200000000007</v>
      </c>
      <c r="CF58">
        <v>80.940700000000007</v>
      </c>
      <c r="CG58">
        <v>76.739099999999993</v>
      </c>
      <c r="CH58">
        <v>82.217299999999994</v>
      </c>
      <c r="CI58">
        <v>81.721800000000002</v>
      </c>
      <c r="CJ58">
        <v>73.9773</v>
      </c>
      <c r="CK58">
        <v>86.490899999999996</v>
      </c>
      <c r="CL58">
        <v>77.071100000000001</v>
      </c>
      <c r="CM58">
        <v>77.128600000000006</v>
      </c>
      <c r="CN58">
        <v>79.150300000000001</v>
      </c>
      <c r="CO58">
        <v>88.724299999999999</v>
      </c>
      <c r="CP58">
        <v>84.629800000000003</v>
      </c>
      <c r="CQ58">
        <v>80.733599999999996</v>
      </c>
      <c r="CR58">
        <v>80.856499999999997</v>
      </c>
      <c r="CS58">
        <v>75.652699999999996</v>
      </c>
      <c r="CT58">
        <v>71.946200000000005</v>
      </c>
      <c r="CU58">
        <v>73.385400000000004</v>
      </c>
      <c r="CV58">
        <v>73.455399999999997</v>
      </c>
      <c r="CW58">
        <v>77.047799999999995</v>
      </c>
      <c r="CX58">
        <v>77.392200000000003</v>
      </c>
      <c r="CY58">
        <v>78.900400000000005</v>
      </c>
      <c r="CZ58">
        <v>78.441000000000003</v>
      </c>
      <c r="DA58">
        <v>78.126400000000004</v>
      </c>
      <c r="DB58">
        <v>81.584100000000007</v>
      </c>
      <c r="DC58">
        <v>81.466099999999997</v>
      </c>
      <c r="DD58">
        <v>81.466099999999997</v>
      </c>
      <c r="DE58">
        <v>78.005700000000004</v>
      </c>
      <c r="DF58">
        <v>81.872299999999996</v>
      </c>
      <c r="DG58">
        <v>86.763300000000001</v>
      </c>
      <c r="DH58">
        <v>80.732900000000001</v>
      </c>
      <c r="DI58">
        <v>85.006799999999998</v>
      </c>
      <c r="DJ58">
        <v>85.006799999999998</v>
      </c>
      <c r="DK58">
        <v>77.651600000000002</v>
      </c>
      <c r="DL58">
        <v>84.534700000000001</v>
      </c>
      <c r="DM58">
        <v>77.918700000000001</v>
      </c>
      <c r="DN58">
        <v>78.288600000000002</v>
      </c>
      <c r="DO58">
        <v>87.523399999999995</v>
      </c>
      <c r="DP58">
        <v>74.391000000000005</v>
      </c>
      <c r="DQ58">
        <v>79.692800000000005</v>
      </c>
      <c r="DR58">
        <v>74.956500000000005</v>
      </c>
      <c r="DS58">
        <v>73.120400000000004</v>
      </c>
      <c r="DT58">
        <v>78.045599999999993</v>
      </c>
      <c r="DU58">
        <v>74.037599999999998</v>
      </c>
      <c r="DV58">
        <v>69.894900000000007</v>
      </c>
      <c r="DW58">
        <v>69.894900000000007</v>
      </c>
      <c r="DX58">
        <v>72.767499999999998</v>
      </c>
    </row>
    <row r="59" spans="1:128">
      <c r="A59">
        <v>706.50300000000004</v>
      </c>
      <c r="B59">
        <v>75.606999999999999</v>
      </c>
      <c r="C59">
        <v>82.081699999999998</v>
      </c>
      <c r="D59">
        <v>81.653499999999994</v>
      </c>
      <c r="E59">
        <v>87.373900000000006</v>
      </c>
      <c r="F59">
        <v>86.913200000000003</v>
      </c>
      <c r="G59">
        <v>89.865499999999997</v>
      </c>
      <c r="H59">
        <v>91.688199999999995</v>
      </c>
      <c r="I59">
        <v>95.533100000000005</v>
      </c>
      <c r="J59" s="1">
        <v>98.214600000000004</v>
      </c>
      <c r="K59">
        <v>89.839299999999994</v>
      </c>
      <c r="L59">
        <v>82.737899999999996</v>
      </c>
      <c r="M59">
        <v>76.962599999999995</v>
      </c>
      <c r="N59">
        <v>81.221599999999995</v>
      </c>
      <c r="O59">
        <v>96.306700000000006</v>
      </c>
      <c r="P59">
        <v>92.385999999999996</v>
      </c>
      <c r="Q59">
        <v>93.704099999999997</v>
      </c>
      <c r="R59">
        <v>66.653199999999998</v>
      </c>
      <c r="S59">
        <v>73.209400000000002</v>
      </c>
      <c r="T59">
        <v>72.037599999999998</v>
      </c>
      <c r="U59">
        <v>78.427499999999995</v>
      </c>
      <c r="V59">
        <v>78.680800000000005</v>
      </c>
      <c r="W59">
        <v>89.063299999999998</v>
      </c>
      <c r="X59">
        <v>84.629000000000005</v>
      </c>
      <c r="Y59">
        <v>94.249799999999993</v>
      </c>
      <c r="Z59">
        <v>94.775000000000006</v>
      </c>
      <c r="AA59">
        <v>92.846599999999995</v>
      </c>
      <c r="AB59">
        <v>92.851799999999997</v>
      </c>
      <c r="AC59">
        <v>89.860600000000005</v>
      </c>
      <c r="AD59">
        <v>89.899900000000002</v>
      </c>
      <c r="AE59">
        <v>95.163899999999998</v>
      </c>
      <c r="AF59">
        <v>92.101200000000006</v>
      </c>
      <c r="AG59" s="20">
        <v>79.440899999999999</v>
      </c>
      <c r="AH59">
        <v>76.232699999999994</v>
      </c>
      <c r="AI59">
        <v>73.614000000000004</v>
      </c>
      <c r="AJ59">
        <v>77.869799999999998</v>
      </c>
      <c r="AK59">
        <v>82.932599999999994</v>
      </c>
      <c r="AL59">
        <v>75.020600000000002</v>
      </c>
      <c r="AM59">
        <v>74.2697</v>
      </c>
      <c r="AN59">
        <v>73.913300000000007</v>
      </c>
      <c r="AO59">
        <v>79.327799999999996</v>
      </c>
      <c r="AP59">
        <v>78.8994</v>
      </c>
      <c r="AQ59">
        <v>75.002700000000004</v>
      </c>
      <c r="AR59">
        <v>71.9285</v>
      </c>
      <c r="AS59">
        <v>84.828900000000004</v>
      </c>
      <c r="AT59">
        <v>87.259600000000006</v>
      </c>
      <c r="AU59">
        <v>88.874799999999993</v>
      </c>
      <c r="AV59">
        <v>88.171499999999995</v>
      </c>
      <c r="AW59">
        <v>90.651600000000002</v>
      </c>
      <c r="AX59">
        <v>92.6006</v>
      </c>
      <c r="AY59">
        <v>94.796599999999998</v>
      </c>
      <c r="AZ59">
        <v>90.106700000000004</v>
      </c>
      <c r="BA59">
        <v>86.918300000000002</v>
      </c>
      <c r="BB59">
        <v>82.236599999999996</v>
      </c>
      <c r="BC59">
        <v>85.763999999999996</v>
      </c>
      <c r="BD59">
        <v>87.747699999999995</v>
      </c>
      <c r="BE59">
        <v>92.181399999999996</v>
      </c>
      <c r="BF59">
        <v>90.900700000000001</v>
      </c>
      <c r="BG59">
        <v>89.796999999999997</v>
      </c>
      <c r="BH59">
        <v>86.164699999999996</v>
      </c>
      <c r="BI59">
        <v>99.708600000000004</v>
      </c>
      <c r="BJ59">
        <v>99.802199999999999</v>
      </c>
      <c r="BK59">
        <v>100.437</v>
      </c>
      <c r="BL59">
        <v>98.514300000000006</v>
      </c>
      <c r="BM59">
        <v>94.497299999999996</v>
      </c>
      <c r="BN59">
        <v>92.506100000000004</v>
      </c>
      <c r="BO59">
        <v>97.924000000000007</v>
      </c>
      <c r="BP59">
        <v>97.219800000000006</v>
      </c>
      <c r="BQ59">
        <v>100.18</v>
      </c>
      <c r="BR59">
        <v>90.899600000000007</v>
      </c>
      <c r="BS59">
        <v>83.565100000000001</v>
      </c>
      <c r="BT59">
        <v>95.948400000000007</v>
      </c>
      <c r="BU59">
        <v>91.270700000000005</v>
      </c>
      <c r="BV59">
        <v>90.790599999999998</v>
      </c>
      <c r="BW59" s="20">
        <v>87.449100000000001</v>
      </c>
      <c r="BX59">
        <v>98.594499999999996</v>
      </c>
      <c r="BY59">
        <v>86.502700000000004</v>
      </c>
      <c r="BZ59">
        <v>89.709599999999995</v>
      </c>
      <c r="CA59">
        <v>87.380399999999995</v>
      </c>
      <c r="CB59" s="20">
        <v>85.646199999999993</v>
      </c>
      <c r="CC59">
        <v>79.768799999999999</v>
      </c>
      <c r="CD59">
        <v>76.970399999999998</v>
      </c>
      <c r="CE59">
        <v>73.680400000000006</v>
      </c>
      <c r="CF59">
        <v>81.155199999999994</v>
      </c>
      <c r="CG59">
        <v>76.743600000000001</v>
      </c>
      <c r="CH59">
        <v>82.186300000000003</v>
      </c>
      <c r="CI59">
        <v>81.703999999999994</v>
      </c>
      <c r="CJ59">
        <v>73.983699999999999</v>
      </c>
      <c r="CK59">
        <v>86.586600000000004</v>
      </c>
      <c r="CL59">
        <v>77.161900000000003</v>
      </c>
      <c r="CM59">
        <v>77.187100000000001</v>
      </c>
      <c r="CN59">
        <v>79.179299999999998</v>
      </c>
      <c r="CO59">
        <v>88.658600000000007</v>
      </c>
      <c r="CP59">
        <v>84.613100000000003</v>
      </c>
      <c r="CQ59">
        <v>80.651799999999994</v>
      </c>
      <c r="CR59">
        <v>80.9161</v>
      </c>
      <c r="CS59">
        <v>75.866699999999994</v>
      </c>
      <c r="CT59">
        <v>71.997399999999999</v>
      </c>
      <c r="CU59">
        <v>73.3309</v>
      </c>
      <c r="CV59">
        <v>73.512500000000003</v>
      </c>
      <c r="CW59">
        <v>77.003900000000002</v>
      </c>
      <c r="CX59">
        <v>77.441000000000003</v>
      </c>
      <c r="CY59">
        <v>79.008399999999995</v>
      </c>
      <c r="CZ59">
        <v>78.425299999999993</v>
      </c>
      <c r="DA59">
        <v>78.070700000000002</v>
      </c>
      <c r="DB59">
        <v>81.652900000000002</v>
      </c>
      <c r="DC59">
        <v>81.524100000000004</v>
      </c>
      <c r="DD59">
        <v>81.524100000000004</v>
      </c>
      <c r="DE59">
        <v>78.040099999999995</v>
      </c>
      <c r="DF59">
        <v>81.940100000000001</v>
      </c>
      <c r="DG59">
        <v>86.866600000000005</v>
      </c>
      <c r="DH59">
        <v>80.787000000000006</v>
      </c>
      <c r="DI59">
        <v>84.506699999999995</v>
      </c>
      <c r="DJ59">
        <v>84.506699999999995</v>
      </c>
      <c r="DK59">
        <v>77.206500000000005</v>
      </c>
      <c r="DL59">
        <v>84.168700000000001</v>
      </c>
      <c r="DM59">
        <v>77.605599999999995</v>
      </c>
      <c r="DN59">
        <v>77.884900000000002</v>
      </c>
      <c r="DO59">
        <v>87.211299999999994</v>
      </c>
      <c r="DP59">
        <v>73.902699999999996</v>
      </c>
      <c r="DQ59">
        <v>79.088399999999993</v>
      </c>
      <c r="DR59">
        <v>74.233000000000004</v>
      </c>
      <c r="DS59">
        <v>72.396900000000002</v>
      </c>
      <c r="DT59">
        <v>77.325000000000003</v>
      </c>
      <c r="DU59">
        <v>73.109300000000005</v>
      </c>
      <c r="DV59">
        <v>68.977000000000004</v>
      </c>
      <c r="DW59">
        <v>68.977000000000004</v>
      </c>
      <c r="DX59">
        <v>71.966899999999995</v>
      </c>
    </row>
    <row r="60" spans="1:128">
      <c r="A60">
        <v>708.36699999999996</v>
      </c>
      <c r="B60">
        <v>75.580100000000002</v>
      </c>
      <c r="C60">
        <v>82.029600000000002</v>
      </c>
      <c r="D60">
        <v>81.607500000000002</v>
      </c>
      <c r="E60">
        <v>87.400199999999998</v>
      </c>
      <c r="F60">
        <v>86.9816</v>
      </c>
      <c r="G60">
        <v>89.792500000000004</v>
      </c>
      <c r="H60">
        <v>91.689700000000002</v>
      </c>
      <c r="I60">
        <v>95.661199999999994</v>
      </c>
      <c r="J60" s="1">
        <v>98.186099999999996</v>
      </c>
      <c r="K60">
        <v>89.597200000000001</v>
      </c>
      <c r="L60">
        <v>82.676599999999993</v>
      </c>
      <c r="M60">
        <v>76.941199999999995</v>
      </c>
      <c r="N60">
        <v>81.274500000000003</v>
      </c>
      <c r="O60">
        <v>96.263199999999998</v>
      </c>
      <c r="P60">
        <v>92.485500000000002</v>
      </c>
      <c r="Q60">
        <v>93.694199999999995</v>
      </c>
      <c r="R60">
        <v>66.486999999999995</v>
      </c>
      <c r="S60">
        <v>73.171199999999999</v>
      </c>
      <c r="T60">
        <v>71.981700000000004</v>
      </c>
      <c r="U60">
        <v>78.516300000000001</v>
      </c>
      <c r="V60">
        <v>78.675700000000006</v>
      </c>
      <c r="W60">
        <v>88.992599999999996</v>
      </c>
      <c r="X60">
        <v>84.633499999999998</v>
      </c>
      <c r="Y60">
        <v>94.269199999999998</v>
      </c>
      <c r="Z60">
        <v>94.787099999999995</v>
      </c>
      <c r="AA60">
        <v>92.717100000000002</v>
      </c>
      <c r="AB60">
        <v>92.829899999999995</v>
      </c>
      <c r="AC60">
        <v>89.935199999999995</v>
      </c>
      <c r="AD60">
        <v>89.933999999999997</v>
      </c>
      <c r="AE60">
        <v>95.107699999999994</v>
      </c>
      <c r="AF60">
        <v>92.095200000000006</v>
      </c>
      <c r="AG60" s="20">
        <v>79.5441</v>
      </c>
      <c r="AH60">
        <v>76.287000000000006</v>
      </c>
      <c r="AI60">
        <v>73.700199999999995</v>
      </c>
      <c r="AJ60">
        <v>77.8566</v>
      </c>
      <c r="AK60">
        <v>83.011799999999994</v>
      </c>
      <c r="AL60">
        <v>75.034199999999998</v>
      </c>
      <c r="AM60">
        <v>74.328199999999995</v>
      </c>
      <c r="AN60">
        <v>73.940700000000007</v>
      </c>
      <c r="AO60">
        <v>80.298900000000003</v>
      </c>
      <c r="AP60">
        <v>79.779799999999994</v>
      </c>
      <c r="AQ60">
        <v>75.997900000000001</v>
      </c>
      <c r="AR60">
        <v>72.883399999999995</v>
      </c>
      <c r="AS60">
        <v>84.889700000000005</v>
      </c>
      <c r="AT60">
        <v>87.436800000000005</v>
      </c>
      <c r="AU60">
        <v>89.104900000000001</v>
      </c>
      <c r="AV60">
        <v>88.243499999999997</v>
      </c>
      <c r="AW60">
        <v>90.524000000000001</v>
      </c>
      <c r="AX60">
        <v>92.6554</v>
      </c>
      <c r="AY60">
        <v>94.856499999999997</v>
      </c>
      <c r="AZ60">
        <v>90.028899999999993</v>
      </c>
      <c r="BA60">
        <v>87.032700000000006</v>
      </c>
      <c r="BB60">
        <v>82.348600000000005</v>
      </c>
      <c r="BC60">
        <v>85.789199999999994</v>
      </c>
      <c r="BD60">
        <v>87.821700000000007</v>
      </c>
      <c r="BE60">
        <v>92.082499999999996</v>
      </c>
      <c r="BF60">
        <v>90.880799999999994</v>
      </c>
      <c r="BG60">
        <v>89.757300000000001</v>
      </c>
      <c r="BH60">
        <v>86.121099999999998</v>
      </c>
      <c r="BI60">
        <v>99.641999999999996</v>
      </c>
      <c r="BJ60">
        <v>99.731300000000005</v>
      </c>
      <c r="BK60">
        <v>100.389</v>
      </c>
      <c r="BL60">
        <v>98.574600000000004</v>
      </c>
      <c r="BM60">
        <v>94.6614</v>
      </c>
      <c r="BN60">
        <v>92.686300000000003</v>
      </c>
      <c r="BO60">
        <v>97.924899999999994</v>
      </c>
      <c r="BP60">
        <v>97.153199999999998</v>
      </c>
      <c r="BQ60">
        <v>100.206</v>
      </c>
      <c r="BR60">
        <v>90.906000000000006</v>
      </c>
      <c r="BS60">
        <v>83.593599999999995</v>
      </c>
      <c r="BT60">
        <v>96.096699999999998</v>
      </c>
      <c r="BU60">
        <v>91.450800000000001</v>
      </c>
      <c r="BV60">
        <v>90.943600000000004</v>
      </c>
      <c r="BW60" s="20">
        <v>87.565700000000007</v>
      </c>
      <c r="BX60">
        <v>98.5779</v>
      </c>
      <c r="BY60">
        <v>86.575800000000001</v>
      </c>
      <c r="BZ60">
        <v>89.785499999999999</v>
      </c>
      <c r="CA60">
        <v>87.514700000000005</v>
      </c>
      <c r="CB60" s="20">
        <v>85.763300000000001</v>
      </c>
      <c r="CC60">
        <v>80.083799999999997</v>
      </c>
      <c r="CD60">
        <v>77.308199999999999</v>
      </c>
      <c r="CE60">
        <v>74.060599999999994</v>
      </c>
      <c r="CF60">
        <v>81.406800000000004</v>
      </c>
      <c r="CG60">
        <v>76.8035</v>
      </c>
      <c r="CH60">
        <v>82.1327</v>
      </c>
      <c r="CI60">
        <v>81.774500000000003</v>
      </c>
      <c r="CJ60">
        <v>74.050799999999995</v>
      </c>
      <c r="CK60">
        <v>86.715000000000003</v>
      </c>
      <c r="CL60">
        <v>77.335899999999995</v>
      </c>
      <c r="CM60">
        <v>77.335999999999999</v>
      </c>
      <c r="CN60">
        <v>79.380399999999995</v>
      </c>
      <c r="CO60">
        <v>88.647300000000001</v>
      </c>
      <c r="CP60">
        <v>84.613399999999999</v>
      </c>
      <c r="CQ60">
        <v>80.687700000000007</v>
      </c>
      <c r="CR60">
        <v>81.001099999999994</v>
      </c>
      <c r="CS60">
        <v>75.819299999999998</v>
      </c>
      <c r="CT60">
        <v>72.119900000000001</v>
      </c>
      <c r="CU60">
        <v>73.255899999999997</v>
      </c>
      <c r="CV60">
        <v>73.466499999999996</v>
      </c>
      <c r="CW60">
        <v>76.948099999999997</v>
      </c>
      <c r="CX60">
        <v>77.504599999999996</v>
      </c>
      <c r="CY60">
        <v>79.040899999999993</v>
      </c>
      <c r="CZ60">
        <v>78.441599999999994</v>
      </c>
      <c r="DA60">
        <v>78.034000000000006</v>
      </c>
      <c r="DB60">
        <v>81.793499999999995</v>
      </c>
      <c r="DC60">
        <v>81.579599999999999</v>
      </c>
      <c r="DD60">
        <v>81.579599999999999</v>
      </c>
      <c r="DE60">
        <v>78.167000000000002</v>
      </c>
      <c r="DF60">
        <v>82.028599999999997</v>
      </c>
      <c r="DG60">
        <v>86.980199999999996</v>
      </c>
      <c r="DH60">
        <v>80.892799999999994</v>
      </c>
      <c r="DI60">
        <v>84.276300000000006</v>
      </c>
      <c r="DJ60">
        <v>84.276300000000006</v>
      </c>
      <c r="DK60">
        <v>76.874499999999998</v>
      </c>
      <c r="DL60">
        <v>83.903300000000002</v>
      </c>
      <c r="DM60">
        <v>77.363</v>
      </c>
      <c r="DN60">
        <v>77.552899999999994</v>
      </c>
      <c r="DO60">
        <v>86.879800000000003</v>
      </c>
      <c r="DP60">
        <v>73.700199999999995</v>
      </c>
      <c r="DQ60">
        <v>78.677199999999999</v>
      </c>
      <c r="DR60">
        <v>73.699799999999996</v>
      </c>
      <c r="DS60">
        <v>71.954700000000003</v>
      </c>
      <c r="DT60">
        <v>76.880200000000002</v>
      </c>
      <c r="DU60">
        <v>72.494600000000005</v>
      </c>
      <c r="DV60">
        <v>68.398700000000005</v>
      </c>
      <c r="DW60">
        <v>68.398700000000005</v>
      </c>
      <c r="DX60">
        <v>71.359399999999994</v>
      </c>
    </row>
    <row r="61" spans="1:128">
      <c r="A61">
        <v>710.23099999999999</v>
      </c>
      <c r="B61">
        <v>75.527600000000007</v>
      </c>
      <c r="C61">
        <v>82.025000000000006</v>
      </c>
      <c r="D61">
        <v>81.600700000000003</v>
      </c>
      <c r="E61">
        <v>87.258200000000002</v>
      </c>
      <c r="F61">
        <v>86.966399999999993</v>
      </c>
      <c r="G61">
        <v>89.805800000000005</v>
      </c>
      <c r="H61">
        <v>91.669499999999999</v>
      </c>
      <c r="I61">
        <v>95.616</v>
      </c>
      <c r="J61" s="1">
        <v>98.175700000000006</v>
      </c>
      <c r="K61">
        <v>89.685599999999994</v>
      </c>
      <c r="L61">
        <v>82.601900000000001</v>
      </c>
      <c r="M61">
        <v>76.876199999999997</v>
      </c>
      <c r="N61">
        <v>81.249399999999994</v>
      </c>
      <c r="O61">
        <v>96.278300000000002</v>
      </c>
      <c r="P61">
        <v>92.477500000000006</v>
      </c>
      <c r="Q61">
        <v>93.712699999999998</v>
      </c>
      <c r="R61">
        <v>66.111900000000006</v>
      </c>
      <c r="S61">
        <v>73.160600000000002</v>
      </c>
      <c r="T61">
        <v>71.873099999999994</v>
      </c>
      <c r="U61">
        <v>78.503100000000003</v>
      </c>
      <c r="V61">
        <v>78.5886</v>
      </c>
      <c r="W61">
        <v>88.954099999999997</v>
      </c>
      <c r="X61">
        <v>84.580299999999994</v>
      </c>
      <c r="Y61">
        <v>94.245900000000006</v>
      </c>
      <c r="Z61">
        <v>94.703400000000002</v>
      </c>
      <c r="AA61">
        <v>92.574200000000005</v>
      </c>
      <c r="AB61">
        <v>92.761700000000005</v>
      </c>
      <c r="AC61">
        <v>89.966200000000001</v>
      </c>
      <c r="AD61">
        <v>90.019400000000005</v>
      </c>
      <c r="AE61">
        <v>95.083200000000005</v>
      </c>
      <c r="AF61">
        <v>92.094700000000003</v>
      </c>
      <c r="AG61" s="20">
        <v>79.523600000000002</v>
      </c>
      <c r="AH61">
        <v>76.281800000000004</v>
      </c>
      <c r="AI61">
        <v>73.697900000000004</v>
      </c>
      <c r="AJ61">
        <v>77.789000000000001</v>
      </c>
      <c r="AK61">
        <v>83.003399999999999</v>
      </c>
      <c r="AL61">
        <v>75.043199999999999</v>
      </c>
      <c r="AM61">
        <v>74.315399999999997</v>
      </c>
      <c r="AN61">
        <v>73.949299999999994</v>
      </c>
      <c r="AO61">
        <v>81.016400000000004</v>
      </c>
      <c r="AP61">
        <v>80.488299999999995</v>
      </c>
      <c r="AQ61">
        <v>76.664299999999997</v>
      </c>
      <c r="AR61">
        <v>73.75</v>
      </c>
      <c r="AS61">
        <v>85.042699999999996</v>
      </c>
      <c r="AT61">
        <v>87.555899999999994</v>
      </c>
      <c r="AU61">
        <v>89.283000000000001</v>
      </c>
      <c r="AV61">
        <v>88.256799999999998</v>
      </c>
      <c r="AW61">
        <v>90.466999999999999</v>
      </c>
      <c r="AX61">
        <v>92.684899999999999</v>
      </c>
      <c r="AY61">
        <v>94.950599999999994</v>
      </c>
      <c r="AZ61">
        <v>89.990099999999998</v>
      </c>
      <c r="BA61">
        <v>87.176500000000004</v>
      </c>
      <c r="BB61">
        <v>82.6036</v>
      </c>
      <c r="BC61">
        <v>86.007300000000001</v>
      </c>
      <c r="BD61">
        <v>88.0471</v>
      </c>
      <c r="BE61">
        <v>92.0715</v>
      </c>
      <c r="BF61">
        <v>90.938999999999993</v>
      </c>
      <c r="BG61">
        <v>89.849199999999996</v>
      </c>
      <c r="BH61">
        <v>86.233599999999996</v>
      </c>
      <c r="BI61">
        <v>99.640199999999993</v>
      </c>
      <c r="BJ61">
        <v>99.794899999999998</v>
      </c>
      <c r="BK61">
        <v>100.411</v>
      </c>
      <c r="BL61">
        <v>98.544700000000006</v>
      </c>
      <c r="BM61">
        <v>94.843500000000006</v>
      </c>
      <c r="BN61">
        <v>92.804299999999998</v>
      </c>
      <c r="BO61">
        <v>98.031800000000004</v>
      </c>
      <c r="BP61">
        <v>97.233900000000006</v>
      </c>
      <c r="BQ61">
        <v>100.196</v>
      </c>
      <c r="BR61">
        <v>90.9619</v>
      </c>
      <c r="BS61">
        <v>83.709400000000002</v>
      </c>
      <c r="BT61">
        <v>96.176199999999994</v>
      </c>
      <c r="BU61">
        <v>91.657700000000006</v>
      </c>
      <c r="BV61">
        <v>91.064599999999999</v>
      </c>
      <c r="BW61" s="20">
        <v>87.744799999999998</v>
      </c>
      <c r="BX61">
        <v>98.648399999999995</v>
      </c>
      <c r="BY61">
        <v>86.740300000000005</v>
      </c>
      <c r="BZ61">
        <v>89.942499999999995</v>
      </c>
      <c r="CA61">
        <v>87.652500000000003</v>
      </c>
      <c r="CB61" s="20">
        <v>85.952799999999996</v>
      </c>
      <c r="CC61">
        <v>80.4148</v>
      </c>
      <c r="CD61">
        <v>77.713200000000001</v>
      </c>
      <c r="CE61">
        <v>74.551100000000005</v>
      </c>
      <c r="CF61">
        <v>81.7911</v>
      </c>
      <c r="CG61">
        <v>76.936700000000002</v>
      </c>
      <c r="CH61">
        <v>82.322100000000006</v>
      </c>
      <c r="CI61">
        <v>81.971500000000006</v>
      </c>
      <c r="CJ61">
        <v>74.277799999999999</v>
      </c>
      <c r="CK61">
        <v>86.823499999999996</v>
      </c>
      <c r="CL61">
        <v>77.571100000000001</v>
      </c>
      <c r="CM61">
        <v>77.609499999999997</v>
      </c>
      <c r="CN61">
        <v>79.599299999999999</v>
      </c>
      <c r="CO61">
        <v>88.768000000000001</v>
      </c>
      <c r="CP61">
        <v>84.660899999999998</v>
      </c>
      <c r="CQ61">
        <v>80.778099999999995</v>
      </c>
      <c r="CR61">
        <v>81.055499999999995</v>
      </c>
      <c r="CS61">
        <v>75.650499999999994</v>
      </c>
      <c r="CT61">
        <v>72.081999999999994</v>
      </c>
      <c r="CU61">
        <v>73.322299999999998</v>
      </c>
      <c r="CV61">
        <v>73.577100000000002</v>
      </c>
      <c r="CW61">
        <v>77.023399999999995</v>
      </c>
      <c r="CX61">
        <v>77.546499999999995</v>
      </c>
      <c r="CY61">
        <v>78.993200000000002</v>
      </c>
      <c r="CZ61">
        <v>78.480800000000002</v>
      </c>
      <c r="DA61">
        <v>78.122699999999995</v>
      </c>
      <c r="DB61">
        <v>81.780900000000003</v>
      </c>
      <c r="DC61">
        <v>81.537099999999995</v>
      </c>
      <c r="DD61">
        <v>81.537099999999995</v>
      </c>
      <c r="DE61">
        <v>78.291799999999995</v>
      </c>
      <c r="DF61">
        <v>82.096000000000004</v>
      </c>
      <c r="DG61">
        <v>87.0184</v>
      </c>
      <c r="DH61">
        <v>80.937100000000001</v>
      </c>
      <c r="DI61">
        <v>84.199700000000007</v>
      </c>
      <c r="DJ61">
        <v>84.199700000000007</v>
      </c>
      <c r="DK61">
        <v>76.756900000000002</v>
      </c>
      <c r="DL61">
        <v>83.834100000000007</v>
      </c>
      <c r="DM61">
        <v>77.355999999999995</v>
      </c>
      <c r="DN61">
        <v>77.641499999999994</v>
      </c>
      <c r="DO61">
        <v>86.677599999999998</v>
      </c>
      <c r="DP61">
        <v>73.83</v>
      </c>
      <c r="DQ61">
        <v>78.541799999999995</v>
      </c>
      <c r="DR61">
        <v>73.580200000000005</v>
      </c>
      <c r="DS61">
        <v>71.898099999999999</v>
      </c>
      <c r="DT61">
        <v>76.809899999999999</v>
      </c>
      <c r="DU61">
        <v>72.210700000000003</v>
      </c>
      <c r="DV61">
        <v>68.076700000000002</v>
      </c>
      <c r="DW61">
        <v>68.076700000000002</v>
      </c>
      <c r="DX61">
        <v>71.150300000000001</v>
      </c>
    </row>
    <row r="62" spans="1:128">
      <c r="A62">
        <v>712.09500000000003</v>
      </c>
      <c r="B62">
        <v>75.456000000000003</v>
      </c>
      <c r="C62">
        <v>82.0488</v>
      </c>
      <c r="D62">
        <v>81.649299999999997</v>
      </c>
      <c r="E62">
        <v>87.142799999999994</v>
      </c>
      <c r="F62">
        <v>86.904399999999995</v>
      </c>
      <c r="G62">
        <v>89.790800000000004</v>
      </c>
      <c r="H62">
        <v>91.578999999999994</v>
      </c>
      <c r="I62">
        <v>95.464500000000001</v>
      </c>
      <c r="J62" s="1">
        <v>98.164500000000004</v>
      </c>
      <c r="K62">
        <v>89.715599999999995</v>
      </c>
      <c r="L62">
        <v>82.548299999999998</v>
      </c>
      <c r="M62">
        <v>76.752499999999998</v>
      </c>
      <c r="N62">
        <v>81.151899999999998</v>
      </c>
      <c r="O62">
        <v>96.276799999999994</v>
      </c>
      <c r="P62">
        <v>92.351500000000001</v>
      </c>
      <c r="Q62">
        <v>93.761499999999998</v>
      </c>
      <c r="R62">
        <v>65.900899999999993</v>
      </c>
      <c r="S62">
        <v>73.128900000000002</v>
      </c>
      <c r="T62">
        <v>71.8429</v>
      </c>
      <c r="U62">
        <v>78.390199999999993</v>
      </c>
      <c r="V62">
        <v>78.522099999999995</v>
      </c>
      <c r="W62">
        <v>88.914400000000001</v>
      </c>
      <c r="X62">
        <v>84.557699999999997</v>
      </c>
      <c r="Y62">
        <v>94.141499999999994</v>
      </c>
      <c r="Z62">
        <v>94.665400000000005</v>
      </c>
      <c r="AA62">
        <v>92.488</v>
      </c>
      <c r="AB62">
        <v>92.729600000000005</v>
      </c>
      <c r="AC62">
        <v>89.913399999999996</v>
      </c>
      <c r="AD62">
        <v>90.017799999999994</v>
      </c>
      <c r="AE62">
        <v>95.123800000000003</v>
      </c>
      <c r="AF62">
        <v>92.097499999999997</v>
      </c>
      <c r="AG62" s="20">
        <v>79.454700000000003</v>
      </c>
      <c r="AH62">
        <v>76.227099999999993</v>
      </c>
      <c r="AI62">
        <v>73.567899999999995</v>
      </c>
      <c r="AJ62">
        <v>77.679299999999998</v>
      </c>
      <c r="AK62">
        <v>82.976299999999995</v>
      </c>
      <c r="AL62">
        <v>75.0214</v>
      </c>
      <c r="AM62">
        <v>74.276899999999998</v>
      </c>
      <c r="AN62">
        <v>73.9482</v>
      </c>
      <c r="AO62">
        <v>81.578500000000005</v>
      </c>
      <c r="AP62">
        <v>81.148099999999999</v>
      </c>
      <c r="AQ62">
        <v>77.203100000000006</v>
      </c>
      <c r="AR62">
        <v>74.321100000000001</v>
      </c>
      <c r="AS62">
        <v>85.284599999999998</v>
      </c>
      <c r="AT62">
        <v>87.691800000000001</v>
      </c>
      <c r="AU62">
        <v>89.382199999999997</v>
      </c>
      <c r="AV62">
        <v>88.336399999999998</v>
      </c>
      <c r="AW62">
        <v>90.534700000000001</v>
      </c>
      <c r="AX62">
        <v>92.745999999999995</v>
      </c>
      <c r="AY62">
        <v>95.000900000000001</v>
      </c>
      <c r="AZ62">
        <v>90.004099999999994</v>
      </c>
      <c r="BA62">
        <v>87.387799999999999</v>
      </c>
      <c r="BB62">
        <v>82.942800000000005</v>
      </c>
      <c r="BC62">
        <v>86.360200000000006</v>
      </c>
      <c r="BD62">
        <v>88.308700000000002</v>
      </c>
      <c r="BE62">
        <v>92.274100000000004</v>
      </c>
      <c r="BF62">
        <v>91.120199999999997</v>
      </c>
      <c r="BG62">
        <v>90.027500000000003</v>
      </c>
      <c r="BH62">
        <v>86.580699999999993</v>
      </c>
      <c r="BI62">
        <v>99.702699999999993</v>
      </c>
      <c r="BJ62">
        <v>99.837299999999999</v>
      </c>
      <c r="BK62">
        <v>100.4</v>
      </c>
      <c r="BL62">
        <v>98.532600000000002</v>
      </c>
      <c r="BM62">
        <v>94.897000000000006</v>
      </c>
      <c r="BN62">
        <v>92.934299999999993</v>
      </c>
      <c r="BO62">
        <v>98.118499999999997</v>
      </c>
      <c r="BP62">
        <v>97.3566</v>
      </c>
      <c r="BQ62">
        <v>100.175</v>
      </c>
      <c r="BR62">
        <v>91.043199999999999</v>
      </c>
      <c r="BS62">
        <v>83.867000000000004</v>
      </c>
      <c r="BT62">
        <v>96.180999999999997</v>
      </c>
      <c r="BU62">
        <v>91.763999999999996</v>
      </c>
      <c r="BV62">
        <v>91.171899999999994</v>
      </c>
      <c r="BW62" s="20">
        <v>87.944000000000003</v>
      </c>
      <c r="BX62">
        <v>98.7864</v>
      </c>
      <c r="BY62">
        <v>86.907600000000002</v>
      </c>
      <c r="BZ62">
        <v>90.066299999999998</v>
      </c>
      <c r="CA62">
        <v>87.681100000000001</v>
      </c>
      <c r="CB62" s="20">
        <v>86.114800000000002</v>
      </c>
      <c r="CC62">
        <v>80.892799999999994</v>
      </c>
      <c r="CD62">
        <v>78.226600000000005</v>
      </c>
      <c r="CE62">
        <v>75.182199999999995</v>
      </c>
      <c r="CF62">
        <v>82.335499999999996</v>
      </c>
      <c r="CG62">
        <v>77.205100000000002</v>
      </c>
      <c r="CH62">
        <v>82.695599999999999</v>
      </c>
      <c r="CI62">
        <v>82.189400000000006</v>
      </c>
      <c r="CJ62">
        <v>74.587400000000002</v>
      </c>
      <c r="CK62">
        <v>87.128500000000003</v>
      </c>
      <c r="CL62">
        <v>78.025199999999998</v>
      </c>
      <c r="CM62">
        <v>78.112700000000004</v>
      </c>
      <c r="CN62">
        <v>79.945499999999996</v>
      </c>
      <c r="CO62">
        <v>88.987200000000001</v>
      </c>
      <c r="CP62">
        <v>84.763599999999997</v>
      </c>
      <c r="CQ62">
        <v>80.976399999999998</v>
      </c>
      <c r="CR62">
        <v>81.254800000000003</v>
      </c>
      <c r="CS62">
        <v>75.7</v>
      </c>
      <c r="CT62">
        <v>72.095500000000001</v>
      </c>
      <c r="CU62">
        <v>73.440200000000004</v>
      </c>
      <c r="CV62">
        <v>73.500600000000006</v>
      </c>
      <c r="CW62">
        <v>77.061099999999996</v>
      </c>
      <c r="CX62">
        <v>77.575999999999993</v>
      </c>
      <c r="CY62">
        <v>79.067499999999995</v>
      </c>
      <c r="CZ62">
        <v>78.560699999999997</v>
      </c>
      <c r="DA62">
        <v>78.323899999999995</v>
      </c>
      <c r="DB62">
        <v>81.820800000000006</v>
      </c>
      <c r="DC62">
        <v>81.591899999999995</v>
      </c>
      <c r="DD62">
        <v>81.591899999999995</v>
      </c>
      <c r="DE62">
        <v>78.364699999999999</v>
      </c>
      <c r="DF62">
        <v>82.079899999999995</v>
      </c>
      <c r="DG62">
        <v>87.085899999999995</v>
      </c>
      <c r="DH62">
        <v>81.040300000000002</v>
      </c>
      <c r="DI62">
        <v>84.382300000000001</v>
      </c>
      <c r="DJ62">
        <v>84.382300000000001</v>
      </c>
      <c r="DK62">
        <v>77.037199999999999</v>
      </c>
      <c r="DL62">
        <v>84.098500000000001</v>
      </c>
      <c r="DM62">
        <v>77.704999999999998</v>
      </c>
      <c r="DN62">
        <v>78.025000000000006</v>
      </c>
      <c r="DO62">
        <v>86.815899999999999</v>
      </c>
      <c r="DP62">
        <v>74.128200000000007</v>
      </c>
      <c r="DQ62">
        <v>78.767899999999997</v>
      </c>
      <c r="DR62">
        <v>73.885499999999993</v>
      </c>
      <c r="DS62">
        <v>72.278099999999995</v>
      </c>
      <c r="DT62">
        <v>77.078800000000001</v>
      </c>
      <c r="DU62">
        <v>72.408000000000001</v>
      </c>
      <c r="DV62">
        <v>68.344200000000001</v>
      </c>
      <c r="DW62">
        <v>68.344200000000001</v>
      </c>
      <c r="DX62">
        <v>71.414000000000001</v>
      </c>
    </row>
    <row r="63" spans="1:128">
      <c r="A63">
        <v>713.96</v>
      </c>
      <c r="B63">
        <v>75.424599999999998</v>
      </c>
      <c r="C63">
        <v>82.035899999999998</v>
      </c>
      <c r="D63">
        <v>81.4773</v>
      </c>
      <c r="E63">
        <v>87.126099999999994</v>
      </c>
      <c r="F63">
        <v>86.8459</v>
      </c>
      <c r="G63">
        <v>89.706299999999999</v>
      </c>
      <c r="H63">
        <v>91.570300000000003</v>
      </c>
      <c r="I63">
        <v>95.497799999999998</v>
      </c>
      <c r="J63" s="1">
        <v>98.187600000000003</v>
      </c>
      <c r="K63">
        <v>89.616500000000002</v>
      </c>
      <c r="L63">
        <v>82.448800000000006</v>
      </c>
      <c r="M63">
        <v>76.748500000000007</v>
      </c>
      <c r="N63">
        <v>81.081100000000006</v>
      </c>
      <c r="O63">
        <v>96.234999999999999</v>
      </c>
      <c r="P63">
        <v>92.408600000000007</v>
      </c>
      <c r="Q63">
        <v>93.857399999999998</v>
      </c>
      <c r="R63">
        <v>65.794499999999999</v>
      </c>
      <c r="S63">
        <v>73.093599999999995</v>
      </c>
      <c r="T63">
        <v>71.861599999999996</v>
      </c>
      <c r="U63">
        <v>78.321899999999999</v>
      </c>
      <c r="V63">
        <v>78.497299999999996</v>
      </c>
      <c r="W63">
        <v>88.908900000000003</v>
      </c>
      <c r="X63">
        <v>84.508600000000001</v>
      </c>
      <c r="Y63">
        <v>94.107100000000003</v>
      </c>
      <c r="Z63">
        <v>94.664400000000001</v>
      </c>
      <c r="AA63">
        <v>92.481099999999998</v>
      </c>
      <c r="AB63">
        <v>92.655199999999994</v>
      </c>
      <c r="AC63">
        <v>89.875799999999998</v>
      </c>
      <c r="AD63">
        <v>89.935100000000006</v>
      </c>
      <c r="AE63">
        <v>95.054400000000001</v>
      </c>
      <c r="AF63">
        <v>92.061300000000003</v>
      </c>
      <c r="AG63" s="20">
        <v>79.453500000000005</v>
      </c>
      <c r="AH63">
        <v>76.137699999999995</v>
      </c>
      <c r="AI63">
        <v>73.446200000000005</v>
      </c>
      <c r="AJ63">
        <v>77.564300000000003</v>
      </c>
      <c r="AK63">
        <v>82.917900000000003</v>
      </c>
      <c r="AL63">
        <v>74.918099999999995</v>
      </c>
      <c r="AM63">
        <v>74.181100000000001</v>
      </c>
      <c r="AN63">
        <v>73.861999999999995</v>
      </c>
      <c r="AO63">
        <v>82.042599999999993</v>
      </c>
      <c r="AP63">
        <v>81.564300000000003</v>
      </c>
      <c r="AQ63">
        <v>77.721699999999998</v>
      </c>
      <c r="AR63">
        <v>74.652799999999999</v>
      </c>
      <c r="AS63">
        <v>85.5334</v>
      </c>
      <c r="AT63">
        <v>87.895600000000002</v>
      </c>
      <c r="AU63">
        <v>89.524900000000002</v>
      </c>
      <c r="AV63">
        <v>88.442499999999995</v>
      </c>
      <c r="AW63">
        <v>90.700100000000006</v>
      </c>
      <c r="AX63">
        <v>92.870199999999997</v>
      </c>
      <c r="AY63">
        <v>95.099199999999996</v>
      </c>
      <c r="AZ63">
        <v>90.152600000000007</v>
      </c>
      <c r="BA63">
        <v>87.814899999999994</v>
      </c>
      <c r="BB63">
        <v>83.375500000000002</v>
      </c>
      <c r="BC63">
        <v>86.807699999999997</v>
      </c>
      <c r="BD63">
        <v>88.685599999999994</v>
      </c>
      <c r="BE63">
        <v>92.528300000000002</v>
      </c>
      <c r="BF63">
        <v>91.446200000000005</v>
      </c>
      <c r="BG63">
        <v>90.248000000000005</v>
      </c>
      <c r="BH63">
        <v>86.978099999999998</v>
      </c>
      <c r="BI63">
        <v>99.760199999999998</v>
      </c>
      <c r="BJ63">
        <v>99.897499999999994</v>
      </c>
      <c r="BK63">
        <v>100.4</v>
      </c>
      <c r="BL63">
        <v>98.607399999999998</v>
      </c>
      <c r="BM63">
        <v>95.006900000000002</v>
      </c>
      <c r="BN63">
        <v>93.091200000000001</v>
      </c>
      <c r="BO63">
        <v>98.0625</v>
      </c>
      <c r="BP63">
        <v>97.418400000000005</v>
      </c>
      <c r="BQ63">
        <v>100.254</v>
      </c>
      <c r="BR63">
        <v>91.147499999999994</v>
      </c>
      <c r="BS63">
        <v>84.054299999999998</v>
      </c>
      <c r="BT63">
        <v>96.265000000000001</v>
      </c>
      <c r="BU63">
        <v>91.923400000000001</v>
      </c>
      <c r="BV63">
        <v>91.332599999999999</v>
      </c>
      <c r="BW63" s="20">
        <v>88.146600000000007</v>
      </c>
      <c r="BX63">
        <v>98.909899999999993</v>
      </c>
      <c r="BY63">
        <v>87.048500000000004</v>
      </c>
      <c r="BZ63">
        <v>90.206500000000005</v>
      </c>
      <c r="CA63">
        <v>87.823099999999997</v>
      </c>
      <c r="CB63" s="20">
        <v>86.2363</v>
      </c>
      <c r="CC63">
        <v>81.508399999999995</v>
      </c>
      <c r="CD63">
        <v>78.857799999999997</v>
      </c>
      <c r="CE63">
        <v>75.828699999999998</v>
      </c>
      <c r="CF63">
        <v>82.788700000000006</v>
      </c>
      <c r="CG63">
        <v>77.5959</v>
      </c>
      <c r="CH63">
        <v>82.997699999999995</v>
      </c>
      <c r="CI63">
        <v>82.550600000000003</v>
      </c>
      <c r="CJ63">
        <v>75.023899999999998</v>
      </c>
      <c r="CK63">
        <v>87.439599999999999</v>
      </c>
      <c r="CL63">
        <v>78.632199999999997</v>
      </c>
      <c r="CM63">
        <v>78.701300000000003</v>
      </c>
      <c r="CN63">
        <v>80.531400000000005</v>
      </c>
      <c r="CO63">
        <v>89.171999999999997</v>
      </c>
      <c r="CP63">
        <v>84.987200000000001</v>
      </c>
      <c r="CQ63">
        <v>81.231200000000001</v>
      </c>
      <c r="CR63">
        <v>81.556399999999996</v>
      </c>
      <c r="CS63">
        <v>75.751199999999997</v>
      </c>
      <c r="CT63">
        <v>72.116</v>
      </c>
      <c r="CU63">
        <v>73.524299999999997</v>
      </c>
      <c r="CV63">
        <v>73.545699999999997</v>
      </c>
      <c r="CW63">
        <v>77.135199999999998</v>
      </c>
      <c r="CX63">
        <v>77.549300000000002</v>
      </c>
      <c r="CY63">
        <v>79.137900000000002</v>
      </c>
      <c r="CZ63">
        <v>78.567899999999995</v>
      </c>
      <c r="DA63">
        <v>78.475499999999997</v>
      </c>
      <c r="DB63">
        <v>81.939400000000006</v>
      </c>
      <c r="DC63">
        <v>81.706599999999995</v>
      </c>
      <c r="DD63">
        <v>81.706599999999995</v>
      </c>
      <c r="DE63">
        <v>78.438699999999997</v>
      </c>
      <c r="DF63">
        <v>82.161000000000001</v>
      </c>
      <c r="DG63">
        <v>87.124399999999994</v>
      </c>
      <c r="DH63">
        <v>81.216999999999999</v>
      </c>
      <c r="DI63">
        <v>84.953199999999995</v>
      </c>
      <c r="DJ63">
        <v>84.953199999999995</v>
      </c>
      <c r="DK63">
        <v>77.634399999999999</v>
      </c>
      <c r="DL63">
        <v>84.665199999999999</v>
      </c>
      <c r="DM63">
        <v>78.281700000000001</v>
      </c>
      <c r="DN63">
        <v>78.550299999999993</v>
      </c>
      <c r="DO63">
        <v>87.283299999999997</v>
      </c>
      <c r="DP63">
        <v>74.780799999999999</v>
      </c>
      <c r="DQ63">
        <v>79.295299999999997</v>
      </c>
      <c r="DR63">
        <v>74.498999999999995</v>
      </c>
      <c r="DS63">
        <v>73.051299999999998</v>
      </c>
      <c r="DT63">
        <v>77.747600000000006</v>
      </c>
      <c r="DU63">
        <v>73.019400000000005</v>
      </c>
      <c r="DV63">
        <v>69.0518</v>
      </c>
      <c r="DW63">
        <v>69.0518</v>
      </c>
      <c r="DX63">
        <v>72.104399999999998</v>
      </c>
    </row>
    <row r="64" spans="1:128">
      <c r="A64">
        <v>715.82399999999996</v>
      </c>
      <c r="B64">
        <v>75.403000000000006</v>
      </c>
      <c r="C64">
        <v>81.962400000000002</v>
      </c>
      <c r="D64">
        <v>81.289400000000001</v>
      </c>
      <c r="E64">
        <v>87.111999999999995</v>
      </c>
      <c r="F64">
        <v>86.659099999999995</v>
      </c>
      <c r="G64">
        <v>89.740499999999997</v>
      </c>
      <c r="H64">
        <v>91.594499999999996</v>
      </c>
      <c r="I64">
        <v>95.462800000000001</v>
      </c>
      <c r="J64" s="1">
        <v>98.216499999999996</v>
      </c>
      <c r="K64">
        <v>89.715000000000003</v>
      </c>
      <c r="L64">
        <v>82.404899999999998</v>
      </c>
      <c r="M64">
        <v>76.706000000000003</v>
      </c>
      <c r="N64">
        <v>81.099000000000004</v>
      </c>
      <c r="O64">
        <v>96.214699999999993</v>
      </c>
      <c r="P64">
        <v>92.369500000000002</v>
      </c>
      <c r="Q64">
        <v>93.900999999999996</v>
      </c>
      <c r="R64">
        <v>65.668800000000005</v>
      </c>
      <c r="S64">
        <v>73.048000000000002</v>
      </c>
      <c r="T64">
        <v>71.775700000000001</v>
      </c>
      <c r="U64">
        <v>78.376499999999993</v>
      </c>
      <c r="V64">
        <v>78.380499999999998</v>
      </c>
      <c r="W64">
        <v>88.897400000000005</v>
      </c>
      <c r="X64">
        <v>84.482799999999997</v>
      </c>
      <c r="Y64">
        <v>94.126999999999995</v>
      </c>
      <c r="Z64">
        <v>94.684600000000003</v>
      </c>
      <c r="AA64">
        <v>92.462699999999998</v>
      </c>
      <c r="AB64">
        <v>92.676699999999997</v>
      </c>
      <c r="AC64">
        <v>89.872100000000003</v>
      </c>
      <c r="AD64">
        <v>89.918499999999995</v>
      </c>
      <c r="AE64">
        <v>95.000699999999995</v>
      </c>
      <c r="AF64">
        <v>91.9161</v>
      </c>
      <c r="AG64" s="20">
        <v>79.351600000000005</v>
      </c>
      <c r="AH64">
        <v>75.972300000000004</v>
      </c>
      <c r="AI64">
        <v>73.273099999999999</v>
      </c>
      <c r="AJ64">
        <v>77.412899999999993</v>
      </c>
      <c r="AK64">
        <v>82.842600000000004</v>
      </c>
      <c r="AL64">
        <v>74.791899999999998</v>
      </c>
      <c r="AM64">
        <v>73.969300000000004</v>
      </c>
      <c r="AN64">
        <v>73.695800000000006</v>
      </c>
      <c r="AO64">
        <v>82.351500000000001</v>
      </c>
      <c r="AP64">
        <v>81.750299999999996</v>
      </c>
      <c r="AQ64">
        <v>77.983900000000006</v>
      </c>
      <c r="AR64">
        <v>74.9726</v>
      </c>
      <c r="AS64">
        <v>85.720699999999994</v>
      </c>
      <c r="AT64">
        <v>88.083200000000005</v>
      </c>
      <c r="AU64">
        <v>89.704999999999998</v>
      </c>
      <c r="AV64">
        <v>88.485100000000003</v>
      </c>
      <c r="AW64">
        <v>90.816699999999997</v>
      </c>
      <c r="AX64">
        <v>92.916200000000003</v>
      </c>
      <c r="AY64">
        <v>95.167900000000003</v>
      </c>
      <c r="AZ64">
        <v>90.259399999999999</v>
      </c>
      <c r="BA64">
        <v>88.353899999999996</v>
      </c>
      <c r="BB64">
        <v>83.992699999999999</v>
      </c>
      <c r="BC64">
        <v>87.373800000000003</v>
      </c>
      <c r="BD64">
        <v>89.174599999999998</v>
      </c>
      <c r="BE64">
        <v>92.819500000000005</v>
      </c>
      <c r="BF64">
        <v>91.822400000000002</v>
      </c>
      <c r="BG64">
        <v>90.427499999999995</v>
      </c>
      <c r="BH64">
        <v>87.363600000000005</v>
      </c>
      <c r="BI64">
        <v>99.826099999999997</v>
      </c>
      <c r="BJ64">
        <v>99.948899999999995</v>
      </c>
      <c r="BK64">
        <v>100.533</v>
      </c>
      <c r="BL64">
        <v>98.635599999999997</v>
      </c>
      <c r="BM64">
        <v>95.115099999999998</v>
      </c>
      <c r="BN64">
        <v>93.323300000000003</v>
      </c>
      <c r="BO64">
        <v>98.204999999999998</v>
      </c>
      <c r="BP64">
        <v>97.515199999999993</v>
      </c>
      <c r="BQ64">
        <v>100.33199999999999</v>
      </c>
      <c r="BR64">
        <v>91.216399999999993</v>
      </c>
      <c r="BS64">
        <v>84.163899999999998</v>
      </c>
      <c r="BT64">
        <v>96.298199999999994</v>
      </c>
      <c r="BU64">
        <v>92.081299999999999</v>
      </c>
      <c r="BV64">
        <v>91.539400000000001</v>
      </c>
      <c r="BW64" s="20">
        <v>88.2881</v>
      </c>
      <c r="BX64">
        <v>98.920900000000003</v>
      </c>
      <c r="BY64">
        <v>87.148099999999999</v>
      </c>
      <c r="BZ64">
        <v>90.412499999999994</v>
      </c>
      <c r="CA64">
        <v>88.022499999999994</v>
      </c>
      <c r="CB64" s="20">
        <v>86.3352</v>
      </c>
      <c r="CC64">
        <v>82.127899999999997</v>
      </c>
      <c r="CD64">
        <v>79.462299999999999</v>
      </c>
      <c r="CE64">
        <v>76.406800000000004</v>
      </c>
      <c r="CF64">
        <v>83.257400000000004</v>
      </c>
      <c r="CG64">
        <v>78.005200000000002</v>
      </c>
      <c r="CH64">
        <v>83.375699999999995</v>
      </c>
      <c r="CI64">
        <v>82.912700000000001</v>
      </c>
      <c r="CJ64">
        <v>75.490799999999993</v>
      </c>
      <c r="CK64">
        <v>87.692899999999995</v>
      </c>
      <c r="CL64">
        <v>79.2256</v>
      </c>
      <c r="CM64">
        <v>79.279399999999995</v>
      </c>
      <c r="CN64">
        <v>81.141900000000007</v>
      </c>
      <c r="CO64">
        <v>89.276399999999995</v>
      </c>
      <c r="CP64">
        <v>85.302800000000005</v>
      </c>
      <c r="CQ64">
        <v>81.392700000000005</v>
      </c>
      <c r="CR64">
        <v>81.791499999999999</v>
      </c>
      <c r="CS64">
        <v>75.746399999999994</v>
      </c>
      <c r="CT64">
        <v>72.059700000000007</v>
      </c>
      <c r="CU64">
        <v>73.435199999999995</v>
      </c>
      <c r="CV64">
        <v>73.514200000000002</v>
      </c>
      <c r="CW64">
        <v>77.186499999999995</v>
      </c>
      <c r="CX64">
        <v>77.457800000000006</v>
      </c>
      <c r="CY64">
        <v>79.144400000000005</v>
      </c>
      <c r="CZ64">
        <v>78.510400000000004</v>
      </c>
      <c r="DA64">
        <v>78.5227</v>
      </c>
      <c r="DB64">
        <v>82.006799999999998</v>
      </c>
      <c r="DC64">
        <v>81.808599999999998</v>
      </c>
      <c r="DD64">
        <v>81.808599999999998</v>
      </c>
      <c r="DE64">
        <v>78.478800000000007</v>
      </c>
      <c r="DF64">
        <v>82.159899999999993</v>
      </c>
      <c r="DG64">
        <v>87.192099999999996</v>
      </c>
      <c r="DH64">
        <v>81.397800000000004</v>
      </c>
      <c r="DI64">
        <v>85.639099999999999</v>
      </c>
      <c r="DJ64">
        <v>85.639099999999999</v>
      </c>
      <c r="DK64">
        <v>78.347300000000004</v>
      </c>
      <c r="DL64">
        <v>85.271199999999993</v>
      </c>
      <c r="DM64">
        <v>79.010499999999993</v>
      </c>
      <c r="DN64">
        <v>79.248199999999997</v>
      </c>
      <c r="DO64">
        <v>87.787800000000004</v>
      </c>
      <c r="DP64">
        <v>75.740700000000004</v>
      </c>
      <c r="DQ64">
        <v>80.060599999999994</v>
      </c>
      <c r="DR64">
        <v>75.397099999999995</v>
      </c>
      <c r="DS64">
        <v>74.102699999999999</v>
      </c>
      <c r="DT64">
        <v>78.554000000000002</v>
      </c>
      <c r="DU64">
        <v>73.828500000000005</v>
      </c>
      <c r="DV64">
        <v>70.007800000000003</v>
      </c>
      <c r="DW64">
        <v>70.007800000000003</v>
      </c>
      <c r="DX64">
        <v>73.102500000000006</v>
      </c>
    </row>
    <row r="65" spans="1:128">
      <c r="A65">
        <v>717.68799999999999</v>
      </c>
      <c r="B65">
        <v>75.411199999999994</v>
      </c>
      <c r="C65">
        <v>81.940899999999999</v>
      </c>
      <c r="D65">
        <v>81.322699999999998</v>
      </c>
      <c r="E65">
        <v>87.089299999999994</v>
      </c>
      <c r="F65">
        <v>86.556700000000006</v>
      </c>
      <c r="G65">
        <v>89.737700000000004</v>
      </c>
      <c r="H65">
        <v>91.534899999999993</v>
      </c>
      <c r="I65">
        <v>95.351399999999998</v>
      </c>
      <c r="J65" s="1">
        <v>98.178200000000004</v>
      </c>
      <c r="K65">
        <v>89.669600000000003</v>
      </c>
      <c r="L65">
        <v>82.334400000000002</v>
      </c>
      <c r="M65">
        <v>76.593100000000007</v>
      </c>
      <c r="N65">
        <v>81.094099999999997</v>
      </c>
      <c r="O65">
        <v>96.214699999999993</v>
      </c>
      <c r="P65">
        <v>92.3065</v>
      </c>
      <c r="Q65">
        <v>93.795699999999997</v>
      </c>
      <c r="R65">
        <v>65.717500000000001</v>
      </c>
      <c r="S65">
        <v>73.039199999999994</v>
      </c>
      <c r="T65">
        <v>71.708399999999997</v>
      </c>
      <c r="U65">
        <v>78.412099999999995</v>
      </c>
      <c r="V65">
        <v>78.280600000000007</v>
      </c>
      <c r="W65">
        <v>88.913499999999999</v>
      </c>
      <c r="X65">
        <v>84.484399999999994</v>
      </c>
      <c r="Y65">
        <v>94.096299999999999</v>
      </c>
      <c r="Z65">
        <v>94.598399999999998</v>
      </c>
      <c r="AA65">
        <v>92.459900000000005</v>
      </c>
      <c r="AB65">
        <v>92.7196</v>
      </c>
      <c r="AC65">
        <v>89.846500000000006</v>
      </c>
      <c r="AD65">
        <v>89.916300000000007</v>
      </c>
      <c r="AE65">
        <v>95.0304</v>
      </c>
      <c r="AF65">
        <v>91.865200000000002</v>
      </c>
      <c r="AG65" s="20">
        <v>79.176299999999998</v>
      </c>
      <c r="AH65">
        <v>75.813699999999997</v>
      </c>
      <c r="AI65">
        <v>73.0411</v>
      </c>
      <c r="AJ65">
        <v>77.240099999999998</v>
      </c>
      <c r="AK65">
        <v>82.720799999999997</v>
      </c>
      <c r="AL65">
        <v>74.692400000000006</v>
      </c>
      <c r="AM65">
        <v>73.887500000000003</v>
      </c>
      <c r="AN65">
        <v>73.548000000000002</v>
      </c>
      <c r="AO65">
        <v>82.552099999999996</v>
      </c>
      <c r="AP65">
        <v>81.956999999999994</v>
      </c>
      <c r="AQ65">
        <v>78.158100000000005</v>
      </c>
      <c r="AR65">
        <v>75.176900000000003</v>
      </c>
      <c r="AS65">
        <v>85.819800000000001</v>
      </c>
      <c r="AT65">
        <v>88.244799999999998</v>
      </c>
      <c r="AU65">
        <v>89.803700000000006</v>
      </c>
      <c r="AV65">
        <v>88.519300000000001</v>
      </c>
      <c r="AW65">
        <v>90.863299999999995</v>
      </c>
      <c r="AX65">
        <v>92.959199999999996</v>
      </c>
      <c r="AY65">
        <v>95.246499999999997</v>
      </c>
      <c r="AZ65">
        <v>90.244100000000003</v>
      </c>
      <c r="BA65">
        <v>88.6935</v>
      </c>
      <c r="BB65">
        <v>84.445499999999996</v>
      </c>
      <c r="BC65">
        <v>87.839799999999997</v>
      </c>
      <c r="BD65">
        <v>89.642600000000002</v>
      </c>
      <c r="BE65">
        <v>93.017399999999995</v>
      </c>
      <c r="BF65">
        <v>92.143100000000004</v>
      </c>
      <c r="BG65">
        <v>90.67</v>
      </c>
      <c r="BH65">
        <v>87.611800000000002</v>
      </c>
      <c r="BI65">
        <v>99.876499999999993</v>
      </c>
      <c r="BJ65">
        <v>100.01300000000001</v>
      </c>
      <c r="BK65">
        <v>100.637</v>
      </c>
      <c r="BL65">
        <v>98.727500000000006</v>
      </c>
      <c r="BM65">
        <v>95.145700000000005</v>
      </c>
      <c r="BN65">
        <v>93.535899999999998</v>
      </c>
      <c r="BO65">
        <v>98.390500000000003</v>
      </c>
      <c r="BP65">
        <v>97.676599999999993</v>
      </c>
      <c r="BQ65">
        <v>100.348</v>
      </c>
      <c r="BR65">
        <v>91.229100000000003</v>
      </c>
      <c r="BS65">
        <v>84.194900000000004</v>
      </c>
      <c r="BT65">
        <v>96.348500000000001</v>
      </c>
      <c r="BU65">
        <v>92.1447</v>
      </c>
      <c r="BV65">
        <v>91.625600000000006</v>
      </c>
      <c r="BW65" s="20">
        <v>88.444299999999998</v>
      </c>
      <c r="BX65">
        <v>98.962000000000003</v>
      </c>
      <c r="BY65">
        <v>87.230800000000002</v>
      </c>
      <c r="BZ65">
        <v>90.493200000000002</v>
      </c>
      <c r="CA65">
        <v>88.143000000000001</v>
      </c>
      <c r="CB65" s="20">
        <v>86.381699999999995</v>
      </c>
      <c r="CC65">
        <v>82.565100000000001</v>
      </c>
      <c r="CD65">
        <v>79.915599999999998</v>
      </c>
      <c r="CE65">
        <v>76.8108</v>
      </c>
      <c r="CF65">
        <v>83.681100000000001</v>
      </c>
      <c r="CG65">
        <v>78.316900000000004</v>
      </c>
      <c r="CH65">
        <v>83.720699999999994</v>
      </c>
      <c r="CI65">
        <v>83.167900000000003</v>
      </c>
      <c r="CJ65">
        <v>75.766199999999998</v>
      </c>
      <c r="CK65">
        <v>88.004400000000004</v>
      </c>
      <c r="CL65">
        <v>79.738600000000005</v>
      </c>
      <c r="CM65">
        <v>79.762699999999995</v>
      </c>
      <c r="CN65">
        <v>81.609899999999996</v>
      </c>
      <c r="CO65">
        <v>89.340800000000002</v>
      </c>
      <c r="CP65">
        <v>85.477699999999999</v>
      </c>
      <c r="CQ65">
        <v>81.489400000000003</v>
      </c>
      <c r="CR65">
        <v>81.895099999999999</v>
      </c>
      <c r="CS65">
        <v>75.711200000000005</v>
      </c>
      <c r="CT65">
        <v>72.019099999999995</v>
      </c>
      <c r="CU65">
        <v>73.392700000000005</v>
      </c>
      <c r="CV65">
        <v>73.479100000000003</v>
      </c>
      <c r="CW65">
        <v>77.143799999999999</v>
      </c>
      <c r="CX65">
        <v>77.483400000000003</v>
      </c>
      <c r="CY65">
        <v>79.186300000000003</v>
      </c>
      <c r="CZ65">
        <v>78.455500000000001</v>
      </c>
      <c r="DA65">
        <v>78.521900000000002</v>
      </c>
      <c r="DB65">
        <v>82.042299999999997</v>
      </c>
      <c r="DC65">
        <v>81.781199999999998</v>
      </c>
      <c r="DD65">
        <v>81.781199999999998</v>
      </c>
      <c r="DE65">
        <v>78.53</v>
      </c>
      <c r="DF65">
        <v>82.1267</v>
      </c>
      <c r="DG65">
        <v>87.297300000000007</v>
      </c>
      <c r="DH65">
        <v>81.446700000000007</v>
      </c>
      <c r="DI65">
        <v>86.275700000000001</v>
      </c>
      <c r="DJ65">
        <v>86.275700000000001</v>
      </c>
      <c r="DK65">
        <v>79.052800000000005</v>
      </c>
      <c r="DL65">
        <v>85.886099999999999</v>
      </c>
      <c r="DM65">
        <v>79.823800000000006</v>
      </c>
      <c r="DN65">
        <v>79.997699999999995</v>
      </c>
      <c r="DO65">
        <v>88.239099999999993</v>
      </c>
      <c r="DP65">
        <v>76.555899999999994</v>
      </c>
      <c r="DQ65">
        <v>80.853700000000003</v>
      </c>
      <c r="DR65">
        <v>76.37</v>
      </c>
      <c r="DS65">
        <v>75.136600000000001</v>
      </c>
      <c r="DT65">
        <v>79.383700000000005</v>
      </c>
      <c r="DU65">
        <v>74.8065</v>
      </c>
      <c r="DV65">
        <v>71.076400000000007</v>
      </c>
      <c r="DW65">
        <v>71.076400000000007</v>
      </c>
      <c r="DX65">
        <v>74.164000000000001</v>
      </c>
    </row>
    <row r="66" spans="1:128">
      <c r="A66">
        <v>719.55200000000002</v>
      </c>
      <c r="B66">
        <v>75.388199999999998</v>
      </c>
      <c r="C66">
        <v>81.889799999999994</v>
      </c>
      <c r="D66">
        <v>81.382099999999994</v>
      </c>
      <c r="E66">
        <v>87.065399999999997</v>
      </c>
      <c r="F66">
        <v>86.4358</v>
      </c>
      <c r="G66">
        <v>89.706500000000005</v>
      </c>
      <c r="H66">
        <v>91.501900000000006</v>
      </c>
      <c r="I66">
        <v>95.346999999999994</v>
      </c>
      <c r="J66" s="1">
        <v>98.043099999999995</v>
      </c>
      <c r="K66">
        <v>89.43</v>
      </c>
      <c r="L66">
        <v>82.222200000000001</v>
      </c>
      <c r="M66">
        <v>76.531800000000004</v>
      </c>
      <c r="N66">
        <v>81.102999999999994</v>
      </c>
      <c r="O66">
        <v>96.191599999999994</v>
      </c>
      <c r="P66">
        <v>92.315100000000001</v>
      </c>
      <c r="Q66">
        <v>93.808300000000003</v>
      </c>
      <c r="R66">
        <v>65.865700000000004</v>
      </c>
      <c r="S66">
        <v>72.974900000000005</v>
      </c>
      <c r="T66">
        <v>71.705299999999994</v>
      </c>
      <c r="U66">
        <v>78.373400000000004</v>
      </c>
      <c r="V66">
        <v>78.235100000000003</v>
      </c>
      <c r="W66">
        <v>88.820899999999995</v>
      </c>
      <c r="X66">
        <v>84.523300000000006</v>
      </c>
      <c r="Y66">
        <v>94.0929</v>
      </c>
      <c r="Z66">
        <v>94.555499999999995</v>
      </c>
      <c r="AA66">
        <v>92.495099999999994</v>
      </c>
      <c r="AB66">
        <v>92.5715</v>
      </c>
      <c r="AC66">
        <v>89.830600000000004</v>
      </c>
      <c r="AD66">
        <v>89.864999999999995</v>
      </c>
      <c r="AE66">
        <v>94.999499999999998</v>
      </c>
      <c r="AF66">
        <v>91.872100000000003</v>
      </c>
      <c r="AG66" s="20">
        <v>78.961399999999998</v>
      </c>
      <c r="AH66">
        <v>75.581400000000002</v>
      </c>
      <c r="AI66">
        <v>72.784999999999997</v>
      </c>
      <c r="AJ66">
        <v>77.069800000000001</v>
      </c>
      <c r="AK66">
        <v>82.643500000000003</v>
      </c>
      <c r="AL66">
        <v>74.577200000000005</v>
      </c>
      <c r="AM66">
        <v>73.768199999999993</v>
      </c>
      <c r="AN66">
        <v>73.286600000000007</v>
      </c>
      <c r="AO66">
        <v>82.643699999999995</v>
      </c>
      <c r="AP66">
        <v>82.176599999999993</v>
      </c>
      <c r="AQ66">
        <v>78.320599999999999</v>
      </c>
      <c r="AR66">
        <v>75.222899999999996</v>
      </c>
      <c r="AS66">
        <v>85.946899999999999</v>
      </c>
      <c r="AT66">
        <v>88.314400000000006</v>
      </c>
      <c r="AU66">
        <v>89.919700000000006</v>
      </c>
      <c r="AV66">
        <v>88.520600000000002</v>
      </c>
      <c r="AW66">
        <v>90.933700000000002</v>
      </c>
      <c r="AX66">
        <v>93.053600000000003</v>
      </c>
      <c r="AY66">
        <v>95.360799999999998</v>
      </c>
      <c r="AZ66">
        <v>90.348600000000005</v>
      </c>
      <c r="BA66">
        <v>88.844300000000004</v>
      </c>
      <c r="BB66">
        <v>84.694199999999995</v>
      </c>
      <c r="BC66">
        <v>88.031300000000002</v>
      </c>
      <c r="BD66">
        <v>89.8339</v>
      </c>
      <c r="BE66">
        <v>93.132000000000005</v>
      </c>
      <c r="BF66">
        <v>92.3459</v>
      </c>
      <c r="BG66">
        <v>90.721599999999995</v>
      </c>
      <c r="BH66">
        <v>87.714500000000001</v>
      </c>
      <c r="BI66">
        <v>99.893799999999999</v>
      </c>
      <c r="BJ66">
        <v>100.09399999999999</v>
      </c>
      <c r="BK66">
        <v>100.66500000000001</v>
      </c>
      <c r="BL66">
        <v>98.749300000000005</v>
      </c>
      <c r="BM66">
        <v>95.277600000000007</v>
      </c>
      <c r="BN66">
        <v>93.569199999999995</v>
      </c>
      <c r="BO66">
        <v>98.415099999999995</v>
      </c>
      <c r="BP66">
        <v>97.741100000000003</v>
      </c>
      <c r="BQ66">
        <v>100.355</v>
      </c>
      <c r="BR66">
        <v>91.394800000000004</v>
      </c>
      <c r="BS66">
        <v>84.258399999999995</v>
      </c>
      <c r="BT66">
        <v>96.397499999999994</v>
      </c>
      <c r="BU66">
        <v>92.234099999999998</v>
      </c>
      <c r="BV66">
        <v>91.673100000000005</v>
      </c>
      <c r="BW66" s="20">
        <v>88.552499999999995</v>
      </c>
      <c r="BX66">
        <v>99.024000000000001</v>
      </c>
      <c r="BY66">
        <v>87.297799999999995</v>
      </c>
      <c r="BZ66">
        <v>90.381600000000006</v>
      </c>
      <c r="CA66">
        <v>88.240099999999998</v>
      </c>
      <c r="CB66" s="20">
        <v>86.443799999999996</v>
      </c>
      <c r="CC66">
        <v>82.782200000000003</v>
      </c>
      <c r="CD66">
        <v>80.025099999999995</v>
      </c>
      <c r="CE66">
        <v>76.9636</v>
      </c>
      <c r="CF66">
        <v>83.813599999999994</v>
      </c>
      <c r="CG66">
        <v>78.499300000000005</v>
      </c>
      <c r="CH66">
        <v>83.863</v>
      </c>
      <c r="CI66">
        <v>83.363100000000003</v>
      </c>
      <c r="CJ66">
        <v>76.006399999999999</v>
      </c>
      <c r="CK66">
        <v>88.280199999999994</v>
      </c>
      <c r="CL66">
        <v>80.091499999999996</v>
      </c>
      <c r="CM66">
        <v>80.020200000000003</v>
      </c>
      <c r="CN66">
        <v>81.947400000000002</v>
      </c>
      <c r="CO66">
        <v>89.304100000000005</v>
      </c>
      <c r="CP66">
        <v>85.456000000000003</v>
      </c>
      <c r="CQ66">
        <v>81.483900000000006</v>
      </c>
      <c r="CR66">
        <v>81.955399999999997</v>
      </c>
      <c r="CS66">
        <v>75.608900000000006</v>
      </c>
      <c r="CT66">
        <v>72.0304</v>
      </c>
      <c r="CU66">
        <v>73.382800000000003</v>
      </c>
      <c r="CV66">
        <v>73.341099999999997</v>
      </c>
      <c r="CW66">
        <v>77.174599999999998</v>
      </c>
      <c r="CX66">
        <v>77.521000000000001</v>
      </c>
      <c r="CY66">
        <v>79.17</v>
      </c>
      <c r="CZ66">
        <v>78.374700000000004</v>
      </c>
      <c r="DA66">
        <v>78.518600000000006</v>
      </c>
      <c r="DB66">
        <v>82.108099999999993</v>
      </c>
      <c r="DC66">
        <v>81.770600000000002</v>
      </c>
      <c r="DD66">
        <v>81.770600000000002</v>
      </c>
      <c r="DE66">
        <v>78.642899999999997</v>
      </c>
      <c r="DF66">
        <v>82.222999999999999</v>
      </c>
      <c r="DG66">
        <v>87.278099999999995</v>
      </c>
      <c r="DH66">
        <v>81.468999999999994</v>
      </c>
      <c r="DI66">
        <v>86.851900000000001</v>
      </c>
      <c r="DJ66">
        <v>86.851900000000001</v>
      </c>
      <c r="DK66">
        <v>79.731399999999994</v>
      </c>
      <c r="DL66">
        <v>86.490700000000004</v>
      </c>
      <c r="DM66">
        <v>80.528899999999993</v>
      </c>
      <c r="DN66">
        <v>80.707599999999999</v>
      </c>
      <c r="DO66">
        <v>88.592699999999994</v>
      </c>
      <c r="DP66">
        <v>77.378699999999995</v>
      </c>
      <c r="DQ66">
        <v>81.457999999999998</v>
      </c>
      <c r="DR66">
        <v>77.229699999999994</v>
      </c>
      <c r="DS66">
        <v>75.974699999999999</v>
      </c>
      <c r="DT66">
        <v>80.190799999999996</v>
      </c>
      <c r="DU66">
        <v>75.762699999999995</v>
      </c>
      <c r="DV66">
        <v>72.020799999999994</v>
      </c>
      <c r="DW66">
        <v>72.020799999999994</v>
      </c>
      <c r="DX66">
        <v>75.144599999999997</v>
      </c>
    </row>
    <row r="67" spans="1:128">
      <c r="A67">
        <v>721.41600000000005</v>
      </c>
      <c r="B67">
        <v>75.325699999999998</v>
      </c>
      <c r="C67">
        <v>81.827600000000004</v>
      </c>
      <c r="D67">
        <v>81.439400000000006</v>
      </c>
      <c r="E67">
        <v>87.042500000000004</v>
      </c>
      <c r="F67">
        <v>86.273099999999999</v>
      </c>
      <c r="G67">
        <v>89.672600000000003</v>
      </c>
      <c r="H67">
        <v>91.3827</v>
      </c>
      <c r="I67">
        <v>95.315100000000001</v>
      </c>
      <c r="J67" s="1">
        <v>97.986999999999995</v>
      </c>
      <c r="K67">
        <v>89.449100000000001</v>
      </c>
      <c r="L67">
        <v>82.168999999999997</v>
      </c>
      <c r="M67">
        <v>76.477999999999994</v>
      </c>
      <c r="N67">
        <v>81.092500000000001</v>
      </c>
      <c r="O67">
        <v>96.126400000000004</v>
      </c>
      <c r="P67">
        <v>92.253399999999999</v>
      </c>
      <c r="Q67">
        <v>93.897499999999994</v>
      </c>
      <c r="R67">
        <v>66.009</v>
      </c>
      <c r="S67">
        <v>72.897300000000001</v>
      </c>
      <c r="T67">
        <v>71.671700000000001</v>
      </c>
      <c r="U67">
        <v>78.366100000000003</v>
      </c>
      <c r="V67">
        <v>78.259100000000004</v>
      </c>
      <c r="W67">
        <v>88.760599999999997</v>
      </c>
      <c r="X67">
        <v>84.531000000000006</v>
      </c>
      <c r="Y67">
        <v>94.080200000000005</v>
      </c>
      <c r="Z67">
        <v>94.625200000000007</v>
      </c>
      <c r="AA67">
        <v>92.474000000000004</v>
      </c>
      <c r="AB67">
        <v>92.515100000000004</v>
      </c>
      <c r="AC67">
        <v>89.779300000000006</v>
      </c>
      <c r="AD67">
        <v>89.851500000000001</v>
      </c>
      <c r="AE67">
        <v>94.953800000000001</v>
      </c>
      <c r="AF67">
        <v>91.867699999999999</v>
      </c>
      <c r="AG67" s="20">
        <v>78.714799999999997</v>
      </c>
      <c r="AH67">
        <v>75.280799999999999</v>
      </c>
      <c r="AI67">
        <v>72.525499999999994</v>
      </c>
      <c r="AJ67">
        <v>76.856999999999999</v>
      </c>
      <c r="AK67">
        <v>82.581900000000005</v>
      </c>
      <c r="AL67">
        <v>74.423000000000002</v>
      </c>
      <c r="AM67">
        <v>73.561999999999998</v>
      </c>
      <c r="AN67">
        <v>73.070800000000006</v>
      </c>
      <c r="AO67">
        <v>82.597899999999996</v>
      </c>
      <c r="AP67">
        <v>82.221000000000004</v>
      </c>
      <c r="AQ67">
        <v>78.325299999999999</v>
      </c>
      <c r="AR67">
        <v>75.2072</v>
      </c>
      <c r="AS67">
        <v>85.964200000000005</v>
      </c>
      <c r="AT67">
        <v>88.295599999999993</v>
      </c>
      <c r="AU67">
        <v>89.992199999999997</v>
      </c>
      <c r="AV67">
        <v>88.447999999999993</v>
      </c>
      <c r="AW67">
        <v>90.957499999999996</v>
      </c>
      <c r="AX67">
        <v>93.068299999999994</v>
      </c>
      <c r="AY67">
        <v>95.320599999999999</v>
      </c>
      <c r="AZ67">
        <v>90.434899999999999</v>
      </c>
      <c r="BA67">
        <v>88.938699999999997</v>
      </c>
      <c r="BB67">
        <v>84.704899999999995</v>
      </c>
      <c r="BC67">
        <v>87.956199999999995</v>
      </c>
      <c r="BD67">
        <v>89.779799999999994</v>
      </c>
      <c r="BE67">
        <v>93.093999999999994</v>
      </c>
      <c r="BF67">
        <v>92.256600000000006</v>
      </c>
      <c r="BG67">
        <v>90.568899999999999</v>
      </c>
      <c r="BH67">
        <v>87.683099999999996</v>
      </c>
      <c r="BI67">
        <v>99.863799999999998</v>
      </c>
      <c r="BJ67">
        <v>100.07899999999999</v>
      </c>
      <c r="BK67">
        <v>100.66800000000001</v>
      </c>
      <c r="BL67">
        <v>98.7423</v>
      </c>
      <c r="BM67">
        <v>95.357900000000001</v>
      </c>
      <c r="BN67">
        <v>93.524699999999996</v>
      </c>
      <c r="BO67">
        <v>98.473399999999998</v>
      </c>
      <c r="BP67">
        <v>97.685599999999994</v>
      </c>
      <c r="BQ67">
        <v>100.376</v>
      </c>
      <c r="BR67">
        <v>91.487200000000001</v>
      </c>
      <c r="BS67">
        <v>84.332899999999995</v>
      </c>
      <c r="BT67">
        <v>96.383300000000006</v>
      </c>
      <c r="BU67">
        <v>92.353800000000007</v>
      </c>
      <c r="BV67">
        <v>91.769900000000007</v>
      </c>
      <c r="BW67" s="20">
        <v>88.649699999999996</v>
      </c>
      <c r="BX67">
        <v>99.061000000000007</v>
      </c>
      <c r="BY67">
        <v>87.370800000000003</v>
      </c>
      <c r="BZ67">
        <v>90.359200000000001</v>
      </c>
      <c r="CA67">
        <v>88.264799999999994</v>
      </c>
      <c r="CB67" s="20">
        <v>86.4893</v>
      </c>
      <c r="CC67">
        <v>82.8001</v>
      </c>
      <c r="CD67">
        <v>79.974299999999999</v>
      </c>
      <c r="CE67">
        <v>77.032700000000006</v>
      </c>
      <c r="CF67">
        <v>83.770499999999998</v>
      </c>
      <c r="CG67">
        <v>78.596500000000006</v>
      </c>
      <c r="CH67">
        <v>83.884200000000007</v>
      </c>
      <c r="CI67">
        <v>83.496499999999997</v>
      </c>
      <c r="CJ67">
        <v>76.173699999999997</v>
      </c>
      <c r="CK67">
        <v>88.348699999999994</v>
      </c>
      <c r="CL67">
        <v>80.214299999999994</v>
      </c>
      <c r="CM67">
        <v>80.185400000000001</v>
      </c>
      <c r="CN67">
        <v>82.0899</v>
      </c>
      <c r="CO67">
        <v>89.236599999999996</v>
      </c>
      <c r="CP67">
        <v>85.370599999999996</v>
      </c>
      <c r="CQ67">
        <v>81.429000000000002</v>
      </c>
      <c r="CR67">
        <v>81.880899999999997</v>
      </c>
      <c r="CS67">
        <v>75.528199999999998</v>
      </c>
      <c r="CT67">
        <v>71.936899999999994</v>
      </c>
      <c r="CU67">
        <v>73.292599999999993</v>
      </c>
      <c r="CV67">
        <v>73.413300000000007</v>
      </c>
      <c r="CW67">
        <v>77.148799999999994</v>
      </c>
      <c r="CX67">
        <v>77.469200000000001</v>
      </c>
      <c r="CY67">
        <v>79.116399999999999</v>
      </c>
      <c r="CZ67">
        <v>78.285200000000003</v>
      </c>
      <c r="DA67">
        <v>78.527900000000002</v>
      </c>
      <c r="DB67">
        <v>82.114099999999993</v>
      </c>
      <c r="DC67">
        <v>81.832700000000003</v>
      </c>
      <c r="DD67">
        <v>81.832700000000003</v>
      </c>
      <c r="DE67">
        <v>78.607699999999994</v>
      </c>
      <c r="DF67">
        <v>82.305000000000007</v>
      </c>
      <c r="DG67">
        <v>87.313900000000004</v>
      </c>
      <c r="DH67">
        <v>81.4923</v>
      </c>
      <c r="DI67">
        <v>87.361599999999996</v>
      </c>
      <c r="DJ67">
        <v>87.361599999999996</v>
      </c>
      <c r="DK67">
        <v>80.345200000000006</v>
      </c>
      <c r="DL67">
        <v>87.030600000000007</v>
      </c>
      <c r="DM67">
        <v>81.198499999999996</v>
      </c>
      <c r="DN67">
        <v>81.309600000000003</v>
      </c>
      <c r="DO67">
        <v>88.894800000000004</v>
      </c>
      <c r="DP67">
        <v>78.14</v>
      </c>
      <c r="DQ67">
        <v>82.078000000000003</v>
      </c>
      <c r="DR67">
        <v>77.998500000000007</v>
      </c>
      <c r="DS67">
        <v>76.730599999999995</v>
      </c>
      <c r="DT67">
        <v>80.968100000000007</v>
      </c>
      <c r="DU67">
        <v>76.485500000000002</v>
      </c>
      <c r="DV67">
        <v>72.904399999999995</v>
      </c>
      <c r="DW67">
        <v>72.904399999999995</v>
      </c>
      <c r="DX67">
        <v>76.102599999999995</v>
      </c>
    </row>
    <row r="68" spans="1:128">
      <c r="A68">
        <v>723.28</v>
      </c>
      <c r="B68">
        <v>75.327299999999994</v>
      </c>
      <c r="C68">
        <v>81.829700000000003</v>
      </c>
      <c r="D68">
        <v>81.518100000000004</v>
      </c>
      <c r="E68">
        <v>87.016499999999994</v>
      </c>
      <c r="F68">
        <v>86.339799999999997</v>
      </c>
      <c r="G68">
        <v>89.600899999999996</v>
      </c>
      <c r="H68">
        <v>91.4011</v>
      </c>
      <c r="I68">
        <v>95.2864</v>
      </c>
      <c r="J68" s="1">
        <v>98.044300000000007</v>
      </c>
      <c r="K68">
        <v>89.604500000000002</v>
      </c>
      <c r="L68">
        <v>82.130499999999998</v>
      </c>
      <c r="M68">
        <v>76.392399999999995</v>
      </c>
      <c r="N68">
        <v>81.003100000000003</v>
      </c>
      <c r="O68">
        <v>96.182400000000001</v>
      </c>
      <c r="P68">
        <v>92.282200000000003</v>
      </c>
      <c r="Q68">
        <v>93.853399999999993</v>
      </c>
      <c r="R68">
        <v>66.069599999999994</v>
      </c>
      <c r="S68">
        <v>72.893799999999999</v>
      </c>
      <c r="T68">
        <v>71.630099999999999</v>
      </c>
      <c r="U68">
        <v>78.380499999999998</v>
      </c>
      <c r="V68">
        <v>78.234099999999998</v>
      </c>
      <c r="W68">
        <v>88.833200000000005</v>
      </c>
      <c r="X68">
        <v>84.5244</v>
      </c>
      <c r="Y68">
        <v>94.073899999999995</v>
      </c>
      <c r="Z68">
        <v>94.614800000000002</v>
      </c>
      <c r="AA68">
        <v>92.461600000000004</v>
      </c>
      <c r="AB68">
        <v>92.552999999999997</v>
      </c>
      <c r="AC68">
        <v>89.718000000000004</v>
      </c>
      <c r="AD68">
        <v>89.870500000000007</v>
      </c>
      <c r="AE68">
        <v>95.002899999999997</v>
      </c>
      <c r="AF68">
        <v>91.984700000000004</v>
      </c>
      <c r="AG68" s="20">
        <v>78.507199999999997</v>
      </c>
      <c r="AH68">
        <v>75.128299999999996</v>
      </c>
      <c r="AI68">
        <v>72.382900000000006</v>
      </c>
      <c r="AJ68">
        <v>76.702799999999996</v>
      </c>
      <c r="AK68">
        <v>82.538200000000003</v>
      </c>
      <c r="AL68">
        <v>74.336399999999998</v>
      </c>
      <c r="AM68">
        <v>73.480500000000006</v>
      </c>
      <c r="AN68">
        <v>73.085999999999999</v>
      </c>
      <c r="AO68">
        <v>82.535899999999998</v>
      </c>
      <c r="AP68">
        <v>82.118700000000004</v>
      </c>
      <c r="AQ68">
        <v>78.226900000000001</v>
      </c>
      <c r="AR68">
        <v>75.150599999999997</v>
      </c>
      <c r="AS68">
        <v>85.906999999999996</v>
      </c>
      <c r="AT68">
        <v>88.234399999999994</v>
      </c>
      <c r="AU68">
        <v>89.893500000000003</v>
      </c>
      <c r="AV68">
        <v>88.366399999999999</v>
      </c>
      <c r="AW68">
        <v>90.876300000000001</v>
      </c>
      <c r="AX68">
        <v>93.013599999999997</v>
      </c>
      <c r="AY68">
        <v>95.270200000000003</v>
      </c>
      <c r="AZ68">
        <v>90.3703</v>
      </c>
      <c r="BA68">
        <v>88.851699999999994</v>
      </c>
      <c r="BB68">
        <v>84.540400000000005</v>
      </c>
      <c r="BC68">
        <v>87.807100000000005</v>
      </c>
      <c r="BD68">
        <v>89.580799999999996</v>
      </c>
      <c r="BE68">
        <v>92.927499999999995</v>
      </c>
      <c r="BF68">
        <v>92.101600000000005</v>
      </c>
      <c r="BG68">
        <v>90.432599999999994</v>
      </c>
      <c r="BH68">
        <v>87.538399999999996</v>
      </c>
      <c r="BI68">
        <v>99.803700000000006</v>
      </c>
      <c r="BJ68">
        <v>99.950400000000002</v>
      </c>
      <c r="BK68">
        <v>100.62</v>
      </c>
      <c r="BL68">
        <v>98.688599999999994</v>
      </c>
      <c r="BM68">
        <v>95.321200000000005</v>
      </c>
      <c r="BN68">
        <v>93.457099999999997</v>
      </c>
      <c r="BO68">
        <v>98.423100000000005</v>
      </c>
      <c r="BP68">
        <v>97.644199999999998</v>
      </c>
      <c r="BQ68">
        <v>100.35299999999999</v>
      </c>
      <c r="BR68">
        <v>91.454999999999998</v>
      </c>
      <c r="BS68">
        <v>84.369600000000005</v>
      </c>
      <c r="BT68">
        <v>96.367500000000007</v>
      </c>
      <c r="BU68">
        <v>92.442899999999995</v>
      </c>
      <c r="BV68">
        <v>91.858500000000006</v>
      </c>
      <c r="BW68" s="20">
        <v>88.676199999999994</v>
      </c>
      <c r="BX68">
        <v>99.143299999999996</v>
      </c>
      <c r="BY68">
        <v>87.378299999999996</v>
      </c>
      <c r="BZ68">
        <v>90.514399999999995</v>
      </c>
      <c r="CA68">
        <v>88.212999999999994</v>
      </c>
      <c r="CB68" s="20">
        <v>86.487200000000001</v>
      </c>
      <c r="CC68">
        <v>82.543700000000001</v>
      </c>
      <c r="CD68">
        <v>79.8767</v>
      </c>
      <c r="CE68">
        <v>76.902199999999993</v>
      </c>
      <c r="CF68">
        <v>83.674599999999998</v>
      </c>
      <c r="CG68">
        <v>78.709900000000005</v>
      </c>
      <c r="CH68">
        <v>83.9452</v>
      </c>
      <c r="CI68">
        <v>83.586600000000004</v>
      </c>
      <c r="CJ68">
        <v>76.167699999999996</v>
      </c>
      <c r="CK68">
        <v>88.305599999999998</v>
      </c>
      <c r="CL68">
        <v>80.207700000000003</v>
      </c>
      <c r="CM68">
        <v>80.280799999999999</v>
      </c>
      <c r="CN68">
        <v>82.076899999999995</v>
      </c>
      <c r="CO68">
        <v>89.162499999999994</v>
      </c>
      <c r="CP68">
        <v>85.274000000000001</v>
      </c>
      <c r="CQ68">
        <v>81.363500000000002</v>
      </c>
      <c r="CR68">
        <v>81.748999999999995</v>
      </c>
      <c r="CS68">
        <v>75.432699999999997</v>
      </c>
      <c r="CT68">
        <v>71.8904</v>
      </c>
      <c r="CU68">
        <v>73.212500000000006</v>
      </c>
      <c r="CV68">
        <v>73.264499999999998</v>
      </c>
      <c r="CW68">
        <v>77.030600000000007</v>
      </c>
      <c r="CX68">
        <v>77.424000000000007</v>
      </c>
      <c r="CY68">
        <v>79.043199999999999</v>
      </c>
      <c r="CZ68">
        <v>78.213300000000004</v>
      </c>
      <c r="DA68">
        <v>78.465999999999994</v>
      </c>
      <c r="DB68">
        <v>82.068100000000001</v>
      </c>
      <c r="DC68">
        <v>81.852400000000003</v>
      </c>
      <c r="DD68">
        <v>81.852400000000003</v>
      </c>
      <c r="DE68">
        <v>78.616200000000006</v>
      </c>
      <c r="DF68">
        <v>82.356399999999994</v>
      </c>
      <c r="DG68">
        <v>87.385300000000001</v>
      </c>
      <c r="DH68">
        <v>81.521799999999999</v>
      </c>
      <c r="DI68">
        <v>87.868899999999996</v>
      </c>
      <c r="DJ68">
        <v>87.868899999999996</v>
      </c>
      <c r="DK68">
        <v>80.862899999999996</v>
      </c>
      <c r="DL68">
        <v>87.519499999999994</v>
      </c>
      <c r="DM68">
        <v>81.878299999999996</v>
      </c>
      <c r="DN68">
        <v>81.868399999999994</v>
      </c>
      <c r="DO68">
        <v>89.249399999999994</v>
      </c>
      <c r="DP68">
        <v>78.858000000000004</v>
      </c>
      <c r="DQ68">
        <v>82.827399999999997</v>
      </c>
      <c r="DR68">
        <v>78.789000000000001</v>
      </c>
      <c r="DS68">
        <v>77.555000000000007</v>
      </c>
      <c r="DT68">
        <v>81.684399999999997</v>
      </c>
      <c r="DU68">
        <v>77.2166</v>
      </c>
      <c r="DV68">
        <v>73.690899999999999</v>
      </c>
      <c r="DW68">
        <v>73.690899999999999</v>
      </c>
      <c r="DX68">
        <v>76.971900000000005</v>
      </c>
    </row>
    <row r="69" spans="1:128">
      <c r="A69">
        <v>725.14400000000001</v>
      </c>
      <c r="B69">
        <v>75.356800000000007</v>
      </c>
      <c r="C69">
        <v>81.926000000000002</v>
      </c>
      <c r="D69">
        <v>81.581199999999995</v>
      </c>
      <c r="E69">
        <v>87.048699999999997</v>
      </c>
      <c r="F69">
        <v>86.405600000000007</v>
      </c>
      <c r="G69">
        <v>89.598100000000002</v>
      </c>
      <c r="H69">
        <v>91.369200000000006</v>
      </c>
      <c r="I69">
        <v>95.303799999999995</v>
      </c>
      <c r="J69" s="1">
        <v>98.079700000000003</v>
      </c>
      <c r="K69">
        <v>89.462000000000003</v>
      </c>
      <c r="L69">
        <v>82.0745</v>
      </c>
      <c r="M69">
        <v>76.368700000000004</v>
      </c>
      <c r="N69">
        <v>80.958399999999997</v>
      </c>
      <c r="O69">
        <v>96.216700000000003</v>
      </c>
      <c r="P69">
        <v>92.3249</v>
      </c>
      <c r="Q69">
        <v>93.843400000000003</v>
      </c>
      <c r="R69">
        <v>65.902799999999999</v>
      </c>
      <c r="S69">
        <v>72.923500000000004</v>
      </c>
      <c r="T69">
        <v>71.673699999999997</v>
      </c>
      <c r="U69">
        <v>78.45</v>
      </c>
      <c r="V69">
        <v>78.166300000000007</v>
      </c>
      <c r="W69">
        <v>88.8643</v>
      </c>
      <c r="X69">
        <v>84.481899999999996</v>
      </c>
      <c r="Y69">
        <v>94.063800000000001</v>
      </c>
      <c r="Z69">
        <v>94.584199999999996</v>
      </c>
      <c r="AA69">
        <v>92.478899999999996</v>
      </c>
      <c r="AB69">
        <v>92.603499999999997</v>
      </c>
      <c r="AC69">
        <v>89.689400000000006</v>
      </c>
      <c r="AD69">
        <v>89.876999999999995</v>
      </c>
      <c r="AE69">
        <v>95.035399999999996</v>
      </c>
      <c r="AF69">
        <v>91.944500000000005</v>
      </c>
      <c r="AG69" s="20">
        <v>78.391000000000005</v>
      </c>
      <c r="AH69">
        <v>75.066599999999994</v>
      </c>
      <c r="AI69">
        <v>72.207499999999996</v>
      </c>
      <c r="AJ69">
        <v>76.561700000000002</v>
      </c>
      <c r="AK69">
        <v>82.536699999999996</v>
      </c>
      <c r="AL69">
        <v>74.275700000000001</v>
      </c>
      <c r="AM69">
        <v>73.421199999999999</v>
      </c>
      <c r="AN69">
        <v>73.111999999999995</v>
      </c>
      <c r="AO69">
        <v>82.502899999999997</v>
      </c>
      <c r="AP69">
        <v>81.982900000000001</v>
      </c>
      <c r="AQ69">
        <v>78.0946</v>
      </c>
      <c r="AR69">
        <v>75.019300000000001</v>
      </c>
      <c r="AS69">
        <v>85.8506</v>
      </c>
      <c r="AT69">
        <v>88.170400000000001</v>
      </c>
      <c r="AU69">
        <v>89.7333</v>
      </c>
      <c r="AV69">
        <v>88.205200000000005</v>
      </c>
      <c r="AW69">
        <v>90.7697</v>
      </c>
      <c r="AX69">
        <v>93.009900000000002</v>
      </c>
      <c r="AY69">
        <v>95.220299999999995</v>
      </c>
      <c r="AZ69">
        <v>90.259900000000002</v>
      </c>
      <c r="BA69">
        <v>88.607600000000005</v>
      </c>
      <c r="BB69">
        <v>84.282499999999999</v>
      </c>
      <c r="BC69">
        <v>87.5822</v>
      </c>
      <c r="BD69">
        <v>89.295000000000002</v>
      </c>
      <c r="BE69">
        <v>92.771500000000003</v>
      </c>
      <c r="BF69">
        <v>92.006399999999999</v>
      </c>
      <c r="BG69">
        <v>90.334500000000006</v>
      </c>
      <c r="BH69">
        <v>87.361599999999996</v>
      </c>
      <c r="BI69">
        <v>99.773600000000002</v>
      </c>
      <c r="BJ69">
        <v>99.920599999999993</v>
      </c>
      <c r="BK69">
        <v>100.578</v>
      </c>
      <c r="BL69">
        <v>98.512500000000003</v>
      </c>
      <c r="BM69">
        <v>95.347200000000001</v>
      </c>
      <c r="BN69">
        <v>93.437399999999997</v>
      </c>
      <c r="BO69">
        <v>98.348299999999995</v>
      </c>
      <c r="BP69">
        <v>97.606399999999994</v>
      </c>
      <c r="BQ69">
        <v>100.34</v>
      </c>
      <c r="BR69">
        <v>91.391999999999996</v>
      </c>
      <c r="BS69">
        <v>84.357699999999994</v>
      </c>
      <c r="BT69">
        <v>96.385000000000005</v>
      </c>
      <c r="BU69">
        <v>92.444500000000005</v>
      </c>
      <c r="BV69">
        <v>91.963899999999995</v>
      </c>
      <c r="BW69" s="20">
        <v>88.624200000000002</v>
      </c>
      <c r="BX69">
        <v>99.197900000000004</v>
      </c>
      <c r="BY69">
        <v>87.438000000000002</v>
      </c>
      <c r="BZ69">
        <v>90.602800000000002</v>
      </c>
      <c r="CA69">
        <v>88.216999999999999</v>
      </c>
      <c r="CB69" s="20">
        <v>86.522999999999996</v>
      </c>
      <c r="CC69">
        <v>82.352099999999993</v>
      </c>
      <c r="CD69">
        <v>79.671999999999997</v>
      </c>
      <c r="CE69">
        <v>76.665400000000005</v>
      </c>
      <c r="CF69">
        <v>83.467200000000005</v>
      </c>
      <c r="CG69">
        <v>78.730199999999996</v>
      </c>
      <c r="CH69">
        <v>83.976500000000001</v>
      </c>
      <c r="CI69">
        <v>83.626000000000005</v>
      </c>
      <c r="CJ69">
        <v>76.176100000000005</v>
      </c>
      <c r="CK69">
        <v>88.414900000000003</v>
      </c>
      <c r="CL69">
        <v>80.250200000000007</v>
      </c>
      <c r="CM69">
        <v>80.244299999999996</v>
      </c>
      <c r="CN69">
        <v>82.008300000000006</v>
      </c>
      <c r="CO69">
        <v>89.061000000000007</v>
      </c>
      <c r="CP69">
        <v>85.1875</v>
      </c>
      <c r="CQ69">
        <v>81.214699999999993</v>
      </c>
      <c r="CR69">
        <v>81.676599999999993</v>
      </c>
      <c r="CS69">
        <v>75.422300000000007</v>
      </c>
      <c r="CT69">
        <v>71.951899999999995</v>
      </c>
      <c r="CU69">
        <v>73.161900000000003</v>
      </c>
      <c r="CV69">
        <v>73.235500000000002</v>
      </c>
      <c r="CW69">
        <v>77.047200000000004</v>
      </c>
      <c r="CX69">
        <v>77.366500000000002</v>
      </c>
      <c r="CY69">
        <v>78.986000000000004</v>
      </c>
      <c r="CZ69">
        <v>78.221999999999994</v>
      </c>
      <c r="DA69">
        <v>78.404700000000005</v>
      </c>
      <c r="DB69">
        <v>81.999799999999993</v>
      </c>
      <c r="DC69">
        <v>81.837599999999995</v>
      </c>
      <c r="DD69">
        <v>81.837599999999995</v>
      </c>
      <c r="DE69">
        <v>78.7804</v>
      </c>
      <c r="DF69">
        <v>82.430899999999994</v>
      </c>
      <c r="DG69">
        <v>87.409899999999993</v>
      </c>
      <c r="DH69">
        <v>81.673500000000004</v>
      </c>
      <c r="DI69">
        <v>88.4435</v>
      </c>
      <c r="DJ69">
        <v>88.4435</v>
      </c>
      <c r="DK69">
        <v>81.447299999999998</v>
      </c>
      <c r="DL69">
        <v>88.020499999999998</v>
      </c>
      <c r="DM69">
        <v>82.431600000000003</v>
      </c>
      <c r="DN69">
        <v>82.505499999999998</v>
      </c>
      <c r="DO69">
        <v>89.576499999999996</v>
      </c>
      <c r="DP69">
        <v>79.6935</v>
      </c>
      <c r="DQ69">
        <v>83.5578</v>
      </c>
      <c r="DR69">
        <v>79.658100000000005</v>
      </c>
      <c r="DS69">
        <v>78.431799999999996</v>
      </c>
      <c r="DT69">
        <v>82.464399999999998</v>
      </c>
      <c r="DU69">
        <v>78.087100000000007</v>
      </c>
      <c r="DV69">
        <v>74.583399999999997</v>
      </c>
      <c r="DW69">
        <v>74.583399999999997</v>
      </c>
      <c r="DX69">
        <v>77.864999999999995</v>
      </c>
    </row>
    <row r="70" spans="1:128">
      <c r="A70">
        <v>727.00800000000004</v>
      </c>
      <c r="B70">
        <v>75.362200000000001</v>
      </c>
      <c r="C70">
        <v>82.033699999999996</v>
      </c>
      <c r="D70">
        <v>81.639899999999997</v>
      </c>
      <c r="E70">
        <v>87.092500000000001</v>
      </c>
      <c r="F70">
        <v>86.398899999999998</v>
      </c>
      <c r="G70">
        <v>89.564499999999995</v>
      </c>
      <c r="H70">
        <v>91.441000000000003</v>
      </c>
      <c r="I70">
        <v>95.341399999999993</v>
      </c>
      <c r="J70" s="1">
        <v>98.116</v>
      </c>
      <c r="K70">
        <v>89.425299999999993</v>
      </c>
      <c r="L70">
        <v>82.114199999999997</v>
      </c>
      <c r="M70">
        <v>76.426500000000004</v>
      </c>
      <c r="N70">
        <v>80.961200000000005</v>
      </c>
      <c r="O70">
        <v>96.215999999999994</v>
      </c>
      <c r="P70">
        <v>92.343900000000005</v>
      </c>
      <c r="Q70">
        <v>93.889399999999995</v>
      </c>
      <c r="R70">
        <v>65.710999999999999</v>
      </c>
      <c r="S70">
        <v>73.023499999999999</v>
      </c>
      <c r="T70">
        <v>71.678799999999995</v>
      </c>
      <c r="U70">
        <v>78.477400000000003</v>
      </c>
      <c r="V70">
        <v>78.174499999999995</v>
      </c>
      <c r="W70">
        <v>88.872600000000006</v>
      </c>
      <c r="X70">
        <v>84.460700000000003</v>
      </c>
      <c r="Y70">
        <v>94.075299999999999</v>
      </c>
      <c r="Z70">
        <v>94.600899999999996</v>
      </c>
      <c r="AA70">
        <v>92.409400000000005</v>
      </c>
      <c r="AB70">
        <v>92.677999999999997</v>
      </c>
      <c r="AC70">
        <v>89.6935</v>
      </c>
      <c r="AD70">
        <v>89.867599999999996</v>
      </c>
      <c r="AE70">
        <v>94.986900000000006</v>
      </c>
      <c r="AF70">
        <v>91.843800000000002</v>
      </c>
      <c r="AG70" s="20">
        <v>78.334400000000002</v>
      </c>
      <c r="AH70">
        <v>74.958500000000001</v>
      </c>
      <c r="AI70">
        <v>72.050700000000006</v>
      </c>
      <c r="AJ70">
        <v>76.416700000000006</v>
      </c>
      <c r="AK70">
        <v>82.463099999999997</v>
      </c>
      <c r="AL70">
        <v>74.249700000000004</v>
      </c>
      <c r="AM70">
        <v>73.392099999999999</v>
      </c>
      <c r="AN70">
        <v>73.102699999999999</v>
      </c>
      <c r="AO70">
        <v>82.392799999999994</v>
      </c>
      <c r="AP70">
        <v>81.853899999999996</v>
      </c>
      <c r="AQ70">
        <v>77.986999999999995</v>
      </c>
      <c r="AR70">
        <v>74.820999999999998</v>
      </c>
      <c r="AS70">
        <v>85.835400000000007</v>
      </c>
      <c r="AT70">
        <v>88.114900000000006</v>
      </c>
      <c r="AU70">
        <v>89.679000000000002</v>
      </c>
      <c r="AV70">
        <v>88.058899999999994</v>
      </c>
      <c r="AW70">
        <v>90.715199999999996</v>
      </c>
      <c r="AX70">
        <v>93.047499999999999</v>
      </c>
      <c r="AY70">
        <v>95.169399999999996</v>
      </c>
      <c r="AZ70">
        <v>90.284700000000001</v>
      </c>
      <c r="BA70">
        <v>88.459699999999998</v>
      </c>
      <c r="BB70">
        <v>84.084100000000007</v>
      </c>
      <c r="BC70">
        <v>87.369799999999998</v>
      </c>
      <c r="BD70">
        <v>89.057199999999995</v>
      </c>
      <c r="BE70">
        <v>92.747799999999998</v>
      </c>
      <c r="BF70">
        <v>91.859700000000004</v>
      </c>
      <c r="BG70">
        <v>90.266300000000001</v>
      </c>
      <c r="BH70">
        <v>87.226600000000005</v>
      </c>
      <c r="BI70">
        <v>99.683899999999994</v>
      </c>
      <c r="BJ70">
        <v>99.942999999999998</v>
      </c>
      <c r="BK70">
        <v>100.512</v>
      </c>
      <c r="BL70">
        <v>98.569500000000005</v>
      </c>
      <c r="BM70">
        <v>95.346999999999994</v>
      </c>
      <c r="BN70">
        <v>93.586600000000004</v>
      </c>
      <c r="BO70">
        <v>98.392700000000005</v>
      </c>
      <c r="BP70">
        <v>97.681600000000003</v>
      </c>
      <c r="BQ70">
        <v>100.333</v>
      </c>
      <c r="BR70">
        <v>91.352699999999999</v>
      </c>
      <c r="BS70">
        <v>84.438900000000004</v>
      </c>
      <c r="BT70">
        <v>96.400199999999998</v>
      </c>
      <c r="BU70">
        <v>92.423699999999997</v>
      </c>
      <c r="BV70">
        <v>92.016599999999997</v>
      </c>
      <c r="BW70" s="20">
        <v>88.668800000000005</v>
      </c>
      <c r="BX70">
        <v>99.239800000000002</v>
      </c>
      <c r="BY70">
        <v>87.520700000000005</v>
      </c>
      <c r="BZ70">
        <v>90.637100000000004</v>
      </c>
      <c r="CA70">
        <v>88.345500000000001</v>
      </c>
      <c r="CB70" s="20">
        <v>86.549700000000001</v>
      </c>
      <c r="CC70">
        <v>82.242500000000007</v>
      </c>
      <c r="CD70">
        <v>79.427499999999995</v>
      </c>
      <c r="CE70">
        <v>76.45</v>
      </c>
      <c r="CF70">
        <v>83.287300000000002</v>
      </c>
      <c r="CG70">
        <v>78.792699999999996</v>
      </c>
      <c r="CH70">
        <v>84.046700000000001</v>
      </c>
      <c r="CI70">
        <v>83.707700000000003</v>
      </c>
      <c r="CJ70">
        <v>76.372900000000001</v>
      </c>
      <c r="CK70">
        <v>88.543199999999999</v>
      </c>
      <c r="CL70">
        <v>80.396500000000003</v>
      </c>
      <c r="CM70">
        <v>80.234099999999998</v>
      </c>
      <c r="CN70">
        <v>82.105699999999999</v>
      </c>
      <c r="CO70">
        <v>89.078299999999999</v>
      </c>
      <c r="CP70">
        <v>85.192999999999998</v>
      </c>
      <c r="CQ70">
        <v>81.198800000000006</v>
      </c>
      <c r="CR70">
        <v>81.720699999999994</v>
      </c>
      <c r="CS70">
        <v>75.528400000000005</v>
      </c>
      <c r="CT70">
        <v>72.022300000000001</v>
      </c>
      <c r="CU70">
        <v>73.325599999999994</v>
      </c>
      <c r="CV70">
        <v>73.293999999999997</v>
      </c>
      <c r="CW70">
        <v>77.2697</v>
      </c>
      <c r="CX70">
        <v>77.442499999999995</v>
      </c>
      <c r="CY70">
        <v>79.057599999999994</v>
      </c>
      <c r="CZ70">
        <v>78.332899999999995</v>
      </c>
      <c r="DA70">
        <v>78.471100000000007</v>
      </c>
      <c r="DB70">
        <v>81.938699999999997</v>
      </c>
      <c r="DC70">
        <v>81.874200000000002</v>
      </c>
      <c r="DD70">
        <v>81.874200000000002</v>
      </c>
      <c r="DE70">
        <v>78.894999999999996</v>
      </c>
      <c r="DF70">
        <v>82.55</v>
      </c>
      <c r="DG70">
        <v>87.446600000000004</v>
      </c>
      <c r="DH70">
        <v>81.881100000000004</v>
      </c>
      <c r="DI70">
        <v>89.009500000000003</v>
      </c>
      <c r="DJ70">
        <v>89.009500000000003</v>
      </c>
      <c r="DK70">
        <v>82.101500000000001</v>
      </c>
      <c r="DL70">
        <v>88.580399999999997</v>
      </c>
      <c r="DM70">
        <v>83.088499999999996</v>
      </c>
      <c r="DN70">
        <v>83.241600000000005</v>
      </c>
      <c r="DO70">
        <v>90.068100000000001</v>
      </c>
      <c r="DP70">
        <v>80.568100000000001</v>
      </c>
      <c r="DQ70">
        <v>84.385400000000004</v>
      </c>
      <c r="DR70">
        <v>80.648200000000003</v>
      </c>
      <c r="DS70">
        <v>79.309100000000001</v>
      </c>
      <c r="DT70">
        <v>83.408600000000007</v>
      </c>
      <c r="DU70">
        <v>79.026499999999999</v>
      </c>
      <c r="DV70">
        <v>75.755200000000002</v>
      </c>
      <c r="DW70">
        <v>75.755200000000002</v>
      </c>
      <c r="DX70">
        <v>78.945300000000003</v>
      </c>
    </row>
    <row r="71" spans="1:128">
      <c r="A71">
        <v>728.87199999999996</v>
      </c>
      <c r="B71">
        <v>75.462599999999995</v>
      </c>
      <c r="C71">
        <v>82.103300000000004</v>
      </c>
      <c r="D71">
        <v>81.588200000000001</v>
      </c>
      <c r="E71">
        <v>87.0745</v>
      </c>
      <c r="F71">
        <v>86.403499999999994</v>
      </c>
      <c r="G71">
        <v>89.624399999999994</v>
      </c>
      <c r="H71">
        <v>91.3917</v>
      </c>
      <c r="I71">
        <v>95.338099999999997</v>
      </c>
      <c r="J71" s="1">
        <v>98.143900000000002</v>
      </c>
      <c r="K71">
        <v>89.631799999999998</v>
      </c>
      <c r="L71">
        <v>82.2059</v>
      </c>
      <c r="M71">
        <v>76.450500000000005</v>
      </c>
      <c r="N71">
        <v>80.988500000000002</v>
      </c>
      <c r="O71">
        <v>96.257400000000004</v>
      </c>
      <c r="P71">
        <v>92.326999999999998</v>
      </c>
      <c r="Q71">
        <v>93.918099999999995</v>
      </c>
      <c r="R71">
        <v>65.667199999999994</v>
      </c>
      <c r="S71">
        <v>73.121799999999993</v>
      </c>
      <c r="T71">
        <v>71.72</v>
      </c>
      <c r="U71">
        <v>78.458299999999994</v>
      </c>
      <c r="V71">
        <v>78.152900000000002</v>
      </c>
      <c r="W71">
        <v>88.864999999999995</v>
      </c>
      <c r="X71">
        <v>84.542599999999993</v>
      </c>
      <c r="Y71">
        <v>94.106700000000004</v>
      </c>
      <c r="Z71">
        <v>94.590800000000002</v>
      </c>
      <c r="AA71">
        <v>92.311700000000002</v>
      </c>
      <c r="AB71">
        <v>92.610900000000001</v>
      </c>
      <c r="AC71">
        <v>89.756399999999999</v>
      </c>
      <c r="AD71">
        <v>89.887699999999995</v>
      </c>
      <c r="AE71">
        <v>95.014799999999994</v>
      </c>
      <c r="AF71">
        <v>91.8309</v>
      </c>
      <c r="AG71" s="20">
        <v>78.232799999999997</v>
      </c>
      <c r="AH71">
        <v>74.828100000000006</v>
      </c>
      <c r="AI71">
        <v>71.917000000000002</v>
      </c>
      <c r="AJ71">
        <v>76.346100000000007</v>
      </c>
      <c r="AK71">
        <v>82.449700000000007</v>
      </c>
      <c r="AL71">
        <v>74.273300000000006</v>
      </c>
      <c r="AM71">
        <v>73.347800000000007</v>
      </c>
      <c r="AN71">
        <v>73.083699999999993</v>
      </c>
      <c r="AO71">
        <v>82.263800000000003</v>
      </c>
      <c r="AP71">
        <v>81.821899999999999</v>
      </c>
      <c r="AQ71">
        <v>77.8018</v>
      </c>
      <c r="AR71">
        <v>74.5852</v>
      </c>
      <c r="AS71">
        <v>85.872100000000003</v>
      </c>
      <c r="AT71">
        <v>88.081800000000001</v>
      </c>
      <c r="AU71">
        <v>89.706800000000001</v>
      </c>
      <c r="AV71">
        <v>88.092699999999994</v>
      </c>
      <c r="AW71">
        <v>90.8215</v>
      </c>
      <c r="AX71">
        <v>93.090800000000002</v>
      </c>
      <c r="AY71">
        <v>95.243499999999997</v>
      </c>
      <c r="AZ71">
        <v>90.412899999999993</v>
      </c>
      <c r="BA71">
        <v>88.429400000000001</v>
      </c>
      <c r="BB71">
        <v>84.036900000000003</v>
      </c>
      <c r="BC71">
        <v>87.229500000000002</v>
      </c>
      <c r="BD71">
        <v>88.967699999999994</v>
      </c>
      <c r="BE71">
        <v>92.765299999999996</v>
      </c>
      <c r="BF71">
        <v>91.818899999999999</v>
      </c>
      <c r="BG71">
        <v>90.191400000000002</v>
      </c>
      <c r="BH71">
        <v>87.193299999999994</v>
      </c>
      <c r="BI71">
        <v>99.609300000000005</v>
      </c>
      <c r="BJ71">
        <v>99.892099999999999</v>
      </c>
      <c r="BK71">
        <v>100.559</v>
      </c>
      <c r="BL71">
        <v>98.637500000000003</v>
      </c>
      <c r="BM71">
        <v>95.417299999999997</v>
      </c>
      <c r="BN71">
        <v>93.781300000000002</v>
      </c>
      <c r="BO71">
        <v>98.548699999999997</v>
      </c>
      <c r="BP71">
        <v>97.803399999999996</v>
      </c>
      <c r="BQ71">
        <v>100.36199999999999</v>
      </c>
      <c r="BR71">
        <v>91.445599999999999</v>
      </c>
      <c r="BS71">
        <v>84.575599999999994</v>
      </c>
      <c r="BT71">
        <v>96.403999999999996</v>
      </c>
      <c r="BU71">
        <v>92.531700000000001</v>
      </c>
      <c r="BV71">
        <v>92.054400000000001</v>
      </c>
      <c r="BW71" s="20">
        <v>88.781199999999998</v>
      </c>
      <c r="BX71">
        <v>99.220399999999998</v>
      </c>
      <c r="BY71">
        <v>87.654399999999995</v>
      </c>
      <c r="BZ71">
        <v>90.753600000000006</v>
      </c>
      <c r="CA71">
        <v>88.501800000000003</v>
      </c>
      <c r="CB71" s="20">
        <v>86.642600000000002</v>
      </c>
      <c r="CC71">
        <v>82.037999999999997</v>
      </c>
      <c r="CD71">
        <v>79.217699999999994</v>
      </c>
      <c r="CE71">
        <v>76.259</v>
      </c>
      <c r="CF71">
        <v>83.2059</v>
      </c>
      <c r="CG71">
        <v>79.037599999999998</v>
      </c>
      <c r="CH71">
        <v>84.238399999999999</v>
      </c>
      <c r="CI71">
        <v>83.913300000000007</v>
      </c>
      <c r="CJ71">
        <v>76.585099999999997</v>
      </c>
      <c r="CK71">
        <v>88.62</v>
      </c>
      <c r="CL71">
        <v>80.529399999999995</v>
      </c>
      <c r="CM71">
        <v>80.411299999999997</v>
      </c>
      <c r="CN71">
        <v>82.322000000000003</v>
      </c>
      <c r="CO71">
        <v>89.228899999999996</v>
      </c>
      <c r="CP71">
        <v>85.278899999999993</v>
      </c>
      <c r="CQ71">
        <v>81.374700000000004</v>
      </c>
      <c r="CR71">
        <v>81.970799999999997</v>
      </c>
      <c r="CS71">
        <v>75.772900000000007</v>
      </c>
      <c r="CT71">
        <v>72.242599999999996</v>
      </c>
      <c r="CU71">
        <v>73.5916</v>
      </c>
      <c r="CV71">
        <v>73.580500000000001</v>
      </c>
      <c r="CW71">
        <v>77.481099999999998</v>
      </c>
      <c r="CX71">
        <v>77.644400000000005</v>
      </c>
      <c r="CY71">
        <v>79.251099999999994</v>
      </c>
      <c r="CZ71">
        <v>78.523799999999994</v>
      </c>
      <c r="DA71">
        <v>78.584900000000005</v>
      </c>
      <c r="DB71">
        <v>82.013300000000001</v>
      </c>
      <c r="DC71">
        <v>82.012200000000007</v>
      </c>
      <c r="DD71">
        <v>82.012200000000007</v>
      </c>
      <c r="DE71">
        <v>79.017099999999999</v>
      </c>
      <c r="DF71">
        <v>82.748099999999994</v>
      </c>
      <c r="DG71">
        <v>87.557400000000001</v>
      </c>
      <c r="DH71">
        <v>82</v>
      </c>
      <c r="DI71">
        <v>89.603800000000007</v>
      </c>
      <c r="DJ71">
        <v>89.603800000000007</v>
      </c>
      <c r="DK71">
        <v>82.695800000000006</v>
      </c>
      <c r="DL71">
        <v>89.208399999999997</v>
      </c>
      <c r="DM71">
        <v>83.951899999999995</v>
      </c>
      <c r="DN71">
        <v>84.071600000000004</v>
      </c>
      <c r="DO71">
        <v>90.684299999999993</v>
      </c>
      <c r="DP71">
        <v>81.507300000000001</v>
      </c>
      <c r="DQ71">
        <v>85.411100000000005</v>
      </c>
      <c r="DR71">
        <v>81.6935</v>
      </c>
      <c r="DS71">
        <v>80.406000000000006</v>
      </c>
      <c r="DT71">
        <v>84.419300000000007</v>
      </c>
      <c r="DU71">
        <v>80.177700000000002</v>
      </c>
      <c r="DV71">
        <v>77.013499999999993</v>
      </c>
      <c r="DW71">
        <v>77.013499999999993</v>
      </c>
      <c r="DX71">
        <v>80.1584</v>
      </c>
    </row>
    <row r="72" spans="1:128">
      <c r="A72">
        <v>730.73699999999997</v>
      </c>
      <c r="B72">
        <v>75.583100000000002</v>
      </c>
      <c r="C72">
        <v>82.187700000000007</v>
      </c>
      <c r="D72">
        <v>81.548699999999997</v>
      </c>
      <c r="E72">
        <v>87.072400000000002</v>
      </c>
      <c r="F72">
        <v>86.428899999999999</v>
      </c>
      <c r="G72">
        <v>89.734399999999994</v>
      </c>
      <c r="H72">
        <v>91.467699999999994</v>
      </c>
      <c r="I72">
        <v>95.319100000000006</v>
      </c>
      <c r="J72" s="1">
        <v>98.143000000000001</v>
      </c>
      <c r="K72">
        <v>89.6053</v>
      </c>
      <c r="L72">
        <v>82.209100000000007</v>
      </c>
      <c r="M72">
        <v>76.458799999999997</v>
      </c>
      <c r="N72">
        <v>81.099900000000005</v>
      </c>
      <c r="O72">
        <v>96.246700000000004</v>
      </c>
      <c r="P72">
        <v>92.270399999999995</v>
      </c>
      <c r="Q72">
        <v>94.000200000000007</v>
      </c>
      <c r="R72">
        <v>65.662800000000004</v>
      </c>
      <c r="S72">
        <v>73.152699999999996</v>
      </c>
      <c r="T72">
        <v>71.785200000000003</v>
      </c>
      <c r="U72">
        <v>78.502300000000005</v>
      </c>
      <c r="V72">
        <v>78.168499999999995</v>
      </c>
      <c r="W72">
        <v>88.879499999999993</v>
      </c>
      <c r="X72">
        <v>84.565899999999999</v>
      </c>
      <c r="Y72">
        <v>94.065700000000007</v>
      </c>
      <c r="Z72">
        <v>94.480699999999999</v>
      </c>
      <c r="AA72">
        <v>92.3292</v>
      </c>
      <c r="AB72">
        <v>92.528499999999994</v>
      </c>
      <c r="AC72">
        <v>89.793300000000002</v>
      </c>
      <c r="AD72">
        <v>89.900899999999993</v>
      </c>
      <c r="AE72">
        <v>95.042000000000002</v>
      </c>
      <c r="AF72">
        <v>91.825000000000003</v>
      </c>
      <c r="AG72" s="20">
        <v>78.070300000000003</v>
      </c>
      <c r="AH72">
        <v>74.638099999999994</v>
      </c>
      <c r="AI72">
        <v>71.760400000000004</v>
      </c>
      <c r="AJ72">
        <v>76.252600000000001</v>
      </c>
      <c r="AK72">
        <v>82.442499999999995</v>
      </c>
      <c r="AL72">
        <v>74.261899999999997</v>
      </c>
      <c r="AM72">
        <v>73.346900000000005</v>
      </c>
      <c r="AN72">
        <v>73.014099999999999</v>
      </c>
      <c r="AO72">
        <v>82.068100000000001</v>
      </c>
      <c r="AP72">
        <v>81.714799999999997</v>
      </c>
      <c r="AQ72">
        <v>77.471500000000006</v>
      </c>
      <c r="AR72">
        <v>74.317400000000006</v>
      </c>
      <c r="AS72">
        <v>85.921099999999996</v>
      </c>
      <c r="AT72">
        <v>88.190299999999993</v>
      </c>
      <c r="AU72">
        <v>89.758700000000005</v>
      </c>
      <c r="AV72">
        <v>88.171899999999994</v>
      </c>
      <c r="AW72">
        <v>91.025899999999993</v>
      </c>
      <c r="AX72">
        <v>93.191999999999993</v>
      </c>
      <c r="AY72">
        <v>95.376999999999995</v>
      </c>
      <c r="AZ72">
        <v>90.562700000000007</v>
      </c>
      <c r="BA72">
        <v>88.389300000000006</v>
      </c>
      <c r="BB72">
        <v>83.907399999999996</v>
      </c>
      <c r="BC72">
        <v>87.203599999999994</v>
      </c>
      <c r="BD72">
        <v>89.016199999999998</v>
      </c>
      <c r="BE72">
        <v>92.8078</v>
      </c>
      <c r="BF72">
        <v>91.887699999999995</v>
      </c>
      <c r="BG72">
        <v>90.165899999999993</v>
      </c>
      <c r="BH72">
        <v>87.226100000000002</v>
      </c>
      <c r="BI72">
        <v>99.645300000000006</v>
      </c>
      <c r="BJ72">
        <v>99.899299999999997</v>
      </c>
      <c r="BK72">
        <v>100.65600000000001</v>
      </c>
      <c r="BL72">
        <v>98.611800000000002</v>
      </c>
      <c r="BM72">
        <v>95.534099999999995</v>
      </c>
      <c r="BN72">
        <v>93.925399999999996</v>
      </c>
      <c r="BO72">
        <v>98.811899999999994</v>
      </c>
      <c r="BP72">
        <v>97.876900000000006</v>
      </c>
      <c r="BQ72">
        <v>100.417</v>
      </c>
      <c r="BR72">
        <v>91.571399999999997</v>
      </c>
      <c r="BS72">
        <v>84.695599999999999</v>
      </c>
      <c r="BT72">
        <v>96.544600000000003</v>
      </c>
      <c r="BU72">
        <v>92.645700000000005</v>
      </c>
      <c r="BV72">
        <v>92.160600000000002</v>
      </c>
      <c r="BW72" s="20">
        <v>88.9756</v>
      </c>
      <c r="BX72">
        <v>99.283000000000001</v>
      </c>
      <c r="BY72">
        <v>87.814999999999998</v>
      </c>
      <c r="BZ72">
        <v>90.996099999999998</v>
      </c>
      <c r="CA72">
        <v>88.6982</v>
      </c>
      <c r="CB72" s="20">
        <v>86.771100000000004</v>
      </c>
      <c r="CC72">
        <v>81.863399999999999</v>
      </c>
      <c r="CD72">
        <v>79.112499999999997</v>
      </c>
      <c r="CE72">
        <v>76.095200000000006</v>
      </c>
      <c r="CF72">
        <v>83.108099999999993</v>
      </c>
      <c r="CG72">
        <v>79.307400000000001</v>
      </c>
      <c r="CH72">
        <v>84.481899999999996</v>
      </c>
      <c r="CI72">
        <v>84.163499999999999</v>
      </c>
      <c r="CJ72">
        <v>76.689300000000003</v>
      </c>
      <c r="CK72">
        <v>88.734200000000001</v>
      </c>
      <c r="CL72">
        <v>80.697999999999993</v>
      </c>
      <c r="CM72">
        <v>80.606200000000001</v>
      </c>
      <c r="CN72">
        <v>82.471800000000002</v>
      </c>
      <c r="CO72">
        <v>89.423900000000003</v>
      </c>
      <c r="CP72">
        <v>85.584400000000002</v>
      </c>
      <c r="CQ72">
        <v>81.582800000000006</v>
      </c>
      <c r="CR72">
        <v>82.2547</v>
      </c>
      <c r="CS72">
        <v>76.0398</v>
      </c>
      <c r="CT72">
        <v>72.497399999999999</v>
      </c>
      <c r="CU72">
        <v>73.752099999999999</v>
      </c>
      <c r="CV72">
        <v>73.816800000000001</v>
      </c>
      <c r="CW72">
        <v>77.6952</v>
      </c>
      <c r="CX72">
        <v>77.8536</v>
      </c>
      <c r="CY72">
        <v>79.475899999999996</v>
      </c>
      <c r="CZ72">
        <v>78.772800000000004</v>
      </c>
      <c r="DA72">
        <v>78.738399999999999</v>
      </c>
      <c r="DB72">
        <v>82.241299999999995</v>
      </c>
      <c r="DC72">
        <v>82.144999999999996</v>
      </c>
      <c r="DD72">
        <v>82.144999999999996</v>
      </c>
      <c r="DE72">
        <v>79.194699999999997</v>
      </c>
      <c r="DF72">
        <v>82.935100000000006</v>
      </c>
      <c r="DG72">
        <v>87.689800000000005</v>
      </c>
      <c r="DH72">
        <v>82.093100000000007</v>
      </c>
      <c r="DI72">
        <v>90.162800000000004</v>
      </c>
      <c r="DJ72">
        <v>90.162800000000004</v>
      </c>
      <c r="DK72">
        <v>83.381600000000006</v>
      </c>
      <c r="DL72">
        <v>89.811499999999995</v>
      </c>
      <c r="DM72">
        <v>84.745599999999996</v>
      </c>
      <c r="DN72">
        <v>84.872200000000007</v>
      </c>
      <c r="DO72">
        <v>91.236000000000004</v>
      </c>
      <c r="DP72">
        <v>82.487099999999998</v>
      </c>
      <c r="DQ72">
        <v>86.4786</v>
      </c>
      <c r="DR72">
        <v>82.745599999999996</v>
      </c>
      <c r="DS72">
        <v>81.548299999999998</v>
      </c>
      <c r="DT72">
        <v>85.541399999999996</v>
      </c>
      <c r="DU72">
        <v>81.469300000000004</v>
      </c>
      <c r="DV72">
        <v>78.360600000000005</v>
      </c>
      <c r="DW72">
        <v>78.360600000000005</v>
      </c>
      <c r="DX72">
        <v>81.522400000000005</v>
      </c>
    </row>
    <row r="73" spans="1:128">
      <c r="A73">
        <v>732.601</v>
      </c>
      <c r="B73">
        <v>75.629000000000005</v>
      </c>
      <c r="C73">
        <v>82.216200000000001</v>
      </c>
      <c r="D73">
        <v>81.603899999999996</v>
      </c>
      <c r="E73">
        <v>87.129000000000005</v>
      </c>
      <c r="F73">
        <v>86.416200000000003</v>
      </c>
      <c r="G73">
        <v>89.705299999999994</v>
      </c>
      <c r="H73">
        <v>91.412700000000001</v>
      </c>
      <c r="I73">
        <v>95.390199999999993</v>
      </c>
      <c r="J73" s="1">
        <v>98.089399999999998</v>
      </c>
      <c r="K73">
        <v>89.560299999999998</v>
      </c>
      <c r="L73">
        <v>82.181200000000004</v>
      </c>
      <c r="M73">
        <v>76.424599999999998</v>
      </c>
      <c r="N73">
        <v>81.198499999999996</v>
      </c>
      <c r="O73">
        <v>96.255300000000005</v>
      </c>
      <c r="P73">
        <v>92.388999999999996</v>
      </c>
      <c r="Q73">
        <v>94.034300000000002</v>
      </c>
      <c r="R73">
        <v>65.809899999999999</v>
      </c>
      <c r="S73">
        <v>73.199799999999996</v>
      </c>
      <c r="T73">
        <v>71.837000000000003</v>
      </c>
      <c r="U73">
        <v>78.558300000000003</v>
      </c>
      <c r="V73">
        <v>78.232900000000001</v>
      </c>
      <c r="W73">
        <v>88.945499999999996</v>
      </c>
      <c r="X73">
        <v>84.616299999999995</v>
      </c>
      <c r="Y73">
        <v>94.063500000000005</v>
      </c>
      <c r="Z73">
        <v>94.527299999999997</v>
      </c>
      <c r="AA73">
        <v>92.369399999999999</v>
      </c>
      <c r="AB73">
        <v>92.594499999999996</v>
      </c>
      <c r="AC73">
        <v>89.884200000000007</v>
      </c>
      <c r="AD73">
        <v>89.911000000000001</v>
      </c>
      <c r="AE73">
        <v>94.999300000000005</v>
      </c>
      <c r="AF73">
        <v>91.856099999999998</v>
      </c>
      <c r="AG73" s="20">
        <v>77.909700000000001</v>
      </c>
      <c r="AH73">
        <v>74.446600000000004</v>
      </c>
      <c r="AI73">
        <v>71.575400000000002</v>
      </c>
      <c r="AJ73">
        <v>76.096199999999996</v>
      </c>
      <c r="AK73">
        <v>82.344300000000004</v>
      </c>
      <c r="AL73">
        <v>74.2042</v>
      </c>
      <c r="AM73">
        <v>73.346400000000003</v>
      </c>
      <c r="AN73">
        <v>73.024699999999996</v>
      </c>
      <c r="AO73">
        <v>81.807199999999995</v>
      </c>
      <c r="AP73">
        <v>81.416600000000003</v>
      </c>
      <c r="AQ73">
        <v>77.163200000000003</v>
      </c>
      <c r="AR73">
        <v>73.999499999999998</v>
      </c>
      <c r="AS73">
        <v>86.034700000000001</v>
      </c>
      <c r="AT73">
        <v>88.355099999999993</v>
      </c>
      <c r="AU73">
        <v>89.901600000000002</v>
      </c>
      <c r="AV73">
        <v>88.357600000000005</v>
      </c>
      <c r="AW73">
        <v>91.237700000000004</v>
      </c>
      <c r="AX73">
        <v>93.361000000000004</v>
      </c>
      <c r="AY73">
        <v>95.506200000000007</v>
      </c>
      <c r="AZ73">
        <v>90.753</v>
      </c>
      <c r="BA73">
        <v>88.289599999999993</v>
      </c>
      <c r="BB73">
        <v>83.783199999999994</v>
      </c>
      <c r="BC73">
        <v>87.243899999999996</v>
      </c>
      <c r="BD73">
        <v>89.024199999999993</v>
      </c>
      <c r="BE73">
        <v>92.874300000000005</v>
      </c>
      <c r="BF73">
        <v>91.909499999999994</v>
      </c>
      <c r="BG73">
        <v>90.186099999999996</v>
      </c>
      <c r="BH73">
        <v>87.266999999999996</v>
      </c>
      <c r="BI73">
        <v>99.696700000000007</v>
      </c>
      <c r="BJ73">
        <v>99.936599999999999</v>
      </c>
      <c r="BK73">
        <v>100.572</v>
      </c>
      <c r="BL73">
        <v>98.638599999999997</v>
      </c>
      <c r="BM73">
        <v>95.646500000000003</v>
      </c>
      <c r="BN73">
        <v>94.076800000000006</v>
      </c>
      <c r="BO73">
        <v>98.908600000000007</v>
      </c>
      <c r="BP73">
        <v>97.990600000000001</v>
      </c>
      <c r="BQ73">
        <v>100.444</v>
      </c>
      <c r="BR73">
        <v>91.715100000000007</v>
      </c>
      <c r="BS73">
        <v>84.808199999999999</v>
      </c>
      <c r="BT73">
        <v>96.714100000000002</v>
      </c>
      <c r="BU73">
        <v>92.753900000000002</v>
      </c>
      <c r="BV73">
        <v>92.313599999999994</v>
      </c>
      <c r="BW73" s="20">
        <v>89.140100000000004</v>
      </c>
      <c r="BX73">
        <v>99.392600000000002</v>
      </c>
      <c r="BY73">
        <v>87.944100000000006</v>
      </c>
      <c r="BZ73">
        <v>91.215599999999995</v>
      </c>
      <c r="CA73">
        <v>88.9499</v>
      </c>
      <c r="CB73" s="20">
        <v>86.890900000000002</v>
      </c>
      <c r="CC73">
        <v>81.718699999999998</v>
      </c>
      <c r="CD73">
        <v>78.951400000000007</v>
      </c>
      <c r="CE73">
        <v>75.885599999999997</v>
      </c>
      <c r="CF73">
        <v>82.954300000000003</v>
      </c>
      <c r="CG73">
        <v>79.519000000000005</v>
      </c>
      <c r="CH73">
        <v>84.682699999999997</v>
      </c>
      <c r="CI73">
        <v>84.250799999999998</v>
      </c>
      <c r="CJ73">
        <v>76.879400000000004</v>
      </c>
      <c r="CK73">
        <v>88.814099999999996</v>
      </c>
      <c r="CL73">
        <v>80.844899999999996</v>
      </c>
      <c r="CM73">
        <v>80.733599999999996</v>
      </c>
      <c r="CN73">
        <v>82.569100000000006</v>
      </c>
      <c r="CO73">
        <v>89.593999999999994</v>
      </c>
      <c r="CP73">
        <v>85.889399999999995</v>
      </c>
      <c r="CQ73">
        <v>81.864999999999995</v>
      </c>
      <c r="CR73">
        <v>82.442499999999995</v>
      </c>
      <c r="CS73">
        <v>76.236099999999993</v>
      </c>
      <c r="CT73">
        <v>72.695899999999995</v>
      </c>
      <c r="CU73">
        <v>73.958200000000005</v>
      </c>
      <c r="CV73">
        <v>74.127700000000004</v>
      </c>
      <c r="CW73">
        <v>77.981700000000004</v>
      </c>
      <c r="CX73">
        <v>78.119900000000001</v>
      </c>
      <c r="CY73">
        <v>79.644800000000004</v>
      </c>
      <c r="CZ73">
        <v>79.048000000000002</v>
      </c>
      <c r="DA73">
        <v>78.935100000000006</v>
      </c>
      <c r="DB73">
        <v>82.438800000000001</v>
      </c>
      <c r="DC73">
        <v>82.278800000000004</v>
      </c>
      <c r="DD73">
        <v>82.278800000000004</v>
      </c>
      <c r="DE73">
        <v>79.432000000000002</v>
      </c>
      <c r="DF73">
        <v>83.105099999999993</v>
      </c>
      <c r="DG73">
        <v>87.788499999999999</v>
      </c>
      <c r="DH73">
        <v>82.217799999999997</v>
      </c>
      <c r="DI73">
        <v>90.703000000000003</v>
      </c>
      <c r="DJ73">
        <v>90.703000000000003</v>
      </c>
      <c r="DK73">
        <v>84.016000000000005</v>
      </c>
      <c r="DL73">
        <v>90.302700000000002</v>
      </c>
      <c r="DM73">
        <v>85.415400000000005</v>
      </c>
      <c r="DN73">
        <v>85.502499999999998</v>
      </c>
      <c r="DO73">
        <v>91.726900000000001</v>
      </c>
      <c r="DP73">
        <v>83.268600000000006</v>
      </c>
      <c r="DQ73">
        <v>87.455200000000005</v>
      </c>
      <c r="DR73">
        <v>83.852199999999996</v>
      </c>
      <c r="DS73">
        <v>82.508200000000002</v>
      </c>
      <c r="DT73">
        <v>86.597300000000004</v>
      </c>
      <c r="DU73">
        <v>82.677099999999996</v>
      </c>
      <c r="DV73">
        <v>79.677300000000002</v>
      </c>
      <c r="DW73">
        <v>79.677300000000002</v>
      </c>
      <c r="DX73">
        <v>82.815100000000001</v>
      </c>
    </row>
    <row r="74" spans="1:128">
      <c r="A74">
        <v>734.46500000000003</v>
      </c>
      <c r="B74">
        <v>75.703900000000004</v>
      </c>
      <c r="C74">
        <v>82.240099999999998</v>
      </c>
      <c r="D74">
        <v>81.645700000000005</v>
      </c>
      <c r="E74">
        <v>87.173500000000004</v>
      </c>
      <c r="F74">
        <v>86.372600000000006</v>
      </c>
      <c r="G74">
        <v>89.683499999999995</v>
      </c>
      <c r="H74">
        <v>91.453599999999994</v>
      </c>
      <c r="I74">
        <v>95.378299999999996</v>
      </c>
      <c r="J74" s="1">
        <v>98.009600000000006</v>
      </c>
      <c r="K74">
        <v>89.691500000000005</v>
      </c>
      <c r="L74">
        <v>82.1858</v>
      </c>
      <c r="M74">
        <v>76.387100000000004</v>
      </c>
      <c r="N74">
        <v>81.188999999999993</v>
      </c>
      <c r="O74">
        <v>96.301000000000002</v>
      </c>
      <c r="P74">
        <v>92.521600000000007</v>
      </c>
      <c r="Q74">
        <v>94.026300000000006</v>
      </c>
      <c r="R74">
        <v>66.017200000000003</v>
      </c>
      <c r="S74">
        <v>73.258200000000002</v>
      </c>
      <c r="T74">
        <v>71.900599999999997</v>
      </c>
      <c r="U74">
        <v>78.5779</v>
      </c>
      <c r="V74">
        <v>78.241500000000002</v>
      </c>
      <c r="W74">
        <v>88.981800000000007</v>
      </c>
      <c r="X74">
        <v>84.635300000000001</v>
      </c>
      <c r="Y74">
        <v>94.120099999999994</v>
      </c>
      <c r="Z74">
        <v>94.639899999999997</v>
      </c>
      <c r="AA74">
        <v>92.356899999999996</v>
      </c>
      <c r="AB74">
        <v>92.687600000000003</v>
      </c>
      <c r="AC74">
        <v>89.952100000000002</v>
      </c>
      <c r="AD74">
        <v>89.959699999999998</v>
      </c>
      <c r="AE74">
        <v>95.016300000000001</v>
      </c>
      <c r="AF74">
        <v>91.954999999999998</v>
      </c>
      <c r="AG74" s="20">
        <v>77.724400000000003</v>
      </c>
      <c r="AH74">
        <v>74.184899999999999</v>
      </c>
      <c r="AI74">
        <v>71.304599999999994</v>
      </c>
      <c r="AJ74">
        <v>75.921199999999999</v>
      </c>
      <c r="AK74">
        <v>82.276899999999998</v>
      </c>
      <c r="AL74">
        <v>74.045699999999997</v>
      </c>
      <c r="AM74">
        <v>73.1708</v>
      </c>
      <c r="AN74">
        <v>72.968999999999994</v>
      </c>
      <c r="AO74">
        <v>81.488699999999994</v>
      </c>
      <c r="AP74">
        <v>81.068399999999997</v>
      </c>
      <c r="AQ74">
        <v>76.855599999999995</v>
      </c>
      <c r="AR74">
        <v>73.623400000000004</v>
      </c>
      <c r="AS74">
        <v>86.1053</v>
      </c>
      <c r="AT74">
        <v>88.405299999999997</v>
      </c>
      <c r="AU74">
        <v>89.982100000000003</v>
      </c>
      <c r="AV74">
        <v>88.541399999999996</v>
      </c>
      <c r="AW74">
        <v>91.471400000000003</v>
      </c>
      <c r="AX74">
        <v>93.494600000000005</v>
      </c>
      <c r="AY74">
        <v>95.604299999999995</v>
      </c>
      <c r="AZ74">
        <v>90.967200000000005</v>
      </c>
      <c r="BA74">
        <v>88.214600000000004</v>
      </c>
      <c r="BB74">
        <v>83.695300000000003</v>
      </c>
      <c r="BC74">
        <v>87.0886</v>
      </c>
      <c r="BD74">
        <v>88.947800000000001</v>
      </c>
      <c r="BE74">
        <v>92.8399</v>
      </c>
      <c r="BF74">
        <v>91.852099999999993</v>
      </c>
      <c r="BG74">
        <v>90.190600000000003</v>
      </c>
      <c r="BH74">
        <v>87.313199999999995</v>
      </c>
      <c r="BI74">
        <v>99.743300000000005</v>
      </c>
      <c r="BJ74">
        <v>99.918599999999998</v>
      </c>
      <c r="BK74">
        <v>100.539</v>
      </c>
      <c r="BL74">
        <v>98.654600000000002</v>
      </c>
      <c r="BM74">
        <v>95.883499999999998</v>
      </c>
      <c r="BN74">
        <v>94.278599999999997</v>
      </c>
      <c r="BO74">
        <v>98.925799999999995</v>
      </c>
      <c r="BP74">
        <v>98.040499999999994</v>
      </c>
      <c r="BQ74">
        <v>100.52800000000001</v>
      </c>
      <c r="BR74">
        <v>91.827299999999994</v>
      </c>
      <c r="BS74">
        <v>84.926699999999997</v>
      </c>
      <c r="BT74">
        <v>96.701999999999998</v>
      </c>
      <c r="BU74">
        <v>92.868399999999994</v>
      </c>
      <c r="BV74">
        <v>92.420299999999997</v>
      </c>
      <c r="BW74" s="20">
        <v>89.244600000000005</v>
      </c>
      <c r="BX74">
        <v>99.439800000000005</v>
      </c>
      <c r="BY74">
        <v>88.134299999999996</v>
      </c>
      <c r="BZ74">
        <v>91.332700000000003</v>
      </c>
      <c r="CA74">
        <v>89.105900000000005</v>
      </c>
      <c r="CB74" s="20">
        <v>87.109300000000005</v>
      </c>
      <c r="CC74">
        <v>81.585099999999997</v>
      </c>
      <c r="CD74">
        <v>78.735799999999998</v>
      </c>
      <c r="CE74">
        <v>75.724599999999995</v>
      </c>
      <c r="CF74">
        <v>82.839699999999993</v>
      </c>
      <c r="CG74">
        <v>79.677800000000005</v>
      </c>
      <c r="CH74">
        <v>84.821100000000001</v>
      </c>
      <c r="CI74">
        <v>84.329800000000006</v>
      </c>
      <c r="CJ74">
        <v>77.0381</v>
      </c>
      <c r="CK74">
        <v>88.870800000000003</v>
      </c>
      <c r="CL74">
        <v>80.856800000000007</v>
      </c>
      <c r="CM74">
        <v>80.810699999999997</v>
      </c>
      <c r="CN74">
        <v>82.614999999999995</v>
      </c>
      <c r="CO74">
        <v>89.754300000000001</v>
      </c>
      <c r="CP74">
        <v>85.971599999999995</v>
      </c>
      <c r="CQ74">
        <v>82.1096</v>
      </c>
      <c r="CR74">
        <v>82.514899999999997</v>
      </c>
      <c r="CS74">
        <v>76.398899999999998</v>
      </c>
      <c r="CT74">
        <v>72.914699999999996</v>
      </c>
      <c r="CU74">
        <v>74.156199999999998</v>
      </c>
      <c r="CV74">
        <v>74.235100000000003</v>
      </c>
      <c r="CW74">
        <v>78.232699999999994</v>
      </c>
      <c r="CX74">
        <v>78.283000000000001</v>
      </c>
      <c r="CY74">
        <v>79.806299999999993</v>
      </c>
      <c r="CZ74">
        <v>79.262699999999995</v>
      </c>
      <c r="DA74">
        <v>79.061300000000003</v>
      </c>
      <c r="DB74">
        <v>82.597099999999998</v>
      </c>
      <c r="DC74">
        <v>82.390600000000006</v>
      </c>
      <c r="DD74">
        <v>82.390600000000006</v>
      </c>
      <c r="DE74">
        <v>79.540000000000006</v>
      </c>
      <c r="DF74">
        <v>83.291399999999996</v>
      </c>
      <c r="DG74">
        <v>87.896100000000004</v>
      </c>
      <c r="DH74">
        <v>82.347899999999996</v>
      </c>
      <c r="DI74">
        <v>91.193100000000001</v>
      </c>
      <c r="DJ74">
        <v>91.193100000000001</v>
      </c>
      <c r="DK74">
        <v>84.4679</v>
      </c>
      <c r="DL74">
        <v>90.743499999999997</v>
      </c>
      <c r="DM74">
        <v>86.037800000000004</v>
      </c>
      <c r="DN74">
        <v>86.084100000000007</v>
      </c>
      <c r="DO74">
        <v>92.1173</v>
      </c>
      <c r="DP74">
        <v>83.803899999999999</v>
      </c>
      <c r="DQ74">
        <v>88.333200000000005</v>
      </c>
      <c r="DR74">
        <v>84.767099999999999</v>
      </c>
      <c r="DS74">
        <v>83.289699999999996</v>
      </c>
      <c r="DT74">
        <v>87.315200000000004</v>
      </c>
      <c r="DU74">
        <v>83.715699999999998</v>
      </c>
      <c r="DV74">
        <v>80.650800000000004</v>
      </c>
      <c r="DW74">
        <v>80.650800000000004</v>
      </c>
      <c r="DX74">
        <v>83.811099999999996</v>
      </c>
    </row>
    <row r="75" spans="1:128">
      <c r="A75">
        <v>736.32899999999995</v>
      </c>
      <c r="B75">
        <v>75.740099999999998</v>
      </c>
      <c r="C75">
        <v>82.335700000000003</v>
      </c>
      <c r="D75">
        <v>81.708799999999997</v>
      </c>
      <c r="E75">
        <v>87.162300000000002</v>
      </c>
      <c r="F75">
        <v>86.371499999999997</v>
      </c>
      <c r="G75">
        <v>89.705699999999993</v>
      </c>
      <c r="H75">
        <v>91.346699999999998</v>
      </c>
      <c r="I75">
        <v>95.316599999999994</v>
      </c>
      <c r="J75" s="1">
        <v>98.021100000000004</v>
      </c>
      <c r="K75">
        <v>89.707099999999997</v>
      </c>
      <c r="L75">
        <v>82.162899999999993</v>
      </c>
      <c r="M75">
        <v>76.421899999999994</v>
      </c>
      <c r="N75">
        <v>81.204899999999995</v>
      </c>
      <c r="O75">
        <v>96.347300000000004</v>
      </c>
      <c r="P75">
        <v>92.540899999999993</v>
      </c>
      <c r="Q75">
        <v>94.0261</v>
      </c>
      <c r="R75">
        <v>66.206599999999995</v>
      </c>
      <c r="S75">
        <v>73.340800000000002</v>
      </c>
      <c r="T75">
        <v>71.943700000000007</v>
      </c>
      <c r="U75">
        <v>78.618799999999993</v>
      </c>
      <c r="V75">
        <v>78.337699999999998</v>
      </c>
      <c r="W75">
        <v>88.957499999999996</v>
      </c>
      <c r="X75">
        <v>84.627499999999998</v>
      </c>
      <c r="Y75">
        <v>94.147499999999994</v>
      </c>
      <c r="Z75">
        <v>94.630499999999998</v>
      </c>
      <c r="AA75">
        <v>92.299099999999996</v>
      </c>
      <c r="AB75">
        <v>92.686999999999998</v>
      </c>
      <c r="AC75">
        <v>89.923100000000005</v>
      </c>
      <c r="AD75">
        <v>89.949700000000007</v>
      </c>
      <c r="AE75">
        <v>95.005899999999997</v>
      </c>
      <c r="AF75">
        <v>91.9846</v>
      </c>
      <c r="AG75" s="20">
        <v>77.479299999999995</v>
      </c>
      <c r="AH75">
        <v>73.836600000000004</v>
      </c>
      <c r="AI75">
        <v>70.979100000000003</v>
      </c>
      <c r="AJ75">
        <v>75.649799999999999</v>
      </c>
      <c r="AK75">
        <v>82.225099999999998</v>
      </c>
      <c r="AL75">
        <v>73.898499999999999</v>
      </c>
      <c r="AM75">
        <v>73.022599999999997</v>
      </c>
      <c r="AN75">
        <v>72.750200000000007</v>
      </c>
      <c r="AO75">
        <v>81.153499999999994</v>
      </c>
      <c r="AP75">
        <v>80.702200000000005</v>
      </c>
      <c r="AQ75">
        <v>76.364099999999993</v>
      </c>
      <c r="AR75">
        <v>73.143799999999999</v>
      </c>
      <c r="AS75">
        <v>86.095600000000005</v>
      </c>
      <c r="AT75">
        <v>88.355199999999996</v>
      </c>
      <c r="AU75">
        <v>89.906199999999998</v>
      </c>
      <c r="AV75">
        <v>88.623099999999994</v>
      </c>
      <c r="AW75">
        <v>91.6066</v>
      </c>
      <c r="AX75">
        <v>93.617900000000006</v>
      </c>
      <c r="AY75">
        <v>95.729399999999998</v>
      </c>
      <c r="AZ75">
        <v>91.125699999999995</v>
      </c>
      <c r="BA75">
        <v>88.129199999999997</v>
      </c>
      <c r="BB75">
        <v>83.621200000000002</v>
      </c>
      <c r="BC75">
        <v>86.980400000000003</v>
      </c>
      <c r="BD75">
        <v>88.852199999999996</v>
      </c>
      <c r="BE75">
        <v>92.759100000000004</v>
      </c>
      <c r="BF75">
        <v>91.820099999999996</v>
      </c>
      <c r="BG75">
        <v>90.115600000000001</v>
      </c>
      <c r="BH75">
        <v>87.310699999999997</v>
      </c>
      <c r="BI75">
        <v>99.756799999999998</v>
      </c>
      <c r="BJ75">
        <v>99.973399999999998</v>
      </c>
      <c r="BK75">
        <v>100.56699999999999</v>
      </c>
      <c r="BL75">
        <v>98.681600000000003</v>
      </c>
      <c r="BM75">
        <v>96.046400000000006</v>
      </c>
      <c r="BN75">
        <v>94.439800000000005</v>
      </c>
      <c r="BO75">
        <v>99.010199999999998</v>
      </c>
      <c r="BP75">
        <v>98.109800000000007</v>
      </c>
      <c r="BQ75">
        <v>100.604</v>
      </c>
      <c r="BR75">
        <v>91.876099999999994</v>
      </c>
      <c r="BS75">
        <v>85.055000000000007</v>
      </c>
      <c r="BT75">
        <v>96.6708</v>
      </c>
      <c r="BU75">
        <v>92.894099999999995</v>
      </c>
      <c r="BV75">
        <v>92.515299999999996</v>
      </c>
      <c r="BW75" s="20">
        <v>89.303899999999999</v>
      </c>
      <c r="BX75">
        <v>99.467399999999998</v>
      </c>
      <c r="BY75">
        <v>88.3215</v>
      </c>
      <c r="BZ75">
        <v>91.409000000000006</v>
      </c>
      <c r="CA75">
        <v>89.181200000000004</v>
      </c>
      <c r="CB75" s="20">
        <v>87.349500000000006</v>
      </c>
      <c r="CC75">
        <v>81.433599999999998</v>
      </c>
      <c r="CD75">
        <v>78.616299999999995</v>
      </c>
      <c r="CE75">
        <v>75.585400000000007</v>
      </c>
      <c r="CF75">
        <v>82.696100000000001</v>
      </c>
      <c r="CG75">
        <v>79.741500000000002</v>
      </c>
      <c r="CH75">
        <v>84.913700000000006</v>
      </c>
      <c r="CI75">
        <v>84.475800000000007</v>
      </c>
      <c r="CJ75">
        <v>77.102400000000003</v>
      </c>
      <c r="CK75">
        <v>88.869100000000003</v>
      </c>
      <c r="CL75">
        <v>80.739199999999997</v>
      </c>
      <c r="CM75">
        <v>80.742099999999994</v>
      </c>
      <c r="CN75">
        <v>82.553200000000004</v>
      </c>
      <c r="CO75">
        <v>89.761700000000005</v>
      </c>
      <c r="CP75">
        <v>85.9876</v>
      </c>
      <c r="CQ75">
        <v>82.149000000000001</v>
      </c>
      <c r="CR75">
        <v>82.502499999999998</v>
      </c>
      <c r="CS75">
        <v>76.484800000000007</v>
      </c>
      <c r="CT75">
        <v>73.043300000000002</v>
      </c>
      <c r="CU75">
        <v>74.213800000000006</v>
      </c>
      <c r="CV75">
        <v>74.291600000000003</v>
      </c>
      <c r="CW75">
        <v>78.336699999999993</v>
      </c>
      <c r="CX75">
        <v>78.327500000000001</v>
      </c>
      <c r="CY75">
        <v>80.000200000000007</v>
      </c>
      <c r="CZ75">
        <v>79.314400000000006</v>
      </c>
      <c r="DA75">
        <v>79.141300000000001</v>
      </c>
      <c r="DB75">
        <v>82.701300000000003</v>
      </c>
      <c r="DC75">
        <v>82.450999999999993</v>
      </c>
      <c r="DD75">
        <v>82.450999999999993</v>
      </c>
      <c r="DE75">
        <v>79.59</v>
      </c>
      <c r="DF75">
        <v>83.346599999999995</v>
      </c>
      <c r="DG75">
        <v>87.968000000000004</v>
      </c>
      <c r="DH75">
        <v>82.427999999999997</v>
      </c>
      <c r="DI75">
        <v>91.4101</v>
      </c>
      <c r="DJ75">
        <v>91.4101</v>
      </c>
      <c r="DK75">
        <v>84.819500000000005</v>
      </c>
      <c r="DL75">
        <v>91.047600000000003</v>
      </c>
      <c r="DM75">
        <v>86.461299999999994</v>
      </c>
      <c r="DN75">
        <v>86.539599999999993</v>
      </c>
      <c r="DO75">
        <v>92.384500000000003</v>
      </c>
      <c r="DP75">
        <v>84.269099999999995</v>
      </c>
      <c r="DQ75">
        <v>89.030600000000007</v>
      </c>
      <c r="DR75">
        <v>85.328999999999994</v>
      </c>
      <c r="DS75">
        <v>83.840699999999998</v>
      </c>
      <c r="DT75">
        <v>87.870199999999997</v>
      </c>
      <c r="DU75">
        <v>84.427000000000007</v>
      </c>
      <c r="DV75">
        <v>81.471199999999996</v>
      </c>
      <c r="DW75">
        <v>81.471199999999996</v>
      </c>
      <c r="DX75">
        <v>84.598500000000001</v>
      </c>
    </row>
    <row r="76" spans="1:128">
      <c r="A76">
        <v>738.19299999999998</v>
      </c>
      <c r="B76">
        <v>75.785700000000006</v>
      </c>
      <c r="C76">
        <v>82.405500000000004</v>
      </c>
      <c r="D76">
        <v>81.808999999999997</v>
      </c>
      <c r="E76">
        <v>87.139300000000006</v>
      </c>
      <c r="F76">
        <v>86.4101</v>
      </c>
      <c r="G76">
        <v>89.671800000000005</v>
      </c>
      <c r="H76">
        <v>91.375699999999995</v>
      </c>
      <c r="I76">
        <v>95.334299999999999</v>
      </c>
      <c r="J76" s="1">
        <v>98.055099999999996</v>
      </c>
      <c r="K76">
        <v>89.617800000000003</v>
      </c>
      <c r="L76">
        <v>82.125</v>
      </c>
      <c r="M76">
        <v>76.387100000000004</v>
      </c>
      <c r="N76">
        <v>81.215800000000002</v>
      </c>
      <c r="O76">
        <v>96.372</v>
      </c>
      <c r="P76">
        <v>92.573499999999996</v>
      </c>
      <c r="Q76">
        <v>94.0745</v>
      </c>
      <c r="R76">
        <v>66.328800000000001</v>
      </c>
      <c r="S76">
        <v>73.388000000000005</v>
      </c>
      <c r="T76">
        <v>72.036500000000004</v>
      </c>
      <c r="U76">
        <v>78.675299999999993</v>
      </c>
      <c r="V76">
        <v>78.414400000000001</v>
      </c>
      <c r="W76">
        <v>88.965199999999996</v>
      </c>
      <c r="X76">
        <v>84.685500000000005</v>
      </c>
      <c r="Y76">
        <v>94.153499999999994</v>
      </c>
      <c r="Z76">
        <v>94.659599999999998</v>
      </c>
      <c r="AA76">
        <v>92.316599999999994</v>
      </c>
      <c r="AB76">
        <v>92.699100000000001</v>
      </c>
      <c r="AC76">
        <v>89.947500000000005</v>
      </c>
      <c r="AD76">
        <v>89.968000000000004</v>
      </c>
      <c r="AE76">
        <v>94.983199999999997</v>
      </c>
      <c r="AF76">
        <v>91.935500000000005</v>
      </c>
      <c r="AG76" s="20">
        <v>77.203800000000001</v>
      </c>
      <c r="AH76">
        <v>73.577399999999997</v>
      </c>
      <c r="AI76">
        <v>70.656400000000005</v>
      </c>
      <c r="AJ76">
        <v>75.385199999999998</v>
      </c>
      <c r="AK76">
        <v>82.140900000000002</v>
      </c>
      <c r="AL76">
        <v>73.781800000000004</v>
      </c>
      <c r="AM76">
        <v>72.928200000000004</v>
      </c>
      <c r="AN76">
        <v>72.578299999999999</v>
      </c>
      <c r="AO76">
        <v>80.707400000000007</v>
      </c>
      <c r="AP76">
        <v>80.203699999999998</v>
      </c>
      <c r="AQ76">
        <v>75.814099999999996</v>
      </c>
      <c r="AR76">
        <v>72.525000000000006</v>
      </c>
      <c r="AS76">
        <v>86.078299999999999</v>
      </c>
      <c r="AT76">
        <v>88.307000000000002</v>
      </c>
      <c r="AU76">
        <v>89.798100000000005</v>
      </c>
      <c r="AV76">
        <v>88.6755</v>
      </c>
      <c r="AW76">
        <v>91.666700000000006</v>
      </c>
      <c r="AX76">
        <v>93.757900000000006</v>
      </c>
      <c r="AY76">
        <v>95.825699999999998</v>
      </c>
      <c r="AZ76">
        <v>91.127300000000005</v>
      </c>
      <c r="BA76">
        <v>88.086799999999997</v>
      </c>
      <c r="BB76">
        <v>83.720100000000002</v>
      </c>
      <c r="BC76">
        <v>87.094800000000006</v>
      </c>
      <c r="BD76">
        <v>88.886499999999998</v>
      </c>
      <c r="BE76">
        <v>92.746799999999993</v>
      </c>
      <c r="BF76">
        <v>91.826800000000006</v>
      </c>
      <c r="BG76">
        <v>90.130899999999997</v>
      </c>
      <c r="BH76">
        <v>87.308000000000007</v>
      </c>
      <c r="BI76">
        <v>99.758499999999998</v>
      </c>
      <c r="BJ76">
        <v>100.03400000000001</v>
      </c>
      <c r="BK76">
        <v>100.574</v>
      </c>
      <c r="BL76">
        <v>98.701300000000003</v>
      </c>
      <c r="BM76">
        <v>96.154600000000002</v>
      </c>
      <c r="BN76">
        <v>94.592100000000002</v>
      </c>
      <c r="BO76">
        <v>99.1113</v>
      </c>
      <c r="BP76">
        <v>98.2453</v>
      </c>
      <c r="BQ76">
        <v>100.68899999999999</v>
      </c>
      <c r="BR76">
        <v>91.966399999999993</v>
      </c>
      <c r="BS76">
        <v>85.183499999999995</v>
      </c>
      <c r="BT76">
        <v>96.769499999999994</v>
      </c>
      <c r="BU76">
        <v>93.016499999999994</v>
      </c>
      <c r="BV76">
        <v>92.620199999999997</v>
      </c>
      <c r="BW76" s="20">
        <v>89.406899999999993</v>
      </c>
      <c r="BX76">
        <v>99.561599999999999</v>
      </c>
      <c r="BY76">
        <v>88.458500000000001</v>
      </c>
      <c r="BZ76">
        <v>91.4846</v>
      </c>
      <c r="CA76">
        <v>89.242000000000004</v>
      </c>
      <c r="CB76" s="20">
        <v>87.492699999999999</v>
      </c>
      <c r="CC76">
        <v>81.341800000000006</v>
      </c>
      <c r="CD76">
        <v>78.456199999999995</v>
      </c>
      <c r="CE76">
        <v>75.482399999999998</v>
      </c>
      <c r="CF76">
        <v>82.542599999999993</v>
      </c>
      <c r="CG76">
        <v>79.805000000000007</v>
      </c>
      <c r="CH76">
        <v>84.916899999999998</v>
      </c>
      <c r="CI76">
        <v>84.424999999999997</v>
      </c>
      <c r="CJ76">
        <v>77.171199999999999</v>
      </c>
      <c r="CK76">
        <v>88.828800000000001</v>
      </c>
      <c r="CL76">
        <v>80.630099999999999</v>
      </c>
      <c r="CM76">
        <v>80.642399999999995</v>
      </c>
      <c r="CN76">
        <v>82.453199999999995</v>
      </c>
      <c r="CO76">
        <v>89.692800000000005</v>
      </c>
      <c r="CP76">
        <v>85.9953</v>
      </c>
      <c r="CQ76">
        <v>82.099000000000004</v>
      </c>
      <c r="CR76">
        <v>82.508200000000002</v>
      </c>
      <c r="CS76">
        <v>76.489599999999996</v>
      </c>
      <c r="CT76">
        <v>73.069900000000004</v>
      </c>
      <c r="CU76">
        <v>74.259600000000006</v>
      </c>
      <c r="CV76">
        <v>74.258399999999995</v>
      </c>
      <c r="CW76">
        <v>78.314800000000005</v>
      </c>
      <c r="CX76">
        <v>78.366500000000002</v>
      </c>
      <c r="CY76">
        <v>80.043899999999994</v>
      </c>
      <c r="CZ76">
        <v>79.307500000000005</v>
      </c>
      <c r="DA76">
        <v>79.1661</v>
      </c>
      <c r="DB76">
        <v>82.720600000000005</v>
      </c>
      <c r="DC76">
        <v>82.508600000000001</v>
      </c>
      <c r="DD76">
        <v>82.508600000000001</v>
      </c>
      <c r="DE76">
        <v>79.677599999999998</v>
      </c>
      <c r="DF76">
        <v>83.382000000000005</v>
      </c>
      <c r="DG76">
        <v>87.992000000000004</v>
      </c>
      <c r="DH76">
        <v>82.525700000000001</v>
      </c>
      <c r="DI76">
        <v>91.717600000000004</v>
      </c>
      <c r="DJ76">
        <v>91.717600000000004</v>
      </c>
      <c r="DK76">
        <v>85.110500000000002</v>
      </c>
      <c r="DL76">
        <v>91.359300000000005</v>
      </c>
      <c r="DM76">
        <v>86.770499999999998</v>
      </c>
      <c r="DN76">
        <v>86.808099999999996</v>
      </c>
      <c r="DO76">
        <v>92.595600000000005</v>
      </c>
      <c r="DP76">
        <v>84.721800000000002</v>
      </c>
      <c r="DQ76">
        <v>89.471000000000004</v>
      </c>
      <c r="DR76">
        <v>85.888999999999996</v>
      </c>
      <c r="DS76">
        <v>84.265000000000001</v>
      </c>
      <c r="DT76">
        <v>88.299300000000002</v>
      </c>
      <c r="DU76">
        <v>84.962100000000007</v>
      </c>
      <c r="DV76">
        <v>82.0989</v>
      </c>
      <c r="DW76">
        <v>82.0989</v>
      </c>
      <c r="DX76">
        <v>85.285499999999999</v>
      </c>
    </row>
    <row r="77" spans="1:128">
      <c r="A77">
        <v>740.05700000000002</v>
      </c>
      <c r="B77">
        <v>75.883799999999994</v>
      </c>
      <c r="C77">
        <v>82.413600000000002</v>
      </c>
      <c r="D77">
        <v>81.950199999999995</v>
      </c>
      <c r="E77">
        <v>87.165099999999995</v>
      </c>
      <c r="F77">
        <v>86.4422</v>
      </c>
      <c r="G77">
        <v>89.6511</v>
      </c>
      <c r="H77">
        <v>91.355699999999999</v>
      </c>
      <c r="I77">
        <v>95.357200000000006</v>
      </c>
      <c r="J77" s="1">
        <v>98.068399999999997</v>
      </c>
      <c r="K77">
        <v>89.708200000000005</v>
      </c>
      <c r="L77">
        <v>82.173599999999993</v>
      </c>
      <c r="M77">
        <v>76.368899999999996</v>
      </c>
      <c r="N77">
        <v>81.262299999999996</v>
      </c>
      <c r="O77">
        <v>96.367000000000004</v>
      </c>
      <c r="P77">
        <v>92.599699999999999</v>
      </c>
      <c r="Q77">
        <v>94.131900000000002</v>
      </c>
      <c r="R77">
        <v>66.284199999999998</v>
      </c>
      <c r="S77">
        <v>73.438900000000004</v>
      </c>
      <c r="T77">
        <v>72.113500000000002</v>
      </c>
      <c r="U77">
        <v>78.814899999999994</v>
      </c>
      <c r="V77">
        <v>78.446299999999994</v>
      </c>
      <c r="W77">
        <v>89.039199999999994</v>
      </c>
      <c r="X77">
        <v>84.731200000000001</v>
      </c>
      <c r="Y77">
        <v>94.1768</v>
      </c>
      <c r="Z77">
        <v>94.715599999999995</v>
      </c>
      <c r="AA77">
        <v>92.325900000000004</v>
      </c>
      <c r="AB77">
        <v>92.769800000000004</v>
      </c>
      <c r="AC77">
        <v>90.016900000000007</v>
      </c>
      <c r="AD77">
        <v>90.039500000000004</v>
      </c>
      <c r="AE77">
        <v>94.975099999999998</v>
      </c>
      <c r="AF77">
        <v>91.971000000000004</v>
      </c>
      <c r="AG77" s="20">
        <v>76.946799999999996</v>
      </c>
      <c r="AH77">
        <v>73.320099999999996</v>
      </c>
      <c r="AI77">
        <v>70.424899999999994</v>
      </c>
      <c r="AJ77">
        <v>75.126499999999993</v>
      </c>
      <c r="AK77">
        <v>82.0732</v>
      </c>
      <c r="AL77">
        <v>73.727400000000003</v>
      </c>
      <c r="AM77">
        <v>72.848299999999995</v>
      </c>
      <c r="AN77">
        <v>72.458299999999994</v>
      </c>
      <c r="AO77">
        <v>80.145600000000002</v>
      </c>
      <c r="AP77">
        <v>79.638099999999994</v>
      </c>
      <c r="AQ77">
        <v>75.257499999999993</v>
      </c>
      <c r="AR77">
        <v>71.856899999999996</v>
      </c>
      <c r="AS77">
        <v>86.088399999999993</v>
      </c>
      <c r="AT77">
        <v>88.257300000000001</v>
      </c>
      <c r="AU77">
        <v>89.720600000000005</v>
      </c>
      <c r="AV77">
        <v>88.595699999999994</v>
      </c>
      <c r="AW77">
        <v>91.728399999999993</v>
      </c>
      <c r="AX77">
        <v>93.828299999999999</v>
      </c>
      <c r="AY77">
        <v>95.844200000000001</v>
      </c>
      <c r="AZ77">
        <v>91.162300000000002</v>
      </c>
      <c r="BA77">
        <v>88.171999999999997</v>
      </c>
      <c r="BB77">
        <v>83.876499999999993</v>
      </c>
      <c r="BC77">
        <v>87.243399999999994</v>
      </c>
      <c r="BD77">
        <v>88.983400000000003</v>
      </c>
      <c r="BE77">
        <v>92.906499999999994</v>
      </c>
      <c r="BF77">
        <v>91.926500000000004</v>
      </c>
      <c r="BG77">
        <v>90.188599999999994</v>
      </c>
      <c r="BH77">
        <v>87.449299999999994</v>
      </c>
      <c r="BI77">
        <v>99.856800000000007</v>
      </c>
      <c r="BJ77">
        <v>100.01</v>
      </c>
      <c r="BK77">
        <v>100.639</v>
      </c>
      <c r="BL77">
        <v>98.799800000000005</v>
      </c>
      <c r="BM77">
        <v>96.272599999999997</v>
      </c>
      <c r="BN77">
        <v>94.752899999999997</v>
      </c>
      <c r="BO77">
        <v>99.213099999999997</v>
      </c>
      <c r="BP77">
        <v>98.395799999999994</v>
      </c>
      <c r="BQ77">
        <v>100.70699999999999</v>
      </c>
      <c r="BR77">
        <v>92.101399999999998</v>
      </c>
      <c r="BS77">
        <v>85.275599999999997</v>
      </c>
      <c r="BT77">
        <v>96.881100000000004</v>
      </c>
      <c r="BU77">
        <v>93.182699999999997</v>
      </c>
      <c r="BV77">
        <v>92.650400000000005</v>
      </c>
      <c r="BW77" s="20">
        <v>89.518500000000003</v>
      </c>
      <c r="BX77">
        <v>99.607399999999998</v>
      </c>
      <c r="BY77">
        <v>88.516000000000005</v>
      </c>
      <c r="BZ77">
        <v>91.600999999999999</v>
      </c>
      <c r="CA77">
        <v>89.264700000000005</v>
      </c>
      <c r="CB77" s="20">
        <v>87.5274</v>
      </c>
      <c r="CC77">
        <v>81.345200000000006</v>
      </c>
      <c r="CD77">
        <v>78.382199999999997</v>
      </c>
      <c r="CE77">
        <v>75.373099999999994</v>
      </c>
      <c r="CF77">
        <v>82.493300000000005</v>
      </c>
      <c r="CG77">
        <v>79.878500000000003</v>
      </c>
      <c r="CH77">
        <v>84.990099999999998</v>
      </c>
      <c r="CI77">
        <v>84.363799999999998</v>
      </c>
      <c r="CJ77">
        <v>77.215000000000003</v>
      </c>
      <c r="CK77">
        <v>88.794799999999995</v>
      </c>
      <c r="CL77">
        <v>80.558300000000003</v>
      </c>
      <c r="CM77">
        <v>80.575800000000001</v>
      </c>
      <c r="CN77">
        <v>82.415899999999993</v>
      </c>
      <c r="CO77">
        <v>89.723799999999997</v>
      </c>
      <c r="CP77">
        <v>85.981800000000007</v>
      </c>
      <c r="CQ77">
        <v>82.069199999999995</v>
      </c>
      <c r="CR77">
        <v>82.552999999999997</v>
      </c>
      <c r="CS77">
        <v>76.412899999999993</v>
      </c>
      <c r="CT77">
        <v>73.018199999999993</v>
      </c>
      <c r="CU77">
        <v>74.272199999999998</v>
      </c>
      <c r="CV77">
        <v>74.336799999999997</v>
      </c>
      <c r="CW77">
        <v>78.354100000000003</v>
      </c>
      <c r="CX77">
        <v>78.326400000000007</v>
      </c>
      <c r="CY77">
        <v>79.975800000000007</v>
      </c>
      <c r="CZ77">
        <v>79.329400000000007</v>
      </c>
      <c r="DA77">
        <v>79.100200000000001</v>
      </c>
      <c r="DB77">
        <v>82.612499999999997</v>
      </c>
      <c r="DC77">
        <v>82.494699999999995</v>
      </c>
      <c r="DD77">
        <v>82.494699999999995</v>
      </c>
      <c r="DE77">
        <v>79.681100000000001</v>
      </c>
      <c r="DF77">
        <v>83.428600000000003</v>
      </c>
      <c r="DG77">
        <v>87.983500000000006</v>
      </c>
      <c r="DH77">
        <v>82.547600000000003</v>
      </c>
      <c r="DI77">
        <v>92.153400000000005</v>
      </c>
      <c r="DJ77">
        <v>92.153400000000005</v>
      </c>
      <c r="DK77">
        <v>85.451499999999996</v>
      </c>
      <c r="DL77">
        <v>91.697800000000001</v>
      </c>
      <c r="DM77">
        <v>87.064800000000005</v>
      </c>
      <c r="DN77">
        <v>87.078299999999999</v>
      </c>
      <c r="DO77">
        <v>92.786199999999994</v>
      </c>
      <c r="DP77">
        <v>85.124399999999994</v>
      </c>
      <c r="DQ77">
        <v>89.753299999999996</v>
      </c>
      <c r="DR77">
        <v>86.364099999999993</v>
      </c>
      <c r="DS77">
        <v>84.772400000000005</v>
      </c>
      <c r="DT77">
        <v>88.672300000000007</v>
      </c>
      <c r="DU77">
        <v>85.456400000000002</v>
      </c>
      <c r="DV77">
        <v>82.611900000000006</v>
      </c>
      <c r="DW77">
        <v>82.611900000000006</v>
      </c>
      <c r="DX77">
        <v>85.827200000000005</v>
      </c>
    </row>
    <row r="78" spans="1:128">
      <c r="A78">
        <v>741.92100000000005</v>
      </c>
      <c r="B78">
        <v>75.991600000000005</v>
      </c>
      <c r="C78">
        <v>82.513099999999994</v>
      </c>
      <c r="D78">
        <v>82.038899999999998</v>
      </c>
      <c r="E78">
        <v>87.155199999999994</v>
      </c>
      <c r="F78">
        <v>86.476399999999998</v>
      </c>
      <c r="G78">
        <v>89.646699999999996</v>
      </c>
      <c r="H78">
        <v>91.407799999999995</v>
      </c>
      <c r="I78">
        <v>95.380899999999997</v>
      </c>
      <c r="J78" s="1">
        <v>98.0899</v>
      </c>
      <c r="K78">
        <v>89.7898</v>
      </c>
      <c r="L78">
        <v>82.178100000000001</v>
      </c>
      <c r="M78">
        <v>76.396100000000004</v>
      </c>
      <c r="N78">
        <v>81.298000000000002</v>
      </c>
      <c r="O78">
        <v>96.455500000000001</v>
      </c>
      <c r="P78">
        <v>92.648700000000005</v>
      </c>
      <c r="Q78">
        <v>94.183800000000005</v>
      </c>
      <c r="R78">
        <v>66.1815</v>
      </c>
      <c r="S78">
        <v>73.490499999999997</v>
      </c>
      <c r="T78">
        <v>72.161199999999994</v>
      </c>
      <c r="U78">
        <v>78.929000000000002</v>
      </c>
      <c r="V78">
        <v>78.545599999999993</v>
      </c>
      <c r="W78">
        <v>89.126099999999994</v>
      </c>
      <c r="X78">
        <v>84.749799999999993</v>
      </c>
      <c r="Y78">
        <v>94.195099999999996</v>
      </c>
      <c r="Z78">
        <v>94.776200000000003</v>
      </c>
      <c r="AA78">
        <v>92.287999999999997</v>
      </c>
      <c r="AB78">
        <v>92.765799999999999</v>
      </c>
      <c r="AC78">
        <v>90.049099999999996</v>
      </c>
      <c r="AD78">
        <v>90.063500000000005</v>
      </c>
      <c r="AE78">
        <v>95.018199999999993</v>
      </c>
      <c r="AF78">
        <v>92.067800000000005</v>
      </c>
      <c r="AG78" s="20">
        <v>76.712000000000003</v>
      </c>
      <c r="AH78">
        <v>73.104500000000002</v>
      </c>
      <c r="AI78">
        <v>70.225899999999996</v>
      </c>
      <c r="AJ78">
        <v>74.871899999999997</v>
      </c>
      <c r="AK78">
        <v>82.031099999999995</v>
      </c>
      <c r="AL78">
        <v>73.696299999999994</v>
      </c>
      <c r="AM78">
        <v>72.820300000000003</v>
      </c>
      <c r="AN78">
        <v>72.4114</v>
      </c>
      <c r="AO78">
        <v>79.544600000000003</v>
      </c>
      <c r="AP78">
        <v>79.0762</v>
      </c>
      <c r="AQ78">
        <v>74.610699999999994</v>
      </c>
      <c r="AR78">
        <v>71.199100000000001</v>
      </c>
      <c r="AS78">
        <v>86.017200000000003</v>
      </c>
      <c r="AT78">
        <v>88.196100000000001</v>
      </c>
      <c r="AU78">
        <v>89.661699999999996</v>
      </c>
      <c r="AV78">
        <v>88.436700000000002</v>
      </c>
      <c r="AW78">
        <v>91.757000000000005</v>
      </c>
      <c r="AX78">
        <v>93.813999999999993</v>
      </c>
      <c r="AY78">
        <v>95.936300000000003</v>
      </c>
      <c r="AZ78">
        <v>91.221500000000006</v>
      </c>
      <c r="BA78">
        <v>88.334400000000002</v>
      </c>
      <c r="BB78">
        <v>83.977999999999994</v>
      </c>
      <c r="BC78">
        <v>87.328999999999994</v>
      </c>
      <c r="BD78">
        <v>89.102599999999995</v>
      </c>
      <c r="BE78">
        <v>92.989900000000006</v>
      </c>
      <c r="BF78">
        <v>92.143900000000002</v>
      </c>
      <c r="BG78">
        <v>90.202299999999994</v>
      </c>
      <c r="BH78">
        <v>87.671400000000006</v>
      </c>
      <c r="BI78">
        <v>99.933700000000002</v>
      </c>
      <c r="BJ78">
        <v>100.001</v>
      </c>
      <c r="BK78">
        <v>100.694</v>
      </c>
      <c r="BL78">
        <v>98.881500000000003</v>
      </c>
      <c r="BM78">
        <v>96.312600000000003</v>
      </c>
      <c r="BN78">
        <v>94.816199999999995</v>
      </c>
      <c r="BO78">
        <v>99.235100000000003</v>
      </c>
      <c r="BP78">
        <v>98.4161</v>
      </c>
      <c r="BQ78">
        <v>100.693</v>
      </c>
      <c r="BR78">
        <v>92.120699999999999</v>
      </c>
      <c r="BS78">
        <v>85.342699999999994</v>
      </c>
      <c r="BT78">
        <v>96.966700000000003</v>
      </c>
      <c r="BU78">
        <v>93.258700000000005</v>
      </c>
      <c r="BV78">
        <v>92.731200000000001</v>
      </c>
      <c r="BW78" s="20">
        <v>89.623500000000007</v>
      </c>
      <c r="BX78">
        <v>99.596800000000002</v>
      </c>
      <c r="BY78">
        <v>88.535399999999996</v>
      </c>
      <c r="BZ78">
        <v>91.665099999999995</v>
      </c>
      <c r="CA78">
        <v>89.345100000000002</v>
      </c>
      <c r="CB78" s="20">
        <v>87.565799999999996</v>
      </c>
      <c r="CC78">
        <v>81.293700000000001</v>
      </c>
      <c r="CD78">
        <v>78.3904</v>
      </c>
      <c r="CE78">
        <v>75.335999999999999</v>
      </c>
      <c r="CF78">
        <v>82.451700000000002</v>
      </c>
      <c r="CG78">
        <v>79.959000000000003</v>
      </c>
      <c r="CH78">
        <v>85.130099999999999</v>
      </c>
      <c r="CI78">
        <v>84.520700000000005</v>
      </c>
      <c r="CJ78">
        <v>77.316000000000003</v>
      </c>
      <c r="CK78">
        <v>88.752099999999999</v>
      </c>
      <c r="CL78">
        <v>80.4499</v>
      </c>
      <c r="CM78">
        <v>80.458600000000004</v>
      </c>
      <c r="CN78">
        <v>82.367999999999995</v>
      </c>
      <c r="CO78">
        <v>89.686599999999999</v>
      </c>
      <c r="CP78">
        <v>85.954800000000006</v>
      </c>
      <c r="CQ78">
        <v>82.056100000000001</v>
      </c>
      <c r="CR78">
        <v>82.560599999999994</v>
      </c>
      <c r="CS78">
        <v>76.377799999999993</v>
      </c>
      <c r="CT78">
        <v>72.929100000000005</v>
      </c>
      <c r="CU78">
        <v>74.252700000000004</v>
      </c>
      <c r="CV78">
        <v>74.275099999999995</v>
      </c>
      <c r="CW78">
        <v>78.345299999999995</v>
      </c>
      <c r="CX78">
        <v>78.255499999999998</v>
      </c>
      <c r="CY78">
        <v>79.947000000000003</v>
      </c>
      <c r="CZ78">
        <v>79.271699999999996</v>
      </c>
      <c r="DA78">
        <v>79.076099999999997</v>
      </c>
      <c r="DB78">
        <v>82.4696</v>
      </c>
      <c r="DC78">
        <v>82.413700000000006</v>
      </c>
      <c r="DD78">
        <v>82.413700000000006</v>
      </c>
      <c r="DE78">
        <v>79.673100000000005</v>
      </c>
      <c r="DF78">
        <v>83.409899999999993</v>
      </c>
      <c r="DG78">
        <v>87.931399999999996</v>
      </c>
      <c r="DH78">
        <v>82.514799999999994</v>
      </c>
      <c r="DI78">
        <v>92.4465</v>
      </c>
      <c r="DJ78">
        <v>92.4465</v>
      </c>
      <c r="DK78">
        <v>85.799400000000006</v>
      </c>
      <c r="DL78">
        <v>91.991100000000003</v>
      </c>
      <c r="DM78">
        <v>87.412099999999995</v>
      </c>
      <c r="DN78">
        <v>87.260300000000001</v>
      </c>
      <c r="DO78">
        <v>92.941800000000001</v>
      </c>
      <c r="DP78">
        <v>85.397499999999994</v>
      </c>
      <c r="DQ78">
        <v>90.031999999999996</v>
      </c>
      <c r="DR78">
        <v>86.709199999999996</v>
      </c>
      <c r="DS78">
        <v>85.215299999999999</v>
      </c>
      <c r="DT78">
        <v>89.025400000000005</v>
      </c>
      <c r="DU78">
        <v>85.859700000000004</v>
      </c>
      <c r="DV78">
        <v>83.130399999999995</v>
      </c>
      <c r="DW78">
        <v>83.130399999999995</v>
      </c>
      <c r="DX78">
        <v>86.249600000000001</v>
      </c>
    </row>
    <row r="79" spans="1:128">
      <c r="A79">
        <v>743.78499999999997</v>
      </c>
      <c r="B79">
        <v>76.081000000000003</v>
      </c>
      <c r="C79">
        <v>82.636899999999997</v>
      </c>
      <c r="D79">
        <v>82.006</v>
      </c>
      <c r="E79">
        <v>87.112300000000005</v>
      </c>
      <c r="F79">
        <v>86.497200000000007</v>
      </c>
      <c r="G79">
        <v>89.651700000000005</v>
      </c>
      <c r="H79">
        <v>91.373999999999995</v>
      </c>
      <c r="I79">
        <v>95.384799999999998</v>
      </c>
      <c r="J79" s="1">
        <v>98.076400000000007</v>
      </c>
      <c r="K79">
        <v>89.704400000000007</v>
      </c>
      <c r="L79">
        <v>82.113100000000003</v>
      </c>
      <c r="M79">
        <v>76.377799999999993</v>
      </c>
      <c r="N79">
        <v>81.317300000000003</v>
      </c>
      <c r="O79">
        <v>96.491200000000006</v>
      </c>
      <c r="P79">
        <v>92.675600000000003</v>
      </c>
      <c r="Q79">
        <v>94.225300000000004</v>
      </c>
      <c r="R79">
        <v>66.159300000000002</v>
      </c>
      <c r="S79">
        <v>73.583699999999993</v>
      </c>
      <c r="T79">
        <v>72.254199999999997</v>
      </c>
      <c r="U79">
        <v>78.946799999999996</v>
      </c>
      <c r="V79">
        <v>78.619799999999998</v>
      </c>
      <c r="W79">
        <v>89.216700000000003</v>
      </c>
      <c r="X79">
        <v>84.804500000000004</v>
      </c>
      <c r="Y79">
        <v>94.262799999999999</v>
      </c>
      <c r="Z79">
        <v>94.799300000000002</v>
      </c>
      <c r="AA79">
        <v>92.312899999999999</v>
      </c>
      <c r="AB79">
        <v>92.762900000000002</v>
      </c>
      <c r="AC79">
        <v>90.088499999999996</v>
      </c>
      <c r="AD79">
        <v>90.058300000000003</v>
      </c>
      <c r="AE79">
        <v>95.095399999999998</v>
      </c>
      <c r="AF79">
        <v>92.107699999999994</v>
      </c>
      <c r="AG79" s="20">
        <v>76.561300000000003</v>
      </c>
      <c r="AH79">
        <v>72.947999999999993</v>
      </c>
      <c r="AI79">
        <v>70.026600000000002</v>
      </c>
      <c r="AJ79">
        <v>74.716399999999993</v>
      </c>
      <c r="AK79">
        <v>82.035300000000007</v>
      </c>
      <c r="AL79">
        <v>73.664699999999996</v>
      </c>
      <c r="AM79">
        <v>72.802999999999997</v>
      </c>
      <c r="AN79">
        <v>72.424199999999999</v>
      </c>
      <c r="AO79">
        <v>79.002600000000001</v>
      </c>
      <c r="AP79">
        <v>78.557400000000001</v>
      </c>
      <c r="AQ79">
        <v>74.056200000000004</v>
      </c>
      <c r="AR79">
        <v>70.570700000000002</v>
      </c>
      <c r="AS79">
        <v>85.887200000000007</v>
      </c>
      <c r="AT79">
        <v>88.132599999999996</v>
      </c>
      <c r="AU79">
        <v>89.576800000000006</v>
      </c>
      <c r="AV79">
        <v>88.256100000000004</v>
      </c>
      <c r="AW79">
        <v>91.805800000000005</v>
      </c>
      <c r="AX79">
        <v>93.767600000000002</v>
      </c>
      <c r="AY79">
        <v>96.019499999999994</v>
      </c>
      <c r="AZ79">
        <v>91.261700000000005</v>
      </c>
      <c r="BA79">
        <v>88.409800000000004</v>
      </c>
      <c r="BB79">
        <v>84.015799999999999</v>
      </c>
      <c r="BC79">
        <v>87.306399999999996</v>
      </c>
      <c r="BD79">
        <v>89.143500000000003</v>
      </c>
      <c r="BE79">
        <v>92.987099999999998</v>
      </c>
      <c r="BF79">
        <v>92.319900000000004</v>
      </c>
      <c r="BG79">
        <v>90.235399999999998</v>
      </c>
      <c r="BH79">
        <v>87.810199999999995</v>
      </c>
      <c r="BI79">
        <v>99.948499999999996</v>
      </c>
      <c r="BJ79">
        <v>100.038</v>
      </c>
      <c r="BK79">
        <v>100.654</v>
      </c>
      <c r="BL79">
        <v>98.822199999999995</v>
      </c>
      <c r="BM79">
        <v>96.350300000000004</v>
      </c>
      <c r="BN79">
        <v>94.847099999999998</v>
      </c>
      <c r="BO79">
        <v>99.206100000000006</v>
      </c>
      <c r="BP79">
        <v>98.406700000000001</v>
      </c>
      <c r="BQ79">
        <v>100.721</v>
      </c>
      <c r="BR79">
        <v>92.136700000000005</v>
      </c>
      <c r="BS79">
        <v>85.499200000000002</v>
      </c>
      <c r="BT79">
        <v>96.99</v>
      </c>
      <c r="BU79">
        <v>93.320400000000006</v>
      </c>
      <c r="BV79">
        <v>92.858599999999996</v>
      </c>
      <c r="BW79" s="20">
        <v>89.740700000000004</v>
      </c>
      <c r="BX79">
        <v>99.628799999999998</v>
      </c>
      <c r="BY79">
        <v>88.562299999999993</v>
      </c>
      <c r="BZ79">
        <v>91.664100000000005</v>
      </c>
      <c r="CA79">
        <v>89.445300000000003</v>
      </c>
      <c r="CB79" s="20">
        <v>87.648099999999999</v>
      </c>
      <c r="CC79">
        <v>81.187299999999993</v>
      </c>
      <c r="CD79">
        <v>78.22</v>
      </c>
      <c r="CE79">
        <v>75.266099999999994</v>
      </c>
      <c r="CF79">
        <v>82.424700000000001</v>
      </c>
      <c r="CG79">
        <v>80.0869</v>
      </c>
      <c r="CH79">
        <v>85.165300000000002</v>
      </c>
      <c r="CI79">
        <v>84.611500000000007</v>
      </c>
      <c r="CJ79">
        <v>77.425299999999993</v>
      </c>
      <c r="CK79">
        <v>88.702399999999997</v>
      </c>
      <c r="CL79">
        <v>80.346199999999996</v>
      </c>
      <c r="CM79">
        <v>80.253399999999999</v>
      </c>
      <c r="CN79">
        <v>82.284599999999998</v>
      </c>
      <c r="CO79">
        <v>89.592699999999994</v>
      </c>
      <c r="CP79">
        <v>85.938199999999995</v>
      </c>
      <c r="CQ79">
        <v>81.946399999999997</v>
      </c>
      <c r="CR79">
        <v>82.508300000000006</v>
      </c>
      <c r="CS79">
        <v>76.349299999999999</v>
      </c>
      <c r="CT79">
        <v>72.905100000000004</v>
      </c>
      <c r="CU79">
        <v>74.195499999999996</v>
      </c>
      <c r="CV79">
        <v>74.282899999999998</v>
      </c>
      <c r="CW79">
        <v>78.285499999999999</v>
      </c>
      <c r="CX79">
        <v>78.2179</v>
      </c>
      <c r="CY79">
        <v>79.892700000000005</v>
      </c>
      <c r="CZ79">
        <v>79.161000000000001</v>
      </c>
      <c r="DA79">
        <v>79.003299999999996</v>
      </c>
      <c r="DB79">
        <v>82.450299999999999</v>
      </c>
      <c r="DC79">
        <v>82.354200000000006</v>
      </c>
      <c r="DD79">
        <v>82.354200000000006</v>
      </c>
      <c r="DE79">
        <v>79.682000000000002</v>
      </c>
      <c r="DF79">
        <v>83.382400000000004</v>
      </c>
      <c r="DG79">
        <v>87.992199999999997</v>
      </c>
      <c r="DH79">
        <v>82.551299999999998</v>
      </c>
      <c r="DI79">
        <v>92.676900000000003</v>
      </c>
      <c r="DJ79">
        <v>92.676900000000003</v>
      </c>
      <c r="DK79">
        <v>86.081500000000005</v>
      </c>
      <c r="DL79">
        <v>92.294799999999995</v>
      </c>
      <c r="DM79">
        <v>87.625699999999995</v>
      </c>
      <c r="DN79">
        <v>87.393299999999996</v>
      </c>
      <c r="DO79">
        <v>93.048699999999997</v>
      </c>
      <c r="DP79">
        <v>85.617599999999996</v>
      </c>
      <c r="DQ79">
        <v>90.191000000000003</v>
      </c>
      <c r="DR79">
        <v>87.009100000000004</v>
      </c>
      <c r="DS79">
        <v>85.495999999999995</v>
      </c>
      <c r="DT79">
        <v>89.283000000000001</v>
      </c>
      <c r="DU79">
        <v>86.207400000000007</v>
      </c>
      <c r="DV79">
        <v>83.452799999999996</v>
      </c>
      <c r="DW79">
        <v>83.452799999999996</v>
      </c>
      <c r="DX79">
        <v>86.563400000000001</v>
      </c>
    </row>
    <row r="80" spans="1:128">
      <c r="A80">
        <v>745.65</v>
      </c>
      <c r="B80">
        <v>76.116600000000005</v>
      </c>
      <c r="C80">
        <v>82.672700000000006</v>
      </c>
      <c r="D80">
        <v>81.933400000000006</v>
      </c>
      <c r="E80">
        <v>87.165700000000001</v>
      </c>
      <c r="F80">
        <v>86.532499999999999</v>
      </c>
      <c r="G80">
        <v>89.654300000000006</v>
      </c>
      <c r="H80">
        <v>91.486999999999995</v>
      </c>
      <c r="I80">
        <v>95.389300000000006</v>
      </c>
      <c r="J80" s="1">
        <v>98.078599999999994</v>
      </c>
      <c r="K80">
        <v>89.743399999999994</v>
      </c>
      <c r="L80">
        <v>82.086399999999998</v>
      </c>
      <c r="M80">
        <v>76.414199999999994</v>
      </c>
      <c r="N80">
        <v>81.349599999999995</v>
      </c>
      <c r="O80">
        <v>96.473299999999995</v>
      </c>
      <c r="P80">
        <v>92.653800000000004</v>
      </c>
      <c r="Q80">
        <v>94.2059</v>
      </c>
      <c r="R80">
        <v>66.222999999999999</v>
      </c>
      <c r="S80">
        <v>73.647499999999994</v>
      </c>
      <c r="T80">
        <v>72.344200000000001</v>
      </c>
      <c r="U80">
        <v>79.028700000000001</v>
      </c>
      <c r="V80">
        <v>78.649699999999996</v>
      </c>
      <c r="W80">
        <v>89.268500000000003</v>
      </c>
      <c r="X80">
        <v>84.883600000000001</v>
      </c>
      <c r="Y80">
        <v>94.304699999999997</v>
      </c>
      <c r="Z80">
        <v>94.760999999999996</v>
      </c>
      <c r="AA80">
        <v>92.332400000000007</v>
      </c>
      <c r="AB80">
        <v>92.793800000000005</v>
      </c>
      <c r="AC80">
        <v>90.149500000000003</v>
      </c>
      <c r="AD80">
        <v>90.058300000000003</v>
      </c>
      <c r="AE80">
        <v>95.138999999999996</v>
      </c>
      <c r="AF80">
        <v>92.097300000000004</v>
      </c>
      <c r="AG80" s="20">
        <v>76.424099999999996</v>
      </c>
      <c r="AH80">
        <v>72.785899999999998</v>
      </c>
      <c r="AI80">
        <v>69.780199999999994</v>
      </c>
      <c r="AJ80">
        <v>74.589799999999997</v>
      </c>
      <c r="AK80">
        <v>82.075199999999995</v>
      </c>
      <c r="AL80">
        <v>73.621799999999993</v>
      </c>
      <c r="AM80">
        <v>72.784499999999994</v>
      </c>
      <c r="AN80">
        <v>72.416399999999996</v>
      </c>
      <c r="AO80">
        <v>78.543300000000002</v>
      </c>
      <c r="AP80">
        <v>78.073099999999997</v>
      </c>
      <c r="AQ80">
        <v>73.527199999999993</v>
      </c>
      <c r="AR80">
        <v>69.980999999999995</v>
      </c>
      <c r="AS80">
        <v>85.847999999999999</v>
      </c>
      <c r="AT80">
        <v>88.112200000000001</v>
      </c>
      <c r="AU80">
        <v>89.497699999999995</v>
      </c>
      <c r="AV80">
        <v>88.175299999999993</v>
      </c>
      <c r="AW80">
        <v>91.867500000000007</v>
      </c>
      <c r="AX80">
        <v>93.802199999999999</v>
      </c>
      <c r="AY80">
        <v>95.956199999999995</v>
      </c>
      <c r="AZ80">
        <v>91.300200000000004</v>
      </c>
      <c r="BA80">
        <v>88.374499999999998</v>
      </c>
      <c r="BB80">
        <v>84.008399999999995</v>
      </c>
      <c r="BC80">
        <v>87.385900000000007</v>
      </c>
      <c r="BD80">
        <v>89.126499999999993</v>
      </c>
      <c r="BE80">
        <v>93.041700000000006</v>
      </c>
      <c r="BF80">
        <v>92.373900000000006</v>
      </c>
      <c r="BG80">
        <v>90.281700000000001</v>
      </c>
      <c r="BH80">
        <v>87.912199999999999</v>
      </c>
      <c r="BI80">
        <v>99.942899999999995</v>
      </c>
      <c r="BJ80">
        <v>100.027</v>
      </c>
      <c r="BK80">
        <v>100.69799999999999</v>
      </c>
      <c r="BL80">
        <v>98.818399999999997</v>
      </c>
      <c r="BM80">
        <v>96.430800000000005</v>
      </c>
      <c r="BN80">
        <v>94.949600000000004</v>
      </c>
      <c r="BO80">
        <v>99.2851</v>
      </c>
      <c r="BP80">
        <v>98.483800000000002</v>
      </c>
      <c r="BQ80">
        <v>100.74299999999999</v>
      </c>
      <c r="BR80">
        <v>92.240899999999996</v>
      </c>
      <c r="BS80">
        <v>85.543000000000006</v>
      </c>
      <c r="BT80">
        <v>96.974699999999999</v>
      </c>
      <c r="BU80">
        <v>93.359099999999998</v>
      </c>
      <c r="BV80">
        <v>92.970299999999995</v>
      </c>
      <c r="BW80" s="20">
        <v>89.771000000000001</v>
      </c>
      <c r="BX80">
        <v>99.705600000000004</v>
      </c>
      <c r="BY80">
        <v>88.596900000000005</v>
      </c>
      <c r="BZ80">
        <v>91.722499999999997</v>
      </c>
      <c r="CA80">
        <v>89.496200000000002</v>
      </c>
      <c r="CB80" s="20">
        <v>87.737200000000001</v>
      </c>
      <c r="CC80">
        <v>81.110299999999995</v>
      </c>
      <c r="CD80">
        <v>78.142700000000005</v>
      </c>
      <c r="CE80">
        <v>75.192599999999999</v>
      </c>
      <c r="CF80">
        <v>82.380700000000004</v>
      </c>
      <c r="CG80">
        <v>80.228099999999998</v>
      </c>
      <c r="CH80">
        <v>85.197900000000004</v>
      </c>
      <c r="CI80">
        <v>84.620999999999995</v>
      </c>
      <c r="CJ80">
        <v>77.489800000000002</v>
      </c>
      <c r="CK80">
        <v>88.590299999999999</v>
      </c>
      <c r="CL80">
        <v>80.201700000000002</v>
      </c>
      <c r="CM80">
        <v>80.108800000000002</v>
      </c>
      <c r="CN80">
        <v>82.139200000000002</v>
      </c>
      <c r="CO80">
        <v>89.537599999999998</v>
      </c>
      <c r="CP80">
        <v>85.892899999999997</v>
      </c>
      <c r="CQ80">
        <v>81.840599999999995</v>
      </c>
      <c r="CR80">
        <v>82.476100000000002</v>
      </c>
      <c r="CS80">
        <v>76.394800000000004</v>
      </c>
      <c r="CT80">
        <v>72.965100000000007</v>
      </c>
      <c r="CU80">
        <v>74.187600000000003</v>
      </c>
      <c r="CV80">
        <v>74.293400000000005</v>
      </c>
      <c r="CW80">
        <v>78.377899999999997</v>
      </c>
      <c r="CX80">
        <v>78.167400000000001</v>
      </c>
      <c r="CY80">
        <v>79.838999999999999</v>
      </c>
      <c r="CZ80">
        <v>79.164100000000005</v>
      </c>
      <c r="DA80">
        <v>78.812899999999999</v>
      </c>
      <c r="DB80">
        <v>82.346100000000007</v>
      </c>
      <c r="DC80">
        <v>82.332400000000007</v>
      </c>
      <c r="DD80">
        <v>82.332400000000007</v>
      </c>
      <c r="DE80">
        <v>79.687299999999993</v>
      </c>
      <c r="DF80">
        <v>83.410600000000002</v>
      </c>
      <c r="DG80">
        <v>88.054900000000004</v>
      </c>
      <c r="DH80">
        <v>82.570700000000002</v>
      </c>
      <c r="DI80">
        <v>92.846500000000006</v>
      </c>
      <c r="DJ80">
        <v>92.846500000000006</v>
      </c>
      <c r="DK80">
        <v>86.328000000000003</v>
      </c>
      <c r="DL80">
        <v>92.492000000000004</v>
      </c>
      <c r="DM80">
        <v>87.661900000000003</v>
      </c>
      <c r="DN80">
        <v>87.571200000000005</v>
      </c>
      <c r="DO80">
        <v>93.124899999999997</v>
      </c>
      <c r="DP80">
        <v>85.777600000000007</v>
      </c>
      <c r="DQ80">
        <v>90.312700000000007</v>
      </c>
      <c r="DR80">
        <v>87.261399999999995</v>
      </c>
      <c r="DS80">
        <v>85.716700000000003</v>
      </c>
      <c r="DT80">
        <v>89.526700000000005</v>
      </c>
      <c r="DU80">
        <v>86.397300000000001</v>
      </c>
      <c r="DV80">
        <v>83.696899999999999</v>
      </c>
      <c r="DW80">
        <v>83.696899999999999</v>
      </c>
      <c r="DX80">
        <v>86.776600000000002</v>
      </c>
    </row>
    <row r="81" spans="1:128">
      <c r="A81">
        <v>747.51400000000001</v>
      </c>
      <c r="B81">
        <v>76.126000000000005</v>
      </c>
      <c r="C81">
        <v>82.682699999999997</v>
      </c>
      <c r="D81">
        <v>81.935699999999997</v>
      </c>
      <c r="E81">
        <v>87.188500000000005</v>
      </c>
      <c r="F81">
        <v>86.544899999999998</v>
      </c>
      <c r="G81">
        <v>89.690799999999996</v>
      </c>
      <c r="H81">
        <v>91.391000000000005</v>
      </c>
      <c r="I81">
        <v>95.411000000000001</v>
      </c>
      <c r="J81" s="1">
        <v>98.080600000000004</v>
      </c>
      <c r="K81">
        <v>89.909199999999998</v>
      </c>
      <c r="L81">
        <v>82.130700000000004</v>
      </c>
      <c r="M81">
        <v>76.433499999999995</v>
      </c>
      <c r="N81">
        <v>81.394599999999997</v>
      </c>
      <c r="O81">
        <v>96.538200000000003</v>
      </c>
      <c r="P81">
        <v>92.664599999999993</v>
      </c>
      <c r="Q81">
        <v>94.226200000000006</v>
      </c>
      <c r="R81">
        <v>66.293899999999994</v>
      </c>
      <c r="S81">
        <v>73.708799999999997</v>
      </c>
      <c r="T81">
        <v>72.446299999999994</v>
      </c>
      <c r="U81">
        <v>79.134699999999995</v>
      </c>
      <c r="V81">
        <v>78.722499999999997</v>
      </c>
      <c r="W81">
        <v>89.297499999999999</v>
      </c>
      <c r="X81">
        <v>84.934399999999997</v>
      </c>
      <c r="Y81">
        <v>94.295699999999997</v>
      </c>
      <c r="Z81">
        <v>94.768799999999999</v>
      </c>
      <c r="AA81">
        <v>92.325199999999995</v>
      </c>
      <c r="AB81">
        <v>92.801100000000005</v>
      </c>
      <c r="AC81">
        <v>90.206100000000006</v>
      </c>
      <c r="AD81">
        <v>90.137500000000003</v>
      </c>
      <c r="AE81">
        <v>95.147199999999998</v>
      </c>
      <c r="AF81">
        <v>92.118499999999997</v>
      </c>
      <c r="AG81" s="20">
        <v>76.259500000000003</v>
      </c>
      <c r="AH81">
        <v>72.635000000000005</v>
      </c>
      <c r="AI81">
        <v>69.592100000000002</v>
      </c>
      <c r="AJ81">
        <v>74.476200000000006</v>
      </c>
      <c r="AK81">
        <v>82.052800000000005</v>
      </c>
      <c r="AL81">
        <v>73.5745</v>
      </c>
      <c r="AM81">
        <v>72.765799999999999</v>
      </c>
      <c r="AN81">
        <v>72.376999999999995</v>
      </c>
      <c r="AO81">
        <v>78.147900000000007</v>
      </c>
      <c r="AP81">
        <v>77.629400000000004</v>
      </c>
      <c r="AQ81">
        <v>73.054000000000002</v>
      </c>
      <c r="AR81">
        <v>69.577299999999994</v>
      </c>
      <c r="AS81">
        <v>85.946799999999996</v>
      </c>
      <c r="AT81">
        <v>88.229600000000005</v>
      </c>
      <c r="AU81">
        <v>89.51</v>
      </c>
      <c r="AV81">
        <v>88.263499999999993</v>
      </c>
      <c r="AW81">
        <v>91.986800000000002</v>
      </c>
      <c r="AX81">
        <v>93.927000000000007</v>
      </c>
      <c r="AY81">
        <v>96.033900000000003</v>
      </c>
      <c r="AZ81">
        <v>91.343800000000002</v>
      </c>
      <c r="BA81">
        <v>88.579599999999999</v>
      </c>
      <c r="BB81">
        <v>84.171300000000002</v>
      </c>
      <c r="BC81">
        <v>87.589200000000005</v>
      </c>
      <c r="BD81">
        <v>89.301400000000001</v>
      </c>
      <c r="BE81">
        <v>93.168999999999997</v>
      </c>
      <c r="BF81">
        <v>92.482900000000001</v>
      </c>
      <c r="BG81">
        <v>90.46</v>
      </c>
      <c r="BH81">
        <v>88.1126</v>
      </c>
      <c r="BI81">
        <v>99.956400000000002</v>
      </c>
      <c r="BJ81">
        <v>100.128</v>
      </c>
      <c r="BK81">
        <v>100.798</v>
      </c>
      <c r="BL81">
        <v>98.9238</v>
      </c>
      <c r="BM81">
        <v>96.469800000000006</v>
      </c>
      <c r="BN81">
        <v>95.077799999999996</v>
      </c>
      <c r="BO81">
        <v>99.375900000000001</v>
      </c>
      <c r="BP81">
        <v>98.545000000000002</v>
      </c>
      <c r="BQ81">
        <v>100.774</v>
      </c>
      <c r="BR81">
        <v>92.360600000000005</v>
      </c>
      <c r="BS81">
        <v>85.635999999999996</v>
      </c>
      <c r="BT81">
        <v>97.060500000000005</v>
      </c>
      <c r="BU81">
        <v>93.408900000000003</v>
      </c>
      <c r="BV81">
        <v>93.029899999999998</v>
      </c>
      <c r="BW81" s="20">
        <v>89.821899999999999</v>
      </c>
      <c r="BX81">
        <v>99.784499999999994</v>
      </c>
      <c r="BY81">
        <v>88.716800000000006</v>
      </c>
      <c r="BZ81">
        <v>91.848299999999995</v>
      </c>
      <c r="CA81">
        <v>89.622100000000003</v>
      </c>
      <c r="CB81" s="20">
        <v>87.8643</v>
      </c>
      <c r="CC81">
        <v>81.266800000000003</v>
      </c>
      <c r="CD81">
        <v>78.320400000000006</v>
      </c>
      <c r="CE81">
        <v>75.278300000000002</v>
      </c>
      <c r="CF81">
        <v>82.461600000000004</v>
      </c>
      <c r="CG81">
        <v>80.355599999999995</v>
      </c>
      <c r="CH81">
        <v>85.286299999999997</v>
      </c>
      <c r="CI81">
        <v>84.723799999999997</v>
      </c>
      <c r="CJ81">
        <v>77.652900000000002</v>
      </c>
      <c r="CK81">
        <v>88.516499999999994</v>
      </c>
      <c r="CL81">
        <v>80.1404</v>
      </c>
      <c r="CM81">
        <v>80.102199999999996</v>
      </c>
      <c r="CN81">
        <v>82.083500000000001</v>
      </c>
      <c r="CO81">
        <v>89.516599999999997</v>
      </c>
      <c r="CP81">
        <v>85.9542</v>
      </c>
      <c r="CQ81">
        <v>81.916799999999995</v>
      </c>
      <c r="CR81">
        <v>82.568799999999996</v>
      </c>
      <c r="CS81">
        <v>76.563100000000006</v>
      </c>
      <c r="CT81">
        <v>73.100800000000007</v>
      </c>
      <c r="CU81">
        <v>74.407600000000002</v>
      </c>
      <c r="CV81">
        <v>74.445700000000002</v>
      </c>
      <c r="CW81">
        <v>78.544899999999998</v>
      </c>
      <c r="CX81">
        <v>78.1845</v>
      </c>
      <c r="CY81">
        <v>79.963499999999996</v>
      </c>
      <c r="CZ81">
        <v>79.317800000000005</v>
      </c>
      <c r="DA81">
        <v>78.752499999999998</v>
      </c>
      <c r="DB81">
        <v>82.3005</v>
      </c>
      <c r="DC81">
        <v>82.308899999999994</v>
      </c>
      <c r="DD81">
        <v>82.308899999999994</v>
      </c>
      <c r="DE81">
        <v>79.738600000000005</v>
      </c>
      <c r="DF81">
        <v>83.469800000000006</v>
      </c>
      <c r="DG81">
        <v>88.046800000000005</v>
      </c>
      <c r="DH81">
        <v>82.574200000000005</v>
      </c>
      <c r="DI81">
        <v>93.008899999999997</v>
      </c>
      <c r="DJ81">
        <v>93.008899999999997</v>
      </c>
      <c r="DK81">
        <v>86.536600000000007</v>
      </c>
      <c r="DL81">
        <v>92.648399999999995</v>
      </c>
      <c r="DM81">
        <v>87.848699999999994</v>
      </c>
      <c r="DN81">
        <v>87.802199999999999</v>
      </c>
      <c r="DO81">
        <v>93.329800000000006</v>
      </c>
      <c r="DP81">
        <v>86.048599999999993</v>
      </c>
      <c r="DQ81">
        <v>90.587299999999999</v>
      </c>
      <c r="DR81">
        <v>87.571600000000004</v>
      </c>
      <c r="DS81">
        <v>86.05</v>
      </c>
      <c r="DT81">
        <v>89.762600000000006</v>
      </c>
      <c r="DU81">
        <v>86.594399999999993</v>
      </c>
      <c r="DV81">
        <v>83.996099999999998</v>
      </c>
      <c r="DW81">
        <v>83.996099999999998</v>
      </c>
      <c r="DX81">
        <v>87.054500000000004</v>
      </c>
    </row>
    <row r="82" spans="1:128">
      <c r="A82">
        <v>749.37800000000004</v>
      </c>
      <c r="B82">
        <v>76.1584</v>
      </c>
      <c r="C82">
        <v>82.733699999999999</v>
      </c>
      <c r="D82">
        <v>81.971900000000005</v>
      </c>
      <c r="E82">
        <v>87.106700000000004</v>
      </c>
      <c r="F82">
        <v>86.503299999999996</v>
      </c>
      <c r="G82">
        <v>89.767700000000005</v>
      </c>
      <c r="H82">
        <v>91.487099999999998</v>
      </c>
      <c r="I82">
        <v>95.44</v>
      </c>
      <c r="J82" s="1">
        <v>98.094999999999999</v>
      </c>
      <c r="K82">
        <v>89.884799999999998</v>
      </c>
      <c r="L82">
        <v>82.135199999999998</v>
      </c>
      <c r="M82">
        <v>76.4114</v>
      </c>
      <c r="N82">
        <v>81.459999999999994</v>
      </c>
      <c r="O82">
        <v>96.574399999999997</v>
      </c>
      <c r="P82">
        <v>92.775899999999993</v>
      </c>
      <c r="Q82">
        <v>94.306899999999999</v>
      </c>
      <c r="R82">
        <v>66.352400000000003</v>
      </c>
      <c r="S82">
        <v>73.766400000000004</v>
      </c>
      <c r="T82">
        <v>72.468999999999994</v>
      </c>
      <c r="U82">
        <v>79.164900000000003</v>
      </c>
      <c r="V82">
        <v>78.775899999999993</v>
      </c>
      <c r="W82">
        <v>89.333399999999997</v>
      </c>
      <c r="X82">
        <v>84.947000000000003</v>
      </c>
      <c r="Y82">
        <v>94.288799999999995</v>
      </c>
      <c r="Z82">
        <v>94.773399999999995</v>
      </c>
      <c r="AA82">
        <v>92.325800000000001</v>
      </c>
      <c r="AB82">
        <v>92.786299999999997</v>
      </c>
      <c r="AC82">
        <v>90.208200000000005</v>
      </c>
      <c r="AD82">
        <v>90.206199999999995</v>
      </c>
      <c r="AE82">
        <v>95.172399999999996</v>
      </c>
      <c r="AF82">
        <v>92.154399999999995</v>
      </c>
      <c r="AG82" s="20">
        <v>76.108599999999996</v>
      </c>
      <c r="AH82">
        <v>72.447599999999994</v>
      </c>
      <c r="AI82">
        <v>69.500699999999995</v>
      </c>
      <c r="AJ82">
        <v>74.367400000000004</v>
      </c>
      <c r="AK82">
        <v>82.001599999999996</v>
      </c>
      <c r="AL82">
        <v>73.571100000000001</v>
      </c>
      <c r="AM82">
        <v>72.712000000000003</v>
      </c>
      <c r="AN82">
        <v>72.3322</v>
      </c>
      <c r="AO82">
        <v>77.878200000000007</v>
      </c>
      <c r="AP82">
        <v>77.280199999999994</v>
      </c>
      <c r="AQ82">
        <v>72.836299999999994</v>
      </c>
      <c r="AR82">
        <v>69.355599999999995</v>
      </c>
      <c r="AS82">
        <v>86.240099999999998</v>
      </c>
      <c r="AT82">
        <v>88.575000000000003</v>
      </c>
      <c r="AU82">
        <v>89.750399999999999</v>
      </c>
      <c r="AV82">
        <v>88.543099999999995</v>
      </c>
      <c r="AW82">
        <v>92.311400000000006</v>
      </c>
      <c r="AX82">
        <v>94.130300000000005</v>
      </c>
      <c r="AY82">
        <v>96.247600000000006</v>
      </c>
      <c r="AZ82">
        <v>91.545199999999994</v>
      </c>
      <c r="BA82">
        <v>89.062299999999993</v>
      </c>
      <c r="BB82">
        <v>84.702200000000005</v>
      </c>
      <c r="BC82">
        <v>88.020099999999999</v>
      </c>
      <c r="BD82">
        <v>89.690299999999993</v>
      </c>
      <c r="BE82">
        <v>93.431799999999996</v>
      </c>
      <c r="BF82">
        <v>92.828199999999995</v>
      </c>
      <c r="BG82">
        <v>90.771000000000001</v>
      </c>
      <c r="BH82">
        <v>88.546599999999998</v>
      </c>
      <c r="BI82">
        <v>100.057</v>
      </c>
      <c r="BJ82">
        <v>100.405</v>
      </c>
      <c r="BK82">
        <v>100.932</v>
      </c>
      <c r="BL82">
        <v>99.105800000000002</v>
      </c>
      <c r="BM82">
        <v>96.624300000000005</v>
      </c>
      <c r="BN82">
        <v>95.285799999999995</v>
      </c>
      <c r="BO82">
        <v>99.4773</v>
      </c>
      <c r="BP82">
        <v>98.591099999999997</v>
      </c>
      <c r="BQ82">
        <v>100.797</v>
      </c>
      <c r="BR82">
        <v>92.532300000000006</v>
      </c>
      <c r="BS82">
        <v>85.926400000000001</v>
      </c>
      <c r="BT82">
        <v>97.222200000000001</v>
      </c>
      <c r="BU82">
        <v>93.531599999999997</v>
      </c>
      <c r="BV82">
        <v>93.068600000000004</v>
      </c>
      <c r="BW82" s="20">
        <v>90.006600000000006</v>
      </c>
      <c r="BX82">
        <v>99.837299999999999</v>
      </c>
      <c r="BY82">
        <v>89.022999999999996</v>
      </c>
      <c r="BZ82">
        <v>92.029899999999998</v>
      </c>
      <c r="CA82">
        <v>89.881</v>
      </c>
      <c r="CB82" s="20">
        <v>88.060299999999998</v>
      </c>
      <c r="CC82">
        <v>81.760499999999993</v>
      </c>
      <c r="CD82">
        <v>78.779200000000003</v>
      </c>
      <c r="CE82">
        <v>75.671300000000002</v>
      </c>
      <c r="CF82">
        <v>82.820099999999996</v>
      </c>
      <c r="CG82">
        <v>80.639300000000006</v>
      </c>
      <c r="CH82">
        <v>85.548400000000001</v>
      </c>
      <c r="CI82">
        <v>84.977500000000006</v>
      </c>
      <c r="CJ82">
        <v>77.97</v>
      </c>
      <c r="CK82">
        <v>88.583600000000004</v>
      </c>
      <c r="CL82">
        <v>80.321399999999997</v>
      </c>
      <c r="CM82">
        <v>80.2851</v>
      </c>
      <c r="CN82">
        <v>82.322999999999993</v>
      </c>
      <c r="CO82">
        <v>89.715699999999998</v>
      </c>
      <c r="CP82">
        <v>86.212500000000006</v>
      </c>
      <c r="CQ82">
        <v>82.260199999999998</v>
      </c>
      <c r="CR82">
        <v>82.865399999999994</v>
      </c>
      <c r="CS82">
        <v>76.827600000000004</v>
      </c>
      <c r="CT82">
        <v>73.318399999999997</v>
      </c>
      <c r="CU82">
        <v>74.724000000000004</v>
      </c>
      <c r="CV82">
        <v>74.713700000000003</v>
      </c>
      <c r="CW82">
        <v>78.825299999999999</v>
      </c>
      <c r="CX82">
        <v>78.384200000000007</v>
      </c>
      <c r="CY82">
        <v>80.248599999999996</v>
      </c>
      <c r="CZ82">
        <v>79.594399999999993</v>
      </c>
      <c r="DA82">
        <v>78.816900000000004</v>
      </c>
      <c r="DB82">
        <v>82.407399999999996</v>
      </c>
      <c r="DC82">
        <v>82.315799999999996</v>
      </c>
      <c r="DD82">
        <v>82.315799999999996</v>
      </c>
      <c r="DE82">
        <v>79.840199999999996</v>
      </c>
      <c r="DF82">
        <v>83.616600000000005</v>
      </c>
      <c r="DG82">
        <v>88.095100000000002</v>
      </c>
      <c r="DH82">
        <v>82.607799999999997</v>
      </c>
      <c r="DI82">
        <v>93.233000000000004</v>
      </c>
      <c r="DJ82">
        <v>93.233000000000004</v>
      </c>
      <c r="DK82">
        <v>86.803399999999996</v>
      </c>
      <c r="DL82">
        <v>92.874600000000001</v>
      </c>
      <c r="DM82">
        <v>88.221000000000004</v>
      </c>
      <c r="DN82">
        <v>88.246200000000002</v>
      </c>
      <c r="DO82">
        <v>93.648200000000003</v>
      </c>
      <c r="DP82">
        <v>86.569699999999997</v>
      </c>
      <c r="DQ82">
        <v>91.091899999999995</v>
      </c>
      <c r="DR82">
        <v>88.009299999999996</v>
      </c>
      <c r="DS82">
        <v>86.628299999999996</v>
      </c>
      <c r="DT82">
        <v>90.142300000000006</v>
      </c>
      <c r="DU82">
        <v>87.039599999999993</v>
      </c>
      <c r="DV82">
        <v>84.555899999999994</v>
      </c>
      <c r="DW82">
        <v>84.555899999999994</v>
      </c>
      <c r="DX82">
        <v>87.570300000000003</v>
      </c>
    </row>
    <row r="83" spans="1:128">
      <c r="A83">
        <v>751.24199999999996</v>
      </c>
      <c r="B83">
        <v>76.211200000000005</v>
      </c>
      <c r="C83">
        <v>82.809799999999996</v>
      </c>
      <c r="D83">
        <v>82.016400000000004</v>
      </c>
      <c r="E83">
        <v>87.045599999999993</v>
      </c>
      <c r="F83">
        <v>86.525099999999995</v>
      </c>
      <c r="G83">
        <v>89.767399999999995</v>
      </c>
      <c r="H83">
        <v>91.395200000000003</v>
      </c>
      <c r="I83">
        <v>95.470600000000005</v>
      </c>
      <c r="J83" s="1">
        <v>98.082800000000006</v>
      </c>
      <c r="K83">
        <v>89.832599999999999</v>
      </c>
      <c r="L83">
        <v>82.103899999999996</v>
      </c>
      <c r="M83">
        <v>76.419300000000007</v>
      </c>
      <c r="N83">
        <v>81.461600000000004</v>
      </c>
      <c r="O83">
        <v>96.5869</v>
      </c>
      <c r="P83">
        <v>92.823899999999995</v>
      </c>
      <c r="Q83">
        <v>94.421499999999995</v>
      </c>
      <c r="R83">
        <v>66.507099999999994</v>
      </c>
      <c r="S83">
        <v>73.799199999999999</v>
      </c>
      <c r="T83">
        <v>72.486000000000004</v>
      </c>
      <c r="U83">
        <v>79.217799999999997</v>
      </c>
      <c r="V83">
        <v>78.799899999999994</v>
      </c>
      <c r="W83">
        <v>89.352999999999994</v>
      </c>
      <c r="X83">
        <v>85.000799999999998</v>
      </c>
      <c r="Y83">
        <v>94.252099999999999</v>
      </c>
      <c r="Z83">
        <v>94.782799999999995</v>
      </c>
      <c r="AA83">
        <v>92.331999999999994</v>
      </c>
      <c r="AB83">
        <v>92.815899999999999</v>
      </c>
      <c r="AC83">
        <v>90.2684</v>
      </c>
      <c r="AD83">
        <v>90.216800000000006</v>
      </c>
      <c r="AE83">
        <v>95.182400000000001</v>
      </c>
      <c r="AF83">
        <v>92.159700000000001</v>
      </c>
      <c r="AG83" s="20">
        <v>75.978200000000001</v>
      </c>
      <c r="AH83">
        <v>72.356899999999996</v>
      </c>
      <c r="AI83">
        <v>69.415899999999993</v>
      </c>
      <c r="AJ83">
        <v>74.2804</v>
      </c>
      <c r="AK83">
        <v>81.978800000000007</v>
      </c>
      <c r="AL83">
        <v>73.569100000000006</v>
      </c>
      <c r="AM83">
        <v>72.679000000000002</v>
      </c>
      <c r="AN83">
        <v>72.299199999999999</v>
      </c>
      <c r="AO83">
        <v>77.740600000000001</v>
      </c>
      <c r="AP83">
        <v>77.1434</v>
      </c>
      <c r="AQ83">
        <v>72.758600000000001</v>
      </c>
      <c r="AR83">
        <v>69.2273</v>
      </c>
      <c r="AS83">
        <v>86.735200000000006</v>
      </c>
      <c r="AT83">
        <v>89.079700000000003</v>
      </c>
      <c r="AU83">
        <v>90.173500000000004</v>
      </c>
      <c r="AV83">
        <v>88.9756</v>
      </c>
      <c r="AW83">
        <v>92.781599999999997</v>
      </c>
      <c r="AX83">
        <v>94.496700000000004</v>
      </c>
      <c r="AY83">
        <v>96.540700000000001</v>
      </c>
      <c r="AZ83">
        <v>91.912700000000001</v>
      </c>
      <c r="BA83">
        <v>89.728300000000004</v>
      </c>
      <c r="BB83">
        <v>85.518799999999999</v>
      </c>
      <c r="BC83">
        <v>88.7316</v>
      </c>
      <c r="BD83">
        <v>90.334999999999994</v>
      </c>
      <c r="BE83">
        <v>93.8964</v>
      </c>
      <c r="BF83">
        <v>93.395700000000005</v>
      </c>
      <c r="BG83">
        <v>91.302499999999995</v>
      </c>
      <c r="BH83">
        <v>89.179500000000004</v>
      </c>
      <c r="BI83">
        <v>100.28100000000001</v>
      </c>
      <c r="BJ83">
        <v>100.684</v>
      </c>
      <c r="BK83">
        <v>101.182</v>
      </c>
      <c r="BL83">
        <v>99.366900000000001</v>
      </c>
      <c r="BM83">
        <v>96.861000000000004</v>
      </c>
      <c r="BN83">
        <v>95.5244</v>
      </c>
      <c r="BO83">
        <v>99.6922</v>
      </c>
      <c r="BP83">
        <v>98.742999999999995</v>
      </c>
      <c r="BQ83">
        <v>100.876</v>
      </c>
      <c r="BR83">
        <v>92.806200000000004</v>
      </c>
      <c r="BS83">
        <v>86.154600000000002</v>
      </c>
      <c r="BT83">
        <v>97.469700000000003</v>
      </c>
      <c r="BU83">
        <v>93.677599999999998</v>
      </c>
      <c r="BV83">
        <v>93.205799999999996</v>
      </c>
      <c r="BW83" s="20">
        <v>90.224100000000007</v>
      </c>
      <c r="BX83">
        <v>99.892300000000006</v>
      </c>
      <c r="BY83">
        <v>89.454499999999996</v>
      </c>
      <c r="BZ83">
        <v>92.339699999999993</v>
      </c>
      <c r="CA83">
        <v>90.162099999999995</v>
      </c>
      <c r="CB83" s="20">
        <v>88.355500000000006</v>
      </c>
      <c r="CC83">
        <v>82.494</v>
      </c>
      <c r="CD83">
        <v>79.616399999999999</v>
      </c>
      <c r="CE83">
        <v>76.542000000000002</v>
      </c>
      <c r="CF83">
        <v>83.4465</v>
      </c>
      <c r="CG83">
        <v>81.143000000000001</v>
      </c>
      <c r="CH83">
        <v>85.988799999999998</v>
      </c>
      <c r="CI83">
        <v>85.412499999999994</v>
      </c>
      <c r="CJ83">
        <v>78.400999999999996</v>
      </c>
      <c r="CK83">
        <v>88.796700000000001</v>
      </c>
      <c r="CL83">
        <v>80.741200000000006</v>
      </c>
      <c r="CM83">
        <v>80.697000000000003</v>
      </c>
      <c r="CN83">
        <v>82.751400000000004</v>
      </c>
      <c r="CO83">
        <v>90.189800000000005</v>
      </c>
      <c r="CP83">
        <v>86.649100000000004</v>
      </c>
      <c r="CQ83">
        <v>82.852199999999996</v>
      </c>
      <c r="CR83">
        <v>83.435299999999998</v>
      </c>
      <c r="CS83">
        <v>77.226500000000001</v>
      </c>
      <c r="CT83">
        <v>73.658799999999999</v>
      </c>
      <c r="CU83">
        <v>75.034599999999998</v>
      </c>
      <c r="CV83">
        <v>75.123599999999996</v>
      </c>
      <c r="CW83">
        <v>79.221000000000004</v>
      </c>
      <c r="CX83">
        <v>78.706500000000005</v>
      </c>
      <c r="CY83">
        <v>80.585999999999999</v>
      </c>
      <c r="CZ83">
        <v>80.014300000000006</v>
      </c>
      <c r="DA83">
        <v>79.034000000000006</v>
      </c>
      <c r="DB83">
        <v>82.541700000000006</v>
      </c>
      <c r="DC83">
        <v>82.464200000000005</v>
      </c>
      <c r="DD83">
        <v>82.464200000000005</v>
      </c>
      <c r="DE83">
        <v>79.999099999999999</v>
      </c>
      <c r="DF83">
        <v>83.861800000000002</v>
      </c>
      <c r="DG83">
        <v>88.205299999999994</v>
      </c>
      <c r="DH83">
        <v>82.736099999999993</v>
      </c>
      <c r="DI83">
        <v>93.573899999999995</v>
      </c>
      <c r="DJ83">
        <v>93.573899999999995</v>
      </c>
      <c r="DK83">
        <v>87.231899999999996</v>
      </c>
      <c r="DL83">
        <v>93.270799999999994</v>
      </c>
      <c r="DM83">
        <v>88.701899999999995</v>
      </c>
      <c r="DN83">
        <v>88.841700000000003</v>
      </c>
      <c r="DO83">
        <v>94.078500000000005</v>
      </c>
      <c r="DP83">
        <v>87.192999999999998</v>
      </c>
      <c r="DQ83">
        <v>91.786900000000003</v>
      </c>
      <c r="DR83">
        <v>88.705600000000004</v>
      </c>
      <c r="DS83">
        <v>87.378500000000003</v>
      </c>
      <c r="DT83">
        <v>90.7774</v>
      </c>
      <c r="DU83">
        <v>87.771699999999996</v>
      </c>
      <c r="DV83">
        <v>85.361699999999999</v>
      </c>
      <c r="DW83">
        <v>85.361699999999999</v>
      </c>
      <c r="DX83">
        <v>88.378600000000006</v>
      </c>
    </row>
    <row r="84" spans="1:128">
      <c r="A84">
        <v>753.10599999999999</v>
      </c>
      <c r="B84">
        <v>76.252499999999998</v>
      </c>
      <c r="C84">
        <v>82.867199999999997</v>
      </c>
      <c r="D84">
        <v>82.103200000000001</v>
      </c>
      <c r="E84">
        <v>87.077500000000001</v>
      </c>
      <c r="F84">
        <v>86.578000000000003</v>
      </c>
      <c r="G84">
        <v>89.7149</v>
      </c>
      <c r="H84">
        <v>91.390699999999995</v>
      </c>
      <c r="I84">
        <v>95.441199999999995</v>
      </c>
      <c r="J84" s="1">
        <v>98.068600000000004</v>
      </c>
      <c r="K84">
        <v>89.964399999999998</v>
      </c>
      <c r="L84">
        <v>82.050399999999996</v>
      </c>
      <c r="M84">
        <v>76.443700000000007</v>
      </c>
      <c r="N84">
        <v>81.464699999999993</v>
      </c>
      <c r="O84">
        <v>96.633899999999997</v>
      </c>
      <c r="P84">
        <v>92.781999999999996</v>
      </c>
      <c r="Q84">
        <v>94.495900000000006</v>
      </c>
      <c r="R84">
        <v>66.674899999999994</v>
      </c>
      <c r="S84">
        <v>73.878699999999995</v>
      </c>
      <c r="T84">
        <v>72.5535</v>
      </c>
      <c r="U84">
        <v>79.279899999999998</v>
      </c>
      <c r="V84">
        <v>78.852099999999993</v>
      </c>
      <c r="W84">
        <v>89.371300000000005</v>
      </c>
      <c r="X84">
        <v>85.062700000000007</v>
      </c>
      <c r="Y84">
        <v>94.206599999999995</v>
      </c>
      <c r="Z84">
        <v>94.806299999999993</v>
      </c>
      <c r="AA84">
        <v>92.345600000000005</v>
      </c>
      <c r="AB84">
        <v>92.853399999999993</v>
      </c>
      <c r="AC84">
        <v>90.360100000000003</v>
      </c>
      <c r="AD84">
        <v>90.2423</v>
      </c>
      <c r="AE84">
        <v>95.216499999999996</v>
      </c>
      <c r="AF84">
        <v>92.154200000000003</v>
      </c>
      <c r="AG84" s="20">
        <v>75.939400000000006</v>
      </c>
      <c r="AH84">
        <v>72.340900000000005</v>
      </c>
      <c r="AI84">
        <v>69.330699999999993</v>
      </c>
      <c r="AJ84">
        <v>74.244699999999995</v>
      </c>
      <c r="AK84">
        <v>81.922499999999999</v>
      </c>
      <c r="AL84">
        <v>73.511300000000006</v>
      </c>
      <c r="AM84">
        <v>72.677400000000006</v>
      </c>
      <c r="AN84">
        <v>72.283199999999994</v>
      </c>
      <c r="AO84">
        <v>77.797899999999998</v>
      </c>
      <c r="AP84">
        <v>77.140900000000002</v>
      </c>
      <c r="AQ84">
        <v>72.819800000000001</v>
      </c>
      <c r="AR84">
        <v>69.335099999999997</v>
      </c>
      <c r="AS84">
        <v>87.314899999999994</v>
      </c>
      <c r="AT84">
        <v>89.6477</v>
      </c>
      <c r="AU84">
        <v>90.609200000000001</v>
      </c>
      <c r="AV84">
        <v>89.571899999999999</v>
      </c>
      <c r="AW84">
        <v>93.292100000000005</v>
      </c>
      <c r="AX84">
        <v>94.952399999999997</v>
      </c>
      <c r="AY84">
        <v>96.945700000000002</v>
      </c>
      <c r="AZ84">
        <v>92.405299999999997</v>
      </c>
      <c r="BA84">
        <v>90.565600000000003</v>
      </c>
      <c r="BB84">
        <v>86.465800000000002</v>
      </c>
      <c r="BC84">
        <v>89.612899999999996</v>
      </c>
      <c r="BD84">
        <v>91.1785</v>
      </c>
      <c r="BE84">
        <v>94.476200000000006</v>
      </c>
      <c r="BF84">
        <v>94.125600000000006</v>
      </c>
      <c r="BG84">
        <v>92.021900000000002</v>
      </c>
      <c r="BH84">
        <v>90.031899999999993</v>
      </c>
      <c r="BI84">
        <v>100.629</v>
      </c>
      <c r="BJ84">
        <v>100.91500000000001</v>
      </c>
      <c r="BK84">
        <v>101.392</v>
      </c>
      <c r="BL84">
        <v>99.631200000000007</v>
      </c>
      <c r="BM84">
        <v>97.099500000000006</v>
      </c>
      <c r="BN84">
        <v>95.838999999999999</v>
      </c>
      <c r="BO84">
        <v>99.895700000000005</v>
      </c>
      <c r="BP84">
        <v>99.075299999999999</v>
      </c>
      <c r="BQ84">
        <v>101.06100000000001</v>
      </c>
      <c r="BR84">
        <v>93.1614</v>
      </c>
      <c r="BS84">
        <v>86.508799999999994</v>
      </c>
      <c r="BT84">
        <v>97.654200000000003</v>
      </c>
      <c r="BU84">
        <v>93.831999999999994</v>
      </c>
      <c r="BV84">
        <v>93.383300000000006</v>
      </c>
      <c r="BW84" s="20">
        <v>90.382300000000001</v>
      </c>
      <c r="BX84">
        <v>99.986099999999993</v>
      </c>
      <c r="BY84">
        <v>89.849500000000006</v>
      </c>
      <c r="BZ84">
        <v>92.696299999999994</v>
      </c>
      <c r="CA84">
        <v>90.523499999999999</v>
      </c>
      <c r="CB84" s="20">
        <v>88.772199999999998</v>
      </c>
      <c r="CC84">
        <v>83.380600000000001</v>
      </c>
      <c r="CD84">
        <v>80.623400000000004</v>
      </c>
      <c r="CE84">
        <v>77.521299999999997</v>
      </c>
      <c r="CF84">
        <v>84.298000000000002</v>
      </c>
      <c r="CG84">
        <v>81.772900000000007</v>
      </c>
      <c r="CH84">
        <v>86.469300000000004</v>
      </c>
      <c r="CI84">
        <v>85.9358</v>
      </c>
      <c r="CJ84">
        <v>79.006600000000006</v>
      </c>
      <c r="CK84">
        <v>89.165599999999998</v>
      </c>
      <c r="CL84">
        <v>81.348200000000006</v>
      </c>
      <c r="CM84">
        <v>81.305400000000006</v>
      </c>
      <c r="CN84">
        <v>83.254400000000004</v>
      </c>
      <c r="CO84">
        <v>90.698499999999996</v>
      </c>
      <c r="CP84">
        <v>87.301400000000001</v>
      </c>
      <c r="CQ84">
        <v>83.623099999999994</v>
      </c>
      <c r="CR84">
        <v>84.230800000000002</v>
      </c>
      <c r="CS84">
        <v>77.661000000000001</v>
      </c>
      <c r="CT84">
        <v>74.061599999999999</v>
      </c>
      <c r="CU84">
        <v>75.483900000000006</v>
      </c>
      <c r="CV84">
        <v>75.566400000000002</v>
      </c>
      <c r="CW84">
        <v>79.5989</v>
      </c>
      <c r="CX84">
        <v>79.088499999999996</v>
      </c>
      <c r="CY84">
        <v>80.916300000000007</v>
      </c>
      <c r="CZ84">
        <v>80.527000000000001</v>
      </c>
      <c r="DA84">
        <v>79.319599999999994</v>
      </c>
      <c r="DB84">
        <v>82.825500000000005</v>
      </c>
      <c r="DC84">
        <v>82.725200000000001</v>
      </c>
      <c r="DD84">
        <v>82.725200000000001</v>
      </c>
      <c r="DE84">
        <v>80.152199999999993</v>
      </c>
      <c r="DF84">
        <v>84.106099999999998</v>
      </c>
      <c r="DG84">
        <v>88.374300000000005</v>
      </c>
      <c r="DH84">
        <v>82.863200000000006</v>
      </c>
      <c r="DI84">
        <v>94.090599999999995</v>
      </c>
      <c r="DJ84">
        <v>94.090599999999995</v>
      </c>
      <c r="DK84">
        <v>87.806600000000003</v>
      </c>
      <c r="DL84">
        <v>93.781099999999995</v>
      </c>
      <c r="DM84">
        <v>89.300899999999999</v>
      </c>
      <c r="DN84">
        <v>89.504099999999994</v>
      </c>
      <c r="DO84">
        <v>94.608599999999996</v>
      </c>
      <c r="DP84">
        <v>87.989599999999996</v>
      </c>
      <c r="DQ84">
        <v>92.605500000000006</v>
      </c>
      <c r="DR84">
        <v>89.635400000000004</v>
      </c>
      <c r="DS84">
        <v>88.260400000000004</v>
      </c>
      <c r="DT84">
        <v>91.625200000000007</v>
      </c>
      <c r="DU84">
        <v>88.7654</v>
      </c>
      <c r="DV84">
        <v>86.388099999999994</v>
      </c>
      <c r="DW84">
        <v>86.388099999999994</v>
      </c>
      <c r="DX84">
        <v>89.424599999999998</v>
      </c>
    </row>
    <row r="85" spans="1:128">
      <c r="A85">
        <v>754.97</v>
      </c>
      <c r="B85">
        <v>76.296499999999995</v>
      </c>
      <c r="C85">
        <v>82.932500000000005</v>
      </c>
      <c r="D85">
        <v>82.138900000000007</v>
      </c>
      <c r="E85">
        <v>87.120099999999994</v>
      </c>
      <c r="F85">
        <v>86.5595</v>
      </c>
      <c r="G85">
        <v>89.729799999999997</v>
      </c>
      <c r="H85">
        <v>91.309399999999997</v>
      </c>
      <c r="I85">
        <v>95.412800000000004</v>
      </c>
      <c r="J85" s="1">
        <v>98.123999999999995</v>
      </c>
      <c r="K85">
        <v>89.988699999999994</v>
      </c>
      <c r="L85">
        <v>82.016300000000001</v>
      </c>
      <c r="M85">
        <v>76.472999999999999</v>
      </c>
      <c r="N85">
        <v>81.480800000000002</v>
      </c>
      <c r="O85">
        <v>96.647800000000004</v>
      </c>
      <c r="P85">
        <v>92.813400000000001</v>
      </c>
      <c r="Q85">
        <v>94.517600000000002</v>
      </c>
      <c r="R85">
        <v>66.6995</v>
      </c>
      <c r="S85">
        <v>73.923599999999993</v>
      </c>
      <c r="T85">
        <v>72.592600000000004</v>
      </c>
      <c r="U85">
        <v>79.343999999999994</v>
      </c>
      <c r="V85">
        <v>78.846900000000005</v>
      </c>
      <c r="W85">
        <v>89.399600000000007</v>
      </c>
      <c r="X85">
        <v>85.100499999999997</v>
      </c>
      <c r="Y85">
        <v>94.218000000000004</v>
      </c>
      <c r="Z85">
        <v>94.810400000000001</v>
      </c>
      <c r="AA85">
        <v>92.284199999999998</v>
      </c>
      <c r="AB85">
        <v>92.892300000000006</v>
      </c>
      <c r="AC85">
        <v>90.380499999999998</v>
      </c>
      <c r="AD85">
        <v>90.306399999999996</v>
      </c>
      <c r="AE85">
        <v>95.215599999999995</v>
      </c>
      <c r="AF85">
        <v>92.194500000000005</v>
      </c>
      <c r="AG85" s="20">
        <v>75.964600000000004</v>
      </c>
      <c r="AH85">
        <v>72.372100000000003</v>
      </c>
      <c r="AI85">
        <v>69.356800000000007</v>
      </c>
      <c r="AJ85">
        <v>74.308300000000003</v>
      </c>
      <c r="AK85">
        <v>81.915000000000006</v>
      </c>
      <c r="AL85">
        <v>73.443600000000004</v>
      </c>
      <c r="AM85">
        <v>72.6614</v>
      </c>
      <c r="AN85">
        <v>72.290599999999998</v>
      </c>
      <c r="AO85">
        <v>78.02</v>
      </c>
      <c r="AP85">
        <v>77.296199999999999</v>
      </c>
      <c r="AQ85">
        <v>73.088300000000004</v>
      </c>
      <c r="AR85">
        <v>69.599100000000007</v>
      </c>
      <c r="AS85">
        <v>87.880700000000004</v>
      </c>
      <c r="AT85">
        <v>90.232699999999994</v>
      </c>
      <c r="AU85">
        <v>91.034099999999995</v>
      </c>
      <c r="AV85">
        <v>90.265799999999999</v>
      </c>
      <c r="AW85">
        <v>93.830600000000004</v>
      </c>
      <c r="AX85">
        <v>95.439499999999995</v>
      </c>
      <c r="AY85">
        <v>97.339399999999998</v>
      </c>
      <c r="AZ85">
        <v>92.968400000000003</v>
      </c>
      <c r="BA85">
        <v>91.433099999999996</v>
      </c>
      <c r="BB85">
        <v>87.476699999999994</v>
      </c>
      <c r="BC85">
        <v>90.604900000000001</v>
      </c>
      <c r="BD85">
        <v>92.029399999999995</v>
      </c>
      <c r="BE85">
        <v>95.094700000000003</v>
      </c>
      <c r="BF85">
        <v>94.856499999999997</v>
      </c>
      <c r="BG85">
        <v>92.702500000000001</v>
      </c>
      <c r="BH85">
        <v>90.978300000000004</v>
      </c>
      <c r="BI85">
        <v>101.011</v>
      </c>
      <c r="BJ85">
        <v>101.188</v>
      </c>
      <c r="BK85">
        <v>101.679</v>
      </c>
      <c r="BL85">
        <v>99.894900000000007</v>
      </c>
      <c r="BM85">
        <v>97.337699999999998</v>
      </c>
      <c r="BN85">
        <v>96.2637</v>
      </c>
      <c r="BO85">
        <v>100.161</v>
      </c>
      <c r="BP85">
        <v>99.325100000000006</v>
      </c>
      <c r="BQ85">
        <v>101.273</v>
      </c>
      <c r="BR85">
        <v>93.4315</v>
      </c>
      <c r="BS85">
        <v>86.942999999999998</v>
      </c>
      <c r="BT85">
        <v>97.778800000000004</v>
      </c>
      <c r="BU85">
        <v>93.912999999999997</v>
      </c>
      <c r="BV85">
        <v>93.534300000000002</v>
      </c>
      <c r="BW85" s="20">
        <v>90.531499999999994</v>
      </c>
      <c r="BX85">
        <v>100.107</v>
      </c>
      <c r="BY85">
        <v>90.180499999999995</v>
      </c>
      <c r="BZ85">
        <v>93.004900000000006</v>
      </c>
      <c r="CA85">
        <v>90.950299999999999</v>
      </c>
      <c r="CB85" s="20">
        <v>89.218900000000005</v>
      </c>
      <c r="CC85">
        <v>84.2654</v>
      </c>
      <c r="CD85">
        <v>81.539599999999993</v>
      </c>
      <c r="CE85">
        <v>78.448800000000006</v>
      </c>
      <c r="CF85">
        <v>85.172399999999996</v>
      </c>
      <c r="CG85">
        <v>82.507800000000003</v>
      </c>
      <c r="CH85">
        <v>87.050600000000003</v>
      </c>
      <c r="CI85">
        <v>86.505200000000002</v>
      </c>
      <c r="CJ85">
        <v>79.669600000000003</v>
      </c>
      <c r="CK85">
        <v>89.540199999999999</v>
      </c>
      <c r="CL85">
        <v>82.053200000000004</v>
      </c>
      <c r="CM85">
        <v>81.972499999999997</v>
      </c>
      <c r="CN85">
        <v>83.815100000000001</v>
      </c>
      <c r="CO85">
        <v>91.3078</v>
      </c>
      <c r="CP85">
        <v>88.062700000000007</v>
      </c>
      <c r="CQ85">
        <v>84.49</v>
      </c>
      <c r="CR85">
        <v>85.101699999999994</v>
      </c>
      <c r="CS85">
        <v>78.064099999999996</v>
      </c>
      <c r="CT85">
        <v>74.460700000000003</v>
      </c>
      <c r="CU85">
        <v>75.928299999999993</v>
      </c>
      <c r="CV85">
        <v>76.042599999999993</v>
      </c>
      <c r="CW85">
        <v>79.956699999999998</v>
      </c>
      <c r="CX85">
        <v>79.441800000000001</v>
      </c>
      <c r="CY85">
        <v>81.265199999999993</v>
      </c>
      <c r="CZ85">
        <v>81.026899999999998</v>
      </c>
      <c r="DA85">
        <v>79.483699999999999</v>
      </c>
      <c r="DB85">
        <v>83.133099999999999</v>
      </c>
      <c r="DC85">
        <v>82.9161</v>
      </c>
      <c r="DD85">
        <v>82.9161</v>
      </c>
      <c r="DE85">
        <v>80.302800000000005</v>
      </c>
      <c r="DF85">
        <v>84.316500000000005</v>
      </c>
      <c r="DG85">
        <v>88.530600000000007</v>
      </c>
      <c r="DH85">
        <v>82.992599999999996</v>
      </c>
      <c r="DI85">
        <v>94.661000000000001</v>
      </c>
      <c r="DJ85">
        <v>94.661000000000001</v>
      </c>
      <c r="DK85">
        <v>88.402699999999996</v>
      </c>
      <c r="DL85">
        <v>94.277600000000007</v>
      </c>
      <c r="DM85">
        <v>90.002499999999998</v>
      </c>
      <c r="DN85">
        <v>90.175299999999993</v>
      </c>
      <c r="DO85">
        <v>95.116699999999994</v>
      </c>
      <c r="DP85">
        <v>88.773700000000005</v>
      </c>
      <c r="DQ85">
        <v>93.506</v>
      </c>
      <c r="DR85">
        <v>90.64</v>
      </c>
      <c r="DS85">
        <v>89.197400000000002</v>
      </c>
      <c r="DT85">
        <v>92.566800000000001</v>
      </c>
      <c r="DU85">
        <v>89.817999999999998</v>
      </c>
      <c r="DV85">
        <v>87.550600000000003</v>
      </c>
      <c r="DW85">
        <v>87.550600000000003</v>
      </c>
      <c r="DX85">
        <v>90.531000000000006</v>
      </c>
    </row>
    <row r="86" spans="1:128">
      <c r="A86">
        <v>756.83399999999995</v>
      </c>
      <c r="B86">
        <v>76.316299999999998</v>
      </c>
      <c r="C86">
        <v>82.945599999999999</v>
      </c>
      <c r="D86">
        <v>82.192800000000005</v>
      </c>
      <c r="E86">
        <v>87.100300000000004</v>
      </c>
      <c r="F86">
        <v>86.488699999999994</v>
      </c>
      <c r="G86">
        <v>89.724100000000007</v>
      </c>
      <c r="H86">
        <v>91.430499999999995</v>
      </c>
      <c r="I86">
        <v>95.411100000000005</v>
      </c>
      <c r="J86" s="1">
        <v>98.1477</v>
      </c>
      <c r="K86">
        <v>89.877300000000005</v>
      </c>
      <c r="L86">
        <v>82.040800000000004</v>
      </c>
      <c r="M86">
        <v>76.433199999999999</v>
      </c>
      <c r="N86">
        <v>81.476500000000001</v>
      </c>
      <c r="O86">
        <v>96.653899999999993</v>
      </c>
      <c r="P86">
        <v>92.809299999999993</v>
      </c>
      <c r="Q86">
        <v>94.537000000000006</v>
      </c>
      <c r="R86">
        <v>66.538799999999995</v>
      </c>
      <c r="S86">
        <v>73.97</v>
      </c>
      <c r="T86">
        <v>72.587100000000007</v>
      </c>
      <c r="U86">
        <v>79.409700000000001</v>
      </c>
      <c r="V86">
        <v>78.827299999999994</v>
      </c>
      <c r="W86">
        <v>89.427700000000002</v>
      </c>
      <c r="X86">
        <v>85.1113</v>
      </c>
      <c r="Y86">
        <v>94.228999999999999</v>
      </c>
      <c r="Z86">
        <v>94.8108</v>
      </c>
      <c r="AA86">
        <v>92.213999999999999</v>
      </c>
      <c r="AB86">
        <v>92.906199999999998</v>
      </c>
      <c r="AC86">
        <v>90.356800000000007</v>
      </c>
      <c r="AD86">
        <v>90.350099999999998</v>
      </c>
      <c r="AE86">
        <v>95.172799999999995</v>
      </c>
      <c r="AF86">
        <v>92.263599999999997</v>
      </c>
      <c r="AG86" s="20">
        <v>75.985299999999995</v>
      </c>
      <c r="AH86">
        <v>72.450500000000005</v>
      </c>
      <c r="AI86">
        <v>69.467500000000001</v>
      </c>
      <c r="AJ86">
        <v>74.374300000000005</v>
      </c>
      <c r="AK86">
        <v>81.941599999999994</v>
      </c>
      <c r="AL86">
        <v>73.431899999999999</v>
      </c>
      <c r="AM86">
        <v>72.647199999999998</v>
      </c>
      <c r="AN86">
        <v>72.295199999999994</v>
      </c>
      <c r="AO86">
        <v>78.277500000000003</v>
      </c>
      <c r="AP86">
        <v>77.585599999999999</v>
      </c>
      <c r="AQ86">
        <v>73.462999999999994</v>
      </c>
      <c r="AR86">
        <v>69.950100000000006</v>
      </c>
      <c r="AS86">
        <v>88.369299999999996</v>
      </c>
      <c r="AT86">
        <v>90.740099999999998</v>
      </c>
      <c r="AU86">
        <v>91.414100000000005</v>
      </c>
      <c r="AV86">
        <v>90.921400000000006</v>
      </c>
      <c r="AW86">
        <v>94.313900000000004</v>
      </c>
      <c r="AX86">
        <v>95.874700000000004</v>
      </c>
      <c r="AY86">
        <v>97.688699999999997</v>
      </c>
      <c r="AZ86">
        <v>93.478200000000001</v>
      </c>
      <c r="BA86">
        <v>92.234899999999996</v>
      </c>
      <c r="BB86">
        <v>88.378600000000006</v>
      </c>
      <c r="BC86">
        <v>91.488600000000005</v>
      </c>
      <c r="BD86">
        <v>92.797600000000003</v>
      </c>
      <c r="BE86">
        <v>95.650700000000001</v>
      </c>
      <c r="BF86">
        <v>95.468500000000006</v>
      </c>
      <c r="BG86">
        <v>93.295699999999997</v>
      </c>
      <c r="BH86">
        <v>91.740200000000002</v>
      </c>
      <c r="BI86">
        <v>101.271</v>
      </c>
      <c r="BJ86">
        <v>101.489</v>
      </c>
      <c r="BK86">
        <v>101.94199999999999</v>
      </c>
      <c r="BL86">
        <v>100.202</v>
      </c>
      <c r="BM86">
        <v>97.579800000000006</v>
      </c>
      <c r="BN86">
        <v>96.578800000000001</v>
      </c>
      <c r="BO86">
        <v>100.407</v>
      </c>
      <c r="BP86">
        <v>99.531000000000006</v>
      </c>
      <c r="BQ86">
        <v>101.44799999999999</v>
      </c>
      <c r="BR86">
        <v>93.653800000000004</v>
      </c>
      <c r="BS86">
        <v>87.261200000000002</v>
      </c>
      <c r="BT86">
        <v>98.013400000000004</v>
      </c>
      <c r="BU86">
        <v>94.007800000000003</v>
      </c>
      <c r="BV86">
        <v>93.738699999999994</v>
      </c>
      <c r="BW86" s="20">
        <v>90.696600000000004</v>
      </c>
      <c r="BX86">
        <v>100.208</v>
      </c>
      <c r="BY86">
        <v>90.530600000000007</v>
      </c>
      <c r="BZ86">
        <v>93.319800000000001</v>
      </c>
      <c r="CA86">
        <v>91.255399999999995</v>
      </c>
      <c r="CB86" s="20">
        <v>89.5488</v>
      </c>
      <c r="CC86">
        <v>84.985799999999998</v>
      </c>
      <c r="CD86">
        <v>82.305400000000006</v>
      </c>
      <c r="CE86">
        <v>79.270899999999997</v>
      </c>
      <c r="CF86">
        <v>85.858000000000004</v>
      </c>
      <c r="CG86">
        <v>83.105900000000005</v>
      </c>
      <c r="CH86">
        <v>87.510499999999993</v>
      </c>
      <c r="CI86">
        <v>86.931899999999999</v>
      </c>
      <c r="CJ86">
        <v>80.188299999999998</v>
      </c>
      <c r="CK86">
        <v>89.903599999999997</v>
      </c>
      <c r="CL86">
        <v>82.683400000000006</v>
      </c>
      <c r="CM86">
        <v>82.600700000000003</v>
      </c>
      <c r="CN86">
        <v>84.383300000000006</v>
      </c>
      <c r="CO86">
        <v>91.9161</v>
      </c>
      <c r="CP86">
        <v>88.701499999999996</v>
      </c>
      <c r="CQ86">
        <v>85.301900000000003</v>
      </c>
      <c r="CR86">
        <v>85.880899999999997</v>
      </c>
      <c r="CS86">
        <v>78.411699999999996</v>
      </c>
      <c r="CT86">
        <v>74.766099999999994</v>
      </c>
      <c r="CU86">
        <v>76.199399999999997</v>
      </c>
      <c r="CV86">
        <v>76.386700000000005</v>
      </c>
      <c r="CW86">
        <v>80.299300000000002</v>
      </c>
      <c r="CX86">
        <v>79.7423</v>
      </c>
      <c r="CY86">
        <v>81.614599999999996</v>
      </c>
      <c r="CZ86">
        <v>81.391300000000001</v>
      </c>
      <c r="DA86">
        <v>79.623599999999996</v>
      </c>
      <c r="DB86">
        <v>83.296899999999994</v>
      </c>
      <c r="DC86">
        <v>83.040099999999995</v>
      </c>
      <c r="DD86">
        <v>83.040099999999995</v>
      </c>
      <c r="DE86">
        <v>80.405600000000007</v>
      </c>
      <c r="DF86">
        <v>84.467699999999994</v>
      </c>
      <c r="DG86">
        <v>88.560299999999998</v>
      </c>
      <c r="DH86">
        <v>83.099500000000006</v>
      </c>
      <c r="DI86">
        <v>95.102999999999994</v>
      </c>
      <c r="DJ86">
        <v>95.102999999999994</v>
      </c>
      <c r="DK86">
        <v>88.842699999999994</v>
      </c>
      <c r="DL86">
        <v>94.688800000000001</v>
      </c>
      <c r="DM86">
        <v>90.531599999999997</v>
      </c>
      <c r="DN86">
        <v>90.7577</v>
      </c>
      <c r="DO86">
        <v>95.602699999999999</v>
      </c>
      <c r="DP86">
        <v>89.415599999999998</v>
      </c>
      <c r="DQ86">
        <v>94.340999999999994</v>
      </c>
      <c r="DR86">
        <v>91.510499999999993</v>
      </c>
      <c r="DS86">
        <v>90.020899999999997</v>
      </c>
      <c r="DT86">
        <v>93.375299999999996</v>
      </c>
      <c r="DU86">
        <v>90.746200000000002</v>
      </c>
      <c r="DV86">
        <v>88.598200000000006</v>
      </c>
      <c r="DW86">
        <v>88.598200000000006</v>
      </c>
      <c r="DX86">
        <v>91.580600000000004</v>
      </c>
    </row>
    <row r="87" spans="1:128">
      <c r="A87">
        <v>758.69799999999998</v>
      </c>
      <c r="B87">
        <v>76.329400000000007</v>
      </c>
      <c r="C87">
        <v>82.952100000000002</v>
      </c>
      <c r="D87">
        <v>82.258799999999994</v>
      </c>
      <c r="E87">
        <v>87.070400000000006</v>
      </c>
      <c r="F87">
        <v>86.491299999999995</v>
      </c>
      <c r="G87">
        <v>89.711299999999994</v>
      </c>
      <c r="H87">
        <v>91.367999999999995</v>
      </c>
      <c r="I87">
        <v>95.382800000000003</v>
      </c>
      <c r="J87" s="1">
        <v>98.090400000000002</v>
      </c>
      <c r="K87">
        <v>89.923500000000004</v>
      </c>
      <c r="L87">
        <v>82.087299999999999</v>
      </c>
      <c r="M87">
        <v>76.424599999999998</v>
      </c>
      <c r="N87">
        <v>81.462100000000007</v>
      </c>
      <c r="O87">
        <v>96.698599999999999</v>
      </c>
      <c r="P87">
        <v>92.813199999999995</v>
      </c>
      <c r="Q87">
        <v>94.515100000000004</v>
      </c>
      <c r="R87">
        <v>66.414100000000005</v>
      </c>
      <c r="S87">
        <v>74.046400000000006</v>
      </c>
      <c r="T87">
        <v>72.543499999999995</v>
      </c>
      <c r="U87">
        <v>79.402500000000003</v>
      </c>
      <c r="V87">
        <v>78.861900000000006</v>
      </c>
      <c r="W87">
        <v>89.468199999999996</v>
      </c>
      <c r="X87">
        <v>85.103800000000007</v>
      </c>
      <c r="Y87">
        <v>94.237799999999993</v>
      </c>
      <c r="Z87">
        <v>94.806399999999996</v>
      </c>
      <c r="AA87">
        <v>92.195899999999995</v>
      </c>
      <c r="AB87">
        <v>92.873699999999999</v>
      </c>
      <c r="AC87">
        <v>90.366299999999995</v>
      </c>
      <c r="AD87">
        <v>90.349299999999999</v>
      </c>
      <c r="AE87">
        <v>95.229399999999998</v>
      </c>
      <c r="AF87">
        <v>92.307100000000005</v>
      </c>
      <c r="AG87" s="20">
        <v>76.115399999999994</v>
      </c>
      <c r="AH87">
        <v>72.563400000000001</v>
      </c>
      <c r="AI87">
        <v>69.647900000000007</v>
      </c>
      <c r="AJ87">
        <v>74.454899999999995</v>
      </c>
      <c r="AK87">
        <v>81.944500000000005</v>
      </c>
      <c r="AL87">
        <v>73.480400000000003</v>
      </c>
      <c r="AM87">
        <v>72.676699999999997</v>
      </c>
      <c r="AN87">
        <v>72.307400000000001</v>
      </c>
      <c r="AO87">
        <v>78.613</v>
      </c>
      <c r="AP87">
        <v>77.877700000000004</v>
      </c>
      <c r="AQ87">
        <v>73.873999999999995</v>
      </c>
      <c r="AR87">
        <v>70.443600000000004</v>
      </c>
      <c r="AS87">
        <v>88.756500000000003</v>
      </c>
      <c r="AT87">
        <v>91.195599999999999</v>
      </c>
      <c r="AU87">
        <v>91.7774</v>
      </c>
      <c r="AV87">
        <v>91.465400000000002</v>
      </c>
      <c r="AW87">
        <v>94.702200000000005</v>
      </c>
      <c r="AX87">
        <v>96.186000000000007</v>
      </c>
      <c r="AY87">
        <v>97.954800000000006</v>
      </c>
      <c r="AZ87">
        <v>93.843699999999998</v>
      </c>
      <c r="BA87">
        <v>92.808899999999994</v>
      </c>
      <c r="BB87">
        <v>89.032799999999995</v>
      </c>
      <c r="BC87">
        <v>92.098699999999994</v>
      </c>
      <c r="BD87">
        <v>93.393299999999996</v>
      </c>
      <c r="BE87">
        <v>96.048400000000001</v>
      </c>
      <c r="BF87">
        <v>95.97</v>
      </c>
      <c r="BG87">
        <v>93.7547</v>
      </c>
      <c r="BH87">
        <v>92.293300000000002</v>
      </c>
      <c r="BI87">
        <v>101.443</v>
      </c>
      <c r="BJ87">
        <v>101.678</v>
      </c>
      <c r="BK87">
        <v>102.053</v>
      </c>
      <c r="BL87">
        <v>100.488</v>
      </c>
      <c r="BM87">
        <v>97.787000000000006</v>
      </c>
      <c r="BN87">
        <v>96.821799999999996</v>
      </c>
      <c r="BO87">
        <v>100.589</v>
      </c>
      <c r="BP87">
        <v>99.740799999999993</v>
      </c>
      <c r="BQ87">
        <v>101.52500000000001</v>
      </c>
      <c r="BR87">
        <v>93.879000000000005</v>
      </c>
      <c r="BS87">
        <v>87.525700000000001</v>
      </c>
      <c r="BT87">
        <v>98.231800000000007</v>
      </c>
      <c r="BU87">
        <v>94.093400000000003</v>
      </c>
      <c r="BV87">
        <v>93.914400000000001</v>
      </c>
      <c r="BW87" s="20">
        <v>90.789100000000005</v>
      </c>
      <c r="BX87">
        <v>100.223</v>
      </c>
      <c r="BY87">
        <v>90.784599999999998</v>
      </c>
      <c r="BZ87">
        <v>93.574100000000001</v>
      </c>
      <c r="CA87">
        <v>91.497900000000001</v>
      </c>
      <c r="CB87" s="20">
        <v>89.801100000000005</v>
      </c>
      <c r="CC87">
        <v>85.526499999999999</v>
      </c>
      <c r="CD87">
        <v>82.839299999999994</v>
      </c>
      <c r="CE87">
        <v>79.8386</v>
      </c>
      <c r="CF87">
        <v>86.330799999999996</v>
      </c>
      <c r="CG87">
        <v>83.464500000000001</v>
      </c>
      <c r="CH87">
        <v>87.803100000000001</v>
      </c>
      <c r="CI87">
        <v>87.221999999999994</v>
      </c>
      <c r="CJ87">
        <v>80.532300000000006</v>
      </c>
      <c r="CK87">
        <v>90.266000000000005</v>
      </c>
      <c r="CL87">
        <v>83.136399999999995</v>
      </c>
      <c r="CM87">
        <v>83.0715</v>
      </c>
      <c r="CN87">
        <v>84.859300000000005</v>
      </c>
      <c r="CO87">
        <v>92.281300000000002</v>
      </c>
      <c r="CP87">
        <v>89.200500000000005</v>
      </c>
      <c r="CQ87">
        <v>85.828299999999999</v>
      </c>
      <c r="CR87">
        <v>86.373099999999994</v>
      </c>
      <c r="CS87">
        <v>78.647099999999995</v>
      </c>
      <c r="CT87">
        <v>74.996300000000005</v>
      </c>
      <c r="CU87">
        <v>76.376499999999993</v>
      </c>
      <c r="CV87">
        <v>76.630499999999998</v>
      </c>
      <c r="CW87">
        <v>80.552899999999994</v>
      </c>
      <c r="CX87">
        <v>79.900899999999993</v>
      </c>
      <c r="CY87">
        <v>81.819699999999997</v>
      </c>
      <c r="CZ87">
        <v>81.642300000000006</v>
      </c>
      <c r="DA87">
        <v>79.718800000000002</v>
      </c>
      <c r="DB87">
        <v>83.351200000000006</v>
      </c>
      <c r="DC87">
        <v>83.142200000000003</v>
      </c>
      <c r="DD87">
        <v>83.142200000000003</v>
      </c>
      <c r="DE87">
        <v>80.420299999999997</v>
      </c>
      <c r="DF87">
        <v>84.529200000000003</v>
      </c>
      <c r="DG87">
        <v>88.528000000000006</v>
      </c>
      <c r="DH87">
        <v>83.041799999999995</v>
      </c>
      <c r="DI87">
        <v>95.414199999999994</v>
      </c>
      <c r="DJ87">
        <v>95.414199999999994</v>
      </c>
      <c r="DK87">
        <v>89.171099999999996</v>
      </c>
      <c r="DL87">
        <v>95.014700000000005</v>
      </c>
      <c r="DM87">
        <v>90.856200000000001</v>
      </c>
      <c r="DN87">
        <v>91.213099999999997</v>
      </c>
      <c r="DO87">
        <v>95.938400000000001</v>
      </c>
      <c r="DP87">
        <v>89.913799999999995</v>
      </c>
      <c r="DQ87">
        <v>94.981099999999998</v>
      </c>
      <c r="DR87">
        <v>92.125</v>
      </c>
      <c r="DS87">
        <v>90.608199999999997</v>
      </c>
      <c r="DT87">
        <v>93.961699999999993</v>
      </c>
      <c r="DU87">
        <v>91.463099999999997</v>
      </c>
      <c r="DV87">
        <v>89.413600000000002</v>
      </c>
      <c r="DW87">
        <v>89.413600000000002</v>
      </c>
      <c r="DX87">
        <v>92.426199999999994</v>
      </c>
    </row>
    <row r="88" spans="1:128">
      <c r="A88">
        <v>760.56299999999999</v>
      </c>
      <c r="B88">
        <v>76.387299999999996</v>
      </c>
      <c r="C88">
        <v>82.996700000000004</v>
      </c>
      <c r="D88">
        <v>82.230400000000003</v>
      </c>
      <c r="E88">
        <v>86.987300000000005</v>
      </c>
      <c r="F88">
        <v>86.503200000000007</v>
      </c>
      <c r="G88">
        <v>89.750100000000003</v>
      </c>
      <c r="H88">
        <v>91.456900000000005</v>
      </c>
      <c r="I88">
        <v>95.394300000000001</v>
      </c>
      <c r="J88" s="1">
        <v>98.023200000000003</v>
      </c>
      <c r="K88">
        <v>89.990700000000004</v>
      </c>
      <c r="L88">
        <v>82.119200000000006</v>
      </c>
      <c r="M88">
        <v>76.484899999999996</v>
      </c>
      <c r="N88">
        <v>81.511499999999998</v>
      </c>
      <c r="O88">
        <v>96.718999999999994</v>
      </c>
      <c r="P88">
        <v>92.894000000000005</v>
      </c>
      <c r="Q88">
        <v>94.532700000000006</v>
      </c>
      <c r="R88">
        <v>66.415499999999994</v>
      </c>
      <c r="S88">
        <v>74.082499999999996</v>
      </c>
      <c r="T88">
        <v>72.544399999999996</v>
      </c>
      <c r="U88">
        <v>79.382000000000005</v>
      </c>
      <c r="V88">
        <v>78.876800000000003</v>
      </c>
      <c r="W88">
        <v>89.498199999999997</v>
      </c>
      <c r="X88">
        <v>85.118499999999997</v>
      </c>
      <c r="Y88">
        <v>94.225300000000004</v>
      </c>
      <c r="Z88">
        <v>94.8065</v>
      </c>
      <c r="AA88">
        <v>92.168000000000006</v>
      </c>
      <c r="AB88">
        <v>92.856700000000004</v>
      </c>
      <c r="AC88">
        <v>90.443700000000007</v>
      </c>
      <c r="AD88">
        <v>90.419499999999999</v>
      </c>
      <c r="AE88">
        <v>95.271799999999999</v>
      </c>
      <c r="AF88">
        <v>92.293199999999999</v>
      </c>
      <c r="AG88" s="20">
        <v>76.317899999999995</v>
      </c>
      <c r="AH88">
        <v>72.778999999999996</v>
      </c>
      <c r="AI88">
        <v>69.824399999999997</v>
      </c>
      <c r="AJ88">
        <v>74.685699999999997</v>
      </c>
      <c r="AK88">
        <v>82.006500000000003</v>
      </c>
      <c r="AL88">
        <v>73.585599999999999</v>
      </c>
      <c r="AM88">
        <v>72.715299999999999</v>
      </c>
      <c r="AN88">
        <v>72.334500000000006</v>
      </c>
      <c r="AO88">
        <v>79.053100000000001</v>
      </c>
      <c r="AP88">
        <v>78.203900000000004</v>
      </c>
      <c r="AQ88">
        <v>74.327699999999993</v>
      </c>
      <c r="AR88">
        <v>70.9709</v>
      </c>
      <c r="AS88">
        <v>89.0411</v>
      </c>
      <c r="AT88">
        <v>91.492599999999996</v>
      </c>
      <c r="AU88">
        <v>92.087699999999998</v>
      </c>
      <c r="AV88">
        <v>91.818299999999994</v>
      </c>
      <c r="AW88">
        <v>94.993300000000005</v>
      </c>
      <c r="AX88">
        <v>96.400599999999997</v>
      </c>
      <c r="AY88">
        <v>98.139899999999997</v>
      </c>
      <c r="AZ88">
        <v>94.022400000000005</v>
      </c>
      <c r="BA88">
        <v>93.146000000000001</v>
      </c>
      <c r="BB88">
        <v>89.433300000000003</v>
      </c>
      <c r="BC88">
        <v>92.400599999999997</v>
      </c>
      <c r="BD88">
        <v>93.744900000000001</v>
      </c>
      <c r="BE88">
        <v>96.34</v>
      </c>
      <c r="BF88">
        <v>96.286600000000007</v>
      </c>
      <c r="BG88">
        <v>94.037499999999994</v>
      </c>
      <c r="BH88">
        <v>92.650099999999995</v>
      </c>
      <c r="BI88">
        <v>101.548</v>
      </c>
      <c r="BJ88">
        <v>101.833</v>
      </c>
      <c r="BK88">
        <v>102.20099999999999</v>
      </c>
      <c r="BL88">
        <v>100.682</v>
      </c>
      <c r="BM88">
        <v>97.875600000000006</v>
      </c>
      <c r="BN88">
        <v>97.026799999999994</v>
      </c>
      <c r="BO88">
        <v>100.65900000000001</v>
      </c>
      <c r="BP88">
        <v>99.902299999999997</v>
      </c>
      <c r="BQ88">
        <v>101.59399999999999</v>
      </c>
      <c r="BR88">
        <v>93.974999999999994</v>
      </c>
      <c r="BS88">
        <v>87.6875</v>
      </c>
      <c r="BT88">
        <v>98.316199999999995</v>
      </c>
      <c r="BU88">
        <v>94.110500000000002</v>
      </c>
      <c r="BV88">
        <v>93.923500000000004</v>
      </c>
      <c r="BW88" s="20">
        <v>90.750399999999999</v>
      </c>
      <c r="BX88">
        <v>100.22799999999999</v>
      </c>
      <c r="BY88">
        <v>90.906599999999997</v>
      </c>
      <c r="BZ88">
        <v>93.721100000000007</v>
      </c>
      <c r="CA88">
        <v>91.648499999999999</v>
      </c>
      <c r="CB88" s="20">
        <v>89.989699999999999</v>
      </c>
      <c r="CC88">
        <v>85.792599999999993</v>
      </c>
      <c r="CD88">
        <v>83.084999999999994</v>
      </c>
      <c r="CE88">
        <v>80.085999999999999</v>
      </c>
      <c r="CF88">
        <v>86.5548</v>
      </c>
      <c r="CG88">
        <v>83.644000000000005</v>
      </c>
      <c r="CH88">
        <v>88.040099999999995</v>
      </c>
      <c r="CI88">
        <v>87.427000000000007</v>
      </c>
      <c r="CJ88">
        <v>80.688999999999993</v>
      </c>
      <c r="CK88">
        <v>90.468699999999998</v>
      </c>
      <c r="CL88">
        <v>83.466700000000003</v>
      </c>
      <c r="CM88">
        <v>83.3703</v>
      </c>
      <c r="CN88">
        <v>85.132000000000005</v>
      </c>
      <c r="CO88">
        <v>92.474699999999999</v>
      </c>
      <c r="CP88">
        <v>89.5441</v>
      </c>
      <c r="CQ88">
        <v>86.157899999999998</v>
      </c>
      <c r="CR88">
        <v>86.632999999999996</v>
      </c>
      <c r="CS88">
        <v>78.701599999999999</v>
      </c>
      <c r="CT88">
        <v>75.087299999999999</v>
      </c>
      <c r="CU88">
        <v>76.431600000000003</v>
      </c>
      <c r="CV88">
        <v>76.651700000000005</v>
      </c>
      <c r="CW88">
        <v>80.676100000000005</v>
      </c>
      <c r="CX88">
        <v>79.906000000000006</v>
      </c>
      <c r="CY88">
        <v>81.870099999999994</v>
      </c>
      <c r="CZ88">
        <v>81.813699999999997</v>
      </c>
      <c r="DA88">
        <v>79.754199999999997</v>
      </c>
      <c r="DB88">
        <v>83.302400000000006</v>
      </c>
      <c r="DC88">
        <v>83.118799999999993</v>
      </c>
      <c r="DD88">
        <v>83.118799999999993</v>
      </c>
      <c r="DE88">
        <v>80.384500000000003</v>
      </c>
      <c r="DF88">
        <v>84.5809</v>
      </c>
      <c r="DG88">
        <v>88.494699999999995</v>
      </c>
      <c r="DH88">
        <v>82.999799999999993</v>
      </c>
      <c r="DI88">
        <v>95.628100000000003</v>
      </c>
      <c r="DJ88">
        <v>95.628100000000003</v>
      </c>
      <c r="DK88">
        <v>89.368300000000005</v>
      </c>
      <c r="DL88">
        <v>95.251400000000004</v>
      </c>
      <c r="DM88">
        <v>91.088899999999995</v>
      </c>
      <c r="DN88">
        <v>91.449600000000004</v>
      </c>
      <c r="DO88">
        <v>96.177899999999994</v>
      </c>
      <c r="DP88">
        <v>90.221199999999996</v>
      </c>
      <c r="DQ88">
        <v>95.420699999999997</v>
      </c>
      <c r="DR88">
        <v>92.563699999999997</v>
      </c>
      <c r="DS88">
        <v>90.907799999999995</v>
      </c>
      <c r="DT88">
        <v>94.368600000000001</v>
      </c>
      <c r="DU88">
        <v>91.965100000000007</v>
      </c>
      <c r="DV88">
        <v>89.963700000000003</v>
      </c>
      <c r="DW88">
        <v>89.963700000000003</v>
      </c>
      <c r="DX88">
        <v>92.972700000000003</v>
      </c>
    </row>
    <row r="89" spans="1:128">
      <c r="A89">
        <v>762.42700000000002</v>
      </c>
      <c r="B89">
        <v>76.475200000000001</v>
      </c>
      <c r="C89">
        <v>83.055000000000007</v>
      </c>
      <c r="D89">
        <v>82.179299999999998</v>
      </c>
      <c r="E89">
        <v>86.952600000000004</v>
      </c>
      <c r="F89">
        <v>86.509500000000003</v>
      </c>
      <c r="G89">
        <v>89.748199999999997</v>
      </c>
      <c r="H89">
        <v>91.368799999999993</v>
      </c>
      <c r="I89">
        <v>95.431600000000003</v>
      </c>
      <c r="J89" s="1">
        <v>98.008300000000006</v>
      </c>
      <c r="K89">
        <v>89.965500000000006</v>
      </c>
      <c r="L89">
        <v>82.123900000000006</v>
      </c>
      <c r="M89">
        <v>76.586600000000004</v>
      </c>
      <c r="N89">
        <v>81.582300000000004</v>
      </c>
      <c r="O89">
        <v>96.681299999999993</v>
      </c>
      <c r="P89">
        <v>92.989199999999997</v>
      </c>
      <c r="Q89">
        <v>94.630399999999995</v>
      </c>
      <c r="R89">
        <v>66.490099999999998</v>
      </c>
      <c r="S89">
        <v>74.066599999999994</v>
      </c>
      <c r="T89">
        <v>72.573800000000006</v>
      </c>
      <c r="U89">
        <v>79.386300000000006</v>
      </c>
      <c r="V89">
        <v>78.928200000000004</v>
      </c>
      <c r="W89">
        <v>89.478899999999996</v>
      </c>
      <c r="X89">
        <v>85.165499999999994</v>
      </c>
      <c r="Y89">
        <v>94.230199999999996</v>
      </c>
      <c r="Z89">
        <v>94.841899999999995</v>
      </c>
      <c r="AA89">
        <v>92.138199999999998</v>
      </c>
      <c r="AB89">
        <v>92.8827</v>
      </c>
      <c r="AC89">
        <v>90.505700000000004</v>
      </c>
      <c r="AD89">
        <v>90.447299999999998</v>
      </c>
      <c r="AE89">
        <v>95.314999999999998</v>
      </c>
      <c r="AF89">
        <v>92.268199999999993</v>
      </c>
      <c r="AG89" s="20">
        <v>76.560599999999994</v>
      </c>
      <c r="AH89">
        <v>73.006</v>
      </c>
      <c r="AI89">
        <v>70.0124</v>
      </c>
      <c r="AJ89">
        <v>74.941599999999994</v>
      </c>
      <c r="AK89">
        <v>82.122</v>
      </c>
      <c r="AL89">
        <v>73.738699999999994</v>
      </c>
      <c r="AM89">
        <v>72.872799999999998</v>
      </c>
      <c r="AN89">
        <v>72.447100000000006</v>
      </c>
      <c r="AO89">
        <v>79.472899999999996</v>
      </c>
      <c r="AP89">
        <v>78.594700000000003</v>
      </c>
      <c r="AQ89">
        <v>74.813699999999997</v>
      </c>
      <c r="AR89">
        <v>71.473500000000001</v>
      </c>
      <c r="AS89">
        <v>89.159899999999993</v>
      </c>
      <c r="AT89">
        <v>91.668099999999995</v>
      </c>
      <c r="AU89">
        <v>92.222999999999999</v>
      </c>
      <c r="AV89">
        <v>91.993399999999994</v>
      </c>
      <c r="AW89">
        <v>95.1691</v>
      </c>
      <c r="AX89">
        <v>96.524799999999999</v>
      </c>
      <c r="AY89">
        <v>98.308400000000006</v>
      </c>
      <c r="AZ89">
        <v>94.146699999999996</v>
      </c>
      <c r="BA89">
        <v>93.325999999999993</v>
      </c>
      <c r="BB89">
        <v>89.644099999999995</v>
      </c>
      <c r="BC89">
        <v>92.532700000000006</v>
      </c>
      <c r="BD89">
        <v>93.879300000000001</v>
      </c>
      <c r="BE89">
        <v>96.454400000000007</v>
      </c>
      <c r="BF89">
        <v>96.403599999999997</v>
      </c>
      <c r="BG89">
        <v>94.155900000000003</v>
      </c>
      <c r="BH89">
        <v>92.824299999999994</v>
      </c>
      <c r="BI89">
        <v>101.60299999999999</v>
      </c>
      <c r="BJ89">
        <v>101.934</v>
      </c>
      <c r="BK89">
        <v>102.292</v>
      </c>
      <c r="BL89">
        <v>100.77800000000001</v>
      </c>
      <c r="BM89">
        <v>97.968299999999999</v>
      </c>
      <c r="BN89">
        <v>97.123099999999994</v>
      </c>
      <c r="BO89">
        <v>100.73</v>
      </c>
      <c r="BP89">
        <v>99.988100000000003</v>
      </c>
      <c r="BQ89">
        <v>101.697</v>
      </c>
      <c r="BR89">
        <v>94.055000000000007</v>
      </c>
      <c r="BS89">
        <v>87.727999999999994</v>
      </c>
      <c r="BT89">
        <v>98.385800000000003</v>
      </c>
      <c r="BU89">
        <v>94.107799999999997</v>
      </c>
      <c r="BV89">
        <v>93.835999999999999</v>
      </c>
      <c r="BW89" s="20">
        <v>90.749300000000005</v>
      </c>
      <c r="BX89">
        <v>100.26</v>
      </c>
      <c r="BY89">
        <v>90.989800000000002</v>
      </c>
      <c r="BZ89">
        <v>93.785300000000007</v>
      </c>
      <c r="CA89">
        <v>91.660200000000003</v>
      </c>
      <c r="CB89" s="20">
        <v>90.046300000000002</v>
      </c>
      <c r="CC89">
        <v>85.773399999999995</v>
      </c>
      <c r="CD89">
        <v>83.061999999999998</v>
      </c>
      <c r="CE89">
        <v>80.0886</v>
      </c>
      <c r="CF89">
        <v>86.540499999999994</v>
      </c>
      <c r="CG89">
        <v>83.6785</v>
      </c>
      <c r="CH89">
        <v>88.112300000000005</v>
      </c>
      <c r="CI89">
        <v>87.529300000000006</v>
      </c>
      <c r="CJ89">
        <v>80.685299999999998</v>
      </c>
      <c r="CK89">
        <v>90.559399999999997</v>
      </c>
      <c r="CL89">
        <v>83.579300000000003</v>
      </c>
      <c r="CM89">
        <v>83.461299999999994</v>
      </c>
      <c r="CN89">
        <v>85.221400000000003</v>
      </c>
      <c r="CO89">
        <v>92.533199999999994</v>
      </c>
      <c r="CP89">
        <v>89.647300000000001</v>
      </c>
      <c r="CQ89">
        <v>86.351100000000002</v>
      </c>
      <c r="CR89">
        <v>86.779399999999995</v>
      </c>
      <c r="CS89">
        <v>78.5822</v>
      </c>
      <c r="CT89">
        <v>74.997799999999998</v>
      </c>
      <c r="CU89">
        <v>76.363399999999999</v>
      </c>
      <c r="CV89">
        <v>76.639200000000002</v>
      </c>
      <c r="CW89">
        <v>80.683899999999994</v>
      </c>
      <c r="CX89">
        <v>79.853700000000003</v>
      </c>
      <c r="CY89">
        <v>81.868200000000002</v>
      </c>
      <c r="CZ89">
        <v>81.852099999999993</v>
      </c>
      <c r="DA89">
        <v>79.663399999999996</v>
      </c>
      <c r="DB89">
        <v>83.198700000000002</v>
      </c>
      <c r="DC89">
        <v>83.033299999999997</v>
      </c>
      <c r="DD89">
        <v>83.033299999999997</v>
      </c>
      <c r="DE89">
        <v>80.224500000000006</v>
      </c>
      <c r="DF89">
        <v>84.564499999999995</v>
      </c>
      <c r="DG89">
        <v>88.421899999999994</v>
      </c>
      <c r="DH89">
        <v>82.952200000000005</v>
      </c>
      <c r="DI89">
        <v>95.674700000000001</v>
      </c>
      <c r="DJ89">
        <v>95.674700000000001</v>
      </c>
      <c r="DK89">
        <v>89.468699999999998</v>
      </c>
      <c r="DL89">
        <v>95.339500000000001</v>
      </c>
      <c r="DM89">
        <v>91.144400000000005</v>
      </c>
      <c r="DN89">
        <v>91.494799999999998</v>
      </c>
      <c r="DO89">
        <v>96.2684</v>
      </c>
      <c r="DP89">
        <v>90.309899999999999</v>
      </c>
      <c r="DQ89">
        <v>95.680400000000006</v>
      </c>
      <c r="DR89">
        <v>92.810299999999998</v>
      </c>
      <c r="DS89">
        <v>91.061599999999999</v>
      </c>
      <c r="DT89">
        <v>94.568899999999999</v>
      </c>
      <c r="DU89">
        <v>92.261600000000001</v>
      </c>
      <c r="DV89">
        <v>90.316900000000004</v>
      </c>
      <c r="DW89">
        <v>90.316900000000004</v>
      </c>
      <c r="DX89">
        <v>93.239900000000006</v>
      </c>
    </row>
    <row r="90" spans="1:128">
      <c r="A90">
        <v>764.29100000000005</v>
      </c>
      <c r="B90">
        <v>76.548100000000005</v>
      </c>
      <c r="C90">
        <v>83.124499999999998</v>
      </c>
      <c r="D90">
        <v>82.133499999999998</v>
      </c>
      <c r="E90">
        <v>86.9602</v>
      </c>
      <c r="F90">
        <v>86.628399999999999</v>
      </c>
      <c r="G90">
        <v>89.763999999999996</v>
      </c>
      <c r="H90">
        <v>91.447400000000002</v>
      </c>
      <c r="I90">
        <v>95.437700000000007</v>
      </c>
      <c r="J90" s="1">
        <v>98.058499999999995</v>
      </c>
      <c r="K90">
        <v>90.0261</v>
      </c>
      <c r="L90">
        <v>82.171199999999999</v>
      </c>
      <c r="M90">
        <v>76.698400000000007</v>
      </c>
      <c r="N90">
        <v>81.669300000000007</v>
      </c>
      <c r="O90">
        <v>96.6982</v>
      </c>
      <c r="P90">
        <v>93.055199999999999</v>
      </c>
      <c r="Q90">
        <v>94.671199999999999</v>
      </c>
      <c r="R90">
        <v>66.591999999999999</v>
      </c>
      <c r="S90">
        <v>74.059399999999997</v>
      </c>
      <c r="T90">
        <v>72.557000000000002</v>
      </c>
      <c r="U90">
        <v>79.409000000000006</v>
      </c>
      <c r="V90">
        <v>78.999799999999993</v>
      </c>
      <c r="W90">
        <v>89.492800000000003</v>
      </c>
      <c r="X90">
        <v>85.201800000000006</v>
      </c>
      <c r="Y90">
        <v>94.263400000000004</v>
      </c>
      <c r="Z90">
        <v>94.847300000000004</v>
      </c>
      <c r="AA90">
        <v>92.161100000000005</v>
      </c>
      <c r="AB90">
        <v>92.921400000000006</v>
      </c>
      <c r="AC90">
        <v>90.469399999999993</v>
      </c>
      <c r="AD90">
        <v>90.432699999999997</v>
      </c>
      <c r="AE90">
        <v>95.325800000000001</v>
      </c>
      <c r="AF90">
        <v>92.249899999999997</v>
      </c>
      <c r="AG90" s="20">
        <v>76.835999999999999</v>
      </c>
      <c r="AH90">
        <v>73.222200000000001</v>
      </c>
      <c r="AI90">
        <v>70.299000000000007</v>
      </c>
      <c r="AJ90">
        <v>75.113500000000002</v>
      </c>
      <c r="AK90">
        <v>82.235600000000005</v>
      </c>
      <c r="AL90">
        <v>73.904300000000006</v>
      </c>
      <c r="AM90">
        <v>73.098699999999994</v>
      </c>
      <c r="AN90">
        <v>72.676900000000003</v>
      </c>
      <c r="AO90">
        <v>79.782200000000003</v>
      </c>
      <c r="AP90">
        <v>78.964699999999993</v>
      </c>
      <c r="AQ90">
        <v>75.242500000000007</v>
      </c>
      <c r="AR90">
        <v>71.899500000000003</v>
      </c>
      <c r="AS90">
        <v>89.196100000000001</v>
      </c>
      <c r="AT90">
        <v>91.810900000000004</v>
      </c>
      <c r="AU90">
        <v>92.234800000000007</v>
      </c>
      <c r="AV90">
        <v>92.053899999999999</v>
      </c>
      <c r="AW90">
        <v>95.210499999999996</v>
      </c>
      <c r="AX90">
        <v>96.564800000000005</v>
      </c>
      <c r="AY90">
        <v>98.376599999999996</v>
      </c>
      <c r="AZ90">
        <v>94.219499999999996</v>
      </c>
      <c r="BA90">
        <v>93.284199999999998</v>
      </c>
      <c r="BB90">
        <v>89.626999999999995</v>
      </c>
      <c r="BC90">
        <v>92.487899999999996</v>
      </c>
      <c r="BD90">
        <v>93.897499999999994</v>
      </c>
      <c r="BE90">
        <v>96.454999999999998</v>
      </c>
      <c r="BF90">
        <v>96.379199999999997</v>
      </c>
      <c r="BG90">
        <v>94.183599999999998</v>
      </c>
      <c r="BH90">
        <v>92.866900000000001</v>
      </c>
      <c r="BI90">
        <v>101.65900000000001</v>
      </c>
      <c r="BJ90">
        <v>101.902</v>
      </c>
      <c r="BK90">
        <v>102.244</v>
      </c>
      <c r="BL90">
        <v>100.785</v>
      </c>
      <c r="BM90">
        <v>98.020700000000005</v>
      </c>
      <c r="BN90">
        <v>97.129599999999996</v>
      </c>
      <c r="BO90">
        <v>100.828</v>
      </c>
      <c r="BP90">
        <v>99.947699999999998</v>
      </c>
      <c r="BQ90">
        <v>101.667</v>
      </c>
      <c r="BR90">
        <v>94.135499999999993</v>
      </c>
      <c r="BS90">
        <v>87.757999999999996</v>
      </c>
      <c r="BT90">
        <v>98.409199999999998</v>
      </c>
      <c r="BU90">
        <v>94.046199999999999</v>
      </c>
      <c r="BV90">
        <v>93.782899999999998</v>
      </c>
      <c r="BW90" s="20">
        <v>90.684600000000003</v>
      </c>
      <c r="BX90">
        <v>100.3</v>
      </c>
      <c r="BY90">
        <v>90.977599999999995</v>
      </c>
      <c r="BZ90">
        <v>93.789299999999997</v>
      </c>
      <c r="CA90">
        <v>91.621200000000002</v>
      </c>
      <c r="CB90" s="20">
        <v>90.075699999999998</v>
      </c>
      <c r="CC90">
        <v>85.638999999999996</v>
      </c>
      <c r="CD90">
        <v>82.901899999999998</v>
      </c>
      <c r="CE90">
        <v>79.885900000000007</v>
      </c>
      <c r="CF90">
        <v>86.430599999999998</v>
      </c>
      <c r="CG90">
        <v>83.626499999999993</v>
      </c>
      <c r="CH90">
        <v>88.025800000000004</v>
      </c>
      <c r="CI90">
        <v>87.478700000000003</v>
      </c>
      <c r="CJ90">
        <v>80.569400000000002</v>
      </c>
      <c r="CK90">
        <v>90.593800000000002</v>
      </c>
      <c r="CL90">
        <v>83.489000000000004</v>
      </c>
      <c r="CM90">
        <v>83.373500000000007</v>
      </c>
      <c r="CN90">
        <v>85.145300000000006</v>
      </c>
      <c r="CO90">
        <v>92.557000000000002</v>
      </c>
      <c r="CP90">
        <v>89.578900000000004</v>
      </c>
      <c r="CQ90">
        <v>86.298400000000001</v>
      </c>
      <c r="CR90">
        <v>86.808800000000005</v>
      </c>
      <c r="CS90">
        <v>78.425200000000004</v>
      </c>
      <c r="CT90">
        <v>74.855500000000006</v>
      </c>
      <c r="CU90">
        <v>76.230500000000006</v>
      </c>
      <c r="CV90">
        <v>76.525599999999997</v>
      </c>
      <c r="CW90">
        <v>80.617000000000004</v>
      </c>
      <c r="CX90">
        <v>79.768799999999999</v>
      </c>
      <c r="CY90">
        <v>81.801400000000001</v>
      </c>
      <c r="CZ90">
        <v>81.773799999999994</v>
      </c>
      <c r="DA90">
        <v>79.473699999999994</v>
      </c>
      <c r="DB90">
        <v>83.127300000000005</v>
      </c>
      <c r="DC90">
        <v>82.931600000000003</v>
      </c>
      <c r="DD90">
        <v>82.931600000000003</v>
      </c>
      <c r="DE90">
        <v>80.076099999999997</v>
      </c>
      <c r="DF90">
        <v>84.401499999999999</v>
      </c>
      <c r="DG90">
        <v>88.411699999999996</v>
      </c>
      <c r="DH90">
        <v>82.719800000000006</v>
      </c>
      <c r="DI90">
        <v>95.635300000000001</v>
      </c>
      <c r="DJ90">
        <v>95.635300000000001</v>
      </c>
      <c r="DK90">
        <v>89.512</v>
      </c>
      <c r="DL90">
        <v>95.326099999999997</v>
      </c>
      <c r="DM90">
        <v>91.058099999999996</v>
      </c>
      <c r="DN90">
        <v>91.511600000000001</v>
      </c>
      <c r="DO90">
        <v>96.212000000000003</v>
      </c>
      <c r="DP90">
        <v>90.222999999999999</v>
      </c>
      <c r="DQ90">
        <v>95.790099999999995</v>
      </c>
      <c r="DR90">
        <v>92.909899999999993</v>
      </c>
      <c r="DS90">
        <v>91.201999999999998</v>
      </c>
      <c r="DT90">
        <v>94.594700000000003</v>
      </c>
      <c r="DU90">
        <v>92.421400000000006</v>
      </c>
      <c r="DV90">
        <v>90.485399999999998</v>
      </c>
      <c r="DW90">
        <v>90.485399999999998</v>
      </c>
      <c r="DX90">
        <v>93.351299999999995</v>
      </c>
    </row>
    <row r="91" spans="1:128">
      <c r="A91">
        <v>766.15499999999997</v>
      </c>
      <c r="B91">
        <v>76.6096</v>
      </c>
      <c r="C91">
        <v>83.186999999999998</v>
      </c>
      <c r="D91">
        <v>82.161799999999999</v>
      </c>
      <c r="E91">
        <v>86.953599999999994</v>
      </c>
      <c r="F91">
        <v>86.725899999999996</v>
      </c>
      <c r="G91">
        <v>89.767099999999999</v>
      </c>
      <c r="H91">
        <v>91.428700000000006</v>
      </c>
      <c r="I91">
        <v>95.494900000000001</v>
      </c>
      <c r="J91" s="1">
        <v>98.065700000000007</v>
      </c>
      <c r="K91">
        <v>90.161600000000007</v>
      </c>
      <c r="L91">
        <v>82.269800000000004</v>
      </c>
      <c r="M91">
        <v>76.772300000000001</v>
      </c>
      <c r="N91">
        <v>81.746700000000004</v>
      </c>
      <c r="O91">
        <v>96.769599999999997</v>
      </c>
      <c r="P91">
        <v>93.1053</v>
      </c>
      <c r="Q91">
        <v>94.728899999999996</v>
      </c>
      <c r="R91">
        <v>66.636399999999995</v>
      </c>
      <c r="S91">
        <v>74.064999999999998</v>
      </c>
      <c r="T91">
        <v>72.542599999999993</v>
      </c>
      <c r="U91">
        <v>79.430400000000006</v>
      </c>
      <c r="V91">
        <v>79.078400000000002</v>
      </c>
      <c r="W91">
        <v>89.533299999999997</v>
      </c>
      <c r="X91">
        <v>85.260199999999998</v>
      </c>
      <c r="Y91">
        <v>94.273200000000003</v>
      </c>
      <c r="Z91">
        <v>94.821100000000001</v>
      </c>
      <c r="AA91">
        <v>92.191400000000002</v>
      </c>
      <c r="AB91">
        <v>92.965999999999994</v>
      </c>
      <c r="AC91">
        <v>90.485600000000005</v>
      </c>
      <c r="AD91">
        <v>90.472499999999997</v>
      </c>
      <c r="AE91">
        <v>95.278999999999996</v>
      </c>
      <c r="AF91">
        <v>92.271900000000002</v>
      </c>
      <c r="AG91" s="20">
        <v>77.121700000000004</v>
      </c>
      <c r="AH91">
        <v>73.472099999999998</v>
      </c>
      <c r="AI91">
        <v>70.560100000000006</v>
      </c>
      <c r="AJ91">
        <v>75.281999999999996</v>
      </c>
      <c r="AK91">
        <v>82.346100000000007</v>
      </c>
      <c r="AL91">
        <v>74.054699999999997</v>
      </c>
      <c r="AM91">
        <v>73.288300000000007</v>
      </c>
      <c r="AN91">
        <v>72.897800000000004</v>
      </c>
      <c r="AO91">
        <v>80.013800000000003</v>
      </c>
      <c r="AP91">
        <v>79.210899999999995</v>
      </c>
      <c r="AQ91">
        <v>75.5518</v>
      </c>
      <c r="AR91">
        <v>72.256900000000002</v>
      </c>
      <c r="AS91">
        <v>89.266300000000001</v>
      </c>
      <c r="AT91">
        <v>91.828699999999998</v>
      </c>
      <c r="AU91">
        <v>92.217699999999994</v>
      </c>
      <c r="AV91">
        <v>92.110900000000001</v>
      </c>
      <c r="AW91">
        <v>95.147599999999997</v>
      </c>
      <c r="AX91">
        <v>96.500900000000001</v>
      </c>
      <c r="AY91">
        <v>98.307199999999995</v>
      </c>
      <c r="AZ91">
        <v>94.210400000000007</v>
      </c>
      <c r="BA91">
        <v>93.126199999999997</v>
      </c>
      <c r="BB91">
        <v>89.409199999999998</v>
      </c>
      <c r="BC91">
        <v>92.312299999999993</v>
      </c>
      <c r="BD91">
        <v>93.840400000000002</v>
      </c>
      <c r="BE91">
        <v>96.439300000000003</v>
      </c>
      <c r="BF91">
        <v>96.295000000000002</v>
      </c>
      <c r="BG91">
        <v>94.135599999999997</v>
      </c>
      <c r="BH91">
        <v>92.782899999999998</v>
      </c>
      <c r="BI91">
        <v>101.61499999999999</v>
      </c>
      <c r="BJ91">
        <v>101.834</v>
      </c>
      <c r="BK91">
        <v>102.196</v>
      </c>
      <c r="BL91">
        <v>100.715</v>
      </c>
      <c r="BM91">
        <v>97.973600000000005</v>
      </c>
      <c r="BN91">
        <v>97.175299999999993</v>
      </c>
      <c r="BO91">
        <v>100.80500000000001</v>
      </c>
      <c r="BP91">
        <v>99.908799999999999</v>
      </c>
      <c r="BQ91">
        <v>101.634</v>
      </c>
      <c r="BR91">
        <v>94.039599999999993</v>
      </c>
      <c r="BS91">
        <v>87.712199999999996</v>
      </c>
      <c r="BT91">
        <v>98.313199999999995</v>
      </c>
      <c r="BU91">
        <v>93.932500000000005</v>
      </c>
      <c r="BV91">
        <v>93.707300000000004</v>
      </c>
      <c r="BW91" s="20">
        <v>90.546499999999995</v>
      </c>
      <c r="BX91">
        <v>100.289</v>
      </c>
      <c r="BY91">
        <v>90.906000000000006</v>
      </c>
      <c r="BZ91">
        <v>93.7744</v>
      </c>
      <c r="CA91">
        <v>91.553700000000006</v>
      </c>
      <c r="CB91" s="20">
        <v>90.080500000000001</v>
      </c>
      <c r="CC91">
        <v>85.366200000000006</v>
      </c>
      <c r="CD91">
        <v>82.651899999999998</v>
      </c>
      <c r="CE91">
        <v>79.550299999999993</v>
      </c>
      <c r="CF91">
        <v>86.269800000000004</v>
      </c>
      <c r="CG91">
        <v>83.475399999999993</v>
      </c>
      <c r="CH91">
        <v>87.898099999999999</v>
      </c>
      <c r="CI91">
        <v>87.277199999999993</v>
      </c>
      <c r="CJ91">
        <v>80.427599999999998</v>
      </c>
      <c r="CK91">
        <v>90.566800000000001</v>
      </c>
      <c r="CL91">
        <v>83.287700000000001</v>
      </c>
      <c r="CM91">
        <v>83.186499999999995</v>
      </c>
      <c r="CN91">
        <v>84.956599999999995</v>
      </c>
      <c r="CO91">
        <v>92.554699999999997</v>
      </c>
      <c r="CP91">
        <v>89.459100000000007</v>
      </c>
      <c r="CQ91">
        <v>86.185699999999997</v>
      </c>
      <c r="CR91">
        <v>86.715000000000003</v>
      </c>
      <c r="CS91">
        <v>78.209800000000001</v>
      </c>
      <c r="CT91">
        <v>74.591800000000006</v>
      </c>
      <c r="CU91">
        <v>76.007499999999993</v>
      </c>
      <c r="CV91">
        <v>76.314899999999994</v>
      </c>
      <c r="CW91">
        <v>80.5077</v>
      </c>
      <c r="CX91">
        <v>79.604799999999997</v>
      </c>
      <c r="CY91">
        <v>81.668400000000005</v>
      </c>
      <c r="CZ91">
        <v>81.629400000000004</v>
      </c>
      <c r="DA91">
        <v>79.295400000000001</v>
      </c>
      <c r="DB91">
        <v>82.965400000000002</v>
      </c>
      <c r="DC91">
        <v>82.796300000000002</v>
      </c>
      <c r="DD91">
        <v>82.796300000000002</v>
      </c>
      <c r="DE91">
        <v>79.851699999999994</v>
      </c>
      <c r="DF91">
        <v>84.248699999999999</v>
      </c>
      <c r="DG91">
        <v>88.305599999999998</v>
      </c>
      <c r="DH91">
        <v>82.472999999999999</v>
      </c>
      <c r="DI91">
        <v>95.608599999999996</v>
      </c>
      <c r="DJ91">
        <v>95.608599999999996</v>
      </c>
      <c r="DK91">
        <v>89.435500000000005</v>
      </c>
      <c r="DL91">
        <v>95.226200000000006</v>
      </c>
      <c r="DM91">
        <v>90.985100000000003</v>
      </c>
      <c r="DN91">
        <v>91.442899999999995</v>
      </c>
      <c r="DO91">
        <v>96.170699999999997</v>
      </c>
      <c r="DP91">
        <v>90.098799999999997</v>
      </c>
      <c r="DQ91">
        <v>95.862399999999994</v>
      </c>
      <c r="DR91">
        <v>92.9649</v>
      </c>
      <c r="DS91">
        <v>91.208299999999994</v>
      </c>
      <c r="DT91">
        <v>94.558099999999996</v>
      </c>
      <c r="DU91">
        <v>92.515199999999993</v>
      </c>
      <c r="DV91">
        <v>90.490600000000001</v>
      </c>
      <c r="DW91">
        <v>90.490600000000001</v>
      </c>
      <c r="DX91">
        <v>93.450199999999995</v>
      </c>
    </row>
    <row r="92" spans="1:128">
      <c r="A92">
        <v>768.01900000000001</v>
      </c>
      <c r="B92">
        <v>76.649500000000003</v>
      </c>
      <c r="C92">
        <v>83.194000000000003</v>
      </c>
      <c r="D92">
        <v>82.271699999999996</v>
      </c>
      <c r="E92">
        <v>86.919600000000003</v>
      </c>
      <c r="F92">
        <v>86.709400000000002</v>
      </c>
      <c r="G92">
        <v>89.793899999999994</v>
      </c>
      <c r="H92">
        <v>91.573400000000007</v>
      </c>
      <c r="I92">
        <v>95.545299999999997</v>
      </c>
      <c r="J92" s="1">
        <v>98.043099999999995</v>
      </c>
      <c r="K92">
        <v>90.162800000000004</v>
      </c>
      <c r="L92">
        <v>82.328699999999998</v>
      </c>
      <c r="M92">
        <v>76.849500000000006</v>
      </c>
      <c r="N92">
        <v>81.794899999999998</v>
      </c>
      <c r="O92">
        <v>96.791499999999999</v>
      </c>
      <c r="P92">
        <v>93.120999999999995</v>
      </c>
      <c r="Q92">
        <v>94.807699999999997</v>
      </c>
      <c r="R92">
        <v>66.595100000000002</v>
      </c>
      <c r="S92">
        <v>74.022000000000006</v>
      </c>
      <c r="T92">
        <v>72.504099999999994</v>
      </c>
      <c r="U92">
        <v>79.401799999999994</v>
      </c>
      <c r="V92">
        <v>79.128399999999999</v>
      </c>
      <c r="W92">
        <v>89.571799999999996</v>
      </c>
      <c r="X92">
        <v>85.305000000000007</v>
      </c>
      <c r="Y92">
        <v>94.320099999999996</v>
      </c>
      <c r="Z92">
        <v>94.822199999999995</v>
      </c>
      <c r="AA92">
        <v>92.171099999999996</v>
      </c>
      <c r="AB92">
        <v>92.979299999999995</v>
      </c>
      <c r="AC92">
        <v>90.516599999999997</v>
      </c>
      <c r="AD92">
        <v>90.481999999999999</v>
      </c>
      <c r="AE92">
        <v>95.229699999999994</v>
      </c>
      <c r="AF92">
        <v>92.2774</v>
      </c>
      <c r="AG92" s="20">
        <v>77.289699999999996</v>
      </c>
      <c r="AH92">
        <v>73.623000000000005</v>
      </c>
      <c r="AI92">
        <v>70.694000000000003</v>
      </c>
      <c r="AJ92">
        <v>75.437600000000003</v>
      </c>
      <c r="AK92">
        <v>82.4619</v>
      </c>
      <c r="AL92">
        <v>74.187700000000007</v>
      </c>
      <c r="AM92">
        <v>73.455600000000004</v>
      </c>
      <c r="AN92">
        <v>73.051699999999997</v>
      </c>
      <c r="AO92">
        <v>80.186499999999995</v>
      </c>
      <c r="AP92">
        <v>79.345100000000002</v>
      </c>
      <c r="AQ92">
        <v>75.782499999999999</v>
      </c>
      <c r="AR92">
        <v>72.473100000000002</v>
      </c>
      <c r="AS92">
        <v>89.260599999999997</v>
      </c>
      <c r="AT92">
        <v>91.813199999999995</v>
      </c>
      <c r="AU92">
        <v>92.179199999999994</v>
      </c>
      <c r="AV92">
        <v>92.177000000000007</v>
      </c>
      <c r="AW92">
        <v>95.104299999999995</v>
      </c>
      <c r="AX92">
        <v>96.435299999999998</v>
      </c>
      <c r="AY92">
        <v>98.249700000000004</v>
      </c>
      <c r="AZ92">
        <v>94.153800000000004</v>
      </c>
      <c r="BA92">
        <v>92.956199999999995</v>
      </c>
      <c r="BB92">
        <v>89.174400000000006</v>
      </c>
      <c r="BC92">
        <v>92.170599999999993</v>
      </c>
      <c r="BD92">
        <v>93.644900000000007</v>
      </c>
      <c r="BE92">
        <v>96.375399999999999</v>
      </c>
      <c r="BF92">
        <v>96.271500000000003</v>
      </c>
      <c r="BG92">
        <v>94.075999999999993</v>
      </c>
      <c r="BH92">
        <v>92.631699999999995</v>
      </c>
      <c r="BI92">
        <v>101.554</v>
      </c>
      <c r="BJ92">
        <v>101.812</v>
      </c>
      <c r="BK92">
        <v>102.20399999999999</v>
      </c>
      <c r="BL92">
        <v>100.617</v>
      </c>
      <c r="BM92">
        <v>97.934799999999996</v>
      </c>
      <c r="BN92">
        <v>97.192400000000006</v>
      </c>
      <c r="BO92">
        <v>100.738</v>
      </c>
      <c r="BP92">
        <v>99.9191</v>
      </c>
      <c r="BQ92">
        <v>101.652</v>
      </c>
      <c r="BR92">
        <v>93.964799999999997</v>
      </c>
      <c r="BS92">
        <v>87.659899999999993</v>
      </c>
      <c r="BT92">
        <v>98.260099999999994</v>
      </c>
      <c r="BU92">
        <v>93.834000000000003</v>
      </c>
      <c r="BV92">
        <v>93.588399999999993</v>
      </c>
      <c r="BW92" s="20">
        <v>90.517499999999998</v>
      </c>
      <c r="BX92">
        <v>100.16800000000001</v>
      </c>
      <c r="BY92">
        <v>90.797899999999998</v>
      </c>
      <c r="BZ92">
        <v>93.6678</v>
      </c>
      <c r="CA92">
        <v>91.4499</v>
      </c>
      <c r="CB92" s="20">
        <v>90.015500000000003</v>
      </c>
      <c r="CC92">
        <v>85.065299999999993</v>
      </c>
      <c r="CD92">
        <v>82.349500000000006</v>
      </c>
      <c r="CE92">
        <v>79.158600000000007</v>
      </c>
      <c r="CF92">
        <v>86.007499999999993</v>
      </c>
      <c r="CG92">
        <v>83.258499999999998</v>
      </c>
      <c r="CH92">
        <v>87.774100000000004</v>
      </c>
      <c r="CI92">
        <v>87.080799999999996</v>
      </c>
      <c r="CJ92">
        <v>80.220200000000006</v>
      </c>
      <c r="CK92">
        <v>90.425799999999995</v>
      </c>
      <c r="CL92">
        <v>82.961699999999993</v>
      </c>
      <c r="CM92">
        <v>82.918700000000001</v>
      </c>
      <c r="CN92">
        <v>84.719200000000001</v>
      </c>
      <c r="CO92">
        <v>92.427999999999997</v>
      </c>
      <c r="CP92">
        <v>89.2851</v>
      </c>
      <c r="CQ92">
        <v>86.066900000000004</v>
      </c>
      <c r="CR92">
        <v>86.505499999999998</v>
      </c>
      <c r="CS92">
        <v>77.927300000000002</v>
      </c>
      <c r="CT92">
        <v>74.311899999999994</v>
      </c>
      <c r="CU92">
        <v>75.724000000000004</v>
      </c>
      <c r="CV92">
        <v>76.086200000000005</v>
      </c>
      <c r="CW92">
        <v>80.300299999999993</v>
      </c>
      <c r="CX92">
        <v>79.350999999999999</v>
      </c>
      <c r="CY92">
        <v>81.492699999999999</v>
      </c>
      <c r="CZ92">
        <v>81.521299999999997</v>
      </c>
      <c r="DA92">
        <v>79.069400000000002</v>
      </c>
      <c r="DB92">
        <v>82.740099999999998</v>
      </c>
      <c r="DC92">
        <v>82.664699999999996</v>
      </c>
      <c r="DD92">
        <v>82.664699999999996</v>
      </c>
      <c r="DE92">
        <v>79.5154</v>
      </c>
      <c r="DF92">
        <v>84.051000000000002</v>
      </c>
      <c r="DG92">
        <v>88.100899999999996</v>
      </c>
      <c r="DH92">
        <v>82.285200000000003</v>
      </c>
      <c r="DI92">
        <v>95.560400000000001</v>
      </c>
      <c r="DJ92">
        <v>95.560400000000001</v>
      </c>
      <c r="DK92">
        <v>89.317999999999998</v>
      </c>
      <c r="DL92">
        <v>95.102400000000003</v>
      </c>
      <c r="DM92">
        <v>90.847099999999998</v>
      </c>
      <c r="DN92">
        <v>91.287999999999997</v>
      </c>
      <c r="DO92">
        <v>96.12</v>
      </c>
      <c r="DP92">
        <v>89.947900000000004</v>
      </c>
      <c r="DQ92">
        <v>95.892600000000002</v>
      </c>
      <c r="DR92">
        <v>92.918000000000006</v>
      </c>
      <c r="DS92">
        <v>91.1</v>
      </c>
      <c r="DT92">
        <v>94.501099999999994</v>
      </c>
      <c r="DU92">
        <v>92.474599999999995</v>
      </c>
      <c r="DV92">
        <v>90.399299999999997</v>
      </c>
      <c r="DW92">
        <v>90.399299999999997</v>
      </c>
      <c r="DX92">
        <v>93.467100000000002</v>
      </c>
    </row>
    <row r="93" spans="1:128">
      <c r="A93">
        <v>769.88300000000004</v>
      </c>
      <c r="B93">
        <v>76.679599999999994</v>
      </c>
      <c r="C93">
        <v>83.217600000000004</v>
      </c>
      <c r="D93">
        <v>82.370999999999995</v>
      </c>
      <c r="E93">
        <v>86.835999999999999</v>
      </c>
      <c r="F93">
        <v>86.734899999999996</v>
      </c>
      <c r="G93">
        <v>89.849199999999996</v>
      </c>
      <c r="H93">
        <v>91.547600000000003</v>
      </c>
      <c r="I93">
        <v>95.525400000000005</v>
      </c>
      <c r="J93" s="1">
        <v>98.072800000000001</v>
      </c>
      <c r="K93">
        <v>90.213800000000006</v>
      </c>
      <c r="L93">
        <v>82.346999999999994</v>
      </c>
      <c r="M93">
        <v>76.918000000000006</v>
      </c>
      <c r="N93">
        <v>81.838899999999995</v>
      </c>
      <c r="O93">
        <v>96.806399999999996</v>
      </c>
      <c r="P93">
        <v>93.155900000000003</v>
      </c>
      <c r="Q93">
        <v>94.8322</v>
      </c>
      <c r="R93">
        <v>66.450500000000005</v>
      </c>
      <c r="S93">
        <v>73.938699999999997</v>
      </c>
      <c r="T93">
        <v>72.443399999999997</v>
      </c>
      <c r="U93">
        <v>79.336299999999994</v>
      </c>
      <c r="V93">
        <v>79.134799999999998</v>
      </c>
      <c r="W93">
        <v>89.562200000000004</v>
      </c>
      <c r="X93">
        <v>85.307500000000005</v>
      </c>
      <c r="Y93">
        <v>94.348399999999998</v>
      </c>
      <c r="Z93">
        <v>94.838899999999995</v>
      </c>
      <c r="AA93">
        <v>92.1584</v>
      </c>
      <c r="AB93">
        <v>92.9452</v>
      </c>
      <c r="AC93">
        <v>90.410300000000007</v>
      </c>
      <c r="AD93">
        <v>90.412300000000002</v>
      </c>
      <c r="AE93">
        <v>95.193700000000007</v>
      </c>
      <c r="AF93">
        <v>92.1738</v>
      </c>
      <c r="AG93" s="20">
        <v>77.309299999999993</v>
      </c>
      <c r="AH93">
        <v>73.660700000000006</v>
      </c>
      <c r="AI93">
        <v>70.755700000000004</v>
      </c>
      <c r="AJ93">
        <v>75.536100000000005</v>
      </c>
      <c r="AK93">
        <v>82.567300000000003</v>
      </c>
      <c r="AL93">
        <v>74.277699999999996</v>
      </c>
      <c r="AM93">
        <v>73.569100000000006</v>
      </c>
      <c r="AN93">
        <v>73.100300000000004</v>
      </c>
      <c r="AO93">
        <v>80.288399999999996</v>
      </c>
      <c r="AP93">
        <v>79.418999999999997</v>
      </c>
      <c r="AQ93">
        <v>75.913399999999996</v>
      </c>
      <c r="AR93">
        <v>72.562399999999997</v>
      </c>
      <c r="AS93">
        <v>89.151399999999995</v>
      </c>
      <c r="AT93">
        <v>91.7744</v>
      </c>
      <c r="AU93">
        <v>92.135099999999994</v>
      </c>
      <c r="AV93">
        <v>92.195300000000003</v>
      </c>
      <c r="AW93">
        <v>95.043199999999999</v>
      </c>
      <c r="AX93">
        <v>96.393799999999999</v>
      </c>
      <c r="AY93">
        <v>98.230800000000002</v>
      </c>
      <c r="AZ93">
        <v>94.0184</v>
      </c>
      <c r="BA93">
        <v>92.721299999999999</v>
      </c>
      <c r="BB93">
        <v>88.900099999999995</v>
      </c>
      <c r="BC93">
        <v>91.9422</v>
      </c>
      <c r="BD93">
        <v>93.420599999999993</v>
      </c>
      <c r="BE93">
        <v>96.264799999999994</v>
      </c>
      <c r="BF93">
        <v>96.258899999999997</v>
      </c>
      <c r="BG93">
        <v>93.955500000000001</v>
      </c>
      <c r="BH93">
        <v>92.444299999999998</v>
      </c>
      <c r="BI93">
        <v>101.524</v>
      </c>
      <c r="BJ93">
        <v>101.76600000000001</v>
      </c>
      <c r="BK93">
        <v>102.107</v>
      </c>
      <c r="BL93">
        <v>100.578</v>
      </c>
      <c r="BM93">
        <v>97.906599999999997</v>
      </c>
      <c r="BN93">
        <v>97.038399999999996</v>
      </c>
      <c r="BO93">
        <v>100.71599999999999</v>
      </c>
      <c r="BP93">
        <v>99.925299999999993</v>
      </c>
      <c r="BQ93">
        <v>101.646</v>
      </c>
      <c r="BR93">
        <v>93.95</v>
      </c>
      <c r="BS93">
        <v>87.588200000000001</v>
      </c>
      <c r="BT93">
        <v>98.201999999999998</v>
      </c>
      <c r="BU93">
        <v>93.751400000000004</v>
      </c>
      <c r="BV93">
        <v>93.486199999999997</v>
      </c>
      <c r="BW93" s="20">
        <v>90.401200000000003</v>
      </c>
      <c r="BX93">
        <v>100.096</v>
      </c>
      <c r="BY93">
        <v>90.679199999999994</v>
      </c>
      <c r="BZ93">
        <v>93.523899999999998</v>
      </c>
      <c r="CA93">
        <v>91.332899999999995</v>
      </c>
      <c r="CB93" s="20">
        <v>89.918199999999999</v>
      </c>
      <c r="CC93">
        <v>84.803899999999999</v>
      </c>
      <c r="CD93">
        <v>82.029700000000005</v>
      </c>
      <c r="CE93">
        <v>78.747600000000006</v>
      </c>
      <c r="CF93">
        <v>85.727900000000005</v>
      </c>
      <c r="CG93">
        <v>83.042299999999997</v>
      </c>
      <c r="CH93">
        <v>87.607900000000001</v>
      </c>
      <c r="CI93">
        <v>86.927300000000002</v>
      </c>
      <c r="CJ93">
        <v>79.976299999999995</v>
      </c>
      <c r="CK93">
        <v>90.200900000000004</v>
      </c>
      <c r="CL93">
        <v>82.602999999999994</v>
      </c>
      <c r="CM93">
        <v>82.611800000000002</v>
      </c>
      <c r="CN93">
        <v>84.505399999999995</v>
      </c>
      <c r="CO93">
        <v>92.274600000000007</v>
      </c>
      <c r="CP93">
        <v>89.055300000000003</v>
      </c>
      <c r="CQ93">
        <v>85.809700000000007</v>
      </c>
      <c r="CR93">
        <v>86.285700000000006</v>
      </c>
      <c r="CS93">
        <v>77.661699999999996</v>
      </c>
      <c r="CT93">
        <v>74.049400000000006</v>
      </c>
      <c r="CU93">
        <v>75.364500000000007</v>
      </c>
      <c r="CV93">
        <v>75.8</v>
      </c>
      <c r="CW93">
        <v>80.039100000000005</v>
      </c>
      <c r="CX93">
        <v>79.138000000000005</v>
      </c>
      <c r="CY93">
        <v>81.204999999999998</v>
      </c>
      <c r="CZ93">
        <v>81.303200000000004</v>
      </c>
      <c r="DA93">
        <v>78.856700000000004</v>
      </c>
      <c r="DB93">
        <v>82.540300000000002</v>
      </c>
      <c r="DC93">
        <v>82.491299999999995</v>
      </c>
      <c r="DD93">
        <v>82.491299999999995</v>
      </c>
      <c r="DE93">
        <v>79.224199999999996</v>
      </c>
      <c r="DF93">
        <v>83.767700000000005</v>
      </c>
      <c r="DG93">
        <v>87.951599999999999</v>
      </c>
      <c r="DH93">
        <v>82.000399999999999</v>
      </c>
      <c r="DI93">
        <v>95.480900000000005</v>
      </c>
      <c r="DJ93">
        <v>95.480900000000005</v>
      </c>
      <c r="DK93">
        <v>89.183400000000006</v>
      </c>
      <c r="DL93">
        <v>94.993200000000002</v>
      </c>
      <c r="DM93">
        <v>90.677899999999994</v>
      </c>
      <c r="DN93">
        <v>91.148399999999995</v>
      </c>
      <c r="DO93">
        <v>96.0214</v>
      </c>
      <c r="DP93">
        <v>89.821799999999996</v>
      </c>
      <c r="DQ93">
        <v>95.821399999999997</v>
      </c>
      <c r="DR93">
        <v>92.767899999999997</v>
      </c>
      <c r="DS93">
        <v>90.971299999999999</v>
      </c>
      <c r="DT93">
        <v>94.428899999999999</v>
      </c>
      <c r="DU93">
        <v>92.378200000000007</v>
      </c>
      <c r="DV93">
        <v>90.316999999999993</v>
      </c>
      <c r="DW93">
        <v>90.316999999999993</v>
      </c>
      <c r="DX93">
        <v>93.338800000000006</v>
      </c>
    </row>
    <row r="94" spans="1:128">
      <c r="A94">
        <v>771.74699999999996</v>
      </c>
      <c r="B94">
        <v>76.647099999999995</v>
      </c>
      <c r="C94">
        <v>83.280500000000004</v>
      </c>
      <c r="D94">
        <v>82.448999999999998</v>
      </c>
      <c r="E94">
        <v>86.7547</v>
      </c>
      <c r="F94">
        <v>86.727999999999994</v>
      </c>
      <c r="G94">
        <v>89.859099999999998</v>
      </c>
      <c r="H94">
        <v>91.559200000000004</v>
      </c>
      <c r="I94">
        <v>95.4893</v>
      </c>
      <c r="J94" s="1">
        <v>98.081299999999999</v>
      </c>
      <c r="K94">
        <v>90.336399999999998</v>
      </c>
      <c r="L94">
        <v>82.376599999999996</v>
      </c>
      <c r="M94">
        <v>76.964799999999997</v>
      </c>
      <c r="N94">
        <v>81.862499999999997</v>
      </c>
      <c r="O94">
        <v>96.820899999999995</v>
      </c>
      <c r="P94">
        <v>93.226699999999994</v>
      </c>
      <c r="Q94">
        <v>94.879099999999994</v>
      </c>
      <c r="R94">
        <v>66.205399999999997</v>
      </c>
      <c r="S94">
        <v>73.835800000000006</v>
      </c>
      <c r="T94">
        <v>72.277299999999997</v>
      </c>
      <c r="U94">
        <v>79.267399999999995</v>
      </c>
      <c r="V94">
        <v>79.152699999999996</v>
      </c>
      <c r="W94">
        <v>89.535600000000002</v>
      </c>
      <c r="X94">
        <v>85.312799999999996</v>
      </c>
      <c r="Y94">
        <v>94.320999999999998</v>
      </c>
      <c r="Z94">
        <v>94.897199999999998</v>
      </c>
      <c r="AA94">
        <v>92.118200000000002</v>
      </c>
      <c r="AB94">
        <v>92.993099999999998</v>
      </c>
      <c r="AC94">
        <v>90.312399999999997</v>
      </c>
      <c r="AD94">
        <v>90.294700000000006</v>
      </c>
      <c r="AE94">
        <v>95.133200000000002</v>
      </c>
      <c r="AF94">
        <v>92.057299999999998</v>
      </c>
      <c r="AG94" s="20">
        <v>77.306299999999993</v>
      </c>
      <c r="AH94">
        <v>73.655299999999997</v>
      </c>
      <c r="AI94">
        <v>70.720100000000002</v>
      </c>
      <c r="AJ94">
        <v>75.541200000000003</v>
      </c>
      <c r="AK94">
        <v>82.632000000000005</v>
      </c>
      <c r="AL94">
        <v>74.279399999999995</v>
      </c>
      <c r="AM94">
        <v>73.547899999999998</v>
      </c>
      <c r="AN94">
        <v>73.067099999999996</v>
      </c>
      <c r="AO94">
        <v>80.2697</v>
      </c>
      <c r="AP94">
        <v>79.384699999999995</v>
      </c>
      <c r="AQ94">
        <v>75.956199999999995</v>
      </c>
      <c r="AR94">
        <v>72.516499999999994</v>
      </c>
      <c r="AS94">
        <v>89.078000000000003</v>
      </c>
      <c r="AT94">
        <v>91.6999</v>
      </c>
      <c r="AU94">
        <v>92.119200000000006</v>
      </c>
      <c r="AV94">
        <v>92.147999999999996</v>
      </c>
      <c r="AW94">
        <v>94.938599999999994</v>
      </c>
      <c r="AX94">
        <v>96.316800000000001</v>
      </c>
      <c r="AY94">
        <v>98.1721</v>
      </c>
      <c r="AZ94">
        <v>93.938199999999995</v>
      </c>
      <c r="BA94">
        <v>92.491799999999998</v>
      </c>
      <c r="BB94">
        <v>88.611400000000003</v>
      </c>
      <c r="BC94">
        <v>91.645799999999994</v>
      </c>
      <c r="BD94">
        <v>93.246300000000005</v>
      </c>
      <c r="BE94">
        <v>96.120400000000004</v>
      </c>
      <c r="BF94">
        <v>96.108800000000002</v>
      </c>
      <c r="BG94">
        <v>93.800799999999995</v>
      </c>
      <c r="BH94">
        <v>92.297399999999996</v>
      </c>
      <c r="BI94">
        <v>101.444</v>
      </c>
      <c r="BJ94">
        <v>101.747</v>
      </c>
      <c r="BK94">
        <v>102.002</v>
      </c>
      <c r="BL94">
        <v>100.529</v>
      </c>
      <c r="BM94">
        <v>97.774900000000002</v>
      </c>
      <c r="BN94">
        <v>96.900599999999997</v>
      </c>
      <c r="BO94">
        <v>100.729</v>
      </c>
      <c r="BP94">
        <v>99.880799999999994</v>
      </c>
      <c r="BQ94">
        <v>101.621</v>
      </c>
      <c r="BR94">
        <v>93.872100000000003</v>
      </c>
      <c r="BS94">
        <v>87.471900000000005</v>
      </c>
      <c r="BT94">
        <v>98.097700000000003</v>
      </c>
      <c r="BU94">
        <v>93.593199999999996</v>
      </c>
      <c r="BV94">
        <v>93.368499999999997</v>
      </c>
      <c r="BW94" s="20">
        <v>90.1935</v>
      </c>
      <c r="BX94">
        <v>100.092</v>
      </c>
      <c r="BY94">
        <v>90.575500000000005</v>
      </c>
      <c r="BZ94">
        <v>93.446799999999996</v>
      </c>
      <c r="CA94">
        <v>91.221000000000004</v>
      </c>
      <c r="CB94" s="20">
        <v>89.733999999999995</v>
      </c>
      <c r="CC94">
        <v>84.563000000000002</v>
      </c>
      <c r="CD94">
        <v>81.740499999999997</v>
      </c>
      <c r="CE94">
        <v>78.501800000000003</v>
      </c>
      <c r="CF94">
        <v>85.526200000000003</v>
      </c>
      <c r="CG94">
        <v>82.900899999999993</v>
      </c>
      <c r="CH94">
        <v>87.468900000000005</v>
      </c>
      <c r="CI94">
        <v>86.826499999999996</v>
      </c>
      <c r="CJ94">
        <v>79.803799999999995</v>
      </c>
      <c r="CK94">
        <v>90.051400000000001</v>
      </c>
      <c r="CL94">
        <v>82.294600000000003</v>
      </c>
      <c r="CM94">
        <v>82.340199999999996</v>
      </c>
      <c r="CN94">
        <v>84.281400000000005</v>
      </c>
      <c r="CO94">
        <v>92.144400000000005</v>
      </c>
      <c r="CP94">
        <v>88.925200000000004</v>
      </c>
      <c r="CQ94">
        <v>85.570300000000003</v>
      </c>
      <c r="CR94">
        <v>86.084900000000005</v>
      </c>
      <c r="CS94">
        <v>77.304000000000002</v>
      </c>
      <c r="CT94">
        <v>73.662800000000004</v>
      </c>
      <c r="CU94">
        <v>74.945999999999998</v>
      </c>
      <c r="CV94">
        <v>75.416399999999996</v>
      </c>
      <c r="CW94">
        <v>79.820300000000003</v>
      </c>
      <c r="CX94">
        <v>78.894999999999996</v>
      </c>
      <c r="CY94">
        <v>80.969700000000003</v>
      </c>
      <c r="CZ94">
        <v>81.037999999999997</v>
      </c>
      <c r="DA94">
        <v>78.630799999999994</v>
      </c>
      <c r="DB94">
        <v>82.311300000000003</v>
      </c>
      <c r="DC94">
        <v>82.309200000000004</v>
      </c>
      <c r="DD94">
        <v>82.309200000000004</v>
      </c>
      <c r="DE94">
        <v>78.884600000000006</v>
      </c>
      <c r="DF94">
        <v>83.498800000000003</v>
      </c>
      <c r="DG94">
        <v>87.805199999999999</v>
      </c>
      <c r="DH94">
        <v>81.724100000000007</v>
      </c>
      <c r="DI94">
        <v>95.348299999999995</v>
      </c>
      <c r="DJ94">
        <v>95.348299999999995</v>
      </c>
      <c r="DK94">
        <v>89.0946</v>
      </c>
      <c r="DL94">
        <v>94.918599999999998</v>
      </c>
      <c r="DM94">
        <v>90.564400000000006</v>
      </c>
      <c r="DN94">
        <v>90.990700000000004</v>
      </c>
      <c r="DO94">
        <v>95.891900000000007</v>
      </c>
      <c r="DP94">
        <v>89.648399999999995</v>
      </c>
      <c r="DQ94">
        <v>95.674499999999995</v>
      </c>
      <c r="DR94">
        <v>92.630200000000002</v>
      </c>
      <c r="DS94">
        <v>90.836100000000002</v>
      </c>
      <c r="DT94">
        <v>94.273700000000005</v>
      </c>
      <c r="DU94">
        <v>92.256699999999995</v>
      </c>
      <c r="DV94">
        <v>90.289000000000001</v>
      </c>
      <c r="DW94">
        <v>90.289000000000001</v>
      </c>
      <c r="DX94">
        <v>93.238500000000002</v>
      </c>
    </row>
    <row r="95" spans="1:128">
      <c r="A95">
        <v>773.61099999999999</v>
      </c>
      <c r="B95">
        <v>76.608999999999995</v>
      </c>
      <c r="C95">
        <v>83.313800000000001</v>
      </c>
      <c r="D95">
        <v>82.454999999999998</v>
      </c>
      <c r="E95">
        <v>86.711399999999998</v>
      </c>
      <c r="F95">
        <v>86.701499999999996</v>
      </c>
      <c r="G95">
        <v>89.892099999999999</v>
      </c>
      <c r="H95">
        <v>91.493899999999996</v>
      </c>
      <c r="I95">
        <v>95.447000000000003</v>
      </c>
      <c r="J95" s="1">
        <v>98.054500000000004</v>
      </c>
      <c r="K95">
        <v>90.309799999999996</v>
      </c>
      <c r="L95">
        <v>82.406999999999996</v>
      </c>
      <c r="M95">
        <v>77.03</v>
      </c>
      <c r="N95">
        <v>81.924999999999997</v>
      </c>
      <c r="O95">
        <v>96.856300000000005</v>
      </c>
      <c r="P95">
        <v>93.242900000000006</v>
      </c>
      <c r="Q95">
        <v>94.928100000000001</v>
      </c>
      <c r="R95">
        <v>65.959900000000005</v>
      </c>
      <c r="S95">
        <v>73.727599999999995</v>
      </c>
      <c r="T95">
        <v>72.074200000000005</v>
      </c>
      <c r="U95">
        <v>79.174400000000006</v>
      </c>
      <c r="V95">
        <v>79.191599999999994</v>
      </c>
      <c r="W95">
        <v>89.581900000000005</v>
      </c>
      <c r="X95">
        <v>85.335700000000003</v>
      </c>
      <c r="Y95">
        <v>94.328100000000006</v>
      </c>
      <c r="Z95">
        <v>94.904600000000002</v>
      </c>
      <c r="AA95">
        <v>92.037499999999994</v>
      </c>
      <c r="AB95">
        <v>93.048599999999993</v>
      </c>
      <c r="AC95">
        <v>90.183800000000005</v>
      </c>
      <c r="AD95">
        <v>90.187899999999999</v>
      </c>
      <c r="AE95">
        <v>95.055300000000003</v>
      </c>
      <c r="AF95">
        <v>91.965400000000002</v>
      </c>
      <c r="AG95" s="20">
        <v>77.293199999999999</v>
      </c>
      <c r="AH95">
        <v>73.646900000000002</v>
      </c>
      <c r="AI95">
        <v>70.697999999999993</v>
      </c>
      <c r="AJ95">
        <v>75.501400000000004</v>
      </c>
      <c r="AK95">
        <v>82.612499999999997</v>
      </c>
      <c r="AL95">
        <v>74.249399999999994</v>
      </c>
      <c r="AM95">
        <v>73.464799999999997</v>
      </c>
      <c r="AN95">
        <v>73.055099999999996</v>
      </c>
      <c r="AO95">
        <v>80.164299999999997</v>
      </c>
      <c r="AP95">
        <v>79.249200000000002</v>
      </c>
      <c r="AQ95">
        <v>75.921499999999995</v>
      </c>
      <c r="AR95">
        <v>72.431299999999993</v>
      </c>
      <c r="AS95">
        <v>89.017600000000002</v>
      </c>
      <c r="AT95">
        <v>91.631699999999995</v>
      </c>
      <c r="AU95">
        <v>92.111400000000003</v>
      </c>
      <c r="AV95">
        <v>92.054900000000004</v>
      </c>
      <c r="AW95">
        <v>94.835499999999996</v>
      </c>
      <c r="AX95">
        <v>96.229900000000001</v>
      </c>
      <c r="AY95">
        <v>98.089399999999998</v>
      </c>
      <c r="AZ95">
        <v>93.850999999999999</v>
      </c>
      <c r="BA95">
        <v>92.276300000000006</v>
      </c>
      <c r="BB95">
        <v>88.381100000000004</v>
      </c>
      <c r="BC95">
        <v>91.417900000000003</v>
      </c>
      <c r="BD95">
        <v>93.066699999999997</v>
      </c>
      <c r="BE95">
        <v>95.965800000000002</v>
      </c>
      <c r="BF95">
        <v>95.940799999999996</v>
      </c>
      <c r="BG95">
        <v>93.676400000000001</v>
      </c>
      <c r="BH95">
        <v>92.191999999999993</v>
      </c>
      <c r="BI95">
        <v>101.399</v>
      </c>
      <c r="BJ95">
        <v>101.738</v>
      </c>
      <c r="BK95">
        <v>102.041</v>
      </c>
      <c r="BL95">
        <v>100.498</v>
      </c>
      <c r="BM95">
        <v>97.686700000000002</v>
      </c>
      <c r="BN95">
        <v>96.808199999999999</v>
      </c>
      <c r="BO95">
        <v>100.652</v>
      </c>
      <c r="BP95">
        <v>99.854200000000006</v>
      </c>
      <c r="BQ95">
        <v>101.527</v>
      </c>
      <c r="BR95">
        <v>93.767899999999997</v>
      </c>
      <c r="BS95">
        <v>87.370999999999995</v>
      </c>
      <c r="BT95">
        <v>98.0702</v>
      </c>
      <c r="BU95">
        <v>93.419700000000006</v>
      </c>
      <c r="BV95">
        <v>93.246399999999994</v>
      </c>
      <c r="BW95" s="20">
        <v>90.025400000000005</v>
      </c>
      <c r="BX95">
        <v>100.048</v>
      </c>
      <c r="BY95">
        <v>90.453999999999994</v>
      </c>
      <c r="BZ95">
        <v>93.346299999999999</v>
      </c>
      <c r="CA95">
        <v>91.1</v>
      </c>
      <c r="CB95" s="20">
        <v>89.542000000000002</v>
      </c>
      <c r="CC95">
        <v>84.4285</v>
      </c>
      <c r="CD95">
        <v>81.647599999999997</v>
      </c>
      <c r="CE95">
        <v>78.389200000000002</v>
      </c>
      <c r="CF95">
        <v>85.436700000000002</v>
      </c>
      <c r="CG95">
        <v>82.8262</v>
      </c>
      <c r="CH95">
        <v>87.371600000000001</v>
      </c>
      <c r="CI95">
        <v>86.705600000000004</v>
      </c>
      <c r="CJ95">
        <v>79.7059</v>
      </c>
      <c r="CK95">
        <v>89.968999999999994</v>
      </c>
      <c r="CL95">
        <v>82.096299999999999</v>
      </c>
      <c r="CM95">
        <v>82.125299999999996</v>
      </c>
      <c r="CN95">
        <v>84.034700000000001</v>
      </c>
      <c r="CO95">
        <v>92.03</v>
      </c>
      <c r="CP95">
        <v>88.896799999999999</v>
      </c>
      <c r="CQ95">
        <v>85.490899999999996</v>
      </c>
      <c r="CR95">
        <v>85.958399999999997</v>
      </c>
      <c r="CS95">
        <v>76.895899999999997</v>
      </c>
      <c r="CT95">
        <v>73.202299999999994</v>
      </c>
      <c r="CU95">
        <v>74.543000000000006</v>
      </c>
      <c r="CV95">
        <v>74.973399999999998</v>
      </c>
      <c r="CW95">
        <v>79.591899999999995</v>
      </c>
      <c r="CX95">
        <v>78.614500000000007</v>
      </c>
      <c r="CY95">
        <v>80.781499999999994</v>
      </c>
      <c r="CZ95">
        <v>80.821399999999997</v>
      </c>
      <c r="DA95">
        <v>78.325400000000002</v>
      </c>
      <c r="DB95">
        <v>82.047499999999999</v>
      </c>
      <c r="DC95">
        <v>82.114599999999996</v>
      </c>
      <c r="DD95">
        <v>82.114599999999996</v>
      </c>
      <c r="DE95">
        <v>78.512500000000003</v>
      </c>
      <c r="DF95">
        <v>83.278800000000004</v>
      </c>
      <c r="DG95">
        <v>87.655900000000003</v>
      </c>
      <c r="DH95">
        <v>81.430599999999998</v>
      </c>
      <c r="DI95">
        <v>95.218900000000005</v>
      </c>
      <c r="DJ95">
        <v>95.218900000000005</v>
      </c>
      <c r="DK95">
        <v>89.028599999999997</v>
      </c>
      <c r="DL95">
        <v>94.841700000000003</v>
      </c>
      <c r="DM95">
        <v>90.426699999999997</v>
      </c>
      <c r="DN95">
        <v>90.807599999999994</v>
      </c>
      <c r="DO95">
        <v>95.8001</v>
      </c>
      <c r="DP95">
        <v>89.417100000000005</v>
      </c>
      <c r="DQ95">
        <v>95.512600000000006</v>
      </c>
      <c r="DR95">
        <v>92.569900000000004</v>
      </c>
      <c r="DS95">
        <v>90.655900000000003</v>
      </c>
      <c r="DT95">
        <v>94.058999999999997</v>
      </c>
      <c r="DU95">
        <v>92.1327</v>
      </c>
      <c r="DV95">
        <v>90.192400000000006</v>
      </c>
      <c r="DW95">
        <v>90.192400000000006</v>
      </c>
      <c r="DX95">
        <v>93.134900000000002</v>
      </c>
    </row>
    <row r="96" spans="1:128">
      <c r="A96">
        <v>775.476</v>
      </c>
      <c r="B96">
        <v>76.646799999999999</v>
      </c>
      <c r="C96">
        <v>83.360500000000002</v>
      </c>
      <c r="D96">
        <v>82.392600000000002</v>
      </c>
      <c r="E96">
        <v>86.700699999999998</v>
      </c>
      <c r="F96">
        <v>86.703900000000004</v>
      </c>
      <c r="G96">
        <v>89.895899999999997</v>
      </c>
      <c r="H96">
        <v>91.568399999999997</v>
      </c>
      <c r="I96">
        <v>95.441900000000004</v>
      </c>
      <c r="J96" s="1">
        <v>98.029499999999999</v>
      </c>
      <c r="K96">
        <v>90.2958</v>
      </c>
      <c r="L96">
        <v>82.433300000000003</v>
      </c>
      <c r="M96">
        <v>77.067400000000006</v>
      </c>
      <c r="N96">
        <v>81.970200000000006</v>
      </c>
      <c r="O96">
        <v>96.911600000000007</v>
      </c>
      <c r="P96">
        <v>93.275400000000005</v>
      </c>
      <c r="Q96">
        <v>94.961600000000004</v>
      </c>
      <c r="R96">
        <v>65.847499999999997</v>
      </c>
      <c r="S96">
        <v>73.642200000000003</v>
      </c>
      <c r="T96">
        <v>72.002899999999997</v>
      </c>
      <c r="U96">
        <v>79.058400000000006</v>
      </c>
      <c r="V96">
        <v>79.246600000000001</v>
      </c>
      <c r="W96">
        <v>89.608699999999999</v>
      </c>
      <c r="X96">
        <v>85.367400000000004</v>
      </c>
      <c r="Y96">
        <v>94.350099999999998</v>
      </c>
      <c r="Z96">
        <v>94.882099999999994</v>
      </c>
      <c r="AA96">
        <v>91.986000000000004</v>
      </c>
      <c r="AB96">
        <v>93.036699999999996</v>
      </c>
      <c r="AC96">
        <v>90.038899999999998</v>
      </c>
      <c r="AD96">
        <v>90.04</v>
      </c>
      <c r="AE96">
        <v>94.946299999999994</v>
      </c>
      <c r="AF96">
        <v>91.848500000000001</v>
      </c>
      <c r="AG96" s="20">
        <v>77.253500000000003</v>
      </c>
      <c r="AH96">
        <v>73.631600000000006</v>
      </c>
      <c r="AI96">
        <v>70.715000000000003</v>
      </c>
      <c r="AJ96">
        <v>75.492400000000004</v>
      </c>
      <c r="AK96">
        <v>82.547899999999998</v>
      </c>
      <c r="AL96">
        <v>74.225800000000007</v>
      </c>
      <c r="AM96">
        <v>73.447500000000005</v>
      </c>
      <c r="AN96">
        <v>73.054500000000004</v>
      </c>
      <c r="AO96">
        <v>80.019900000000007</v>
      </c>
      <c r="AP96">
        <v>79.135199999999998</v>
      </c>
      <c r="AQ96">
        <v>75.817400000000006</v>
      </c>
      <c r="AR96">
        <v>72.346000000000004</v>
      </c>
      <c r="AS96">
        <v>88.946299999999994</v>
      </c>
      <c r="AT96">
        <v>91.576999999999998</v>
      </c>
      <c r="AU96">
        <v>92.104900000000001</v>
      </c>
      <c r="AV96">
        <v>92.027100000000004</v>
      </c>
      <c r="AW96">
        <v>94.747100000000003</v>
      </c>
      <c r="AX96">
        <v>96.141099999999994</v>
      </c>
      <c r="AY96">
        <v>98.049499999999995</v>
      </c>
      <c r="AZ96">
        <v>93.717799999999997</v>
      </c>
      <c r="BA96">
        <v>92.116200000000006</v>
      </c>
      <c r="BB96">
        <v>88.191999999999993</v>
      </c>
      <c r="BC96">
        <v>91.3001</v>
      </c>
      <c r="BD96">
        <v>92.910600000000002</v>
      </c>
      <c r="BE96">
        <v>95.884699999999995</v>
      </c>
      <c r="BF96">
        <v>95.845699999999994</v>
      </c>
      <c r="BG96">
        <v>93.572000000000003</v>
      </c>
      <c r="BH96">
        <v>92.063199999999995</v>
      </c>
      <c r="BI96">
        <v>101.36499999999999</v>
      </c>
      <c r="BJ96">
        <v>101.65300000000001</v>
      </c>
      <c r="BK96">
        <v>101.997</v>
      </c>
      <c r="BL96">
        <v>100.46299999999999</v>
      </c>
      <c r="BM96">
        <v>97.639899999999997</v>
      </c>
      <c r="BN96">
        <v>96.661600000000007</v>
      </c>
      <c r="BO96">
        <v>100.539</v>
      </c>
      <c r="BP96">
        <v>99.806700000000006</v>
      </c>
      <c r="BQ96">
        <v>101.44799999999999</v>
      </c>
      <c r="BR96">
        <v>93.687799999999996</v>
      </c>
      <c r="BS96">
        <v>87.227699999999999</v>
      </c>
      <c r="BT96">
        <v>98.019599999999997</v>
      </c>
      <c r="BU96">
        <v>93.252099999999999</v>
      </c>
      <c r="BV96">
        <v>93.153300000000002</v>
      </c>
      <c r="BW96" s="20">
        <v>89.781800000000004</v>
      </c>
      <c r="BX96">
        <v>100.014</v>
      </c>
      <c r="BY96">
        <v>90.284800000000004</v>
      </c>
      <c r="BZ96">
        <v>93.240799999999993</v>
      </c>
      <c r="CA96">
        <v>90.941999999999993</v>
      </c>
      <c r="CB96" s="20">
        <v>89.414299999999997</v>
      </c>
      <c r="CC96">
        <v>84.451599999999999</v>
      </c>
      <c r="CD96">
        <v>81.721699999999998</v>
      </c>
      <c r="CE96">
        <v>78.479399999999998</v>
      </c>
      <c r="CF96">
        <v>85.473100000000002</v>
      </c>
      <c r="CG96">
        <v>82.851200000000006</v>
      </c>
      <c r="CH96">
        <v>87.368600000000001</v>
      </c>
      <c r="CI96">
        <v>86.688000000000002</v>
      </c>
      <c r="CJ96">
        <v>79.703900000000004</v>
      </c>
      <c r="CK96">
        <v>89.943200000000004</v>
      </c>
      <c r="CL96">
        <v>82.0458</v>
      </c>
      <c r="CM96">
        <v>82.019400000000005</v>
      </c>
      <c r="CN96">
        <v>83.901899999999998</v>
      </c>
      <c r="CO96">
        <v>92.015000000000001</v>
      </c>
      <c r="CP96">
        <v>88.824200000000005</v>
      </c>
      <c r="CQ96">
        <v>85.409800000000004</v>
      </c>
      <c r="CR96">
        <v>85.875299999999996</v>
      </c>
      <c r="CS96">
        <v>76.448400000000007</v>
      </c>
      <c r="CT96">
        <v>72.781400000000005</v>
      </c>
      <c r="CU96">
        <v>74.131500000000003</v>
      </c>
      <c r="CV96">
        <v>74.485200000000006</v>
      </c>
      <c r="CW96">
        <v>79.274900000000002</v>
      </c>
      <c r="CX96">
        <v>78.375500000000002</v>
      </c>
      <c r="CY96">
        <v>80.496799999999993</v>
      </c>
      <c r="CZ96">
        <v>80.555999999999997</v>
      </c>
      <c r="DA96">
        <v>78.049000000000007</v>
      </c>
      <c r="DB96">
        <v>81.796499999999995</v>
      </c>
      <c r="DC96">
        <v>81.910200000000003</v>
      </c>
      <c r="DD96">
        <v>81.910200000000003</v>
      </c>
      <c r="DE96">
        <v>78.132999999999996</v>
      </c>
      <c r="DF96">
        <v>83.026499999999999</v>
      </c>
      <c r="DG96">
        <v>87.475300000000004</v>
      </c>
      <c r="DH96">
        <v>81.054900000000004</v>
      </c>
      <c r="DI96">
        <v>95.102400000000003</v>
      </c>
      <c r="DJ96">
        <v>95.102400000000003</v>
      </c>
      <c r="DK96">
        <v>88.902199999999993</v>
      </c>
      <c r="DL96">
        <v>94.710999999999999</v>
      </c>
      <c r="DM96">
        <v>90.211600000000004</v>
      </c>
      <c r="DN96">
        <v>90.644800000000004</v>
      </c>
      <c r="DO96">
        <v>95.649699999999996</v>
      </c>
      <c r="DP96">
        <v>89.200999999999993</v>
      </c>
      <c r="DQ96">
        <v>95.3643</v>
      </c>
      <c r="DR96">
        <v>92.385199999999998</v>
      </c>
      <c r="DS96">
        <v>90.403400000000005</v>
      </c>
      <c r="DT96">
        <v>93.939499999999995</v>
      </c>
      <c r="DU96">
        <v>92.008399999999995</v>
      </c>
      <c r="DV96">
        <v>89.960899999999995</v>
      </c>
      <c r="DW96">
        <v>89.960899999999995</v>
      </c>
      <c r="DX96">
        <v>92.984300000000005</v>
      </c>
    </row>
    <row r="97" spans="1:128">
      <c r="A97">
        <v>777.34</v>
      </c>
      <c r="B97">
        <v>76.772499999999994</v>
      </c>
      <c r="C97">
        <v>83.462100000000007</v>
      </c>
      <c r="D97">
        <v>82.417100000000005</v>
      </c>
      <c r="E97">
        <v>86.710499999999996</v>
      </c>
      <c r="F97">
        <v>86.751999999999995</v>
      </c>
      <c r="G97">
        <v>89.869699999999995</v>
      </c>
      <c r="H97">
        <v>91.487300000000005</v>
      </c>
      <c r="I97">
        <v>95.497</v>
      </c>
      <c r="J97" s="1">
        <v>98.0732</v>
      </c>
      <c r="K97">
        <v>90.426299999999998</v>
      </c>
      <c r="L97">
        <v>82.488299999999995</v>
      </c>
      <c r="M97">
        <v>77.172600000000003</v>
      </c>
      <c r="N97">
        <v>82.038600000000002</v>
      </c>
      <c r="O97">
        <v>96.933700000000002</v>
      </c>
      <c r="P97">
        <v>93.337100000000007</v>
      </c>
      <c r="Q97">
        <v>95.006500000000003</v>
      </c>
      <c r="R97">
        <v>65.908699999999996</v>
      </c>
      <c r="S97">
        <v>73.645899999999997</v>
      </c>
      <c r="T97">
        <v>72.047799999999995</v>
      </c>
      <c r="U97">
        <v>79.058400000000006</v>
      </c>
      <c r="V97">
        <v>79.348799999999997</v>
      </c>
      <c r="W97">
        <v>89.643699999999995</v>
      </c>
      <c r="X97">
        <v>85.415599999999998</v>
      </c>
      <c r="Y97">
        <v>94.365399999999994</v>
      </c>
      <c r="Z97">
        <v>94.936700000000002</v>
      </c>
      <c r="AA97">
        <v>92.031000000000006</v>
      </c>
      <c r="AB97">
        <v>93.071299999999994</v>
      </c>
      <c r="AC97">
        <v>90.021299999999997</v>
      </c>
      <c r="AD97">
        <v>89.946799999999996</v>
      </c>
      <c r="AE97">
        <v>94.864900000000006</v>
      </c>
      <c r="AF97">
        <v>91.780699999999996</v>
      </c>
      <c r="AG97" s="20">
        <v>77.291300000000007</v>
      </c>
      <c r="AH97">
        <v>73.683000000000007</v>
      </c>
      <c r="AI97">
        <v>70.778800000000004</v>
      </c>
      <c r="AJ97">
        <v>75.558400000000006</v>
      </c>
      <c r="AK97">
        <v>82.566800000000001</v>
      </c>
      <c r="AL97">
        <v>74.247</v>
      </c>
      <c r="AM97">
        <v>73.479399999999998</v>
      </c>
      <c r="AN97">
        <v>73.090299999999999</v>
      </c>
      <c r="AO97">
        <v>79.914299999999997</v>
      </c>
      <c r="AP97">
        <v>79.072800000000001</v>
      </c>
      <c r="AQ97">
        <v>75.692800000000005</v>
      </c>
      <c r="AR97">
        <v>72.233900000000006</v>
      </c>
      <c r="AS97">
        <v>88.920299999999997</v>
      </c>
      <c r="AT97">
        <v>91.602599999999995</v>
      </c>
      <c r="AU97">
        <v>92.106700000000004</v>
      </c>
      <c r="AV97">
        <v>92.099599999999995</v>
      </c>
      <c r="AW97">
        <v>94.6584</v>
      </c>
      <c r="AX97">
        <v>95.989199999999997</v>
      </c>
      <c r="AY97">
        <v>97.950900000000004</v>
      </c>
      <c r="AZ97">
        <v>93.594899999999996</v>
      </c>
      <c r="BA97">
        <v>92.085999999999999</v>
      </c>
      <c r="BB97">
        <v>88.084900000000005</v>
      </c>
      <c r="BC97">
        <v>91.245000000000005</v>
      </c>
      <c r="BD97">
        <v>92.841899999999995</v>
      </c>
      <c r="BE97">
        <v>95.871899999999997</v>
      </c>
      <c r="BF97">
        <v>95.833500000000001</v>
      </c>
      <c r="BG97">
        <v>93.508600000000001</v>
      </c>
      <c r="BH97">
        <v>91.970699999999994</v>
      </c>
      <c r="BI97">
        <v>101.318</v>
      </c>
      <c r="BJ97">
        <v>101.601</v>
      </c>
      <c r="BK97">
        <v>101.93</v>
      </c>
      <c r="BL97">
        <v>100.422</v>
      </c>
      <c r="BM97">
        <v>97.589100000000002</v>
      </c>
      <c r="BN97">
        <v>96.539100000000005</v>
      </c>
      <c r="BO97">
        <v>100.41800000000001</v>
      </c>
      <c r="BP97">
        <v>99.722399999999993</v>
      </c>
      <c r="BQ97">
        <v>101.468</v>
      </c>
      <c r="BR97">
        <v>93.615899999999996</v>
      </c>
      <c r="BS97">
        <v>87.093800000000002</v>
      </c>
      <c r="BT97">
        <v>97.902799999999999</v>
      </c>
      <c r="BU97">
        <v>93.091499999999996</v>
      </c>
      <c r="BV97">
        <v>92.977000000000004</v>
      </c>
      <c r="BW97" s="20">
        <v>89.552599999999998</v>
      </c>
      <c r="BX97">
        <v>99.947900000000004</v>
      </c>
      <c r="BY97">
        <v>90.131900000000002</v>
      </c>
      <c r="BZ97">
        <v>93.129000000000005</v>
      </c>
      <c r="CA97">
        <v>90.806899999999999</v>
      </c>
      <c r="CB97" s="20">
        <v>89.292900000000003</v>
      </c>
      <c r="CC97">
        <v>84.671400000000006</v>
      </c>
      <c r="CD97">
        <v>81.916300000000007</v>
      </c>
      <c r="CE97">
        <v>78.747600000000006</v>
      </c>
      <c r="CF97">
        <v>85.654700000000005</v>
      </c>
      <c r="CG97">
        <v>82.968800000000002</v>
      </c>
      <c r="CH97">
        <v>87.532499999999999</v>
      </c>
      <c r="CI97">
        <v>86.8416</v>
      </c>
      <c r="CJ97">
        <v>79.827399999999997</v>
      </c>
      <c r="CK97">
        <v>89.980699999999999</v>
      </c>
      <c r="CL97">
        <v>82.130600000000001</v>
      </c>
      <c r="CM97">
        <v>82.140100000000004</v>
      </c>
      <c r="CN97">
        <v>83.978800000000007</v>
      </c>
      <c r="CO97">
        <v>92.075500000000005</v>
      </c>
      <c r="CP97">
        <v>88.795100000000005</v>
      </c>
      <c r="CQ97">
        <v>85.359300000000005</v>
      </c>
      <c r="CR97">
        <v>85.837500000000006</v>
      </c>
      <c r="CS97">
        <v>75.967500000000001</v>
      </c>
      <c r="CT97">
        <v>72.321700000000007</v>
      </c>
      <c r="CU97">
        <v>73.652900000000002</v>
      </c>
      <c r="CV97">
        <v>74.018100000000004</v>
      </c>
      <c r="CW97">
        <v>78.900099999999995</v>
      </c>
      <c r="CX97">
        <v>78.071399999999997</v>
      </c>
      <c r="CY97">
        <v>80.153199999999998</v>
      </c>
      <c r="CZ97">
        <v>80.272499999999994</v>
      </c>
      <c r="DA97">
        <v>77.741200000000006</v>
      </c>
      <c r="DB97">
        <v>81.578400000000002</v>
      </c>
      <c r="DC97">
        <v>81.685500000000005</v>
      </c>
      <c r="DD97">
        <v>81.685500000000005</v>
      </c>
      <c r="DE97">
        <v>77.744699999999995</v>
      </c>
      <c r="DF97">
        <v>82.719499999999996</v>
      </c>
      <c r="DG97">
        <v>87.258700000000005</v>
      </c>
      <c r="DH97">
        <v>80.744799999999998</v>
      </c>
      <c r="DI97">
        <v>94.9499</v>
      </c>
      <c r="DJ97">
        <v>94.9499</v>
      </c>
      <c r="DK97">
        <v>88.765100000000004</v>
      </c>
      <c r="DL97">
        <v>94.5274</v>
      </c>
      <c r="DM97">
        <v>89.984999999999999</v>
      </c>
      <c r="DN97">
        <v>90.489599999999996</v>
      </c>
      <c r="DO97">
        <v>95.443100000000001</v>
      </c>
      <c r="DP97">
        <v>88.966800000000006</v>
      </c>
      <c r="DQ97">
        <v>95.212699999999998</v>
      </c>
      <c r="DR97">
        <v>92.102599999999995</v>
      </c>
      <c r="DS97">
        <v>90.137799999999999</v>
      </c>
      <c r="DT97">
        <v>93.8172</v>
      </c>
      <c r="DU97">
        <v>91.867400000000004</v>
      </c>
      <c r="DV97">
        <v>89.732799999999997</v>
      </c>
      <c r="DW97">
        <v>89.732799999999997</v>
      </c>
      <c r="DX97">
        <v>92.800700000000006</v>
      </c>
    </row>
    <row r="98" spans="1:128">
      <c r="A98">
        <v>779.20399999999995</v>
      </c>
      <c r="B98">
        <v>76.985500000000002</v>
      </c>
      <c r="C98">
        <v>83.591800000000006</v>
      </c>
      <c r="D98">
        <v>82.546700000000001</v>
      </c>
      <c r="E98">
        <v>86.791799999999995</v>
      </c>
      <c r="F98">
        <v>86.860500000000002</v>
      </c>
      <c r="G98">
        <v>89.921300000000002</v>
      </c>
      <c r="H98">
        <v>91.621200000000002</v>
      </c>
      <c r="I98">
        <v>95.589200000000005</v>
      </c>
      <c r="J98" s="1">
        <v>98.117800000000003</v>
      </c>
      <c r="K98">
        <v>90.548599999999993</v>
      </c>
      <c r="L98">
        <v>82.589399999999998</v>
      </c>
      <c r="M98">
        <v>77.330699999999993</v>
      </c>
      <c r="N98">
        <v>82.143199999999993</v>
      </c>
      <c r="O98">
        <v>96.942999999999998</v>
      </c>
      <c r="P98">
        <v>93.406400000000005</v>
      </c>
      <c r="Q98">
        <v>95.094899999999996</v>
      </c>
      <c r="R98">
        <v>66.181299999999993</v>
      </c>
      <c r="S98">
        <v>73.823300000000003</v>
      </c>
      <c r="T98">
        <v>72.268900000000002</v>
      </c>
      <c r="U98">
        <v>79.264399999999995</v>
      </c>
      <c r="V98">
        <v>79.5047</v>
      </c>
      <c r="W98">
        <v>89.711299999999994</v>
      </c>
      <c r="X98">
        <v>85.489199999999997</v>
      </c>
      <c r="Y98">
        <v>94.402100000000004</v>
      </c>
      <c r="Z98">
        <v>95.012699999999995</v>
      </c>
      <c r="AA98">
        <v>92.053799999999995</v>
      </c>
      <c r="AB98">
        <v>93.143199999999993</v>
      </c>
      <c r="AC98">
        <v>90.096100000000007</v>
      </c>
      <c r="AD98">
        <v>90.021799999999999</v>
      </c>
      <c r="AE98">
        <v>94.930099999999996</v>
      </c>
      <c r="AF98">
        <v>91.848600000000005</v>
      </c>
      <c r="AG98" s="20">
        <v>77.435299999999998</v>
      </c>
      <c r="AH98">
        <v>73.855800000000002</v>
      </c>
      <c r="AI98">
        <v>70.957800000000006</v>
      </c>
      <c r="AJ98">
        <v>75.652600000000007</v>
      </c>
      <c r="AK98">
        <v>82.694999999999993</v>
      </c>
      <c r="AL98">
        <v>74.403899999999993</v>
      </c>
      <c r="AM98">
        <v>73.616</v>
      </c>
      <c r="AN98">
        <v>73.22</v>
      </c>
      <c r="AO98">
        <v>79.824200000000005</v>
      </c>
      <c r="AP98">
        <v>79.039299999999997</v>
      </c>
      <c r="AQ98">
        <v>75.578500000000005</v>
      </c>
      <c r="AR98">
        <v>72.099800000000002</v>
      </c>
      <c r="AS98">
        <v>88.956299999999999</v>
      </c>
      <c r="AT98">
        <v>91.683700000000002</v>
      </c>
      <c r="AU98">
        <v>92.171400000000006</v>
      </c>
      <c r="AV98">
        <v>92.144400000000005</v>
      </c>
      <c r="AW98">
        <v>94.572599999999994</v>
      </c>
      <c r="AX98">
        <v>95.872399999999999</v>
      </c>
      <c r="AY98">
        <v>97.850999999999999</v>
      </c>
      <c r="AZ98">
        <v>93.498400000000004</v>
      </c>
      <c r="BA98">
        <v>92.154899999999998</v>
      </c>
      <c r="BB98">
        <v>88.1661</v>
      </c>
      <c r="BC98">
        <v>91.253200000000007</v>
      </c>
      <c r="BD98">
        <v>92.887799999999999</v>
      </c>
      <c r="BE98">
        <v>95.903199999999998</v>
      </c>
      <c r="BF98">
        <v>95.910300000000007</v>
      </c>
      <c r="BG98">
        <v>93.503699999999995</v>
      </c>
      <c r="BH98">
        <v>92.010499999999993</v>
      </c>
      <c r="BI98">
        <v>101.31699999999999</v>
      </c>
      <c r="BJ98">
        <v>101.593</v>
      </c>
      <c r="BK98">
        <v>101.904</v>
      </c>
      <c r="BL98">
        <v>100.428</v>
      </c>
      <c r="BM98">
        <v>97.514899999999997</v>
      </c>
      <c r="BN98">
        <v>96.443600000000004</v>
      </c>
      <c r="BO98">
        <v>100.348</v>
      </c>
      <c r="BP98">
        <v>99.650899999999993</v>
      </c>
      <c r="BQ98">
        <v>101.434</v>
      </c>
      <c r="BR98">
        <v>93.482699999999994</v>
      </c>
      <c r="BS98">
        <v>87.000699999999995</v>
      </c>
      <c r="BT98">
        <v>97.807500000000005</v>
      </c>
      <c r="BU98">
        <v>92.899100000000004</v>
      </c>
      <c r="BV98">
        <v>92.775000000000006</v>
      </c>
      <c r="BW98" s="20">
        <v>89.394800000000004</v>
      </c>
      <c r="BX98">
        <v>99.840299999999999</v>
      </c>
      <c r="BY98">
        <v>90.047399999999996</v>
      </c>
      <c r="BZ98">
        <v>92.966200000000001</v>
      </c>
      <c r="CA98">
        <v>90.688800000000001</v>
      </c>
      <c r="CB98" s="20">
        <v>89.173900000000003</v>
      </c>
      <c r="CC98">
        <v>84.9893</v>
      </c>
      <c r="CD98">
        <v>82.252600000000001</v>
      </c>
      <c r="CE98">
        <v>79.101200000000006</v>
      </c>
      <c r="CF98">
        <v>85.964299999999994</v>
      </c>
      <c r="CG98">
        <v>83.192599999999999</v>
      </c>
      <c r="CH98">
        <v>87.764099999999999</v>
      </c>
      <c r="CI98">
        <v>87.046000000000006</v>
      </c>
      <c r="CJ98">
        <v>80.080699999999993</v>
      </c>
      <c r="CK98">
        <v>90.1173</v>
      </c>
      <c r="CL98">
        <v>82.415099999999995</v>
      </c>
      <c r="CM98">
        <v>82.427400000000006</v>
      </c>
      <c r="CN98">
        <v>84.236500000000007</v>
      </c>
      <c r="CO98">
        <v>92.158500000000004</v>
      </c>
      <c r="CP98">
        <v>88.863399999999999</v>
      </c>
      <c r="CQ98">
        <v>85.480400000000003</v>
      </c>
      <c r="CR98">
        <v>85.954300000000003</v>
      </c>
      <c r="CS98">
        <v>75.548000000000002</v>
      </c>
      <c r="CT98">
        <v>71.811999999999998</v>
      </c>
      <c r="CU98">
        <v>73.134500000000003</v>
      </c>
      <c r="CV98">
        <v>73.577699999999993</v>
      </c>
      <c r="CW98">
        <v>78.575699999999998</v>
      </c>
      <c r="CX98">
        <v>77.764200000000002</v>
      </c>
      <c r="CY98">
        <v>79.854699999999994</v>
      </c>
      <c r="CZ98">
        <v>79.984800000000007</v>
      </c>
      <c r="DA98">
        <v>77.471800000000002</v>
      </c>
      <c r="DB98">
        <v>81.325900000000004</v>
      </c>
      <c r="DC98">
        <v>81.4465</v>
      </c>
      <c r="DD98">
        <v>81.4465</v>
      </c>
      <c r="DE98">
        <v>77.406899999999993</v>
      </c>
      <c r="DF98">
        <v>82.421300000000002</v>
      </c>
      <c r="DG98">
        <v>87.031499999999994</v>
      </c>
      <c r="DH98">
        <v>80.468400000000003</v>
      </c>
      <c r="DI98">
        <v>94.846599999999995</v>
      </c>
      <c r="DJ98">
        <v>94.846599999999995</v>
      </c>
      <c r="DK98">
        <v>88.655799999999999</v>
      </c>
      <c r="DL98">
        <v>94.385499999999993</v>
      </c>
      <c r="DM98">
        <v>89.832899999999995</v>
      </c>
      <c r="DN98">
        <v>90.288600000000002</v>
      </c>
      <c r="DO98">
        <v>95.327799999999996</v>
      </c>
      <c r="DP98">
        <v>88.735500000000002</v>
      </c>
      <c r="DQ98">
        <v>95.081500000000005</v>
      </c>
      <c r="DR98">
        <v>91.873400000000004</v>
      </c>
      <c r="DS98">
        <v>89.918800000000005</v>
      </c>
      <c r="DT98">
        <v>93.661000000000001</v>
      </c>
      <c r="DU98">
        <v>91.7346</v>
      </c>
      <c r="DV98">
        <v>89.533000000000001</v>
      </c>
      <c r="DW98">
        <v>89.533000000000001</v>
      </c>
      <c r="DX98">
        <v>92.5</v>
      </c>
    </row>
    <row r="99" spans="1:128">
      <c r="A99">
        <v>781.06799999999998</v>
      </c>
      <c r="B99">
        <v>77.221299999999999</v>
      </c>
      <c r="C99">
        <v>83.794399999999996</v>
      </c>
      <c r="D99">
        <v>82.750500000000002</v>
      </c>
      <c r="E99">
        <v>86.996600000000001</v>
      </c>
      <c r="F99">
        <v>87.022300000000001</v>
      </c>
      <c r="G99">
        <v>90.075800000000001</v>
      </c>
      <c r="H99">
        <v>91.689599999999999</v>
      </c>
      <c r="I99">
        <v>95.665999999999997</v>
      </c>
      <c r="J99" s="1">
        <v>98.178299999999993</v>
      </c>
      <c r="K99">
        <v>90.5946</v>
      </c>
      <c r="L99">
        <v>82.769400000000005</v>
      </c>
      <c r="M99">
        <v>77.4739</v>
      </c>
      <c r="N99">
        <v>82.273799999999994</v>
      </c>
      <c r="O99">
        <v>96.986599999999996</v>
      </c>
      <c r="P99">
        <v>93.507599999999996</v>
      </c>
      <c r="Q99">
        <v>95.175700000000006</v>
      </c>
      <c r="R99">
        <v>66.617699999999999</v>
      </c>
      <c r="S99">
        <v>74.158199999999994</v>
      </c>
      <c r="T99">
        <v>72.608800000000002</v>
      </c>
      <c r="U99">
        <v>79.574200000000005</v>
      </c>
      <c r="V99">
        <v>79.675600000000003</v>
      </c>
      <c r="W99">
        <v>89.833200000000005</v>
      </c>
      <c r="X99">
        <v>85.588399999999993</v>
      </c>
      <c r="Y99">
        <v>94.48</v>
      </c>
      <c r="Z99">
        <v>95.091399999999993</v>
      </c>
      <c r="AA99">
        <v>92.116299999999995</v>
      </c>
      <c r="AB99">
        <v>93.229799999999997</v>
      </c>
      <c r="AC99">
        <v>90.292000000000002</v>
      </c>
      <c r="AD99">
        <v>90.208399999999997</v>
      </c>
      <c r="AE99">
        <v>95.0839</v>
      </c>
      <c r="AF99">
        <v>92.031300000000002</v>
      </c>
      <c r="AG99" s="20">
        <v>77.614400000000003</v>
      </c>
      <c r="AH99">
        <v>74.093299999999999</v>
      </c>
      <c r="AI99">
        <v>71.162599999999998</v>
      </c>
      <c r="AJ99">
        <v>75.822699999999998</v>
      </c>
      <c r="AK99">
        <v>82.909199999999998</v>
      </c>
      <c r="AL99">
        <v>74.638099999999994</v>
      </c>
      <c r="AM99">
        <v>73.905199999999994</v>
      </c>
      <c r="AN99">
        <v>73.495099999999994</v>
      </c>
      <c r="AO99">
        <v>79.730400000000003</v>
      </c>
      <c r="AP99">
        <v>79.038700000000006</v>
      </c>
      <c r="AQ99">
        <v>75.494100000000003</v>
      </c>
      <c r="AR99">
        <v>71.929299999999998</v>
      </c>
      <c r="AS99">
        <v>89.012100000000004</v>
      </c>
      <c r="AT99">
        <v>91.718699999999998</v>
      </c>
      <c r="AU99">
        <v>92.276899999999998</v>
      </c>
      <c r="AV99">
        <v>92.172399999999996</v>
      </c>
      <c r="AW99">
        <v>94.539900000000003</v>
      </c>
      <c r="AX99">
        <v>95.884500000000003</v>
      </c>
      <c r="AY99">
        <v>97.834599999999995</v>
      </c>
      <c r="AZ99">
        <v>93.485500000000002</v>
      </c>
      <c r="BA99">
        <v>92.257199999999997</v>
      </c>
      <c r="BB99">
        <v>88.334199999999996</v>
      </c>
      <c r="BC99">
        <v>91.4358</v>
      </c>
      <c r="BD99">
        <v>93.004300000000001</v>
      </c>
      <c r="BE99">
        <v>95.9666</v>
      </c>
      <c r="BF99">
        <v>96.008600000000001</v>
      </c>
      <c r="BG99">
        <v>93.583299999999994</v>
      </c>
      <c r="BH99">
        <v>92.135099999999994</v>
      </c>
      <c r="BI99">
        <v>101.291</v>
      </c>
      <c r="BJ99">
        <v>101.592</v>
      </c>
      <c r="BK99">
        <v>101.852</v>
      </c>
      <c r="BL99">
        <v>100.352</v>
      </c>
      <c r="BM99">
        <v>97.354699999999994</v>
      </c>
      <c r="BN99">
        <v>96.316699999999997</v>
      </c>
      <c r="BO99">
        <v>100.33199999999999</v>
      </c>
      <c r="BP99">
        <v>99.575199999999995</v>
      </c>
      <c r="BQ99">
        <v>101.431</v>
      </c>
      <c r="BR99">
        <v>93.340599999999995</v>
      </c>
      <c r="BS99">
        <v>86.8874</v>
      </c>
      <c r="BT99">
        <v>97.718199999999996</v>
      </c>
      <c r="BU99">
        <v>92.678299999999993</v>
      </c>
      <c r="BV99">
        <v>92.663799999999995</v>
      </c>
      <c r="BW99" s="20">
        <v>89.1995</v>
      </c>
      <c r="BX99">
        <v>99.757900000000006</v>
      </c>
      <c r="BY99">
        <v>89.8874</v>
      </c>
      <c r="BZ99">
        <v>92.837400000000002</v>
      </c>
      <c r="CA99">
        <v>90.573099999999997</v>
      </c>
      <c r="CB99" s="20">
        <v>89.028400000000005</v>
      </c>
      <c r="CC99">
        <v>85.335800000000006</v>
      </c>
      <c r="CD99">
        <v>82.687899999999999</v>
      </c>
      <c r="CE99">
        <v>79.5398</v>
      </c>
      <c r="CF99">
        <v>86.283600000000007</v>
      </c>
      <c r="CG99">
        <v>83.537499999999994</v>
      </c>
      <c r="CH99">
        <v>87.980500000000006</v>
      </c>
      <c r="CI99">
        <v>87.284999999999997</v>
      </c>
      <c r="CJ99">
        <v>80.404399999999995</v>
      </c>
      <c r="CK99">
        <v>90.352400000000003</v>
      </c>
      <c r="CL99">
        <v>82.868700000000004</v>
      </c>
      <c r="CM99">
        <v>82.876300000000001</v>
      </c>
      <c r="CN99">
        <v>84.633700000000005</v>
      </c>
      <c r="CO99">
        <v>92.255499999999998</v>
      </c>
      <c r="CP99">
        <v>89.009600000000006</v>
      </c>
      <c r="CQ99">
        <v>85.608699999999999</v>
      </c>
      <c r="CR99">
        <v>86.107399999999998</v>
      </c>
      <c r="CS99">
        <v>75.096199999999996</v>
      </c>
      <c r="CT99">
        <v>71.343100000000007</v>
      </c>
      <c r="CU99">
        <v>72.633700000000005</v>
      </c>
      <c r="CV99">
        <v>73.128699999999995</v>
      </c>
      <c r="CW99">
        <v>78.308700000000002</v>
      </c>
      <c r="CX99">
        <v>77.444100000000006</v>
      </c>
      <c r="CY99">
        <v>79.538600000000002</v>
      </c>
      <c r="CZ99">
        <v>79.707999999999998</v>
      </c>
      <c r="DA99">
        <v>77.277600000000007</v>
      </c>
      <c r="DB99">
        <v>81.035700000000006</v>
      </c>
      <c r="DC99">
        <v>81.266499999999994</v>
      </c>
      <c r="DD99">
        <v>81.266499999999994</v>
      </c>
      <c r="DE99">
        <v>77.056600000000003</v>
      </c>
      <c r="DF99">
        <v>82.120500000000007</v>
      </c>
      <c r="DG99">
        <v>86.804500000000004</v>
      </c>
      <c r="DH99">
        <v>80.140600000000006</v>
      </c>
      <c r="DI99">
        <v>94.744900000000001</v>
      </c>
      <c r="DJ99">
        <v>94.744900000000001</v>
      </c>
      <c r="DK99">
        <v>88.527699999999996</v>
      </c>
      <c r="DL99">
        <v>94.270499999999998</v>
      </c>
      <c r="DM99">
        <v>89.611099999999993</v>
      </c>
      <c r="DN99">
        <v>90.057199999999995</v>
      </c>
      <c r="DO99">
        <v>95.212299999999999</v>
      </c>
      <c r="DP99">
        <v>88.527500000000003</v>
      </c>
      <c r="DQ99">
        <v>94.889600000000002</v>
      </c>
      <c r="DR99">
        <v>91.650499999999994</v>
      </c>
      <c r="DS99">
        <v>89.726900000000001</v>
      </c>
      <c r="DT99">
        <v>93.495900000000006</v>
      </c>
      <c r="DU99">
        <v>91.521699999999996</v>
      </c>
      <c r="DV99">
        <v>89.272300000000001</v>
      </c>
      <c r="DW99">
        <v>89.272300000000001</v>
      </c>
      <c r="DX99">
        <v>92.227599999999995</v>
      </c>
    </row>
    <row r="100" spans="1:128">
      <c r="A100">
        <v>782.93200000000002</v>
      </c>
      <c r="B100">
        <v>77.456699999999998</v>
      </c>
      <c r="C100">
        <v>84.032499999999999</v>
      </c>
      <c r="D100">
        <v>82.950299999999999</v>
      </c>
      <c r="E100">
        <v>87.218500000000006</v>
      </c>
      <c r="F100">
        <v>87.196299999999994</v>
      </c>
      <c r="G100">
        <v>90.219499999999996</v>
      </c>
      <c r="H100">
        <v>91.885499999999993</v>
      </c>
      <c r="I100">
        <v>95.7136</v>
      </c>
      <c r="J100" s="1">
        <v>98.242099999999994</v>
      </c>
      <c r="K100">
        <v>90.736099999999993</v>
      </c>
      <c r="L100">
        <v>82.933599999999998</v>
      </c>
      <c r="M100">
        <v>77.660499999999999</v>
      </c>
      <c r="N100">
        <v>82.419600000000003</v>
      </c>
      <c r="O100">
        <v>97.070800000000006</v>
      </c>
      <c r="P100">
        <v>93.622799999999998</v>
      </c>
      <c r="Q100">
        <v>95.256900000000002</v>
      </c>
      <c r="R100">
        <v>67.030500000000004</v>
      </c>
      <c r="S100">
        <v>74.434600000000003</v>
      </c>
      <c r="T100">
        <v>72.910499999999999</v>
      </c>
      <c r="U100">
        <v>79.831199999999995</v>
      </c>
      <c r="V100">
        <v>79.891300000000001</v>
      </c>
      <c r="W100">
        <v>89.969399999999993</v>
      </c>
      <c r="X100">
        <v>85.724999999999994</v>
      </c>
      <c r="Y100">
        <v>94.583699999999993</v>
      </c>
      <c r="Z100">
        <v>95.150599999999997</v>
      </c>
      <c r="AA100">
        <v>92.256699999999995</v>
      </c>
      <c r="AB100">
        <v>93.286000000000001</v>
      </c>
      <c r="AC100">
        <v>90.529300000000006</v>
      </c>
      <c r="AD100">
        <v>90.414100000000005</v>
      </c>
      <c r="AE100">
        <v>95.222399999999993</v>
      </c>
      <c r="AF100">
        <v>92.236400000000003</v>
      </c>
      <c r="AG100" s="20">
        <v>77.800700000000006</v>
      </c>
      <c r="AH100">
        <v>74.303600000000003</v>
      </c>
      <c r="AI100">
        <v>71.375</v>
      </c>
      <c r="AJ100">
        <v>76.059200000000004</v>
      </c>
      <c r="AK100">
        <v>83.117000000000004</v>
      </c>
      <c r="AL100">
        <v>74.915300000000002</v>
      </c>
      <c r="AM100">
        <v>74.209999999999994</v>
      </c>
      <c r="AN100">
        <v>73.784899999999993</v>
      </c>
      <c r="AO100">
        <v>79.628299999999996</v>
      </c>
      <c r="AP100">
        <v>78.968400000000003</v>
      </c>
      <c r="AQ100">
        <v>75.330200000000005</v>
      </c>
      <c r="AR100">
        <v>71.722099999999998</v>
      </c>
      <c r="AS100">
        <v>89.078000000000003</v>
      </c>
      <c r="AT100">
        <v>91.788399999999996</v>
      </c>
      <c r="AU100">
        <v>92.336299999999994</v>
      </c>
      <c r="AV100">
        <v>92.218100000000007</v>
      </c>
      <c r="AW100">
        <v>94.4679</v>
      </c>
      <c r="AX100">
        <v>95.891199999999998</v>
      </c>
      <c r="AY100">
        <v>97.820800000000006</v>
      </c>
      <c r="AZ100">
        <v>93.410600000000002</v>
      </c>
      <c r="BA100">
        <v>92.401399999999995</v>
      </c>
      <c r="BB100">
        <v>88.540599999999998</v>
      </c>
      <c r="BC100">
        <v>91.623699999999999</v>
      </c>
      <c r="BD100">
        <v>93.129800000000003</v>
      </c>
      <c r="BE100">
        <v>95.998199999999997</v>
      </c>
      <c r="BF100">
        <v>96.069900000000004</v>
      </c>
      <c r="BG100">
        <v>93.608599999999996</v>
      </c>
      <c r="BH100">
        <v>92.212699999999998</v>
      </c>
      <c r="BI100">
        <v>101.252</v>
      </c>
      <c r="BJ100">
        <v>101.57599999999999</v>
      </c>
      <c r="BK100">
        <v>101.825</v>
      </c>
      <c r="BL100">
        <v>100.33199999999999</v>
      </c>
      <c r="BM100">
        <v>97.287599999999998</v>
      </c>
      <c r="BN100">
        <v>96.135000000000005</v>
      </c>
      <c r="BO100">
        <v>100.282</v>
      </c>
      <c r="BP100">
        <v>99.533500000000004</v>
      </c>
      <c r="BQ100">
        <v>101.459</v>
      </c>
      <c r="BR100">
        <v>93.247699999999995</v>
      </c>
      <c r="BS100">
        <v>86.747900000000001</v>
      </c>
      <c r="BT100">
        <v>97.629900000000006</v>
      </c>
      <c r="BU100">
        <v>92.507800000000003</v>
      </c>
      <c r="BV100">
        <v>92.501400000000004</v>
      </c>
      <c r="BW100" s="20">
        <v>88.946799999999996</v>
      </c>
      <c r="BX100">
        <v>99.679199999999994</v>
      </c>
      <c r="BY100">
        <v>89.733599999999996</v>
      </c>
      <c r="BZ100">
        <v>92.7136</v>
      </c>
      <c r="CA100">
        <v>90.428899999999999</v>
      </c>
      <c r="CB100" s="20">
        <v>88.889700000000005</v>
      </c>
      <c r="CC100">
        <v>85.718400000000003</v>
      </c>
      <c r="CD100">
        <v>83.108699999999999</v>
      </c>
      <c r="CE100">
        <v>79.988</v>
      </c>
      <c r="CF100">
        <v>86.603300000000004</v>
      </c>
      <c r="CG100">
        <v>83.890699999999995</v>
      </c>
      <c r="CH100">
        <v>88.243099999999998</v>
      </c>
      <c r="CI100">
        <v>87.590999999999994</v>
      </c>
      <c r="CJ100">
        <v>80.761099999999999</v>
      </c>
      <c r="CK100">
        <v>90.607399999999998</v>
      </c>
      <c r="CL100">
        <v>83.421999999999997</v>
      </c>
      <c r="CM100">
        <v>83.407700000000006</v>
      </c>
      <c r="CN100">
        <v>85.118700000000004</v>
      </c>
      <c r="CO100">
        <v>92.392399999999995</v>
      </c>
      <c r="CP100">
        <v>89.162300000000002</v>
      </c>
      <c r="CQ100">
        <v>85.750399999999999</v>
      </c>
      <c r="CR100">
        <v>86.271100000000004</v>
      </c>
      <c r="CS100">
        <v>74.689599999999999</v>
      </c>
      <c r="CT100">
        <v>70.934100000000001</v>
      </c>
      <c r="CU100">
        <v>72.196799999999996</v>
      </c>
      <c r="CV100">
        <v>72.710400000000007</v>
      </c>
      <c r="CW100">
        <v>78.0227</v>
      </c>
      <c r="CX100">
        <v>77.130300000000005</v>
      </c>
      <c r="CY100">
        <v>79.215500000000006</v>
      </c>
      <c r="CZ100">
        <v>79.4529</v>
      </c>
      <c r="DA100">
        <v>77.040899999999993</v>
      </c>
      <c r="DB100">
        <v>80.770899999999997</v>
      </c>
      <c r="DC100">
        <v>81.053600000000003</v>
      </c>
      <c r="DD100">
        <v>81.053600000000003</v>
      </c>
      <c r="DE100">
        <v>76.697599999999994</v>
      </c>
      <c r="DF100">
        <v>81.788600000000002</v>
      </c>
      <c r="DG100">
        <v>86.672200000000004</v>
      </c>
      <c r="DH100">
        <v>79.831400000000002</v>
      </c>
      <c r="DI100">
        <v>94.546000000000006</v>
      </c>
      <c r="DJ100">
        <v>94.546000000000006</v>
      </c>
      <c r="DK100">
        <v>88.344899999999996</v>
      </c>
      <c r="DL100">
        <v>94.091399999999993</v>
      </c>
      <c r="DM100">
        <v>89.387299999999996</v>
      </c>
      <c r="DN100">
        <v>89.815200000000004</v>
      </c>
      <c r="DO100">
        <v>95.054299999999998</v>
      </c>
      <c r="DP100">
        <v>88.243899999999996</v>
      </c>
      <c r="DQ100">
        <v>94.662000000000006</v>
      </c>
      <c r="DR100">
        <v>91.430400000000006</v>
      </c>
      <c r="DS100">
        <v>89.471299999999999</v>
      </c>
      <c r="DT100">
        <v>93.283699999999996</v>
      </c>
      <c r="DU100">
        <v>91.3005</v>
      </c>
      <c r="DV100">
        <v>89.1036</v>
      </c>
      <c r="DW100">
        <v>89.1036</v>
      </c>
      <c r="DX100">
        <v>92.030100000000004</v>
      </c>
    </row>
    <row r="101" spans="1:128">
      <c r="A101">
        <v>784.79600000000005</v>
      </c>
      <c r="B101">
        <v>77.665800000000004</v>
      </c>
      <c r="C101">
        <v>84.262699999999995</v>
      </c>
      <c r="D101">
        <v>83.107799999999997</v>
      </c>
      <c r="E101">
        <v>87.427999999999997</v>
      </c>
      <c r="F101">
        <v>87.357600000000005</v>
      </c>
      <c r="G101">
        <v>90.324799999999996</v>
      </c>
      <c r="H101">
        <v>91.963700000000003</v>
      </c>
      <c r="I101">
        <v>95.811199999999999</v>
      </c>
      <c r="J101" s="1">
        <v>98.271900000000002</v>
      </c>
      <c r="K101">
        <v>90.892300000000006</v>
      </c>
      <c r="L101">
        <v>83.047799999999995</v>
      </c>
      <c r="M101">
        <v>77.831199999999995</v>
      </c>
      <c r="N101">
        <v>82.523200000000003</v>
      </c>
      <c r="O101">
        <v>97.152799999999999</v>
      </c>
      <c r="P101">
        <v>93.690799999999996</v>
      </c>
      <c r="Q101">
        <v>95.349100000000007</v>
      </c>
      <c r="R101">
        <v>67.321200000000005</v>
      </c>
      <c r="S101">
        <v>74.648700000000005</v>
      </c>
      <c r="T101">
        <v>73.116500000000002</v>
      </c>
      <c r="U101">
        <v>80.014399999999995</v>
      </c>
      <c r="V101">
        <v>80.124899999999997</v>
      </c>
      <c r="W101">
        <v>90.081999999999994</v>
      </c>
      <c r="X101">
        <v>85.893699999999995</v>
      </c>
      <c r="Y101">
        <v>94.627600000000001</v>
      </c>
      <c r="Z101">
        <v>95.200800000000001</v>
      </c>
      <c r="AA101">
        <v>92.332899999999995</v>
      </c>
      <c r="AB101">
        <v>93.359300000000005</v>
      </c>
      <c r="AC101">
        <v>90.742800000000003</v>
      </c>
      <c r="AD101">
        <v>90.607699999999994</v>
      </c>
      <c r="AE101">
        <v>95.380700000000004</v>
      </c>
      <c r="AF101">
        <v>92.3994</v>
      </c>
      <c r="AG101" s="20">
        <v>77.961299999999994</v>
      </c>
      <c r="AH101">
        <v>74.453199999999995</v>
      </c>
      <c r="AI101">
        <v>71.548299999999998</v>
      </c>
      <c r="AJ101">
        <v>76.215199999999996</v>
      </c>
      <c r="AK101">
        <v>83.301900000000003</v>
      </c>
      <c r="AL101">
        <v>75.168700000000001</v>
      </c>
      <c r="AM101">
        <v>74.427000000000007</v>
      </c>
      <c r="AN101">
        <v>74.043999999999997</v>
      </c>
      <c r="AO101">
        <v>79.472200000000001</v>
      </c>
      <c r="AP101">
        <v>78.819400000000002</v>
      </c>
      <c r="AQ101">
        <v>75.084900000000005</v>
      </c>
      <c r="AR101">
        <v>71.437200000000004</v>
      </c>
      <c r="AS101">
        <v>89.112200000000001</v>
      </c>
      <c r="AT101">
        <v>91.909400000000005</v>
      </c>
      <c r="AU101">
        <v>92.438900000000004</v>
      </c>
      <c r="AV101">
        <v>92.276700000000005</v>
      </c>
      <c r="AW101">
        <v>94.365899999999996</v>
      </c>
      <c r="AX101">
        <v>95.813999999999993</v>
      </c>
      <c r="AY101">
        <v>97.808300000000003</v>
      </c>
      <c r="AZ101">
        <v>93.280600000000007</v>
      </c>
      <c r="BA101">
        <v>92.588899999999995</v>
      </c>
      <c r="BB101">
        <v>88.788399999999996</v>
      </c>
      <c r="BC101">
        <v>91.788499999999999</v>
      </c>
      <c r="BD101">
        <v>93.271900000000002</v>
      </c>
      <c r="BE101">
        <v>96.094899999999996</v>
      </c>
      <c r="BF101">
        <v>96.100800000000007</v>
      </c>
      <c r="BG101">
        <v>93.600700000000003</v>
      </c>
      <c r="BH101">
        <v>92.315600000000003</v>
      </c>
      <c r="BI101">
        <v>101.22</v>
      </c>
      <c r="BJ101">
        <v>101.57599999999999</v>
      </c>
      <c r="BK101">
        <v>101.828</v>
      </c>
      <c r="BL101">
        <v>100.346</v>
      </c>
      <c r="BM101">
        <v>97.166200000000003</v>
      </c>
      <c r="BN101">
        <v>95.9636</v>
      </c>
      <c r="BO101">
        <v>100.176</v>
      </c>
      <c r="BP101">
        <v>99.506699999999995</v>
      </c>
      <c r="BQ101">
        <v>101.38500000000001</v>
      </c>
      <c r="BR101">
        <v>93.199700000000007</v>
      </c>
      <c r="BS101">
        <v>86.601699999999994</v>
      </c>
      <c r="BT101">
        <v>97.558300000000003</v>
      </c>
      <c r="BU101">
        <v>92.324600000000004</v>
      </c>
      <c r="BV101">
        <v>92.335700000000003</v>
      </c>
      <c r="BW101" s="20">
        <v>88.700400000000002</v>
      </c>
      <c r="BX101">
        <v>99.612399999999994</v>
      </c>
      <c r="BY101">
        <v>89.604200000000006</v>
      </c>
      <c r="BZ101">
        <v>92.573300000000003</v>
      </c>
      <c r="CA101">
        <v>90.249700000000004</v>
      </c>
      <c r="CB101" s="20">
        <v>88.804699999999997</v>
      </c>
      <c r="CC101">
        <v>86.072699999999998</v>
      </c>
      <c r="CD101">
        <v>83.433099999999996</v>
      </c>
      <c r="CE101">
        <v>80.311199999999999</v>
      </c>
      <c r="CF101">
        <v>86.893699999999995</v>
      </c>
      <c r="CG101">
        <v>84.189899999999994</v>
      </c>
      <c r="CH101">
        <v>88.479200000000006</v>
      </c>
      <c r="CI101">
        <v>87.808000000000007</v>
      </c>
      <c r="CJ101">
        <v>81.069400000000002</v>
      </c>
      <c r="CK101">
        <v>90.89</v>
      </c>
      <c r="CL101">
        <v>83.980699999999999</v>
      </c>
      <c r="CM101">
        <v>83.916300000000007</v>
      </c>
      <c r="CN101">
        <v>85.560900000000004</v>
      </c>
      <c r="CO101">
        <v>92.538899999999998</v>
      </c>
      <c r="CP101">
        <v>89.236800000000002</v>
      </c>
      <c r="CQ101">
        <v>85.933800000000005</v>
      </c>
      <c r="CR101">
        <v>86.398399999999995</v>
      </c>
      <c r="CS101">
        <v>74.346999999999994</v>
      </c>
      <c r="CT101">
        <v>70.552000000000007</v>
      </c>
      <c r="CU101">
        <v>71.856200000000001</v>
      </c>
      <c r="CV101">
        <v>72.312700000000007</v>
      </c>
      <c r="CW101">
        <v>77.726699999999994</v>
      </c>
      <c r="CX101">
        <v>76.859499999999997</v>
      </c>
      <c r="CY101">
        <v>78.9666</v>
      </c>
      <c r="CZ101">
        <v>79.226900000000001</v>
      </c>
      <c r="DA101">
        <v>76.786600000000007</v>
      </c>
      <c r="DB101">
        <v>80.549599999999998</v>
      </c>
      <c r="DC101">
        <v>80.816000000000003</v>
      </c>
      <c r="DD101">
        <v>80.816000000000003</v>
      </c>
      <c r="DE101">
        <v>76.346199999999996</v>
      </c>
      <c r="DF101">
        <v>81.497299999999996</v>
      </c>
      <c r="DG101">
        <v>86.543499999999995</v>
      </c>
      <c r="DH101">
        <v>79.516400000000004</v>
      </c>
      <c r="DI101">
        <v>94.384299999999996</v>
      </c>
      <c r="DJ101">
        <v>94.384299999999996</v>
      </c>
      <c r="DK101">
        <v>88.149799999999999</v>
      </c>
      <c r="DL101">
        <v>93.891199999999998</v>
      </c>
      <c r="DM101">
        <v>89.212800000000001</v>
      </c>
      <c r="DN101">
        <v>89.621200000000002</v>
      </c>
      <c r="DO101">
        <v>94.889300000000006</v>
      </c>
      <c r="DP101">
        <v>87.914400000000001</v>
      </c>
      <c r="DQ101">
        <v>94.4863</v>
      </c>
      <c r="DR101">
        <v>91.216499999999996</v>
      </c>
      <c r="DS101">
        <v>89.198400000000007</v>
      </c>
      <c r="DT101">
        <v>93.091399999999993</v>
      </c>
      <c r="DU101">
        <v>91.075999999999993</v>
      </c>
      <c r="DV101">
        <v>88.9238</v>
      </c>
      <c r="DW101">
        <v>88.9238</v>
      </c>
      <c r="DX101">
        <v>91.813699999999997</v>
      </c>
    </row>
    <row r="102" spans="1:128">
      <c r="A102">
        <v>786.66</v>
      </c>
      <c r="B102">
        <v>77.856999999999999</v>
      </c>
      <c r="C102">
        <v>84.4452</v>
      </c>
      <c r="D102">
        <v>83.283000000000001</v>
      </c>
      <c r="E102">
        <v>87.573999999999998</v>
      </c>
      <c r="F102">
        <v>87.497100000000003</v>
      </c>
      <c r="G102">
        <v>90.413200000000003</v>
      </c>
      <c r="H102">
        <v>92.121799999999993</v>
      </c>
      <c r="I102">
        <v>95.924999999999997</v>
      </c>
      <c r="J102" s="1">
        <v>98.317300000000003</v>
      </c>
      <c r="K102">
        <v>90.934100000000001</v>
      </c>
      <c r="L102">
        <v>83.152000000000001</v>
      </c>
      <c r="M102">
        <v>77.950999999999993</v>
      </c>
      <c r="N102">
        <v>82.607600000000005</v>
      </c>
      <c r="O102">
        <v>97.226699999999994</v>
      </c>
      <c r="P102">
        <v>93.721900000000005</v>
      </c>
      <c r="Q102">
        <v>95.421499999999995</v>
      </c>
      <c r="R102">
        <v>67.368899999999996</v>
      </c>
      <c r="S102">
        <v>74.777900000000002</v>
      </c>
      <c r="T102">
        <v>73.218900000000005</v>
      </c>
      <c r="U102">
        <v>80.111800000000002</v>
      </c>
      <c r="V102">
        <v>80.312700000000007</v>
      </c>
      <c r="W102">
        <v>90.185699999999997</v>
      </c>
      <c r="X102">
        <v>86.018799999999999</v>
      </c>
      <c r="Y102">
        <v>94.639399999999995</v>
      </c>
      <c r="Z102">
        <v>95.267899999999997</v>
      </c>
      <c r="AA102">
        <v>92.390299999999996</v>
      </c>
      <c r="AB102">
        <v>93.454700000000003</v>
      </c>
      <c r="AC102">
        <v>90.873999999999995</v>
      </c>
      <c r="AD102">
        <v>90.768000000000001</v>
      </c>
      <c r="AE102">
        <v>95.472499999999997</v>
      </c>
      <c r="AF102">
        <v>92.507000000000005</v>
      </c>
      <c r="AG102" s="20">
        <v>78.091099999999997</v>
      </c>
      <c r="AH102">
        <v>74.562100000000001</v>
      </c>
      <c r="AI102">
        <v>71.670699999999997</v>
      </c>
      <c r="AJ102">
        <v>76.320499999999996</v>
      </c>
      <c r="AK102">
        <v>83.475800000000007</v>
      </c>
      <c r="AL102">
        <v>75.331599999999995</v>
      </c>
      <c r="AM102">
        <v>74.569999999999993</v>
      </c>
      <c r="AN102">
        <v>74.249300000000005</v>
      </c>
      <c r="AO102">
        <v>79.262200000000007</v>
      </c>
      <c r="AP102">
        <v>78.604200000000006</v>
      </c>
      <c r="AQ102">
        <v>74.804699999999997</v>
      </c>
      <c r="AR102">
        <v>71.148399999999995</v>
      </c>
      <c r="AS102">
        <v>89.154600000000002</v>
      </c>
      <c r="AT102">
        <v>91.953900000000004</v>
      </c>
      <c r="AU102">
        <v>92.574200000000005</v>
      </c>
      <c r="AV102">
        <v>92.369699999999995</v>
      </c>
      <c r="AW102">
        <v>94.272099999999995</v>
      </c>
      <c r="AX102">
        <v>95.757400000000004</v>
      </c>
      <c r="AY102">
        <v>97.732200000000006</v>
      </c>
      <c r="AZ102">
        <v>93.192400000000006</v>
      </c>
      <c r="BA102">
        <v>92.697999999999993</v>
      </c>
      <c r="BB102">
        <v>88.9298</v>
      </c>
      <c r="BC102">
        <v>91.935000000000002</v>
      </c>
      <c r="BD102">
        <v>93.411900000000003</v>
      </c>
      <c r="BE102">
        <v>96.191999999999993</v>
      </c>
      <c r="BF102">
        <v>96.163700000000006</v>
      </c>
      <c r="BG102">
        <v>93.573499999999996</v>
      </c>
      <c r="BH102">
        <v>92.424000000000007</v>
      </c>
      <c r="BI102">
        <v>101.185</v>
      </c>
      <c r="BJ102">
        <v>101.535</v>
      </c>
      <c r="BK102">
        <v>101.804</v>
      </c>
      <c r="BL102">
        <v>100.321</v>
      </c>
      <c r="BM102">
        <v>97.032399999999996</v>
      </c>
      <c r="BN102">
        <v>95.837500000000006</v>
      </c>
      <c r="BO102">
        <v>100.08799999999999</v>
      </c>
      <c r="BP102">
        <v>99.439800000000005</v>
      </c>
      <c r="BQ102">
        <v>101.325</v>
      </c>
      <c r="BR102">
        <v>93.109700000000004</v>
      </c>
      <c r="BS102">
        <v>86.418099999999995</v>
      </c>
      <c r="BT102">
        <v>97.481099999999998</v>
      </c>
      <c r="BU102">
        <v>92.122500000000002</v>
      </c>
      <c r="BV102">
        <v>92.196799999999996</v>
      </c>
      <c r="BW102" s="20">
        <v>88.520600000000002</v>
      </c>
      <c r="BX102">
        <v>99.508799999999994</v>
      </c>
      <c r="BY102">
        <v>89.4084</v>
      </c>
      <c r="BZ102">
        <v>92.467799999999997</v>
      </c>
      <c r="CA102">
        <v>90.097499999999997</v>
      </c>
      <c r="CB102" s="20">
        <v>88.686999999999998</v>
      </c>
      <c r="CC102">
        <v>86.276399999999995</v>
      </c>
      <c r="CD102">
        <v>83.642700000000005</v>
      </c>
      <c r="CE102">
        <v>80.489999999999995</v>
      </c>
      <c r="CF102">
        <v>87.070999999999998</v>
      </c>
      <c r="CG102">
        <v>84.376099999999994</v>
      </c>
      <c r="CH102">
        <v>88.634799999999998</v>
      </c>
      <c r="CI102">
        <v>87.939800000000005</v>
      </c>
      <c r="CJ102">
        <v>81.258899999999997</v>
      </c>
      <c r="CK102">
        <v>91.112200000000001</v>
      </c>
      <c r="CL102">
        <v>84.380700000000004</v>
      </c>
      <c r="CM102">
        <v>84.304699999999997</v>
      </c>
      <c r="CN102">
        <v>85.916899999999998</v>
      </c>
      <c r="CO102">
        <v>92.558199999999999</v>
      </c>
      <c r="CP102">
        <v>89.316299999999998</v>
      </c>
      <c r="CQ102">
        <v>86.016599999999997</v>
      </c>
      <c r="CR102">
        <v>86.473600000000005</v>
      </c>
      <c r="CS102">
        <v>74.017700000000005</v>
      </c>
      <c r="CT102">
        <v>70.211299999999994</v>
      </c>
      <c r="CU102">
        <v>71.546000000000006</v>
      </c>
      <c r="CV102">
        <v>72.022499999999994</v>
      </c>
      <c r="CW102">
        <v>77.438900000000004</v>
      </c>
      <c r="CX102">
        <v>76.573499999999996</v>
      </c>
      <c r="CY102">
        <v>78.788700000000006</v>
      </c>
      <c r="CZ102">
        <v>78.992199999999997</v>
      </c>
      <c r="DA102">
        <v>76.568399999999997</v>
      </c>
      <c r="DB102">
        <v>80.3279</v>
      </c>
      <c r="DC102">
        <v>80.644000000000005</v>
      </c>
      <c r="DD102">
        <v>80.644000000000005</v>
      </c>
      <c r="DE102">
        <v>76.0578</v>
      </c>
      <c r="DF102">
        <v>81.272800000000004</v>
      </c>
      <c r="DG102">
        <v>86.361800000000002</v>
      </c>
      <c r="DH102">
        <v>79.2029</v>
      </c>
      <c r="DI102">
        <v>94.2774</v>
      </c>
      <c r="DJ102">
        <v>94.2774</v>
      </c>
      <c r="DK102">
        <v>87.997600000000006</v>
      </c>
      <c r="DL102">
        <v>93.6952</v>
      </c>
      <c r="DM102">
        <v>89.004300000000001</v>
      </c>
      <c r="DN102">
        <v>89.386200000000002</v>
      </c>
      <c r="DO102">
        <v>94.740300000000005</v>
      </c>
      <c r="DP102">
        <v>87.653300000000002</v>
      </c>
      <c r="DQ102">
        <v>94.283000000000001</v>
      </c>
      <c r="DR102">
        <v>90.961799999999997</v>
      </c>
      <c r="DS102">
        <v>88.969200000000001</v>
      </c>
      <c r="DT102">
        <v>92.850300000000004</v>
      </c>
      <c r="DU102">
        <v>90.837699999999998</v>
      </c>
      <c r="DV102">
        <v>88.645399999999995</v>
      </c>
      <c r="DW102">
        <v>88.645399999999995</v>
      </c>
      <c r="DX102">
        <v>91.545699999999997</v>
      </c>
    </row>
    <row r="103" spans="1:128">
      <c r="A103">
        <v>788.524</v>
      </c>
      <c r="B103">
        <v>78.017799999999994</v>
      </c>
      <c r="C103">
        <v>84.591499999999996</v>
      </c>
      <c r="D103">
        <v>83.442800000000005</v>
      </c>
      <c r="E103">
        <v>87.606999999999999</v>
      </c>
      <c r="F103">
        <v>87.615099999999998</v>
      </c>
      <c r="G103">
        <v>90.447100000000006</v>
      </c>
      <c r="H103">
        <v>92.126599999999996</v>
      </c>
      <c r="I103">
        <v>96.025400000000005</v>
      </c>
      <c r="J103" s="1">
        <v>98.367000000000004</v>
      </c>
      <c r="K103">
        <v>90.991</v>
      </c>
      <c r="L103">
        <v>83.215000000000003</v>
      </c>
      <c r="M103">
        <v>78.016800000000003</v>
      </c>
      <c r="N103">
        <v>82.6815</v>
      </c>
      <c r="O103">
        <v>97.258099999999999</v>
      </c>
      <c r="P103">
        <v>93.784400000000005</v>
      </c>
      <c r="Q103">
        <v>95.482100000000003</v>
      </c>
      <c r="R103">
        <v>67.244399999999999</v>
      </c>
      <c r="S103">
        <v>74.769800000000004</v>
      </c>
      <c r="T103">
        <v>73.285499999999999</v>
      </c>
      <c r="U103">
        <v>80.149500000000003</v>
      </c>
      <c r="V103">
        <v>80.464399999999998</v>
      </c>
      <c r="W103">
        <v>90.244299999999996</v>
      </c>
      <c r="X103">
        <v>86.090100000000007</v>
      </c>
      <c r="Y103">
        <v>94.6738</v>
      </c>
      <c r="Z103">
        <v>95.329700000000003</v>
      </c>
      <c r="AA103">
        <v>92.415300000000002</v>
      </c>
      <c r="AB103">
        <v>93.491799999999998</v>
      </c>
      <c r="AC103">
        <v>90.906599999999997</v>
      </c>
      <c r="AD103">
        <v>90.860600000000005</v>
      </c>
      <c r="AE103">
        <v>95.489099999999993</v>
      </c>
      <c r="AF103">
        <v>92.578900000000004</v>
      </c>
      <c r="AG103" s="20">
        <v>78.1648</v>
      </c>
      <c r="AH103">
        <v>74.617599999999996</v>
      </c>
      <c r="AI103">
        <v>71.752399999999994</v>
      </c>
      <c r="AJ103">
        <v>76.379000000000005</v>
      </c>
      <c r="AK103">
        <v>83.618200000000002</v>
      </c>
      <c r="AL103">
        <v>75.453199999999995</v>
      </c>
      <c r="AM103">
        <v>74.727400000000003</v>
      </c>
      <c r="AN103">
        <v>74.367099999999994</v>
      </c>
      <c r="AO103">
        <v>79.034400000000005</v>
      </c>
      <c r="AP103">
        <v>78.370099999999994</v>
      </c>
      <c r="AQ103">
        <v>74.506600000000006</v>
      </c>
      <c r="AR103">
        <v>70.9024</v>
      </c>
      <c r="AS103">
        <v>89.242199999999997</v>
      </c>
      <c r="AT103">
        <v>91.961299999999994</v>
      </c>
      <c r="AU103">
        <v>92.585300000000004</v>
      </c>
      <c r="AV103">
        <v>92.401799999999994</v>
      </c>
      <c r="AW103">
        <v>94.132999999999996</v>
      </c>
      <c r="AX103">
        <v>95.679599999999994</v>
      </c>
      <c r="AY103">
        <v>97.617199999999997</v>
      </c>
      <c r="AZ103">
        <v>93.060900000000004</v>
      </c>
      <c r="BA103">
        <v>92.738699999999994</v>
      </c>
      <c r="BB103">
        <v>88.95</v>
      </c>
      <c r="BC103">
        <v>91.925600000000003</v>
      </c>
      <c r="BD103">
        <v>93.460099999999997</v>
      </c>
      <c r="BE103">
        <v>96.153800000000004</v>
      </c>
      <c r="BF103">
        <v>96.183700000000002</v>
      </c>
      <c r="BG103">
        <v>93.505300000000005</v>
      </c>
      <c r="BH103">
        <v>92.428700000000006</v>
      </c>
      <c r="BI103">
        <v>101.126</v>
      </c>
      <c r="BJ103">
        <v>101.471</v>
      </c>
      <c r="BK103">
        <v>101.741</v>
      </c>
      <c r="BL103">
        <v>100.248</v>
      </c>
      <c r="BM103">
        <v>96.974500000000006</v>
      </c>
      <c r="BN103">
        <v>95.714299999999994</v>
      </c>
      <c r="BO103">
        <v>100.071</v>
      </c>
      <c r="BP103">
        <v>99.3429</v>
      </c>
      <c r="BQ103">
        <v>101.271</v>
      </c>
      <c r="BR103">
        <v>92.9529</v>
      </c>
      <c r="BS103">
        <v>86.283600000000007</v>
      </c>
      <c r="BT103">
        <v>97.386899999999997</v>
      </c>
      <c r="BU103">
        <v>91.906499999999994</v>
      </c>
      <c r="BV103">
        <v>91.960400000000007</v>
      </c>
      <c r="BW103" s="20">
        <v>88.258399999999995</v>
      </c>
      <c r="BX103">
        <v>99.3917</v>
      </c>
      <c r="BY103">
        <v>89.221100000000007</v>
      </c>
      <c r="BZ103">
        <v>92.296899999999994</v>
      </c>
      <c r="CA103">
        <v>89.9499</v>
      </c>
      <c r="CB103" s="20">
        <v>88.462500000000006</v>
      </c>
      <c r="CC103">
        <v>86.290599999999998</v>
      </c>
      <c r="CD103">
        <v>83.705799999999996</v>
      </c>
      <c r="CE103">
        <v>80.549800000000005</v>
      </c>
      <c r="CF103">
        <v>87.106999999999999</v>
      </c>
      <c r="CG103">
        <v>84.458799999999997</v>
      </c>
      <c r="CH103">
        <v>88.748699999999999</v>
      </c>
      <c r="CI103">
        <v>88.001000000000005</v>
      </c>
      <c r="CJ103">
        <v>81.252099999999999</v>
      </c>
      <c r="CK103">
        <v>91.206500000000005</v>
      </c>
      <c r="CL103">
        <v>84.616799999999998</v>
      </c>
      <c r="CM103">
        <v>84.489699999999999</v>
      </c>
      <c r="CN103">
        <v>86.110299999999995</v>
      </c>
      <c r="CO103">
        <v>92.510599999999997</v>
      </c>
      <c r="CP103">
        <v>89.302000000000007</v>
      </c>
      <c r="CQ103">
        <v>85.9649</v>
      </c>
      <c r="CR103">
        <v>86.4358</v>
      </c>
      <c r="CS103">
        <v>73.751099999999994</v>
      </c>
      <c r="CT103">
        <v>69.9559</v>
      </c>
      <c r="CU103">
        <v>71.274799999999999</v>
      </c>
      <c r="CV103">
        <v>71.733099999999993</v>
      </c>
      <c r="CW103">
        <v>77.210499999999996</v>
      </c>
      <c r="CX103">
        <v>76.366600000000005</v>
      </c>
      <c r="CY103">
        <v>78.575000000000003</v>
      </c>
      <c r="CZ103">
        <v>78.759200000000007</v>
      </c>
      <c r="DA103">
        <v>76.351600000000005</v>
      </c>
      <c r="DB103">
        <v>80.104699999999994</v>
      </c>
      <c r="DC103">
        <v>80.473699999999994</v>
      </c>
      <c r="DD103">
        <v>80.473699999999994</v>
      </c>
      <c r="DE103">
        <v>75.849999999999994</v>
      </c>
      <c r="DF103">
        <v>81.073800000000006</v>
      </c>
      <c r="DG103">
        <v>86.220600000000005</v>
      </c>
      <c r="DH103">
        <v>78.981800000000007</v>
      </c>
      <c r="DI103">
        <v>94.101299999999995</v>
      </c>
      <c r="DJ103">
        <v>94.101299999999995</v>
      </c>
      <c r="DK103">
        <v>87.854799999999997</v>
      </c>
      <c r="DL103">
        <v>93.556600000000003</v>
      </c>
      <c r="DM103">
        <v>88.759100000000004</v>
      </c>
      <c r="DN103">
        <v>89.080399999999997</v>
      </c>
      <c r="DO103">
        <v>94.598500000000001</v>
      </c>
      <c r="DP103">
        <v>87.331400000000002</v>
      </c>
      <c r="DQ103">
        <v>94.057400000000001</v>
      </c>
      <c r="DR103">
        <v>90.640100000000004</v>
      </c>
      <c r="DS103">
        <v>88.683999999999997</v>
      </c>
      <c r="DT103">
        <v>92.59</v>
      </c>
      <c r="DU103">
        <v>90.613100000000003</v>
      </c>
      <c r="DV103">
        <v>88.341899999999995</v>
      </c>
      <c r="DW103">
        <v>88.341899999999995</v>
      </c>
      <c r="DX103">
        <v>91.247100000000003</v>
      </c>
    </row>
    <row r="104" spans="1:128">
      <c r="A104">
        <v>790.38900000000001</v>
      </c>
      <c r="B104">
        <v>78.114999999999995</v>
      </c>
      <c r="C104">
        <v>84.726699999999994</v>
      </c>
      <c r="D104">
        <v>83.582300000000004</v>
      </c>
      <c r="E104">
        <v>87.652900000000002</v>
      </c>
      <c r="F104">
        <v>87.688900000000004</v>
      </c>
      <c r="G104">
        <v>90.4636</v>
      </c>
      <c r="H104">
        <v>92.186000000000007</v>
      </c>
      <c r="I104">
        <v>96.076099999999997</v>
      </c>
      <c r="J104" s="1">
        <v>98.409800000000004</v>
      </c>
      <c r="K104">
        <v>91.078699999999998</v>
      </c>
      <c r="L104">
        <v>83.260599999999997</v>
      </c>
      <c r="M104">
        <v>78.074100000000001</v>
      </c>
      <c r="N104">
        <v>82.725700000000003</v>
      </c>
      <c r="O104">
        <v>97.257900000000006</v>
      </c>
      <c r="P104">
        <v>93.863399999999999</v>
      </c>
      <c r="Q104">
        <v>95.521799999999999</v>
      </c>
      <c r="R104">
        <v>67.118600000000001</v>
      </c>
      <c r="S104">
        <v>74.731999999999999</v>
      </c>
      <c r="T104">
        <v>73.267499999999998</v>
      </c>
      <c r="U104">
        <v>80.145700000000005</v>
      </c>
      <c r="V104">
        <v>80.597700000000003</v>
      </c>
      <c r="W104">
        <v>90.314099999999996</v>
      </c>
      <c r="X104">
        <v>86.134600000000006</v>
      </c>
      <c r="Y104">
        <v>94.724699999999999</v>
      </c>
      <c r="Z104">
        <v>95.387799999999999</v>
      </c>
      <c r="AA104">
        <v>92.408600000000007</v>
      </c>
      <c r="AB104">
        <v>93.538499999999999</v>
      </c>
      <c r="AC104">
        <v>90.898200000000003</v>
      </c>
      <c r="AD104">
        <v>90.826899999999995</v>
      </c>
      <c r="AE104">
        <v>95.470799999999997</v>
      </c>
      <c r="AF104">
        <v>92.581500000000005</v>
      </c>
      <c r="AG104" s="20">
        <v>78.155900000000003</v>
      </c>
      <c r="AH104">
        <v>74.635099999999994</v>
      </c>
      <c r="AI104">
        <v>71.801299999999998</v>
      </c>
      <c r="AJ104">
        <v>76.345699999999994</v>
      </c>
      <c r="AK104">
        <v>83.724900000000005</v>
      </c>
      <c r="AL104">
        <v>75.548400000000001</v>
      </c>
      <c r="AM104">
        <v>74.855999999999995</v>
      </c>
      <c r="AN104">
        <v>74.467699999999994</v>
      </c>
      <c r="AO104">
        <v>78.842799999999997</v>
      </c>
      <c r="AP104">
        <v>78.191900000000004</v>
      </c>
      <c r="AQ104">
        <v>74.254300000000001</v>
      </c>
      <c r="AR104">
        <v>70.640100000000004</v>
      </c>
      <c r="AS104">
        <v>89.193200000000004</v>
      </c>
      <c r="AT104">
        <v>91.956599999999995</v>
      </c>
      <c r="AU104">
        <v>92.503299999999996</v>
      </c>
      <c r="AV104">
        <v>92.341499999999996</v>
      </c>
      <c r="AW104">
        <v>93.964600000000004</v>
      </c>
      <c r="AX104">
        <v>95.552400000000006</v>
      </c>
      <c r="AY104">
        <v>97.565600000000003</v>
      </c>
      <c r="AZ104">
        <v>92.906999999999996</v>
      </c>
      <c r="BA104">
        <v>92.727699999999999</v>
      </c>
      <c r="BB104">
        <v>88.881299999999996</v>
      </c>
      <c r="BC104">
        <v>91.855099999999993</v>
      </c>
      <c r="BD104">
        <v>93.386200000000002</v>
      </c>
      <c r="BE104">
        <v>96.087699999999998</v>
      </c>
      <c r="BF104">
        <v>96.141900000000007</v>
      </c>
      <c r="BG104">
        <v>93.414299999999997</v>
      </c>
      <c r="BH104">
        <v>92.312299999999993</v>
      </c>
      <c r="BI104">
        <v>101.039</v>
      </c>
      <c r="BJ104">
        <v>101.41800000000001</v>
      </c>
      <c r="BK104">
        <v>101.648</v>
      </c>
      <c r="BL104">
        <v>100.146</v>
      </c>
      <c r="BM104">
        <v>96.840800000000002</v>
      </c>
      <c r="BN104">
        <v>95.540199999999999</v>
      </c>
      <c r="BO104">
        <v>100.038</v>
      </c>
      <c r="BP104">
        <v>99.2303</v>
      </c>
      <c r="BQ104">
        <v>101.193</v>
      </c>
      <c r="BR104">
        <v>92.817999999999998</v>
      </c>
      <c r="BS104">
        <v>86.139200000000002</v>
      </c>
      <c r="BT104">
        <v>97.284800000000004</v>
      </c>
      <c r="BU104">
        <v>91.752099999999999</v>
      </c>
      <c r="BV104">
        <v>91.703500000000005</v>
      </c>
      <c r="BW104" s="20">
        <v>87.917299999999997</v>
      </c>
      <c r="BX104">
        <v>99.300799999999995</v>
      </c>
      <c r="BY104">
        <v>89.052099999999996</v>
      </c>
      <c r="BZ104">
        <v>92.090400000000002</v>
      </c>
      <c r="CA104">
        <v>89.752499999999998</v>
      </c>
      <c r="CB104" s="20">
        <v>88.223200000000006</v>
      </c>
      <c r="CC104">
        <v>86.175799999999995</v>
      </c>
      <c r="CD104">
        <v>83.665099999999995</v>
      </c>
      <c r="CE104">
        <v>80.449700000000007</v>
      </c>
      <c r="CF104">
        <v>87.071100000000001</v>
      </c>
      <c r="CG104">
        <v>84.3733</v>
      </c>
      <c r="CH104">
        <v>88.738699999999994</v>
      </c>
      <c r="CI104">
        <v>87.923500000000004</v>
      </c>
      <c r="CJ104">
        <v>81.121799999999993</v>
      </c>
      <c r="CK104">
        <v>91.270899999999997</v>
      </c>
      <c r="CL104">
        <v>84.678399999999996</v>
      </c>
      <c r="CM104">
        <v>84.593500000000006</v>
      </c>
      <c r="CN104">
        <v>86.146600000000007</v>
      </c>
      <c r="CO104">
        <v>92.425799999999995</v>
      </c>
      <c r="CP104">
        <v>89.174800000000005</v>
      </c>
      <c r="CQ104">
        <v>85.790599999999998</v>
      </c>
      <c r="CR104">
        <v>86.273799999999994</v>
      </c>
      <c r="CS104">
        <v>73.567899999999995</v>
      </c>
      <c r="CT104">
        <v>69.729799999999997</v>
      </c>
      <c r="CU104">
        <v>71.021199999999993</v>
      </c>
      <c r="CV104">
        <v>71.511399999999995</v>
      </c>
      <c r="CW104">
        <v>76.991900000000001</v>
      </c>
      <c r="CX104">
        <v>76.221500000000006</v>
      </c>
      <c r="CY104">
        <v>78.338200000000001</v>
      </c>
      <c r="CZ104">
        <v>78.612399999999994</v>
      </c>
      <c r="DA104">
        <v>76.141099999999994</v>
      </c>
      <c r="DB104">
        <v>79.875100000000003</v>
      </c>
      <c r="DC104">
        <v>80.257900000000006</v>
      </c>
      <c r="DD104">
        <v>80.257900000000006</v>
      </c>
      <c r="DE104">
        <v>75.621399999999994</v>
      </c>
      <c r="DF104">
        <v>80.899500000000003</v>
      </c>
      <c r="DG104">
        <v>86.105199999999996</v>
      </c>
      <c r="DH104">
        <v>78.77</v>
      </c>
      <c r="DI104">
        <v>93.891300000000001</v>
      </c>
      <c r="DJ104">
        <v>93.891300000000001</v>
      </c>
      <c r="DK104">
        <v>87.629800000000003</v>
      </c>
      <c r="DL104">
        <v>93.455799999999996</v>
      </c>
      <c r="DM104">
        <v>88.463099999999997</v>
      </c>
      <c r="DN104">
        <v>88.809700000000007</v>
      </c>
      <c r="DO104">
        <v>94.395200000000003</v>
      </c>
      <c r="DP104">
        <v>87.008399999999995</v>
      </c>
      <c r="DQ104">
        <v>93.791700000000006</v>
      </c>
      <c r="DR104">
        <v>90.300799999999995</v>
      </c>
      <c r="DS104">
        <v>88.329599999999999</v>
      </c>
      <c r="DT104">
        <v>92.281999999999996</v>
      </c>
      <c r="DU104">
        <v>90.323700000000002</v>
      </c>
      <c r="DV104">
        <v>88.004900000000006</v>
      </c>
      <c r="DW104">
        <v>88.004900000000006</v>
      </c>
      <c r="DX104">
        <v>90.912999999999997</v>
      </c>
    </row>
    <row r="105" spans="1:128">
      <c r="A105">
        <v>792.25300000000004</v>
      </c>
      <c r="B105">
        <v>78.190899999999999</v>
      </c>
      <c r="C105">
        <v>84.789100000000005</v>
      </c>
      <c r="D105">
        <v>83.623699999999999</v>
      </c>
      <c r="E105">
        <v>87.709100000000007</v>
      </c>
      <c r="F105">
        <v>87.655600000000007</v>
      </c>
      <c r="G105">
        <v>90.488100000000003</v>
      </c>
      <c r="H105">
        <v>92.1738</v>
      </c>
      <c r="I105">
        <v>96.066500000000005</v>
      </c>
      <c r="J105" s="1">
        <v>98.4011</v>
      </c>
      <c r="K105">
        <v>91.075999999999993</v>
      </c>
      <c r="L105">
        <v>83.297200000000004</v>
      </c>
      <c r="M105">
        <v>78.143000000000001</v>
      </c>
      <c r="N105">
        <v>82.799000000000007</v>
      </c>
      <c r="O105">
        <v>97.305599999999998</v>
      </c>
      <c r="P105">
        <v>93.951400000000007</v>
      </c>
      <c r="Q105">
        <v>95.606499999999997</v>
      </c>
      <c r="R105">
        <v>67.0351</v>
      </c>
      <c r="S105">
        <v>74.683499999999995</v>
      </c>
      <c r="T105">
        <v>73.163799999999995</v>
      </c>
      <c r="U105">
        <v>80.125600000000006</v>
      </c>
      <c r="V105">
        <v>80.725099999999998</v>
      </c>
      <c r="W105">
        <v>90.400499999999994</v>
      </c>
      <c r="X105">
        <v>86.183499999999995</v>
      </c>
      <c r="Y105">
        <v>94.785899999999998</v>
      </c>
      <c r="Z105">
        <v>95.448800000000006</v>
      </c>
      <c r="AA105">
        <v>92.417500000000004</v>
      </c>
      <c r="AB105">
        <v>93.618099999999998</v>
      </c>
      <c r="AC105">
        <v>90.771600000000007</v>
      </c>
      <c r="AD105">
        <v>90.731399999999994</v>
      </c>
      <c r="AE105">
        <v>95.436300000000003</v>
      </c>
      <c r="AF105">
        <v>92.459199999999996</v>
      </c>
      <c r="AG105" s="20">
        <v>78.152900000000002</v>
      </c>
      <c r="AH105">
        <v>74.621200000000002</v>
      </c>
      <c r="AI105">
        <v>71.817700000000002</v>
      </c>
      <c r="AJ105">
        <v>76.335099999999997</v>
      </c>
      <c r="AK105">
        <v>83.818600000000004</v>
      </c>
      <c r="AL105">
        <v>75.654899999999998</v>
      </c>
      <c r="AM105">
        <v>74.955200000000005</v>
      </c>
      <c r="AN105">
        <v>74.5608</v>
      </c>
      <c r="AO105">
        <v>78.634299999999996</v>
      </c>
      <c r="AP105">
        <v>77.974999999999994</v>
      </c>
      <c r="AQ105">
        <v>74.063500000000005</v>
      </c>
      <c r="AR105">
        <v>70.395799999999994</v>
      </c>
      <c r="AS105">
        <v>89.052800000000005</v>
      </c>
      <c r="AT105">
        <v>91.898600000000002</v>
      </c>
      <c r="AU105">
        <v>92.384600000000006</v>
      </c>
      <c r="AV105">
        <v>92.286000000000001</v>
      </c>
      <c r="AW105">
        <v>93.795000000000002</v>
      </c>
      <c r="AX105">
        <v>95.402100000000004</v>
      </c>
      <c r="AY105">
        <v>97.450900000000004</v>
      </c>
      <c r="AZ105">
        <v>92.758700000000005</v>
      </c>
      <c r="BA105">
        <v>92.683099999999996</v>
      </c>
      <c r="BB105">
        <v>88.749099999999999</v>
      </c>
      <c r="BC105">
        <v>91.733900000000006</v>
      </c>
      <c r="BD105">
        <v>93.213899999999995</v>
      </c>
      <c r="BE105">
        <v>95.998099999999994</v>
      </c>
      <c r="BF105">
        <v>96.088700000000003</v>
      </c>
      <c r="BG105">
        <v>93.223500000000001</v>
      </c>
      <c r="BH105">
        <v>92.130099999999999</v>
      </c>
      <c r="BI105">
        <v>100.944</v>
      </c>
      <c r="BJ105">
        <v>101.352</v>
      </c>
      <c r="BK105">
        <v>101.57299999999999</v>
      </c>
      <c r="BL105">
        <v>100.104</v>
      </c>
      <c r="BM105">
        <v>96.659099999999995</v>
      </c>
      <c r="BN105">
        <v>95.392700000000005</v>
      </c>
      <c r="BO105">
        <v>99.908199999999994</v>
      </c>
      <c r="BP105">
        <v>99.134399999999999</v>
      </c>
      <c r="BQ105">
        <v>101.157</v>
      </c>
      <c r="BR105">
        <v>92.712999999999994</v>
      </c>
      <c r="BS105">
        <v>85.962500000000006</v>
      </c>
      <c r="BT105">
        <v>97.153899999999993</v>
      </c>
      <c r="BU105">
        <v>91.5655</v>
      </c>
      <c r="BV105">
        <v>91.505899999999997</v>
      </c>
      <c r="BW105" s="20">
        <v>87.655699999999996</v>
      </c>
      <c r="BX105">
        <v>99.195700000000002</v>
      </c>
      <c r="BY105">
        <v>88.842600000000004</v>
      </c>
      <c r="BZ105">
        <v>91.884</v>
      </c>
      <c r="CA105">
        <v>89.527600000000007</v>
      </c>
      <c r="CB105" s="20">
        <v>87.966700000000003</v>
      </c>
      <c r="CC105">
        <v>86.015000000000001</v>
      </c>
      <c r="CD105">
        <v>83.497200000000007</v>
      </c>
      <c r="CE105">
        <v>80.290599999999998</v>
      </c>
      <c r="CF105">
        <v>86.933800000000005</v>
      </c>
      <c r="CG105">
        <v>84.122900000000001</v>
      </c>
      <c r="CH105">
        <v>88.537199999999999</v>
      </c>
      <c r="CI105">
        <v>87.716700000000003</v>
      </c>
      <c r="CJ105">
        <v>80.867099999999994</v>
      </c>
      <c r="CK105">
        <v>91.2821</v>
      </c>
      <c r="CL105">
        <v>84.570800000000006</v>
      </c>
      <c r="CM105">
        <v>84.575000000000003</v>
      </c>
      <c r="CN105">
        <v>86.061800000000005</v>
      </c>
      <c r="CO105">
        <v>92.272999999999996</v>
      </c>
      <c r="CP105">
        <v>88.983800000000002</v>
      </c>
      <c r="CQ105">
        <v>85.615899999999996</v>
      </c>
      <c r="CR105">
        <v>86.064700000000002</v>
      </c>
      <c r="CS105">
        <v>73.3857</v>
      </c>
      <c r="CT105">
        <v>69.486500000000007</v>
      </c>
      <c r="CU105">
        <v>70.7577</v>
      </c>
      <c r="CV105">
        <v>71.298100000000005</v>
      </c>
      <c r="CW105">
        <v>76.733699999999999</v>
      </c>
      <c r="CX105">
        <v>76.005600000000001</v>
      </c>
      <c r="CY105">
        <v>78.176400000000001</v>
      </c>
      <c r="CZ105">
        <v>78.380600000000001</v>
      </c>
      <c r="DA105">
        <v>75.948700000000002</v>
      </c>
      <c r="DB105">
        <v>79.625900000000001</v>
      </c>
      <c r="DC105">
        <v>80.069299999999998</v>
      </c>
      <c r="DD105">
        <v>80.069299999999998</v>
      </c>
      <c r="DE105">
        <v>75.3566</v>
      </c>
      <c r="DF105">
        <v>80.716099999999997</v>
      </c>
      <c r="DG105">
        <v>85.969499999999996</v>
      </c>
      <c r="DH105">
        <v>78.579899999999995</v>
      </c>
      <c r="DI105">
        <v>93.709699999999998</v>
      </c>
      <c r="DJ105">
        <v>93.709699999999998</v>
      </c>
      <c r="DK105">
        <v>87.4071</v>
      </c>
      <c r="DL105">
        <v>93.226500000000001</v>
      </c>
      <c r="DM105">
        <v>88.165599999999998</v>
      </c>
      <c r="DN105">
        <v>88.539599999999993</v>
      </c>
      <c r="DO105">
        <v>94.132599999999996</v>
      </c>
      <c r="DP105">
        <v>86.718400000000003</v>
      </c>
      <c r="DQ105">
        <v>93.521500000000003</v>
      </c>
      <c r="DR105">
        <v>89.968699999999998</v>
      </c>
      <c r="DS105">
        <v>87.961200000000005</v>
      </c>
      <c r="DT105">
        <v>91.971199999999996</v>
      </c>
      <c r="DU105">
        <v>90.033799999999999</v>
      </c>
      <c r="DV105">
        <v>87.664699999999996</v>
      </c>
      <c r="DW105">
        <v>87.664699999999996</v>
      </c>
      <c r="DX105">
        <v>90.571200000000005</v>
      </c>
    </row>
    <row r="106" spans="1:128">
      <c r="A106">
        <v>794.11699999999996</v>
      </c>
      <c r="B106">
        <v>78.241600000000005</v>
      </c>
      <c r="C106">
        <v>84.855699999999999</v>
      </c>
      <c r="D106">
        <v>83.569500000000005</v>
      </c>
      <c r="E106">
        <v>87.72</v>
      </c>
      <c r="F106">
        <v>87.650599999999997</v>
      </c>
      <c r="G106">
        <v>90.505799999999994</v>
      </c>
      <c r="H106">
        <v>92.246300000000005</v>
      </c>
      <c r="I106">
        <v>96.053600000000003</v>
      </c>
      <c r="J106" s="1">
        <v>98.393100000000004</v>
      </c>
      <c r="K106">
        <v>91.086100000000002</v>
      </c>
      <c r="L106">
        <v>83.300600000000003</v>
      </c>
      <c r="M106">
        <v>78.153499999999994</v>
      </c>
      <c r="N106">
        <v>82.857600000000005</v>
      </c>
      <c r="O106">
        <v>97.324799999999996</v>
      </c>
      <c r="P106">
        <v>93.977199999999996</v>
      </c>
      <c r="Q106">
        <v>95.611699999999999</v>
      </c>
      <c r="R106">
        <v>67.023700000000005</v>
      </c>
      <c r="S106">
        <v>74.634</v>
      </c>
      <c r="T106">
        <v>73.069800000000001</v>
      </c>
      <c r="U106">
        <v>80.093900000000005</v>
      </c>
      <c r="V106">
        <v>80.847200000000001</v>
      </c>
      <c r="W106">
        <v>90.495999999999995</v>
      </c>
      <c r="X106">
        <v>86.275499999999994</v>
      </c>
      <c r="Y106">
        <v>94.856700000000004</v>
      </c>
      <c r="Z106">
        <v>95.478700000000003</v>
      </c>
      <c r="AA106">
        <v>92.435100000000006</v>
      </c>
      <c r="AB106">
        <v>93.687600000000003</v>
      </c>
      <c r="AC106">
        <v>90.626099999999994</v>
      </c>
      <c r="AD106">
        <v>90.596299999999999</v>
      </c>
      <c r="AE106">
        <v>95.388800000000003</v>
      </c>
      <c r="AF106">
        <v>92.334699999999998</v>
      </c>
      <c r="AG106" s="20">
        <v>78.148899999999998</v>
      </c>
      <c r="AH106">
        <v>74.602500000000006</v>
      </c>
      <c r="AI106">
        <v>71.835899999999995</v>
      </c>
      <c r="AJ106">
        <v>76.340999999999994</v>
      </c>
      <c r="AK106">
        <v>83.871499999999997</v>
      </c>
      <c r="AL106">
        <v>75.717200000000005</v>
      </c>
      <c r="AM106">
        <v>75.059799999999996</v>
      </c>
      <c r="AN106">
        <v>74.634900000000002</v>
      </c>
      <c r="AO106">
        <v>78.399299999999997</v>
      </c>
      <c r="AP106">
        <v>77.734399999999994</v>
      </c>
      <c r="AQ106">
        <v>73.861400000000003</v>
      </c>
      <c r="AR106">
        <v>70.219099999999997</v>
      </c>
      <c r="AS106">
        <v>88.911900000000003</v>
      </c>
      <c r="AT106">
        <v>91.749300000000005</v>
      </c>
      <c r="AU106">
        <v>92.228200000000001</v>
      </c>
      <c r="AV106">
        <v>92.202699999999993</v>
      </c>
      <c r="AW106">
        <v>93.658000000000001</v>
      </c>
      <c r="AX106">
        <v>95.197199999999995</v>
      </c>
      <c r="AY106">
        <v>97.352000000000004</v>
      </c>
      <c r="AZ106">
        <v>92.573800000000006</v>
      </c>
      <c r="BA106">
        <v>92.568899999999999</v>
      </c>
      <c r="BB106">
        <v>88.574799999999996</v>
      </c>
      <c r="BC106">
        <v>91.547799999999995</v>
      </c>
      <c r="BD106">
        <v>93.089699999999993</v>
      </c>
      <c r="BE106">
        <v>95.867599999999996</v>
      </c>
      <c r="BF106">
        <v>95.965100000000007</v>
      </c>
      <c r="BG106">
        <v>92.99</v>
      </c>
      <c r="BH106">
        <v>91.924599999999998</v>
      </c>
      <c r="BI106">
        <v>100.84</v>
      </c>
      <c r="BJ106">
        <v>101.26900000000001</v>
      </c>
      <c r="BK106">
        <v>101.536</v>
      </c>
      <c r="BL106">
        <v>100.004</v>
      </c>
      <c r="BM106">
        <v>96.527199999999993</v>
      </c>
      <c r="BN106">
        <v>95.244900000000001</v>
      </c>
      <c r="BO106">
        <v>99.742000000000004</v>
      </c>
      <c r="BP106">
        <v>99.078699999999998</v>
      </c>
      <c r="BQ106">
        <v>101.142</v>
      </c>
      <c r="BR106">
        <v>92.552899999999994</v>
      </c>
      <c r="BS106">
        <v>85.793599999999998</v>
      </c>
      <c r="BT106">
        <v>96.990200000000002</v>
      </c>
      <c r="BU106">
        <v>91.285799999999995</v>
      </c>
      <c r="BV106">
        <v>91.322900000000004</v>
      </c>
      <c r="BW106" s="20">
        <v>87.3767</v>
      </c>
      <c r="BX106">
        <v>99.096500000000006</v>
      </c>
      <c r="BY106">
        <v>88.599400000000003</v>
      </c>
      <c r="BZ106">
        <v>91.686400000000006</v>
      </c>
      <c r="CA106">
        <v>89.314400000000006</v>
      </c>
      <c r="CB106" s="20">
        <v>87.703599999999994</v>
      </c>
      <c r="CC106">
        <v>85.808499999999995</v>
      </c>
      <c r="CD106">
        <v>83.223200000000006</v>
      </c>
      <c r="CE106">
        <v>80.038799999999995</v>
      </c>
      <c r="CF106">
        <v>86.760599999999997</v>
      </c>
      <c r="CG106">
        <v>83.842299999999994</v>
      </c>
      <c r="CH106">
        <v>88.259900000000002</v>
      </c>
      <c r="CI106">
        <v>87.442499999999995</v>
      </c>
      <c r="CJ106">
        <v>80.509100000000004</v>
      </c>
      <c r="CK106">
        <v>91.216700000000003</v>
      </c>
      <c r="CL106">
        <v>84.327600000000004</v>
      </c>
      <c r="CM106">
        <v>84.355000000000004</v>
      </c>
      <c r="CN106">
        <v>85.873800000000003</v>
      </c>
      <c r="CO106">
        <v>92.125299999999996</v>
      </c>
      <c r="CP106">
        <v>88.755799999999994</v>
      </c>
      <c r="CQ106">
        <v>85.445700000000002</v>
      </c>
      <c r="CR106">
        <v>85.784199999999998</v>
      </c>
      <c r="CS106">
        <v>73.124399999999994</v>
      </c>
      <c r="CT106">
        <v>69.259299999999996</v>
      </c>
      <c r="CU106">
        <v>70.478300000000004</v>
      </c>
      <c r="CV106">
        <v>71.069199999999995</v>
      </c>
      <c r="CW106">
        <v>76.505300000000005</v>
      </c>
      <c r="CX106">
        <v>75.781800000000004</v>
      </c>
      <c r="CY106">
        <v>78.024799999999999</v>
      </c>
      <c r="CZ106">
        <v>78.117699999999999</v>
      </c>
      <c r="DA106">
        <v>75.751499999999993</v>
      </c>
      <c r="DB106">
        <v>79.419899999999998</v>
      </c>
      <c r="DC106">
        <v>79.912899999999993</v>
      </c>
      <c r="DD106">
        <v>79.912899999999993</v>
      </c>
      <c r="DE106">
        <v>75.095399999999998</v>
      </c>
      <c r="DF106">
        <v>80.515500000000003</v>
      </c>
      <c r="DG106">
        <v>85.816299999999998</v>
      </c>
      <c r="DH106">
        <v>78.386899999999997</v>
      </c>
      <c r="DI106">
        <v>93.536000000000001</v>
      </c>
      <c r="DJ106">
        <v>93.536000000000001</v>
      </c>
      <c r="DK106">
        <v>87.219899999999996</v>
      </c>
      <c r="DL106">
        <v>92.966099999999997</v>
      </c>
      <c r="DM106">
        <v>87.876999999999995</v>
      </c>
      <c r="DN106">
        <v>88.279899999999998</v>
      </c>
      <c r="DO106">
        <v>93.936300000000003</v>
      </c>
      <c r="DP106">
        <v>86.346299999999999</v>
      </c>
      <c r="DQ106">
        <v>93.2286</v>
      </c>
      <c r="DR106">
        <v>89.621200000000002</v>
      </c>
      <c r="DS106">
        <v>87.593100000000007</v>
      </c>
      <c r="DT106">
        <v>91.714600000000004</v>
      </c>
      <c r="DU106">
        <v>89.777600000000007</v>
      </c>
      <c r="DV106">
        <v>87.298699999999997</v>
      </c>
      <c r="DW106">
        <v>87.298699999999997</v>
      </c>
      <c r="DX106">
        <v>90.189899999999994</v>
      </c>
    </row>
    <row r="107" spans="1:128">
      <c r="A107">
        <v>795.98099999999999</v>
      </c>
      <c r="B107">
        <v>78.347800000000007</v>
      </c>
      <c r="C107">
        <v>84.964699999999993</v>
      </c>
      <c r="D107">
        <v>83.590299999999999</v>
      </c>
      <c r="E107">
        <v>87.756900000000002</v>
      </c>
      <c r="F107">
        <v>87.695599999999999</v>
      </c>
      <c r="G107">
        <v>90.524600000000007</v>
      </c>
      <c r="H107">
        <v>92.229900000000001</v>
      </c>
      <c r="I107">
        <v>96.071899999999999</v>
      </c>
      <c r="J107" s="1">
        <v>98.441000000000003</v>
      </c>
      <c r="K107">
        <v>91.166700000000006</v>
      </c>
      <c r="L107">
        <v>83.331400000000002</v>
      </c>
      <c r="M107">
        <v>78.199399999999997</v>
      </c>
      <c r="N107">
        <v>82.8857</v>
      </c>
      <c r="O107">
        <v>97.362300000000005</v>
      </c>
      <c r="P107">
        <v>94.000399999999999</v>
      </c>
      <c r="Q107">
        <v>95.593699999999998</v>
      </c>
      <c r="R107">
        <v>67.165700000000001</v>
      </c>
      <c r="S107">
        <v>74.6905</v>
      </c>
      <c r="T107">
        <v>73.1036</v>
      </c>
      <c r="U107">
        <v>80.113600000000005</v>
      </c>
      <c r="V107">
        <v>81.026300000000006</v>
      </c>
      <c r="W107">
        <v>90.635800000000003</v>
      </c>
      <c r="X107">
        <v>86.413799999999995</v>
      </c>
      <c r="Y107">
        <v>94.904399999999995</v>
      </c>
      <c r="Z107">
        <v>95.52</v>
      </c>
      <c r="AA107">
        <v>92.486599999999996</v>
      </c>
      <c r="AB107">
        <v>93.736699999999999</v>
      </c>
      <c r="AC107">
        <v>90.5715</v>
      </c>
      <c r="AD107">
        <v>90.461299999999994</v>
      </c>
      <c r="AE107">
        <v>95.325000000000003</v>
      </c>
      <c r="AF107">
        <v>92.266000000000005</v>
      </c>
      <c r="AG107" s="20">
        <v>78.202200000000005</v>
      </c>
      <c r="AH107">
        <v>74.694100000000006</v>
      </c>
      <c r="AI107">
        <v>71.919499999999999</v>
      </c>
      <c r="AJ107">
        <v>76.395600000000002</v>
      </c>
      <c r="AK107">
        <v>83.917699999999996</v>
      </c>
      <c r="AL107">
        <v>75.780900000000003</v>
      </c>
      <c r="AM107">
        <v>75.153300000000002</v>
      </c>
      <c r="AN107">
        <v>74.734899999999996</v>
      </c>
      <c r="AO107">
        <v>78.330200000000005</v>
      </c>
      <c r="AP107">
        <v>77.624899999999997</v>
      </c>
      <c r="AQ107">
        <v>73.797200000000004</v>
      </c>
      <c r="AR107">
        <v>70.174599999999998</v>
      </c>
      <c r="AS107">
        <v>88.700800000000001</v>
      </c>
      <c r="AT107">
        <v>91.502399999999994</v>
      </c>
      <c r="AU107">
        <v>92.054299999999998</v>
      </c>
      <c r="AV107">
        <v>92.0732</v>
      </c>
      <c r="AW107">
        <v>93.409199999999998</v>
      </c>
      <c r="AX107">
        <v>94.9953</v>
      </c>
      <c r="AY107">
        <v>97.240799999999993</v>
      </c>
      <c r="AZ107">
        <v>92.377399999999994</v>
      </c>
      <c r="BA107">
        <v>92.296099999999996</v>
      </c>
      <c r="BB107">
        <v>88.301100000000005</v>
      </c>
      <c r="BC107">
        <v>91.368200000000002</v>
      </c>
      <c r="BD107">
        <v>92.955600000000004</v>
      </c>
      <c r="BE107">
        <v>95.694000000000003</v>
      </c>
      <c r="BF107">
        <v>95.757300000000001</v>
      </c>
      <c r="BG107">
        <v>92.772999999999996</v>
      </c>
      <c r="BH107">
        <v>91.700599999999994</v>
      </c>
      <c r="BI107">
        <v>100.753</v>
      </c>
      <c r="BJ107">
        <v>101.154</v>
      </c>
      <c r="BK107">
        <v>101.435</v>
      </c>
      <c r="BL107">
        <v>99.881500000000003</v>
      </c>
      <c r="BM107">
        <v>96.433199999999999</v>
      </c>
      <c r="BN107">
        <v>95.032700000000006</v>
      </c>
      <c r="BO107">
        <v>99.636700000000005</v>
      </c>
      <c r="BP107">
        <v>98.967100000000002</v>
      </c>
      <c r="BQ107">
        <v>101.07299999999999</v>
      </c>
      <c r="BR107">
        <v>92.374899999999997</v>
      </c>
      <c r="BS107">
        <v>85.586600000000004</v>
      </c>
      <c r="BT107">
        <v>96.874600000000001</v>
      </c>
      <c r="BU107">
        <v>91.0077</v>
      </c>
      <c r="BV107">
        <v>91.096000000000004</v>
      </c>
      <c r="BW107" s="20">
        <v>87.022900000000007</v>
      </c>
      <c r="BX107">
        <v>98.962100000000007</v>
      </c>
      <c r="BY107">
        <v>88.324799999999996</v>
      </c>
      <c r="BZ107">
        <v>91.484399999999994</v>
      </c>
      <c r="CA107">
        <v>89.054900000000004</v>
      </c>
      <c r="CB107" s="20">
        <v>87.447500000000005</v>
      </c>
      <c r="CC107">
        <v>85.524299999999997</v>
      </c>
      <c r="CD107">
        <v>82.893699999999995</v>
      </c>
      <c r="CE107">
        <v>79.625600000000006</v>
      </c>
      <c r="CF107">
        <v>86.566000000000003</v>
      </c>
      <c r="CG107">
        <v>83.491200000000006</v>
      </c>
      <c r="CH107">
        <v>87.979799999999997</v>
      </c>
      <c r="CI107">
        <v>87.156400000000005</v>
      </c>
      <c r="CJ107">
        <v>80.120900000000006</v>
      </c>
      <c r="CK107">
        <v>91.103099999999998</v>
      </c>
      <c r="CL107">
        <v>84.029399999999995</v>
      </c>
      <c r="CM107">
        <v>84.030699999999996</v>
      </c>
      <c r="CN107">
        <v>85.5642</v>
      </c>
      <c r="CO107">
        <v>91.915199999999999</v>
      </c>
      <c r="CP107">
        <v>88.534599999999998</v>
      </c>
      <c r="CQ107">
        <v>85.144499999999994</v>
      </c>
      <c r="CR107">
        <v>85.494399999999999</v>
      </c>
      <c r="CS107">
        <v>72.824100000000001</v>
      </c>
      <c r="CT107">
        <v>68.976399999999998</v>
      </c>
      <c r="CU107">
        <v>70.171199999999999</v>
      </c>
      <c r="CV107">
        <v>70.731999999999999</v>
      </c>
      <c r="CW107">
        <v>76.265799999999999</v>
      </c>
      <c r="CX107">
        <v>75.546199999999999</v>
      </c>
      <c r="CY107">
        <v>77.835400000000007</v>
      </c>
      <c r="CZ107">
        <v>77.929500000000004</v>
      </c>
      <c r="DA107">
        <v>75.509299999999996</v>
      </c>
      <c r="DB107">
        <v>79.206000000000003</v>
      </c>
      <c r="DC107">
        <v>79.726600000000005</v>
      </c>
      <c r="DD107">
        <v>79.726600000000005</v>
      </c>
      <c r="DE107">
        <v>74.873599999999996</v>
      </c>
      <c r="DF107">
        <v>80.311199999999999</v>
      </c>
      <c r="DG107">
        <v>85.686099999999996</v>
      </c>
      <c r="DH107">
        <v>78.164100000000005</v>
      </c>
      <c r="DI107">
        <v>93.316100000000006</v>
      </c>
      <c r="DJ107">
        <v>93.316100000000006</v>
      </c>
      <c r="DK107">
        <v>86.986099999999993</v>
      </c>
      <c r="DL107">
        <v>92.738200000000006</v>
      </c>
      <c r="DM107">
        <v>87.540800000000004</v>
      </c>
      <c r="DN107">
        <v>87.972399999999993</v>
      </c>
      <c r="DO107">
        <v>93.799700000000001</v>
      </c>
      <c r="DP107">
        <v>85.952600000000004</v>
      </c>
      <c r="DQ107">
        <v>92.933400000000006</v>
      </c>
      <c r="DR107">
        <v>89.265299999999996</v>
      </c>
      <c r="DS107">
        <v>87.222899999999996</v>
      </c>
      <c r="DT107">
        <v>91.373999999999995</v>
      </c>
      <c r="DU107">
        <v>89.419799999999995</v>
      </c>
      <c r="DV107">
        <v>86.883300000000006</v>
      </c>
      <c r="DW107">
        <v>86.883300000000006</v>
      </c>
      <c r="DX107">
        <v>89.791399999999996</v>
      </c>
    </row>
    <row r="108" spans="1:128">
      <c r="A108">
        <v>797.84500000000003</v>
      </c>
      <c r="B108">
        <v>78.530100000000004</v>
      </c>
      <c r="C108">
        <v>85.105800000000002</v>
      </c>
      <c r="D108">
        <v>83.708799999999997</v>
      </c>
      <c r="E108">
        <v>87.875900000000001</v>
      </c>
      <c r="F108">
        <v>87.795100000000005</v>
      </c>
      <c r="G108">
        <v>90.604200000000006</v>
      </c>
      <c r="H108">
        <v>92.339100000000002</v>
      </c>
      <c r="I108">
        <v>96.153000000000006</v>
      </c>
      <c r="J108" s="1">
        <v>98.517700000000005</v>
      </c>
      <c r="K108">
        <v>91.223500000000001</v>
      </c>
      <c r="L108">
        <v>83.408600000000007</v>
      </c>
      <c r="M108">
        <v>78.338700000000003</v>
      </c>
      <c r="N108">
        <v>82.985900000000001</v>
      </c>
      <c r="O108">
        <v>97.441699999999997</v>
      </c>
      <c r="P108">
        <v>94.055700000000002</v>
      </c>
      <c r="Q108">
        <v>95.6721</v>
      </c>
      <c r="R108">
        <v>67.450900000000004</v>
      </c>
      <c r="S108">
        <v>74.905100000000004</v>
      </c>
      <c r="T108">
        <v>73.3416</v>
      </c>
      <c r="U108">
        <v>80.264099999999999</v>
      </c>
      <c r="V108">
        <v>81.315799999999996</v>
      </c>
      <c r="W108">
        <v>90.7971</v>
      </c>
      <c r="X108">
        <v>86.584999999999994</v>
      </c>
      <c r="Y108">
        <v>94.975499999999997</v>
      </c>
      <c r="Z108">
        <v>95.600700000000003</v>
      </c>
      <c r="AA108">
        <v>92.582700000000003</v>
      </c>
      <c r="AB108">
        <v>93.82</v>
      </c>
      <c r="AC108">
        <v>90.574100000000001</v>
      </c>
      <c r="AD108">
        <v>90.456699999999998</v>
      </c>
      <c r="AE108">
        <v>95.299700000000001</v>
      </c>
      <c r="AF108">
        <v>92.253600000000006</v>
      </c>
      <c r="AG108" s="20">
        <v>78.405000000000001</v>
      </c>
      <c r="AH108">
        <v>74.890299999999996</v>
      </c>
      <c r="AI108">
        <v>72.131600000000006</v>
      </c>
      <c r="AJ108">
        <v>76.543300000000002</v>
      </c>
      <c r="AK108">
        <v>84.080799999999996</v>
      </c>
      <c r="AL108">
        <v>76.022999999999996</v>
      </c>
      <c r="AM108">
        <v>75.351299999999995</v>
      </c>
      <c r="AN108">
        <v>74.944900000000004</v>
      </c>
      <c r="AO108">
        <v>78.562100000000001</v>
      </c>
      <c r="AP108">
        <v>77.810100000000006</v>
      </c>
      <c r="AQ108">
        <v>74.019800000000004</v>
      </c>
      <c r="AR108">
        <v>70.410399999999996</v>
      </c>
      <c r="AS108">
        <v>88.434600000000003</v>
      </c>
      <c r="AT108">
        <v>91.266599999999997</v>
      </c>
      <c r="AU108">
        <v>91.808499999999995</v>
      </c>
      <c r="AV108">
        <v>91.880499999999998</v>
      </c>
      <c r="AW108">
        <v>93.082499999999996</v>
      </c>
      <c r="AX108">
        <v>94.808999999999997</v>
      </c>
      <c r="AY108">
        <v>97.046000000000006</v>
      </c>
      <c r="AZ108">
        <v>92.134600000000006</v>
      </c>
      <c r="BA108">
        <v>91.992699999999999</v>
      </c>
      <c r="BB108">
        <v>87.974599999999995</v>
      </c>
      <c r="BC108">
        <v>91.057199999999995</v>
      </c>
      <c r="BD108">
        <v>92.726100000000002</v>
      </c>
      <c r="BE108">
        <v>95.489599999999996</v>
      </c>
      <c r="BF108">
        <v>95.5715</v>
      </c>
      <c r="BG108">
        <v>92.540400000000005</v>
      </c>
      <c r="BH108">
        <v>91.448400000000007</v>
      </c>
      <c r="BI108">
        <v>100.655</v>
      </c>
      <c r="BJ108">
        <v>101.06399999999999</v>
      </c>
      <c r="BK108">
        <v>101.334</v>
      </c>
      <c r="BL108">
        <v>99.821399999999997</v>
      </c>
      <c r="BM108">
        <v>96.293000000000006</v>
      </c>
      <c r="BN108">
        <v>94.791200000000003</v>
      </c>
      <c r="BO108">
        <v>99.542100000000005</v>
      </c>
      <c r="BP108">
        <v>98.832400000000007</v>
      </c>
      <c r="BQ108">
        <v>101.014</v>
      </c>
      <c r="BR108">
        <v>92.184399999999997</v>
      </c>
      <c r="BS108">
        <v>85.382999999999996</v>
      </c>
      <c r="BT108">
        <v>96.804199999999994</v>
      </c>
      <c r="BU108">
        <v>90.747399999999999</v>
      </c>
      <c r="BV108">
        <v>90.847999999999999</v>
      </c>
      <c r="BW108" s="20">
        <v>86.741500000000002</v>
      </c>
      <c r="BX108">
        <v>98.858999999999995</v>
      </c>
      <c r="BY108">
        <v>87.975200000000001</v>
      </c>
      <c r="BZ108">
        <v>91.260300000000001</v>
      </c>
      <c r="CA108">
        <v>88.748900000000006</v>
      </c>
      <c r="CB108" s="20">
        <v>87.184799999999996</v>
      </c>
      <c r="CC108">
        <v>85.200999999999993</v>
      </c>
      <c r="CD108">
        <v>82.5154</v>
      </c>
      <c r="CE108">
        <v>79.181700000000006</v>
      </c>
      <c r="CF108">
        <v>86.2928</v>
      </c>
      <c r="CG108">
        <v>83.042699999999996</v>
      </c>
      <c r="CH108">
        <v>87.625200000000007</v>
      </c>
      <c r="CI108">
        <v>86.807400000000001</v>
      </c>
      <c r="CJ108">
        <v>79.606200000000001</v>
      </c>
      <c r="CK108">
        <v>90.945800000000006</v>
      </c>
      <c r="CL108">
        <v>83.664699999999996</v>
      </c>
      <c r="CM108">
        <v>83.632099999999994</v>
      </c>
      <c r="CN108">
        <v>85.198899999999995</v>
      </c>
      <c r="CO108">
        <v>91.668499999999995</v>
      </c>
      <c r="CP108">
        <v>88.262500000000003</v>
      </c>
      <c r="CQ108">
        <v>84.788600000000002</v>
      </c>
      <c r="CR108">
        <v>85.182299999999998</v>
      </c>
      <c r="CS108">
        <v>72.533199999999994</v>
      </c>
      <c r="CT108">
        <v>68.6524</v>
      </c>
      <c r="CU108">
        <v>69.851699999999994</v>
      </c>
      <c r="CV108">
        <v>70.417100000000005</v>
      </c>
      <c r="CW108">
        <v>76.028700000000001</v>
      </c>
      <c r="CX108">
        <v>75.295100000000005</v>
      </c>
      <c r="CY108">
        <v>77.578000000000003</v>
      </c>
      <c r="CZ108">
        <v>77.715299999999999</v>
      </c>
      <c r="DA108">
        <v>75.239500000000007</v>
      </c>
      <c r="DB108">
        <v>78.957099999999997</v>
      </c>
      <c r="DC108">
        <v>79.5154</v>
      </c>
      <c r="DD108">
        <v>79.5154</v>
      </c>
      <c r="DE108">
        <v>74.645499999999998</v>
      </c>
      <c r="DF108">
        <v>80.096900000000005</v>
      </c>
      <c r="DG108">
        <v>85.569000000000003</v>
      </c>
      <c r="DH108">
        <v>77.955699999999993</v>
      </c>
      <c r="DI108">
        <v>93.046599999999998</v>
      </c>
      <c r="DJ108">
        <v>93.046599999999998</v>
      </c>
      <c r="DK108">
        <v>86.732200000000006</v>
      </c>
      <c r="DL108">
        <v>92.481999999999999</v>
      </c>
      <c r="DM108">
        <v>87.215199999999996</v>
      </c>
      <c r="DN108">
        <v>87.576300000000003</v>
      </c>
      <c r="DO108">
        <v>93.588800000000006</v>
      </c>
      <c r="DP108">
        <v>85.560400000000001</v>
      </c>
      <c r="DQ108">
        <v>92.627099999999999</v>
      </c>
      <c r="DR108">
        <v>88.895300000000006</v>
      </c>
      <c r="DS108">
        <v>86.813900000000004</v>
      </c>
      <c r="DT108">
        <v>91.040899999999993</v>
      </c>
      <c r="DU108">
        <v>89.026499999999999</v>
      </c>
      <c r="DV108">
        <v>86.482600000000005</v>
      </c>
      <c r="DW108">
        <v>86.482600000000005</v>
      </c>
      <c r="DX108">
        <v>89.456400000000002</v>
      </c>
    </row>
    <row r="109" spans="1:128">
      <c r="A109">
        <v>799.70899999999995</v>
      </c>
      <c r="B109">
        <v>78.794499999999999</v>
      </c>
      <c r="C109">
        <v>85.345299999999995</v>
      </c>
      <c r="D109">
        <v>83.929299999999998</v>
      </c>
      <c r="E109">
        <v>88.082400000000007</v>
      </c>
      <c r="F109">
        <v>88.022199999999998</v>
      </c>
      <c r="G109">
        <v>90.753200000000007</v>
      </c>
      <c r="H109">
        <v>92.434600000000003</v>
      </c>
      <c r="I109">
        <v>96.272599999999997</v>
      </c>
      <c r="J109" s="1">
        <v>98.5959</v>
      </c>
      <c r="K109">
        <v>91.299000000000007</v>
      </c>
      <c r="L109">
        <v>83.545199999999994</v>
      </c>
      <c r="M109">
        <v>78.519400000000005</v>
      </c>
      <c r="N109">
        <v>83.1434</v>
      </c>
      <c r="O109">
        <v>97.468599999999995</v>
      </c>
      <c r="P109">
        <v>94.1387</v>
      </c>
      <c r="Q109">
        <v>95.7577</v>
      </c>
      <c r="R109">
        <v>67.941400000000002</v>
      </c>
      <c r="S109">
        <v>75.305099999999996</v>
      </c>
      <c r="T109">
        <v>73.823899999999995</v>
      </c>
      <c r="U109">
        <v>80.606099999999998</v>
      </c>
      <c r="V109">
        <v>81.718800000000002</v>
      </c>
      <c r="W109">
        <v>91.011200000000002</v>
      </c>
      <c r="X109">
        <v>86.797200000000004</v>
      </c>
      <c r="Y109">
        <v>95.092600000000004</v>
      </c>
      <c r="Z109">
        <v>95.697599999999994</v>
      </c>
      <c r="AA109">
        <v>92.756500000000003</v>
      </c>
      <c r="AB109">
        <v>93.947999999999993</v>
      </c>
      <c r="AC109">
        <v>90.699799999999996</v>
      </c>
      <c r="AD109">
        <v>90.602699999999999</v>
      </c>
      <c r="AE109">
        <v>95.353200000000001</v>
      </c>
      <c r="AF109">
        <v>92.439599999999999</v>
      </c>
      <c r="AG109" s="20">
        <v>78.757400000000004</v>
      </c>
      <c r="AH109">
        <v>75.249799999999993</v>
      </c>
      <c r="AI109">
        <v>72.568200000000004</v>
      </c>
      <c r="AJ109">
        <v>76.867800000000003</v>
      </c>
      <c r="AK109">
        <v>84.427800000000005</v>
      </c>
      <c r="AL109">
        <v>76.437299999999993</v>
      </c>
      <c r="AM109">
        <v>75.75</v>
      </c>
      <c r="AN109">
        <v>75.337999999999994</v>
      </c>
      <c r="AO109">
        <v>79.083200000000005</v>
      </c>
      <c r="AP109">
        <v>78.382000000000005</v>
      </c>
      <c r="AQ109">
        <v>74.563900000000004</v>
      </c>
      <c r="AR109">
        <v>71.048100000000005</v>
      </c>
      <c r="AS109">
        <v>88.123900000000006</v>
      </c>
      <c r="AT109">
        <v>91.011099999999999</v>
      </c>
      <c r="AU109">
        <v>91.5124</v>
      </c>
      <c r="AV109">
        <v>91.630200000000002</v>
      </c>
      <c r="AW109">
        <v>92.821799999999996</v>
      </c>
      <c r="AX109">
        <v>94.6143</v>
      </c>
      <c r="AY109">
        <v>96.879499999999993</v>
      </c>
      <c r="AZ109">
        <v>91.851200000000006</v>
      </c>
      <c r="BA109">
        <v>91.697500000000005</v>
      </c>
      <c r="BB109">
        <v>87.598399999999998</v>
      </c>
      <c r="BC109">
        <v>90.673900000000003</v>
      </c>
      <c r="BD109">
        <v>92.427199999999999</v>
      </c>
      <c r="BE109">
        <v>95.2928</v>
      </c>
      <c r="BF109">
        <v>95.333500000000001</v>
      </c>
      <c r="BG109">
        <v>92.251499999999993</v>
      </c>
      <c r="BH109">
        <v>91.156899999999993</v>
      </c>
      <c r="BI109">
        <v>100.575</v>
      </c>
      <c r="BJ109">
        <v>101.02200000000001</v>
      </c>
      <c r="BK109">
        <v>101.267</v>
      </c>
      <c r="BL109">
        <v>99.712900000000005</v>
      </c>
      <c r="BM109">
        <v>96.099000000000004</v>
      </c>
      <c r="BN109">
        <v>94.535799999999995</v>
      </c>
      <c r="BO109">
        <v>99.419899999999998</v>
      </c>
      <c r="BP109">
        <v>98.764300000000006</v>
      </c>
      <c r="BQ109">
        <v>100.946</v>
      </c>
      <c r="BR109">
        <v>92.015900000000002</v>
      </c>
      <c r="BS109">
        <v>85.167599999999993</v>
      </c>
      <c r="BT109">
        <v>96.686999999999998</v>
      </c>
      <c r="BU109">
        <v>90.520799999999994</v>
      </c>
      <c r="BV109">
        <v>90.597700000000003</v>
      </c>
      <c r="BW109" s="20">
        <v>86.466399999999993</v>
      </c>
      <c r="BX109">
        <v>98.783000000000001</v>
      </c>
      <c r="BY109">
        <v>87.686999999999998</v>
      </c>
      <c r="BZ109">
        <v>91.023399999999995</v>
      </c>
      <c r="CA109">
        <v>88.512699999999995</v>
      </c>
      <c r="CB109" s="20">
        <v>86.916499999999999</v>
      </c>
      <c r="CC109">
        <v>84.777600000000007</v>
      </c>
      <c r="CD109">
        <v>82.059299999999993</v>
      </c>
      <c r="CE109">
        <v>78.701499999999996</v>
      </c>
      <c r="CF109">
        <v>85.930599999999998</v>
      </c>
      <c r="CG109">
        <v>82.556299999999993</v>
      </c>
      <c r="CH109">
        <v>87.212800000000001</v>
      </c>
      <c r="CI109">
        <v>86.385000000000005</v>
      </c>
      <c r="CJ109">
        <v>79.033600000000007</v>
      </c>
      <c r="CK109">
        <v>90.723600000000005</v>
      </c>
      <c r="CL109">
        <v>83.169300000000007</v>
      </c>
      <c r="CM109">
        <v>83.197500000000005</v>
      </c>
      <c r="CN109">
        <v>84.834400000000002</v>
      </c>
      <c r="CO109">
        <v>91.430800000000005</v>
      </c>
      <c r="CP109">
        <v>87.939099999999996</v>
      </c>
      <c r="CQ109">
        <v>84.412099999999995</v>
      </c>
      <c r="CR109">
        <v>84.815700000000007</v>
      </c>
      <c r="CS109">
        <v>72.235699999999994</v>
      </c>
      <c r="CT109">
        <v>68.3185</v>
      </c>
      <c r="CU109">
        <v>69.499300000000005</v>
      </c>
      <c r="CV109">
        <v>70.085599999999999</v>
      </c>
      <c r="CW109">
        <v>75.725300000000004</v>
      </c>
      <c r="CX109">
        <v>75.012200000000007</v>
      </c>
      <c r="CY109">
        <v>77.2791</v>
      </c>
      <c r="CZ109">
        <v>77.475999999999999</v>
      </c>
      <c r="DA109">
        <v>74.954099999999997</v>
      </c>
      <c r="DB109">
        <v>78.669399999999996</v>
      </c>
      <c r="DC109">
        <v>79.274299999999997</v>
      </c>
      <c r="DD109">
        <v>79.274299999999997</v>
      </c>
      <c r="DE109">
        <v>74.369</v>
      </c>
      <c r="DF109">
        <v>79.847700000000003</v>
      </c>
      <c r="DG109">
        <v>85.440799999999996</v>
      </c>
      <c r="DH109">
        <v>77.663600000000002</v>
      </c>
      <c r="DI109">
        <v>92.767399999999995</v>
      </c>
      <c r="DJ109">
        <v>92.767399999999995</v>
      </c>
      <c r="DK109">
        <v>86.475899999999996</v>
      </c>
      <c r="DL109">
        <v>92.275099999999995</v>
      </c>
      <c r="DM109">
        <v>86.928399999999996</v>
      </c>
      <c r="DN109">
        <v>87.223699999999994</v>
      </c>
      <c r="DO109">
        <v>93.368700000000004</v>
      </c>
      <c r="DP109">
        <v>85.121700000000004</v>
      </c>
      <c r="DQ109">
        <v>92.274199999999993</v>
      </c>
      <c r="DR109">
        <v>88.473699999999994</v>
      </c>
      <c r="DS109">
        <v>86.424000000000007</v>
      </c>
      <c r="DT109">
        <v>90.7363</v>
      </c>
      <c r="DU109">
        <v>88.666799999999995</v>
      </c>
      <c r="DV109">
        <v>86.111800000000002</v>
      </c>
      <c r="DW109">
        <v>86.111800000000002</v>
      </c>
      <c r="DX109">
        <v>89.097899999999996</v>
      </c>
    </row>
    <row r="110" spans="1:128">
      <c r="A110">
        <v>801.57299999999998</v>
      </c>
      <c r="B110">
        <v>79.163300000000007</v>
      </c>
      <c r="C110">
        <v>85.662999999999997</v>
      </c>
      <c r="D110">
        <v>84.263900000000007</v>
      </c>
      <c r="E110">
        <v>88.367099999999994</v>
      </c>
      <c r="F110">
        <v>88.298299999999998</v>
      </c>
      <c r="G110">
        <v>90.914900000000003</v>
      </c>
      <c r="H110">
        <v>92.631399999999999</v>
      </c>
      <c r="I110">
        <v>96.407399999999996</v>
      </c>
      <c r="J110" s="1">
        <v>98.657399999999996</v>
      </c>
      <c r="K110">
        <v>91.480900000000005</v>
      </c>
      <c r="L110">
        <v>83.760300000000001</v>
      </c>
      <c r="M110">
        <v>78.736900000000006</v>
      </c>
      <c r="N110">
        <v>83.287999999999997</v>
      </c>
      <c r="O110">
        <v>97.512799999999999</v>
      </c>
      <c r="P110">
        <v>94.256</v>
      </c>
      <c r="Q110">
        <v>95.842699999999994</v>
      </c>
      <c r="R110">
        <v>68.631200000000007</v>
      </c>
      <c r="S110">
        <v>75.840500000000006</v>
      </c>
      <c r="T110">
        <v>74.4893</v>
      </c>
      <c r="U110">
        <v>81.134600000000006</v>
      </c>
      <c r="V110">
        <v>82.199399999999997</v>
      </c>
      <c r="W110">
        <v>91.319199999999995</v>
      </c>
      <c r="X110">
        <v>87.080299999999994</v>
      </c>
      <c r="Y110">
        <v>95.216899999999995</v>
      </c>
      <c r="Z110">
        <v>95.860799999999998</v>
      </c>
      <c r="AA110">
        <v>92.951800000000006</v>
      </c>
      <c r="AB110">
        <v>94.068700000000007</v>
      </c>
      <c r="AC110">
        <v>91.040099999999995</v>
      </c>
      <c r="AD110">
        <v>90.886300000000006</v>
      </c>
      <c r="AE110">
        <v>95.543800000000005</v>
      </c>
      <c r="AF110">
        <v>92.760199999999998</v>
      </c>
      <c r="AG110" s="20">
        <v>79.241200000000006</v>
      </c>
      <c r="AH110">
        <v>75.830200000000005</v>
      </c>
      <c r="AI110">
        <v>73.168400000000005</v>
      </c>
      <c r="AJ110">
        <v>77.412499999999994</v>
      </c>
      <c r="AK110">
        <v>84.881600000000006</v>
      </c>
      <c r="AL110">
        <v>76.974400000000003</v>
      </c>
      <c r="AM110">
        <v>76.342799999999997</v>
      </c>
      <c r="AN110">
        <v>75.937100000000001</v>
      </c>
      <c r="AO110">
        <v>79.888800000000003</v>
      </c>
      <c r="AP110">
        <v>79.245999999999995</v>
      </c>
      <c r="AQ110">
        <v>75.360900000000001</v>
      </c>
      <c r="AR110">
        <v>71.939700000000002</v>
      </c>
      <c r="AS110">
        <v>87.799300000000002</v>
      </c>
      <c r="AT110">
        <v>90.715699999999998</v>
      </c>
      <c r="AU110">
        <v>91.212900000000005</v>
      </c>
      <c r="AV110">
        <v>91.383399999999995</v>
      </c>
      <c r="AW110">
        <v>92.592200000000005</v>
      </c>
      <c r="AX110">
        <v>94.413600000000002</v>
      </c>
      <c r="AY110">
        <v>96.685000000000002</v>
      </c>
      <c r="AZ110">
        <v>91.580600000000004</v>
      </c>
      <c r="BA110">
        <v>91.333399999999997</v>
      </c>
      <c r="BB110">
        <v>87.1006</v>
      </c>
      <c r="BC110">
        <v>90.305999999999997</v>
      </c>
      <c r="BD110">
        <v>92.073599999999999</v>
      </c>
      <c r="BE110">
        <v>95.046400000000006</v>
      </c>
      <c r="BF110">
        <v>95.051900000000003</v>
      </c>
      <c r="BG110">
        <v>91.904799999999994</v>
      </c>
      <c r="BH110">
        <v>90.807900000000004</v>
      </c>
      <c r="BI110">
        <v>100.48</v>
      </c>
      <c r="BJ110">
        <v>100.943</v>
      </c>
      <c r="BK110">
        <v>101.15</v>
      </c>
      <c r="BL110">
        <v>99.578400000000002</v>
      </c>
      <c r="BM110">
        <v>95.916700000000006</v>
      </c>
      <c r="BN110">
        <v>94.355999999999995</v>
      </c>
      <c r="BO110">
        <v>99.305199999999999</v>
      </c>
      <c r="BP110">
        <v>98.697000000000003</v>
      </c>
      <c r="BQ110">
        <v>100.88</v>
      </c>
      <c r="BR110">
        <v>91.900400000000005</v>
      </c>
      <c r="BS110">
        <v>84.923699999999997</v>
      </c>
      <c r="BT110">
        <v>96.550399999999996</v>
      </c>
      <c r="BU110">
        <v>90.288799999999995</v>
      </c>
      <c r="BV110">
        <v>90.332499999999996</v>
      </c>
      <c r="BW110" s="20">
        <v>86.112700000000004</v>
      </c>
      <c r="BX110">
        <v>98.647499999999994</v>
      </c>
      <c r="BY110">
        <v>87.424099999999996</v>
      </c>
      <c r="BZ110">
        <v>90.7393</v>
      </c>
      <c r="CA110">
        <v>88.275999999999996</v>
      </c>
      <c r="CB110" s="20">
        <v>86.6006</v>
      </c>
      <c r="CC110">
        <v>84.270700000000005</v>
      </c>
      <c r="CD110">
        <v>81.530500000000004</v>
      </c>
      <c r="CE110">
        <v>78.129199999999997</v>
      </c>
      <c r="CF110">
        <v>85.486400000000003</v>
      </c>
      <c r="CG110">
        <v>82.053399999999996</v>
      </c>
      <c r="CH110">
        <v>86.794200000000004</v>
      </c>
      <c r="CI110">
        <v>85.889099999999999</v>
      </c>
      <c r="CJ110">
        <v>78.457700000000003</v>
      </c>
      <c r="CK110">
        <v>90.449700000000007</v>
      </c>
      <c r="CL110">
        <v>82.608099999999993</v>
      </c>
      <c r="CM110">
        <v>82.703500000000005</v>
      </c>
      <c r="CN110">
        <v>84.373199999999997</v>
      </c>
      <c r="CO110">
        <v>91.211399999999998</v>
      </c>
      <c r="CP110">
        <v>87.640199999999993</v>
      </c>
      <c r="CQ110">
        <v>83.989099999999993</v>
      </c>
      <c r="CR110">
        <v>84.393199999999993</v>
      </c>
      <c r="CS110">
        <v>71.881399999999999</v>
      </c>
      <c r="CT110">
        <v>67.900700000000001</v>
      </c>
      <c r="CU110">
        <v>69.104200000000006</v>
      </c>
      <c r="CV110">
        <v>69.728099999999998</v>
      </c>
      <c r="CW110">
        <v>75.377799999999993</v>
      </c>
      <c r="CX110">
        <v>74.700100000000006</v>
      </c>
      <c r="CY110">
        <v>76.965999999999994</v>
      </c>
      <c r="CZ110">
        <v>77.149500000000003</v>
      </c>
      <c r="DA110">
        <v>74.626199999999997</v>
      </c>
      <c r="DB110">
        <v>78.361000000000004</v>
      </c>
      <c r="DC110">
        <v>79.037499999999994</v>
      </c>
      <c r="DD110">
        <v>79.037499999999994</v>
      </c>
      <c r="DE110">
        <v>74.046899999999994</v>
      </c>
      <c r="DF110">
        <v>79.595399999999998</v>
      </c>
      <c r="DG110">
        <v>85.291899999999998</v>
      </c>
      <c r="DH110">
        <v>77.340800000000002</v>
      </c>
      <c r="DI110">
        <v>92.514200000000002</v>
      </c>
      <c r="DJ110">
        <v>92.514200000000002</v>
      </c>
      <c r="DK110">
        <v>86.233999999999995</v>
      </c>
      <c r="DL110">
        <v>92.055999999999997</v>
      </c>
      <c r="DM110">
        <v>86.587800000000001</v>
      </c>
      <c r="DN110">
        <v>86.901499999999999</v>
      </c>
      <c r="DO110">
        <v>93.149299999999997</v>
      </c>
      <c r="DP110">
        <v>84.6631</v>
      </c>
      <c r="DQ110">
        <v>91.920299999999997</v>
      </c>
      <c r="DR110">
        <v>88.085700000000003</v>
      </c>
      <c r="DS110">
        <v>86.069500000000005</v>
      </c>
      <c r="DT110">
        <v>90.358500000000006</v>
      </c>
      <c r="DU110">
        <v>88.324399999999997</v>
      </c>
      <c r="DV110">
        <v>85.703800000000001</v>
      </c>
      <c r="DW110">
        <v>85.703800000000001</v>
      </c>
      <c r="DX110">
        <v>88.676699999999997</v>
      </c>
    </row>
    <row r="111" spans="1:128">
      <c r="A111">
        <v>803.43700000000001</v>
      </c>
      <c r="B111">
        <v>79.584100000000007</v>
      </c>
      <c r="C111">
        <v>86.033199999999994</v>
      </c>
      <c r="D111">
        <v>84.633200000000002</v>
      </c>
      <c r="E111">
        <v>88.710099999999997</v>
      </c>
      <c r="F111">
        <v>88.623599999999996</v>
      </c>
      <c r="G111">
        <v>91.103300000000004</v>
      </c>
      <c r="H111">
        <v>92.840599999999995</v>
      </c>
      <c r="I111">
        <v>96.606200000000001</v>
      </c>
      <c r="J111" s="1">
        <v>98.747500000000002</v>
      </c>
      <c r="K111">
        <v>91.648300000000006</v>
      </c>
      <c r="L111">
        <v>84.019300000000001</v>
      </c>
      <c r="M111">
        <v>78.991500000000002</v>
      </c>
      <c r="N111">
        <v>83.433700000000002</v>
      </c>
      <c r="O111">
        <v>97.594999999999999</v>
      </c>
      <c r="P111">
        <v>94.356800000000007</v>
      </c>
      <c r="Q111">
        <v>95.925600000000003</v>
      </c>
      <c r="R111">
        <v>69.3673</v>
      </c>
      <c r="S111">
        <v>76.463999999999999</v>
      </c>
      <c r="T111">
        <v>75.200400000000002</v>
      </c>
      <c r="U111">
        <v>81.742400000000004</v>
      </c>
      <c r="V111">
        <v>82.693700000000007</v>
      </c>
      <c r="W111">
        <v>91.6404</v>
      </c>
      <c r="X111">
        <v>87.408799999999999</v>
      </c>
      <c r="Y111">
        <v>95.382900000000006</v>
      </c>
      <c r="Z111">
        <v>96.036199999999994</v>
      </c>
      <c r="AA111">
        <v>93.143500000000003</v>
      </c>
      <c r="AB111">
        <v>94.239099999999993</v>
      </c>
      <c r="AC111">
        <v>91.487200000000001</v>
      </c>
      <c r="AD111">
        <v>91.287499999999994</v>
      </c>
      <c r="AE111">
        <v>95.793199999999999</v>
      </c>
      <c r="AF111">
        <v>93.109300000000005</v>
      </c>
      <c r="AG111" s="20">
        <v>79.852800000000002</v>
      </c>
      <c r="AH111">
        <v>76.478300000000004</v>
      </c>
      <c r="AI111">
        <v>73.839600000000004</v>
      </c>
      <c r="AJ111">
        <v>78.027199999999993</v>
      </c>
      <c r="AK111">
        <v>85.376300000000001</v>
      </c>
      <c r="AL111">
        <v>77.6096</v>
      </c>
      <c r="AM111">
        <v>77.026399999999995</v>
      </c>
      <c r="AN111">
        <v>76.653700000000001</v>
      </c>
      <c r="AO111">
        <v>80.792400000000001</v>
      </c>
      <c r="AP111">
        <v>80.227599999999995</v>
      </c>
      <c r="AQ111">
        <v>76.240300000000005</v>
      </c>
      <c r="AR111">
        <v>72.878299999999996</v>
      </c>
      <c r="AS111">
        <v>87.434700000000007</v>
      </c>
      <c r="AT111">
        <v>90.389200000000002</v>
      </c>
      <c r="AU111">
        <v>90.856300000000005</v>
      </c>
      <c r="AV111">
        <v>91.075100000000006</v>
      </c>
      <c r="AW111">
        <v>92.299800000000005</v>
      </c>
      <c r="AX111">
        <v>94.185699999999997</v>
      </c>
      <c r="AY111">
        <v>96.506100000000004</v>
      </c>
      <c r="AZ111">
        <v>91.336600000000004</v>
      </c>
      <c r="BA111">
        <v>90.965800000000002</v>
      </c>
      <c r="BB111">
        <v>86.564499999999995</v>
      </c>
      <c r="BC111">
        <v>89.863900000000001</v>
      </c>
      <c r="BD111">
        <v>91.692099999999996</v>
      </c>
      <c r="BE111">
        <v>94.799099999999996</v>
      </c>
      <c r="BF111">
        <v>94.819400000000002</v>
      </c>
      <c r="BG111">
        <v>91.589200000000005</v>
      </c>
      <c r="BH111">
        <v>90.3626</v>
      </c>
      <c r="BI111">
        <v>100.342</v>
      </c>
      <c r="BJ111">
        <v>100.821</v>
      </c>
      <c r="BK111">
        <v>101.042</v>
      </c>
      <c r="BL111">
        <v>99.473299999999995</v>
      </c>
      <c r="BM111">
        <v>95.811099999999996</v>
      </c>
      <c r="BN111">
        <v>94.137200000000007</v>
      </c>
      <c r="BO111">
        <v>99.188800000000001</v>
      </c>
      <c r="BP111">
        <v>98.594300000000004</v>
      </c>
      <c r="BQ111">
        <v>100.866</v>
      </c>
      <c r="BR111">
        <v>91.730900000000005</v>
      </c>
      <c r="BS111">
        <v>84.680099999999996</v>
      </c>
      <c r="BT111">
        <v>96.437799999999996</v>
      </c>
      <c r="BU111">
        <v>90.017300000000006</v>
      </c>
      <c r="BV111">
        <v>90.101100000000002</v>
      </c>
      <c r="BW111" s="20">
        <v>85.769900000000007</v>
      </c>
      <c r="BX111">
        <v>98.479600000000005</v>
      </c>
      <c r="BY111">
        <v>87.0732</v>
      </c>
      <c r="BZ111">
        <v>90.4786</v>
      </c>
      <c r="CA111">
        <v>87.940299999999993</v>
      </c>
      <c r="CB111" s="20">
        <v>86.257599999999996</v>
      </c>
      <c r="CC111">
        <v>83.745199999999997</v>
      </c>
      <c r="CD111">
        <v>80.954300000000003</v>
      </c>
      <c r="CE111">
        <v>77.432699999999997</v>
      </c>
      <c r="CF111">
        <v>84.999399999999994</v>
      </c>
      <c r="CG111">
        <v>81.480999999999995</v>
      </c>
      <c r="CH111">
        <v>86.331800000000001</v>
      </c>
      <c r="CI111">
        <v>85.413899999999998</v>
      </c>
      <c r="CJ111">
        <v>77.802700000000002</v>
      </c>
      <c r="CK111">
        <v>90.192899999999995</v>
      </c>
      <c r="CL111">
        <v>81.990799999999993</v>
      </c>
      <c r="CM111">
        <v>82.148700000000005</v>
      </c>
      <c r="CN111">
        <v>83.8279</v>
      </c>
      <c r="CO111">
        <v>90.952100000000002</v>
      </c>
      <c r="CP111">
        <v>87.307299999999998</v>
      </c>
      <c r="CQ111">
        <v>83.590100000000007</v>
      </c>
      <c r="CR111">
        <v>83.917900000000003</v>
      </c>
      <c r="CS111">
        <v>71.477000000000004</v>
      </c>
      <c r="CT111">
        <v>67.434100000000001</v>
      </c>
      <c r="CU111">
        <v>68.665800000000004</v>
      </c>
      <c r="CV111">
        <v>69.269300000000001</v>
      </c>
      <c r="CW111">
        <v>75.0197</v>
      </c>
      <c r="CX111">
        <v>74.347099999999998</v>
      </c>
      <c r="CY111">
        <v>76.665499999999994</v>
      </c>
      <c r="CZ111">
        <v>76.821700000000007</v>
      </c>
      <c r="DA111">
        <v>74.316299999999998</v>
      </c>
      <c r="DB111">
        <v>78.0578</v>
      </c>
      <c r="DC111">
        <v>78.759699999999995</v>
      </c>
      <c r="DD111">
        <v>78.759699999999995</v>
      </c>
      <c r="DE111">
        <v>73.718999999999994</v>
      </c>
      <c r="DF111">
        <v>79.325100000000006</v>
      </c>
      <c r="DG111">
        <v>85.092699999999994</v>
      </c>
      <c r="DH111">
        <v>77.037199999999999</v>
      </c>
      <c r="DI111">
        <v>92.305099999999996</v>
      </c>
      <c r="DJ111">
        <v>92.305099999999996</v>
      </c>
      <c r="DK111">
        <v>85.986800000000002</v>
      </c>
      <c r="DL111">
        <v>91.8108</v>
      </c>
      <c r="DM111">
        <v>86.230400000000003</v>
      </c>
      <c r="DN111">
        <v>86.5441</v>
      </c>
      <c r="DO111">
        <v>92.878600000000006</v>
      </c>
      <c r="DP111">
        <v>84.217399999999998</v>
      </c>
      <c r="DQ111">
        <v>91.6066</v>
      </c>
      <c r="DR111">
        <v>87.680700000000002</v>
      </c>
      <c r="DS111">
        <v>85.668300000000002</v>
      </c>
      <c r="DT111">
        <v>89.954999999999998</v>
      </c>
      <c r="DU111">
        <v>87.988900000000001</v>
      </c>
      <c r="DV111">
        <v>85.298100000000005</v>
      </c>
      <c r="DW111">
        <v>85.298100000000005</v>
      </c>
      <c r="DX111">
        <v>88.231300000000005</v>
      </c>
    </row>
    <row r="112" spans="1:128">
      <c r="A112">
        <v>805.30200000000002</v>
      </c>
      <c r="B112">
        <v>79.989199999999997</v>
      </c>
      <c r="C112">
        <v>86.342799999999997</v>
      </c>
      <c r="D112">
        <v>84.953199999999995</v>
      </c>
      <c r="E112">
        <v>89.058000000000007</v>
      </c>
      <c r="F112">
        <v>88.949399999999997</v>
      </c>
      <c r="G112">
        <v>91.346299999999999</v>
      </c>
      <c r="H112">
        <v>93.121799999999993</v>
      </c>
      <c r="I112">
        <v>96.804699999999997</v>
      </c>
      <c r="J112" s="1">
        <v>98.879199999999997</v>
      </c>
      <c r="K112">
        <v>91.735100000000003</v>
      </c>
      <c r="L112">
        <v>84.259500000000003</v>
      </c>
      <c r="M112">
        <v>79.192599999999999</v>
      </c>
      <c r="N112">
        <v>83.613100000000003</v>
      </c>
      <c r="O112">
        <v>97.680300000000003</v>
      </c>
      <c r="P112">
        <v>94.456299999999999</v>
      </c>
      <c r="Q112">
        <v>95.981999999999999</v>
      </c>
      <c r="R112">
        <v>70.025499999999994</v>
      </c>
      <c r="S112">
        <v>77.072400000000002</v>
      </c>
      <c r="T112">
        <v>75.8566</v>
      </c>
      <c r="U112">
        <v>82.277000000000001</v>
      </c>
      <c r="V112">
        <v>83.185699999999997</v>
      </c>
      <c r="W112">
        <v>91.932000000000002</v>
      </c>
      <c r="X112">
        <v>87.726299999999995</v>
      </c>
      <c r="Y112">
        <v>95.548500000000004</v>
      </c>
      <c r="Z112">
        <v>96.222200000000001</v>
      </c>
      <c r="AA112">
        <v>93.331100000000006</v>
      </c>
      <c r="AB112">
        <v>94.435699999999997</v>
      </c>
      <c r="AC112">
        <v>91.920900000000003</v>
      </c>
      <c r="AD112">
        <v>91.6922</v>
      </c>
      <c r="AE112">
        <v>96.036100000000005</v>
      </c>
      <c r="AF112">
        <v>93.476299999999995</v>
      </c>
      <c r="AG112" s="20">
        <v>80.474599999999995</v>
      </c>
      <c r="AH112">
        <v>77.107600000000005</v>
      </c>
      <c r="AI112">
        <v>74.515100000000004</v>
      </c>
      <c r="AJ112">
        <v>78.609200000000001</v>
      </c>
      <c r="AK112">
        <v>85.929599999999994</v>
      </c>
      <c r="AL112">
        <v>78.277199999999993</v>
      </c>
      <c r="AM112">
        <v>77.697000000000003</v>
      </c>
      <c r="AN112">
        <v>77.379499999999993</v>
      </c>
      <c r="AO112">
        <v>81.606800000000007</v>
      </c>
      <c r="AP112">
        <v>81.169499999999999</v>
      </c>
      <c r="AQ112">
        <v>77.062700000000007</v>
      </c>
      <c r="AR112">
        <v>73.760800000000003</v>
      </c>
      <c r="AS112">
        <v>87.003900000000002</v>
      </c>
      <c r="AT112">
        <v>90.007999999999996</v>
      </c>
      <c r="AU112">
        <v>90.483199999999997</v>
      </c>
      <c r="AV112">
        <v>90.743099999999998</v>
      </c>
      <c r="AW112">
        <v>91.988200000000006</v>
      </c>
      <c r="AX112">
        <v>93.9499</v>
      </c>
      <c r="AY112">
        <v>96.308899999999994</v>
      </c>
      <c r="AZ112">
        <v>91.1036</v>
      </c>
      <c r="BA112">
        <v>90.502600000000001</v>
      </c>
      <c r="BB112">
        <v>86.022999999999996</v>
      </c>
      <c r="BC112">
        <v>89.333799999999997</v>
      </c>
      <c r="BD112">
        <v>91.271600000000007</v>
      </c>
      <c r="BE112">
        <v>94.528300000000002</v>
      </c>
      <c r="BF112">
        <v>94.539599999999993</v>
      </c>
      <c r="BG112">
        <v>91.226500000000001</v>
      </c>
      <c r="BH112">
        <v>89.922600000000003</v>
      </c>
      <c r="BI112">
        <v>100.212</v>
      </c>
      <c r="BJ112">
        <v>100.679</v>
      </c>
      <c r="BK112">
        <v>100.952</v>
      </c>
      <c r="BL112">
        <v>99.354399999999998</v>
      </c>
      <c r="BM112">
        <v>95.670299999999997</v>
      </c>
      <c r="BN112">
        <v>93.940100000000001</v>
      </c>
      <c r="BO112">
        <v>99.0488</v>
      </c>
      <c r="BP112">
        <v>98.44</v>
      </c>
      <c r="BQ112">
        <v>100.77500000000001</v>
      </c>
      <c r="BR112">
        <v>91.509</v>
      </c>
      <c r="BS112">
        <v>84.432599999999994</v>
      </c>
      <c r="BT112">
        <v>96.276899999999998</v>
      </c>
      <c r="BU112">
        <v>89.725399999999993</v>
      </c>
      <c r="BV112">
        <v>89.856700000000004</v>
      </c>
      <c r="BW112" s="20">
        <v>85.446399999999997</v>
      </c>
      <c r="BX112">
        <v>98.350099999999998</v>
      </c>
      <c r="BY112">
        <v>86.7667</v>
      </c>
      <c r="BZ112">
        <v>90.200199999999995</v>
      </c>
      <c r="CA112">
        <v>87.627300000000005</v>
      </c>
      <c r="CB112" s="20">
        <v>85.941500000000005</v>
      </c>
      <c r="CC112">
        <v>83.143900000000002</v>
      </c>
      <c r="CD112">
        <v>80.278300000000002</v>
      </c>
      <c r="CE112">
        <v>76.676699999999997</v>
      </c>
      <c r="CF112">
        <v>84.472099999999998</v>
      </c>
      <c r="CG112">
        <v>80.867199999999997</v>
      </c>
      <c r="CH112">
        <v>85.808999999999997</v>
      </c>
      <c r="CI112">
        <v>84.933599999999998</v>
      </c>
      <c r="CJ112">
        <v>77.092799999999997</v>
      </c>
      <c r="CK112">
        <v>89.902100000000004</v>
      </c>
      <c r="CL112">
        <v>81.3262</v>
      </c>
      <c r="CM112">
        <v>81.510900000000007</v>
      </c>
      <c r="CN112">
        <v>83.263999999999996</v>
      </c>
      <c r="CO112">
        <v>90.662199999999999</v>
      </c>
      <c r="CP112">
        <v>86.925799999999995</v>
      </c>
      <c r="CQ112">
        <v>83.172700000000006</v>
      </c>
      <c r="CR112">
        <v>83.439599999999999</v>
      </c>
      <c r="CS112">
        <v>71.021699999999996</v>
      </c>
      <c r="CT112">
        <v>66.958699999999993</v>
      </c>
      <c r="CU112">
        <v>68.182900000000004</v>
      </c>
      <c r="CV112">
        <v>68.817400000000006</v>
      </c>
      <c r="CW112">
        <v>74.653199999999998</v>
      </c>
      <c r="CX112">
        <v>73.978300000000004</v>
      </c>
      <c r="CY112">
        <v>76.389099999999999</v>
      </c>
      <c r="CZ112">
        <v>76.5398</v>
      </c>
      <c r="DA112">
        <v>74.0107</v>
      </c>
      <c r="DB112">
        <v>77.667900000000003</v>
      </c>
      <c r="DC112">
        <v>78.482799999999997</v>
      </c>
      <c r="DD112">
        <v>78.482799999999997</v>
      </c>
      <c r="DE112">
        <v>73.374499999999998</v>
      </c>
      <c r="DF112">
        <v>79.008200000000002</v>
      </c>
      <c r="DG112">
        <v>84.866399999999999</v>
      </c>
      <c r="DH112">
        <v>76.723100000000002</v>
      </c>
      <c r="DI112">
        <v>92.064499999999995</v>
      </c>
      <c r="DJ112">
        <v>92.064499999999995</v>
      </c>
      <c r="DK112">
        <v>85.699399999999997</v>
      </c>
      <c r="DL112">
        <v>91.521500000000003</v>
      </c>
      <c r="DM112">
        <v>85.903300000000002</v>
      </c>
      <c r="DN112">
        <v>86.174000000000007</v>
      </c>
      <c r="DO112">
        <v>92.610500000000002</v>
      </c>
      <c r="DP112">
        <v>83.801000000000002</v>
      </c>
      <c r="DQ112">
        <v>91.287300000000002</v>
      </c>
      <c r="DR112">
        <v>87.220200000000006</v>
      </c>
      <c r="DS112">
        <v>85.266499999999994</v>
      </c>
      <c r="DT112">
        <v>89.608900000000006</v>
      </c>
      <c r="DU112">
        <v>87.615899999999996</v>
      </c>
      <c r="DV112">
        <v>84.909000000000006</v>
      </c>
      <c r="DW112">
        <v>84.909000000000006</v>
      </c>
      <c r="DX112">
        <v>87.764399999999995</v>
      </c>
    </row>
    <row r="113" spans="1:128">
      <c r="A113">
        <v>807.16600000000005</v>
      </c>
      <c r="B113">
        <v>80.281499999999994</v>
      </c>
      <c r="C113">
        <v>86.588999999999999</v>
      </c>
      <c r="D113">
        <v>85.170900000000003</v>
      </c>
      <c r="E113">
        <v>89.329700000000003</v>
      </c>
      <c r="F113">
        <v>89.157799999999995</v>
      </c>
      <c r="G113">
        <v>91.5351</v>
      </c>
      <c r="H113">
        <v>93.314899999999994</v>
      </c>
      <c r="I113">
        <v>96.9191</v>
      </c>
      <c r="J113" s="1">
        <v>99.005399999999995</v>
      </c>
      <c r="K113">
        <v>91.831100000000006</v>
      </c>
      <c r="L113">
        <v>84.388900000000007</v>
      </c>
      <c r="M113">
        <v>79.341700000000003</v>
      </c>
      <c r="N113">
        <v>83.741200000000006</v>
      </c>
      <c r="O113">
        <v>97.754000000000005</v>
      </c>
      <c r="P113">
        <v>94.548699999999997</v>
      </c>
      <c r="Q113">
        <v>96.056700000000006</v>
      </c>
      <c r="R113">
        <v>70.497100000000003</v>
      </c>
      <c r="S113">
        <v>77.531999999999996</v>
      </c>
      <c r="T113">
        <v>76.356399999999994</v>
      </c>
      <c r="U113">
        <v>82.679299999999998</v>
      </c>
      <c r="V113">
        <v>83.636600000000001</v>
      </c>
      <c r="W113">
        <v>92.193799999999996</v>
      </c>
      <c r="X113">
        <v>87.977500000000006</v>
      </c>
      <c r="Y113">
        <v>95.663600000000002</v>
      </c>
      <c r="Z113">
        <v>96.369900000000001</v>
      </c>
      <c r="AA113">
        <v>93.493700000000004</v>
      </c>
      <c r="AB113">
        <v>94.566500000000005</v>
      </c>
      <c r="AC113">
        <v>92.275300000000001</v>
      </c>
      <c r="AD113">
        <v>92.042599999999993</v>
      </c>
      <c r="AE113">
        <v>96.289599999999993</v>
      </c>
      <c r="AF113">
        <v>93.804599999999994</v>
      </c>
      <c r="AG113" s="20">
        <v>80.98</v>
      </c>
      <c r="AH113">
        <v>77.694599999999994</v>
      </c>
      <c r="AI113">
        <v>75.071100000000001</v>
      </c>
      <c r="AJ113">
        <v>79.115300000000005</v>
      </c>
      <c r="AK113">
        <v>86.421099999999996</v>
      </c>
      <c r="AL113">
        <v>78.852599999999995</v>
      </c>
      <c r="AM113">
        <v>78.283199999999994</v>
      </c>
      <c r="AN113">
        <v>78.002200000000002</v>
      </c>
      <c r="AO113">
        <v>82.311599999999999</v>
      </c>
      <c r="AP113">
        <v>81.986599999999996</v>
      </c>
      <c r="AQ113">
        <v>77.744200000000006</v>
      </c>
      <c r="AR113">
        <v>74.477699999999999</v>
      </c>
      <c r="AS113">
        <v>86.556399999999996</v>
      </c>
      <c r="AT113">
        <v>89.557100000000005</v>
      </c>
      <c r="AU113">
        <v>90.135000000000005</v>
      </c>
      <c r="AV113">
        <v>90.454700000000003</v>
      </c>
      <c r="AW113">
        <v>91.731999999999999</v>
      </c>
      <c r="AX113">
        <v>93.704700000000003</v>
      </c>
      <c r="AY113">
        <v>96.096699999999998</v>
      </c>
      <c r="AZ113">
        <v>90.849599999999995</v>
      </c>
      <c r="BA113">
        <v>89.985799999999998</v>
      </c>
      <c r="BB113">
        <v>85.435500000000005</v>
      </c>
      <c r="BC113">
        <v>88.780600000000007</v>
      </c>
      <c r="BD113">
        <v>90.797499999999999</v>
      </c>
      <c r="BE113">
        <v>94.2333</v>
      </c>
      <c r="BF113">
        <v>94.184899999999999</v>
      </c>
      <c r="BG113">
        <v>90.775400000000005</v>
      </c>
      <c r="BH113">
        <v>89.484399999999994</v>
      </c>
      <c r="BI113">
        <v>100.09099999999999</v>
      </c>
      <c r="BJ113">
        <v>100.551</v>
      </c>
      <c r="BK113">
        <v>100.848</v>
      </c>
      <c r="BL113">
        <v>99.238100000000003</v>
      </c>
      <c r="BM113">
        <v>95.511399999999995</v>
      </c>
      <c r="BN113">
        <v>93.808899999999994</v>
      </c>
      <c r="BO113">
        <v>98.915800000000004</v>
      </c>
      <c r="BP113">
        <v>98.316599999999994</v>
      </c>
      <c r="BQ113">
        <v>100.676</v>
      </c>
      <c r="BR113">
        <v>91.289599999999993</v>
      </c>
      <c r="BS113">
        <v>84.1708</v>
      </c>
      <c r="BT113">
        <v>96.059700000000007</v>
      </c>
      <c r="BU113">
        <v>89.468500000000006</v>
      </c>
      <c r="BV113">
        <v>89.569800000000001</v>
      </c>
      <c r="BW113" s="20">
        <v>85.086699999999993</v>
      </c>
      <c r="BX113">
        <v>98.258499999999998</v>
      </c>
      <c r="BY113">
        <v>86.4559</v>
      </c>
      <c r="BZ113">
        <v>89.903800000000004</v>
      </c>
      <c r="CA113">
        <v>87.305300000000003</v>
      </c>
      <c r="CB113" s="20">
        <v>85.640699999999995</v>
      </c>
      <c r="CC113">
        <v>82.473699999999994</v>
      </c>
      <c r="CD113">
        <v>79.518600000000006</v>
      </c>
      <c r="CE113">
        <v>75.888599999999997</v>
      </c>
      <c r="CF113">
        <v>83.881200000000007</v>
      </c>
      <c r="CG113">
        <v>80.207899999999995</v>
      </c>
      <c r="CH113">
        <v>85.2624</v>
      </c>
      <c r="CI113">
        <v>84.374600000000001</v>
      </c>
      <c r="CJ113">
        <v>76.374600000000001</v>
      </c>
      <c r="CK113">
        <v>89.510199999999998</v>
      </c>
      <c r="CL113">
        <v>80.620699999999999</v>
      </c>
      <c r="CM113">
        <v>80.819100000000006</v>
      </c>
      <c r="CN113">
        <v>82.635999999999996</v>
      </c>
      <c r="CO113">
        <v>90.364400000000003</v>
      </c>
      <c r="CP113">
        <v>86.527900000000002</v>
      </c>
      <c r="CQ113">
        <v>82.733599999999996</v>
      </c>
      <c r="CR113">
        <v>82.985299999999995</v>
      </c>
      <c r="CS113">
        <v>70.498400000000004</v>
      </c>
      <c r="CT113">
        <v>66.441199999999995</v>
      </c>
      <c r="CU113">
        <v>67.625200000000007</v>
      </c>
      <c r="CV113">
        <v>68.275499999999994</v>
      </c>
      <c r="CW113">
        <v>74.267399999999995</v>
      </c>
      <c r="CX113">
        <v>73.580799999999996</v>
      </c>
      <c r="CY113">
        <v>76.077299999999994</v>
      </c>
      <c r="CZ113">
        <v>76.197100000000006</v>
      </c>
      <c r="DA113">
        <v>73.664000000000001</v>
      </c>
      <c r="DB113">
        <v>77.280100000000004</v>
      </c>
      <c r="DC113">
        <v>78.220100000000002</v>
      </c>
      <c r="DD113">
        <v>78.220100000000002</v>
      </c>
      <c r="DE113">
        <v>73.005600000000001</v>
      </c>
      <c r="DF113">
        <v>78.695400000000006</v>
      </c>
      <c r="DG113">
        <v>84.691699999999997</v>
      </c>
      <c r="DH113">
        <v>76.386300000000006</v>
      </c>
      <c r="DI113">
        <v>91.782899999999998</v>
      </c>
      <c r="DJ113">
        <v>91.782899999999998</v>
      </c>
      <c r="DK113">
        <v>85.416300000000007</v>
      </c>
      <c r="DL113">
        <v>91.236400000000003</v>
      </c>
      <c r="DM113">
        <v>85.543099999999995</v>
      </c>
      <c r="DN113">
        <v>85.771699999999996</v>
      </c>
      <c r="DO113">
        <v>92.345100000000002</v>
      </c>
      <c r="DP113">
        <v>83.331199999999995</v>
      </c>
      <c r="DQ113">
        <v>90.887500000000003</v>
      </c>
      <c r="DR113">
        <v>86.789000000000001</v>
      </c>
      <c r="DS113">
        <v>84.837599999999995</v>
      </c>
      <c r="DT113">
        <v>89.314499999999995</v>
      </c>
      <c r="DU113">
        <v>87.255899999999997</v>
      </c>
      <c r="DV113">
        <v>84.503299999999996</v>
      </c>
      <c r="DW113">
        <v>84.503299999999996</v>
      </c>
      <c r="DX113">
        <v>87.379300000000001</v>
      </c>
    </row>
    <row r="114" spans="1:128">
      <c r="A114">
        <v>809.03</v>
      </c>
      <c r="B114">
        <v>80.442599999999999</v>
      </c>
      <c r="C114">
        <v>86.755399999999995</v>
      </c>
      <c r="D114">
        <v>85.261600000000001</v>
      </c>
      <c r="E114">
        <v>89.519400000000005</v>
      </c>
      <c r="F114">
        <v>89.291700000000006</v>
      </c>
      <c r="G114">
        <v>91.632300000000001</v>
      </c>
      <c r="H114">
        <v>93.511499999999998</v>
      </c>
      <c r="I114">
        <v>97.007999999999996</v>
      </c>
      <c r="J114" s="1">
        <v>99.074700000000007</v>
      </c>
      <c r="K114">
        <v>91.889099999999999</v>
      </c>
      <c r="L114">
        <v>84.387600000000006</v>
      </c>
      <c r="M114">
        <v>79.372500000000002</v>
      </c>
      <c r="N114">
        <v>83.772499999999994</v>
      </c>
      <c r="O114">
        <v>97.778800000000004</v>
      </c>
      <c r="P114">
        <v>94.601699999999994</v>
      </c>
      <c r="Q114">
        <v>96.133200000000002</v>
      </c>
      <c r="R114">
        <v>70.795100000000005</v>
      </c>
      <c r="S114">
        <v>77.792599999999993</v>
      </c>
      <c r="T114">
        <v>76.631900000000002</v>
      </c>
      <c r="U114">
        <v>82.905500000000004</v>
      </c>
      <c r="V114">
        <v>83.953900000000004</v>
      </c>
      <c r="W114">
        <v>92.359099999999998</v>
      </c>
      <c r="X114">
        <v>88.175899999999999</v>
      </c>
      <c r="Y114">
        <v>95.7286</v>
      </c>
      <c r="Z114">
        <v>96.445700000000002</v>
      </c>
      <c r="AA114">
        <v>93.592299999999994</v>
      </c>
      <c r="AB114">
        <v>94.638300000000001</v>
      </c>
      <c r="AC114">
        <v>92.498599999999996</v>
      </c>
      <c r="AD114">
        <v>92.322900000000004</v>
      </c>
      <c r="AE114">
        <v>96.496700000000004</v>
      </c>
      <c r="AF114">
        <v>94.0351</v>
      </c>
      <c r="AG114" s="20">
        <v>81.359099999999998</v>
      </c>
      <c r="AH114">
        <v>78.089299999999994</v>
      </c>
      <c r="AI114">
        <v>75.442099999999996</v>
      </c>
      <c r="AJ114">
        <v>79.465599999999995</v>
      </c>
      <c r="AK114">
        <v>86.755099999999999</v>
      </c>
      <c r="AL114">
        <v>79.242599999999996</v>
      </c>
      <c r="AM114">
        <v>78.660300000000007</v>
      </c>
      <c r="AN114">
        <v>78.428700000000006</v>
      </c>
      <c r="AO114">
        <v>82.86</v>
      </c>
      <c r="AP114">
        <v>82.580699999999993</v>
      </c>
      <c r="AQ114">
        <v>78.242999999999995</v>
      </c>
      <c r="AR114">
        <v>75.020600000000002</v>
      </c>
      <c r="AS114">
        <v>86.117400000000004</v>
      </c>
      <c r="AT114">
        <v>89.091300000000004</v>
      </c>
      <c r="AU114">
        <v>89.772900000000007</v>
      </c>
      <c r="AV114">
        <v>90.128299999999996</v>
      </c>
      <c r="AW114">
        <v>91.419300000000007</v>
      </c>
      <c r="AX114">
        <v>93.449600000000004</v>
      </c>
      <c r="AY114">
        <v>95.900099999999995</v>
      </c>
      <c r="AZ114">
        <v>90.6203</v>
      </c>
      <c r="BA114">
        <v>89.502399999999994</v>
      </c>
      <c r="BB114">
        <v>84.759399999999999</v>
      </c>
      <c r="BC114">
        <v>88.225800000000007</v>
      </c>
      <c r="BD114">
        <v>90.231800000000007</v>
      </c>
      <c r="BE114">
        <v>93.936999999999998</v>
      </c>
      <c r="BF114">
        <v>93.784499999999994</v>
      </c>
      <c r="BG114">
        <v>90.3583</v>
      </c>
      <c r="BH114">
        <v>88.963700000000003</v>
      </c>
      <c r="BI114">
        <v>99.986699999999999</v>
      </c>
      <c r="BJ114">
        <v>100.468</v>
      </c>
      <c r="BK114">
        <v>100.73</v>
      </c>
      <c r="BL114">
        <v>99.104699999999994</v>
      </c>
      <c r="BM114">
        <v>95.382800000000003</v>
      </c>
      <c r="BN114">
        <v>93.545699999999997</v>
      </c>
      <c r="BO114">
        <v>98.807100000000005</v>
      </c>
      <c r="BP114">
        <v>98.233400000000003</v>
      </c>
      <c r="BQ114">
        <v>100.61199999999999</v>
      </c>
      <c r="BR114">
        <v>91.112799999999993</v>
      </c>
      <c r="BS114">
        <v>83.877700000000004</v>
      </c>
      <c r="BT114">
        <v>95.882300000000001</v>
      </c>
      <c r="BU114">
        <v>89.191599999999994</v>
      </c>
      <c r="BV114">
        <v>89.3369</v>
      </c>
      <c r="BW114" s="20">
        <v>84.726500000000001</v>
      </c>
      <c r="BX114">
        <v>98.128500000000003</v>
      </c>
      <c r="BY114">
        <v>86.083699999999993</v>
      </c>
      <c r="BZ114">
        <v>89.619699999999995</v>
      </c>
      <c r="CA114">
        <v>86.955200000000005</v>
      </c>
      <c r="CB114" s="20">
        <v>85.290999999999997</v>
      </c>
      <c r="CC114">
        <v>81.708699999999993</v>
      </c>
      <c r="CD114">
        <v>78.723100000000002</v>
      </c>
      <c r="CE114">
        <v>74.979200000000006</v>
      </c>
      <c r="CF114">
        <v>83.218100000000007</v>
      </c>
      <c r="CG114">
        <v>79.494900000000001</v>
      </c>
      <c r="CH114">
        <v>84.719399999999993</v>
      </c>
      <c r="CI114">
        <v>83.794399999999996</v>
      </c>
      <c r="CJ114">
        <v>75.665999999999997</v>
      </c>
      <c r="CK114">
        <v>89.092699999999994</v>
      </c>
      <c r="CL114">
        <v>79.876999999999995</v>
      </c>
      <c r="CM114">
        <v>80.0946</v>
      </c>
      <c r="CN114">
        <v>81.966399999999993</v>
      </c>
      <c r="CO114">
        <v>90.016300000000001</v>
      </c>
      <c r="CP114">
        <v>86.138900000000007</v>
      </c>
      <c r="CQ114">
        <v>82.247299999999996</v>
      </c>
      <c r="CR114">
        <v>82.503200000000007</v>
      </c>
      <c r="CS114">
        <v>69.950599999999994</v>
      </c>
      <c r="CT114">
        <v>65.896100000000004</v>
      </c>
      <c r="CU114">
        <v>67.061400000000006</v>
      </c>
      <c r="CV114">
        <v>67.711399999999998</v>
      </c>
      <c r="CW114">
        <v>73.883200000000002</v>
      </c>
      <c r="CX114">
        <v>73.170100000000005</v>
      </c>
      <c r="CY114">
        <v>75.712900000000005</v>
      </c>
      <c r="CZ114">
        <v>75.841399999999993</v>
      </c>
      <c r="DA114">
        <v>73.297399999999996</v>
      </c>
      <c r="DB114">
        <v>76.903499999999994</v>
      </c>
      <c r="DC114">
        <v>77.941599999999994</v>
      </c>
      <c r="DD114">
        <v>77.941599999999994</v>
      </c>
      <c r="DE114">
        <v>72.648799999999994</v>
      </c>
      <c r="DF114">
        <v>78.375799999999998</v>
      </c>
      <c r="DG114">
        <v>84.542299999999997</v>
      </c>
      <c r="DH114">
        <v>76.051900000000003</v>
      </c>
      <c r="DI114">
        <v>91.525899999999993</v>
      </c>
      <c r="DJ114">
        <v>91.525899999999993</v>
      </c>
      <c r="DK114">
        <v>85.1571</v>
      </c>
      <c r="DL114">
        <v>90.978200000000001</v>
      </c>
      <c r="DM114">
        <v>85.175700000000006</v>
      </c>
      <c r="DN114">
        <v>85.383899999999997</v>
      </c>
      <c r="DO114">
        <v>92.105000000000004</v>
      </c>
      <c r="DP114">
        <v>82.862700000000004</v>
      </c>
      <c r="DQ114">
        <v>90.514600000000002</v>
      </c>
      <c r="DR114">
        <v>86.372399999999999</v>
      </c>
      <c r="DS114">
        <v>84.400700000000001</v>
      </c>
      <c r="DT114">
        <v>88.980099999999993</v>
      </c>
      <c r="DU114">
        <v>86.950599999999994</v>
      </c>
      <c r="DV114">
        <v>84.046899999999994</v>
      </c>
      <c r="DW114">
        <v>84.046899999999994</v>
      </c>
      <c r="DX114">
        <v>86.979699999999994</v>
      </c>
    </row>
    <row r="115" spans="1:128">
      <c r="A115">
        <v>810.89400000000001</v>
      </c>
      <c r="B115">
        <v>80.512900000000002</v>
      </c>
      <c r="C115">
        <v>86.824799999999996</v>
      </c>
      <c r="D115">
        <v>85.2453</v>
      </c>
      <c r="E115">
        <v>89.614999999999995</v>
      </c>
      <c r="F115">
        <v>89.381100000000004</v>
      </c>
      <c r="G115">
        <v>91.692899999999995</v>
      </c>
      <c r="H115">
        <v>93.589500000000001</v>
      </c>
      <c r="I115">
        <v>97.103700000000003</v>
      </c>
      <c r="J115" s="1">
        <v>99.052700000000002</v>
      </c>
      <c r="K115">
        <v>91.8476</v>
      </c>
      <c r="L115">
        <v>84.374099999999999</v>
      </c>
      <c r="M115">
        <v>79.233199999999997</v>
      </c>
      <c r="N115">
        <v>83.732299999999995</v>
      </c>
      <c r="O115">
        <v>97.784099999999995</v>
      </c>
      <c r="P115">
        <v>94.582400000000007</v>
      </c>
      <c r="Q115">
        <v>96.153499999999994</v>
      </c>
      <c r="R115">
        <v>70.948300000000003</v>
      </c>
      <c r="S115">
        <v>77.890699999999995</v>
      </c>
      <c r="T115">
        <v>76.736000000000004</v>
      </c>
      <c r="U115">
        <v>82.996300000000005</v>
      </c>
      <c r="V115">
        <v>84.123000000000005</v>
      </c>
      <c r="W115">
        <v>92.477000000000004</v>
      </c>
      <c r="X115">
        <v>88.313299999999998</v>
      </c>
      <c r="Y115">
        <v>95.719300000000004</v>
      </c>
      <c r="Z115">
        <v>96.455200000000005</v>
      </c>
      <c r="AA115">
        <v>93.613399999999999</v>
      </c>
      <c r="AB115">
        <v>94.6541</v>
      </c>
      <c r="AC115">
        <v>92.617800000000003</v>
      </c>
      <c r="AD115">
        <v>92.456800000000001</v>
      </c>
      <c r="AE115">
        <v>96.574700000000007</v>
      </c>
      <c r="AF115">
        <v>94.189700000000002</v>
      </c>
      <c r="AG115" s="20">
        <v>81.565600000000003</v>
      </c>
      <c r="AH115">
        <v>78.2483</v>
      </c>
      <c r="AI115">
        <v>75.618899999999996</v>
      </c>
      <c r="AJ115">
        <v>79.6173</v>
      </c>
      <c r="AK115">
        <v>86.944500000000005</v>
      </c>
      <c r="AL115">
        <v>79.440100000000001</v>
      </c>
      <c r="AM115">
        <v>78.815799999999996</v>
      </c>
      <c r="AN115">
        <v>78.645899999999997</v>
      </c>
      <c r="AO115">
        <v>83.218599999999995</v>
      </c>
      <c r="AP115">
        <v>82.9572</v>
      </c>
      <c r="AQ115">
        <v>78.539000000000001</v>
      </c>
      <c r="AR115">
        <v>75.359099999999998</v>
      </c>
      <c r="AS115">
        <v>85.641400000000004</v>
      </c>
      <c r="AT115">
        <v>88.615499999999997</v>
      </c>
      <c r="AU115">
        <v>89.343199999999996</v>
      </c>
      <c r="AV115">
        <v>89.770399999999995</v>
      </c>
      <c r="AW115">
        <v>91.085300000000004</v>
      </c>
      <c r="AX115">
        <v>93.205299999999994</v>
      </c>
      <c r="AY115">
        <v>95.724100000000007</v>
      </c>
      <c r="AZ115">
        <v>90.349299999999999</v>
      </c>
      <c r="BA115">
        <v>88.935299999999998</v>
      </c>
      <c r="BB115">
        <v>84.024900000000002</v>
      </c>
      <c r="BC115">
        <v>87.589500000000001</v>
      </c>
      <c r="BD115">
        <v>89.678200000000004</v>
      </c>
      <c r="BE115">
        <v>93.592600000000004</v>
      </c>
      <c r="BF115">
        <v>93.390500000000003</v>
      </c>
      <c r="BG115">
        <v>89.867900000000006</v>
      </c>
      <c r="BH115">
        <v>88.425700000000006</v>
      </c>
      <c r="BI115">
        <v>99.8733</v>
      </c>
      <c r="BJ115">
        <v>100.345</v>
      </c>
      <c r="BK115">
        <v>100.60599999999999</v>
      </c>
      <c r="BL115">
        <v>98.9923</v>
      </c>
      <c r="BM115">
        <v>95.2273</v>
      </c>
      <c r="BN115">
        <v>93.253399999999999</v>
      </c>
      <c r="BO115">
        <v>98.670599999999993</v>
      </c>
      <c r="BP115">
        <v>98.109200000000001</v>
      </c>
      <c r="BQ115">
        <v>100.47799999999999</v>
      </c>
      <c r="BR115">
        <v>90.866699999999994</v>
      </c>
      <c r="BS115">
        <v>83.569900000000004</v>
      </c>
      <c r="BT115">
        <v>95.709000000000003</v>
      </c>
      <c r="BU115">
        <v>88.856899999999996</v>
      </c>
      <c r="BV115">
        <v>89.074299999999994</v>
      </c>
      <c r="BW115" s="20">
        <v>84.380200000000002</v>
      </c>
      <c r="BX115">
        <v>97.983800000000002</v>
      </c>
      <c r="BY115">
        <v>85.684799999999996</v>
      </c>
      <c r="BZ115">
        <v>89.296999999999997</v>
      </c>
      <c r="CA115">
        <v>86.602000000000004</v>
      </c>
      <c r="CB115" s="20">
        <v>84.925299999999993</v>
      </c>
      <c r="CC115">
        <v>80.883799999999994</v>
      </c>
      <c r="CD115">
        <v>77.885099999999994</v>
      </c>
      <c r="CE115">
        <v>73.983699999999999</v>
      </c>
      <c r="CF115">
        <v>82.520200000000003</v>
      </c>
      <c r="CG115">
        <v>78.779600000000002</v>
      </c>
      <c r="CH115">
        <v>84.135300000000001</v>
      </c>
      <c r="CI115">
        <v>83.205500000000001</v>
      </c>
      <c r="CJ115">
        <v>74.925899999999999</v>
      </c>
      <c r="CK115">
        <v>88.718299999999999</v>
      </c>
      <c r="CL115">
        <v>79.083399999999997</v>
      </c>
      <c r="CM115">
        <v>79.329400000000007</v>
      </c>
      <c r="CN115">
        <v>81.268699999999995</v>
      </c>
      <c r="CO115">
        <v>89.684299999999993</v>
      </c>
      <c r="CP115">
        <v>85.727500000000006</v>
      </c>
      <c r="CQ115">
        <v>81.749099999999999</v>
      </c>
      <c r="CR115">
        <v>81.9786</v>
      </c>
      <c r="CS115">
        <v>69.421199999999999</v>
      </c>
      <c r="CT115">
        <v>65.350200000000001</v>
      </c>
      <c r="CU115">
        <v>66.5214</v>
      </c>
      <c r="CV115">
        <v>67.106999999999999</v>
      </c>
      <c r="CW115">
        <v>73.509900000000002</v>
      </c>
      <c r="CX115">
        <v>72.778499999999994</v>
      </c>
      <c r="CY115">
        <v>75.325500000000005</v>
      </c>
      <c r="CZ115">
        <v>75.482500000000002</v>
      </c>
      <c r="DA115">
        <v>72.935599999999994</v>
      </c>
      <c r="DB115">
        <v>76.515500000000003</v>
      </c>
      <c r="DC115">
        <v>77.662899999999993</v>
      </c>
      <c r="DD115">
        <v>77.662899999999993</v>
      </c>
      <c r="DE115">
        <v>72.294200000000004</v>
      </c>
      <c r="DF115">
        <v>78.039599999999993</v>
      </c>
      <c r="DG115">
        <v>84.312600000000003</v>
      </c>
      <c r="DH115">
        <v>75.719700000000003</v>
      </c>
      <c r="DI115">
        <v>91.256799999999998</v>
      </c>
      <c r="DJ115">
        <v>91.256799999999998</v>
      </c>
      <c r="DK115">
        <v>84.855400000000003</v>
      </c>
      <c r="DL115">
        <v>90.684700000000007</v>
      </c>
      <c r="DM115">
        <v>84.8078</v>
      </c>
      <c r="DN115">
        <v>85.005700000000004</v>
      </c>
      <c r="DO115">
        <v>91.894800000000004</v>
      </c>
      <c r="DP115">
        <v>82.44</v>
      </c>
      <c r="DQ115">
        <v>90.177099999999996</v>
      </c>
      <c r="DR115">
        <v>85.941800000000001</v>
      </c>
      <c r="DS115">
        <v>84.012299999999996</v>
      </c>
      <c r="DT115">
        <v>88.580299999999994</v>
      </c>
      <c r="DU115">
        <v>86.627300000000005</v>
      </c>
      <c r="DV115">
        <v>83.596400000000003</v>
      </c>
      <c r="DW115">
        <v>83.596400000000003</v>
      </c>
      <c r="DX115">
        <v>86.490300000000005</v>
      </c>
    </row>
    <row r="116" spans="1:128">
      <c r="A116">
        <v>812.75800000000004</v>
      </c>
      <c r="B116">
        <v>80.478300000000004</v>
      </c>
      <c r="C116">
        <v>86.8446</v>
      </c>
      <c r="D116">
        <v>85.164500000000004</v>
      </c>
      <c r="E116">
        <v>89.661000000000001</v>
      </c>
      <c r="F116">
        <v>89.376999999999995</v>
      </c>
      <c r="G116">
        <v>91.6905</v>
      </c>
      <c r="H116">
        <v>93.576999999999998</v>
      </c>
      <c r="I116">
        <v>97.127099999999999</v>
      </c>
      <c r="J116" s="1">
        <v>98.991600000000005</v>
      </c>
      <c r="K116">
        <v>91.758600000000001</v>
      </c>
      <c r="L116">
        <v>84.286500000000004</v>
      </c>
      <c r="M116">
        <v>79.0535</v>
      </c>
      <c r="N116">
        <v>83.580699999999993</v>
      </c>
      <c r="O116">
        <v>97.755200000000002</v>
      </c>
      <c r="P116">
        <v>94.515600000000006</v>
      </c>
      <c r="Q116">
        <v>96.089799999999997</v>
      </c>
      <c r="R116">
        <v>70.895799999999994</v>
      </c>
      <c r="S116">
        <v>77.849000000000004</v>
      </c>
      <c r="T116">
        <v>76.685199999999995</v>
      </c>
      <c r="U116">
        <v>82.974999999999994</v>
      </c>
      <c r="V116">
        <v>84.132800000000003</v>
      </c>
      <c r="W116">
        <v>92.545000000000002</v>
      </c>
      <c r="X116">
        <v>88.348699999999994</v>
      </c>
      <c r="Y116">
        <v>95.651700000000005</v>
      </c>
      <c r="Z116">
        <v>96.406499999999994</v>
      </c>
      <c r="AA116">
        <v>93.5929</v>
      </c>
      <c r="AB116">
        <v>94.634799999999998</v>
      </c>
      <c r="AC116">
        <v>92.631100000000004</v>
      </c>
      <c r="AD116">
        <v>92.486000000000004</v>
      </c>
      <c r="AE116">
        <v>96.607399999999998</v>
      </c>
      <c r="AF116">
        <v>94.222700000000003</v>
      </c>
      <c r="AG116" s="20">
        <v>81.611800000000002</v>
      </c>
      <c r="AH116">
        <v>78.253299999999996</v>
      </c>
      <c r="AI116">
        <v>75.599199999999996</v>
      </c>
      <c r="AJ116">
        <v>79.619299999999996</v>
      </c>
      <c r="AK116">
        <v>86.992699999999999</v>
      </c>
      <c r="AL116">
        <v>79.442499999999995</v>
      </c>
      <c r="AM116">
        <v>78.837599999999995</v>
      </c>
      <c r="AN116">
        <v>78.676100000000005</v>
      </c>
      <c r="AO116">
        <v>83.388599999999997</v>
      </c>
      <c r="AP116">
        <v>83.190600000000003</v>
      </c>
      <c r="AQ116">
        <v>78.667500000000004</v>
      </c>
      <c r="AR116">
        <v>75.479699999999994</v>
      </c>
      <c r="AS116">
        <v>85.142499999999998</v>
      </c>
      <c r="AT116">
        <v>88.095799999999997</v>
      </c>
      <c r="AU116">
        <v>88.881100000000004</v>
      </c>
      <c r="AV116">
        <v>89.400400000000005</v>
      </c>
      <c r="AW116">
        <v>90.763099999999994</v>
      </c>
      <c r="AX116">
        <v>92.960800000000006</v>
      </c>
      <c r="AY116">
        <v>95.534099999999995</v>
      </c>
      <c r="AZ116">
        <v>90.016400000000004</v>
      </c>
      <c r="BA116">
        <v>88.312600000000003</v>
      </c>
      <c r="BB116">
        <v>83.308300000000003</v>
      </c>
      <c r="BC116">
        <v>86.919899999999998</v>
      </c>
      <c r="BD116">
        <v>89.178899999999999</v>
      </c>
      <c r="BE116">
        <v>93.244200000000006</v>
      </c>
      <c r="BF116">
        <v>92.984099999999998</v>
      </c>
      <c r="BG116">
        <v>89.314099999999996</v>
      </c>
      <c r="BH116">
        <v>87.902900000000002</v>
      </c>
      <c r="BI116">
        <v>99.740799999999993</v>
      </c>
      <c r="BJ116">
        <v>100.221</v>
      </c>
      <c r="BK116">
        <v>100.49299999999999</v>
      </c>
      <c r="BL116">
        <v>98.866600000000005</v>
      </c>
      <c r="BM116">
        <v>95.0381</v>
      </c>
      <c r="BN116">
        <v>93.008499999999998</v>
      </c>
      <c r="BO116">
        <v>98.513599999999997</v>
      </c>
      <c r="BP116">
        <v>97.970299999999995</v>
      </c>
      <c r="BQ116">
        <v>100.354</v>
      </c>
      <c r="BR116">
        <v>90.604399999999998</v>
      </c>
      <c r="BS116">
        <v>83.250399999999999</v>
      </c>
      <c r="BT116">
        <v>95.540700000000001</v>
      </c>
      <c r="BU116">
        <v>88.546199999999999</v>
      </c>
      <c r="BV116">
        <v>88.745900000000006</v>
      </c>
      <c r="BW116" s="20">
        <v>84.000299999999996</v>
      </c>
      <c r="BX116">
        <v>97.852800000000002</v>
      </c>
      <c r="BY116">
        <v>85.299800000000005</v>
      </c>
      <c r="BZ116">
        <v>88.941800000000001</v>
      </c>
      <c r="CA116">
        <v>86.228700000000003</v>
      </c>
      <c r="CB116" s="20">
        <v>84.542199999999994</v>
      </c>
      <c r="CC116">
        <v>80.055099999999996</v>
      </c>
      <c r="CD116">
        <v>76.935400000000001</v>
      </c>
      <c r="CE116">
        <v>72.963700000000003</v>
      </c>
      <c r="CF116">
        <v>81.773799999999994</v>
      </c>
      <c r="CG116">
        <v>78.0989</v>
      </c>
      <c r="CH116">
        <v>83.531300000000002</v>
      </c>
      <c r="CI116">
        <v>82.572900000000004</v>
      </c>
      <c r="CJ116">
        <v>74.156700000000001</v>
      </c>
      <c r="CK116">
        <v>88.315799999999996</v>
      </c>
      <c r="CL116">
        <v>78.232100000000003</v>
      </c>
      <c r="CM116">
        <v>78.569199999999995</v>
      </c>
      <c r="CN116">
        <v>80.506200000000007</v>
      </c>
      <c r="CO116">
        <v>89.325000000000003</v>
      </c>
      <c r="CP116">
        <v>85.235500000000002</v>
      </c>
      <c r="CQ116">
        <v>81.270899999999997</v>
      </c>
      <c r="CR116">
        <v>81.434700000000007</v>
      </c>
      <c r="CS116">
        <v>68.937299999999993</v>
      </c>
      <c r="CT116">
        <v>64.758200000000002</v>
      </c>
      <c r="CU116">
        <v>65.952399999999997</v>
      </c>
      <c r="CV116">
        <v>66.548000000000002</v>
      </c>
      <c r="CW116">
        <v>73.122900000000001</v>
      </c>
      <c r="CX116">
        <v>72.373699999999999</v>
      </c>
      <c r="CY116">
        <v>74.924899999999994</v>
      </c>
      <c r="CZ116">
        <v>75.070099999999996</v>
      </c>
      <c r="DA116">
        <v>72.586500000000001</v>
      </c>
      <c r="DB116">
        <v>76.117800000000003</v>
      </c>
      <c r="DC116">
        <v>77.327299999999994</v>
      </c>
      <c r="DD116">
        <v>77.327299999999994</v>
      </c>
      <c r="DE116">
        <v>71.943600000000004</v>
      </c>
      <c r="DF116">
        <v>77.740600000000001</v>
      </c>
      <c r="DG116">
        <v>84.093000000000004</v>
      </c>
      <c r="DH116">
        <v>75.327399999999997</v>
      </c>
      <c r="DI116">
        <v>90.9529</v>
      </c>
      <c r="DJ116">
        <v>90.9529</v>
      </c>
      <c r="DK116">
        <v>84.529700000000005</v>
      </c>
      <c r="DL116">
        <v>90.426699999999997</v>
      </c>
      <c r="DM116">
        <v>84.444800000000001</v>
      </c>
      <c r="DN116">
        <v>84.634699999999995</v>
      </c>
      <c r="DO116">
        <v>91.637100000000004</v>
      </c>
      <c r="DP116">
        <v>81.961699999999993</v>
      </c>
      <c r="DQ116">
        <v>89.838300000000004</v>
      </c>
      <c r="DR116">
        <v>85.527500000000003</v>
      </c>
      <c r="DS116">
        <v>83.6053</v>
      </c>
      <c r="DT116">
        <v>88.222700000000003</v>
      </c>
      <c r="DU116">
        <v>86.2286</v>
      </c>
      <c r="DV116">
        <v>83.187399999999997</v>
      </c>
      <c r="DW116">
        <v>83.187399999999997</v>
      </c>
      <c r="DX116">
        <v>86.053299999999993</v>
      </c>
    </row>
    <row r="117" spans="1:128">
      <c r="A117">
        <v>814.62199999999996</v>
      </c>
      <c r="B117">
        <v>80.379599999999996</v>
      </c>
      <c r="C117">
        <v>86.795100000000005</v>
      </c>
      <c r="D117">
        <v>85.071600000000004</v>
      </c>
      <c r="E117">
        <v>89.650800000000004</v>
      </c>
      <c r="F117">
        <v>89.270200000000003</v>
      </c>
      <c r="G117">
        <v>91.620199999999997</v>
      </c>
      <c r="H117">
        <v>93.483400000000003</v>
      </c>
      <c r="I117">
        <v>97.091399999999993</v>
      </c>
      <c r="J117" s="1">
        <v>98.96</v>
      </c>
      <c r="K117">
        <v>91.684399999999997</v>
      </c>
      <c r="L117">
        <v>84.0809</v>
      </c>
      <c r="M117">
        <v>78.816500000000005</v>
      </c>
      <c r="N117">
        <v>83.372100000000003</v>
      </c>
      <c r="O117">
        <v>97.682400000000001</v>
      </c>
      <c r="P117">
        <v>94.437200000000004</v>
      </c>
      <c r="Q117">
        <v>96.007099999999994</v>
      </c>
      <c r="R117">
        <v>70.668899999999994</v>
      </c>
      <c r="S117">
        <v>77.651499999999999</v>
      </c>
      <c r="T117">
        <v>76.477699999999999</v>
      </c>
      <c r="U117">
        <v>82.835599999999999</v>
      </c>
      <c r="V117">
        <v>84.028499999999994</v>
      </c>
      <c r="W117">
        <v>92.507499999999993</v>
      </c>
      <c r="X117">
        <v>88.327100000000002</v>
      </c>
      <c r="Y117">
        <v>95.582899999999995</v>
      </c>
      <c r="Z117">
        <v>96.333100000000002</v>
      </c>
      <c r="AA117">
        <v>93.515900000000002</v>
      </c>
      <c r="AB117">
        <v>94.570599999999999</v>
      </c>
      <c r="AC117">
        <v>92.591700000000003</v>
      </c>
      <c r="AD117">
        <v>92.436599999999999</v>
      </c>
      <c r="AE117">
        <v>96.604699999999994</v>
      </c>
      <c r="AF117">
        <v>94.159700000000001</v>
      </c>
      <c r="AG117" s="20">
        <v>81.561499999999995</v>
      </c>
      <c r="AH117">
        <v>78.134200000000007</v>
      </c>
      <c r="AI117">
        <v>75.458100000000002</v>
      </c>
      <c r="AJ117">
        <v>79.521299999999997</v>
      </c>
      <c r="AK117">
        <v>86.951999999999998</v>
      </c>
      <c r="AL117">
        <v>79.356899999999996</v>
      </c>
      <c r="AM117">
        <v>78.751000000000005</v>
      </c>
      <c r="AN117">
        <v>78.598699999999994</v>
      </c>
      <c r="AO117">
        <v>83.4298</v>
      </c>
      <c r="AP117">
        <v>83.284300000000002</v>
      </c>
      <c r="AQ117">
        <v>78.667900000000003</v>
      </c>
      <c r="AR117">
        <v>75.463499999999996</v>
      </c>
      <c r="AS117">
        <v>84.643199999999993</v>
      </c>
      <c r="AT117">
        <v>87.607500000000002</v>
      </c>
      <c r="AU117">
        <v>88.432500000000005</v>
      </c>
      <c r="AV117">
        <v>88.987700000000004</v>
      </c>
      <c r="AW117">
        <v>90.453400000000002</v>
      </c>
      <c r="AX117">
        <v>92.737300000000005</v>
      </c>
      <c r="AY117">
        <v>95.284800000000004</v>
      </c>
      <c r="AZ117">
        <v>89.7483</v>
      </c>
      <c r="BA117">
        <v>87.662899999999993</v>
      </c>
      <c r="BB117">
        <v>82.519900000000007</v>
      </c>
      <c r="BC117">
        <v>86.228499999999997</v>
      </c>
      <c r="BD117">
        <v>88.575299999999999</v>
      </c>
      <c r="BE117">
        <v>92.892600000000002</v>
      </c>
      <c r="BF117">
        <v>92.5685</v>
      </c>
      <c r="BG117">
        <v>88.752099999999999</v>
      </c>
      <c r="BH117">
        <v>87.282200000000003</v>
      </c>
      <c r="BI117">
        <v>99.636799999999994</v>
      </c>
      <c r="BJ117">
        <v>100.113</v>
      </c>
      <c r="BK117">
        <v>100.395</v>
      </c>
      <c r="BL117">
        <v>98.6999</v>
      </c>
      <c r="BM117">
        <v>94.8626</v>
      </c>
      <c r="BN117">
        <v>92.774000000000001</v>
      </c>
      <c r="BO117">
        <v>98.380200000000002</v>
      </c>
      <c r="BP117">
        <v>97.844700000000003</v>
      </c>
      <c r="BQ117">
        <v>100.264</v>
      </c>
      <c r="BR117">
        <v>90.362899999999996</v>
      </c>
      <c r="BS117">
        <v>82.911699999999996</v>
      </c>
      <c r="BT117">
        <v>95.388900000000007</v>
      </c>
      <c r="BU117">
        <v>88.311499999999995</v>
      </c>
      <c r="BV117">
        <v>88.429100000000005</v>
      </c>
      <c r="BW117" s="20">
        <v>83.617800000000003</v>
      </c>
      <c r="BX117">
        <v>97.679100000000005</v>
      </c>
      <c r="BY117">
        <v>84.911500000000004</v>
      </c>
      <c r="BZ117">
        <v>88.584800000000001</v>
      </c>
      <c r="CA117">
        <v>85.823800000000006</v>
      </c>
      <c r="CB117" s="20">
        <v>84.145899999999997</v>
      </c>
      <c r="CC117">
        <v>79.181799999999996</v>
      </c>
      <c r="CD117">
        <v>75.928799999999995</v>
      </c>
      <c r="CE117">
        <v>71.919399999999996</v>
      </c>
      <c r="CF117">
        <v>80.984200000000001</v>
      </c>
      <c r="CG117">
        <v>77.395600000000002</v>
      </c>
      <c r="CH117">
        <v>82.966099999999997</v>
      </c>
      <c r="CI117">
        <v>81.972399999999993</v>
      </c>
      <c r="CJ117">
        <v>73.395399999999995</v>
      </c>
      <c r="CK117">
        <v>87.867099999999994</v>
      </c>
      <c r="CL117">
        <v>77.366</v>
      </c>
      <c r="CM117">
        <v>77.770799999999994</v>
      </c>
      <c r="CN117">
        <v>79.718100000000007</v>
      </c>
      <c r="CO117">
        <v>88.940100000000001</v>
      </c>
      <c r="CP117">
        <v>84.738900000000001</v>
      </c>
      <c r="CQ117">
        <v>80.775599999999997</v>
      </c>
      <c r="CR117">
        <v>80.860600000000005</v>
      </c>
      <c r="CS117">
        <v>68.424400000000006</v>
      </c>
      <c r="CT117">
        <v>64.169600000000003</v>
      </c>
      <c r="CU117">
        <v>65.344399999999993</v>
      </c>
      <c r="CV117">
        <v>65.954300000000003</v>
      </c>
      <c r="CW117">
        <v>72.714799999999997</v>
      </c>
      <c r="CX117">
        <v>71.992500000000007</v>
      </c>
      <c r="CY117">
        <v>74.496399999999994</v>
      </c>
      <c r="CZ117">
        <v>74.6648</v>
      </c>
      <c r="DA117">
        <v>72.218299999999999</v>
      </c>
      <c r="DB117">
        <v>75.690600000000003</v>
      </c>
      <c r="DC117">
        <v>77.006</v>
      </c>
      <c r="DD117">
        <v>77.006</v>
      </c>
      <c r="DE117">
        <v>71.555700000000002</v>
      </c>
      <c r="DF117">
        <v>77.418700000000001</v>
      </c>
      <c r="DG117">
        <v>83.898700000000005</v>
      </c>
      <c r="DH117">
        <v>74.944500000000005</v>
      </c>
      <c r="DI117">
        <v>90.663200000000003</v>
      </c>
      <c r="DJ117">
        <v>90.663200000000003</v>
      </c>
      <c r="DK117">
        <v>84.2072</v>
      </c>
      <c r="DL117">
        <v>90.138199999999998</v>
      </c>
      <c r="DM117">
        <v>84.064400000000006</v>
      </c>
      <c r="DN117">
        <v>84.227699999999999</v>
      </c>
      <c r="DO117">
        <v>91.394599999999997</v>
      </c>
      <c r="DP117">
        <v>81.498800000000003</v>
      </c>
      <c r="DQ117">
        <v>89.485100000000003</v>
      </c>
      <c r="DR117">
        <v>85.120900000000006</v>
      </c>
      <c r="DS117">
        <v>83.159499999999994</v>
      </c>
      <c r="DT117">
        <v>87.873000000000005</v>
      </c>
      <c r="DU117">
        <v>85.802999999999997</v>
      </c>
      <c r="DV117">
        <v>82.750600000000006</v>
      </c>
      <c r="DW117">
        <v>82.750600000000006</v>
      </c>
      <c r="DX117">
        <v>85.625399999999999</v>
      </c>
    </row>
    <row r="118" spans="1:128">
      <c r="A118">
        <v>816.48599999999999</v>
      </c>
      <c r="B118">
        <v>80.243300000000005</v>
      </c>
      <c r="C118">
        <v>86.694299999999998</v>
      </c>
      <c r="D118">
        <v>84.976799999999997</v>
      </c>
      <c r="E118">
        <v>89.542599999999993</v>
      </c>
      <c r="F118">
        <v>89.105800000000002</v>
      </c>
      <c r="G118">
        <v>91.514399999999995</v>
      </c>
      <c r="H118">
        <v>93.417299999999997</v>
      </c>
      <c r="I118">
        <v>97.046700000000001</v>
      </c>
      <c r="J118" s="1">
        <v>98.892200000000003</v>
      </c>
      <c r="K118">
        <v>91.507199999999997</v>
      </c>
      <c r="L118">
        <v>83.830699999999993</v>
      </c>
      <c r="M118">
        <v>78.477500000000006</v>
      </c>
      <c r="N118">
        <v>83.165499999999994</v>
      </c>
      <c r="O118">
        <v>97.5779</v>
      </c>
      <c r="P118">
        <v>94.345600000000005</v>
      </c>
      <c r="Q118">
        <v>95.932100000000005</v>
      </c>
      <c r="R118">
        <v>70.315399999999997</v>
      </c>
      <c r="S118">
        <v>77.397199999999998</v>
      </c>
      <c r="T118">
        <v>76.153599999999997</v>
      </c>
      <c r="U118">
        <v>82.650999999999996</v>
      </c>
      <c r="V118">
        <v>83.855000000000004</v>
      </c>
      <c r="W118">
        <v>92.408799999999999</v>
      </c>
      <c r="X118">
        <v>88.288799999999995</v>
      </c>
      <c r="Y118">
        <v>95.490499999999997</v>
      </c>
      <c r="Z118">
        <v>96.212900000000005</v>
      </c>
      <c r="AA118">
        <v>93.424499999999995</v>
      </c>
      <c r="AB118">
        <v>94.451999999999998</v>
      </c>
      <c r="AC118">
        <v>92.488699999999994</v>
      </c>
      <c r="AD118">
        <v>92.327500000000001</v>
      </c>
      <c r="AE118">
        <v>96.532300000000006</v>
      </c>
      <c r="AF118">
        <v>94.104600000000005</v>
      </c>
      <c r="AG118" s="20">
        <v>81.405600000000007</v>
      </c>
      <c r="AH118">
        <v>77.9161</v>
      </c>
      <c r="AI118">
        <v>75.276499999999999</v>
      </c>
      <c r="AJ118">
        <v>79.36</v>
      </c>
      <c r="AK118">
        <v>86.829800000000006</v>
      </c>
      <c r="AL118">
        <v>79.206699999999998</v>
      </c>
      <c r="AM118">
        <v>78.5642</v>
      </c>
      <c r="AN118">
        <v>78.445700000000002</v>
      </c>
      <c r="AO118">
        <v>83.383899999999997</v>
      </c>
      <c r="AP118">
        <v>83.253900000000002</v>
      </c>
      <c r="AQ118">
        <v>78.559600000000003</v>
      </c>
      <c r="AR118">
        <v>75.399799999999999</v>
      </c>
      <c r="AS118">
        <v>84.117800000000003</v>
      </c>
      <c r="AT118">
        <v>87.078299999999999</v>
      </c>
      <c r="AU118">
        <v>87.971500000000006</v>
      </c>
      <c r="AV118">
        <v>88.561700000000002</v>
      </c>
      <c r="AW118">
        <v>90.201899999999995</v>
      </c>
      <c r="AX118">
        <v>92.499499999999998</v>
      </c>
      <c r="AY118">
        <v>95.0398</v>
      </c>
      <c r="AZ118">
        <v>89.535399999999996</v>
      </c>
      <c r="BA118">
        <v>87.012100000000004</v>
      </c>
      <c r="BB118">
        <v>81.653199999999998</v>
      </c>
      <c r="BC118">
        <v>85.502700000000004</v>
      </c>
      <c r="BD118">
        <v>87.903099999999995</v>
      </c>
      <c r="BE118">
        <v>92.468500000000006</v>
      </c>
      <c r="BF118">
        <v>92.077399999999997</v>
      </c>
      <c r="BG118">
        <v>88.161699999999996</v>
      </c>
      <c r="BH118">
        <v>86.605000000000004</v>
      </c>
      <c r="BI118">
        <v>99.566000000000003</v>
      </c>
      <c r="BJ118">
        <v>99.977999999999994</v>
      </c>
      <c r="BK118">
        <v>100.273</v>
      </c>
      <c r="BL118">
        <v>98.558099999999996</v>
      </c>
      <c r="BM118">
        <v>94.677899999999994</v>
      </c>
      <c r="BN118">
        <v>92.528999999999996</v>
      </c>
      <c r="BO118">
        <v>98.226299999999995</v>
      </c>
      <c r="BP118">
        <v>97.731300000000005</v>
      </c>
      <c r="BQ118">
        <v>100.155</v>
      </c>
      <c r="BR118">
        <v>90.099500000000006</v>
      </c>
      <c r="BS118">
        <v>82.606800000000007</v>
      </c>
      <c r="BT118">
        <v>95.1892</v>
      </c>
      <c r="BU118">
        <v>88.062100000000001</v>
      </c>
      <c r="BV118">
        <v>88.118799999999993</v>
      </c>
      <c r="BW118" s="20">
        <v>83.231499999999997</v>
      </c>
      <c r="BX118">
        <v>97.524699999999996</v>
      </c>
      <c r="BY118">
        <v>84.548100000000005</v>
      </c>
      <c r="BZ118">
        <v>88.251400000000004</v>
      </c>
      <c r="CA118">
        <v>85.394400000000005</v>
      </c>
      <c r="CB118" s="20">
        <v>83.752499999999998</v>
      </c>
      <c r="CC118">
        <v>78.239099999999993</v>
      </c>
      <c r="CD118">
        <v>74.905100000000004</v>
      </c>
      <c r="CE118">
        <v>70.833299999999994</v>
      </c>
      <c r="CF118">
        <v>80.1785</v>
      </c>
      <c r="CG118">
        <v>76.6143</v>
      </c>
      <c r="CH118">
        <v>82.352999999999994</v>
      </c>
      <c r="CI118">
        <v>81.388099999999994</v>
      </c>
      <c r="CJ118">
        <v>72.631</v>
      </c>
      <c r="CK118">
        <v>87.420100000000005</v>
      </c>
      <c r="CL118">
        <v>76.501099999999994</v>
      </c>
      <c r="CM118">
        <v>76.963399999999993</v>
      </c>
      <c r="CN118">
        <v>78.954899999999995</v>
      </c>
      <c r="CO118">
        <v>88.608000000000004</v>
      </c>
      <c r="CP118">
        <v>84.313500000000005</v>
      </c>
      <c r="CQ118">
        <v>80.289299999999997</v>
      </c>
      <c r="CR118">
        <v>80.285300000000007</v>
      </c>
      <c r="CS118">
        <v>67.871099999999998</v>
      </c>
      <c r="CT118">
        <v>63.631599999999999</v>
      </c>
      <c r="CU118">
        <v>64.758899999999997</v>
      </c>
      <c r="CV118">
        <v>65.393199999999993</v>
      </c>
      <c r="CW118">
        <v>72.258700000000005</v>
      </c>
      <c r="CX118">
        <v>71.584800000000001</v>
      </c>
      <c r="CY118">
        <v>74.122299999999996</v>
      </c>
      <c r="CZ118">
        <v>74.322800000000001</v>
      </c>
      <c r="DA118">
        <v>71.8245</v>
      </c>
      <c r="DB118">
        <v>75.353300000000004</v>
      </c>
      <c r="DC118">
        <v>76.728899999999996</v>
      </c>
      <c r="DD118">
        <v>76.728899999999996</v>
      </c>
      <c r="DE118">
        <v>71.152100000000004</v>
      </c>
      <c r="DF118">
        <v>77.120400000000004</v>
      </c>
      <c r="DG118">
        <v>83.662300000000002</v>
      </c>
      <c r="DH118">
        <v>74.642700000000005</v>
      </c>
      <c r="DI118">
        <v>90.379300000000001</v>
      </c>
      <c r="DJ118">
        <v>90.379300000000001</v>
      </c>
      <c r="DK118">
        <v>83.912400000000005</v>
      </c>
      <c r="DL118">
        <v>89.803299999999993</v>
      </c>
      <c r="DM118">
        <v>83.670299999999997</v>
      </c>
      <c r="DN118">
        <v>83.818799999999996</v>
      </c>
      <c r="DO118">
        <v>91.131299999999996</v>
      </c>
      <c r="DP118">
        <v>81.082999999999998</v>
      </c>
      <c r="DQ118">
        <v>89.117400000000004</v>
      </c>
      <c r="DR118">
        <v>84.696799999999996</v>
      </c>
      <c r="DS118">
        <v>82.735900000000001</v>
      </c>
      <c r="DT118">
        <v>87.483699999999999</v>
      </c>
      <c r="DU118">
        <v>85.415400000000005</v>
      </c>
      <c r="DV118">
        <v>82.299700000000001</v>
      </c>
      <c r="DW118">
        <v>82.299700000000001</v>
      </c>
      <c r="DX118">
        <v>85.160200000000003</v>
      </c>
    </row>
    <row r="119" spans="1:128">
      <c r="A119">
        <v>818.35</v>
      </c>
      <c r="B119">
        <v>80.043000000000006</v>
      </c>
      <c r="C119">
        <v>86.553799999999995</v>
      </c>
      <c r="D119">
        <v>84.861400000000003</v>
      </c>
      <c r="E119">
        <v>89.401200000000003</v>
      </c>
      <c r="F119">
        <v>88.901499999999999</v>
      </c>
      <c r="G119">
        <v>91.399500000000003</v>
      </c>
      <c r="H119">
        <v>93.323700000000002</v>
      </c>
      <c r="I119">
        <v>96.9405</v>
      </c>
      <c r="J119" s="1">
        <v>98.803899999999999</v>
      </c>
      <c r="K119">
        <v>91.284899999999993</v>
      </c>
      <c r="L119">
        <v>83.546099999999996</v>
      </c>
      <c r="M119">
        <v>78.104699999999994</v>
      </c>
      <c r="N119">
        <v>82.9084</v>
      </c>
      <c r="O119">
        <v>97.490799999999993</v>
      </c>
      <c r="P119">
        <v>94.222800000000007</v>
      </c>
      <c r="Q119">
        <v>95.807500000000005</v>
      </c>
      <c r="R119">
        <v>69.850200000000001</v>
      </c>
      <c r="S119">
        <v>77.103899999999996</v>
      </c>
      <c r="T119">
        <v>75.776799999999994</v>
      </c>
      <c r="U119">
        <v>82.393299999999996</v>
      </c>
      <c r="V119">
        <v>83.596900000000005</v>
      </c>
      <c r="W119">
        <v>92.292500000000004</v>
      </c>
      <c r="X119">
        <v>88.197999999999993</v>
      </c>
      <c r="Y119">
        <v>95.381200000000007</v>
      </c>
      <c r="Z119">
        <v>96.109800000000007</v>
      </c>
      <c r="AA119">
        <v>93.306600000000003</v>
      </c>
      <c r="AB119">
        <v>94.323700000000002</v>
      </c>
      <c r="AC119">
        <v>92.323700000000002</v>
      </c>
      <c r="AD119">
        <v>92.1815</v>
      </c>
      <c r="AE119">
        <v>96.463800000000006</v>
      </c>
      <c r="AF119">
        <v>93.993099999999998</v>
      </c>
      <c r="AG119" s="20">
        <v>81.195800000000006</v>
      </c>
      <c r="AH119">
        <v>77.683199999999999</v>
      </c>
      <c r="AI119">
        <v>75.011200000000002</v>
      </c>
      <c r="AJ119">
        <v>79.16</v>
      </c>
      <c r="AK119">
        <v>86.663899999999998</v>
      </c>
      <c r="AL119">
        <v>78.960899999999995</v>
      </c>
      <c r="AM119">
        <v>78.290400000000005</v>
      </c>
      <c r="AN119">
        <v>78.1905</v>
      </c>
      <c r="AO119">
        <v>83.276200000000003</v>
      </c>
      <c r="AP119">
        <v>83.120599999999996</v>
      </c>
      <c r="AQ119">
        <v>78.367800000000003</v>
      </c>
      <c r="AR119">
        <v>75.223200000000006</v>
      </c>
      <c r="AS119">
        <v>83.562899999999999</v>
      </c>
      <c r="AT119">
        <v>86.476299999999995</v>
      </c>
      <c r="AU119">
        <v>87.471500000000006</v>
      </c>
      <c r="AV119">
        <v>88.153999999999996</v>
      </c>
      <c r="AW119">
        <v>89.922700000000006</v>
      </c>
      <c r="AX119">
        <v>92.232699999999994</v>
      </c>
      <c r="AY119">
        <v>94.845399999999998</v>
      </c>
      <c r="AZ119">
        <v>89.282799999999995</v>
      </c>
      <c r="BA119">
        <v>86.343100000000007</v>
      </c>
      <c r="BB119">
        <v>80.836200000000005</v>
      </c>
      <c r="BC119">
        <v>84.743200000000002</v>
      </c>
      <c r="BD119">
        <v>87.278800000000004</v>
      </c>
      <c r="BE119">
        <v>92.007800000000003</v>
      </c>
      <c r="BF119">
        <v>91.5411</v>
      </c>
      <c r="BG119">
        <v>87.609200000000001</v>
      </c>
      <c r="BH119">
        <v>85.979699999999994</v>
      </c>
      <c r="BI119">
        <v>99.430700000000002</v>
      </c>
      <c r="BJ119">
        <v>99.813500000000005</v>
      </c>
      <c r="BK119">
        <v>100.13500000000001</v>
      </c>
      <c r="BL119">
        <v>98.424800000000005</v>
      </c>
      <c r="BM119">
        <v>94.532200000000003</v>
      </c>
      <c r="BN119">
        <v>92.275599999999997</v>
      </c>
      <c r="BO119">
        <v>98.066800000000001</v>
      </c>
      <c r="BP119">
        <v>97.599599999999995</v>
      </c>
      <c r="BQ119">
        <v>100.077</v>
      </c>
      <c r="BR119">
        <v>89.872900000000001</v>
      </c>
      <c r="BS119">
        <v>82.311999999999998</v>
      </c>
      <c r="BT119">
        <v>94.996700000000004</v>
      </c>
      <c r="BU119">
        <v>87.739400000000003</v>
      </c>
      <c r="BV119">
        <v>87.805700000000002</v>
      </c>
      <c r="BW119" s="20">
        <v>82.808599999999998</v>
      </c>
      <c r="BX119">
        <v>97.420699999999997</v>
      </c>
      <c r="BY119">
        <v>84.123099999999994</v>
      </c>
      <c r="BZ119">
        <v>87.887200000000007</v>
      </c>
      <c r="CA119">
        <v>84.999700000000004</v>
      </c>
      <c r="CB119" s="20">
        <v>83.312600000000003</v>
      </c>
      <c r="CC119">
        <v>77.261300000000006</v>
      </c>
      <c r="CD119">
        <v>73.887299999999996</v>
      </c>
      <c r="CE119">
        <v>69.728200000000001</v>
      </c>
      <c r="CF119">
        <v>79.341399999999993</v>
      </c>
      <c r="CG119">
        <v>75.867999999999995</v>
      </c>
      <c r="CH119">
        <v>81.6965</v>
      </c>
      <c r="CI119">
        <v>80.803899999999999</v>
      </c>
      <c r="CJ119">
        <v>71.886700000000005</v>
      </c>
      <c r="CK119">
        <v>86.980699999999999</v>
      </c>
      <c r="CL119">
        <v>75.6327</v>
      </c>
      <c r="CM119">
        <v>76.150400000000005</v>
      </c>
      <c r="CN119">
        <v>78.207899999999995</v>
      </c>
      <c r="CO119">
        <v>88.275899999999993</v>
      </c>
      <c r="CP119">
        <v>83.913600000000002</v>
      </c>
      <c r="CQ119">
        <v>79.762799999999999</v>
      </c>
      <c r="CR119">
        <v>79.741399999999999</v>
      </c>
      <c r="CS119">
        <v>67.328000000000003</v>
      </c>
      <c r="CT119">
        <v>63.085299999999997</v>
      </c>
      <c r="CU119">
        <v>64.172200000000004</v>
      </c>
      <c r="CV119">
        <v>64.784999999999997</v>
      </c>
      <c r="CW119">
        <v>71.8352</v>
      </c>
      <c r="CX119">
        <v>71.179599999999994</v>
      </c>
      <c r="CY119">
        <v>73.776399999999995</v>
      </c>
      <c r="CZ119">
        <v>73.9465</v>
      </c>
      <c r="DA119">
        <v>71.460300000000004</v>
      </c>
      <c r="DB119">
        <v>75.013099999999994</v>
      </c>
      <c r="DC119">
        <v>76.436000000000007</v>
      </c>
      <c r="DD119">
        <v>76.436000000000007</v>
      </c>
      <c r="DE119">
        <v>70.749700000000004</v>
      </c>
      <c r="DF119">
        <v>76.815899999999999</v>
      </c>
      <c r="DG119">
        <v>83.430999999999997</v>
      </c>
      <c r="DH119">
        <v>74.291499999999999</v>
      </c>
      <c r="DI119">
        <v>90.087400000000002</v>
      </c>
      <c r="DJ119">
        <v>90.087400000000002</v>
      </c>
      <c r="DK119">
        <v>83.589600000000004</v>
      </c>
      <c r="DL119">
        <v>89.501300000000001</v>
      </c>
      <c r="DM119">
        <v>83.288600000000002</v>
      </c>
      <c r="DN119">
        <v>83.433300000000003</v>
      </c>
      <c r="DO119">
        <v>90.835400000000007</v>
      </c>
      <c r="DP119">
        <v>80.593199999999996</v>
      </c>
      <c r="DQ119">
        <v>88.729500000000002</v>
      </c>
      <c r="DR119">
        <v>84.257400000000004</v>
      </c>
      <c r="DS119">
        <v>82.3078</v>
      </c>
      <c r="DT119">
        <v>87.117699999999999</v>
      </c>
      <c r="DU119">
        <v>85.045299999999997</v>
      </c>
      <c r="DV119">
        <v>81.838899999999995</v>
      </c>
      <c r="DW119">
        <v>81.838899999999995</v>
      </c>
      <c r="DX119">
        <v>84.648600000000002</v>
      </c>
    </row>
    <row r="120" spans="1:128">
      <c r="A120">
        <v>820.21500000000003</v>
      </c>
      <c r="B120">
        <v>79.782399999999996</v>
      </c>
      <c r="C120">
        <v>86.380399999999995</v>
      </c>
      <c r="D120">
        <v>84.705600000000004</v>
      </c>
      <c r="E120">
        <v>89.259100000000004</v>
      </c>
      <c r="F120">
        <v>88.658199999999994</v>
      </c>
      <c r="G120">
        <v>91.275599999999997</v>
      </c>
      <c r="H120">
        <v>93.198599999999999</v>
      </c>
      <c r="I120">
        <v>96.853300000000004</v>
      </c>
      <c r="J120" s="1">
        <v>98.741900000000001</v>
      </c>
      <c r="K120">
        <v>91.130799999999994</v>
      </c>
      <c r="L120">
        <v>83.225300000000004</v>
      </c>
      <c r="M120">
        <v>77.677000000000007</v>
      </c>
      <c r="N120">
        <v>82.564499999999995</v>
      </c>
      <c r="O120">
        <v>97.380300000000005</v>
      </c>
      <c r="P120">
        <v>94.048400000000001</v>
      </c>
      <c r="Q120">
        <v>95.666700000000006</v>
      </c>
      <c r="R120">
        <v>69.3202</v>
      </c>
      <c r="S120">
        <v>76.748199999999997</v>
      </c>
      <c r="T120">
        <v>75.359300000000005</v>
      </c>
      <c r="U120">
        <v>82.076300000000003</v>
      </c>
      <c r="V120">
        <v>83.259399999999999</v>
      </c>
      <c r="W120">
        <v>92.122100000000003</v>
      </c>
      <c r="X120">
        <v>88.061499999999995</v>
      </c>
      <c r="Y120">
        <v>95.255200000000002</v>
      </c>
      <c r="Z120">
        <v>95.994100000000003</v>
      </c>
      <c r="AA120">
        <v>93.134</v>
      </c>
      <c r="AB120">
        <v>94.188100000000006</v>
      </c>
      <c r="AC120">
        <v>92.129000000000005</v>
      </c>
      <c r="AD120">
        <v>92.007499999999993</v>
      </c>
      <c r="AE120">
        <v>96.364400000000003</v>
      </c>
      <c r="AF120">
        <v>93.834299999999999</v>
      </c>
      <c r="AG120" s="20">
        <v>80.985600000000005</v>
      </c>
      <c r="AH120">
        <v>77.434299999999993</v>
      </c>
      <c r="AI120">
        <v>74.689700000000002</v>
      </c>
      <c r="AJ120">
        <v>78.925399999999996</v>
      </c>
      <c r="AK120">
        <v>86.480599999999995</v>
      </c>
      <c r="AL120">
        <v>78.662000000000006</v>
      </c>
      <c r="AM120">
        <v>77.954800000000006</v>
      </c>
      <c r="AN120">
        <v>77.844399999999993</v>
      </c>
      <c r="AO120">
        <v>83.114599999999996</v>
      </c>
      <c r="AP120">
        <v>82.940899999999999</v>
      </c>
      <c r="AQ120">
        <v>78.128</v>
      </c>
      <c r="AR120">
        <v>74.901499999999999</v>
      </c>
      <c r="AS120">
        <v>82.982600000000005</v>
      </c>
      <c r="AT120">
        <v>85.8994</v>
      </c>
      <c r="AU120">
        <v>86.970600000000005</v>
      </c>
      <c r="AV120">
        <v>87.740099999999998</v>
      </c>
      <c r="AW120">
        <v>89.624300000000005</v>
      </c>
      <c r="AX120">
        <v>91.976699999999994</v>
      </c>
      <c r="AY120">
        <v>94.662199999999999</v>
      </c>
      <c r="AZ120">
        <v>89.006500000000003</v>
      </c>
      <c r="BA120">
        <v>85.668499999999995</v>
      </c>
      <c r="BB120">
        <v>80.043400000000005</v>
      </c>
      <c r="BC120">
        <v>83.973600000000005</v>
      </c>
      <c r="BD120">
        <v>86.629400000000004</v>
      </c>
      <c r="BE120">
        <v>91.607299999999995</v>
      </c>
      <c r="BF120">
        <v>91.041799999999995</v>
      </c>
      <c r="BG120">
        <v>87.103499999999997</v>
      </c>
      <c r="BH120">
        <v>85.373199999999997</v>
      </c>
      <c r="BI120">
        <v>99.301599999999993</v>
      </c>
      <c r="BJ120">
        <v>99.6434</v>
      </c>
      <c r="BK120">
        <v>100.02500000000001</v>
      </c>
      <c r="BL120">
        <v>98.2577</v>
      </c>
      <c r="BM120">
        <v>94.358999999999995</v>
      </c>
      <c r="BN120">
        <v>92.044899999999998</v>
      </c>
      <c r="BO120">
        <v>97.925899999999999</v>
      </c>
      <c r="BP120">
        <v>97.456400000000002</v>
      </c>
      <c r="BQ120">
        <v>100.002</v>
      </c>
      <c r="BR120">
        <v>89.621200000000002</v>
      </c>
      <c r="BS120">
        <v>82.0137</v>
      </c>
      <c r="BT120">
        <v>94.796300000000002</v>
      </c>
      <c r="BU120">
        <v>87.410799999999995</v>
      </c>
      <c r="BV120">
        <v>87.534800000000004</v>
      </c>
      <c r="BW120" s="20">
        <v>82.447000000000003</v>
      </c>
      <c r="BX120">
        <v>97.240600000000001</v>
      </c>
      <c r="BY120">
        <v>83.639399999999995</v>
      </c>
      <c r="BZ120">
        <v>87.524699999999996</v>
      </c>
      <c r="CA120">
        <v>84.652799999999999</v>
      </c>
      <c r="CB120" s="20">
        <v>82.911699999999996</v>
      </c>
      <c r="CC120">
        <v>76.333500000000001</v>
      </c>
      <c r="CD120">
        <v>72.900000000000006</v>
      </c>
      <c r="CE120">
        <v>68.629099999999994</v>
      </c>
      <c r="CF120">
        <v>78.488600000000005</v>
      </c>
      <c r="CG120">
        <v>75.199200000000005</v>
      </c>
      <c r="CH120">
        <v>81.114400000000003</v>
      </c>
      <c r="CI120">
        <v>80.225499999999997</v>
      </c>
      <c r="CJ120">
        <v>71.2119</v>
      </c>
      <c r="CK120">
        <v>86.522099999999995</v>
      </c>
      <c r="CL120">
        <v>74.821200000000005</v>
      </c>
      <c r="CM120">
        <v>75.328500000000005</v>
      </c>
      <c r="CN120">
        <v>77.4619</v>
      </c>
      <c r="CO120">
        <v>87.870699999999999</v>
      </c>
      <c r="CP120">
        <v>83.479799999999997</v>
      </c>
      <c r="CQ120">
        <v>79.243799999999993</v>
      </c>
      <c r="CR120">
        <v>79.230599999999995</v>
      </c>
      <c r="CS120">
        <v>66.776600000000002</v>
      </c>
      <c r="CT120">
        <v>62.492800000000003</v>
      </c>
      <c r="CU120">
        <v>63.579799999999999</v>
      </c>
      <c r="CV120">
        <v>64.245999999999995</v>
      </c>
      <c r="CW120">
        <v>71.459400000000002</v>
      </c>
      <c r="CX120">
        <v>70.780900000000003</v>
      </c>
      <c r="CY120">
        <v>73.412800000000004</v>
      </c>
      <c r="CZ120">
        <v>73.552099999999996</v>
      </c>
      <c r="DA120">
        <v>71.093000000000004</v>
      </c>
      <c r="DB120">
        <v>74.598100000000002</v>
      </c>
      <c r="DC120">
        <v>76.126199999999997</v>
      </c>
      <c r="DD120">
        <v>76.126199999999997</v>
      </c>
      <c r="DE120">
        <v>70.3446</v>
      </c>
      <c r="DF120">
        <v>76.468100000000007</v>
      </c>
      <c r="DG120">
        <v>83.215500000000006</v>
      </c>
      <c r="DH120">
        <v>73.893199999999993</v>
      </c>
      <c r="DI120">
        <v>89.747399999999999</v>
      </c>
      <c r="DJ120">
        <v>89.747399999999999</v>
      </c>
      <c r="DK120">
        <v>83.237399999999994</v>
      </c>
      <c r="DL120">
        <v>89.206800000000001</v>
      </c>
      <c r="DM120">
        <v>82.915499999999994</v>
      </c>
      <c r="DN120">
        <v>83.055000000000007</v>
      </c>
      <c r="DO120">
        <v>90.579400000000007</v>
      </c>
      <c r="DP120">
        <v>80.088099999999997</v>
      </c>
      <c r="DQ120">
        <v>88.320899999999995</v>
      </c>
      <c r="DR120">
        <v>83.802199999999999</v>
      </c>
      <c r="DS120">
        <v>81.885599999999997</v>
      </c>
      <c r="DT120">
        <v>86.742900000000006</v>
      </c>
      <c r="DU120">
        <v>84.629099999999994</v>
      </c>
      <c r="DV120">
        <v>81.385800000000003</v>
      </c>
      <c r="DW120">
        <v>81.385800000000003</v>
      </c>
      <c r="DX120">
        <v>84.192300000000003</v>
      </c>
    </row>
    <row r="121" spans="1:128">
      <c r="A121">
        <v>822.07899999999995</v>
      </c>
      <c r="B121">
        <v>79.515500000000003</v>
      </c>
      <c r="C121">
        <v>86.170199999999994</v>
      </c>
      <c r="D121">
        <v>84.506600000000006</v>
      </c>
      <c r="E121">
        <v>89.067800000000005</v>
      </c>
      <c r="F121">
        <v>88.4298</v>
      </c>
      <c r="G121">
        <v>91.133099999999999</v>
      </c>
      <c r="H121">
        <v>93.029799999999994</v>
      </c>
      <c r="I121">
        <v>96.783299999999997</v>
      </c>
      <c r="J121" s="1">
        <v>98.640299999999996</v>
      </c>
      <c r="K121">
        <v>90.920400000000001</v>
      </c>
      <c r="L121">
        <v>82.841300000000004</v>
      </c>
      <c r="M121">
        <v>77.198800000000006</v>
      </c>
      <c r="N121">
        <v>82.204700000000003</v>
      </c>
      <c r="O121">
        <v>97.240099999999998</v>
      </c>
      <c r="P121">
        <v>93.860600000000005</v>
      </c>
      <c r="Q121">
        <v>95.535300000000007</v>
      </c>
      <c r="R121">
        <v>68.781300000000002</v>
      </c>
      <c r="S121">
        <v>76.343000000000004</v>
      </c>
      <c r="T121">
        <v>74.894099999999995</v>
      </c>
      <c r="U121">
        <v>81.725099999999998</v>
      </c>
      <c r="V121">
        <v>82.873400000000004</v>
      </c>
      <c r="W121">
        <v>91.925299999999993</v>
      </c>
      <c r="X121">
        <v>87.927400000000006</v>
      </c>
      <c r="Y121">
        <v>95.0565</v>
      </c>
      <c r="Z121">
        <v>95.821399999999997</v>
      </c>
      <c r="AA121">
        <v>92.934600000000003</v>
      </c>
      <c r="AB121">
        <v>94.047700000000006</v>
      </c>
      <c r="AC121">
        <v>91.923199999999994</v>
      </c>
      <c r="AD121">
        <v>91.815299999999993</v>
      </c>
      <c r="AE121">
        <v>96.238299999999995</v>
      </c>
      <c r="AF121">
        <v>93.671800000000005</v>
      </c>
      <c r="AG121" s="20">
        <v>80.778099999999995</v>
      </c>
      <c r="AH121">
        <v>77.176699999999997</v>
      </c>
      <c r="AI121">
        <v>74.429000000000002</v>
      </c>
      <c r="AJ121">
        <v>78.691800000000001</v>
      </c>
      <c r="AK121">
        <v>86.247</v>
      </c>
      <c r="AL121">
        <v>78.307599999999994</v>
      </c>
      <c r="AM121">
        <v>77.584900000000005</v>
      </c>
      <c r="AN121">
        <v>77.488100000000003</v>
      </c>
      <c r="AO121">
        <v>82.905100000000004</v>
      </c>
      <c r="AP121">
        <v>82.760199999999998</v>
      </c>
      <c r="AQ121">
        <v>77.875500000000002</v>
      </c>
      <c r="AR121">
        <v>74.592200000000005</v>
      </c>
      <c r="AS121">
        <v>82.402100000000004</v>
      </c>
      <c r="AT121">
        <v>85.358699999999999</v>
      </c>
      <c r="AU121">
        <v>86.561499999999995</v>
      </c>
      <c r="AV121">
        <v>87.334000000000003</v>
      </c>
      <c r="AW121">
        <v>89.352000000000004</v>
      </c>
      <c r="AX121">
        <v>91.744699999999995</v>
      </c>
      <c r="AY121">
        <v>94.429000000000002</v>
      </c>
      <c r="AZ121">
        <v>88.727900000000005</v>
      </c>
      <c r="BA121">
        <v>85.010900000000007</v>
      </c>
      <c r="BB121">
        <v>79.266900000000007</v>
      </c>
      <c r="BC121">
        <v>83.282300000000006</v>
      </c>
      <c r="BD121">
        <v>85.990899999999996</v>
      </c>
      <c r="BE121">
        <v>91.250699999999995</v>
      </c>
      <c r="BF121">
        <v>90.537099999999995</v>
      </c>
      <c r="BG121">
        <v>86.6845</v>
      </c>
      <c r="BH121">
        <v>84.815299999999993</v>
      </c>
      <c r="BI121">
        <v>99.220299999999995</v>
      </c>
      <c r="BJ121">
        <v>99.564599999999999</v>
      </c>
      <c r="BK121">
        <v>99.890900000000002</v>
      </c>
      <c r="BL121">
        <v>98.118499999999997</v>
      </c>
      <c r="BM121">
        <v>94.102800000000002</v>
      </c>
      <c r="BN121">
        <v>91.789299999999997</v>
      </c>
      <c r="BO121">
        <v>97.752399999999994</v>
      </c>
      <c r="BP121">
        <v>97.314300000000003</v>
      </c>
      <c r="BQ121">
        <v>99.884699999999995</v>
      </c>
      <c r="BR121">
        <v>89.337800000000001</v>
      </c>
      <c r="BS121">
        <v>81.668599999999998</v>
      </c>
      <c r="BT121">
        <v>94.567999999999998</v>
      </c>
      <c r="BU121">
        <v>87.0976</v>
      </c>
      <c r="BV121">
        <v>87.278199999999998</v>
      </c>
      <c r="BW121" s="20">
        <v>82.080100000000002</v>
      </c>
      <c r="BX121">
        <v>97.055599999999998</v>
      </c>
      <c r="BY121">
        <v>83.238200000000006</v>
      </c>
      <c r="BZ121">
        <v>87.198300000000003</v>
      </c>
      <c r="CA121">
        <v>84.264499999999998</v>
      </c>
      <c r="CB121" s="20">
        <v>82.5137</v>
      </c>
      <c r="CC121">
        <v>75.392600000000002</v>
      </c>
      <c r="CD121">
        <v>71.919899999999998</v>
      </c>
      <c r="CE121">
        <v>67.530100000000004</v>
      </c>
      <c r="CF121">
        <v>77.677499999999995</v>
      </c>
      <c r="CG121">
        <v>74.569599999999994</v>
      </c>
      <c r="CH121">
        <v>80.615099999999998</v>
      </c>
      <c r="CI121">
        <v>79.643600000000006</v>
      </c>
      <c r="CJ121">
        <v>70.556100000000001</v>
      </c>
      <c r="CK121">
        <v>86.091800000000006</v>
      </c>
      <c r="CL121">
        <v>74.064800000000005</v>
      </c>
      <c r="CM121">
        <v>74.562100000000001</v>
      </c>
      <c r="CN121">
        <v>76.745599999999996</v>
      </c>
      <c r="CO121">
        <v>87.539400000000001</v>
      </c>
      <c r="CP121">
        <v>83.064599999999999</v>
      </c>
      <c r="CQ121">
        <v>78.7744</v>
      </c>
      <c r="CR121">
        <v>78.702100000000002</v>
      </c>
      <c r="CS121">
        <v>66.212999999999994</v>
      </c>
      <c r="CT121">
        <v>61.8782</v>
      </c>
      <c r="CU121">
        <v>63.0199</v>
      </c>
      <c r="CV121">
        <v>63.668999999999997</v>
      </c>
      <c r="CW121">
        <v>71.041899999999998</v>
      </c>
      <c r="CX121">
        <v>70.340800000000002</v>
      </c>
      <c r="CY121">
        <v>73.040800000000004</v>
      </c>
      <c r="CZ121">
        <v>73.164199999999994</v>
      </c>
      <c r="DA121">
        <v>70.697400000000002</v>
      </c>
      <c r="DB121">
        <v>74.170100000000005</v>
      </c>
      <c r="DC121">
        <v>75.795599999999993</v>
      </c>
      <c r="DD121">
        <v>75.795599999999993</v>
      </c>
      <c r="DE121">
        <v>69.950599999999994</v>
      </c>
      <c r="DF121">
        <v>76.1601</v>
      </c>
      <c r="DG121">
        <v>82.984099999999998</v>
      </c>
      <c r="DH121">
        <v>73.511700000000005</v>
      </c>
      <c r="DI121">
        <v>89.416399999999996</v>
      </c>
      <c r="DJ121">
        <v>89.416399999999996</v>
      </c>
      <c r="DK121">
        <v>82.888000000000005</v>
      </c>
      <c r="DL121">
        <v>88.929000000000002</v>
      </c>
      <c r="DM121">
        <v>82.554100000000005</v>
      </c>
      <c r="DN121">
        <v>82.702500000000001</v>
      </c>
      <c r="DO121">
        <v>90.366900000000001</v>
      </c>
      <c r="DP121">
        <v>79.640500000000003</v>
      </c>
      <c r="DQ121">
        <v>87.927999999999997</v>
      </c>
      <c r="DR121">
        <v>83.334400000000002</v>
      </c>
      <c r="DS121">
        <v>81.462000000000003</v>
      </c>
      <c r="DT121">
        <v>86.328400000000002</v>
      </c>
      <c r="DU121">
        <v>84.211299999999994</v>
      </c>
      <c r="DV121">
        <v>80.9636</v>
      </c>
      <c r="DW121">
        <v>80.9636</v>
      </c>
      <c r="DX121">
        <v>83.749899999999997</v>
      </c>
    </row>
    <row r="122" spans="1:128">
      <c r="A122">
        <v>823.94299999999998</v>
      </c>
      <c r="B122">
        <v>79.251000000000005</v>
      </c>
      <c r="C122">
        <v>85.962900000000005</v>
      </c>
      <c r="D122">
        <v>84.261399999999995</v>
      </c>
      <c r="E122">
        <v>88.852800000000002</v>
      </c>
      <c r="F122">
        <v>88.182000000000002</v>
      </c>
      <c r="G122">
        <v>90.983999999999995</v>
      </c>
      <c r="H122">
        <v>92.851600000000005</v>
      </c>
      <c r="I122">
        <v>96.660799999999995</v>
      </c>
      <c r="J122" s="1">
        <v>98.521799999999999</v>
      </c>
      <c r="K122">
        <v>90.632000000000005</v>
      </c>
      <c r="L122">
        <v>82.465999999999994</v>
      </c>
      <c r="M122">
        <v>76.726299999999995</v>
      </c>
      <c r="N122">
        <v>81.860500000000002</v>
      </c>
      <c r="O122">
        <v>97.124600000000001</v>
      </c>
      <c r="P122">
        <v>93.719300000000004</v>
      </c>
      <c r="Q122">
        <v>95.344099999999997</v>
      </c>
      <c r="R122">
        <v>68.259799999999998</v>
      </c>
      <c r="S122">
        <v>75.887200000000007</v>
      </c>
      <c r="T122">
        <v>74.4101</v>
      </c>
      <c r="U122">
        <v>81.360600000000005</v>
      </c>
      <c r="V122">
        <v>82.432000000000002</v>
      </c>
      <c r="W122">
        <v>91.706800000000001</v>
      </c>
      <c r="X122">
        <v>87.747900000000001</v>
      </c>
      <c r="Y122">
        <v>94.846400000000003</v>
      </c>
      <c r="Z122">
        <v>95.642099999999999</v>
      </c>
      <c r="AA122">
        <v>92.726900000000001</v>
      </c>
      <c r="AB122">
        <v>93.875200000000007</v>
      </c>
      <c r="AC122">
        <v>91.7149</v>
      </c>
      <c r="AD122">
        <v>91.589500000000001</v>
      </c>
      <c r="AE122">
        <v>96.14</v>
      </c>
      <c r="AF122">
        <v>93.493799999999993</v>
      </c>
      <c r="AG122" s="20">
        <v>80.599800000000002</v>
      </c>
      <c r="AH122">
        <v>76.962000000000003</v>
      </c>
      <c r="AI122">
        <v>74.176900000000003</v>
      </c>
      <c r="AJ122">
        <v>78.504300000000001</v>
      </c>
      <c r="AK122">
        <v>85.956400000000002</v>
      </c>
      <c r="AL122">
        <v>77.920500000000004</v>
      </c>
      <c r="AM122">
        <v>77.171099999999996</v>
      </c>
      <c r="AN122">
        <v>77.1053</v>
      </c>
      <c r="AO122">
        <v>82.723299999999995</v>
      </c>
      <c r="AP122">
        <v>82.618799999999993</v>
      </c>
      <c r="AQ122">
        <v>77.636899999999997</v>
      </c>
      <c r="AR122">
        <v>74.364999999999995</v>
      </c>
      <c r="AS122">
        <v>81.854500000000002</v>
      </c>
      <c r="AT122">
        <v>84.832300000000004</v>
      </c>
      <c r="AU122">
        <v>86.161500000000004</v>
      </c>
      <c r="AV122">
        <v>86.945499999999996</v>
      </c>
      <c r="AW122">
        <v>89.070899999999995</v>
      </c>
      <c r="AX122">
        <v>91.507599999999996</v>
      </c>
      <c r="AY122">
        <v>94.242699999999999</v>
      </c>
      <c r="AZ122">
        <v>88.4465</v>
      </c>
      <c r="BA122">
        <v>84.431200000000004</v>
      </c>
      <c r="BB122">
        <v>78.592799999999997</v>
      </c>
      <c r="BC122">
        <v>82.669300000000007</v>
      </c>
      <c r="BD122">
        <v>85.405000000000001</v>
      </c>
      <c r="BE122">
        <v>90.929900000000004</v>
      </c>
      <c r="BF122">
        <v>90.176299999999998</v>
      </c>
      <c r="BG122">
        <v>86.375699999999995</v>
      </c>
      <c r="BH122">
        <v>84.325299999999999</v>
      </c>
      <c r="BI122">
        <v>99.122600000000006</v>
      </c>
      <c r="BJ122">
        <v>99.493799999999993</v>
      </c>
      <c r="BK122">
        <v>99.762799999999999</v>
      </c>
      <c r="BL122">
        <v>98.049099999999996</v>
      </c>
      <c r="BM122">
        <v>93.879800000000003</v>
      </c>
      <c r="BN122">
        <v>91.464600000000004</v>
      </c>
      <c r="BO122">
        <v>97.540999999999997</v>
      </c>
      <c r="BP122">
        <v>97.162199999999999</v>
      </c>
      <c r="BQ122">
        <v>99.775400000000005</v>
      </c>
      <c r="BR122">
        <v>89.101799999999997</v>
      </c>
      <c r="BS122">
        <v>81.294799999999995</v>
      </c>
      <c r="BT122">
        <v>94.407399999999996</v>
      </c>
      <c r="BU122">
        <v>86.816800000000001</v>
      </c>
      <c r="BV122">
        <v>86.964799999999997</v>
      </c>
      <c r="BW122" s="20">
        <v>81.673299999999998</v>
      </c>
      <c r="BX122">
        <v>96.894800000000004</v>
      </c>
      <c r="BY122">
        <v>82.834400000000002</v>
      </c>
      <c r="BZ122">
        <v>86.843999999999994</v>
      </c>
      <c r="CA122">
        <v>83.834299999999999</v>
      </c>
      <c r="CB122" s="20">
        <v>82.073800000000006</v>
      </c>
      <c r="CC122">
        <v>74.463899999999995</v>
      </c>
      <c r="CD122">
        <v>70.953900000000004</v>
      </c>
      <c r="CE122">
        <v>66.484300000000005</v>
      </c>
      <c r="CF122">
        <v>76.888900000000007</v>
      </c>
      <c r="CG122">
        <v>73.977400000000003</v>
      </c>
      <c r="CH122">
        <v>80.134900000000002</v>
      </c>
      <c r="CI122">
        <v>79.127499999999998</v>
      </c>
      <c r="CJ122">
        <v>69.934700000000007</v>
      </c>
      <c r="CK122">
        <v>85.713899999999995</v>
      </c>
      <c r="CL122">
        <v>73.316199999999995</v>
      </c>
      <c r="CM122">
        <v>73.857900000000001</v>
      </c>
      <c r="CN122">
        <v>76.098399999999998</v>
      </c>
      <c r="CO122">
        <v>87.264300000000006</v>
      </c>
      <c r="CP122">
        <v>82.670400000000001</v>
      </c>
      <c r="CQ122">
        <v>78.298500000000004</v>
      </c>
      <c r="CR122">
        <v>78.186999999999998</v>
      </c>
      <c r="CS122">
        <v>65.700400000000002</v>
      </c>
      <c r="CT122">
        <v>61.311</v>
      </c>
      <c r="CU122">
        <v>62.466000000000001</v>
      </c>
      <c r="CV122">
        <v>63.1417</v>
      </c>
      <c r="CW122">
        <v>70.580500000000001</v>
      </c>
      <c r="CX122">
        <v>69.944500000000005</v>
      </c>
      <c r="CY122">
        <v>72.653499999999994</v>
      </c>
      <c r="CZ122">
        <v>72.753600000000006</v>
      </c>
      <c r="DA122">
        <v>70.319000000000003</v>
      </c>
      <c r="DB122">
        <v>73.797600000000003</v>
      </c>
      <c r="DC122">
        <v>75.483699999999999</v>
      </c>
      <c r="DD122">
        <v>75.483699999999999</v>
      </c>
      <c r="DE122">
        <v>69.552400000000006</v>
      </c>
      <c r="DF122">
        <v>75.806799999999996</v>
      </c>
      <c r="DG122">
        <v>82.735200000000006</v>
      </c>
      <c r="DH122">
        <v>73.130399999999995</v>
      </c>
      <c r="DI122">
        <v>89.141300000000001</v>
      </c>
      <c r="DJ122">
        <v>89.141300000000001</v>
      </c>
      <c r="DK122">
        <v>82.543999999999997</v>
      </c>
      <c r="DL122">
        <v>88.653000000000006</v>
      </c>
      <c r="DM122">
        <v>82.185299999999998</v>
      </c>
      <c r="DN122">
        <v>82.331599999999995</v>
      </c>
      <c r="DO122">
        <v>90.142300000000006</v>
      </c>
      <c r="DP122">
        <v>79.221100000000007</v>
      </c>
      <c r="DQ122">
        <v>87.613699999999994</v>
      </c>
      <c r="DR122">
        <v>82.941699999999997</v>
      </c>
      <c r="DS122">
        <v>81.043000000000006</v>
      </c>
      <c r="DT122">
        <v>85.956999999999994</v>
      </c>
      <c r="DU122">
        <v>83.846199999999996</v>
      </c>
      <c r="DV122">
        <v>80.558999999999997</v>
      </c>
      <c r="DW122">
        <v>80.558999999999997</v>
      </c>
      <c r="DX122">
        <v>83.322400000000002</v>
      </c>
    </row>
    <row r="123" spans="1:128">
      <c r="A123">
        <v>825.80700000000002</v>
      </c>
      <c r="B123">
        <v>78.938400000000001</v>
      </c>
      <c r="C123">
        <v>85.727900000000005</v>
      </c>
      <c r="D123">
        <v>83.983999999999995</v>
      </c>
      <c r="E123">
        <v>88.647099999999995</v>
      </c>
      <c r="F123">
        <v>87.912800000000004</v>
      </c>
      <c r="G123">
        <v>90.840199999999996</v>
      </c>
      <c r="H123">
        <v>92.682500000000005</v>
      </c>
      <c r="I123">
        <v>96.531000000000006</v>
      </c>
      <c r="J123" s="1">
        <v>98.437899999999999</v>
      </c>
      <c r="K123">
        <v>90.417000000000002</v>
      </c>
      <c r="L123">
        <v>82.0869</v>
      </c>
      <c r="M123">
        <v>76.244399999999999</v>
      </c>
      <c r="N123">
        <v>81.471900000000005</v>
      </c>
      <c r="O123">
        <v>96.956400000000002</v>
      </c>
      <c r="P123">
        <v>93.569100000000006</v>
      </c>
      <c r="Q123">
        <v>95.117800000000003</v>
      </c>
      <c r="R123">
        <v>67.7333</v>
      </c>
      <c r="S123">
        <v>75.418099999999995</v>
      </c>
      <c r="T123">
        <v>73.872500000000002</v>
      </c>
      <c r="U123">
        <v>80.969200000000001</v>
      </c>
      <c r="V123">
        <v>81.960099999999997</v>
      </c>
      <c r="W123">
        <v>91.4482</v>
      </c>
      <c r="X123">
        <v>87.513599999999997</v>
      </c>
      <c r="Y123">
        <v>94.641800000000003</v>
      </c>
      <c r="Z123">
        <v>95.4499</v>
      </c>
      <c r="AA123">
        <v>92.513400000000004</v>
      </c>
      <c r="AB123">
        <v>93.672499999999999</v>
      </c>
      <c r="AC123">
        <v>91.449600000000004</v>
      </c>
      <c r="AD123">
        <v>91.338300000000004</v>
      </c>
      <c r="AE123">
        <v>96.007499999999993</v>
      </c>
      <c r="AF123">
        <v>93.295400000000001</v>
      </c>
      <c r="AG123" s="20">
        <v>80.444100000000006</v>
      </c>
      <c r="AH123">
        <v>76.784300000000002</v>
      </c>
      <c r="AI123">
        <v>73.952299999999994</v>
      </c>
      <c r="AJ123">
        <v>78.368499999999997</v>
      </c>
      <c r="AK123">
        <v>85.673299999999998</v>
      </c>
      <c r="AL123">
        <v>77.555999999999997</v>
      </c>
      <c r="AM123">
        <v>76.7684</v>
      </c>
      <c r="AN123">
        <v>76.707999999999998</v>
      </c>
      <c r="AO123">
        <v>82.618899999999996</v>
      </c>
      <c r="AP123">
        <v>82.567999999999998</v>
      </c>
      <c r="AQ123">
        <v>77.511200000000002</v>
      </c>
      <c r="AR123">
        <v>74.257499999999993</v>
      </c>
      <c r="AS123">
        <v>81.355400000000003</v>
      </c>
      <c r="AT123">
        <v>84.325299999999999</v>
      </c>
      <c r="AU123">
        <v>85.684200000000004</v>
      </c>
      <c r="AV123">
        <v>86.522400000000005</v>
      </c>
      <c r="AW123">
        <v>88.7881</v>
      </c>
      <c r="AX123">
        <v>91.268600000000006</v>
      </c>
      <c r="AY123">
        <v>94.048299999999998</v>
      </c>
      <c r="AZ123">
        <v>88.182400000000001</v>
      </c>
      <c r="BA123">
        <v>83.975499999999997</v>
      </c>
      <c r="BB123">
        <v>78.028300000000002</v>
      </c>
      <c r="BC123">
        <v>82.137100000000004</v>
      </c>
      <c r="BD123">
        <v>84.9131</v>
      </c>
      <c r="BE123">
        <v>90.634</v>
      </c>
      <c r="BF123">
        <v>89.880499999999998</v>
      </c>
      <c r="BG123">
        <v>86.155299999999997</v>
      </c>
      <c r="BH123">
        <v>83.906400000000005</v>
      </c>
      <c r="BI123">
        <v>99.002200000000002</v>
      </c>
      <c r="BJ123">
        <v>99.371600000000001</v>
      </c>
      <c r="BK123">
        <v>99.708399999999997</v>
      </c>
      <c r="BL123">
        <v>97.933700000000002</v>
      </c>
      <c r="BM123">
        <v>93.657499999999999</v>
      </c>
      <c r="BN123">
        <v>91.152199999999993</v>
      </c>
      <c r="BO123">
        <v>97.376099999999994</v>
      </c>
      <c r="BP123">
        <v>96.985699999999994</v>
      </c>
      <c r="BQ123">
        <v>99.699100000000001</v>
      </c>
      <c r="BR123">
        <v>88.832099999999997</v>
      </c>
      <c r="BS123">
        <v>80.970200000000006</v>
      </c>
      <c r="BT123">
        <v>94.224100000000007</v>
      </c>
      <c r="BU123">
        <v>86.508499999999998</v>
      </c>
      <c r="BV123">
        <v>86.652600000000007</v>
      </c>
      <c r="BW123" s="20">
        <v>81.302999999999997</v>
      </c>
      <c r="BX123">
        <v>96.748099999999994</v>
      </c>
      <c r="BY123">
        <v>82.384699999999995</v>
      </c>
      <c r="BZ123">
        <v>86.444100000000006</v>
      </c>
      <c r="CA123">
        <v>83.398700000000005</v>
      </c>
      <c r="CB123" s="20">
        <v>81.66</v>
      </c>
      <c r="CC123">
        <v>73.572699999999998</v>
      </c>
      <c r="CD123">
        <v>70.000500000000002</v>
      </c>
      <c r="CE123">
        <v>65.507999999999996</v>
      </c>
      <c r="CF123">
        <v>76.120699999999999</v>
      </c>
      <c r="CG123">
        <v>73.382800000000003</v>
      </c>
      <c r="CH123">
        <v>79.654300000000006</v>
      </c>
      <c r="CI123">
        <v>78.671700000000001</v>
      </c>
      <c r="CJ123">
        <v>69.373900000000006</v>
      </c>
      <c r="CK123">
        <v>85.338300000000004</v>
      </c>
      <c r="CL123">
        <v>72.613</v>
      </c>
      <c r="CM123">
        <v>73.224900000000005</v>
      </c>
      <c r="CN123">
        <v>75.4983</v>
      </c>
      <c r="CO123">
        <v>86.931899999999999</v>
      </c>
      <c r="CP123">
        <v>82.266900000000007</v>
      </c>
      <c r="CQ123">
        <v>77.824700000000007</v>
      </c>
      <c r="CR123">
        <v>77.679400000000001</v>
      </c>
      <c r="CS123">
        <v>65.231099999999998</v>
      </c>
      <c r="CT123">
        <v>60.792400000000001</v>
      </c>
      <c r="CU123">
        <v>61.952599999999997</v>
      </c>
      <c r="CV123">
        <v>62.594200000000001</v>
      </c>
      <c r="CW123">
        <v>70.169899999999998</v>
      </c>
      <c r="CX123">
        <v>69.605400000000003</v>
      </c>
      <c r="CY123">
        <v>72.2911</v>
      </c>
      <c r="CZ123">
        <v>72.386499999999998</v>
      </c>
      <c r="DA123">
        <v>69.937600000000003</v>
      </c>
      <c r="DB123">
        <v>73.468599999999995</v>
      </c>
      <c r="DC123">
        <v>75.158299999999997</v>
      </c>
      <c r="DD123">
        <v>75.158299999999997</v>
      </c>
      <c r="DE123">
        <v>69.131500000000003</v>
      </c>
      <c r="DF123">
        <v>75.454800000000006</v>
      </c>
      <c r="DG123">
        <v>82.497200000000007</v>
      </c>
      <c r="DH123">
        <v>72.726200000000006</v>
      </c>
      <c r="DI123">
        <v>88.891800000000003</v>
      </c>
      <c r="DJ123">
        <v>88.891800000000003</v>
      </c>
      <c r="DK123">
        <v>82.288700000000006</v>
      </c>
      <c r="DL123">
        <v>88.422499999999999</v>
      </c>
      <c r="DM123">
        <v>81.846000000000004</v>
      </c>
      <c r="DN123">
        <v>81.992199999999997</v>
      </c>
      <c r="DO123">
        <v>89.893699999999995</v>
      </c>
      <c r="DP123">
        <v>78.806299999999993</v>
      </c>
      <c r="DQ123">
        <v>87.328500000000005</v>
      </c>
      <c r="DR123">
        <v>82.596599999999995</v>
      </c>
      <c r="DS123">
        <v>80.668099999999995</v>
      </c>
      <c r="DT123">
        <v>85.659499999999994</v>
      </c>
      <c r="DU123">
        <v>83.4876</v>
      </c>
      <c r="DV123">
        <v>80.207999999999998</v>
      </c>
      <c r="DW123">
        <v>80.207999999999998</v>
      </c>
      <c r="DX123">
        <v>82.973600000000005</v>
      </c>
    </row>
    <row r="124" spans="1:128">
      <c r="A124">
        <v>827.67100000000005</v>
      </c>
      <c r="B124">
        <v>78.597300000000004</v>
      </c>
      <c r="C124">
        <v>85.467799999999997</v>
      </c>
      <c r="D124">
        <v>83.673699999999997</v>
      </c>
      <c r="E124">
        <v>88.424499999999995</v>
      </c>
      <c r="F124">
        <v>87.642899999999997</v>
      </c>
      <c r="G124">
        <v>90.665300000000002</v>
      </c>
      <c r="H124">
        <v>92.488500000000002</v>
      </c>
      <c r="I124">
        <v>96.386300000000006</v>
      </c>
      <c r="J124" s="1">
        <v>98.313999999999993</v>
      </c>
      <c r="K124">
        <v>90.198800000000006</v>
      </c>
      <c r="L124">
        <v>81.673000000000002</v>
      </c>
      <c r="M124">
        <v>75.735100000000003</v>
      </c>
      <c r="N124">
        <v>81.073599999999999</v>
      </c>
      <c r="O124">
        <v>96.786199999999994</v>
      </c>
      <c r="P124">
        <v>93.346999999999994</v>
      </c>
      <c r="Q124">
        <v>94.917100000000005</v>
      </c>
      <c r="R124">
        <v>67.151799999999994</v>
      </c>
      <c r="S124">
        <v>74.933899999999994</v>
      </c>
      <c r="T124">
        <v>73.298000000000002</v>
      </c>
      <c r="U124">
        <v>80.541200000000003</v>
      </c>
      <c r="V124">
        <v>81.483000000000004</v>
      </c>
      <c r="W124">
        <v>91.196600000000004</v>
      </c>
      <c r="X124">
        <v>87.281099999999995</v>
      </c>
      <c r="Y124">
        <v>94.435400000000001</v>
      </c>
      <c r="Z124">
        <v>95.238500000000002</v>
      </c>
      <c r="AA124">
        <v>92.284400000000005</v>
      </c>
      <c r="AB124">
        <v>93.477599999999995</v>
      </c>
      <c r="AC124">
        <v>91.188299999999998</v>
      </c>
      <c r="AD124">
        <v>91.066999999999993</v>
      </c>
      <c r="AE124">
        <v>95.830500000000001</v>
      </c>
      <c r="AF124">
        <v>93.091700000000003</v>
      </c>
      <c r="AG124" s="20">
        <v>80.332899999999995</v>
      </c>
      <c r="AH124">
        <v>76.654300000000006</v>
      </c>
      <c r="AI124">
        <v>73.797200000000004</v>
      </c>
      <c r="AJ124">
        <v>78.246899999999997</v>
      </c>
      <c r="AK124">
        <v>85.411199999999994</v>
      </c>
      <c r="AL124">
        <v>77.165300000000002</v>
      </c>
      <c r="AM124">
        <v>76.362099999999998</v>
      </c>
      <c r="AN124">
        <v>76.297399999999996</v>
      </c>
      <c r="AO124">
        <v>82.629599999999996</v>
      </c>
      <c r="AP124">
        <v>82.592399999999998</v>
      </c>
      <c r="AQ124">
        <v>77.485200000000006</v>
      </c>
      <c r="AR124">
        <v>74.263300000000001</v>
      </c>
      <c r="AS124">
        <v>80.846000000000004</v>
      </c>
      <c r="AT124">
        <v>83.794799999999995</v>
      </c>
      <c r="AU124">
        <v>85.221000000000004</v>
      </c>
      <c r="AV124">
        <v>86.085999999999999</v>
      </c>
      <c r="AW124">
        <v>88.522800000000004</v>
      </c>
      <c r="AX124">
        <v>91.053399999999996</v>
      </c>
      <c r="AY124">
        <v>93.822699999999998</v>
      </c>
      <c r="AZ124">
        <v>87.957099999999997</v>
      </c>
      <c r="BA124">
        <v>83.546700000000001</v>
      </c>
      <c r="BB124">
        <v>77.521500000000003</v>
      </c>
      <c r="BC124">
        <v>81.6999</v>
      </c>
      <c r="BD124">
        <v>84.522900000000007</v>
      </c>
      <c r="BE124">
        <v>90.415599999999998</v>
      </c>
      <c r="BF124">
        <v>89.640500000000003</v>
      </c>
      <c r="BG124">
        <v>86.014399999999995</v>
      </c>
      <c r="BH124">
        <v>83.617599999999996</v>
      </c>
      <c r="BI124">
        <v>98.879199999999997</v>
      </c>
      <c r="BJ124">
        <v>99.271000000000001</v>
      </c>
      <c r="BK124">
        <v>99.626099999999994</v>
      </c>
      <c r="BL124">
        <v>97.812100000000001</v>
      </c>
      <c r="BM124">
        <v>93.460999999999999</v>
      </c>
      <c r="BN124">
        <v>90.878900000000002</v>
      </c>
      <c r="BO124">
        <v>97.226600000000005</v>
      </c>
      <c r="BP124">
        <v>96.837000000000003</v>
      </c>
      <c r="BQ124">
        <v>99.605500000000006</v>
      </c>
      <c r="BR124">
        <v>88.521100000000004</v>
      </c>
      <c r="BS124">
        <v>80.657799999999995</v>
      </c>
      <c r="BT124">
        <v>94.003399999999999</v>
      </c>
      <c r="BU124">
        <v>86.177899999999994</v>
      </c>
      <c r="BV124">
        <v>86.348799999999997</v>
      </c>
      <c r="BW124" s="20">
        <v>80.939899999999994</v>
      </c>
      <c r="BX124">
        <v>96.6006</v>
      </c>
      <c r="BY124">
        <v>81.948300000000003</v>
      </c>
      <c r="BZ124">
        <v>86.048500000000004</v>
      </c>
      <c r="CA124">
        <v>82.954400000000007</v>
      </c>
      <c r="CB124" s="20">
        <v>81.260499999999993</v>
      </c>
      <c r="CC124">
        <v>72.721900000000005</v>
      </c>
      <c r="CD124">
        <v>69.094800000000006</v>
      </c>
      <c r="CE124">
        <v>64.548900000000003</v>
      </c>
      <c r="CF124">
        <v>75.363900000000001</v>
      </c>
      <c r="CG124">
        <v>72.825299999999999</v>
      </c>
      <c r="CH124">
        <v>79.187700000000007</v>
      </c>
      <c r="CI124">
        <v>78.254300000000001</v>
      </c>
      <c r="CJ124">
        <v>68.827600000000004</v>
      </c>
      <c r="CK124">
        <v>84.962000000000003</v>
      </c>
      <c r="CL124">
        <v>71.974199999999996</v>
      </c>
      <c r="CM124">
        <v>72.661900000000003</v>
      </c>
      <c r="CN124">
        <v>74.944000000000003</v>
      </c>
      <c r="CO124">
        <v>86.615499999999997</v>
      </c>
      <c r="CP124">
        <v>81.885099999999994</v>
      </c>
      <c r="CQ124">
        <v>77.374399999999994</v>
      </c>
      <c r="CR124">
        <v>77.19</v>
      </c>
      <c r="CS124">
        <v>64.763300000000001</v>
      </c>
      <c r="CT124">
        <v>60.299500000000002</v>
      </c>
      <c r="CU124">
        <v>61.492800000000003</v>
      </c>
      <c r="CV124">
        <v>62.098399999999998</v>
      </c>
      <c r="CW124">
        <v>69.796599999999998</v>
      </c>
      <c r="CX124">
        <v>69.245099999999994</v>
      </c>
      <c r="CY124">
        <v>71.919200000000004</v>
      </c>
      <c r="CZ124">
        <v>72.058300000000003</v>
      </c>
      <c r="DA124">
        <v>69.580600000000004</v>
      </c>
      <c r="DB124">
        <v>73.101799999999997</v>
      </c>
      <c r="DC124">
        <v>74.860399999999998</v>
      </c>
      <c r="DD124">
        <v>74.860399999999998</v>
      </c>
      <c r="DE124">
        <v>68.711200000000005</v>
      </c>
      <c r="DF124">
        <v>75.123900000000006</v>
      </c>
      <c r="DG124">
        <v>82.303200000000004</v>
      </c>
      <c r="DH124">
        <v>72.357500000000002</v>
      </c>
      <c r="DI124">
        <v>88.717399999999998</v>
      </c>
      <c r="DJ124">
        <v>88.717399999999998</v>
      </c>
      <c r="DK124">
        <v>82.100200000000001</v>
      </c>
      <c r="DL124">
        <v>88.189599999999999</v>
      </c>
      <c r="DM124">
        <v>81.526799999999994</v>
      </c>
      <c r="DN124">
        <v>81.667100000000005</v>
      </c>
      <c r="DO124">
        <v>89.694699999999997</v>
      </c>
      <c r="DP124">
        <v>78.409300000000002</v>
      </c>
      <c r="DQ124">
        <v>86.995800000000003</v>
      </c>
      <c r="DR124">
        <v>82.199200000000005</v>
      </c>
      <c r="DS124">
        <v>80.326800000000006</v>
      </c>
      <c r="DT124">
        <v>85.338300000000004</v>
      </c>
      <c r="DU124">
        <v>83.181100000000001</v>
      </c>
      <c r="DV124">
        <v>79.862499999999997</v>
      </c>
      <c r="DW124">
        <v>79.862499999999997</v>
      </c>
      <c r="DX124">
        <v>82.633899999999997</v>
      </c>
    </row>
    <row r="125" spans="1:128">
      <c r="A125">
        <v>829.53499999999997</v>
      </c>
      <c r="B125">
        <v>78.268299999999996</v>
      </c>
      <c r="C125">
        <v>85.218100000000007</v>
      </c>
      <c r="D125">
        <v>83.361999999999995</v>
      </c>
      <c r="E125">
        <v>88.185000000000002</v>
      </c>
      <c r="F125">
        <v>87.352400000000003</v>
      </c>
      <c r="G125">
        <v>90.481300000000005</v>
      </c>
      <c r="H125">
        <v>92.282600000000002</v>
      </c>
      <c r="I125">
        <v>96.221299999999999</v>
      </c>
      <c r="J125" s="1">
        <v>98.164299999999997</v>
      </c>
      <c r="K125">
        <v>89.910499999999999</v>
      </c>
      <c r="L125">
        <v>81.253600000000006</v>
      </c>
      <c r="M125">
        <v>75.235399999999998</v>
      </c>
      <c r="N125">
        <v>80.691199999999995</v>
      </c>
      <c r="O125">
        <v>96.6584</v>
      </c>
      <c r="P125">
        <v>93.103499999999997</v>
      </c>
      <c r="Q125">
        <v>94.734300000000005</v>
      </c>
      <c r="R125">
        <v>66.567400000000006</v>
      </c>
      <c r="S125">
        <v>74.441400000000002</v>
      </c>
      <c r="T125">
        <v>72.719200000000001</v>
      </c>
      <c r="U125">
        <v>80.135000000000005</v>
      </c>
      <c r="V125">
        <v>80.980500000000006</v>
      </c>
      <c r="W125">
        <v>90.927700000000002</v>
      </c>
      <c r="X125">
        <v>87.055599999999998</v>
      </c>
      <c r="Y125">
        <v>94.228499999999997</v>
      </c>
      <c r="Z125">
        <v>95.028000000000006</v>
      </c>
      <c r="AA125">
        <v>92.047600000000003</v>
      </c>
      <c r="AB125">
        <v>93.262799999999999</v>
      </c>
      <c r="AC125">
        <v>90.940899999999999</v>
      </c>
      <c r="AD125">
        <v>90.810299999999998</v>
      </c>
      <c r="AE125">
        <v>95.698800000000006</v>
      </c>
      <c r="AF125">
        <v>92.881699999999995</v>
      </c>
      <c r="AG125" s="20">
        <v>80.274600000000007</v>
      </c>
      <c r="AH125">
        <v>76.581100000000006</v>
      </c>
      <c r="AI125">
        <v>73.662099999999995</v>
      </c>
      <c r="AJ125">
        <v>78.156700000000001</v>
      </c>
      <c r="AK125">
        <v>85.131399999999999</v>
      </c>
      <c r="AL125">
        <v>76.785799999999995</v>
      </c>
      <c r="AM125">
        <v>75.959699999999998</v>
      </c>
      <c r="AN125">
        <v>75.887900000000002</v>
      </c>
      <c r="AO125">
        <v>82.729900000000001</v>
      </c>
      <c r="AP125">
        <v>82.664100000000005</v>
      </c>
      <c r="AQ125">
        <v>77.514899999999997</v>
      </c>
      <c r="AR125">
        <v>74.3536</v>
      </c>
      <c r="AS125">
        <v>80.318700000000007</v>
      </c>
      <c r="AT125">
        <v>83.1999</v>
      </c>
      <c r="AU125">
        <v>84.778700000000001</v>
      </c>
      <c r="AV125">
        <v>85.681600000000003</v>
      </c>
      <c r="AW125">
        <v>88.265199999999993</v>
      </c>
      <c r="AX125">
        <v>90.842100000000002</v>
      </c>
      <c r="AY125">
        <v>93.637699999999995</v>
      </c>
      <c r="AZ125">
        <v>87.762200000000007</v>
      </c>
      <c r="BA125">
        <v>83.141499999999994</v>
      </c>
      <c r="BB125">
        <v>77.030900000000003</v>
      </c>
      <c r="BC125">
        <v>81.240499999999997</v>
      </c>
      <c r="BD125">
        <v>84.107799999999997</v>
      </c>
      <c r="BE125">
        <v>90.300600000000003</v>
      </c>
      <c r="BF125">
        <v>89.495699999999999</v>
      </c>
      <c r="BG125">
        <v>85.936199999999999</v>
      </c>
      <c r="BH125">
        <v>83.356800000000007</v>
      </c>
      <c r="BI125">
        <v>98.802599999999998</v>
      </c>
      <c r="BJ125">
        <v>99.131</v>
      </c>
      <c r="BK125">
        <v>99.498099999999994</v>
      </c>
      <c r="BL125">
        <v>97.720100000000002</v>
      </c>
      <c r="BM125">
        <v>93.278300000000002</v>
      </c>
      <c r="BN125">
        <v>90.577500000000001</v>
      </c>
      <c r="BO125">
        <v>97.042699999999996</v>
      </c>
      <c r="BP125">
        <v>96.681700000000006</v>
      </c>
      <c r="BQ125">
        <v>99.490200000000002</v>
      </c>
      <c r="BR125">
        <v>88.269499999999994</v>
      </c>
      <c r="BS125">
        <v>80.303100000000001</v>
      </c>
      <c r="BT125">
        <v>93.833799999999997</v>
      </c>
      <c r="BU125">
        <v>85.867699999999999</v>
      </c>
      <c r="BV125">
        <v>86.042900000000003</v>
      </c>
      <c r="BW125" s="20">
        <v>80.540000000000006</v>
      </c>
      <c r="BX125">
        <v>96.435000000000002</v>
      </c>
      <c r="BY125">
        <v>81.519000000000005</v>
      </c>
      <c r="BZ125">
        <v>85.66</v>
      </c>
      <c r="CA125">
        <v>82.531199999999998</v>
      </c>
      <c r="CB125" s="20">
        <v>80.813500000000005</v>
      </c>
      <c r="CC125">
        <v>71.927199999999999</v>
      </c>
      <c r="CD125">
        <v>68.177300000000002</v>
      </c>
      <c r="CE125">
        <v>63.612699999999997</v>
      </c>
      <c r="CF125">
        <v>74.615300000000005</v>
      </c>
      <c r="CG125">
        <v>72.281499999999994</v>
      </c>
      <c r="CH125">
        <v>78.740399999999994</v>
      </c>
      <c r="CI125">
        <v>77.784700000000001</v>
      </c>
      <c r="CJ125">
        <v>68.272099999999995</v>
      </c>
      <c r="CK125">
        <v>84.621399999999994</v>
      </c>
      <c r="CL125">
        <v>71.365799999999993</v>
      </c>
      <c r="CM125">
        <v>72.137</v>
      </c>
      <c r="CN125">
        <v>74.437700000000007</v>
      </c>
      <c r="CO125">
        <v>86.2958</v>
      </c>
      <c r="CP125">
        <v>81.506900000000002</v>
      </c>
      <c r="CQ125">
        <v>76.931200000000004</v>
      </c>
      <c r="CR125">
        <v>76.736900000000006</v>
      </c>
      <c r="CS125">
        <v>64.295100000000005</v>
      </c>
      <c r="CT125">
        <v>59.845399999999998</v>
      </c>
      <c r="CU125">
        <v>61.031399999999998</v>
      </c>
      <c r="CV125">
        <v>61.605200000000004</v>
      </c>
      <c r="CW125">
        <v>69.413799999999995</v>
      </c>
      <c r="CX125">
        <v>68.843400000000003</v>
      </c>
      <c r="CY125">
        <v>71.556600000000003</v>
      </c>
      <c r="CZ125">
        <v>71.726200000000006</v>
      </c>
      <c r="DA125">
        <v>69.228300000000004</v>
      </c>
      <c r="DB125">
        <v>72.703199999999995</v>
      </c>
      <c r="DC125">
        <v>74.588899999999995</v>
      </c>
      <c r="DD125">
        <v>74.588899999999995</v>
      </c>
      <c r="DE125">
        <v>68.329099999999997</v>
      </c>
      <c r="DF125">
        <v>74.780100000000004</v>
      </c>
      <c r="DG125">
        <v>82.085899999999995</v>
      </c>
      <c r="DH125">
        <v>71.984899999999996</v>
      </c>
      <c r="DI125">
        <v>88.520700000000005</v>
      </c>
      <c r="DJ125">
        <v>88.520700000000005</v>
      </c>
      <c r="DK125">
        <v>81.881600000000006</v>
      </c>
      <c r="DL125">
        <v>87.964399999999998</v>
      </c>
      <c r="DM125">
        <v>81.1785</v>
      </c>
      <c r="DN125">
        <v>81.31</v>
      </c>
      <c r="DO125">
        <v>89.461500000000001</v>
      </c>
      <c r="DP125">
        <v>78.019900000000007</v>
      </c>
      <c r="DQ125">
        <v>86.637299999999996</v>
      </c>
      <c r="DR125">
        <v>81.808400000000006</v>
      </c>
      <c r="DS125">
        <v>79.989400000000003</v>
      </c>
      <c r="DT125">
        <v>84.971800000000002</v>
      </c>
      <c r="DU125">
        <v>82.940600000000003</v>
      </c>
      <c r="DV125">
        <v>79.489900000000006</v>
      </c>
      <c r="DW125">
        <v>79.489900000000006</v>
      </c>
      <c r="DX125">
        <v>82.287400000000005</v>
      </c>
    </row>
    <row r="126" spans="1:128">
      <c r="A126">
        <v>831.399</v>
      </c>
      <c r="B126">
        <v>77.921199999999999</v>
      </c>
      <c r="C126">
        <v>84.956199999999995</v>
      </c>
      <c r="D126">
        <v>83.096000000000004</v>
      </c>
      <c r="E126">
        <v>87.919499999999999</v>
      </c>
      <c r="F126">
        <v>87.029899999999998</v>
      </c>
      <c r="G126">
        <v>90.319599999999994</v>
      </c>
      <c r="H126">
        <v>92.069900000000004</v>
      </c>
      <c r="I126">
        <v>96.074299999999994</v>
      </c>
      <c r="J126" s="1">
        <v>98.052099999999996</v>
      </c>
      <c r="K126">
        <v>89.673199999999994</v>
      </c>
      <c r="L126">
        <v>80.832599999999999</v>
      </c>
      <c r="M126">
        <v>74.724199999999996</v>
      </c>
      <c r="N126">
        <v>80.288300000000007</v>
      </c>
      <c r="O126">
        <v>96.494500000000002</v>
      </c>
      <c r="P126">
        <v>92.900999999999996</v>
      </c>
      <c r="Q126">
        <v>94.560599999999994</v>
      </c>
      <c r="R126">
        <v>65.979799999999997</v>
      </c>
      <c r="S126">
        <v>73.987799999999993</v>
      </c>
      <c r="T126">
        <v>72.166300000000007</v>
      </c>
      <c r="U126">
        <v>79.747299999999996</v>
      </c>
      <c r="V126">
        <v>80.483000000000004</v>
      </c>
      <c r="W126">
        <v>90.656300000000002</v>
      </c>
      <c r="X126">
        <v>86.845200000000006</v>
      </c>
      <c r="Y126">
        <v>94.037599999999998</v>
      </c>
      <c r="Z126">
        <v>94.813900000000004</v>
      </c>
      <c r="AA126">
        <v>91.818700000000007</v>
      </c>
      <c r="AB126">
        <v>93.063900000000004</v>
      </c>
      <c r="AC126">
        <v>90.642200000000003</v>
      </c>
      <c r="AD126">
        <v>90.548299999999998</v>
      </c>
      <c r="AE126">
        <v>95.579300000000003</v>
      </c>
      <c r="AF126">
        <v>92.663200000000003</v>
      </c>
      <c r="AG126" s="20">
        <v>80.243700000000004</v>
      </c>
      <c r="AH126">
        <v>76.509500000000003</v>
      </c>
      <c r="AI126">
        <v>73.543499999999995</v>
      </c>
      <c r="AJ126">
        <v>78.110500000000002</v>
      </c>
      <c r="AK126">
        <v>84.873099999999994</v>
      </c>
      <c r="AL126">
        <v>76.422799999999995</v>
      </c>
      <c r="AM126">
        <v>75.5745</v>
      </c>
      <c r="AN126">
        <v>75.495199999999997</v>
      </c>
      <c r="AO126">
        <v>82.834500000000006</v>
      </c>
      <c r="AP126">
        <v>82.765100000000004</v>
      </c>
      <c r="AQ126">
        <v>77.643600000000006</v>
      </c>
      <c r="AR126">
        <v>74.498599999999996</v>
      </c>
      <c r="AS126">
        <v>79.784899999999993</v>
      </c>
      <c r="AT126">
        <v>82.598600000000005</v>
      </c>
      <c r="AU126">
        <v>84.330600000000004</v>
      </c>
      <c r="AV126">
        <v>85.279799999999994</v>
      </c>
      <c r="AW126">
        <v>88.006100000000004</v>
      </c>
      <c r="AX126">
        <v>90.592200000000005</v>
      </c>
      <c r="AY126">
        <v>93.426599999999993</v>
      </c>
      <c r="AZ126">
        <v>87.5381</v>
      </c>
      <c r="BA126">
        <v>82.715999999999994</v>
      </c>
      <c r="BB126">
        <v>76.539299999999997</v>
      </c>
      <c r="BC126">
        <v>80.777699999999996</v>
      </c>
      <c r="BD126">
        <v>83.708299999999994</v>
      </c>
      <c r="BE126">
        <v>90.144099999999995</v>
      </c>
      <c r="BF126">
        <v>89.298500000000004</v>
      </c>
      <c r="BG126">
        <v>85.897000000000006</v>
      </c>
      <c r="BH126">
        <v>83.054900000000004</v>
      </c>
      <c r="BI126">
        <v>98.734499999999997</v>
      </c>
      <c r="BJ126">
        <v>99.020799999999994</v>
      </c>
      <c r="BK126">
        <v>99.4071</v>
      </c>
      <c r="BL126">
        <v>97.6447</v>
      </c>
      <c r="BM126">
        <v>93.075100000000006</v>
      </c>
      <c r="BN126">
        <v>90.278400000000005</v>
      </c>
      <c r="BO126">
        <v>96.873500000000007</v>
      </c>
      <c r="BP126">
        <v>96.536500000000004</v>
      </c>
      <c r="BQ126">
        <v>99.340500000000006</v>
      </c>
      <c r="BR126">
        <v>88.004800000000003</v>
      </c>
      <c r="BS126">
        <v>79.929400000000001</v>
      </c>
      <c r="BT126">
        <v>93.642300000000006</v>
      </c>
      <c r="BU126">
        <v>85.572500000000005</v>
      </c>
      <c r="BV126">
        <v>85.732399999999998</v>
      </c>
      <c r="BW126" s="20">
        <v>80.146500000000003</v>
      </c>
      <c r="BX126">
        <v>96.286900000000003</v>
      </c>
      <c r="BY126">
        <v>81.069000000000003</v>
      </c>
      <c r="BZ126">
        <v>85.255399999999995</v>
      </c>
      <c r="CA126">
        <v>82.141099999999994</v>
      </c>
      <c r="CB126" s="20">
        <v>80.338899999999995</v>
      </c>
      <c r="CC126">
        <v>71.114900000000006</v>
      </c>
      <c r="CD126">
        <v>67.269400000000005</v>
      </c>
      <c r="CE126">
        <v>62.659500000000001</v>
      </c>
      <c r="CF126">
        <v>73.904300000000006</v>
      </c>
      <c r="CG126">
        <v>71.725099999999998</v>
      </c>
      <c r="CH126">
        <v>78.296400000000006</v>
      </c>
      <c r="CI126">
        <v>77.3035</v>
      </c>
      <c r="CJ126">
        <v>67.737099999999998</v>
      </c>
      <c r="CK126">
        <v>84.309600000000003</v>
      </c>
      <c r="CL126">
        <v>70.807400000000001</v>
      </c>
      <c r="CM126">
        <v>71.617900000000006</v>
      </c>
      <c r="CN126">
        <v>73.942099999999996</v>
      </c>
      <c r="CO126">
        <v>85.979200000000006</v>
      </c>
      <c r="CP126">
        <v>81.137100000000004</v>
      </c>
      <c r="CQ126">
        <v>76.545500000000004</v>
      </c>
      <c r="CR126">
        <v>76.281400000000005</v>
      </c>
      <c r="CS126">
        <v>63.873100000000001</v>
      </c>
      <c r="CT126">
        <v>59.371600000000001</v>
      </c>
      <c r="CU126">
        <v>60.593699999999998</v>
      </c>
      <c r="CV126">
        <v>61.1982</v>
      </c>
      <c r="CW126">
        <v>69.013300000000001</v>
      </c>
      <c r="CX126">
        <v>68.471299999999999</v>
      </c>
      <c r="CY126">
        <v>71.251300000000001</v>
      </c>
      <c r="CZ126">
        <v>71.358099999999993</v>
      </c>
      <c r="DA126">
        <v>68.89</v>
      </c>
      <c r="DB126">
        <v>72.342799999999997</v>
      </c>
      <c r="DC126">
        <v>74.307199999999995</v>
      </c>
      <c r="DD126">
        <v>74.307199999999995</v>
      </c>
      <c r="DE126">
        <v>67.957599999999999</v>
      </c>
      <c r="DF126">
        <v>74.470200000000006</v>
      </c>
      <c r="DG126">
        <v>81.828999999999994</v>
      </c>
      <c r="DH126">
        <v>71.583100000000002</v>
      </c>
      <c r="DI126">
        <v>88.27</v>
      </c>
      <c r="DJ126">
        <v>88.27</v>
      </c>
      <c r="DK126">
        <v>81.64</v>
      </c>
      <c r="DL126">
        <v>87.7226</v>
      </c>
      <c r="DM126">
        <v>80.835800000000006</v>
      </c>
      <c r="DN126">
        <v>80.954899999999995</v>
      </c>
      <c r="DO126">
        <v>89.234200000000001</v>
      </c>
      <c r="DP126">
        <v>77.601200000000006</v>
      </c>
      <c r="DQ126">
        <v>86.299099999999996</v>
      </c>
      <c r="DR126">
        <v>81.452500000000001</v>
      </c>
      <c r="DS126">
        <v>79.640199999999993</v>
      </c>
      <c r="DT126">
        <v>84.645099999999999</v>
      </c>
      <c r="DU126">
        <v>82.621600000000001</v>
      </c>
      <c r="DV126">
        <v>79.137600000000006</v>
      </c>
      <c r="DW126">
        <v>79.137600000000006</v>
      </c>
      <c r="DX126">
        <v>81.924000000000007</v>
      </c>
    </row>
    <row r="127" spans="1:128">
      <c r="A127">
        <v>833.26300000000003</v>
      </c>
      <c r="B127">
        <v>77.574399999999997</v>
      </c>
      <c r="C127">
        <v>84.659899999999993</v>
      </c>
      <c r="D127">
        <v>82.8322</v>
      </c>
      <c r="E127">
        <v>87.659700000000001</v>
      </c>
      <c r="F127">
        <v>86.701800000000006</v>
      </c>
      <c r="G127">
        <v>90.143299999999996</v>
      </c>
      <c r="H127">
        <v>91.903499999999994</v>
      </c>
      <c r="I127">
        <v>95.9649</v>
      </c>
      <c r="J127" s="1">
        <v>97.9572</v>
      </c>
      <c r="K127">
        <v>89.433599999999998</v>
      </c>
      <c r="L127">
        <v>80.416300000000007</v>
      </c>
      <c r="M127">
        <v>74.233199999999997</v>
      </c>
      <c r="N127">
        <v>79.899199999999993</v>
      </c>
      <c r="O127">
        <v>96.345299999999995</v>
      </c>
      <c r="P127">
        <v>92.702200000000005</v>
      </c>
      <c r="Q127">
        <v>94.384299999999996</v>
      </c>
      <c r="R127">
        <v>65.424199999999999</v>
      </c>
      <c r="S127">
        <v>73.572400000000002</v>
      </c>
      <c r="T127">
        <v>71.689800000000005</v>
      </c>
      <c r="U127">
        <v>79.381600000000006</v>
      </c>
      <c r="V127">
        <v>80.006699999999995</v>
      </c>
      <c r="W127">
        <v>90.417000000000002</v>
      </c>
      <c r="X127">
        <v>86.655000000000001</v>
      </c>
      <c r="Y127">
        <v>93.861199999999997</v>
      </c>
      <c r="Z127">
        <v>94.605599999999995</v>
      </c>
      <c r="AA127">
        <v>91.601299999999995</v>
      </c>
      <c r="AB127">
        <v>92.856899999999996</v>
      </c>
      <c r="AC127">
        <v>90.416700000000006</v>
      </c>
      <c r="AD127">
        <v>90.285799999999995</v>
      </c>
      <c r="AE127">
        <v>95.410600000000002</v>
      </c>
      <c r="AF127">
        <v>92.492800000000003</v>
      </c>
      <c r="AG127" s="20">
        <v>80.193799999999996</v>
      </c>
      <c r="AH127">
        <v>76.418199999999999</v>
      </c>
      <c r="AI127">
        <v>73.4375</v>
      </c>
      <c r="AJ127">
        <v>78.061800000000005</v>
      </c>
      <c r="AK127">
        <v>84.634600000000006</v>
      </c>
      <c r="AL127">
        <v>76.044399999999996</v>
      </c>
      <c r="AM127">
        <v>75.137600000000006</v>
      </c>
      <c r="AN127">
        <v>75.083299999999994</v>
      </c>
      <c r="AO127">
        <v>82.957899999999995</v>
      </c>
      <c r="AP127">
        <v>82.913799999999995</v>
      </c>
      <c r="AQ127">
        <v>77.811000000000007</v>
      </c>
      <c r="AR127">
        <v>74.655299999999997</v>
      </c>
      <c r="AS127">
        <v>79.218599999999995</v>
      </c>
      <c r="AT127">
        <v>82.023700000000005</v>
      </c>
      <c r="AU127">
        <v>83.882300000000001</v>
      </c>
      <c r="AV127">
        <v>84.85</v>
      </c>
      <c r="AW127">
        <v>87.725200000000001</v>
      </c>
      <c r="AX127">
        <v>90.352599999999995</v>
      </c>
      <c r="AY127">
        <v>93.214100000000002</v>
      </c>
      <c r="AZ127">
        <v>87.2654</v>
      </c>
      <c r="BA127">
        <v>82.262</v>
      </c>
      <c r="BB127">
        <v>76.020499999999998</v>
      </c>
      <c r="BC127">
        <v>80.340599999999995</v>
      </c>
      <c r="BD127">
        <v>83.273099999999999</v>
      </c>
      <c r="BE127">
        <v>89.927199999999999</v>
      </c>
      <c r="BF127">
        <v>89.059600000000003</v>
      </c>
      <c r="BG127">
        <v>85.846699999999998</v>
      </c>
      <c r="BH127">
        <v>82.765799999999999</v>
      </c>
      <c r="BI127">
        <v>98.592399999999998</v>
      </c>
      <c r="BJ127">
        <v>98.944500000000005</v>
      </c>
      <c r="BK127">
        <v>99.32</v>
      </c>
      <c r="BL127">
        <v>97.553100000000001</v>
      </c>
      <c r="BM127">
        <v>92.862499999999997</v>
      </c>
      <c r="BN127">
        <v>89.9696</v>
      </c>
      <c r="BO127">
        <v>96.685599999999994</v>
      </c>
      <c r="BP127">
        <v>96.396600000000007</v>
      </c>
      <c r="BQ127">
        <v>99.189099999999996</v>
      </c>
      <c r="BR127">
        <v>87.685000000000002</v>
      </c>
      <c r="BS127">
        <v>79.548100000000005</v>
      </c>
      <c r="BT127">
        <v>93.391300000000001</v>
      </c>
      <c r="BU127">
        <v>85.265299999999996</v>
      </c>
      <c r="BV127">
        <v>85.388099999999994</v>
      </c>
      <c r="BW127" s="20">
        <v>79.763300000000001</v>
      </c>
      <c r="BX127">
        <v>96.131799999999998</v>
      </c>
      <c r="BY127">
        <v>80.606899999999996</v>
      </c>
      <c r="BZ127">
        <v>84.865899999999996</v>
      </c>
      <c r="CA127">
        <v>81.719899999999996</v>
      </c>
      <c r="CB127" s="20">
        <v>79.874899999999997</v>
      </c>
      <c r="CC127">
        <v>70.295900000000003</v>
      </c>
      <c r="CD127">
        <v>66.382499999999993</v>
      </c>
      <c r="CE127">
        <v>61.688299999999998</v>
      </c>
      <c r="CF127">
        <v>73.146199999999993</v>
      </c>
      <c r="CG127">
        <v>71.188599999999994</v>
      </c>
      <c r="CH127">
        <v>77.836600000000004</v>
      </c>
      <c r="CI127">
        <v>76.8583</v>
      </c>
      <c r="CJ127">
        <v>67.1845</v>
      </c>
      <c r="CK127">
        <v>84.003799999999998</v>
      </c>
      <c r="CL127">
        <v>70.259500000000003</v>
      </c>
      <c r="CM127">
        <v>71.047300000000007</v>
      </c>
      <c r="CN127">
        <v>73.426400000000001</v>
      </c>
      <c r="CO127">
        <v>85.6982</v>
      </c>
      <c r="CP127">
        <v>80.774299999999997</v>
      </c>
      <c r="CQ127">
        <v>76.114800000000002</v>
      </c>
      <c r="CR127">
        <v>75.827600000000004</v>
      </c>
      <c r="CS127">
        <v>63.465400000000002</v>
      </c>
      <c r="CT127">
        <v>58.892400000000002</v>
      </c>
      <c r="CU127">
        <v>60.146599999999999</v>
      </c>
      <c r="CV127">
        <v>60.753100000000003</v>
      </c>
      <c r="CW127">
        <v>68.613900000000001</v>
      </c>
      <c r="CX127">
        <v>68.124499999999998</v>
      </c>
      <c r="CY127">
        <v>70.961100000000002</v>
      </c>
      <c r="CZ127">
        <v>70.975899999999996</v>
      </c>
      <c r="DA127">
        <v>68.564899999999994</v>
      </c>
      <c r="DB127">
        <v>72.012900000000002</v>
      </c>
      <c r="DC127">
        <v>74.043700000000001</v>
      </c>
      <c r="DD127">
        <v>74.043700000000001</v>
      </c>
      <c r="DE127">
        <v>67.555199999999999</v>
      </c>
      <c r="DF127">
        <v>74.159000000000006</v>
      </c>
      <c r="DG127">
        <v>81.616799999999998</v>
      </c>
      <c r="DH127">
        <v>71.219700000000003</v>
      </c>
      <c r="DI127">
        <v>88.016800000000003</v>
      </c>
      <c r="DJ127">
        <v>88.016800000000003</v>
      </c>
      <c r="DK127">
        <v>81.358800000000002</v>
      </c>
      <c r="DL127">
        <v>87.451700000000002</v>
      </c>
      <c r="DM127">
        <v>80.491799999999998</v>
      </c>
      <c r="DN127">
        <v>80.571600000000004</v>
      </c>
      <c r="DO127">
        <v>89.0214</v>
      </c>
      <c r="DP127">
        <v>77.121600000000001</v>
      </c>
      <c r="DQ127">
        <v>85.943899999999999</v>
      </c>
      <c r="DR127">
        <v>81.0321</v>
      </c>
      <c r="DS127">
        <v>79.253699999999995</v>
      </c>
      <c r="DT127">
        <v>84.299700000000001</v>
      </c>
      <c r="DU127">
        <v>82.227699999999999</v>
      </c>
      <c r="DV127">
        <v>78.774000000000001</v>
      </c>
      <c r="DW127">
        <v>78.774000000000001</v>
      </c>
      <c r="DX127">
        <v>81.543800000000005</v>
      </c>
    </row>
    <row r="128" spans="1:128">
      <c r="A128">
        <v>835.12800000000004</v>
      </c>
      <c r="B128">
        <v>77.235600000000005</v>
      </c>
      <c r="C128">
        <v>84.392499999999998</v>
      </c>
      <c r="D128">
        <v>82.535899999999998</v>
      </c>
      <c r="E128">
        <v>87.431799999999996</v>
      </c>
      <c r="F128">
        <v>86.414299999999997</v>
      </c>
      <c r="G128">
        <v>89.956999999999994</v>
      </c>
      <c r="H128">
        <v>91.730699999999999</v>
      </c>
      <c r="I128">
        <v>95.845799999999997</v>
      </c>
      <c r="J128" s="1">
        <v>97.864500000000007</v>
      </c>
      <c r="K128">
        <v>89.134299999999996</v>
      </c>
      <c r="L128">
        <v>80.017499999999998</v>
      </c>
      <c r="M128">
        <v>73.738699999999994</v>
      </c>
      <c r="N128">
        <v>79.5351</v>
      </c>
      <c r="O128">
        <v>96.206999999999994</v>
      </c>
      <c r="P128">
        <v>92.490799999999993</v>
      </c>
      <c r="Q128">
        <v>94.187899999999999</v>
      </c>
      <c r="R128">
        <v>64.902000000000001</v>
      </c>
      <c r="S128">
        <v>73.163899999999998</v>
      </c>
      <c r="T128">
        <v>71.241</v>
      </c>
      <c r="U128">
        <v>79.043400000000005</v>
      </c>
      <c r="V128">
        <v>79.532499999999999</v>
      </c>
      <c r="W128">
        <v>90.173500000000004</v>
      </c>
      <c r="X128">
        <v>86.454099999999997</v>
      </c>
      <c r="Y128">
        <v>93.673400000000001</v>
      </c>
      <c r="Z128">
        <v>94.433800000000005</v>
      </c>
      <c r="AA128">
        <v>91.392899999999997</v>
      </c>
      <c r="AB128">
        <v>92.665199999999999</v>
      </c>
      <c r="AC128">
        <v>90.218599999999995</v>
      </c>
      <c r="AD128">
        <v>90.059799999999996</v>
      </c>
      <c r="AE128">
        <v>95.251099999999994</v>
      </c>
      <c r="AF128">
        <v>92.342200000000005</v>
      </c>
      <c r="AG128" s="20">
        <v>80.123000000000005</v>
      </c>
      <c r="AH128">
        <v>76.298699999999997</v>
      </c>
      <c r="AI128">
        <v>73.296000000000006</v>
      </c>
      <c r="AJ128">
        <v>77.970399999999998</v>
      </c>
      <c r="AK128">
        <v>84.344099999999997</v>
      </c>
      <c r="AL128">
        <v>75.672200000000004</v>
      </c>
      <c r="AM128">
        <v>74.695800000000006</v>
      </c>
      <c r="AN128">
        <v>74.662999999999997</v>
      </c>
      <c r="AO128">
        <v>83.073800000000006</v>
      </c>
      <c r="AP128">
        <v>83.072900000000004</v>
      </c>
      <c r="AQ128">
        <v>77.906899999999993</v>
      </c>
      <c r="AR128">
        <v>74.774100000000004</v>
      </c>
      <c r="AS128">
        <v>78.613600000000005</v>
      </c>
      <c r="AT128">
        <v>81.418300000000002</v>
      </c>
      <c r="AU128">
        <v>83.409400000000005</v>
      </c>
      <c r="AV128">
        <v>84.409000000000006</v>
      </c>
      <c r="AW128">
        <v>87.4392</v>
      </c>
      <c r="AX128">
        <v>90.165000000000006</v>
      </c>
      <c r="AY128">
        <v>93.030900000000003</v>
      </c>
      <c r="AZ128">
        <v>87.018299999999996</v>
      </c>
      <c r="BA128">
        <v>81.834199999999996</v>
      </c>
      <c r="BB128">
        <v>75.4739</v>
      </c>
      <c r="BC128">
        <v>79.808599999999998</v>
      </c>
      <c r="BD128">
        <v>82.8005</v>
      </c>
      <c r="BE128">
        <v>89.697100000000006</v>
      </c>
      <c r="BF128">
        <v>88.757300000000001</v>
      </c>
      <c r="BG128">
        <v>85.703900000000004</v>
      </c>
      <c r="BH128">
        <v>82.415300000000002</v>
      </c>
      <c r="BI128">
        <v>98.511200000000002</v>
      </c>
      <c r="BJ128">
        <v>98.836399999999998</v>
      </c>
      <c r="BK128">
        <v>99.216399999999993</v>
      </c>
      <c r="BL128">
        <v>97.427599999999998</v>
      </c>
      <c r="BM128">
        <v>92.618899999999996</v>
      </c>
      <c r="BN128">
        <v>89.657600000000002</v>
      </c>
      <c r="BO128">
        <v>96.453599999999994</v>
      </c>
      <c r="BP128">
        <v>96.224000000000004</v>
      </c>
      <c r="BQ128">
        <v>99.066000000000003</v>
      </c>
      <c r="BR128">
        <v>87.397300000000001</v>
      </c>
      <c r="BS128">
        <v>79.2059</v>
      </c>
      <c r="BT128">
        <v>93.1434</v>
      </c>
      <c r="BU128">
        <v>84.936099999999996</v>
      </c>
      <c r="BV128">
        <v>85.045100000000005</v>
      </c>
      <c r="BW128" s="20">
        <v>79.351900000000001</v>
      </c>
      <c r="BX128">
        <v>95.959599999999995</v>
      </c>
      <c r="BY128">
        <v>80.097999999999999</v>
      </c>
      <c r="BZ128">
        <v>84.455200000000005</v>
      </c>
      <c r="CA128">
        <v>81.220299999999995</v>
      </c>
      <c r="CB128" s="20">
        <v>79.410399999999996</v>
      </c>
      <c r="CC128">
        <v>69.435199999999995</v>
      </c>
      <c r="CD128">
        <v>65.468199999999996</v>
      </c>
      <c r="CE128">
        <v>60.737099999999998</v>
      </c>
      <c r="CF128">
        <v>72.370500000000007</v>
      </c>
      <c r="CG128">
        <v>70.661500000000004</v>
      </c>
      <c r="CH128">
        <v>77.379599999999996</v>
      </c>
      <c r="CI128">
        <v>76.391099999999994</v>
      </c>
      <c r="CJ128">
        <v>66.611000000000004</v>
      </c>
      <c r="CK128">
        <v>83.688800000000001</v>
      </c>
      <c r="CL128">
        <v>69.667500000000004</v>
      </c>
      <c r="CM128">
        <v>70.473200000000006</v>
      </c>
      <c r="CN128">
        <v>72.900599999999997</v>
      </c>
      <c r="CO128">
        <v>85.432199999999995</v>
      </c>
      <c r="CP128">
        <v>80.385599999999997</v>
      </c>
      <c r="CQ128">
        <v>75.653400000000005</v>
      </c>
      <c r="CR128">
        <v>75.350999999999999</v>
      </c>
      <c r="CS128">
        <v>63.058199999999999</v>
      </c>
      <c r="CT128">
        <v>58.462299999999999</v>
      </c>
      <c r="CU128">
        <v>59.709699999999998</v>
      </c>
      <c r="CV128">
        <v>60.332500000000003</v>
      </c>
      <c r="CW128">
        <v>68.230599999999995</v>
      </c>
      <c r="CX128">
        <v>67.775199999999998</v>
      </c>
      <c r="CY128">
        <v>70.646500000000003</v>
      </c>
      <c r="CZ128">
        <v>70.637699999999995</v>
      </c>
      <c r="DA128">
        <v>68.205600000000004</v>
      </c>
      <c r="DB128">
        <v>71.647900000000007</v>
      </c>
      <c r="DC128">
        <v>73.757900000000006</v>
      </c>
      <c r="DD128">
        <v>73.757900000000006</v>
      </c>
      <c r="DE128">
        <v>67.166399999999996</v>
      </c>
      <c r="DF128">
        <v>73.818600000000004</v>
      </c>
      <c r="DG128">
        <v>81.433199999999999</v>
      </c>
      <c r="DH128">
        <v>70.895600000000002</v>
      </c>
      <c r="DI128">
        <v>87.762500000000003</v>
      </c>
      <c r="DJ128">
        <v>87.762500000000003</v>
      </c>
      <c r="DK128">
        <v>81.042900000000003</v>
      </c>
      <c r="DL128">
        <v>87.206699999999998</v>
      </c>
      <c r="DM128">
        <v>80.081599999999995</v>
      </c>
      <c r="DN128">
        <v>80.156800000000004</v>
      </c>
      <c r="DO128">
        <v>88.770799999999994</v>
      </c>
      <c r="DP128">
        <v>76.619</v>
      </c>
      <c r="DQ128">
        <v>85.5214</v>
      </c>
      <c r="DR128">
        <v>80.558599999999998</v>
      </c>
      <c r="DS128">
        <v>78.789199999999994</v>
      </c>
      <c r="DT128">
        <v>83.896699999999996</v>
      </c>
      <c r="DU128">
        <v>81.866</v>
      </c>
      <c r="DV128">
        <v>78.386099999999999</v>
      </c>
      <c r="DW128">
        <v>78.386099999999999</v>
      </c>
      <c r="DX128">
        <v>81.142099999999999</v>
      </c>
    </row>
    <row r="129" spans="1:128">
      <c r="A129">
        <v>836.99199999999996</v>
      </c>
      <c r="B129">
        <v>76.884600000000006</v>
      </c>
      <c r="C129">
        <v>84.162300000000002</v>
      </c>
      <c r="D129">
        <v>82.284999999999997</v>
      </c>
      <c r="E129">
        <v>87.190299999999993</v>
      </c>
      <c r="F129">
        <v>86.152500000000003</v>
      </c>
      <c r="G129">
        <v>89.808099999999996</v>
      </c>
      <c r="H129">
        <v>91.565299999999993</v>
      </c>
      <c r="I129">
        <v>95.706800000000001</v>
      </c>
      <c r="J129" s="1">
        <v>97.745599999999996</v>
      </c>
      <c r="K129">
        <v>88.861099999999993</v>
      </c>
      <c r="L129">
        <v>79.641199999999998</v>
      </c>
      <c r="M129">
        <v>73.233500000000006</v>
      </c>
      <c r="N129">
        <v>79.188299999999998</v>
      </c>
      <c r="O129">
        <v>96.061300000000003</v>
      </c>
      <c r="P129">
        <v>92.315700000000007</v>
      </c>
      <c r="Q129">
        <v>93.9893</v>
      </c>
      <c r="R129">
        <v>64.399299999999997</v>
      </c>
      <c r="S129">
        <v>72.769300000000001</v>
      </c>
      <c r="T129">
        <v>70.787700000000001</v>
      </c>
      <c r="U129">
        <v>78.736400000000003</v>
      </c>
      <c r="V129">
        <v>79.072000000000003</v>
      </c>
      <c r="W129">
        <v>89.938900000000004</v>
      </c>
      <c r="X129">
        <v>86.2453</v>
      </c>
      <c r="Y129">
        <v>93.497299999999996</v>
      </c>
      <c r="Z129">
        <v>94.284199999999998</v>
      </c>
      <c r="AA129">
        <v>91.220299999999995</v>
      </c>
      <c r="AB129">
        <v>92.503500000000003</v>
      </c>
      <c r="AC129">
        <v>89.985299999999995</v>
      </c>
      <c r="AD129">
        <v>89.872100000000003</v>
      </c>
      <c r="AE129">
        <v>95.162700000000001</v>
      </c>
      <c r="AF129">
        <v>92.177800000000005</v>
      </c>
      <c r="AG129" s="20">
        <v>80.018699999999995</v>
      </c>
      <c r="AH129">
        <v>76.168700000000001</v>
      </c>
      <c r="AI129">
        <v>73.123599999999996</v>
      </c>
      <c r="AJ129">
        <v>77.819999999999993</v>
      </c>
      <c r="AK129">
        <v>84.012500000000003</v>
      </c>
      <c r="AL129">
        <v>75.2911</v>
      </c>
      <c r="AM129">
        <v>74.274900000000002</v>
      </c>
      <c r="AN129">
        <v>74.227999999999994</v>
      </c>
      <c r="AO129">
        <v>83.149199999999993</v>
      </c>
      <c r="AP129">
        <v>83.162199999999999</v>
      </c>
      <c r="AQ129">
        <v>77.924499999999995</v>
      </c>
      <c r="AR129">
        <v>74.843500000000006</v>
      </c>
      <c r="AS129">
        <v>77.959800000000001</v>
      </c>
      <c r="AT129">
        <v>80.754999999999995</v>
      </c>
      <c r="AU129">
        <v>82.824799999999996</v>
      </c>
      <c r="AV129">
        <v>83.902299999999997</v>
      </c>
      <c r="AW129">
        <v>87.174400000000006</v>
      </c>
      <c r="AX129">
        <v>89.954300000000003</v>
      </c>
      <c r="AY129">
        <v>92.808999999999997</v>
      </c>
      <c r="AZ129">
        <v>86.774299999999997</v>
      </c>
      <c r="BA129">
        <v>81.331100000000006</v>
      </c>
      <c r="BB129">
        <v>74.836600000000004</v>
      </c>
      <c r="BC129">
        <v>79.204999999999998</v>
      </c>
      <c r="BD129">
        <v>82.279799999999994</v>
      </c>
      <c r="BE129">
        <v>89.412899999999993</v>
      </c>
      <c r="BF129">
        <v>88.392799999999994</v>
      </c>
      <c r="BG129">
        <v>85.499700000000004</v>
      </c>
      <c r="BH129">
        <v>81.928100000000001</v>
      </c>
      <c r="BI129">
        <v>98.470399999999998</v>
      </c>
      <c r="BJ129">
        <v>98.710899999999995</v>
      </c>
      <c r="BK129">
        <v>99.116399999999999</v>
      </c>
      <c r="BL129">
        <v>97.332700000000003</v>
      </c>
      <c r="BM129">
        <v>92.358699999999999</v>
      </c>
      <c r="BN129">
        <v>89.3476</v>
      </c>
      <c r="BO129">
        <v>96.240200000000002</v>
      </c>
      <c r="BP129">
        <v>96.041799999999995</v>
      </c>
      <c r="BQ129">
        <v>98.939899999999994</v>
      </c>
      <c r="BR129">
        <v>87.088200000000001</v>
      </c>
      <c r="BS129">
        <v>78.866</v>
      </c>
      <c r="BT129">
        <v>92.957999999999998</v>
      </c>
      <c r="BU129">
        <v>84.580299999999994</v>
      </c>
      <c r="BV129">
        <v>84.743499999999997</v>
      </c>
      <c r="BW129" s="20">
        <v>78.912300000000002</v>
      </c>
      <c r="BX129">
        <v>95.792900000000003</v>
      </c>
      <c r="BY129">
        <v>79.559700000000007</v>
      </c>
      <c r="BZ129">
        <v>83.995000000000005</v>
      </c>
      <c r="CA129">
        <v>80.749399999999994</v>
      </c>
      <c r="CB129" s="20">
        <v>78.9148</v>
      </c>
      <c r="CC129">
        <v>68.496700000000004</v>
      </c>
      <c r="CD129">
        <v>64.516800000000003</v>
      </c>
      <c r="CE129">
        <v>59.742699999999999</v>
      </c>
      <c r="CF129">
        <v>71.574399999999997</v>
      </c>
      <c r="CG129">
        <v>70.0642</v>
      </c>
      <c r="CH129">
        <v>76.870199999999997</v>
      </c>
      <c r="CI129">
        <v>75.895399999999995</v>
      </c>
      <c r="CJ129">
        <v>66.036900000000003</v>
      </c>
      <c r="CK129">
        <v>83.346999999999994</v>
      </c>
      <c r="CL129">
        <v>69.063400000000001</v>
      </c>
      <c r="CM129">
        <v>69.895700000000005</v>
      </c>
      <c r="CN129">
        <v>72.3429</v>
      </c>
      <c r="CO129">
        <v>85.109700000000004</v>
      </c>
      <c r="CP129">
        <v>79.9572</v>
      </c>
      <c r="CQ129">
        <v>75.218699999999998</v>
      </c>
      <c r="CR129">
        <v>74.847200000000001</v>
      </c>
      <c r="CS129">
        <v>62.666699999999999</v>
      </c>
      <c r="CT129">
        <v>58.0276</v>
      </c>
      <c r="CU129">
        <v>59.289499999999997</v>
      </c>
      <c r="CV129">
        <v>59.896599999999999</v>
      </c>
      <c r="CW129">
        <v>67.808599999999998</v>
      </c>
      <c r="CX129">
        <v>67.473500000000001</v>
      </c>
      <c r="CY129">
        <v>70.299199999999999</v>
      </c>
      <c r="CZ129">
        <v>70.277500000000003</v>
      </c>
      <c r="DA129">
        <v>67.854799999999997</v>
      </c>
      <c r="DB129">
        <v>71.277900000000002</v>
      </c>
      <c r="DC129">
        <v>73.465199999999996</v>
      </c>
      <c r="DD129">
        <v>73.465199999999996</v>
      </c>
      <c r="DE129">
        <v>66.815799999999996</v>
      </c>
      <c r="DF129">
        <v>73.498800000000003</v>
      </c>
      <c r="DG129">
        <v>81.193899999999999</v>
      </c>
      <c r="DH129">
        <v>70.592699999999994</v>
      </c>
      <c r="DI129">
        <v>87.456900000000005</v>
      </c>
      <c r="DJ129">
        <v>87.456900000000005</v>
      </c>
      <c r="DK129">
        <v>80.736400000000003</v>
      </c>
      <c r="DL129">
        <v>86.910799999999995</v>
      </c>
      <c r="DM129">
        <v>79.645399999999995</v>
      </c>
      <c r="DN129">
        <v>79.712699999999998</v>
      </c>
      <c r="DO129">
        <v>88.504300000000001</v>
      </c>
      <c r="DP129">
        <v>76.101799999999997</v>
      </c>
      <c r="DQ129">
        <v>85.090299999999999</v>
      </c>
      <c r="DR129">
        <v>80.065100000000001</v>
      </c>
      <c r="DS129">
        <v>78.265699999999995</v>
      </c>
      <c r="DT129">
        <v>83.456299999999999</v>
      </c>
      <c r="DU129">
        <v>81.468900000000005</v>
      </c>
      <c r="DV129">
        <v>77.913600000000002</v>
      </c>
      <c r="DW129">
        <v>77.913600000000002</v>
      </c>
      <c r="DX129">
        <v>80.655600000000007</v>
      </c>
    </row>
    <row r="130" spans="1:128">
      <c r="A130">
        <v>838.85599999999999</v>
      </c>
      <c r="B130">
        <v>76.547899999999998</v>
      </c>
      <c r="C130">
        <v>83.905299999999997</v>
      </c>
      <c r="D130">
        <v>82.07</v>
      </c>
      <c r="E130">
        <v>86.938800000000001</v>
      </c>
      <c r="F130">
        <v>85.886099999999999</v>
      </c>
      <c r="G130">
        <v>89.647300000000001</v>
      </c>
      <c r="H130">
        <v>91.356499999999997</v>
      </c>
      <c r="I130">
        <v>95.573499999999996</v>
      </c>
      <c r="J130" s="1">
        <v>97.619799999999998</v>
      </c>
      <c r="K130">
        <v>88.662300000000002</v>
      </c>
      <c r="L130">
        <v>79.256399999999999</v>
      </c>
      <c r="M130">
        <v>72.784700000000001</v>
      </c>
      <c r="N130">
        <v>78.837699999999998</v>
      </c>
      <c r="O130">
        <v>95.904200000000003</v>
      </c>
      <c r="P130">
        <v>92.148600000000002</v>
      </c>
      <c r="Q130">
        <v>93.8035</v>
      </c>
      <c r="R130">
        <v>63.9405</v>
      </c>
      <c r="S130">
        <v>72.395600000000002</v>
      </c>
      <c r="T130">
        <v>70.3626</v>
      </c>
      <c r="U130">
        <v>78.4208</v>
      </c>
      <c r="V130">
        <v>78.627799999999993</v>
      </c>
      <c r="W130">
        <v>89.6922</v>
      </c>
      <c r="X130">
        <v>86.066000000000003</v>
      </c>
      <c r="Y130">
        <v>93.310400000000001</v>
      </c>
      <c r="Z130">
        <v>94.094800000000006</v>
      </c>
      <c r="AA130">
        <v>91.051100000000005</v>
      </c>
      <c r="AB130">
        <v>92.331400000000002</v>
      </c>
      <c r="AC130">
        <v>89.808000000000007</v>
      </c>
      <c r="AD130">
        <v>89.659199999999998</v>
      </c>
      <c r="AE130">
        <v>95.073999999999998</v>
      </c>
      <c r="AF130">
        <v>92.0107</v>
      </c>
      <c r="AG130" s="20">
        <v>79.829300000000003</v>
      </c>
      <c r="AH130">
        <v>75.971400000000003</v>
      </c>
      <c r="AI130">
        <v>72.862499999999997</v>
      </c>
      <c r="AJ130">
        <v>77.580299999999994</v>
      </c>
      <c r="AK130">
        <v>83.677400000000006</v>
      </c>
      <c r="AL130">
        <v>74.835599999999999</v>
      </c>
      <c r="AM130">
        <v>73.800299999999993</v>
      </c>
      <c r="AN130">
        <v>73.755499999999998</v>
      </c>
      <c r="AO130">
        <v>83.096199999999996</v>
      </c>
      <c r="AP130">
        <v>83.131</v>
      </c>
      <c r="AQ130">
        <v>77.818299999999994</v>
      </c>
      <c r="AR130">
        <v>74.77</v>
      </c>
      <c r="AS130">
        <v>77.263599999999997</v>
      </c>
      <c r="AT130">
        <v>80.022800000000004</v>
      </c>
      <c r="AU130">
        <v>82.1952</v>
      </c>
      <c r="AV130">
        <v>83.289199999999994</v>
      </c>
      <c r="AW130">
        <v>86.882000000000005</v>
      </c>
      <c r="AX130">
        <v>89.694900000000004</v>
      </c>
      <c r="AY130">
        <v>92.574299999999994</v>
      </c>
      <c r="AZ130">
        <v>86.499099999999999</v>
      </c>
      <c r="BA130">
        <v>80.704899999999995</v>
      </c>
      <c r="BB130">
        <v>74.075900000000004</v>
      </c>
      <c r="BC130">
        <v>78.5351</v>
      </c>
      <c r="BD130">
        <v>81.647199999999998</v>
      </c>
      <c r="BE130">
        <v>89.056299999999993</v>
      </c>
      <c r="BF130">
        <v>87.994100000000003</v>
      </c>
      <c r="BG130">
        <v>85.232299999999995</v>
      </c>
      <c r="BH130">
        <v>81.356300000000005</v>
      </c>
      <c r="BI130">
        <v>98.367000000000004</v>
      </c>
      <c r="BJ130">
        <v>98.599100000000007</v>
      </c>
      <c r="BK130">
        <v>99.020899999999997</v>
      </c>
      <c r="BL130">
        <v>97.228499999999997</v>
      </c>
      <c r="BM130">
        <v>92.123699999999999</v>
      </c>
      <c r="BN130">
        <v>89.003399999999999</v>
      </c>
      <c r="BO130">
        <v>96.046700000000001</v>
      </c>
      <c r="BP130">
        <v>95.861000000000004</v>
      </c>
      <c r="BQ130">
        <v>98.823999999999998</v>
      </c>
      <c r="BR130">
        <v>86.762100000000004</v>
      </c>
      <c r="BS130">
        <v>78.446200000000005</v>
      </c>
      <c r="BT130">
        <v>92.779799999999994</v>
      </c>
      <c r="BU130">
        <v>84.215000000000003</v>
      </c>
      <c r="BV130">
        <v>84.381799999999998</v>
      </c>
      <c r="BW130" s="20">
        <v>78.498900000000006</v>
      </c>
      <c r="BX130">
        <v>95.597099999999998</v>
      </c>
      <c r="BY130">
        <v>79.058199999999999</v>
      </c>
      <c r="BZ130">
        <v>83.563900000000004</v>
      </c>
      <c r="CA130">
        <v>80.281700000000001</v>
      </c>
      <c r="CB130" s="20">
        <v>78.422799999999995</v>
      </c>
      <c r="CC130">
        <v>67.549700000000001</v>
      </c>
      <c r="CD130">
        <v>63.496600000000001</v>
      </c>
      <c r="CE130">
        <v>58.695599999999999</v>
      </c>
      <c r="CF130">
        <v>70.746600000000001</v>
      </c>
      <c r="CG130">
        <v>69.416300000000007</v>
      </c>
      <c r="CH130">
        <v>76.312700000000007</v>
      </c>
      <c r="CI130">
        <v>75.371600000000001</v>
      </c>
      <c r="CJ130">
        <v>65.403700000000001</v>
      </c>
      <c r="CK130">
        <v>83.0274</v>
      </c>
      <c r="CL130">
        <v>68.414599999999993</v>
      </c>
      <c r="CM130">
        <v>69.293899999999994</v>
      </c>
      <c r="CN130">
        <v>71.742500000000007</v>
      </c>
      <c r="CO130">
        <v>84.731099999999998</v>
      </c>
      <c r="CP130">
        <v>79.497299999999996</v>
      </c>
      <c r="CQ130">
        <v>74.743499999999997</v>
      </c>
      <c r="CR130">
        <v>74.310299999999998</v>
      </c>
      <c r="CS130">
        <v>62.236899999999999</v>
      </c>
      <c r="CT130">
        <v>57.5548</v>
      </c>
      <c r="CU130">
        <v>58.840800000000002</v>
      </c>
      <c r="CV130">
        <v>59.449300000000001</v>
      </c>
      <c r="CW130">
        <v>67.402900000000002</v>
      </c>
      <c r="CX130">
        <v>67.133399999999995</v>
      </c>
      <c r="CY130">
        <v>69.991</v>
      </c>
      <c r="CZ130">
        <v>69.893000000000001</v>
      </c>
      <c r="DA130">
        <v>67.517200000000003</v>
      </c>
      <c r="DB130">
        <v>70.950299999999999</v>
      </c>
      <c r="DC130">
        <v>73.156000000000006</v>
      </c>
      <c r="DD130">
        <v>73.156000000000006</v>
      </c>
      <c r="DE130">
        <v>66.469300000000004</v>
      </c>
      <c r="DF130">
        <v>73.1995</v>
      </c>
      <c r="DG130">
        <v>80.940100000000001</v>
      </c>
      <c r="DH130">
        <v>70.2483</v>
      </c>
      <c r="DI130">
        <v>87.123000000000005</v>
      </c>
      <c r="DJ130">
        <v>87.123000000000005</v>
      </c>
      <c r="DK130">
        <v>80.392700000000005</v>
      </c>
      <c r="DL130">
        <v>86.564300000000003</v>
      </c>
      <c r="DM130">
        <v>79.183099999999996</v>
      </c>
      <c r="DN130">
        <v>79.244299999999996</v>
      </c>
      <c r="DO130">
        <v>88.217699999999994</v>
      </c>
      <c r="DP130">
        <v>75.529399999999995</v>
      </c>
      <c r="DQ130">
        <v>84.618899999999996</v>
      </c>
      <c r="DR130">
        <v>79.4983</v>
      </c>
      <c r="DS130">
        <v>77.720799999999997</v>
      </c>
      <c r="DT130">
        <v>82.959199999999996</v>
      </c>
      <c r="DU130">
        <v>81.003699999999995</v>
      </c>
      <c r="DV130">
        <v>77.332599999999999</v>
      </c>
      <c r="DW130">
        <v>77.332599999999999</v>
      </c>
      <c r="DX130">
        <v>80.083600000000004</v>
      </c>
    </row>
    <row r="131" spans="1:128">
      <c r="A131">
        <v>840.72</v>
      </c>
      <c r="B131">
        <v>76.207700000000003</v>
      </c>
      <c r="C131">
        <v>83.623099999999994</v>
      </c>
      <c r="D131">
        <v>81.792199999999994</v>
      </c>
      <c r="E131">
        <v>86.702100000000002</v>
      </c>
      <c r="F131">
        <v>85.582599999999999</v>
      </c>
      <c r="G131">
        <v>89.459699999999998</v>
      </c>
      <c r="H131">
        <v>91.191400000000002</v>
      </c>
      <c r="I131">
        <v>95.438999999999993</v>
      </c>
      <c r="J131" s="1">
        <v>97.483699999999999</v>
      </c>
      <c r="K131">
        <v>88.433099999999996</v>
      </c>
      <c r="L131">
        <v>78.895200000000003</v>
      </c>
      <c r="M131">
        <v>72.325999999999993</v>
      </c>
      <c r="N131">
        <v>78.474599999999995</v>
      </c>
      <c r="O131">
        <v>95.738500000000002</v>
      </c>
      <c r="P131">
        <v>91.956900000000005</v>
      </c>
      <c r="Q131">
        <v>93.631299999999996</v>
      </c>
      <c r="R131">
        <v>63.528199999999998</v>
      </c>
      <c r="S131">
        <v>72.029700000000005</v>
      </c>
      <c r="T131">
        <v>69.953500000000005</v>
      </c>
      <c r="U131">
        <v>78.080500000000001</v>
      </c>
      <c r="V131">
        <v>78.191599999999994</v>
      </c>
      <c r="W131">
        <v>89.4452</v>
      </c>
      <c r="X131">
        <v>85.886399999999995</v>
      </c>
      <c r="Y131">
        <v>93.111800000000002</v>
      </c>
      <c r="Z131">
        <v>93.904600000000002</v>
      </c>
      <c r="AA131">
        <v>90.871600000000001</v>
      </c>
      <c r="AB131">
        <v>92.18</v>
      </c>
      <c r="AC131">
        <v>89.611800000000002</v>
      </c>
      <c r="AD131">
        <v>89.426500000000004</v>
      </c>
      <c r="AE131">
        <v>94.945800000000006</v>
      </c>
      <c r="AF131">
        <v>91.851100000000002</v>
      </c>
      <c r="AG131" s="20">
        <v>79.556399999999996</v>
      </c>
      <c r="AH131">
        <v>75.647999999999996</v>
      </c>
      <c r="AI131">
        <v>72.479100000000003</v>
      </c>
      <c r="AJ131">
        <v>77.2684</v>
      </c>
      <c r="AK131">
        <v>83.311999999999998</v>
      </c>
      <c r="AL131">
        <v>74.299599999999998</v>
      </c>
      <c r="AM131">
        <v>73.296000000000006</v>
      </c>
      <c r="AN131">
        <v>73.230500000000006</v>
      </c>
      <c r="AO131">
        <v>82.900599999999997</v>
      </c>
      <c r="AP131">
        <v>82.9649</v>
      </c>
      <c r="AQ131">
        <v>77.555300000000003</v>
      </c>
      <c r="AR131">
        <v>74.4773</v>
      </c>
      <c r="AS131">
        <v>76.540400000000005</v>
      </c>
      <c r="AT131">
        <v>79.244200000000006</v>
      </c>
      <c r="AU131">
        <v>81.589600000000004</v>
      </c>
      <c r="AV131">
        <v>82.659899999999993</v>
      </c>
      <c r="AW131">
        <v>86.531700000000001</v>
      </c>
      <c r="AX131">
        <v>89.385300000000001</v>
      </c>
      <c r="AY131">
        <v>92.323700000000002</v>
      </c>
      <c r="AZ131">
        <v>86.188699999999997</v>
      </c>
      <c r="BA131">
        <v>79.997</v>
      </c>
      <c r="BB131">
        <v>73.245000000000005</v>
      </c>
      <c r="BC131">
        <v>77.738299999999995</v>
      </c>
      <c r="BD131">
        <v>80.9542</v>
      </c>
      <c r="BE131">
        <v>88.646699999999996</v>
      </c>
      <c r="BF131">
        <v>87.503200000000007</v>
      </c>
      <c r="BG131">
        <v>84.883300000000006</v>
      </c>
      <c r="BH131">
        <v>80.75</v>
      </c>
      <c r="BI131">
        <v>98.233999999999995</v>
      </c>
      <c r="BJ131">
        <v>98.447000000000003</v>
      </c>
      <c r="BK131">
        <v>98.922399999999996</v>
      </c>
      <c r="BL131">
        <v>97.084100000000007</v>
      </c>
      <c r="BM131">
        <v>91.889499999999998</v>
      </c>
      <c r="BN131">
        <v>88.628</v>
      </c>
      <c r="BO131">
        <v>95.826599999999999</v>
      </c>
      <c r="BP131">
        <v>95.663300000000007</v>
      </c>
      <c r="BQ131">
        <v>98.679100000000005</v>
      </c>
      <c r="BR131">
        <v>86.448999999999998</v>
      </c>
      <c r="BS131">
        <v>78.019199999999998</v>
      </c>
      <c r="BT131">
        <v>92.525400000000005</v>
      </c>
      <c r="BU131">
        <v>83.856899999999996</v>
      </c>
      <c r="BV131">
        <v>83.957400000000007</v>
      </c>
      <c r="BW131" s="20">
        <v>78.069000000000003</v>
      </c>
      <c r="BX131">
        <v>95.357799999999997</v>
      </c>
      <c r="BY131">
        <v>78.562700000000007</v>
      </c>
      <c r="BZ131">
        <v>83.127200000000002</v>
      </c>
      <c r="CA131">
        <v>79.783900000000003</v>
      </c>
      <c r="CB131" s="20">
        <v>77.965199999999996</v>
      </c>
      <c r="CC131">
        <v>66.533000000000001</v>
      </c>
      <c r="CD131">
        <v>62.3992</v>
      </c>
      <c r="CE131">
        <v>57.588200000000001</v>
      </c>
      <c r="CF131">
        <v>69.850999999999999</v>
      </c>
      <c r="CG131">
        <v>68.747299999999996</v>
      </c>
      <c r="CH131">
        <v>75.7577</v>
      </c>
      <c r="CI131">
        <v>74.779799999999994</v>
      </c>
      <c r="CJ131">
        <v>64.734999999999999</v>
      </c>
      <c r="CK131">
        <v>82.661600000000007</v>
      </c>
      <c r="CL131">
        <v>67.700599999999994</v>
      </c>
      <c r="CM131">
        <v>68.624700000000004</v>
      </c>
      <c r="CN131">
        <v>71.115499999999997</v>
      </c>
      <c r="CO131">
        <v>84.347499999999997</v>
      </c>
      <c r="CP131">
        <v>79.020399999999995</v>
      </c>
      <c r="CQ131">
        <v>74.201499999999996</v>
      </c>
      <c r="CR131">
        <v>73.766599999999997</v>
      </c>
      <c r="CS131">
        <v>61.758200000000002</v>
      </c>
      <c r="CT131">
        <v>57.066000000000003</v>
      </c>
      <c r="CU131">
        <v>58.352699999999999</v>
      </c>
      <c r="CV131">
        <v>58.928400000000003</v>
      </c>
      <c r="CW131">
        <v>67.030900000000003</v>
      </c>
      <c r="CX131">
        <v>66.762500000000003</v>
      </c>
      <c r="CY131">
        <v>69.677700000000002</v>
      </c>
      <c r="CZ131">
        <v>69.505499999999998</v>
      </c>
      <c r="DA131">
        <v>67.147499999999994</v>
      </c>
      <c r="DB131">
        <v>70.605900000000005</v>
      </c>
      <c r="DC131">
        <v>72.850499999999997</v>
      </c>
      <c r="DD131">
        <v>72.850499999999997</v>
      </c>
      <c r="DE131">
        <v>66.096299999999999</v>
      </c>
      <c r="DF131">
        <v>72.887200000000007</v>
      </c>
      <c r="DG131">
        <v>80.745999999999995</v>
      </c>
      <c r="DH131">
        <v>69.894900000000007</v>
      </c>
      <c r="DI131">
        <v>86.76</v>
      </c>
      <c r="DJ131">
        <v>86.76</v>
      </c>
      <c r="DK131">
        <v>79.966300000000004</v>
      </c>
      <c r="DL131">
        <v>86.195800000000006</v>
      </c>
      <c r="DM131">
        <v>78.666700000000006</v>
      </c>
      <c r="DN131">
        <v>78.713999999999999</v>
      </c>
      <c r="DO131">
        <v>87.899699999999996</v>
      </c>
      <c r="DP131">
        <v>74.937899999999999</v>
      </c>
      <c r="DQ131">
        <v>84.11</v>
      </c>
      <c r="DR131">
        <v>78.891199999999998</v>
      </c>
      <c r="DS131">
        <v>77.159099999999995</v>
      </c>
      <c r="DT131">
        <v>82.406599999999997</v>
      </c>
      <c r="DU131">
        <v>80.497500000000002</v>
      </c>
      <c r="DV131">
        <v>76.732600000000005</v>
      </c>
      <c r="DW131">
        <v>76.732600000000005</v>
      </c>
      <c r="DX131">
        <v>79.467200000000005</v>
      </c>
    </row>
    <row r="132" spans="1:128">
      <c r="A132">
        <v>842.58399999999995</v>
      </c>
      <c r="B132">
        <v>75.834400000000002</v>
      </c>
      <c r="C132">
        <v>83.336600000000004</v>
      </c>
      <c r="D132">
        <v>81.469300000000004</v>
      </c>
      <c r="E132">
        <v>86.441599999999994</v>
      </c>
      <c r="F132">
        <v>85.236000000000004</v>
      </c>
      <c r="G132">
        <v>89.259</v>
      </c>
      <c r="H132">
        <v>90.941599999999994</v>
      </c>
      <c r="I132">
        <v>95.297200000000004</v>
      </c>
      <c r="J132" s="1">
        <v>97.357500000000002</v>
      </c>
      <c r="K132">
        <v>88.144300000000001</v>
      </c>
      <c r="L132">
        <v>78.501800000000003</v>
      </c>
      <c r="M132">
        <v>71.860100000000003</v>
      </c>
      <c r="N132">
        <v>78.117699999999999</v>
      </c>
      <c r="O132">
        <v>95.596599999999995</v>
      </c>
      <c r="P132">
        <v>91.769099999999995</v>
      </c>
      <c r="Q132">
        <v>93.472700000000003</v>
      </c>
      <c r="R132">
        <v>63.128599999999999</v>
      </c>
      <c r="S132">
        <v>71.667599999999993</v>
      </c>
      <c r="T132">
        <v>69.521199999999993</v>
      </c>
      <c r="U132">
        <v>77.754300000000001</v>
      </c>
      <c r="V132">
        <v>77.741100000000003</v>
      </c>
      <c r="W132">
        <v>89.194999999999993</v>
      </c>
      <c r="X132">
        <v>85.661500000000004</v>
      </c>
      <c r="Y132">
        <v>92.927700000000002</v>
      </c>
      <c r="Z132">
        <v>93.774000000000001</v>
      </c>
      <c r="AA132">
        <v>90.699600000000004</v>
      </c>
      <c r="AB132">
        <v>92.015500000000003</v>
      </c>
      <c r="AC132">
        <v>89.375399999999999</v>
      </c>
      <c r="AD132">
        <v>89.226299999999995</v>
      </c>
      <c r="AE132">
        <v>94.828100000000006</v>
      </c>
      <c r="AF132">
        <v>91.685000000000002</v>
      </c>
      <c r="AG132" s="20">
        <v>79.214600000000004</v>
      </c>
      <c r="AH132">
        <v>75.240600000000001</v>
      </c>
      <c r="AI132">
        <v>72.0351</v>
      </c>
      <c r="AJ132">
        <v>76.899699999999996</v>
      </c>
      <c r="AK132">
        <v>82.916399999999996</v>
      </c>
      <c r="AL132">
        <v>73.755700000000004</v>
      </c>
      <c r="AM132">
        <v>72.737799999999993</v>
      </c>
      <c r="AN132">
        <v>72.652500000000003</v>
      </c>
      <c r="AO132">
        <v>82.598699999999994</v>
      </c>
      <c r="AP132">
        <v>82.652900000000002</v>
      </c>
      <c r="AQ132">
        <v>77.132000000000005</v>
      </c>
      <c r="AR132">
        <v>74.004800000000003</v>
      </c>
      <c r="AS132">
        <v>75.795000000000002</v>
      </c>
      <c r="AT132">
        <v>78.414699999999996</v>
      </c>
      <c r="AU132">
        <v>80.947299999999998</v>
      </c>
      <c r="AV132">
        <v>82.059799999999996</v>
      </c>
      <c r="AW132">
        <v>86.185000000000002</v>
      </c>
      <c r="AX132">
        <v>89.051000000000002</v>
      </c>
      <c r="AY132">
        <v>92.078699999999998</v>
      </c>
      <c r="AZ132">
        <v>85.879800000000003</v>
      </c>
      <c r="BA132">
        <v>79.2059</v>
      </c>
      <c r="BB132">
        <v>72.346199999999996</v>
      </c>
      <c r="BC132">
        <v>76.851799999999997</v>
      </c>
      <c r="BD132">
        <v>80.173299999999998</v>
      </c>
      <c r="BE132">
        <v>88.210700000000003</v>
      </c>
      <c r="BF132">
        <v>86.960599999999999</v>
      </c>
      <c r="BG132">
        <v>84.452600000000004</v>
      </c>
      <c r="BH132">
        <v>80.072400000000002</v>
      </c>
      <c r="BI132">
        <v>98.076099999999997</v>
      </c>
      <c r="BJ132">
        <v>98.269599999999997</v>
      </c>
      <c r="BK132">
        <v>98.788600000000002</v>
      </c>
      <c r="BL132">
        <v>96.933800000000005</v>
      </c>
      <c r="BM132">
        <v>91.613100000000003</v>
      </c>
      <c r="BN132">
        <v>88.274699999999996</v>
      </c>
      <c r="BO132">
        <v>95.584299999999999</v>
      </c>
      <c r="BP132">
        <v>95.430700000000002</v>
      </c>
      <c r="BQ132">
        <v>98.494799999999998</v>
      </c>
      <c r="BR132">
        <v>86.1023</v>
      </c>
      <c r="BS132">
        <v>77.619799999999998</v>
      </c>
      <c r="BT132">
        <v>92.249099999999999</v>
      </c>
      <c r="BU132">
        <v>83.484899999999996</v>
      </c>
      <c r="BV132">
        <v>83.593900000000005</v>
      </c>
      <c r="BW132" s="20">
        <v>77.5809</v>
      </c>
      <c r="BX132">
        <v>95.126900000000006</v>
      </c>
      <c r="BY132">
        <v>78.031499999999994</v>
      </c>
      <c r="BZ132">
        <v>82.635300000000001</v>
      </c>
      <c r="CA132">
        <v>79.295299999999997</v>
      </c>
      <c r="CB132" s="20">
        <v>77.466700000000003</v>
      </c>
      <c r="CC132">
        <v>65.4114</v>
      </c>
      <c r="CD132">
        <v>61.258800000000001</v>
      </c>
      <c r="CE132">
        <v>56.3947</v>
      </c>
      <c r="CF132">
        <v>68.867000000000004</v>
      </c>
      <c r="CG132">
        <v>67.998199999999997</v>
      </c>
      <c r="CH132">
        <v>75.133399999999995</v>
      </c>
      <c r="CI132">
        <v>74.159899999999993</v>
      </c>
      <c r="CJ132">
        <v>64.044499999999999</v>
      </c>
      <c r="CK132">
        <v>82.182699999999997</v>
      </c>
      <c r="CL132">
        <v>66.920599999999993</v>
      </c>
      <c r="CM132">
        <v>67.859899999999996</v>
      </c>
      <c r="CN132">
        <v>70.404399999999995</v>
      </c>
      <c r="CO132">
        <v>83.934299999999993</v>
      </c>
      <c r="CP132">
        <v>78.523600000000002</v>
      </c>
      <c r="CQ132">
        <v>73.624099999999999</v>
      </c>
      <c r="CR132">
        <v>73.219099999999997</v>
      </c>
      <c r="CS132">
        <v>61.265700000000002</v>
      </c>
      <c r="CT132">
        <v>56.562399999999997</v>
      </c>
      <c r="CU132">
        <v>57.823700000000002</v>
      </c>
      <c r="CV132">
        <v>58.426900000000003</v>
      </c>
      <c r="CW132">
        <v>66.656000000000006</v>
      </c>
      <c r="CX132">
        <v>66.397599999999997</v>
      </c>
      <c r="CY132">
        <v>69.284800000000004</v>
      </c>
      <c r="CZ132">
        <v>69.119699999999995</v>
      </c>
      <c r="DA132">
        <v>66.765500000000003</v>
      </c>
      <c r="DB132">
        <v>70.223799999999997</v>
      </c>
      <c r="DC132">
        <v>72.554100000000005</v>
      </c>
      <c r="DD132">
        <v>72.554100000000005</v>
      </c>
      <c r="DE132">
        <v>65.710599999999999</v>
      </c>
      <c r="DF132">
        <v>72.596100000000007</v>
      </c>
      <c r="DG132">
        <v>80.537099999999995</v>
      </c>
      <c r="DH132">
        <v>69.552000000000007</v>
      </c>
      <c r="DI132">
        <v>86.335800000000006</v>
      </c>
      <c r="DJ132">
        <v>86.335800000000006</v>
      </c>
      <c r="DK132">
        <v>79.497100000000003</v>
      </c>
      <c r="DL132">
        <v>85.8249</v>
      </c>
      <c r="DM132">
        <v>78.140799999999999</v>
      </c>
      <c r="DN132">
        <v>78.167500000000004</v>
      </c>
      <c r="DO132">
        <v>87.528400000000005</v>
      </c>
      <c r="DP132">
        <v>74.316199999999995</v>
      </c>
      <c r="DQ132">
        <v>83.559299999999993</v>
      </c>
      <c r="DR132">
        <v>78.240099999999998</v>
      </c>
      <c r="DS132">
        <v>76.544799999999995</v>
      </c>
      <c r="DT132">
        <v>81.808899999999994</v>
      </c>
      <c r="DU132">
        <v>79.938000000000002</v>
      </c>
      <c r="DV132">
        <v>76.105000000000004</v>
      </c>
      <c r="DW132">
        <v>76.105000000000004</v>
      </c>
      <c r="DX132">
        <v>78.787899999999993</v>
      </c>
    </row>
    <row r="133" spans="1:128">
      <c r="A133">
        <v>844.44799999999998</v>
      </c>
      <c r="B133">
        <v>75.461799999999997</v>
      </c>
      <c r="C133">
        <v>83.043400000000005</v>
      </c>
      <c r="D133">
        <v>81.117400000000004</v>
      </c>
      <c r="E133">
        <v>86.157600000000002</v>
      </c>
      <c r="F133">
        <v>84.907899999999998</v>
      </c>
      <c r="G133">
        <v>89.078599999999994</v>
      </c>
      <c r="H133">
        <v>90.745900000000006</v>
      </c>
      <c r="I133">
        <v>95.120699999999999</v>
      </c>
      <c r="J133" s="1">
        <v>97.262100000000004</v>
      </c>
      <c r="K133">
        <v>87.929500000000004</v>
      </c>
      <c r="L133">
        <v>78.0672</v>
      </c>
      <c r="M133">
        <v>71.3874</v>
      </c>
      <c r="N133">
        <v>77.7607</v>
      </c>
      <c r="O133">
        <v>95.447599999999994</v>
      </c>
      <c r="P133">
        <v>91.5501</v>
      </c>
      <c r="Q133">
        <v>93.2804</v>
      </c>
      <c r="R133">
        <v>62.697800000000001</v>
      </c>
      <c r="S133">
        <v>71.296199999999999</v>
      </c>
      <c r="T133">
        <v>69.063299999999998</v>
      </c>
      <c r="U133">
        <v>77.4405</v>
      </c>
      <c r="V133">
        <v>77.289000000000001</v>
      </c>
      <c r="W133">
        <v>88.955799999999996</v>
      </c>
      <c r="X133">
        <v>85.432500000000005</v>
      </c>
      <c r="Y133">
        <v>92.769199999999998</v>
      </c>
      <c r="Z133">
        <v>93.645099999999999</v>
      </c>
      <c r="AA133">
        <v>90.495900000000006</v>
      </c>
      <c r="AB133">
        <v>91.841899999999995</v>
      </c>
      <c r="AC133">
        <v>89.150899999999993</v>
      </c>
      <c r="AD133">
        <v>88.995000000000005</v>
      </c>
      <c r="AE133">
        <v>94.706800000000001</v>
      </c>
      <c r="AF133">
        <v>91.497399999999999</v>
      </c>
      <c r="AG133" s="20">
        <v>78.836799999999997</v>
      </c>
      <c r="AH133">
        <v>74.776399999999995</v>
      </c>
      <c r="AI133">
        <v>71.5471</v>
      </c>
      <c r="AJ133">
        <v>76.468400000000003</v>
      </c>
      <c r="AK133">
        <v>82.501999999999995</v>
      </c>
      <c r="AL133">
        <v>73.212199999999996</v>
      </c>
      <c r="AM133">
        <v>72.113100000000003</v>
      </c>
      <c r="AN133">
        <v>72.039599999999993</v>
      </c>
      <c r="AO133">
        <v>82.150899999999993</v>
      </c>
      <c r="AP133">
        <v>82.239099999999993</v>
      </c>
      <c r="AQ133">
        <v>76.5107</v>
      </c>
      <c r="AR133">
        <v>73.358900000000006</v>
      </c>
      <c r="AS133">
        <v>75.05</v>
      </c>
      <c r="AT133">
        <v>77.566000000000003</v>
      </c>
      <c r="AU133">
        <v>80.289599999999993</v>
      </c>
      <c r="AV133">
        <v>81.438299999999998</v>
      </c>
      <c r="AW133">
        <v>85.853800000000007</v>
      </c>
      <c r="AX133">
        <v>88.747900000000001</v>
      </c>
      <c r="AY133">
        <v>91.827100000000002</v>
      </c>
      <c r="AZ133">
        <v>85.573599999999999</v>
      </c>
      <c r="BA133">
        <v>78.340299999999999</v>
      </c>
      <c r="BB133">
        <v>71.336799999999997</v>
      </c>
      <c r="BC133">
        <v>75.893699999999995</v>
      </c>
      <c r="BD133">
        <v>79.319500000000005</v>
      </c>
      <c r="BE133">
        <v>87.736199999999997</v>
      </c>
      <c r="BF133">
        <v>86.381500000000003</v>
      </c>
      <c r="BG133">
        <v>83.912400000000005</v>
      </c>
      <c r="BH133">
        <v>79.302999999999997</v>
      </c>
      <c r="BI133">
        <v>97.918599999999998</v>
      </c>
      <c r="BJ133">
        <v>98.142099999999999</v>
      </c>
      <c r="BK133">
        <v>98.5959</v>
      </c>
      <c r="BL133">
        <v>96.763099999999994</v>
      </c>
      <c r="BM133">
        <v>91.342200000000005</v>
      </c>
      <c r="BN133">
        <v>87.935400000000001</v>
      </c>
      <c r="BO133">
        <v>95.323700000000002</v>
      </c>
      <c r="BP133">
        <v>95.211500000000001</v>
      </c>
      <c r="BQ133">
        <v>98.339399999999998</v>
      </c>
      <c r="BR133">
        <v>85.755799999999994</v>
      </c>
      <c r="BS133">
        <v>77.208600000000004</v>
      </c>
      <c r="BT133">
        <v>91.983800000000002</v>
      </c>
      <c r="BU133">
        <v>83.142799999999994</v>
      </c>
      <c r="BV133">
        <v>83.214600000000004</v>
      </c>
      <c r="BW133" s="20">
        <v>77.115399999999994</v>
      </c>
      <c r="BX133">
        <v>94.909400000000005</v>
      </c>
      <c r="BY133">
        <v>77.488500000000002</v>
      </c>
      <c r="BZ133">
        <v>82.133899999999997</v>
      </c>
      <c r="CA133">
        <v>78.784099999999995</v>
      </c>
      <c r="CB133" s="20">
        <v>76.910399999999996</v>
      </c>
      <c r="CC133">
        <v>64.205600000000004</v>
      </c>
      <c r="CD133">
        <v>59.9953</v>
      </c>
      <c r="CE133">
        <v>55.095599999999997</v>
      </c>
      <c r="CF133">
        <v>67.819299999999998</v>
      </c>
      <c r="CG133">
        <v>67.211699999999993</v>
      </c>
      <c r="CH133">
        <v>74.468599999999995</v>
      </c>
      <c r="CI133">
        <v>73.533500000000004</v>
      </c>
      <c r="CJ133">
        <v>63.305100000000003</v>
      </c>
      <c r="CK133">
        <v>81.675200000000004</v>
      </c>
      <c r="CL133">
        <v>66.076099999999997</v>
      </c>
      <c r="CM133">
        <v>67.032399999999996</v>
      </c>
      <c r="CN133">
        <v>69.629900000000006</v>
      </c>
      <c r="CO133">
        <v>83.494299999999996</v>
      </c>
      <c r="CP133">
        <v>78.032499999999999</v>
      </c>
      <c r="CQ133">
        <v>73.030299999999997</v>
      </c>
      <c r="CR133">
        <v>72.564999999999998</v>
      </c>
      <c r="CS133">
        <v>60.706099999999999</v>
      </c>
      <c r="CT133">
        <v>56.002000000000002</v>
      </c>
      <c r="CU133">
        <v>57.292099999999998</v>
      </c>
      <c r="CV133">
        <v>57.827599999999997</v>
      </c>
      <c r="CW133">
        <v>66.223100000000002</v>
      </c>
      <c r="CX133">
        <v>65.988</v>
      </c>
      <c r="CY133">
        <v>68.881600000000006</v>
      </c>
      <c r="CZ133">
        <v>68.723399999999998</v>
      </c>
      <c r="DA133">
        <v>66.353499999999997</v>
      </c>
      <c r="DB133">
        <v>69.809899999999999</v>
      </c>
      <c r="DC133">
        <v>72.207999999999998</v>
      </c>
      <c r="DD133">
        <v>72.207999999999998</v>
      </c>
      <c r="DE133">
        <v>65.316800000000001</v>
      </c>
      <c r="DF133">
        <v>72.273399999999995</v>
      </c>
      <c r="DG133">
        <v>80.295699999999997</v>
      </c>
      <c r="DH133">
        <v>69.161199999999994</v>
      </c>
      <c r="DI133">
        <v>85.900700000000001</v>
      </c>
      <c r="DJ133">
        <v>85.900700000000001</v>
      </c>
      <c r="DK133">
        <v>79.006799999999998</v>
      </c>
      <c r="DL133">
        <v>85.397400000000005</v>
      </c>
      <c r="DM133">
        <v>77.584599999999995</v>
      </c>
      <c r="DN133">
        <v>77.618499999999997</v>
      </c>
      <c r="DO133">
        <v>87.142700000000005</v>
      </c>
      <c r="DP133">
        <v>73.635300000000001</v>
      </c>
      <c r="DQ133">
        <v>82.962999999999994</v>
      </c>
      <c r="DR133">
        <v>77.583600000000004</v>
      </c>
      <c r="DS133">
        <v>75.883200000000002</v>
      </c>
      <c r="DT133">
        <v>81.215900000000005</v>
      </c>
      <c r="DU133">
        <v>79.319800000000001</v>
      </c>
      <c r="DV133">
        <v>75.440299999999993</v>
      </c>
      <c r="DW133">
        <v>75.440299999999993</v>
      </c>
      <c r="DX133">
        <v>78.101299999999995</v>
      </c>
    </row>
    <row r="134" spans="1:128">
      <c r="A134">
        <v>846.31200000000001</v>
      </c>
      <c r="B134">
        <v>75.069299999999998</v>
      </c>
      <c r="C134">
        <v>82.703800000000001</v>
      </c>
      <c r="D134">
        <v>80.741699999999994</v>
      </c>
      <c r="E134">
        <v>85.847399999999993</v>
      </c>
      <c r="F134">
        <v>84.580799999999996</v>
      </c>
      <c r="G134">
        <v>88.876499999999993</v>
      </c>
      <c r="H134">
        <v>90.520200000000003</v>
      </c>
      <c r="I134">
        <v>94.950800000000001</v>
      </c>
      <c r="J134" s="1">
        <v>97.1524</v>
      </c>
      <c r="K134">
        <v>87.691100000000006</v>
      </c>
      <c r="L134">
        <v>77.620699999999999</v>
      </c>
      <c r="M134">
        <v>70.878299999999996</v>
      </c>
      <c r="N134">
        <v>77.413799999999995</v>
      </c>
      <c r="O134">
        <v>95.319100000000006</v>
      </c>
      <c r="P134">
        <v>91.343699999999998</v>
      </c>
      <c r="Q134">
        <v>93.057900000000004</v>
      </c>
      <c r="R134">
        <v>62.201300000000003</v>
      </c>
      <c r="S134">
        <v>70.892399999999995</v>
      </c>
      <c r="T134">
        <v>68.606300000000005</v>
      </c>
      <c r="U134">
        <v>77.099800000000002</v>
      </c>
      <c r="V134">
        <v>76.825500000000005</v>
      </c>
      <c r="W134">
        <v>88.734999999999999</v>
      </c>
      <c r="X134">
        <v>85.216499999999996</v>
      </c>
      <c r="Y134">
        <v>92.589600000000004</v>
      </c>
      <c r="Z134">
        <v>93.461500000000001</v>
      </c>
      <c r="AA134">
        <v>90.286900000000003</v>
      </c>
      <c r="AB134">
        <v>91.670599999999993</v>
      </c>
      <c r="AC134">
        <v>88.919799999999995</v>
      </c>
      <c r="AD134">
        <v>88.740300000000005</v>
      </c>
      <c r="AE134">
        <v>94.572000000000003</v>
      </c>
      <c r="AF134">
        <v>91.312100000000001</v>
      </c>
      <c r="AG134" s="20">
        <v>78.4298</v>
      </c>
      <c r="AH134">
        <v>74.287199999999999</v>
      </c>
      <c r="AI134">
        <v>71.006299999999996</v>
      </c>
      <c r="AJ134">
        <v>75.996499999999997</v>
      </c>
      <c r="AK134">
        <v>82.040099999999995</v>
      </c>
      <c r="AL134">
        <v>72.602099999999993</v>
      </c>
      <c r="AM134">
        <v>71.456599999999995</v>
      </c>
      <c r="AN134">
        <v>71.372100000000003</v>
      </c>
      <c r="AO134">
        <v>81.5685</v>
      </c>
      <c r="AP134">
        <v>81.729399999999998</v>
      </c>
      <c r="AQ134">
        <v>75.776499999999999</v>
      </c>
      <c r="AR134">
        <v>72.560400000000001</v>
      </c>
      <c r="AS134">
        <v>74.3172</v>
      </c>
      <c r="AT134">
        <v>76.7697</v>
      </c>
      <c r="AU134">
        <v>79.643100000000004</v>
      </c>
      <c r="AV134">
        <v>80.812100000000001</v>
      </c>
      <c r="AW134">
        <v>85.487300000000005</v>
      </c>
      <c r="AX134">
        <v>88.449100000000001</v>
      </c>
      <c r="AY134">
        <v>91.534599999999998</v>
      </c>
      <c r="AZ134">
        <v>85.271900000000002</v>
      </c>
      <c r="BA134">
        <v>77.417599999999993</v>
      </c>
      <c r="BB134">
        <v>70.245999999999995</v>
      </c>
      <c r="BC134">
        <v>74.882499999999993</v>
      </c>
      <c r="BD134">
        <v>78.433599999999998</v>
      </c>
      <c r="BE134">
        <v>87.205100000000002</v>
      </c>
      <c r="BF134">
        <v>85.736599999999996</v>
      </c>
      <c r="BG134">
        <v>83.331699999999998</v>
      </c>
      <c r="BH134">
        <v>78.485699999999994</v>
      </c>
      <c r="BI134">
        <v>97.764399999999995</v>
      </c>
      <c r="BJ134">
        <v>97.9773</v>
      </c>
      <c r="BK134">
        <v>98.427300000000002</v>
      </c>
      <c r="BL134">
        <v>96.565700000000007</v>
      </c>
      <c r="BM134">
        <v>91.079400000000007</v>
      </c>
      <c r="BN134">
        <v>87.570899999999995</v>
      </c>
      <c r="BO134">
        <v>95.064400000000006</v>
      </c>
      <c r="BP134">
        <v>94.991100000000003</v>
      </c>
      <c r="BQ134">
        <v>98.192099999999996</v>
      </c>
      <c r="BR134">
        <v>85.379099999999994</v>
      </c>
      <c r="BS134">
        <v>76.731200000000001</v>
      </c>
      <c r="BT134">
        <v>91.712299999999999</v>
      </c>
      <c r="BU134">
        <v>82.759699999999995</v>
      </c>
      <c r="BV134">
        <v>82.817400000000006</v>
      </c>
      <c r="BW134" s="20">
        <v>76.648300000000006</v>
      </c>
      <c r="BX134">
        <v>94.723299999999995</v>
      </c>
      <c r="BY134">
        <v>76.933999999999997</v>
      </c>
      <c r="BZ134">
        <v>81.630399999999995</v>
      </c>
      <c r="CA134">
        <v>78.276899999999998</v>
      </c>
      <c r="CB134" s="20">
        <v>76.377700000000004</v>
      </c>
      <c r="CC134">
        <v>62.912500000000001</v>
      </c>
      <c r="CD134">
        <v>58.610900000000001</v>
      </c>
      <c r="CE134">
        <v>53.723500000000001</v>
      </c>
      <c r="CF134">
        <v>66.675600000000003</v>
      </c>
      <c r="CG134">
        <v>66.440700000000007</v>
      </c>
      <c r="CH134">
        <v>73.8292</v>
      </c>
      <c r="CI134">
        <v>72.857500000000002</v>
      </c>
      <c r="CJ134">
        <v>62.543399999999998</v>
      </c>
      <c r="CK134">
        <v>81.165000000000006</v>
      </c>
      <c r="CL134">
        <v>65.163399999999996</v>
      </c>
      <c r="CM134">
        <v>66.130799999999994</v>
      </c>
      <c r="CN134">
        <v>68.826999999999998</v>
      </c>
      <c r="CO134">
        <v>83.060699999999997</v>
      </c>
      <c r="CP134">
        <v>77.490700000000004</v>
      </c>
      <c r="CQ134">
        <v>72.353499999999997</v>
      </c>
      <c r="CR134">
        <v>71.846199999999996</v>
      </c>
      <c r="CS134">
        <v>60.0959</v>
      </c>
      <c r="CT134">
        <v>55.375300000000003</v>
      </c>
      <c r="CU134">
        <v>56.720500000000001</v>
      </c>
      <c r="CV134">
        <v>57.202800000000003</v>
      </c>
      <c r="CW134">
        <v>65.747</v>
      </c>
      <c r="CX134">
        <v>65.5274</v>
      </c>
      <c r="CY134">
        <v>68.466899999999995</v>
      </c>
      <c r="CZ134">
        <v>68.273399999999995</v>
      </c>
      <c r="DA134">
        <v>65.920599999999993</v>
      </c>
      <c r="DB134">
        <v>69.330200000000005</v>
      </c>
      <c r="DC134">
        <v>71.838800000000006</v>
      </c>
      <c r="DD134">
        <v>71.838800000000006</v>
      </c>
      <c r="DE134">
        <v>64.9178</v>
      </c>
      <c r="DF134">
        <v>71.9255</v>
      </c>
      <c r="DG134">
        <v>80.023200000000003</v>
      </c>
      <c r="DH134">
        <v>68.757499999999993</v>
      </c>
      <c r="DI134">
        <v>85.477800000000002</v>
      </c>
      <c r="DJ134">
        <v>85.477800000000002</v>
      </c>
      <c r="DK134">
        <v>78.5321</v>
      </c>
      <c r="DL134">
        <v>84.939599999999999</v>
      </c>
      <c r="DM134">
        <v>77.001199999999997</v>
      </c>
      <c r="DN134">
        <v>77.022099999999995</v>
      </c>
      <c r="DO134">
        <v>86.732100000000003</v>
      </c>
      <c r="DP134">
        <v>72.927400000000006</v>
      </c>
      <c r="DQ134">
        <v>82.369</v>
      </c>
      <c r="DR134">
        <v>76.946899999999999</v>
      </c>
      <c r="DS134">
        <v>75.218199999999996</v>
      </c>
      <c r="DT134">
        <v>80.599900000000005</v>
      </c>
      <c r="DU134">
        <v>78.661799999999999</v>
      </c>
      <c r="DV134">
        <v>74.747500000000002</v>
      </c>
      <c r="DW134">
        <v>74.747500000000002</v>
      </c>
      <c r="DX134">
        <v>77.442099999999996</v>
      </c>
    </row>
    <row r="135" spans="1:128">
      <c r="A135">
        <v>848.17600000000004</v>
      </c>
      <c r="B135">
        <v>74.639799999999994</v>
      </c>
      <c r="C135">
        <v>82.35</v>
      </c>
      <c r="D135">
        <v>80.415599999999998</v>
      </c>
      <c r="E135">
        <v>85.546400000000006</v>
      </c>
      <c r="F135">
        <v>84.215999999999994</v>
      </c>
      <c r="G135">
        <v>88.63</v>
      </c>
      <c r="H135">
        <v>90.334900000000005</v>
      </c>
      <c r="I135">
        <v>94.804900000000004</v>
      </c>
      <c r="J135" s="1">
        <v>97.006500000000003</v>
      </c>
      <c r="K135">
        <v>87.374899999999997</v>
      </c>
      <c r="L135">
        <v>77.177800000000005</v>
      </c>
      <c r="M135">
        <v>70.369699999999995</v>
      </c>
      <c r="N135">
        <v>77.042199999999994</v>
      </c>
      <c r="O135">
        <v>95.175399999999996</v>
      </c>
      <c r="P135">
        <v>91.169300000000007</v>
      </c>
      <c r="Q135">
        <v>92.846199999999996</v>
      </c>
      <c r="R135">
        <v>61.6081</v>
      </c>
      <c r="S135">
        <v>70.460499999999996</v>
      </c>
      <c r="T135">
        <v>68.123099999999994</v>
      </c>
      <c r="U135">
        <v>76.731800000000007</v>
      </c>
      <c r="V135">
        <v>76.334999999999994</v>
      </c>
      <c r="W135">
        <v>88.468500000000006</v>
      </c>
      <c r="X135">
        <v>85.006100000000004</v>
      </c>
      <c r="Y135">
        <v>92.382800000000003</v>
      </c>
      <c r="Z135">
        <v>93.246799999999993</v>
      </c>
      <c r="AA135">
        <v>90.079599999999999</v>
      </c>
      <c r="AB135">
        <v>91.485299999999995</v>
      </c>
      <c r="AC135">
        <v>88.678200000000004</v>
      </c>
      <c r="AD135">
        <v>88.500600000000006</v>
      </c>
      <c r="AE135">
        <v>94.441599999999994</v>
      </c>
      <c r="AF135">
        <v>91.115700000000004</v>
      </c>
      <c r="AG135" s="20">
        <v>77.989900000000006</v>
      </c>
      <c r="AH135">
        <v>73.754000000000005</v>
      </c>
      <c r="AI135">
        <v>70.415899999999993</v>
      </c>
      <c r="AJ135">
        <v>75.487499999999997</v>
      </c>
      <c r="AK135">
        <v>81.5672</v>
      </c>
      <c r="AL135">
        <v>71.962800000000001</v>
      </c>
      <c r="AM135">
        <v>70.790099999999995</v>
      </c>
      <c r="AN135">
        <v>70.668700000000001</v>
      </c>
      <c r="AO135">
        <v>80.879099999999994</v>
      </c>
      <c r="AP135">
        <v>81.079099999999997</v>
      </c>
      <c r="AQ135">
        <v>74.947500000000005</v>
      </c>
      <c r="AR135">
        <v>71.625399999999999</v>
      </c>
      <c r="AS135">
        <v>73.5916</v>
      </c>
      <c r="AT135">
        <v>75.970699999999994</v>
      </c>
      <c r="AU135">
        <v>78.998500000000007</v>
      </c>
      <c r="AV135">
        <v>80.2</v>
      </c>
      <c r="AW135">
        <v>85.1066</v>
      </c>
      <c r="AX135">
        <v>88.104799999999997</v>
      </c>
      <c r="AY135">
        <v>91.230900000000005</v>
      </c>
      <c r="AZ135">
        <v>84.950400000000002</v>
      </c>
      <c r="BA135">
        <v>76.441400000000002</v>
      </c>
      <c r="BB135">
        <v>69.143100000000004</v>
      </c>
      <c r="BC135">
        <v>73.801100000000005</v>
      </c>
      <c r="BD135">
        <v>77.516499999999994</v>
      </c>
      <c r="BE135">
        <v>86.664299999999997</v>
      </c>
      <c r="BF135">
        <v>85.047499999999999</v>
      </c>
      <c r="BG135">
        <v>82.729100000000003</v>
      </c>
      <c r="BH135">
        <v>77.623900000000006</v>
      </c>
      <c r="BI135">
        <v>97.61</v>
      </c>
      <c r="BJ135">
        <v>97.756500000000003</v>
      </c>
      <c r="BK135">
        <v>98.284000000000006</v>
      </c>
      <c r="BL135">
        <v>96.368099999999998</v>
      </c>
      <c r="BM135">
        <v>90.798199999999994</v>
      </c>
      <c r="BN135">
        <v>87.191400000000002</v>
      </c>
      <c r="BO135">
        <v>94.829599999999999</v>
      </c>
      <c r="BP135">
        <v>94.756699999999995</v>
      </c>
      <c r="BQ135">
        <v>98.0154</v>
      </c>
      <c r="BR135">
        <v>84.965500000000006</v>
      </c>
      <c r="BS135">
        <v>76.256699999999995</v>
      </c>
      <c r="BT135">
        <v>91.431399999999996</v>
      </c>
      <c r="BU135">
        <v>82.365499999999997</v>
      </c>
      <c r="BV135">
        <v>82.398399999999995</v>
      </c>
      <c r="BW135" s="20">
        <v>76.14</v>
      </c>
      <c r="BX135">
        <v>94.480999999999995</v>
      </c>
      <c r="BY135">
        <v>76.363</v>
      </c>
      <c r="BZ135">
        <v>81.13</v>
      </c>
      <c r="CA135">
        <v>77.752799999999993</v>
      </c>
      <c r="CB135" s="20">
        <v>75.866699999999994</v>
      </c>
      <c r="CC135">
        <v>61.5715</v>
      </c>
      <c r="CD135">
        <v>57.171500000000002</v>
      </c>
      <c r="CE135">
        <v>52.286900000000003</v>
      </c>
      <c r="CF135">
        <v>65.449399999999997</v>
      </c>
      <c r="CG135">
        <v>65.666700000000006</v>
      </c>
      <c r="CH135">
        <v>73.170199999999994</v>
      </c>
      <c r="CI135">
        <v>72.189300000000003</v>
      </c>
      <c r="CJ135">
        <v>61.763399999999997</v>
      </c>
      <c r="CK135">
        <v>80.579400000000007</v>
      </c>
      <c r="CL135">
        <v>64.148799999999994</v>
      </c>
      <c r="CM135">
        <v>65.199600000000004</v>
      </c>
      <c r="CN135">
        <v>67.947199999999995</v>
      </c>
      <c r="CO135">
        <v>82.593999999999994</v>
      </c>
      <c r="CP135">
        <v>76.881500000000003</v>
      </c>
      <c r="CQ135">
        <v>71.676900000000003</v>
      </c>
      <c r="CR135">
        <v>71.131600000000006</v>
      </c>
      <c r="CS135">
        <v>59.477400000000003</v>
      </c>
      <c r="CT135">
        <v>54.694600000000001</v>
      </c>
      <c r="CU135">
        <v>56.0657</v>
      </c>
      <c r="CV135">
        <v>56.549500000000002</v>
      </c>
      <c r="CW135">
        <v>65.296700000000001</v>
      </c>
      <c r="CX135">
        <v>65.033900000000003</v>
      </c>
      <c r="CY135">
        <v>67.995800000000003</v>
      </c>
      <c r="CZ135">
        <v>67.776600000000002</v>
      </c>
      <c r="DA135">
        <v>65.463800000000006</v>
      </c>
      <c r="DB135">
        <v>68.837599999999995</v>
      </c>
      <c r="DC135">
        <v>71.4619</v>
      </c>
      <c r="DD135">
        <v>71.4619</v>
      </c>
      <c r="DE135">
        <v>64.534000000000006</v>
      </c>
      <c r="DF135">
        <v>71.605199999999996</v>
      </c>
      <c r="DG135">
        <v>79.728300000000004</v>
      </c>
      <c r="DH135">
        <v>68.334000000000003</v>
      </c>
      <c r="DI135">
        <v>85.006</v>
      </c>
      <c r="DJ135">
        <v>85.006</v>
      </c>
      <c r="DK135">
        <v>78.040999999999997</v>
      </c>
      <c r="DL135">
        <v>84.483900000000006</v>
      </c>
      <c r="DM135">
        <v>76.414100000000005</v>
      </c>
      <c r="DN135">
        <v>76.430800000000005</v>
      </c>
      <c r="DO135">
        <v>86.364000000000004</v>
      </c>
      <c r="DP135">
        <v>72.236900000000006</v>
      </c>
      <c r="DQ135">
        <v>81.775999999999996</v>
      </c>
      <c r="DR135">
        <v>76.290000000000006</v>
      </c>
      <c r="DS135">
        <v>74.520099999999999</v>
      </c>
      <c r="DT135">
        <v>79.938900000000004</v>
      </c>
      <c r="DU135">
        <v>78.023200000000003</v>
      </c>
      <c r="DV135">
        <v>74.017200000000003</v>
      </c>
      <c r="DW135">
        <v>74.017200000000003</v>
      </c>
      <c r="DX135">
        <v>76.718299999999999</v>
      </c>
    </row>
    <row r="136" spans="1:128">
      <c r="A136">
        <v>850.04100000000005</v>
      </c>
      <c r="B136">
        <v>74.173100000000005</v>
      </c>
      <c r="C136">
        <v>82.005499999999998</v>
      </c>
      <c r="D136">
        <v>80.121899999999997</v>
      </c>
      <c r="E136">
        <v>85.236500000000007</v>
      </c>
      <c r="F136">
        <v>83.840299999999999</v>
      </c>
      <c r="G136">
        <v>88.400800000000004</v>
      </c>
      <c r="H136">
        <v>90.080600000000004</v>
      </c>
      <c r="I136">
        <v>94.635300000000001</v>
      </c>
      <c r="J136" s="1">
        <v>96.866200000000006</v>
      </c>
      <c r="K136">
        <v>87.111900000000006</v>
      </c>
      <c r="L136">
        <v>76.744100000000003</v>
      </c>
      <c r="M136">
        <v>69.848399999999998</v>
      </c>
      <c r="N136">
        <v>76.593800000000002</v>
      </c>
      <c r="O136">
        <v>95.001099999999994</v>
      </c>
      <c r="P136">
        <v>90.953100000000006</v>
      </c>
      <c r="Q136">
        <v>92.639200000000002</v>
      </c>
      <c r="R136">
        <v>60.991900000000001</v>
      </c>
      <c r="S136">
        <v>69.980400000000003</v>
      </c>
      <c r="T136">
        <v>67.5672</v>
      </c>
      <c r="U136">
        <v>76.331299999999999</v>
      </c>
      <c r="V136">
        <v>75.830100000000002</v>
      </c>
      <c r="W136">
        <v>88.191400000000002</v>
      </c>
      <c r="X136">
        <v>84.773200000000003</v>
      </c>
      <c r="Y136">
        <v>92.188500000000005</v>
      </c>
      <c r="Z136">
        <v>93.058599999999998</v>
      </c>
      <c r="AA136">
        <v>89.868600000000001</v>
      </c>
      <c r="AB136">
        <v>91.282300000000006</v>
      </c>
      <c r="AC136">
        <v>88.432900000000004</v>
      </c>
      <c r="AD136">
        <v>88.250900000000001</v>
      </c>
      <c r="AE136">
        <v>94.307299999999998</v>
      </c>
      <c r="AF136">
        <v>90.921499999999995</v>
      </c>
      <c r="AG136" s="20">
        <v>77.494900000000001</v>
      </c>
      <c r="AH136">
        <v>73.182199999999995</v>
      </c>
      <c r="AI136">
        <v>69.793599999999998</v>
      </c>
      <c r="AJ136">
        <v>74.966499999999996</v>
      </c>
      <c r="AK136">
        <v>81.106800000000007</v>
      </c>
      <c r="AL136">
        <v>71.342399999999998</v>
      </c>
      <c r="AM136">
        <v>70.112700000000004</v>
      </c>
      <c r="AN136">
        <v>69.976500000000001</v>
      </c>
      <c r="AO136">
        <v>80.0852</v>
      </c>
      <c r="AP136">
        <v>80.3232</v>
      </c>
      <c r="AQ136">
        <v>73.968100000000007</v>
      </c>
      <c r="AR136">
        <v>70.587299999999999</v>
      </c>
      <c r="AS136">
        <v>72.876800000000003</v>
      </c>
      <c r="AT136">
        <v>75.170900000000003</v>
      </c>
      <c r="AU136">
        <v>78.363799999999998</v>
      </c>
      <c r="AV136">
        <v>79.567099999999996</v>
      </c>
      <c r="AW136">
        <v>84.755300000000005</v>
      </c>
      <c r="AX136">
        <v>87.726900000000001</v>
      </c>
      <c r="AY136">
        <v>90.908100000000005</v>
      </c>
      <c r="AZ136">
        <v>84.569100000000006</v>
      </c>
      <c r="BA136">
        <v>75.436000000000007</v>
      </c>
      <c r="BB136">
        <v>67.989099999999993</v>
      </c>
      <c r="BC136">
        <v>72.671999999999997</v>
      </c>
      <c r="BD136">
        <v>76.516800000000003</v>
      </c>
      <c r="BE136">
        <v>86.074200000000005</v>
      </c>
      <c r="BF136">
        <v>84.346599999999995</v>
      </c>
      <c r="BG136">
        <v>82.111099999999993</v>
      </c>
      <c r="BH136">
        <v>76.717100000000002</v>
      </c>
      <c r="BI136">
        <v>97.413499999999999</v>
      </c>
      <c r="BJ136">
        <v>97.555899999999994</v>
      </c>
      <c r="BK136">
        <v>98.131699999999995</v>
      </c>
      <c r="BL136">
        <v>96.173000000000002</v>
      </c>
      <c r="BM136">
        <v>90.481700000000004</v>
      </c>
      <c r="BN136">
        <v>86.788899999999998</v>
      </c>
      <c r="BO136">
        <v>94.572400000000002</v>
      </c>
      <c r="BP136">
        <v>94.532899999999998</v>
      </c>
      <c r="BQ136">
        <v>97.826099999999997</v>
      </c>
      <c r="BR136">
        <v>84.552499999999995</v>
      </c>
      <c r="BS136">
        <v>75.8155</v>
      </c>
      <c r="BT136">
        <v>91.153499999999994</v>
      </c>
      <c r="BU136">
        <v>82.018199999999993</v>
      </c>
      <c r="BV136">
        <v>81.978399999999993</v>
      </c>
      <c r="BW136" s="20">
        <v>75.669499999999999</v>
      </c>
      <c r="BX136">
        <v>94.223500000000001</v>
      </c>
      <c r="BY136">
        <v>75.767300000000006</v>
      </c>
      <c r="BZ136">
        <v>80.621899999999997</v>
      </c>
      <c r="CA136">
        <v>77.213999999999999</v>
      </c>
      <c r="CB136" s="20">
        <v>75.322100000000006</v>
      </c>
      <c r="CC136">
        <v>60.1952</v>
      </c>
      <c r="CD136">
        <v>55.692900000000002</v>
      </c>
      <c r="CE136">
        <v>50.801299999999998</v>
      </c>
      <c r="CF136">
        <v>64.168199999999999</v>
      </c>
      <c r="CG136">
        <v>64.847499999999997</v>
      </c>
      <c r="CH136">
        <v>72.479699999999994</v>
      </c>
      <c r="CI136">
        <v>71.526600000000002</v>
      </c>
      <c r="CJ136">
        <v>61.003100000000003</v>
      </c>
      <c r="CK136">
        <v>79.9298</v>
      </c>
      <c r="CL136">
        <v>63.108800000000002</v>
      </c>
      <c r="CM136">
        <v>64.25</v>
      </c>
      <c r="CN136">
        <v>67.025099999999995</v>
      </c>
      <c r="CO136">
        <v>82.062700000000007</v>
      </c>
      <c r="CP136">
        <v>76.310299999999998</v>
      </c>
      <c r="CQ136">
        <v>71.023399999999995</v>
      </c>
      <c r="CR136">
        <v>70.4084</v>
      </c>
      <c r="CS136">
        <v>58.797800000000002</v>
      </c>
      <c r="CT136">
        <v>53.988500000000002</v>
      </c>
      <c r="CU136">
        <v>55.3767</v>
      </c>
      <c r="CV136">
        <v>55.863</v>
      </c>
      <c r="CW136">
        <v>64.825100000000006</v>
      </c>
      <c r="CX136">
        <v>64.574600000000004</v>
      </c>
      <c r="CY136">
        <v>67.505899999999997</v>
      </c>
      <c r="CZ136">
        <v>67.271100000000004</v>
      </c>
      <c r="DA136">
        <v>64.968100000000007</v>
      </c>
      <c r="DB136">
        <v>68.351200000000006</v>
      </c>
      <c r="DC136">
        <v>71.052400000000006</v>
      </c>
      <c r="DD136">
        <v>71.052400000000006</v>
      </c>
      <c r="DE136">
        <v>64.155600000000007</v>
      </c>
      <c r="DF136">
        <v>71.268799999999999</v>
      </c>
      <c r="DG136">
        <v>79.445300000000003</v>
      </c>
      <c r="DH136">
        <v>67.907600000000002</v>
      </c>
      <c r="DI136">
        <v>84.506399999999999</v>
      </c>
      <c r="DJ136">
        <v>84.506399999999999</v>
      </c>
      <c r="DK136">
        <v>77.495999999999995</v>
      </c>
      <c r="DL136">
        <v>84.029499999999999</v>
      </c>
      <c r="DM136">
        <v>75.799599999999998</v>
      </c>
      <c r="DN136">
        <v>75.823400000000007</v>
      </c>
      <c r="DO136">
        <v>85.988699999999994</v>
      </c>
      <c r="DP136">
        <v>71.523799999999994</v>
      </c>
      <c r="DQ136">
        <v>81.186400000000006</v>
      </c>
      <c r="DR136">
        <v>75.577500000000001</v>
      </c>
      <c r="DS136">
        <v>73.8048</v>
      </c>
      <c r="DT136">
        <v>79.316599999999994</v>
      </c>
      <c r="DU136">
        <v>77.3596</v>
      </c>
      <c r="DV136">
        <v>73.268799999999999</v>
      </c>
      <c r="DW136">
        <v>73.268799999999999</v>
      </c>
      <c r="DX136">
        <v>75.950999999999993</v>
      </c>
    </row>
    <row r="137" spans="1:128">
      <c r="A137">
        <v>851.90499999999997</v>
      </c>
      <c r="B137">
        <v>73.693700000000007</v>
      </c>
      <c r="C137">
        <v>81.671400000000006</v>
      </c>
      <c r="D137">
        <v>79.828500000000005</v>
      </c>
      <c r="E137">
        <v>84.919899999999998</v>
      </c>
      <c r="F137">
        <v>83.445999999999998</v>
      </c>
      <c r="G137">
        <v>88.1935</v>
      </c>
      <c r="H137">
        <v>89.841300000000004</v>
      </c>
      <c r="I137">
        <v>94.428899999999999</v>
      </c>
      <c r="J137" s="1">
        <v>96.752399999999994</v>
      </c>
      <c r="K137">
        <v>86.856099999999998</v>
      </c>
      <c r="L137">
        <v>76.286900000000003</v>
      </c>
      <c r="M137">
        <v>69.325599999999994</v>
      </c>
      <c r="N137">
        <v>76.1661</v>
      </c>
      <c r="O137">
        <v>94.814599999999999</v>
      </c>
      <c r="P137">
        <v>90.702799999999996</v>
      </c>
      <c r="Q137">
        <v>92.395499999999998</v>
      </c>
      <c r="R137">
        <v>60.373100000000001</v>
      </c>
      <c r="S137">
        <v>69.474900000000005</v>
      </c>
      <c r="T137">
        <v>66.987099999999998</v>
      </c>
      <c r="U137">
        <v>75.876199999999997</v>
      </c>
      <c r="V137">
        <v>75.289900000000003</v>
      </c>
      <c r="W137">
        <v>87.899699999999996</v>
      </c>
      <c r="X137">
        <v>84.516599999999997</v>
      </c>
      <c r="Y137">
        <v>91.968100000000007</v>
      </c>
      <c r="Z137">
        <v>92.860900000000001</v>
      </c>
      <c r="AA137">
        <v>89.662800000000004</v>
      </c>
      <c r="AB137">
        <v>91.080299999999994</v>
      </c>
      <c r="AC137">
        <v>88.168000000000006</v>
      </c>
      <c r="AD137">
        <v>87.966999999999999</v>
      </c>
      <c r="AE137">
        <v>94.158900000000003</v>
      </c>
      <c r="AF137">
        <v>90.7089</v>
      </c>
      <c r="AG137" s="20">
        <v>76.965199999999996</v>
      </c>
      <c r="AH137">
        <v>72.585499999999996</v>
      </c>
      <c r="AI137">
        <v>69.156199999999998</v>
      </c>
      <c r="AJ137">
        <v>74.413300000000007</v>
      </c>
      <c r="AK137">
        <v>80.641900000000007</v>
      </c>
      <c r="AL137">
        <v>70.704800000000006</v>
      </c>
      <c r="AM137">
        <v>69.4422</v>
      </c>
      <c r="AN137">
        <v>69.292000000000002</v>
      </c>
      <c r="AO137">
        <v>79.223200000000006</v>
      </c>
      <c r="AP137">
        <v>79.461200000000005</v>
      </c>
      <c r="AQ137">
        <v>72.894499999999994</v>
      </c>
      <c r="AR137">
        <v>69.449200000000005</v>
      </c>
      <c r="AS137">
        <v>72.159400000000005</v>
      </c>
      <c r="AT137">
        <v>74.388499999999993</v>
      </c>
      <c r="AU137">
        <v>77.738</v>
      </c>
      <c r="AV137">
        <v>78.913300000000007</v>
      </c>
      <c r="AW137">
        <v>84.341899999999995</v>
      </c>
      <c r="AX137">
        <v>87.361800000000002</v>
      </c>
      <c r="AY137">
        <v>90.565299999999993</v>
      </c>
      <c r="AZ137">
        <v>84.191800000000001</v>
      </c>
      <c r="BA137">
        <v>74.392200000000003</v>
      </c>
      <c r="BB137">
        <v>66.800799999999995</v>
      </c>
      <c r="BC137">
        <v>71.580100000000002</v>
      </c>
      <c r="BD137">
        <v>75.460499999999996</v>
      </c>
      <c r="BE137">
        <v>85.423000000000002</v>
      </c>
      <c r="BF137">
        <v>83.621099999999998</v>
      </c>
      <c r="BG137">
        <v>81.501400000000004</v>
      </c>
      <c r="BH137">
        <v>75.7971</v>
      </c>
      <c r="BI137">
        <v>97.242800000000003</v>
      </c>
      <c r="BJ137">
        <v>97.398499999999999</v>
      </c>
      <c r="BK137">
        <v>97.953199999999995</v>
      </c>
      <c r="BL137">
        <v>95.975899999999996</v>
      </c>
      <c r="BM137">
        <v>90.155600000000007</v>
      </c>
      <c r="BN137">
        <v>86.358500000000006</v>
      </c>
      <c r="BO137">
        <v>94.296199999999999</v>
      </c>
      <c r="BP137">
        <v>94.326700000000002</v>
      </c>
      <c r="BQ137">
        <v>97.617999999999995</v>
      </c>
      <c r="BR137">
        <v>84.136499999999998</v>
      </c>
      <c r="BS137">
        <v>75.316800000000001</v>
      </c>
      <c r="BT137">
        <v>90.837199999999996</v>
      </c>
      <c r="BU137">
        <v>81.617999999999995</v>
      </c>
      <c r="BV137">
        <v>81.579300000000003</v>
      </c>
      <c r="BW137" s="20">
        <v>75.240200000000002</v>
      </c>
      <c r="BX137">
        <v>94.025300000000001</v>
      </c>
      <c r="BY137">
        <v>75.143299999999996</v>
      </c>
      <c r="BZ137">
        <v>80.098299999999995</v>
      </c>
      <c r="CA137">
        <v>76.661000000000001</v>
      </c>
      <c r="CB137" s="20">
        <v>74.755600000000001</v>
      </c>
      <c r="CC137">
        <v>58.773499999999999</v>
      </c>
      <c r="CD137">
        <v>54.210500000000003</v>
      </c>
      <c r="CE137">
        <v>49.314700000000002</v>
      </c>
      <c r="CF137">
        <v>62.871099999999998</v>
      </c>
      <c r="CG137">
        <v>64.025700000000001</v>
      </c>
      <c r="CH137">
        <v>71.798699999999997</v>
      </c>
      <c r="CI137">
        <v>70.855500000000006</v>
      </c>
      <c r="CJ137">
        <v>60.273200000000003</v>
      </c>
      <c r="CK137">
        <v>79.274199999999993</v>
      </c>
      <c r="CL137">
        <v>62.088700000000003</v>
      </c>
      <c r="CM137">
        <v>63.2592</v>
      </c>
      <c r="CN137">
        <v>66.117400000000004</v>
      </c>
      <c r="CO137">
        <v>81.524900000000002</v>
      </c>
      <c r="CP137">
        <v>75.716999999999999</v>
      </c>
      <c r="CQ137">
        <v>70.347899999999996</v>
      </c>
      <c r="CR137">
        <v>69.702699999999993</v>
      </c>
      <c r="CS137">
        <v>58.088200000000001</v>
      </c>
      <c r="CT137">
        <v>53.239800000000002</v>
      </c>
      <c r="CU137">
        <v>54.684199999999997</v>
      </c>
      <c r="CV137">
        <v>55.104799999999997</v>
      </c>
      <c r="CW137">
        <v>64.322299999999998</v>
      </c>
      <c r="CX137">
        <v>64.067800000000005</v>
      </c>
      <c r="CY137">
        <v>67.028700000000001</v>
      </c>
      <c r="CZ137">
        <v>66.784099999999995</v>
      </c>
      <c r="DA137">
        <v>64.466200000000001</v>
      </c>
      <c r="DB137">
        <v>67.863500000000002</v>
      </c>
      <c r="DC137">
        <v>70.628699999999995</v>
      </c>
      <c r="DD137">
        <v>70.628699999999995</v>
      </c>
      <c r="DE137">
        <v>63.768099999999997</v>
      </c>
      <c r="DF137">
        <v>70.908600000000007</v>
      </c>
      <c r="DG137">
        <v>79.190600000000003</v>
      </c>
      <c r="DH137">
        <v>67.5261</v>
      </c>
      <c r="DI137">
        <v>84.004800000000003</v>
      </c>
      <c r="DJ137">
        <v>84.004800000000003</v>
      </c>
      <c r="DK137">
        <v>76.975700000000003</v>
      </c>
      <c r="DL137">
        <v>83.57</v>
      </c>
      <c r="DM137">
        <v>75.161699999999996</v>
      </c>
      <c r="DN137">
        <v>75.182599999999994</v>
      </c>
      <c r="DO137">
        <v>85.539199999999994</v>
      </c>
      <c r="DP137">
        <v>70.776200000000003</v>
      </c>
      <c r="DQ137">
        <v>80.565100000000001</v>
      </c>
      <c r="DR137">
        <v>74.845699999999994</v>
      </c>
      <c r="DS137">
        <v>73.110200000000006</v>
      </c>
      <c r="DT137">
        <v>78.666899999999998</v>
      </c>
      <c r="DU137">
        <v>76.665499999999994</v>
      </c>
      <c r="DV137">
        <v>72.474100000000007</v>
      </c>
      <c r="DW137">
        <v>72.474100000000007</v>
      </c>
      <c r="DX137">
        <v>75.202200000000005</v>
      </c>
    </row>
    <row r="138" spans="1:128">
      <c r="A138">
        <v>853.76900000000001</v>
      </c>
      <c r="B138">
        <v>73.203400000000002</v>
      </c>
      <c r="C138">
        <v>81.299000000000007</v>
      </c>
      <c r="D138">
        <v>79.503299999999996</v>
      </c>
      <c r="E138">
        <v>84.613100000000003</v>
      </c>
      <c r="F138">
        <v>83.042699999999996</v>
      </c>
      <c r="G138">
        <v>87.960300000000004</v>
      </c>
      <c r="H138">
        <v>89.551400000000001</v>
      </c>
      <c r="I138">
        <v>94.197199999999995</v>
      </c>
      <c r="J138" s="1">
        <v>96.615499999999997</v>
      </c>
      <c r="K138">
        <v>86.536699999999996</v>
      </c>
      <c r="L138">
        <v>75.845799999999997</v>
      </c>
      <c r="M138">
        <v>68.789100000000005</v>
      </c>
      <c r="N138">
        <v>75.760400000000004</v>
      </c>
      <c r="O138">
        <v>94.627200000000002</v>
      </c>
      <c r="P138">
        <v>90.437399999999997</v>
      </c>
      <c r="Q138">
        <v>92.143000000000001</v>
      </c>
      <c r="R138">
        <v>59.741199999999999</v>
      </c>
      <c r="S138">
        <v>68.957099999999997</v>
      </c>
      <c r="T138">
        <v>66.372699999999995</v>
      </c>
      <c r="U138">
        <v>75.417199999999994</v>
      </c>
      <c r="V138">
        <v>74.732699999999994</v>
      </c>
      <c r="W138">
        <v>87.575800000000001</v>
      </c>
      <c r="X138">
        <v>84.232200000000006</v>
      </c>
      <c r="Y138">
        <v>91.725499999999997</v>
      </c>
      <c r="Z138">
        <v>92.631100000000004</v>
      </c>
      <c r="AA138">
        <v>89.415199999999999</v>
      </c>
      <c r="AB138">
        <v>90.876999999999995</v>
      </c>
      <c r="AC138">
        <v>87.871300000000005</v>
      </c>
      <c r="AD138">
        <v>87.702600000000004</v>
      </c>
      <c r="AE138">
        <v>93.997699999999995</v>
      </c>
      <c r="AF138">
        <v>90.494900000000001</v>
      </c>
      <c r="AG138" s="20">
        <v>76.4101</v>
      </c>
      <c r="AH138">
        <v>71.943700000000007</v>
      </c>
      <c r="AI138">
        <v>68.452299999999994</v>
      </c>
      <c r="AJ138">
        <v>73.794799999999995</v>
      </c>
      <c r="AK138">
        <v>80.158500000000004</v>
      </c>
      <c r="AL138">
        <v>70.063000000000002</v>
      </c>
      <c r="AM138">
        <v>68.777299999999997</v>
      </c>
      <c r="AN138">
        <v>68.576999999999998</v>
      </c>
      <c r="AO138">
        <v>78.279399999999995</v>
      </c>
      <c r="AP138">
        <v>78.507499999999993</v>
      </c>
      <c r="AQ138">
        <v>71.721500000000006</v>
      </c>
      <c r="AR138">
        <v>68.178200000000004</v>
      </c>
      <c r="AS138">
        <v>71.4846</v>
      </c>
      <c r="AT138">
        <v>73.586799999999997</v>
      </c>
      <c r="AU138">
        <v>77.099299999999999</v>
      </c>
      <c r="AV138">
        <v>78.263199999999998</v>
      </c>
      <c r="AW138">
        <v>83.8994</v>
      </c>
      <c r="AX138">
        <v>86.992999999999995</v>
      </c>
      <c r="AY138">
        <v>90.218400000000003</v>
      </c>
      <c r="AZ138">
        <v>83.817099999999996</v>
      </c>
      <c r="BA138">
        <v>73.3459</v>
      </c>
      <c r="BB138">
        <v>65.692400000000006</v>
      </c>
      <c r="BC138">
        <v>70.477800000000002</v>
      </c>
      <c r="BD138">
        <v>74.421899999999994</v>
      </c>
      <c r="BE138">
        <v>84.795900000000003</v>
      </c>
      <c r="BF138">
        <v>82.883300000000006</v>
      </c>
      <c r="BG138">
        <v>80.869799999999998</v>
      </c>
      <c r="BH138">
        <v>74.891199999999998</v>
      </c>
      <c r="BI138">
        <v>97.053399999999996</v>
      </c>
      <c r="BJ138">
        <v>97.182599999999994</v>
      </c>
      <c r="BK138">
        <v>97.752399999999994</v>
      </c>
      <c r="BL138">
        <v>95.798000000000002</v>
      </c>
      <c r="BM138">
        <v>89.875200000000007</v>
      </c>
      <c r="BN138">
        <v>85.944900000000004</v>
      </c>
      <c r="BO138">
        <v>94.023700000000005</v>
      </c>
      <c r="BP138">
        <v>94.099800000000002</v>
      </c>
      <c r="BQ138">
        <v>97.3977</v>
      </c>
      <c r="BR138">
        <v>83.711699999999993</v>
      </c>
      <c r="BS138">
        <v>74.791799999999995</v>
      </c>
      <c r="BT138">
        <v>90.484800000000007</v>
      </c>
      <c r="BU138">
        <v>81.227000000000004</v>
      </c>
      <c r="BV138">
        <v>81.177800000000005</v>
      </c>
      <c r="BW138" s="20">
        <v>74.789699999999996</v>
      </c>
      <c r="BX138">
        <v>93.793599999999998</v>
      </c>
      <c r="BY138">
        <v>74.588899999999995</v>
      </c>
      <c r="BZ138">
        <v>79.587999999999994</v>
      </c>
      <c r="CA138">
        <v>76.1143</v>
      </c>
      <c r="CB138" s="20">
        <v>74.226600000000005</v>
      </c>
      <c r="CC138">
        <v>57.3628</v>
      </c>
      <c r="CD138">
        <v>52.753999999999998</v>
      </c>
      <c r="CE138">
        <v>47.887</v>
      </c>
      <c r="CF138">
        <v>61.570700000000002</v>
      </c>
      <c r="CG138">
        <v>63.264200000000002</v>
      </c>
      <c r="CH138">
        <v>71.165599999999998</v>
      </c>
      <c r="CI138">
        <v>70.2196</v>
      </c>
      <c r="CJ138">
        <v>59.561199999999999</v>
      </c>
      <c r="CK138">
        <v>78.620699999999999</v>
      </c>
      <c r="CL138">
        <v>61.101900000000001</v>
      </c>
      <c r="CM138">
        <v>62.278799999999997</v>
      </c>
      <c r="CN138">
        <v>65.227199999999996</v>
      </c>
      <c r="CO138">
        <v>81.003699999999995</v>
      </c>
      <c r="CP138">
        <v>75.108000000000004</v>
      </c>
      <c r="CQ138">
        <v>69.699100000000001</v>
      </c>
      <c r="CR138">
        <v>69.074299999999994</v>
      </c>
      <c r="CS138">
        <v>57.401200000000003</v>
      </c>
      <c r="CT138">
        <v>52.500100000000003</v>
      </c>
      <c r="CU138">
        <v>53.952500000000001</v>
      </c>
      <c r="CV138">
        <v>54.3688</v>
      </c>
      <c r="CW138">
        <v>63.809100000000001</v>
      </c>
      <c r="CX138">
        <v>63.516500000000001</v>
      </c>
      <c r="CY138">
        <v>66.546099999999996</v>
      </c>
      <c r="CZ138">
        <v>66.2821</v>
      </c>
      <c r="DA138">
        <v>63.956600000000002</v>
      </c>
      <c r="DB138">
        <v>67.354100000000003</v>
      </c>
      <c r="DC138">
        <v>70.228099999999998</v>
      </c>
      <c r="DD138">
        <v>70.228099999999998</v>
      </c>
      <c r="DE138">
        <v>63.379300000000001</v>
      </c>
      <c r="DF138">
        <v>70.545400000000001</v>
      </c>
      <c r="DG138">
        <v>78.921800000000005</v>
      </c>
      <c r="DH138">
        <v>67.137600000000006</v>
      </c>
      <c r="DI138">
        <v>83.485200000000006</v>
      </c>
      <c r="DJ138">
        <v>83.485200000000006</v>
      </c>
      <c r="DK138">
        <v>76.448400000000007</v>
      </c>
      <c r="DL138">
        <v>83.098399999999998</v>
      </c>
      <c r="DM138">
        <v>74.536299999999997</v>
      </c>
      <c r="DN138">
        <v>74.552400000000006</v>
      </c>
      <c r="DO138">
        <v>85.108800000000002</v>
      </c>
      <c r="DP138">
        <v>70.035899999999998</v>
      </c>
      <c r="DQ138">
        <v>79.898700000000005</v>
      </c>
      <c r="DR138">
        <v>74.149600000000007</v>
      </c>
      <c r="DS138">
        <v>72.406400000000005</v>
      </c>
      <c r="DT138">
        <v>77.965999999999994</v>
      </c>
      <c r="DU138">
        <v>75.959199999999996</v>
      </c>
      <c r="DV138">
        <v>71.6511</v>
      </c>
      <c r="DW138">
        <v>71.6511</v>
      </c>
      <c r="DX138">
        <v>74.443399999999997</v>
      </c>
    </row>
    <row r="139" spans="1:128">
      <c r="A139">
        <v>855.63300000000004</v>
      </c>
      <c r="B139">
        <v>72.714100000000002</v>
      </c>
      <c r="C139">
        <v>80.901200000000003</v>
      </c>
      <c r="D139">
        <v>79.092399999999998</v>
      </c>
      <c r="E139">
        <v>84.292900000000003</v>
      </c>
      <c r="F139">
        <v>82.651200000000003</v>
      </c>
      <c r="G139">
        <v>87.716800000000006</v>
      </c>
      <c r="H139">
        <v>89.313699999999997</v>
      </c>
      <c r="I139">
        <v>94.008099999999999</v>
      </c>
      <c r="J139" s="1">
        <v>96.490499999999997</v>
      </c>
      <c r="K139">
        <v>86.241900000000001</v>
      </c>
      <c r="L139">
        <v>75.3857</v>
      </c>
      <c r="M139">
        <v>68.275899999999993</v>
      </c>
      <c r="N139">
        <v>75.329300000000003</v>
      </c>
      <c r="O139">
        <v>94.450699999999998</v>
      </c>
      <c r="P139">
        <v>90.197199999999995</v>
      </c>
      <c r="Q139">
        <v>91.925299999999993</v>
      </c>
      <c r="R139">
        <v>59.145000000000003</v>
      </c>
      <c r="S139">
        <v>68.426400000000001</v>
      </c>
      <c r="T139">
        <v>65.754099999999994</v>
      </c>
      <c r="U139">
        <v>74.961500000000001</v>
      </c>
      <c r="V139">
        <v>74.188100000000006</v>
      </c>
      <c r="W139">
        <v>87.265000000000001</v>
      </c>
      <c r="X139">
        <v>83.951700000000002</v>
      </c>
      <c r="Y139">
        <v>91.500799999999998</v>
      </c>
      <c r="Z139">
        <v>92.436999999999998</v>
      </c>
      <c r="AA139">
        <v>89.176599999999993</v>
      </c>
      <c r="AB139">
        <v>90.651600000000002</v>
      </c>
      <c r="AC139">
        <v>87.594899999999996</v>
      </c>
      <c r="AD139">
        <v>87.446200000000005</v>
      </c>
      <c r="AE139">
        <v>93.848299999999995</v>
      </c>
      <c r="AF139">
        <v>90.299499999999995</v>
      </c>
      <c r="AG139" s="20">
        <v>75.8172</v>
      </c>
      <c r="AH139">
        <v>71.252300000000005</v>
      </c>
      <c r="AI139">
        <v>67.699399999999997</v>
      </c>
      <c r="AJ139">
        <v>73.174300000000002</v>
      </c>
      <c r="AK139">
        <v>79.633700000000005</v>
      </c>
      <c r="AL139">
        <v>69.415999999999997</v>
      </c>
      <c r="AM139">
        <v>68.0749</v>
      </c>
      <c r="AN139">
        <v>67.844399999999993</v>
      </c>
      <c r="AO139">
        <v>77.257800000000003</v>
      </c>
      <c r="AP139">
        <v>77.520899999999997</v>
      </c>
      <c r="AQ139">
        <v>70.480900000000005</v>
      </c>
      <c r="AR139">
        <v>66.843599999999995</v>
      </c>
      <c r="AS139">
        <v>70.803299999999993</v>
      </c>
      <c r="AT139">
        <v>72.790400000000005</v>
      </c>
      <c r="AU139">
        <v>76.450599999999994</v>
      </c>
      <c r="AV139">
        <v>77.644199999999998</v>
      </c>
      <c r="AW139">
        <v>83.520700000000005</v>
      </c>
      <c r="AX139">
        <v>86.637900000000002</v>
      </c>
      <c r="AY139">
        <v>89.908000000000001</v>
      </c>
      <c r="AZ139">
        <v>83.438199999999995</v>
      </c>
      <c r="BA139">
        <v>72.373199999999997</v>
      </c>
      <c r="BB139">
        <v>64.681299999999993</v>
      </c>
      <c r="BC139">
        <v>69.443700000000007</v>
      </c>
      <c r="BD139">
        <v>73.468199999999996</v>
      </c>
      <c r="BE139">
        <v>84.193899999999999</v>
      </c>
      <c r="BF139">
        <v>82.206299999999999</v>
      </c>
      <c r="BG139">
        <v>80.2483</v>
      </c>
      <c r="BH139">
        <v>74.051400000000001</v>
      </c>
      <c r="BI139">
        <v>96.826499999999996</v>
      </c>
      <c r="BJ139">
        <v>96.946700000000007</v>
      </c>
      <c r="BK139">
        <v>97.572100000000006</v>
      </c>
      <c r="BL139">
        <v>95.619200000000006</v>
      </c>
      <c r="BM139">
        <v>89.614000000000004</v>
      </c>
      <c r="BN139">
        <v>85.566999999999993</v>
      </c>
      <c r="BO139">
        <v>93.757599999999996</v>
      </c>
      <c r="BP139">
        <v>93.850099999999998</v>
      </c>
      <c r="BQ139">
        <v>97.185400000000001</v>
      </c>
      <c r="BR139">
        <v>83.271900000000002</v>
      </c>
      <c r="BS139">
        <v>74.297600000000003</v>
      </c>
      <c r="BT139">
        <v>90.150999999999996</v>
      </c>
      <c r="BU139">
        <v>80.881600000000006</v>
      </c>
      <c r="BV139">
        <v>80.790099999999995</v>
      </c>
      <c r="BW139" s="20">
        <v>74.352999999999994</v>
      </c>
      <c r="BX139">
        <v>93.512100000000004</v>
      </c>
      <c r="BY139">
        <v>74.0779</v>
      </c>
      <c r="BZ139">
        <v>79.074399999999997</v>
      </c>
      <c r="CA139">
        <v>75.619799999999998</v>
      </c>
      <c r="CB139" s="20">
        <v>73.741399999999999</v>
      </c>
      <c r="CC139">
        <v>56.043100000000003</v>
      </c>
      <c r="CD139">
        <v>51.409300000000002</v>
      </c>
      <c r="CE139">
        <v>46.560499999999998</v>
      </c>
      <c r="CF139">
        <v>60.347000000000001</v>
      </c>
      <c r="CG139">
        <v>62.555799999999998</v>
      </c>
      <c r="CH139">
        <v>70.558899999999994</v>
      </c>
      <c r="CI139">
        <v>69.607100000000003</v>
      </c>
      <c r="CJ139">
        <v>58.934199999999997</v>
      </c>
      <c r="CK139">
        <v>78.005600000000001</v>
      </c>
      <c r="CL139">
        <v>60.194299999999998</v>
      </c>
      <c r="CM139">
        <v>61.373699999999999</v>
      </c>
      <c r="CN139">
        <v>64.3733</v>
      </c>
      <c r="CO139">
        <v>80.560599999999994</v>
      </c>
      <c r="CP139">
        <v>74.580799999999996</v>
      </c>
      <c r="CQ139">
        <v>69.075999999999993</v>
      </c>
      <c r="CR139">
        <v>68.473699999999994</v>
      </c>
      <c r="CS139">
        <v>56.722200000000001</v>
      </c>
      <c r="CT139">
        <v>51.791499999999999</v>
      </c>
      <c r="CU139">
        <v>53.232399999999998</v>
      </c>
      <c r="CV139">
        <v>53.615900000000003</v>
      </c>
      <c r="CW139">
        <v>63.308199999999999</v>
      </c>
      <c r="CX139">
        <v>63.044499999999999</v>
      </c>
      <c r="CY139">
        <v>66.056200000000004</v>
      </c>
      <c r="CZ139">
        <v>65.780799999999999</v>
      </c>
      <c r="DA139">
        <v>63.457599999999999</v>
      </c>
      <c r="DB139">
        <v>66.814899999999994</v>
      </c>
      <c r="DC139">
        <v>69.824299999999994</v>
      </c>
      <c r="DD139">
        <v>69.824299999999994</v>
      </c>
      <c r="DE139">
        <v>62.998600000000003</v>
      </c>
      <c r="DF139">
        <v>70.162999999999997</v>
      </c>
      <c r="DG139">
        <v>78.623599999999996</v>
      </c>
      <c r="DH139">
        <v>66.724800000000002</v>
      </c>
      <c r="DI139">
        <v>82.996600000000001</v>
      </c>
      <c r="DJ139">
        <v>82.996600000000001</v>
      </c>
      <c r="DK139">
        <v>75.8947</v>
      </c>
      <c r="DL139">
        <v>82.603200000000001</v>
      </c>
      <c r="DM139">
        <v>73.904899999999998</v>
      </c>
      <c r="DN139">
        <v>73.930899999999994</v>
      </c>
      <c r="DO139">
        <v>84.678899999999999</v>
      </c>
      <c r="DP139">
        <v>69.331599999999995</v>
      </c>
      <c r="DQ139">
        <v>79.241600000000005</v>
      </c>
      <c r="DR139">
        <v>73.443899999999999</v>
      </c>
      <c r="DS139">
        <v>71.686099999999996</v>
      </c>
      <c r="DT139">
        <v>77.283199999999994</v>
      </c>
      <c r="DU139">
        <v>75.223799999999997</v>
      </c>
      <c r="DV139">
        <v>70.851100000000002</v>
      </c>
      <c r="DW139">
        <v>70.851100000000002</v>
      </c>
      <c r="DX139">
        <v>73.633600000000001</v>
      </c>
    </row>
    <row r="140" spans="1:128">
      <c r="A140">
        <v>857.49699999999996</v>
      </c>
      <c r="B140">
        <v>72.215800000000002</v>
      </c>
      <c r="C140">
        <v>80.510300000000001</v>
      </c>
      <c r="D140">
        <v>78.652600000000007</v>
      </c>
      <c r="E140">
        <v>83.970600000000005</v>
      </c>
      <c r="F140">
        <v>82.247600000000006</v>
      </c>
      <c r="G140">
        <v>87.477199999999996</v>
      </c>
      <c r="H140">
        <v>89.018000000000001</v>
      </c>
      <c r="I140">
        <v>93.841499999999996</v>
      </c>
      <c r="J140" s="1">
        <v>96.380899999999997</v>
      </c>
      <c r="K140">
        <v>85.977699999999999</v>
      </c>
      <c r="L140">
        <v>74.905100000000004</v>
      </c>
      <c r="M140">
        <v>67.798000000000002</v>
      </c>
      <c r="N140">
        <v>74.903000000000006</v>
      </c>
      <c r="O140">
        <v>94.267600000000002</v>
      </c>
      <c r="P140">
        <v>89.958200000000005</v>
      </c>
      <c r="Q140">
        <v>91.709100000000007</v>
      </c>
      <c r="R140">
        <v>58.552599999999998</v>
      </c>
      <c r="S140">
        <v>67.874799999999993</v>
      </c>
      <c r="T140">
        <v>65.179199999999994</v>
      </c>
      <c r="U140">
        <v>74.500900000000001</v>
      </c>
      <c r="V140">
        <v>73.625</v>
      </c>
      <c r="W140">
        <v>86.964200000000005</v>
      </c>
      <c r="X140">
        <v>83.686999999999998</v>
      </c>
      <c r="Y140">
        <v>91.287899999999993</v>
      </c>
      <c r="Z140">
        <v>92.242599999999996</v>
      </c>
      <c r="AA140">
        <v>88.946600000000004</v>
      </c>
      <c r="AB140">
        <v>90.409499999999994</v>
      </c>
      <c r="AC140">
        <v>87.344499999999996</v>
      </c>
      <c r="AD140">
        <v>87.163399999999996</v>
      </c>
      <c r="AE140">
        <v>93.734300000000005</v>
      </c>
      <c r="AF140">
        <v>90.087999999999994</v>
      </c>
      <c r="AG140" s="20">
        <v>75.182000000000002</v>
      </c>
      <c r="AH140">
        <v>70.511600000000001</v>
      </c>
      <c r="AI140">
        <v>66.935699999999997</v>
      </c>
      <c r="AJ140">
        <v>72.525800000000004</v>
      </c>
      <c r="AK140">
        <v>79.096699999999998</v>
      </c>
      <c r="AL140">
        <v>68.752099999999999</v>
      </c>
      <c r="AM140">
        <v>67.339200000000005</v>
      </c>
      <c r="AN140">
        <v>67.112700000000004</v>
      </c>
      <c r="AO140">
        <v>76.181399999999996</v>
      </c>
      <c r="AP140">
        <v>76.468100000000007</v>
      </c>
      <c r="AQ140">
        <v>69.196200000000005</v>
      </c>
      <c r="AR140">
        <v>65.446899999999999</v>
      </c>
      <c r="AS140">
        <v>70.115700000000004</v>
      </c>
      <c r="AT140">
        <v>72.025599999999997</v>
      </c>
      <c r="AU140">
        <v>75.860900000000001</v>
      </c>
      <c r="AV140">
        <v>77.022199999999998</v>
      </c>
      <c r="AW140">
        <v>83.177899999999994</v>
      </c>
      <c r="AX140">
        <v>86.325800000000001</v>
      </c>
      <c r="AY140">
        <v>89.608999999999995</v>
      </c>
      <c r="AZ140">
        <v>83.091499999999996</v>
      </c>
      <c r="BA140">
        <v>71.569299999999998</v>
      </c>
      <c r="BB140">
        <v>63.838099999999997</v>
      </c>
      <c r="BC140">
        <v>68.597499999999997</v>
      </c>
      <c r="BD140">
        <v>72.678899999999999</v>
      </c>
      <c r="BE140">
        <v>83.675799999999995</v>
      </c>
      <c r="BF140">
        <v>81.557599999999994</v>
      </c>
      <c r="BG140">
        <v>79.701599999999999</v>
      </c>
      <c r="BH140">
        <v>73.300899999999999</v>
      </c>
      <c r="BI140">
        <v>96.6297</v>
      </c>
      <c r="BJ140">
        <v>96.768900000000002</v>
      </c>
      <c r="BK140">
        <v>97.394300000000001</v>
      </c>
      <c r="BL140">
        <v>95.413799999999995</v>
      </c>
      <c r="BM140">
        <v>89.347300000000004</v>
      </c>
      <c r="BN140">
        <v>85.224800000000002</v>
      </c>
      <c r="BO140">
        <v>93.491600000000005</v>
      </c>
      <c r="BP140">
        <v>93.614000000000004</v>
      </c>
      <c r="BQ140">
        <v>96.989000000000004</v>
      </c>
      <c r="BR140">
        <v>82.857500000000002</v>
      </c>
      <c r="BS140">
        <v>73.853700000000003</v>
      </c>
      <c r="BT140">
        <v>89.861500000000007</v>
      </c>
      <c r="BU140">
        <v>80.586100000000002</v>
      </c>
      <c r="BV140">
        <v>80.454499999999996</v>
      </c>
      <c r="BW140" s="20">
        <v>73.962900000000005</v>
      </c>
      <c r="BX140">
        <v>93.27</v>
      </c>
      <c r="BY140">
        <v>73.596299999999999</v>
      </c>
      <c r="BZ140">
        <v>78.599299999999999</v>
      </c>
      <c r="CA140">
        <v>75.155500000000004</v>
      </c>
      <c r="CB140" s="20">
        <v>73.293899999999994</v>
      </c>
      <c r="CC140">
        <v>54.9285</v>
      </c>
      <c r="CD140">
        <v>50.2727</v>
      </c>
      <c r="CE140">
        <v>45.440800000000003</v>
      </c>
      <c r="CF140">
        <v>59.276899999999998</v>
      </c>
      <c r="CG140">
        <v>61.9724</v>
      </c>
      <c r="CH140">
        <v>70.023899999999998</v>
      </c>
      <c r="CI140">
        <v>69.072800000000001</v>
      </c>
      <c r="CJ140">
        <v>58.397799999999997</v>
      </c>
      <c r="CK140">
        <v>77.461699999999993</v>
      </c>
      <c r="CL140">
        <v>59.363900000000001</v>
      </c>
      <c r="CM140">
        <v>60.556399999999996</v>
      </c>
      <c r="CN140">
        <v>63.624699999999997</v>
      </c>
      <c r="CO140">
        <v>80.171000000000006</v>
      </c>
      <c r="CP140">
        <v>74.132000000000005</v>
      </c>
      <c r="CQ140">
        <v>68.555300000000003</v>
      </c>
      <c r="CR140">
        <v>67.917299999999997</v>
      </c>
      <c r="CS140">
        <v>56.0809</v>
      </c>
      <c r="CT140">
        <v>51.123600000000003</v>
      </c>
      <c r="CU140">
        <v>52.620100000000001</v>
      </c>
      <c r="CV140">
        <v>52.972299999999997</v>
      </c>
      <c r="CW140">
        <v>62.862400000000001</v>
      </c>
      <c r="CX140">
        <v>62.638100000000001</v>
      </c>
      <c r="CY140">
        <v>65.605500000000006</v>
      </c>
      <c r="CZ140">
        <v>65.344300000000004</v>
      </c>
      <c r="DA140">
        <v>63.002200000000002</v>
      </c>
      <c r="DB140">
        <v>66.354500000000002</v>
      </c>
      <c r="DC140">
        <v>69.412999999999997</v>
      </c>
      <c r="DD140">
        <v>69.412999999999997</v>
      </c>
      <c r="DE140">
        <v>62.640999999999998</v>
      </c>
      <c r="DF140">
        <v>69.829899999999995</v>
      </c>
      <c r="DG140">
        <v>78.340800000000002</v>
      </c>
      <c r="DH140">
        <v>66.351600000000005</v>
      </c>
      <c r="DI140">
        <v>82.533299999999997</v>
      </c>
      <c r="DJ140">
        <v>82.533299999999997</v>
      </c>
      <c r="DK140">
        <v>75.353700000000003</v>
      </c>
      <c r="DL140">
        <v>82.125900000000001</v>
      </c>
      <c r="DM140">
        <v>73.311199999999999</v>
      </c>
      <c r="DN140">
        <v>73.328699999999998</v>
      </c>
      <c r="DO140">
        <v>84.272400000000005</v>
      </c>
      <c r="DP140">
        <v>68.628799999999998</v>
      </c>
      <c r="DQ140">
        <v>78.617599999999996</v>
      </c>
      <c r="DR140">
        <v>72.743700000000004</v>
      </c>
      <c r="DS140">
        <v>70.984800000000007</v>
      </c>
      <c r="DT140">
        <v>76.578599999999994</v>
      </c>
      <c r="DU140">
        <v>74.517099999999999</v>
      </c>
      <c r="DV140">
        <v>70.066299999999998</v>
      </c>
      <c r="DW140">
        <v>70.066299999999998</v>
      </c>
      <c r="DX140">
        <v>72.826099999999997</v>
      </c>
    </row>
    <row r="141" spans="1:128">
      <c r="A141">
        <v>859.36099999999999</v>
      </c>
      <c r="B141">
        <v>71.712800000000001</v>
      </c>
      <c r="C141">
        <v>80.092200000000005</v>
      </c>
      <c r="D141">
        <v>78.256100000000004</v>
      </c>
      <c r="E141">
        <v>83.630399999999995</v>
      </c>
      <c r="F141">
        <v>81.877099999999999</v>
      </c>
      <c r="G141">
        <v>87.229399999999998</v>
      </c>
      <c r="H141">
        <v>88.806100000000001</v>
      </c>
      <c r="I141">
        <v>93.657300000000006</v>
      </c>
      <c r="J141" s="1">
        <v>96.253100000000003</v>
      </c>
      <c r="K141">
        <v>85.674199999999999</v>
      </c>
      <c r="L141">
        <v>74.460099999999997</v>
      </c>
      <c r="M141">
        <v>67.303600000000003</v>
      </c>
      <c r="N141">
        <v>74.483699999999999</v>
      </c>
      <c r="O141">
        <v>94.079800000000006</v>
      </c>
      <c r="P141">
        <v>89.719300000000004</v>
      </c>
      <c r="Q141">
        <v>91.456400000000002</v>
      </c>
      <c r="R141">
        <v>57.938200000000002</v>
      </c>
      <c r="S141">
        <v>67.313699999999997</v>
      </c>
      <c r="T141">
        <v>64.595200000000006</v>
      </c>
      <c r="U141">
        <v>74.028499999999994</v>
      </c>
      <c r="V141">
        <v>73.055599999999998</v>
      </c>
      <c r="W141">
        <v>86.642099999999999</v>
      </c>
      <c r="X141">
        <v>83.393900000000002</v>
      </c>
      <c r="Y141">
        <v>91.088499999999996</v>
      </c>
      <c r="Z141">
        <v>92.024699999999996</v>
      </c>
      <c r="AA141">
        <v>88.691900000000004</v>
      </c>
      <c r="AB141">
        <v>90.188699999999997</v>
      </c>
      <c r="AC141">
        <v>87.100499999999997</v>
      </c>
      <c r="AD141">
        <v>86.895499999999998</v>
      </c>
      <c r="AE141">
        <v>93.595799999999997</v>
      </c>
      <c r="AF141">
        <v>89.875399999999999</v>
      </c>
      <c r="AG141" s="20">
        <v>74.504999999999995</v>
      </c>
      <c r="AH141">
        <v>69.751099999999994</v>
      </c>
      <c r="AI141">
        <v>66.143299999999996</v>
      </c>
      <c r="AJ141">
        <v>71.828599999999994</v>
      </c>
      <c r="AK141">
        <v>78.567899999999995</v>
      </c>
      <c r="AL141">
        <v>68.106300000000005</v>
      </c>
      <c r="AM141">
        <v>66.636799999999994</v>
      </c>
      <c r="AN141">
        <v>66.367400000000004</v>
      </c>
      <c r="AO141">
        <v>75.042400000000001</v>
      </c>
      <c r="AP141">
        <v>75.356800000000007</v>
      </c>
      <c r="AQ141">
        <v>67.863799999999998</v>
      </c>
      <c r="AR141">
        <v>63.975200000000001</v>
      </c>
      <c r="AS141">
        <v>69.547200000000004</v>
      </c>
      <c r="AT141">
        <v>71.410600000000002</v>
      </c>
      <c r="AU141">
        <v>75.398600000000002</v>
      </c>
      <c r="AV141">
        <v>76.4863</v>
      </c>
      <c r="AW141">
        <v>82.860900000000001</v>
      </c>
      <c r="AX141">
        <v>86.015799999999999</v>
      </c>
      <c r="AY141">
        <v>89.2898</v>
      </c>
      <c r="AZ141">
        <v>82.805599999999998</v>
      </c>
      <c r="BA141">
        <v>70.987499999999997</v>
      </c>
      <c r="BB141">
        <v>63.2834</v>
      </c>
      <c r="BC141">
        <v>68.0047</v>
      </c>
      <c r="BD141">
        <v>72.130899999999997</v>
      </c>
      <c r="BE141">
        <v>83.281899999999993</v>
      </c>
      <c r="BF141">
        <v>81.039100000000005</v>
      </c>
      <c r="BG141">
        <v>79.326400000000007</v>
      </c>
      <c r="BH141">
        <v>72.708500000000001</v>
      </c>
      <c r="BI141">
        <v>96.490600000000001</v>
      </c>
      <c r="BJ141">
        <v>96.614099999999993</v>
      </c>
      <c r="BK141">
        <v>97.237899999999996</v>
      </c>
      <c r="BL141">
        <v>95.24</v>
      </c>
      <c r="BM141">
        <v>89.088899999999995</v>
      </c>
      <c r="BN141">
        <v>84.908600000000007</v>
      </c>
      <c r="BO141">
        <v>93.215800000000002</v>
      </c>
      <c r="BP141">
        <v>93.429699999999997</v>
      </c>
      <c r="BQ141">
        <v>96.808000000000007</v>
      </c>
      <c r="BR141">
        <v>82.497600000000006</v>
      </c>
      <c r="BS141">
        <v>73.481800000000007</v>
      </c>
      <c r="BT141">
        <v>89.620599999999996</v>
      </c>
      <c r="BU141">
        <v>80.352800000000002</v>
      </c>
      <c r="BV141">
        <v>80.170400000000001</v>
      </c>
      <c r="BW141" s="20">
        <v>73.636700000000005</v>
      </c>
      <c r="BX141">
        <v>93.096699999999998</v>
      </c>
      <c r="BY141">
        <v>73.192499999999995</v>
      </c>
      <c r="BZ141">
        <v>78.2166</v>
      </c>
      <c r="CA141">
        <v>74.773899999999998</v>
      </c>
      <c r="CB141" s="20">
        <v>72.921000000000006</v>
      </c>
      <c r="CC141">
        <v>54.144399999999997</v>
      </c>
      <c r="CD141">
        <v>49.466099999999997</v>
      </c>
      <c r="CE141">
        <v>44.699199999999998</v>
      </c>
      <c r="CF141">
        <v>58.434600000000003</v>
      </c>
      <c r="CG141">
        <v>61.502400000000002</v>
      </c>
      <c r="CH141">
        <v>69.584599999999995</v>
      </c>
      <c r="CI141">
        <v>68.640600000000006</v>
      </c>
      <c r="CJ141">
        <v>57.943899999999999</v>
      </c>
      <c r="CK141">
        <v>76.986400000000003</v>
      </c>
      <c r="CL141">
        <v>58.652999999999999</v>
      </c>
      <c r="CM141">
        <v>59.869900000000001</v>
      </c>
      <c r="CN141">
        <v>62.983800000000002</v>
      </c>
      <c r="CO141">
        <v>79.801299999999998</v>
      </c>
      <c r="CP141">
        <v>73.758499999999998</v>
      </c>
      <c r="CQ141">
        <v>68.132400000000004</v>
      </c>
      <c r="CR141">
        <v>67.468699999999998</v>
      </c>
      <c r="CS141">
        <v>55.540900000000001</v>
      </c>
      <c r="CT141">
        <v>50.552100000000003</v>
      </c>
      <c r="CU141">
        <v>52.112200000000001</v>
      </c>
      <c r="CV141">
        <v>52.431399999999996</v>
      </c>
      <c r="CW141">
        <v>62.497999999999998</v>
      </c>
      <c r="CX141">
        <v>62.261200000000002</v>
      </c>
      <c r="CY141">
        <v>65.222499999999997</v>
      </c>
      <c r="CZ141">
        <v>64.987700000000004</v>
      </c>
      <c r="DA141">
        <v>62.622399999999999</v>
      </c>
      <c r="DB141">
        <v>66.010599999999997</v>
      </c>
      <c r="DC141">
        <v>69.090699999999998</v>
      </c>
      <c r="DD141">
        <v>69.090699999999998</v>
      </c>
      <c r="DE141">
        <v>62.340499999999999</v>
      </c>
      <c r="DF141">
        <v>69.576400000000007</v>
      </c>
      <c r="DG141">
        <v>78.118799999999993</v>
      </c>
      <c r="DH141">
        <v>66.039299999999997</v>
      </c>
      <c r="DI141">
        <v>82.066599999999994</v>
      </c>
      <c r="DJ141">
        <v>82.066599999999994</v>
      </c>
      <c r="DK141">
        <v>74.842799999999997</v>
      </c>
      <c r="DL141">
        <v>81.708399999999997</v>
      </c>
      <c r="DM141">
        <v>72.726900000000001</v>
      </c>
      <c r="DN141">
        <v>72.765100000000004</v>
      </c>
      <c r="DO141">
        <v>83.887799999999999</v>
      </c>
      <c r="DP141">
        <v>67.920699999999997</v>
      </c>
      <c r="DQ141">
        <v>77.992000000000004</v>
      </c>
      <c r="DR141">
        <v>72.046599999999998</v>
      </c>
      <c r="DS141">
        <v>70.311499999999995</v>
      </c>
      <c r="DT141">
        <v>75.901700000000005</v>
      </c>
      <c r="DU141">
        <v>73.807199999999995</v>
      </c>
      <c r="DV141">
        <v>69.251099999999994</v>
      </c>
      <c r="DW141">
        <v>69.251099999999994</v>
      </c>
      <c r="DX141">
        <v>72.011700000000005</v>
      </c>
    </row>
    <row r="142" spans="1:128">
      <c r="A142">
        <v>861.22500000000002</v>
      </c>
      <c r="B142">
        <v>71.229600000000005</v>
      </c>
      <c r="C142">
        <v>79.694699999999997</v>
      </c>
      <c r="D142">
        <v>77.904499999999999</v>
      </c>
      <c r="E142">
        <v>83.320499999999996</v>
      </c>
      <c r="F142">
        <v>81.499200000000002</v>
      </c>
      <c r="G142">
        <v>86.997100000000003</v>
      </c>
      <c r="H142">
        <v>88.518100000000004</v>
      </c>
      <c r="I142">
        <v>93.468999999999994</v>
      </c>
      <c r="J142" s="1">
        <v>96.106399999999994</v>
      </c>
      <c r="K142">
        <v>85.369900000000001</v>
      </c>
      <c r="L142">
        <v>74.033900000000003</v>
      </c>
      <c r="M142">
        <v>66.783199999999994</v>
      </c>
      <c r="N142">
        <v>74.0548</v>
      </c>
      <c r="O142">
        <v>93.891599999999997</v>
      </c>
      <c r="P142">
        <v>89.467699999999994</v>
      </c>
      <c r="Q142">
        <v>91.163700000000006</v>
      </c>
      <c r="R142">
        <v>57.278399999999998</v>
      </c>
      <c r="S142">
        <v>66.760099999999994</v>
      </c>
      <c r="T142">
        <v>63.957599999999999</v>
      </c>
      <c r="U142">
        <v>73.548100000000005</v>
      </c>
      <c r="V142">
        <v>72.493899999999996</v>
      </c>
      <c r="W142">
        <v>86.317700000000002</v>
      </c>
      <c r="X142">
        <v>83.095299999999995</v>
      </c>
      <c r="Y142">
        <v>90.889300000000006</v>
      </c>
      <c r="Z142">
        <v>91.815600000000003</v>
      </c>
      <c r="AA142">
        <v>88.460300000000004</v>
      </c>
      <c r="AB142">
        <v>89.974500000000006</v>
      </c>
      <c r="AC142">
        <v>86.854900000000001</v>
      </c>
      <c r="AD142">
        <v>86.640699999999995</v>
      </c>
      <c r="AE142">
        <v>93.444699999999997</v>
      </c>
      <c r="AF142">
        <v>89.659400000000005</v>
      </c>
      <c r="AG142" s="20">
        <v>73.820099999999996</v>
      </c>
      <c r="AH142">
        <v>68.965500000000006</v>
      </c>
      <c r="AI142">
        <v>65.302700000000002</v>
      </c>
      <c r="AJ142">
        <v>71.118399999999994</v>
      </c>
      <c r="AK142">
        <v>78.074399999999997</v>
      </c>
      <c r="AL142">
        <v>67.514099999999999</v>
      </c>
      <c r="AM142">
        <v>66.005799999999994</v>
      </c>
      <c r="AN142">
        <v>65.685400000000001</v>
      </c>
      <c r="AO142">
        <v>73.872299999999996</v>
      </c>
      <c r="AP142">
        <v>74.180300000000003</v>
      </c>
      <c r="AQ142">
        <v>66.512699999999995</v>
      </c>
      <c r="AR142">
        <v>62.465499999999999</v>
      </c>
      <c r="AS142">
        <v>69.200599999999994</v>
      </c>
      <c r="AT142">
        <v>71.041499999999999</v>
      </c>
      <c r="AU142">
        <v>75.1327</v>
      </c>
      <c r="AV142">
        <v>76.142899999999997</v>
      </c>
      <c r="AW142">
        <v>82.588800000000006</v>
      </c>
      <c r="AX142">
        <v>85.750799999999998</v>
      </c>
      <c r="AY142">
        <v>89.043099999999995</v>
      </c>
      <c r="AZ142">
        <v>82.555899999999994</v>
      </c>
      <c r="BA142">
        <v>70.792500000000004</v>
      </c>
      <c r="BB142">
        <v>63.113799999999998</v>
      </c>
      <c r="BC142">
        <v>67.863900000000001</v>
      </c>
      <c r="BD142">
        <v>71.950199999999995</v>
      </c>
      <c r="BE142">
        <v>83.072999999999993</v>
      </c>
      <c r="BF142">
        <v>80.790499999999994</v>
      </c>
      <c r="BG142">
        <v>79.163600000000002</v>
      </c>
      <c r="BH142">
        <v>72.448899999999995</v>
      </c>
      <c r="BI142">
        <v>96.415499999999994</v>
      </c>
      <c r="BJ142">
        <v>96.493700000000004</v>
      </c>
      <c r="BK142">
        <v>97.129300000000001</v>
      </c>
      <c r="BL142">
        <v>95.124899999999997</v>
      </c>
      <c r="BM142">
        <v>88.872399999999999</v>
      </c>
      <c r="BN142">
        <v>84.602099999999993</v>
      </c>
      <c r="BO142">
        <v>93.014300000000006</v>
      </c>
      <c r="BP142">
        <v>93.221299999999999</v>
      </c>
      <c r="BQ142">
        <v>96.6614</v>
      </c>
      <c r="BR142">
        <v>82.232299999999995</v>
      </c>
      <c r="BS142">
        <v>73.224000000000004</v>
      </c>
      <c r="BT142">
        <v>89.423000000000002</v>
      </c>
      <c r="BU142">
        <v>80.153499999999994</v>
      </c>
      <c r="BV142">
        <v>79.944999999999993</v>
      </c>
      <c r="BW142" s="20">
        <v>73.427000000000007</v>
      </c>
      <c r="BX142">
        <v>92.958100000000002</v>
      </c>
      <c r="BY142">
        <v>72.884299999999996</v>
      </c>
      <c r="BZ142">
        <v>77.933700000000002</v>
      </c>
      <c r="CA142">
        <v>74.528099999999995</v>
      </c>
      <c r="CB142" s="20">
        <v>72.645700000000005</v>
      </c>
      <c r="CC142">
        <v>53.791800000000002</v>
      </c>
      <c r="CD142">
        <v>49.120399999999997</v>
      </c>
      <c r="CE142">
        <v>44.423999999999999</v>
      </c>
      <c r="CF142">
        <v>58.0137</v>
      </c>
      <c r="CG142">
        <v>61.100700000000003</v>
      </c>
      <c r="CH142">
        <v>69.237099999999998</v>
      </c>
      <c r="CI142">
        <v>68.311300000000003</v>
      </c>
      <c r="CJ142">
        <v>57.591000000000001</v>
      </c>
      <c r="CK142">
        <v>76.561199999999999</v>
      </c>
      <c r="CL142">
        <v>58.080100000000002</v>
      </c>
      <c r="CM142">
        <v>59.357500000000002</v>
      </c>
      <c r="CN142">
        <v>62.436</v>
      </c>
      <c r="CO142">
        <v>79.511399999999995</v>
      </c>
      <c r="CP142">
        <v>73.420699999999997</v>
      </c>
      <c r="CQ142">
        <v>67.755700000000004</v>
      </c>
      <c r="CR142">
        <v>67.090699999999998</v>
      </c>
      <c r="CS142">
        <v>55.152000000000001</v>
      </c>
      <c r="CT142">
        <v>50.131399999999999</v>
      </c>
      <c r="CU142">
        <v>51.726399999999998</v>
      </c>
      <c r="CV142">
        <v>52.037500000000001</v>
      </c>
      <c r="CW142">
        <v>62.2166</v>
      </c>
      <c r="CX142">
        <v>61.982399999999998</v>
      </c>
      <c r="CY142">
        <v>64.942400000000006</v>
      </c>
      <c r="CZ142">
        <v>64.700100000000006</v>
      </c>
      <c r="DA142">
        <v>62.371899999999997</v>
      </c>
      <c r="DB142">
        <v>65.763800000000003</v>
      </c>
      <c r="DC142">
        <v>68.885300000000001</v>
      </c>
      <c r="DD142">
        <v>68.885300000000001</v>
      </c>
      <c r="DE142">
        <v>62.139200000000002</v>
      </c>
      <c r="DF142">
        <v>69.372900000000001</v>
      </c>
      <c r="DG142">
        <v>77.952200000000005</v>
      </c>
      <c r="DH142">
        <v>65.806700000000006</v>
      </c>
      <c r="DI142">
        <v>81.617099999999994</v>
      </c>
      <c r="DJ142">
        <v>81.617099999999994</v>
      </c>
      <c r="DK142">
        <v>74.357299999999995</v>
      </c>
      <c r="DL142">
        <v>81.259699999999995</v>
      </c>
      <c r="DM142">
        <v>72.141999999999996</v>
      </c>
      <c r="DN142">
        <v>72.218400000000003</v>
      </c>
      <c r="DO142">
        <v>83.485900000000001</v>
      </c>
      <c r="DP142">
        <v>67.2761</v>
      </c>
      <c r="DQ142">
        <v>77.365099999999998</v>
      </c>
      <c r="DR142">
        <v>71.327500000000001</v>
      </c>
      <c r="DS142">
        <v>69.616799999999998</v>
      </c>
      <c r="DT142">
        <v>75.252300000000005</v>
      </c>
      <c r="DU142">
        <v>73.046400000000006</v>
      </c>
      <c r="DV142">
        <v>68.439700000000002</v>
      </c>
      <c r="DW142">
        <v>68.439700000000002</v>
      </c>
      <c r="DX142">
        <v>71.1738</v>
      </c>
    </row>
    <row r="143" spans="1:128">
      <c r="A143">
        <v>863.08900000000006</v>
      </c>
      <c r="B143">
        <v>70.754300000000001</v>
      </c>
      <c r="C143">
        <v>79.334000000000003</v>
      </c>
      <c r="D143">
        <v>77.557400000000001</v>
      </c>
      <c r="E143">
        <v>83.019300000000001</v>
      </c>
      <c r="F143">
        <v>81.117000000000004</v>
      </c>
      <c r="G143">
        <v>86.770200000000003</v>
      </c>
      <c r="H143">
        <v>88.289500000000004</v>
      </c>
      <c r="I143">
        <v>93.290899999999993</v>
      </c>
      <c r="J143" s="1">
        <v>95.971500000000006</v>
      </c>
      <c r="K143">
        <v>85.135199999999998</v>
      </c>
      <c r="L143">
        <v>73.616500000000002</v>
      </c>
      <c r="M143">
        <v>66.290999999999997</v>
      </c>
      <c r="N143">
        <v>73.652699999999996</v>
      </c>
      <c r="O143">
        <v>93.713099999999997</v>
      </c>
      <c r="P143">
        <v>89.188000000000002</v>
      </c>
      <c r="Q143">
        <v>90.876400000000004</v>
      </c>
      <c r="R143">
        <v>56.605499999999999</v>
      </c>
      <c r="S143">
        <v>66.2209</v>
      </c>
      <c r="T143">
        <v>63.332000000000001</v>
      </c>
      <c r="U143">
        <v>73.064999999999998</v>
      </c>
      <c r="V143">
        <v>71.947999999999993</v>
      </c>
      <c r="W143">
        <v>86.000500000000002</v>
      </c>
      <c r="X143">
        <v>82.806200000000004</v>
      </c>
      <c r="Y143">
        <v>90.661900000000003</v>
      </c>
      <c r="Z143">
        <v>91.607500000000002</v>
      </c>
      <c r="AA143">
        <v>88.253</v>
      </c>
      <c r="AB143">
        <v>89.764499999999998</v>
      </c>
      <c r="AC143">
        <v>86.609300000000005</v>
      </c>
      <c r="AD143">
        <v>86.400199999999998</v>
      </c>
      <c r="AE143">
        <v>93.303700000000006</v>
      </c>
      <c r="AF143">
        <v>89.466300000000004</v>
      </c>
      <c r="AG143" s="20">
        <v>73.115200000000002</v>
      </c>
      <c r="AH143">
        <v>68.1614</v>
      </c>
      <c r="AI143">
        <v>64.4452</v>
      </c>
      <c r="AJ143">
        <v>70.386200000000002</v>
      </c>
      <c r="AK143">
        <v>77.636300000000006</v>
      </c>
      <c r="AL143">
        <v>66.979600000000005</v>
      </c>
      <c r="AM143">
        <v>65.442599999999999</v>
      </c>
      <c r="AN143">
        <v>65.100399999999993</v>
      </c>
      <c r="AO143">
        <v>72.677899999999994</v>
      </c>
      <c r="AP143">
        <v>72.943799999999996</v>
      </c>
      <c r="AQ143">
        <v>65.100300000000004</v>
      </c>
      <c r="AR143">
        <v>60.944099999999999</v>
      </c>
      <c r="AS143">
        <v>69.167299999999997</v>
      </c>
      <c r="AT143">
        <v>70.950699999999998</v>
      </c>
      <c r="AU143">
        <v>75.120500000000007</v>
      </c>
      <c r="AV143">
        <v>76.000900000000001</v>
      </c>
      <c r="AW143">
        <v>82.380099999999999</v>
      </c>
      <c r="AX143">
        <v>85.559700000000007</v>
      </c>
      <c r="AY143">
        <v>88.872699999999995</v>
      </c>
      <c r="AZ143">
        <v>82.370699999999999</v>
      </c>
      <c r="BA143">
        <v>70.991600000000005</v>
      </c>
      <c r="BB143">
        <v>63.341999999999999</v>
      </c>
      <c r="BC143">
        <v>68.092799999999997</v>
      </c>
      <c r="BD143">
        <v>72.094099999999997</v>
      </c>
      <c r="BE143">
        <v>83.048900000000003</v>
      </c>
      <c r="BF143">
        <v>80.789000000000001</v>
      </c>
      <c r="BG143">
        <v>79.223799999999997</v>
      </c>
      <c r="BH143">
        <v>72.5047</v>
      </c>
      <c r="BI143">
        <v>96.355500000000006</v>
      </c>
      <c r="BJ143">
        <v>96.4251</v>
      </c>
      <c r="BK143">
        <v>97.0642</v>
      </c>
      <c r="BL143">
        <v>95.079099999999997</v>
      </c>
      <c r="BM143">
        <v>88.674099999999996</v>
      </c>
      <c r="BN143">
        <v>84.3339</v>
      </c>
      <c r="BO143">
        <v>92.841899999999995</v>
      </c>
      <c r="BP143">
        <v>93.016900000000007</v>
      </c>
      <c r="BQ143">
        <v>96.581599999999995</v>
      </c>
      <c r="BR143">
        <v>82.103999999999999</v>
      </c>
      <c r="BS143">
        <v>73.090199999999996</v>
      </c>
      <c r="BT143">
        <v>89.308400000000006</v>
      </c>
      <c r="BU143">
        <v>80.005300000000005</v>
      </c>
      <c r="BV143">
        <v>79.7864</v>
      </c>
      <c r="BW143" s="20">
        <v>73.304199999999994</v>
      </c>
      <c r="BX143">
        <v>92.868300000000005</v>
      </c>
      <c r="BY143">
        <v>72.714799999999997</v>
      </c>
      <c r="BZ143">
        <v>77.757800000000003</v>
      </c>
      <c r="CA143">
        <v>74.414699999999996</v>
      </c>
      <c r="CB143" s="20">
        <v>72.500699999999995</v>
      </c>
      <c r="CC143">
        <v>53.912300000000002</v>
      </c>
      <c r="CD143">
        <v>49.316099999999999</v>
      </c>
      <c r="CE143">
        <v>44.6173</v>
      </c>
      <c r="CF143">
        <v>58.079500000000003</v>
      </c>
      <c r="CG143">
        <v>60.786700000000003</v>
      </c>
      <c r="CH143">
        <v>68.977199999999996</v>
      </c>
      <c r="CI143">
        <v>68.0929</v>
      </c>
      <c r="CJ143">
        <v>57.315100000000001</v>
      </c>
      <c r="CK143">
        <v>76.216200000000001</v>
      </c>
      <c r="CL143">
        <v>57.609400000000001</v>
      </c>
      <c r="CM143">
        <v>58.939500000000002</v>
      </c>
      <c r="CN143">
        <v>62.023899999999998</v>
      </c>
      <c r="CO143">
        <v>79.279899999999998</v>
      </c>
      <c r="CP143">
        <v>73.14</v>
      </c>
      <c r="CQ143">
        <v>67.431799999999996</v>
      </c>
      <c r="CR143">
        <v>66.775099999999995</v>
      </c>
      <c r="CS143">
        <v>54.9251</v>
      </c>
      <c r="CT143">
        <v>49.902000000000001</v>
      </c>
      <c r="CU143">
        <v>51.508800000000001</v>
      </c>
      <c r="CV143">
        <v>51.820799999999998</v>
      </c>
      <c r="CW143">
        <v>62.056899999999999</v>
      </c>
      <c r="CX143">
        <v>61.840200000000003</v>
      </c>
      <c r="CY143">
        <v>64.760800000000003</v>
      </c>
      <c r="CZ143">
        <v>64.522400000000005</v>
      </c>
      <c r="DA143">
        <v>62.246000000000002</v>
      </c>
      <c r="DB143">
        <v>65.629499999999993</v>
      </c>
      <c r="DC143">
        <v>68.759900000000002</v>
      </c>
      <c r="DD143">
        <v>68.759900000000002</v>
      </c>
      <c r="DE143">
        <v>62.0428</v>
      </c>
      <c r="DF143">
        <v>69.276399999999995</v>
      </c>
      <c r="DG143">
        <v>77.850899999999996</v>
      </c>
      <c r="DH143">
        <v>65.666899999999998</v>
      </c>
      <c r="DI143">
        <v>81.165000000000006</v>
      </c>
      <c r="DJ143">
        <v>81.165000000000006</v>
      </c>
      <c r="DK143">
        <v>73.872900000000001</v>
      </c>
      <c r="DL143">
        <v>80.8035</v>
      </c>
      <c r="DM143">
        <v>71.582899999999995</v>
      </c>
      <c r="DN143">
        <v>71.654399999999995</v>
      </c>
      <c r="DO143">
        <v>83.130899999999997</v>
      </c>
      <c r="DP143">
        <v>66.670500000000004</v>
      </c>
      <c r="DQ143">
        <v>76.742999999999995</v>
      </c>
      <c r="DR143">
        <v>70.615899999999996</v>
      </c>
      <c r="DS143">
        <v>68.890900000000002</v>
      </c>
      <c r="DT143">
        <v>74.564300000000003</v>
      </c>
      <c r="DU143">
        <v>72.264799999999994</v>
      </c>
      <c r="DV143">
        <v>67.617800000000003</v>
      </c>
      <c r="DW143">
        <v>67.617800000000003</v>
      </c>
      <c r="DX143">
        <v>70.356200000000001</v>
      </c>
    </row>
    <row r="144" spans="1:128">
      <c r="A144">
        <v>864.95399999999995</v>
      </c>
      <c r="B144">
        <v>70.302400000000006</v>
      </c>
      <c r="C144">
        <v>78.9636</v>
      </c>
      <c r="D144">
        <v>77.216999999999999</v>
      </c>
      <c r="E144">
        <v>82.715500000000006</v>
      </c>
      <c r="F144">
        <v>80.778999999999996</v>
      </c>
      <c r="G144">
        <v>86.549700000000001</v>
      </c>
      <c r="H144">
        <v>88.015600000000006</v>
      </c>
      <c r="I144">
        <v>93.097200000000001</v>
      </c>
      <c r="J144" s="1">
        <v>95.833699999999993</v>
      </c>
      <c r="K144">
        <v>84.892600000000002</v>
      </c>
      <c r="L144">
        <v>73.2119</v>
      </c>
      <c r="M144">
        <v>65.836100000000002</v>
      </c>
      <c r="N144">
        <v>73.261399999999995</v>
      </c>
      <c r="O144">
        <v>93.547899999999998</v>
      </c>
      <c r="P144">
        <v>88.924300000000002</v>
      </c>
      <c r="Q144">
        <v>90.616900000000001</v>
      </c>
      <c r="R144">
        <v>55.971299999999999</v>
      </c>
      <c r="S144">
        <v>65.686899999999994</v>
      </c>
      <c r="T144">
        <v>62.718899999999998</v>
      </c>
      <c r="U144">
        <v>72.572400000000002</v>
      </c>
      <c r="V144">
        <v>71.433999999999997</v>
      </c>
      <c r="W144">
        <v>85.668800000000005</v>
      </c>
      <c r="X144">
        <v>82.520899999999997</v>
      </c>
      <c r="Y144">
        <v>90.436400000000006</v>
      </c>
      <c r="Z144">
        <v>91.414299999999997</v>
      </c>
      <c r="AA144">
        <v>88.037499999999994</v>
      </c>
      <c r="AB144">
        <v>89.561099999999996</v>
      </c>
      <c r="AC144">
        <v>86.369399999999999</v>
      </c>
      <c r="AD144">
        <v>86.156099999999995</v>
      </c>
      <c r="AE144">
        <v>93.170299999999997</v>
      </c>
      <c r="AF144">
        <v>89.281400000000005</v>
      </c>
      <c r="AG144" s="20">
        <v>72.378299999999996</v>
      </c>
      <c r="AH144">
        <v>67.331699999999998</v>
      </c>
      <c r="AI144">
        <v>63.576000000000001</v>
      </c>
      <c r="AJ144">
        <v>69.635400000000004</v>
      </c>
      <c r="AK144">
        <v>77.253699999999995</v>
      </c>
      <c r="AL144">
        <v>66.500399999999999</v>
      </c>
      <c r="AM144">
        <v>64.960700000000003</v>
      </c>
      <c r="AN144">
        <v>64.548400000000001</v>
      </c>
      <c r="AO144">
        <v>71.457400000000007</v>
      </c>
      <c r="AP144">
        <v>71.697699999999998</v>
      </c>
      <c r="AQ144">
        <v>63.682400000000001</v>
      </c>
      <c r="AR144">
        <v>59.402099999999997</v>
      </c>
      <c r="AS144">
        <v>69.362099999999998</v>
      </c>
      <c r="AT144">
        <v>71.130099999999999</v>
      </c>
      <c r="AU144">
        <v>75.287499999999994</v>
      </c>
      <c r="AV144">
        <v>76.113900000000001</v>
      </c>
      <c r="AW144">
        <v>82.214500000000001</v>
      </c>
      <c r="AX144">
        <v>85.399000000000001</v>
      </c>
      <c r="AY144">
        <v>88.724599999999995</v>
      </c>
      <c r="AZ144">
        <v>82.242699999999999</v>
      </c>
      <c r="BA144">
        <v>71.353099999999998</v>
      </c>
      <c r="BB144">
        <v>63.809699999999999</v>
      </c>
      <c r="BC144">
        <v>68.507499999999993</v>
      </c>
      <c r="BD144">
        <v>72.430000000000007</v>
      </c>
      <c r="BE144">
        <v>83.137600000000006</v>
      </c>
      <c r="BF144">
        <v>80.942099999999996</v>
      </c>
      <c r="BG144">
        <v>79.458299999999994</v>
      </c>
      <c r="BH144">
        <v>72.691400000000002</v>
      </c>
      <c r="BI144">
        <v>96.307000000000002</v>
      </c>
      <c r="BJ144">
        <v>96.403999999999996</v>
      </c>
      <c r="BK144">
        <v>97.037499999999994</v>
      </c>
      <c r="BL144">
        <v>95.069400000000002</v>
      </c>
      <c r="BM144">
        <v>88.5244</v>
      </c>
      <c r="BN144">
        <v>84.137600000000006</v>
      </c>
      <c r="BO144">
        <v>92.677599999999998</v>
      </c>
      <c r="BP144">
        <v>92.883399999999995</v>
      </c>
      <c r="BQ144">
        <v>96.513599999999997</v>
      </c>
      <c r="BR144">
        <v>82.073599999999999</v>
      </c>
      <c r="BS144">
        <v>73.0398</v>
      </c>
      <c r="BT144">
        <v>89.2256</v>
      </c>
      <c r="BU144">
        <v>79.917599999999993</v>
      </c>
      <c r="BV144">
        <v>79.688400000000001</v>
      </c>
      <c r="BW144" s="20">
        <v>73.215999999999994</v>
      </c>
      <c r="BX144">
        <v>92.796800000000005</v>
      </c>
      <c r="BY144">
        <v>72.655000000000001</v>
      </c>
      <c r="BZ144">
        <v>77.666700000000006</v>
      </c>
      <c r="CA144">
        <v>74.377099999999999</v>
      </c>
      <c r="CB144" s="20">
        <v>72.439899999999994</v>
      </c>
      <c r="CC144">
        <v>54.3994</v>
      </c>
      <c r="CD144">
        <v>49.862900000000003</v>
      </c>
      <c r="CE144">
        <v>45.172199999999997</v>
      </c>
      <c r="CF144">
        <v>58.495199999999997</v>
      </c>
      <c r="CG144">
        <v>60.513399999999997</v>
      </c>
      <c r="CH144">
        <v>68.766800000000003</v>
      </c>
      <c r="CI144">
        <v>67.884699999999995</v>
      </c>
      <c r="CJ144">
        <v>57.093299999999999</v>
      </c>
      <c r="CK144">
        <v>75.946100000000001</v>
      </c>
      <c r="CL144">
        <v>57.267499999999998</v>
      </c>
      <c r="CM144">
        <v>58.588000000000001</v>
      </c>
      <c r="CN144">
        <v>61.725700000000003</v>
      </c>
      <c r="CO144">
        <v>79.080100000000002</v>
      </c>
      <c r="CP144">
        <v>72.924899999999994</v>
      </c>
      <c r="CQ144">
        <v>67.153199999999998</v>
      </c>
      <c r="CR144">
        <v>66.524699999999996</v>
      </c>
      <c r="CS144">
        <v>54.871099999999998</v>
      </c>
      <c r="CT144">
        <v>49.831400000000002</v>
      </c>
      <c r="CU144">
        <v>51.446399999999997</v>
      </c>
      <c r="CV144">
        <v>51.773400000000002</v>
      </c>
      <c r="CW144">
        <v>61.999000000000002</v>
      </c>
      <c r="CX144">
        <v>61.805700000000002</v>
      </c>
      <c r="CY144">
        <v>64.683300000000003</v>
      </c>
      <c r="CZ144">
        <v>64.433700000000002</v>
      </c>
      <c r="DA144">
        <v>62.195999999999998</v>
      </c>
      <c r="DB144">
        <v>65.602099999999993</v>
      </c>
      <c r="DC144">
        <v>68.716999999999999</v>
      </c>
      <c r="DD144">
        <v>68.716999999999999</v>
      </c>
      <c r="DE144">
        <v>62.0227</v>
      </c>
      <c r="DF144">
        <v>69.270200000000003</v>
      </c>
      <c r="DG144">
        <v>77.820099999999996</v>
      </c>
      <c r="DH144">
        <v>65.642499999999998</v>
      </c>
      <c r="DI144">
        <v>80.698999999999998</v>
      </c>
      <c r="DJ144">
        <v>80.698999999999998</v>
      </c>
      <c r="DK144">
        <v>73.390799999999999</v>
      </c>
      <c r="DL144">
        <v>80.383099999999999</v>
      </c>
      <c r="DM144">
        <v>71.034599999999998</v>
      </c>
      <c r="DN144">
        <v>71.083799999999997</v>
      </c>
      <c r="DO144">
        <v>82.779700000000005</v>
      </c>
      <c r="DP144">
        <v>66.024299999999997</v>
      </c>
      <c r="DQ144">
        <v>76.091099999999997</v>
      </c>
      <c r="DR144">
        <v>69.924899999999994</v>
      </c>
      <c r="DS144">
        <v>68.146699999999996</v>
      </c>
      <c r="DT144">
        <v>73.882599999999996</v>
      </c>
      <c r="DU144">
        <v>71.494100000000003</v>
      </c>
      <c r="DV144">
        <v>66.710599999999999</v>
      </c>
      <c r="DW144">
        <v>66.710599999999999</v>
      </c>
      <c r="DX144">
        <v>69.507099999999994</v>
      </c>
    </row>
    <row r="145" spans="1:128">
      <c r="A145">
        <v>866.81799999999998</v>
      </c>
      <c r="B145">
        <v>69.858599999999996</v>
      </c>
      <c r="C145">
        <v>78.5899</v>
      </c>
      <c r="D145">
        <v>76.892700000000005</v>
      </c>
      <c r="E145">
        <v>82.454700000000003</v>
      </c>
      <c r="F145">
        <v>80.454700000000003</v>
      </c>
      <c r="G145">
        <v>86.321600000000004</v>
      </c>
      <c r="H145">
        <v>87.818299999999994</v>
      </c>
      <c r="I145">
        <v>92.901600000000002</v>
      </c>
      <c r="J145" s="1">
        <v>95.6995</v>
      </c>
      <c r="K145">
        <v>84.615200000000002</v>
      </c>
      <c r="L145">
        <v>72.831000000000003</v>
      </c>
      <c r="M145">
        <v>65.383799999999994</v>
      </c>
      <c r="N145">
        <v>72.863299999999995</v>
      </c>
      <c r="O145">
        <v>93.382199999999997</v>
      </c>
      <c r="P145">
        <v>88.694400000000002</v>
      </c>
      <c r="Q145">
        <v>90.39</v>
      </c>
      <c r="R145">
        <v>55.366999999999997</v>
      </c>
      <c r="S145">
        <v>65.1631</v>
      </c>
      <c r="T145">
        <v>62.121600000000001</v>
      </c>
      <c r="U145">
        <v>72.125799999999998</v>
      </c>
      <c r="V145">
        <v>70.928700000000006</v>
      </c>
      <c r="W145">
        <v>85.3459</v>
      </c>
      <c r="X145">
        <v>82.259</v>
      </c>
      <c r="Y145">
        <v>90.244500000000002</v>
      </c>
      <c r="Z145">
        <v>91.221100000000007</v>
      </c>
      <c r="AA145">
        <v>87.838700000000003</v>
      </c>
      <c r="AB145">
        <v>89.338800000000006</v>
      </c>
      <c r="AC145">
        <v>86.123900000000006</v>
      </c>
      <c r="AD145">
        <v>85.911900000000003</v>
      </c>
      <c r="AE145">
        <v>93.032899999999998</v>
      </c>
      <c r="AF145">
        <v>89.100200000000001</v>
      </c>
      <c r="AG145" s="20">
        <v>71.625500000000002</v>
      </c>
      <c r="AH145">
        <v>66.491200000000006</v>
      </c>
      <c r="AI145">
        <v>62.700499999999998</v>
      </c>
      <c r="AJ145">
        <v>68.903400000000005</v>
      </c>
      <c r="AK145">
        <v>76.922399999999996</v>
      </c>
      <c r="AL145">
        <v>66.090599999999995</v>
      </c>
      <c r="AM145">
        <v>64.532200000000003</v>
      </c>
      <c r="AN145">
        <v>64.058400000000006</v>
      </c>
      <c r="AO145">
        <v>70.221500000000006</v>
      </c>
      <c r="AP145">
        <v>70.440899999999999</v>
      </c>
      <c r="AQ145">
        <v>62.315300000000001</v>
      </c>
      <c r="AR145">
        <v>57.892499999999998</v>
      </c>
      <c r="AS145">
        <v>69.642600000000002</v>
      </c>
      <c r="AT145">
        <v>71.436300000000003</v>
      </c>
      <c r="AU145">
        <v>75.521699999999996</v>
      </c>
      <c r="AV145">
        <v>76.3279</v>
      </c>
      <c r="AW145">
        <v>82.063800000000001</v>
      </c>
      <c r="AX145">
        <v>85.262799999999999</v>
      </c>
      <c r="AY145">
        <v>88.584299999999999</v>
      </c>
      <c r="AZ145">
        <v>82.108500000000006</v>
      </c>
      <c r="BA145">
        <v>71.757000000000005</v>
      </c>
      <c r="BB145">
        <v>64.272300000000001</v>
      </c>
      <c r="BC145">
        <v>68.972499999999997</v>
      </c>
      <c r="BD145">
        <v>72.836100000000002</v>
      </c>
      <c r="BE145">
        <v>83.281499999999994</v>
      </c>
      <c r="BF145">
        <v>81.0959</v>
      </c>
      <c r="BG145">
        <v>79.678899999999999</v>
      </c>
      <c r="BH145">
        <v>72.897599999999997</v>
      </c>
      <c r="BI145">
        <v>96.283699999999996</v>
      </c>
      <c r="BJ145">
        <v>96.391800000000003</v>
      </c>
      <c r="BK145">
        <v>97.028000000000006</v>
      </c>
      <c r="BL145">
        <v>95.058400000000006</v>
      </c>
      <c r="BM145">
        <v>88.398099999999999</v>
      </c>
      <c r="BN145">
        <v>83.982699999999994</v>
      </c>
      <c r="BO145">
        <v>92.551199999999994</v>
      </c>
      <c r="BP145">
        <v>92.784999999999997</v>
      </c>
      <c r="BQ145">
        <v>96.447299999999998</v>
      </c>
      <c r="BR145">
        <v>82.072500000000005</v>
      </c>
      <c r="BS145">
        <v>73.0441</v>
      </c>
      <c r="BT145">
        <v>89.173199999999994</v>
      </c>
      <c r="BU145">
        <v>79.879099999999994</v>
      </c>
      <c r="BV145">
        <v>79.635199999999998</v>
      </c>
      <c r="BW145" s="20">
        <v>73.142600000000002</v>
      </c>
      <c r="BX145">
        <v>92.759900000000002</v>
      </c>
      <c r="BY145">
        <v>72.631</v>
      </c>
      <c r="BZ145">
        <v>77.631100000000004</v>
      </c>
      <c r="CA145">
        <v>74.331000000000003</v>
      </c>
      <c r="CB145" s="20">
        <v>72.369399999999999</v>
      </c>
      <c r="CC145">
        <v>55.027799999999999</v>
      </c>
      <c r="CD145">
        <v>50.487699999999997</v>
      </c>
      <c r="CE145">
        <v>45.855800000000002</v>
      </c>
      <c r="CF145">
        <v>59.056699999999999</v>
      </c>
      <c r="CG145">
        <v>60.267299999999999</v>
      </c>
      <c r="CH145">
        <v>68.581500000000005</v>
      </c>
      <c r="CI145">
        <v>67.651700000000005</v>
      </c>
      <c r="CJ145">
        <v>56.887300000000003</v>
      </c>
      <c r="CK145">
        <v>75.711200000000005</v>
      </c>
      <c r="CL145">
        <v>57.006399999999999</v>
      </c>
      <c r="CM145">
        <v>58.296799999999998</v>
      </c>
      <c r="CN145">
        <v>61.490699999999997</v>
      </c>
      <c r="CO145">
        <v>78.887699999999995</v>
      </c>
      <c r="CP145">
        <v>72.730500000000006</v>
      </c>
      <c r="CQ145">
        <v>66.937200000000004</v>
      </c>
      <c r="CR145">
        <v>66.295299999999997</v>
      </c>
      <c r="CS145">
        <v>54.9026</v>
      </c>
      <c r="CT145">
        <v>49.860100000000003</v>
      </c>
      <c r="CU145">
        <v>51.4527</v>
      </c>
      <c r="CV145">
        <v>51.7759</v>
      </c>
      <c r="CW145">
        <v>61.972000000000001</v>
      </c>
      <c r="CX145">
        <v>61.790500000000002</v>
      </c>
      <c r="CY145">
        <v>64.687200000000004</v>
      </c>
      <c r="CZ145">
        <v>64.353399999999993</v>
      </c>
      <c r="DA145">
        <v>62.1997</v>
      </c>
      <c r="DB145">
        <v>65.635900000000007</v>
      </c>
      <c r="DC145">
        <v>68.718800000000002</v>
      </c>
      <c r="DD145">
        <v>68.718800000000002</v>
      </c>
      <c r="DE145">
        <v>62.031300000000002</v>
      </c>
      <c r="DF145">
        <v>69.277000000000001</v>
      </c>
      <c r="DG145">
        <v>77.801699999999997</v>
      </c>
      <c r="DH145">
        <v>65.675600000000003</v>
      </c>
      <c r="DI145">
        <v>80.229500000000002</v>
      </c>
      <c r="DJ145">
        <v>80.229500000000002</v>
      </c>
      <c r="DK145">
        <v>72.889300000000006</v>
      </c>
      <c r="DL145">
        <v>79.928600000000003</v>
      </c>
      <c r="DM145">
        <v>70.466800000000006</v>
      </c>
      <c r="DN145">
        <v>70.519499999999994</v>
      </c>
      <c r="DO145">
        <v>82.370699999999999</v>
      </c>
      <c r="DP145">
        <v>65.357500000000002</v>
      </c>
      <c r="DQ145">
        <v>75.399199999999993</v>
      </c>
      <c r="DR145">
        <v>69.212599999999995</v>
      </c>
      <c r="DS145">
        <v>67.362499999999997</v>
      </c>
      <c r="DT145">
        <v>73.181299999999993</v>
      </c>
      <c r="DU145">
        <v>70.6768</v>
      </c>
      <c r="DV145">
        <v>65.774799999999999</v>
      </c>
      <c r="DW145">
        <v>65.774799999999999</v>
      </c>
      <c r="DX145">
        <v>68.610399999999998</v>
      </c>
    </row>
    <row r="146" spans="1:128">
      <c r="A146">
        <v>868.68200000000002</v>
      </c>
      <c r="B146">
        <v>69.417500000000004</v>
      </c>
      <c r="C146">
        <v>78.242099999999994</v>
      </c>
      <c r="D146">
        <v>76.562600000000003</v>
      </c>
      <c r="E146">
        <v>82.180499999999995</v>
      </c>
      <c r="F146">
        <v>80.132300000000001</v>
      </c>
      <c r="G146">
        <v>86.121099999999998</v>
      </c>
      <c r="H146">
        <v>87.581199999999995</v>
      </c>
      <c r="I146">
        <v>92.7196</v>
      </c>
      <c r="J146" s="1">
        <v>95.594099999999997</v>
      </c>
      <c r="K146">
        <v>84.394000000000005</v>
      </c>
      <c r="L146">
        <v>72.443899999999999</v>
      </c>
      <c r="M146">
        <v>64.932400000000001</v>
      </c>
      <c r="N146">
        <v>72.496600000000001</v>
      </c>
      <c r="O146">
        <v>93.216399999999993</v>
      </c>
      <c r="P146">
        <v>88.480900000000005</v>
      </c>
      <c r="Q146">
        <v>90.171300000000002</v>
      </c>
      <c r="R146">
        <v>54.7883</v>
      </c>
      <c r="S146">
        <v>64.674199999999999</v>
      </c>
      <c r="T146">
        <v>61.564999999999998</v>
      </c>
      <c r="U146">
        <v>71.706000000000003</v>
      </c>
      <c r="V146">
        <v>70.413799999999995</v>
      </c>
      <c r="W146">
        <v>85.040599999999998</v>
      </c>
      <c r="X146">
        <v>82.002399999999994</v>
      </c>
      <c r="Y146">
        <v>90.059899999999999</v>
      </c>
      <c r="Z146">
        <v>91.019300000000001</v>
      </c>
      <c r="AA146">
        <v>87.655100000000004</v>
      </c>
      <c r="AB146">
        <v>89.141499999999994</v>
      </c>
      <c r="AC146">
        <v>85.894000000000005</v>
      </c>
      <c r="AD146">
        <v>85.681200000000004</v>
      </c>
      <c r="AE146">
        <v>92.893600000000006</v>
      </c>
      <c r="AF146">
        <v>88.930999999999997</v>
      </c>
      <c r="AG146" s="20">
        <v>70.863500000000002</v>
      </c>
      <c r="AH146">
        <v>65.643100000000004</v>
      </c>
      <c r="AI146">
        <v>61.839399999999998</v>
      </c>
      <c r="AJ146">
        <v>68.196700000000007</v>
      </c>
      <c r="AK146">
        <v>76.600800000000007</v>
      </c>
      <c r="AL146">
        <v>65.709500000000006</v>
      </c>
      <c r="AM146">
        <v>64.091099999999997</v>
      </c>
      <c r="AN146">
        <v>63.606900000000003</v>
      </c>
      <c r="AO146">
        <v>69.021199999999993</v>
      </c>
      <c r="AP146">
        <v>69.201300000000003</v>
      </c>
      <c r="AQ146">
        <v>60.960500000000003</v>
      </c>
      <c r="AR146">
        <v>56.426000000000002</v>
      </c>
      <c r="AS146">
        <v>69.917500000000004</v>
      </c>
      <c r="AT146">
        <v>71.732600000000005</v>
      </c>
      <c r="AU146">
        <v>75.774199999999993</v>
      </c>
      <c r="AV146">
        <v>76.524600000000007</v>
      </c>
      <c r="AW146">
        <v>81.930199999999999</v>
      </c>
      <c r="AX146">
        <v>85.128</v>
      </c>
      <c r="AY146">
        <v>88.460400000000007</v>
      </c>
      <c r="AZ146">
        <v>81.956999999999994</v>
      </c>
      <c r="BA146">
        <v>72.096199999999996</v>
      </c>
      <c r="BB146">
        <v>64.633300000000006</v>
      </c>
      <c r="BC146">
        <v>69.343699999999998</v>
      </c>
      <c r="BD146">
        <v>73.186599999999999</v>
      </c>
      <c r="BE146">
        <v>83.4131</v>
      </c>
      <c r="BF146">
        <v>81.186499999999995</v>
      </c>
      <c r="BG146">
        <v>79.867500000000007</v>
      </c>
      <c r="BH146">
        <v>73.045699999999997</v>
      </c>
      <c r="BI146">
        <v>96.2453</v>
      </c>
      <c r="BJ146">
        <v>96.371700000000004</v>
      </c>
      <c r="BK146">
        <v>97.016599999999997</v>
      </c>
      <c r="BL146">
        <v>95.051199999999994</v>
      </c>
      <c r="BM146">
        <v>88.299400000000006</v>
      </c>
      <c r="BN146">
        <v>83.841999999999999</v>
      </c>
      <c r="BO146">
        <v>92.440100000000001</v>
      </c>
      <c r="BP146">
        <v>92.6648</v>
      </c>
      <c r="BQ146">
        <v>96.416700000000006</v>
      </c>
      <c r="BR146">
        <v>82.063500000000005</v>
      </c>
      <c r="BS146">
        <v>73.067499999999995</v>
      </c>
      <c r="BT146">
        <v>89.190700000000007</v>
      </c>
      <c r="BU146">
        <v>79.856899999999996</v>
      </c>
      <c r="BV146">
        <v>79.587599999999995</v>
      </c>
      <c r="BW146" s="20">
        <v>73.092200000000005</v>
      </c>
      <c r="BX146">
        <v>92.733999999999995</v>
      </c>
      <c r="BY146">
        <v>72.603499999999997</v>
      </c>
      <c r="BZ146">
        <v>77.582800000000006</v>
      </c>
      <c r="CA146">
        <v>74.253699999999995</v>
      </c>
      <c r="CB146" s="20">
        <v>72.305700000000002</v>
      </c>
      <c r="CC146">
        <v>55.628300000000003</v>
      </c>
      <c r="CD146">
        <v>51.113100000000003</v>
      </c>
      <c r="CE146">
        <v>46.502200000000002</v>
      </c>
      <c r="CF146">
        <v>59.587000000000003</v>
      </c>
      <c r="CG146">
        <v>60.044400000000003</v>
      </c>
      <c r="CH146">
        <v>68.396699999999996</v>
      </c>
      <c r="CI146">
        <v>67.462500000000006</v>
      </c>
      <c r="CJ146">
        <v>56.695099999999996</v>
      </c>
      <c r="CK146">
        <v>75.519800000000004</v>
      </c>
      <c r="CL146">
        <v>56.766599999999997</v>
      </c>
      <c r="CM146">
        <v>58.033799999999999</v>
      </c>
      <c r="CN146">
        <v>61.253700000000002</v>
      </c>
      <c r="CO146">
        <v>78.701700000000002</v>
      </c>
      <c r="CP146">
        <v>72.548100000000005</v>
      </c>
      <c r="CQ146">
        <v>66.705500000000001</v>
      </c>
      <c r="CR146">
        <v>66.060599999999994</v>
      </c>
      <c r="CS146">
        <v>54.894300000000001</v>
      </c>
      <c r="CT146">
        <v>49.8977</v>
      </c>
      <c r="CU146">
        <v>51.496600000000001</v>
      </c>
      <c r="CV146">
        <v>51.806800000000003</v>
      </c>
      <c r="CW146">
        <v>61.958799999999997</v>
      </c>
      <c r="CX146">
        <v>61.773499999999999</v>
      </c>
      <c r="CY146">
        <v>64.695499999999996</v>
      </c>
      <c r="CZ146">
        <v>64.306600000000003</v>
      </c>
      <c r="DA146">
        <v>62.218200000000003</v>
      </c>
      <c r="DB146">
        <v>65.677999999999997</v>
      </c>
      <c r="DC146">
        <v>68.740399999999994</v>
      </c>
      <c r="DD146">
        <v>68.740399999999994</v>
      </c>
      <c r="DE146">
        <v>62.045099999999998</v>
      </c>
      <c r="DF146">
        <v>69.296199999999999</v>
      </c>
      <c r="DG146">
        <v>77.811899999999994</v>
      </c>
      <c r="DH146">
        <v>65.723299999999995</v>
      </c>
      <c r="DI146">
        <v>79.749899999999997</v>
      </c>
      <c r="DJ146">
        <v>79.749899999999997</v>
      </c>
      <c r="DK146">
        <v>72.340199999999996</v>
      </c>
      <c r="DL146">
        <v>79.470799999999997</v>
      </c>
      <c r="DM146">
        <v>69.865200000000002</v>
      </c>
      <c r="DN146">
        <v>69.948599999999999</v>
      </c>
      <c r="DO146">
        <v>81.958299999999994</v>
      </c>
      <c r="DP146">
        <v>64.7042</v>
      </c>
      <c r="DQ146">
        <v>74.671199999999999</v>
      </c>
      <c r="DR146">
        <v>68.445899999999995</v>
      </c>
      <c r="DS146">
        <v>66.590500000000006</v>
      </c>
      <c r="DT146">
        <v>72.438000000000002</v>
      </c>
      <c r="DU146">
        <v>69.803700000000006</v>
      </c>
      <c r="DV146">
        <v>64.856200000000001</v>
      </c>
      <c r="DW146">
        <v>64.856200000000001</v>
      </c>
      <c r="DX146">
        <v>67.697500000000005</v>
      </c>
    </row>
    <row r="147" spans="1:128">
      <c r="A147">
        <v>870.54600000000005</v>
      </c>
      <c r="B147">
        <v>69.017799999999994</v>
      </c>
      <c r="C147">
        <v>77.888300000000001</v>
      </c>
      <c r="D147">
        <v>76.274600000000007</v>
      </c>
      <c r="E147">
        <v>81.900800000000004</v>
      </c>
      <c r="F147">
        <v>79.812100000000001</v>
      </c>
      <c r="G147">
        <v>85.936700000000002</v>
      </c>
      <c r="H147">
        <v>87.396900000000002</v>
      </c>
      <c r="I147">
        <v>92.565399999999997</v>
      </c>
      <c r="J147" s="1">
        <v>95.480500000000006</v>
      </c>
      <c r="K147">
        <v>84.160200000000003</v>
      </c>
      <c r="L147">
        <v>72.056600000000003</v>
      </c>
      <c r="M147">
        <v>64.514899999999997</v>
      </c>
      <c r="N147">
        <v>72.156499999999994</v>
      </c>
      <c r="O147">
        <v>93.011600000000001</v>
      </c>
      <c r="P147">
        <v>88.250399999999999</v>
      </c>
      <c r="Q147">
        <v>89.911699999999996</v>
      </c>
      <c r="R147">
        <v>54.234299999999998</v>
      </c>
      <c r="S147">
        <v>64.199600000000004</v>
      </c>
      <c r="T147">
        <v>61.034399999999998</v>
      </c>
      <c r="U147">
        <v>71.291700000000006</v>
      </c>
      <c r="V147">
        <v>69.900499999999994</v>
      </c>
      <c r="W147">
        <v>84.759299999999996</v>
      </c>
      <c r="X147">
        <v>81.738900000000001</v>
      </c>
      <c r="Y147">
        <v>89.856300000000005</v>
      </c>
      <c r="Z147">
        <v>90.821200000000005</v>
      </c>
      <c r="AA147">
        <v>87.474699999999999</v>
      </c>
      <c r="AB147">
        <v>88.936800000000005</v>
      </c>
      <c r="AC147">
        <v>85.692300000000003</v>
      </c>
      <c r="AD147">
        <v>85.471000000000004</v>
      </c>
      <c r="AE147">
        <v>92.780199999999994</v>
      </c>
      <c r="AF147">
        <v>88.747100000000003</v>
      </c>
      <c r="AG147" s="20">
        <v>70.109899999999996</v>
      </c>
      <c r="AH147">
        <v>64.821100000000001</v>
      </c>
      <c r="AI147">
        <v>60.997100000000003</v>
      </c>
      <c r="AJ147">
        <v>67.493499999999997</v>
      </c>
      <c r="AK147">
        <v>76.281000000000006</v>
      </c>
      <c r="AL147">
        <v>65.299599999999998</v>
      </c>
      <c r="AM147">
        <v>63.650100000000002</v>
      </c>
      <c r="AN147">
        <v>63.146900000000002</v>
      </c>
      <c r="AO147">
        <v>67.886200000000002</v>
      </c>
      <c r="AP147">
        <v>68.013400000000004</v>
      </c>
      <c r="AQ147">
        <v>59.6738</v>
      </c>
      <c r="AR147">
        <v>55.008800000000001</v>
      </c>
      <c r="AS147">
        <v>70.125100000000003</v>
      </c>
      <c r="AT147">
        <v>71.9452</v>
      </c>
      <c r="AU147">
        <v>76.002600000000001</v>
      </c>
      <c r="AV147">
        <v>76.702699999999993</v>
      </c>
      <c r="AW147">
        <v>81.821100000000001</v>
      </c>
      <c r="AX147">
        <v>85.000600000000006</v>
      </c>
      <c r="AY147">
        <v>88.347399999999993</v>
      </c>
      <c r="AZ147">
        <v>81.826800000000006</v>
      </c>
      <c r="BA147">
        <v>72.350300000000004</v>
      </c>
      <c r="BB147">
        <v>64.929100000000005</v>
      </c>
      <c r="BC147">
        <v>69.640600000000006</v>
      </c>
      <c r="BD147">
        <v>73.4649</v>
      </c>
      <c r="BE147">
        <v>83.510999999999996</v>
      </c>
      <c r="BF147">
        <v>81.2179</v>
      </c>
      <c r="BG147">
        <v>80.030199999999994</v>
      </c>
      <c r="BH147">
        <v>73.137699999999995</v>
      </c>
      <c r="BI147">
        <v>96.182199999999995</v>
      </c>
      <c r="BJ147">
        <v>96.349900000000005</v>
      </c>
      <c r="BK147">
        <v>97.011300000000006</v>
      </c>
      <c r="BL147">
        <v>95.0565</v>
      </c>
      <c r="BM147">
        <v>88.238299999999995</v>
      </c>
      <c r="BN147">
        <v>83.709699999999998</v>
      </c>
      <c r="BO147">
        <v>92.325599999999994</v>
      </c>
      <c r="BP147">
        <v>92.563299999999998</v>
      </c>
      <c r="BQ147">
        <v>96.418400000000005</v>
      </c>
      <c r="BR147">
        <v>82.068299999999994</v>
      </c>
      <c r="BS147">
        <v>73.050600000000003</v>
      </c>
      <c r="BT147">
        <v>89.225800000000007</v>
      </c>
      <c r="BU147">
        <v>79.7941</v>
      </c>
      <c r="BV147">
        <v>79.526600000000002</v>
      </c>
      <c r="BW147" s="20">
        <v>73.028199999999998</v>
      </c>
      <c r="BX147">
        <v>92.685100000000006</v>
      </c>
      <c r="BY147">
        <v>72.534999999999997</v>
      </c>
      <c r="BZ147">
        <v>77.507499999999993</v>
      </c>
      <c r="CA147">
        <v>74.182199999999995</v>
      </c>
      <c r="CB147" s="20">
        <v>72.263800000000003</v>
      </c>
      <c r="CC147">
        <v>56.1693</v>
      </c>
      <c r="CD147">
        <v>51.672499999999999</v>
      </c>
      <c r="CE147">
        <v>47.071199999999997</v>
      </c>
      <c r="CF147">
        <v>60.042200000000001</v>
      </c>
      <c r="CG147">
        <v>59.783499999999997</v>
      </c>
      <c r="CH147">
        <v>68.195099999999996</v>
      </c>
      <c r="CI147">
        <v>67.273300000000006</v>
      </c>
      <c r="CJ147">
        <v>56.483600000000003</v>
      </c>
      <c r="CK147">
        <v>75.352500000000006</v>
      </c>
      <c r="CL147">
        <v>56.519799999999996</v>
      </c>
      <c r="CM147">
        <v>57.790500000000002</v>
      </c>
      <c r="CN147">
        <v>61.022799999999997</v>
      </c>
      <c r="CO147">
        <v>78.525000000000006</v>
      </c>
      <c r="CP147">
        <v>72.3279</v>
      </c>
      <c r="CQ147">
        <v>66.476900000000001</v>
      </c>
      <c r="CR147">
        <v>65.829300000000003</v>
      </c>
      <c r="CS147">
        <v>54.859099999999998</v>
      </c>
      <c r="CT147">
        <v>49.907299999999999</v>
      </c>
      <c r="CU147">
        <v>51.526200000000003</v>
      </c>
      <c r="CV147">
        <v>51.840299999999999</v>
      </c>
      <c r="CW147">
        <v>61.9285</v>
      </c>
      <c r="CX147">
        <v>61.790999999999997</v>
      </c>
      <c r="CY147">
        <v>64.659400000000005</v>
      </c>
      <c r="CZ147">
        <v>64.282799999999995</v>
      </c>
      <c r="DA147">
        <v>62.210299999999997</v>
      </c>
      <c r="DB147">
        <v>65.670400000000001</v>
      </c>
      <c r="DC147">
        <v>68.742699999999999</v>
      </c>
      <c r="DD147">
        <v>68.742699999999999</v>
      </c>
      <c r="DE147">
        <v>62.069800000000001</v>
      </c>
      <c r="DF147">
        <v>69.314599999999999</v>
      </c>
      <c r="DG147">
        <v>77.794499999999999</v>
      </c>
      <c r="DH147">
        <v>65.762200000000007</v>
      </c>
      <c r="DI147">
        <v>79.260400000000004</v>
      </c>
      <c r="DJ147">
        <v>79.260400000000004</v>
      </c>
      <c r="DK147">
        <v>71.790499999999994</v>
      </c>
      <c r="DL147">
        <v>79.002799999999993</v>
      </c>
      <c r="DM147">
        <v>69.272300000000001</v>
      </c>
      <c r="DN147">
        <v>69.357900000000001</v>
      </c>
      <c r="DO147">
        <v>81.537199999999999</v>
      </c>
      <c r="DP147">
        <v>64.0197</v>
      </c>
      <c r="DQ147">
        <v>73.952399999999997</v>
      </c>
      <c r="DR147">
        <v>67.648600000000002</v>
      </c>
      <c r="DS147">
        <v>65.802899999999994</v>
      </c>
      <c r="DT147">
        <v>71.667199999999994</v>
      </c>
      <c r="DU147">
        <v>68.920900000000003</v>
      </c>
      <c r="DV147">
        <v>63.896000000000001</v>
      </c>
      <c r="DW147">
        <v>63.896000000000001</v>
      </c>
      <c r="DX147">
        <v>66.742099999999994</v>
      </c>
    </row>
    <row r="148" spans="1:128">
      <c r="A148">
        <v>872.41</v>
      </c>
      <c r="B148">
        <v>68.624600000000001</v>
      </c>
      <c r="C148">
        <v>77.528099999999995</v>
      </c>
      <c r="D148">
        <v>75.988699999999994</v>
      </c>
      <c r="E148">
        <v>81.652600000000007</v>
      </c>
      <c r="F148">
        <v>79.494200000000006</v>
      </c>
      <c r="G148">
        <v>85.738799999999998</v>
      </c>
      <c r="H148">
        <v>87.158799999999999</v>
      </c>
      <c r="I148">
        <v>92.415199999999999</v>
      </c>
      <c r="J148" s="1">
        <v>95.352599999999995</v>
      </c>
      <c r="K148">
        <v>83.884100000000004</v>
      </c>
      <c r="L148">
        <v>71.680099999999996</v>
      </c>
      <c r="M148">
        <v>64.128299999999996</v>
      </c>
      <c r="N148">
        <v>71.798299999999998</v>
      </c>
      <c r="O148">
        <v>92.8369</v>
      </c>
      <c r="P148">
        <v>88.015600000000006</v>
      </c>
      <c r="Q148">
        <v>89.672499999999999</v>
      </c>
      <c r="R148">
        <v>53.713000000000001</v>
      </c>
      <c r="S148">
        <v>63.716700000000003</v>
      </c>
      <c r="T148">
        <v>60.503</v>
      </c>
      <c r="U148">
        <v>70.876099999999994</v>
      </c>
      <c r="V148">
        <v>69.402799999999999</v>
      </c>
      <c r="W148">
        <v>84.475800000000007</v>
      </c>
      <c r="X148">
        <v>81.459400000000002</v>
      </c>
      <c r="Y148">
        <v>89.655199999999994</v>
      </c>
      <c r="Z148">
        <v>90.642300000000006</v>
      </c>
      <c r="AA148">
        <v>87.288799999999995</v>
      </c>
      <c r="AB148">
        <v>88.715599999999995</v>
      </c>
      <c r="AC148">
        <v>85.477800000000002</v>
      </c>
      <c r="AD148">
        <v>85.269099999999995</v>
      </c>
      <c r="AE148">
        <v>92.670699999999997</v>
      </c>
      <c r="AF148">
        <v>88.581299999999999</v>
      </c>
      <c r="AG148" s="20">
        <v>69.370099999999994</v>
      </c>
      <c r="AH148">
        <v>64.064499999999995</v>
      </c>
      <c r="AI148">
        <v>60.1678</v>
      </c>
      <c r="AJ148">
        <v>66.802400000000006</v>
      </c>
      <c r="AK148">
        <v>75.945899999999995</v>
      </c>
      <c r="AL148">
        <v>64.845600000000005</v>
      </c>
      <c r="AM148">
        <v>63.208799999999997</v>
      </c>
      <c r="AN148">
        <v>62.6661</v>
      </c>
      <c r="AO148">
        <v>66.770700000000005</v>
      </c>
      <c r="AP148">
        <v>66.848399999999998</v>
      </c>
      <c r="AQ148">
        <v>58.449199999999998</v>
      </c>
      <c r="AR148">
        <v>53.6783</v>
      </c>
      <c r="AS148">
        <v>70.277500000000003</v>
      </c>
      <c r="AT148">
        <v>72.109700000000004</v>
      </c>
      <c r="AU148">
        <v>76.16</v>
      </c>
      <c r="AV148">
        <v>76.819299999999998</v>
      </c>
      <c r="AW148">
        <v>81.694000000000003</v>
      </c>
      <c r="AX148">
        <v>84.893500000000003</v>
      </c>
      <c r="AY148">
        <v>88.247299999999996</v>
      </c>
      <c r="AZ148">
        <v>81.701400000000007</v>
      </c>
      <c r="BA148">
        <v>72.5702</v>
      </c>
      <c r="BB148">
        <v>65.212900000000005</v>
      </c>
      <c r="BC148">
        <v>69.904499999999999</v>
      </c>
      <c r="BD148">
        <v>73.7</v>
      </c>
      <c r="BE148">
        <v>83.545000000000002</v>
      </c>
      <c r="BF148">
        <v>81.221999999999994</v>
      </c>
      <c r="BG148">
        <v>80.162199999999999</v>
      </c>
      <c r="BH148">
        <v>73.244299999999996</v>
      </c>
      <c r="BI148">
        <v>96.199799999999996</v>
      </c>
      <c r="BJ148">
        <v>96.3322</v>
      </c>
      <c r="BK148">
        <v>97.002499999999998</v>
      </c>
      <c r="BL148">
        <v>95.054100000000005</v>
      </c>
      <c r="BM148">
        <v>88.142600000000002</v>
      </c>
      <c r="BN148">
        <v>83.607500000000002</v>
      </c>
      <c r="BO148">
        <v>92.245199999999997</v>
      </c>
      <c r="BP148">
        <v>92.524000000000001</v>
      </c>
      <c r="BQ148">
        <v>96.419799999999995</v>
      </c>
      <c r="BR148">
        <v>82.059700000000007</v>
      </c>
      <c r="BS148">
        <v>73.034999999999997</v>
      </c>
      <c r="BT148">
        <v>89.218199999999996</v>
      </c>
      <c r="BU148">
        <v>79.684399999999997</v>
      </c>
      <c r="BV148">
        <v>79.425799999999995</v>
      </c>
      <c r="BW148" s="20">
        <v>72.911600000000007</v>
      </c>
      <c r="BX148">
        <v>92.649500000000003</v>
      </c>
      <c r="BY148">
        <v>72.442499999999995</v>
      </c>
      <c r="BZ148">
        <v>77.438299999999998</v>
      </c>
      <c r="CA148">
        <v>74.144000000000005</v>
      </c>
      <c r="CB148" s="20">
        <v>72.205699999999993</v>
      </c>
      <c r="CC148">
        <v>56.638100000000001</v>
      </c>
      <c r="CD148">
        <v>52.17</v>
      </c>
      <c r="CE148">
        <v>47.576799999999999</v>
      </c>
      <c r="CF148">
        <v>60.489400000000003</v>
      </c>
      <c r="CG148">
        <v>59.523699999999998</v>
      </c>
      <c r="CH148">
        <v>67.968000000000004</v>
      </c>
      <c r="CI148">
        <v>67.043300000000002</v>
      </c>
      <c r="CJ148">
        <v>56.259</v>
      </c>
      <c r="CK148">
        <v>75.188599999999994</v>
      </c>
      <c r="CL148">
        <v>56.263300000000001</v>
      </c>
      <c r="CM148">
        <v>57.576999999999998</v>
      </c>
      <c r="CN148">
        <v>60.803800000000003</v>
      </c>
      <c r="CO148">
        <v>78.330100000000002</v>
      </c>
      <c r="CP148">
        <v>72.112499999999997</v>
      </c>
      <c r="CQ148">
        <v>66.236800000000002</v>
      </c>
      <c r="CR148">
        <v>65.587999999999994</v>
      </c>
      <c r="CS148">
        <v>54.827399999999997</v>
      </c>
      <c r="CT148">
        <v>49.881500000000003</v>
      </c>
      <c r="CU148">
        <v>51.462200000000003</v>
      </c>
      <c r="CV148">
        <v>51.817500000000003</v>
      </c>
      <c r="CW148">
        <v>61.867899999999999</v>
      </c>
      <c r="CX148">
        <v>61.747799999999998</v>
      </c>
      <c r="CY148">
        <v>64.583600000000004</v>
      </c>
      <c r="CZ148">
        <v>64.2029</v>
      </c>
      <c r="DA148">
        <v>62.177100000000003</v>
      </c>
      <c r="DB148">
        <v>65.622500000000002</v>
      </c>
      <c r="DC148">
        <v>68.708399999999997</v>
      </c>
      <c r="DD148">
        <v>68.708399999999997</v>
      </c>
      <c r="DE148">
        <v>62.0809</v>
      </c>
      <c r="DF148">
        <v>69.3245</v>
      </c>
      <c r="DG148">
        <v>77.784099999999995</v>
      </c>
      <c r="DH148">
        <v>65.737499999999997</v>
      </c>
      <c r="DI148">
        <v>78.739599999999996</v>
      </c>
      <c r="DJ148">
        <v>78.739599999999996</v>
      </c>
      <c r="DK148">
        <v>71.2376</v>
      </c>
      <c r="DL148">
        <v>78.509399999999999</v>
      </c>
      <c r="DM148">
        <v>68.669499999999999</v>
      </c>
      <c r="DN148">
        <v>68.751599999999996</v>
      </c>
      <c r="DO148">
        <v>81.119500000000002</v>
      </c>
      <c r="DP148">
        <v>63.323700000000002</v>
      </c>
      <c r="DQ148">
        <v>73.271799999999999</v>
      </c>
      <c r="DR148">
        <v>66.8643</v>
      </c>
      <c r="DS148">
        <v>64.995699999999999</v>
      </c>
      <c r="DT148">
        <v>70.870199999999997</v>
      </c>
      <c r="DU148">
        <v>68.028499999999994</v>
      </c>
      <c r="DV148">
        <v>62.883600000000001</v>
      </c>
      <c r="DW148">
        <v>62.883600000000001</v>
      </c>
      <c r="DX148">
        <v>65.780799999999999</v>
      </c>
    </row>
    <row r="149" spans="1:128">
      <c r="A149">
        <v>874.274</v>
      </c>
      <c r="B149">
        <v>68.216999999999999</v>
      </c>
      <c r="C149">
        <v>77.210700000000003</v>
      </c>
      <c r="D149">
        <v>75.662400000000005</v>
      </c>
      <c r="E149">
        <v>81.423100000000005</v>
      </c>
      <c r="F149">
        <v>79.209299999999999</v>
      </c>
      <c r="G149">
        <v>85.567099999999996</v>
      </c>
      <c r="H149">
        <v>86.981499999999997</v>
      </c>
      <c r="I149">
        <v>92.253200000000007</v>
      </c>
      <c r="J149" s="1">
        <v>95.234800000000007</v>
      </c>
      <c r="K149">
        <v>83.661900000000003</v>
      </c>
      <c r="L149">
        <v>71.317800000000005</v>
      </c>
      <c r="M149">
        <v>63.739800000000002</v>
      </c>
      <c r="N149">
        <v>71.435699999999997</v>
      </c>
      <c r="O149">
        <v>92.694500000000005</v>
      </c>
      <c r="P149">
        <v>87.801900000000003</v>
      </c>
      <c r="Q149">
        <v>89.444900000000004</v>
      </c>
      <c r="R149">
        <v>53.231000000000002</v>
      </c>
      <c r="S149">
        <v>63.246699999999997</v>
      </c>
      <c r="T149">
        <v>59.955800000000004</v>
      </c>
      <c r="U149">
        <v>70.450999999999993</v>
      </c>
      <c r="V149">
        <v>68.920699999999997</v>
      </c>
      <c r="W149">
        <v>84.169700000000006</v>
      </c>
      <c r="X149">
        <v>81.183400000000006</v>
      </c>
      <c r="Y149">
        <v>89.466899999999995</v>
      </c>
      <c r="Z149">
        <v>90.469800000000006</v>
      </c>
      <c r="AA149">
        <v>87.098699999999994</v>
      </c>
      <c r="AB149">
        <v>88.509699999999995</v>
      </c>
      <c r="AC149">
        <v>85.244900000000001</v>
      </c>
      <c r="AD149">
        <v>85.0792</v>
      </c>
      <c r="AE149">
        <v>92.546700000000001</v>
      </c>
      <c r="AF149">
        <v>88.433700000000002</v>
      </c>
      <c r="AG149" s="20">
        <v>68.6524</v>
      </c>
      <c r="AH149">
        <v>63.337000000000003</v>
      </c>
      <c r="AI149">
        <v>59.372900000000001</v>
      </c>
      <c r="AJ149">
        <v>66.138400000000004</v>
      </c>
      <c r="AK149">
        <v>75.579599999999999</v>
      </c>
      <c r="AL149">
        <v>64.375200000000007</v>
      </c>
      <c r="AM149">
        <v>62.731200000000001</v>
      </c>
      <c r="AN149">
        <v>62.176099999999998</v>
      </c>
      <c r="AO149">
        <v>65.667500000000004</v>
      </c>
      <c r="AP149">
        <v>65.699700000000007</v>
      </c>
      <c r="AQ149">
        <v>57.2669</v>
      </c>
      <c r="AR149">
        <v>52.394300000000001</v>
      </c>
      <c r="AS149">
        <v>70.386399999999995</v>
      </c>
      <c r="AT149">
        <v>72.250399999999999</v>
      </c>
      <c r="AU149">
        <v>76.281700000000001</v>
      </c>
      <c r="AV149">
        <v>76.886499999999998</v>
      </c>
      <c r="AW149">
        <v>81.542199999999994</v>
      </c>
      <c r="AX149">
        <v>84.763999999999996</v>
      </c>
      <c r="AY149">
        <v>88.128</v>
      </c>
      <c r="AZ149">
        <v>81.554699999999997</v>
      </c>
      <c r="BA149">
        <v>72.766300000000001</v>
      </c>
      <c r="BB149">
        <v>65.449399999999997</v>
      </c>
      <c r="BC149">
        <v>70.115799999999993</v>
      </c>
      <c r="BD149">
        <v>73.874499999999998</v>
      </c>
      <c r="BE149">
        <v>83.5518</v>
      </c>
      <c r="BF149">
        <v>81.217100000000002</v>
      </c>
      <c r="BG149">
        <v>80.260400000000004</v>
      </c>
      <c r="BH149">
        <v>73.285300000000007</v>
      </c>
      <c r="BI149">
        <v>96.224100000000007</v>
      </c>
      <c r="BJ149">
        <v>96.329300000000003</v>
      </c>
      <c r="BK149">
        <v>96.989000000000004</v>
      </c>
      <c r="BL149">
        <v>95.033600000000007</v>
      </c>
      <c r="BM149">
        <v>88.04</v>
      </c>
      <c r="BN149">
        <v>83.496700000000004</v>
      </c>
      <c r="BO149">
        <v>92.1721</v>
      </c>
      <c r="BP149">
        <v>92.436300000000003</v>
      </c>
      <c r="BQ149">
        <v>96.393100000000004</v>
      </c>
      <c r="BR149">
        <v>82.025300000000001</v>
      </c>
      <c r="BS149">
        <v>73.007300000000001</v>
      </c>
      <c r="BT149">
        <v>89.180199999999999</v>
      </c>
      <c r="BU149">
        <v>79.556399999999996</v>
      </c>
      <c r="BV149">
        <v>79.325299999999999</v>
      </c>
      <c r="BW149" s="20">
        <v>72.777299999999997</v>
      </c>
      <c r="BX149">
        <v>92.566999999999993</v>
      </c>
      <c r="BY149">
        <v>72.328500000000005</v>
      </c>
      <c r="BZ149">
        <v>77.3155</v>
      </c>
      <c r="CA149">
        <v>74.052700000000002</v>
      </c>
      <c r="CB149" s="20">
        <v>72.106499999999997</v>
      </c>
      <c r="CC149">
        <v>57.040700000000001</v>
      </c>
      <c r="CD149">
        <v>52.599499999999999</v>
      </c>
      <c r="CE149">
        <v>48.025799999999997</v>
      </c>
      <c r="CF149">
        <v>60.881</v>
      </c>
      <c r="CG149">
        <v>59.247999999999998</v>
      </c>
      <c r="CH149">
        <v>67.713200000000001</v>
      </c>
      <c r="CI149">
        <v>66.789400000000001</v>
      </c>
      <c r="CJ149">
        <v>56.006900000000002</v>
      </c>
      <c r="CK149">
        <v>74.997299999999996</v>
      </c>
      <c r="CL149">
        <v>56.040300000000002</v>
      </c>
      <c r="CM149">
        <v>57.3446</v>
      </c>
      <c r="CN149">
        <v>60.564799999999998</v>
      </c>
      <c r="CO149">
        <v>78.121700000000004</v>
      </c>
      <c r="CP149">
        <v>71.889899999999997</v>
      </c>
      <c r="CQ149">
        <v>65.958399999999997</v>
      </c>
      <c r="CR149">
        <v>65.310599999999994</v>
      </c>
      <c r="CS149">
        <v>54.751300000000001</v>
      </c>
      <c r="CT149">
        <v>49.774500000000003</v>
      </c>
      <c r="CU149">
        <v>51.3384</v>
      </c>
      <c r="CV149">
        <v>51.6965</v>
      </c>
      <c r="CW149">
        <v>61.755200000000002</v>
      </c>
      <c r="CX149">
        <v>61.646599999999999</v>
      </c>
      <c r="CY149">
        <v>64.483999999999995</v>
      </c>
      <c r="CZ149">
        <v>64.039400000000001</v>
      </c>
      <c r="DA149">
        <v>62.098599999999998</v>
      </c>
      <c r="DB149">
        <v>65.5274</v>
      </c>
      <c r="DC149">
        <v>68.627600000000001</v>
      </c>
      <c r="DD149">
        <v>68.627600000000001</v>
      </c>
      <c r="DE149">
        <v>62.040300000000002</v>
      </c>
      <c r="DF149">
        <v>69.284499999999994</v>
      </c>
      <c r="DG149">
        <v>77.761399999999995</v>
      </c>
      <c r="DH149">
        <v>65.684299999999993</v>
      </c>
      <c r="DI149">
        <v>78.204899999999995</v>
      </c>
      <c r="DJ149">
        <v>78.204899999999995</v>
      </c>
      <c r="DK149">
        <v>70.635900000000007</v>
      </c>
      <c r="DL149">
        <v>77.97</v>
      </c>
      <c r="DM149">
        <v>68.060299999999998</v>
      </c>
      <c r="DN149">
        <v>68.144000000000005</v>
      </c>
      <c r="DO149">
        <v>80.671700000000001</v>
      </c>
      <c r="DP149">
        <v>62.644300000000001</v>
      </c>
      <c r="DQ149">
        <v>72.574700000000007</v>
      </c>
      <c r="DR149">
        <v>66.103099999999998</v>
      </c>
      <c r="DS149">
        <v>64.1999</v>
      </c>
      <c r="DT149">
        <v>70.093800000000002</v>
      </c>
      <c r="DU149">
        <v>67.120500000000007</v>
      </c>
      <c r="DV149">
        <v>61.889299999999999</v>
      </c>
      <c r="DW149">
        <v>61.889299999999999</v>
      </c>
      <c r="DX149">
        <v>64.811400000000006</v>
      </c>
    </row>
    <row r="150" spans="1:128">
      <c r="A150">
        <v>876.13800000000003</v>
      </c>
      <c r="B150">
        <v>67.829400000000007</v>
      </c>
      <c r="C150">
        <v>76.905799999999999</v>
      </c>
      <c r="D150">
        <v>75.334500000000006</v>
      </c>
      <c r="E150">
        <v>81.191699999999997</v>
      </c>
      <c r="F150">
        <v>78.935699999999997</v>
      </c>
      <c r="G150">
        <v>85.396600000000007</v>
      </c>
      <c r="H150">
        <v>86.755399999999995</v>
      </c>
      <c r="I150">
        <v>92.100700000000003</v>
      </c>
      <c r="J150" s="1">
        <v>95.13</v>
      </c>
      <c r="K150">
        <v>83.467200000000005</v>
      </c>
      <c r="L150">
        <v>70.988799999999998</v>
      </c>
      <c r="M150">
        <v>63.346499999999999</v>
      </c>
      <c r="N150">
        <v>71.09</v>
      </c>
      <c r="O150">
        <v>92.522199999999998</v>
      </c>
      <c r="P150">
        <v>87.567099999999996</v>
      </c>
      <c r="Q150">
        <v>89.187399999999997</v>
      </c>
      <c r="R150">
        <v>52.726100000000002</v>
      </c>
      <c r="S150">
        <v>62.78</v>
      </c>
      <c r="T150">
        <v>59.431399999999996</v>
      </c>
      <c r="U150">
        <v>70.028899999999993</v>
      </c>
      <c r="V150">
        <v>68.450500000000005</v>
      </c>
      <c r="W150">
        <v>83.867500000000007</v>
      </c>
      <c r="X150">
        <v>80.913200000000003</v>
      </c>
      <c r="Y150">
        <v>89.291600000000003</v>
      </c>
      <c r="Z150">
        <v>90.292299999999997</v>
      </c>
      <c r="AA150">
        <v>86.9268</v>
      </c>
      <c r="AB150">
        <v>88.312600000000003</v>
      </c>
      <c r="AC150">
        <v>85.037000000000006</v>
      </c>
      <c r="AD150">
        <v>84.882199999999997</v>
      </c>
      <c r="AE150">
        <v>92.426199999999994</v>
      </c>
      <c r="AF150">
        <v>88.266199999999998</v>
      </c>
      <c r="AG150" s="20">
        <v>67.964699999999993</v>
      </c>
      <c r="AH150">
        <v>62.610199999999999</v>
      </c>
      <c r="AI150">
        <v>58.608499999999999</v>
      </c>
      <c r="AJ150">
        <v>65.481700000000004</v>
      </c>
      <c r="AK150">
        <v>75.179199999999994</v>
      </c>
      <c r="AL150">
        <v>63.894599999999997</v>
      </c>
      <c r="AM150">
        <v>62.220599999999997</v>
      </c>
      <c r="AN150">
        <v>61.653199999999998</v>
      </c>
      <c r="AO150">
        <v>64.587199999999996</v>
      </c>
      <c r="AP150">
        <v>64.569400000000002</v>
      </c>
      <c r="AQ150">
        <v>56.122599999999998</v>
      </c>
      <c r="AR150">
        <v>51.125999999999998</v>
      </c>
      <c r="AS150">
        <v>70.452699999999993</v>
      </c>
      <c r="AT150">
        <v>72.304599999999994</v>
      </c>
      <c r="AU150">
        <v>76.373599999999996</v>
      </c>
      <c r="AV150">
        <v>76.921700000000001</v>
      </c>
      <c r="AW150">
        <v>81.362899999999996</v>
      </c>
      <c r="AX150">
        <v>84.639399999999995</v>
      </c>
      <c r="AY150">
        <v>87.968400000000003</v>
      </c>
      <c r="AZ150">
        <v>81.406700000000001</v>
      </c>
      <c r="BA150">
        <v>72.873999999999995</v>
      </c>
      <c r="BB150">
        <v>65.541200000000003</v>
      </c>
      <c r="BC150">
        <v>70.242099999999994</v>
      </c>
      <c r="BD150">
        <v>73.971199999999996</v>
      </c>
      <c r="BE150">
        <v>83.504599999999996</v>
      </c>
      <c r="BF150">
        <v>81.169799999999995</v>
      </c>
      <c r="BG150">
        <v>80.280100000000004</v>
      </c>
      <c r="BH150">
        <v>73.203199999999995</v>
      </c>
      <c r="BI150">
        <v>96.182599999999994</v>
      </c>
      <c r="BJ150">
        <v>96.275999999999996</v>
      </c>
      <c r="BK150">
        <v>96.9512</v>
      </c>
      <c r="BL150">
        <v>95.007199999999997</v>
      </c>
      <c r="BM150">
        <v>87.927499999999995</v>
      </c>
      <c r="BN150">
        <v>83.338700000000003</v>
      </c>
      <c r="BO150">
        <v>92.057000000000002</v>
      </c>
      <c r="BP150">
        <v>92.316000000000003</v>
      </c>
      <c r="BQ150">
        <v>96.363900000000001</v>
      </c>
      <c r="BR150">
        <v>81.973799999999997</v>
      </c>
      <c r="BS150">
        <v>72.912800000000004</v>
      </c>
      <c r="BT150">
        <v>89.120900000000006</v>
      </c>
      <c r="BU150">
        <v>79.411100000000005</v>
      </c>
      <c r="BV150">
        <v>79.170500000000004</v>
      </c>
      <c r="BW150" s="20">
        <v>72.626099999999994</v>
      </c>
      <c r="BX150">
        <v>92.485299999999995</v>
      </c>
      <c r="BY150">
        <v>72.167400000000001</v>
      </c>
      <c r="BZ150">
        <v>77.169399999999996</v>
      </c>
      <c r="CA150">
        <v>73.873999999999995</v>
      </c>
      <c r="CB150" s="20">
        <v>71.9495</v>
      </c>
      <c r="CC150">
        <v>57.3626</v>
      </c>
      <c r="CD150">
        <v>52.9114</v>
      </c>
      <c r="CE150">
        <v>48.3538</v>
      </c>
      <c r="CF150">
        <v>61.186300000000003</v>
      </c>
      <c r="CG150">
        <v>58.943399999999997</v>
      </c>
      <c r="CH150">
        <v>67.441500000000005</v>
      </c>
      <c r="CI150">
        <v>66.540199999999999</v>
      </c>
      <c r="CJ150">
        <v>55.714700000000001</v>
      </c>
      <c r="CK150">
        <v>74.789599999999993</v>
      </c>
      <c r="CL150">
        <v>55.817900000000002</v>
      </c>
      <c r="CM150">
        <v>57.107500000000002</v>
      </c>
      <c r="CN150">
        <v>60.347999999999999</v>
      </c>
      <c r="CO150">
        <v>77.903400000000005</v>
      </c>
      <c r="CP150">
        <v>71.651799999999994</v>
      </c>
      <c r="CQ150">
        <v>65.678799999999995</v>
      </c>
      <c r="CR150">
        <v>65.031400000000005</v>
      </c>
      <c r="CS150">
        <v>54.581600000000002</v>
      </c>
      <c r="CT150">
        <v>49.599699999999999</v>
      </c>
      <c r="CU150">
        <v>51.179900000000004</v>
      </c>
      <c r="CV150">
        <v>51.531700000000001</v>
      </c>
      <c r="CW150">
        <v>61.602899999999998</v>
      </c>
      <c r="CX150">
        <v>61.508800000000001</v>
      </c>
      <c r="CY150">
        <v>64.336399999999998</v>
      </c>
      <c r="CZ150">
        <v>63.871499999999997</v>
      </c>
      <c r="DA150">
        <v>61.953499999999998</v>
      </c>
      <c r="DB150">
        <v>65.387299999999996</v>
      </c>
      <c r="DC150">
        <v>68.522000000000006</v>
      </c>
      <c r="DD150">
        <v>68.522000000000006</v>
      </c>
      <c r="DE150">
        <v>61.953899999999997</v>
      </c>
      <c r="DF150">
        <v>69.2012</v>
      </c>
      <c r="DG150">
        <v>77.689300000000003</v>
      </c>
      <c r="DH150">
        <v>65.604699999999994</v>
      </c>
      <c r="DI150">
        <v>77.667100000000005</v>
      </c>
      <c r="DJ150">
        <v>77.667100000000005</v>
      </c>
      <c r="DK150">
        <v>70.038600000000002</v>
      </c>
      <c r="DL150">
        <v>77.454800000000006</v>
      </c>
      <c r="DM150">
        <v>67.433000000000007</v>
      </c>
      <c r="DN150">
        <v>67.527799999999999</v>
      </c>
      <c r="DO150">
        <v>80.204099999999997</v>
      </c>
      <c r="DP150">
        <v>61.942900000000002</v>
      </c>
      <c r="DQ150">
        <v>71.865700000000004</v>
      </c>
      <c r="DR150">
        <v>65.333200000000005</v>
      </c>
      <c r="DS150">
        <v>63.399099999999997</v>
      </c>
      <c r="DT150">
        <v>69.321899999999999</v>
      </c>
      <c r="DU150">
        <v>66.191999999999993</v>
      </c>
      <c r="DV150">
        <v>60.9039</v>
      </c>
      <c r="DW150">
        <v>60.9039</v>
      </c>
      <c r="DX150">
        <v>63.8215</v>
      </c>
    </row>
    <row r="151" spans="1:128">
      <c r="A151">
        <v>878.00199999999995</v>
      </c>
      <c r="B151">
        <v>67.476699999999994</v>
      </c>
      <c r="C151">
        <v>76.608599999999996</v>
      </c>
      <c r="D151">
        <v>75.033299999999997</v>
      </c>
      <c r="E151">
        <v>80.944400000000002</v>
      </c>
      <c r="F151">
        <v>78.640100000000004</v>
      </c>
      <c r="G151">
        <v>85.241699999999994</v>
      </c>
      <c r="H151">
        <v>86.604600000000005</v>
      </c>
      <c r="I151">
        <v>91.944699999999997</v>
      </c>
      <c r="J151" s="1">
        <v>95.027600000000007</v>
      </c>
      <c r="K151">
        <v>83.212100000000007</v>
      </c>
      <c r="L151">
        <v>70.672600000000003</v>
      </c>
      <c r="M151">
        <v>62.964599999999997</v>
      </c>
      <c r="N151">
        <v>70.738799999999998</v>
      </c>
      <c r="O151">
        <v>92.350700000000003</v>
      </c>
      <c r="P151">
        <v>87.341899999999995</v>
      </c>
      <c r="Q151">
        <v>88.938299999999998</v>
      </c>
      <c r="R151">
        <v>52.194299999999998</v>
      </c>
      <c r="S151">
        <v>62.345999999999997</v>
      </c>
      <c r="T151">
        <v>58.948700000000002</v>
      </c>
      <c r="U151">
        <v>69.641800000000003</v>
      </c>
      <c r="V151">
        <v>67.988699999999994</v>
      </c>
      <c r="W151">
        <v>83.600800000000007</v>
      </c>
      <c r="X151">
        <v>80.661199999999994</v>
      </c>
      <c r="Y151">
        <v>89.133600000000001</v>
      </c>
      <c r="Z151">
        <v>90.124099999999999</v>
      </c>
      <c r="AA151">
        <v>86.743600000000001</v>
      </c>
      <c r="AB151">
        <v>88.138800000000003</v>
      </c>
      <c r="AC151">
        <v>84.828199999999995</v>
      </c>
      <c r="AD151">
        <v>84.667199999999994</v>
      </c>
      <c r="AE151">
        <v>92.308199999999999</v>
      </c>
      <c r="AF151">
        <v>88.098500000000001</v>
      </c>
      <c r="AG151" s="20">
        <v>67.303399999999996</v>
      </c>
      <c r="AH151">
        <v>61.898499999999999</v>
      </c>
      <c r="AI151">
        <v>57.849899999999998</v>
      </c>
      <c r="AJ151">
        <v>64.841800000000006</v>
      </c>
      <c r="AK151">
        <v>74.764300000000006</v>
      </c>
      <c r="AL151">
        <v>63.422800000000002</v>
      </c>
      <c r="AM151">
        <v>61.709400000000002</v>
      </c>
      <c r="AN151">
        <v>61.0886</v>
      </c>
      <c r="AO151">
        <v>63.505400000000002</v>
      </c>
      <c r="AP151">
        <v>63.439</v>
      </c>
      <c r="AQ151">
        <v>54.978400000000001</v>
      </c>
      <c r="AR151">
        <v>49.892400000000002</v>
      </c>
      <c r="AS151">
        <v>70.426000000000002</v>
      </c>
      <c r="AT151">
        <v>72.236099999999993</v>
      </c>
      <c r="AU151">
        <v>76.370400000000004</v>
      </c>
      <c r="AV151">
        <v>76.879199999999997</v>
      </c>
      <c r="AW151">
        <v>81.170199999999994</v>
      </c>
      <c r="AX151">
        <v>84.498500000000007</v>
      </c>
      <c r="AY151">
        <v>87.800600000000003</v>
      </c>
      <c r="AZ151">
        <v>81.258799999999994</v>
      </c>
      <c r="BA151">
        <v>72.834500000000006</v>
      </c>
      <c r="BB151">
        <v>65.483900000000006</v>
      </c>
      <c r="BC151">
        <v>70.234200000000001</v>
      </c>
      <c r="BD151">
        <v>73.953599999999994</v>
      </c>
      <c r="BE151">
        <v>83.397800000000004</v>
      </c>
      <c r="BF151">
        <v>81.039400000000001</v>
      </c>
      <c r="BG151">
        <v>80.232699999999994</v>
      </c>
      <c r="BH151">
        <v>73.025099999999995</v>
      </c>
      <c r="BI151">
        <v>96.107799999999997</v>
      </c>
      <c r="BJ151">
        <v>96.184700000000007</v>
      </c>
      <c r="BK151">
        <v>96.913300000000007</v>
      </c>
      <c r="BL151">
        <v>94.952399999999997</v>
      </c>
      <c r="BM151">
        <v>87.786900000000003</v>
      </c>
      <c r="BN151">
        <v>83.124799999999993</v>
      </c>
      <c r="BO151">
        <v>91.9251</v>
      </c>
      <c r="BP151">
        <v>92.175399999999996</v>
      </c>
      <c r="BQ151">
        <v>96.347999999999999</v>
      </c>
      <c r="BR151">
        <v>81.862700000000004</v>
      </c>
      <c r="BS151">
        <v>72.787899999999993</v>
      </c>
      <c r="BT151">
        <v>89.028499999999994</v>
      </c>
      <c r="BU151">
        <v>79.263999999999996</v>
      </c>
      <c r="BV151">
        <v>78.963200000000001</v>
      </c>
      <c r="BW151" s="20">
        <v>72.394599999999997</v>
      </c>
      <c r="BX151">
        <v>92.397999999999996</v>
      </c>
      <c r="BY151">
        <v>71.939899999999994</v>
      </c>
      <c r="BZ151">
        <v>76.977999999999994</v>
      </c>
      <c r="CA151">
        <v>73.6554</v>
      </c>
      <c r="CB151" s="20">
        <v>71.743399999999994</v>
      </c>
      <c r="CC151">
        <v>57.515000000000001</v>
      </c>
      <c r="CD151">
        <v>53.049399999999999</v>
      </c>
      <c r="CE151">
        <v>48.506100000000004</v>
      </c>
      <c r="CF151">
        <v>61.339500000000001</v>
      </c>
      <c r="CG151">
        <v>58.628900000000002</v>
      </c>
      <c r="CH151">
        <v>67.173500000000004</v>
      </c>
      <c r="CI151">
        <v>66.289199999999994</v>
      </c>
      <c r="CJ151">
        <v>55.441499999999998</v>
      </c>
      <c r="CK151">
        <v>74.617900000000006</v>
      </c>
      <c r="CL151">
        <v>55.599600000000002</v>
      </c>
      <c r="CM151">
        <v>56.891500000000001</v>
      </c>
      <c r="CN151">
        <v>60.153500000000001</v>
      </c>
      <c r="CO151">
        <v>77.663799999999995</v>
      </c>
      <c r="CP151">
        <v>71.402600000000007</v>
      </c>
      <c r="CQ151">
        <v>65.404399999999995</v>
      </c>
      <c r="CR151">
        <v>64.764399999999995</v>
      </c>
      <c r="CS151">
        <v>54.325499999999998</v>
      </c>
      <c r="CT151">
        <v>49.376199999999997</v>
      </c>
      <c r="CU151">
        <v>50.964100000000002</v>
      </c>
      <c r="CV151">
        <v>51.3048</v>
      </c>
      <c r="CW151">
        <v>61.4452</v>
      </c>
      <c r="CX151">
        <v>61.3035</v>
      </c>
      <c r="CY151">
        <v>64.170299999999997</v>
      </c>
      <c r="CZ151">
        <v>63.674799999999998</v>
      </c>
      <c r="DA151">
        <v>61.740200000000002</v>
      </c>
      <c r="DB151">
        <v>65.200500000000005</v>
      </c>
      <c r="DC151">
        <v>68.387100000000004</v>
      </c>
      <c r="DD151">
        <v>68.387100000000004</v>
      </c>
      <c r="DE151">
        <v>61.828299999999999</v>
      </c>
      <c r="DF151">
        <v>69.084599999999995</v>
      </c>
      <c r="DG151">
        <v>77.609499999999997</v>
      </c>
      <c r="DH151">
        <v>65.484200000000001</v>
      </c>
      <c r="DI151">
        <v>77.113699999999994</v>
      </c>
      <c r="DJ151">
        <v>77.113699999999994</v>
      </c>
      <c r="DK151">
        <v>69.444800000000001</v>
      </c>
      <c r="DL151">
        <v>76.970399999999998</v>
      </c>
      <c r="DM151">
        <v>66.790099999999995</v>
      </c>
      <c r="DN151">
        <v>66.903199999999998</v>
      </c>
      <c r="DO151">
        <v>79.775300000000001</v>
      </c>
      <c r="DP151">
        <v>61.234000000000002</v>
      </c>
      <c r="DQ151">
        <v>71.147199999999998</v>
      </c>
      <c r="DR151">
        <v>64.556200000000004</v>
      </c>
      <c r="DS151">
        <v>62.633099999999999</v>
      </c>
      <c r="DT151">
        <v>68.553899999999999</v>
      </c>
      <c r="DU151">
        <v>65.261700000000005</v>
      </c>
      <c r="DV151">
        <v>59.8782</v>
      </c>
      <c r="DW151">
        <v>59.8782</v>
      </c>
      <c r="DX151">
        <v>62.871200000000002</v>
      </c>
    </row>
    <row r="152" spans="1:128">
      <c r="A152">
        <v>879.86699999999996</v>
      </c>
      <c r="B152">
        <v>67.132499999999993</v>
      </c>
      <c r="C152">
        <v>76.321100000000001</v>
      </c>
      <c r="D152">
        <v>74.764200000000002</v>
      </c>
      <c r="E152">
        <v>80.689800000000005</v>
      </c>
      <c r="F152">
        <v>78.333200000000005</v>
      </c>
      <c r="G152">
        <v>85.0732</v>
      </c>
      <c r="H152">
        <v>86.380099999999999</v>
      </c>
      <c r="I152">
        <v>91.793800000000005</v>
      </c>
      <c r="J152" s="1">
        <v>94.939300000000003</v>
      </c>
      <c r="K152">
        <v>82.970699999999994</v>
      </c>
      <c r="L152">
        <v>70.340800000000002</v>
      </c>
      <c r="M152">
        <v>62.584699999999998</v>
      </c>
      <c r="N152">
        <v>70.399799999999999</v>
      </c>
      <c r="O152">
        <v>92.162800000000004</v>
      </c>
      <c r="P152">
        <v>87.121700000000004</v>
      </c>
      <c r="Q152">
        <v>88.709599999999995</v>
      </c>
      <c r="R152">
        <v>51.710500000000003</v>
      </c>
      <c r="S152">
        <v>61.935600000000001</v>
      </c>
      <c r="T152">
        <v>58.504800000000003</v>
      </c>
      <c r="U152">
        <v>69.297700000000006</v>
      </c>
      <c r="V152">
        <v>67.535700000000006</v>
      </c>
      <c r="W152">
        <v>83.3536</v>
      </c>
      <c r="X152">
        <v>80.432100000000005</v>
      </c>
      <c r="Y152">
        <v>88.958600000000004</v>
      </c>
      <c r="Z152">
        <v>89.938500000000005</v>
      </c>
      <c r="AA152">
        <v>86.565399999999997</v>
      </c>
      <c r="AB152">
        <v>87.961100000000002</v>
      </c>
      <c r="AC152">
        <v>84.610500000000002</v>
      </c>
      <c r="AD152">
        <v>84.454800000000006</v>
      </c>
      <c r="AE152">
        <v>92.194299999999998</v>
      </c>
      <c r="AF152">
        <v>87.922399999999996</v>
      </c>
      <c r="AG152" s="20">
        <v>66.622600000000006</v>
      </c>
      <c r="AH152">
        <v>61.186799999999998</v>
      </c>
      <c r="AI152">
        <v>57.108499999999999</v>
      </c>
      <c r="AJ152">
        <v>64.231200000000001</v>
      </c>
      <c r="AK152">
        <v>74.366</v>
      </c>
      <c r="AL152">
        <v>62.950099999999999</v>
      </c>
      <c r="AM152">
        <v>61.204900000000002</v>
      </c>
      <c r="AN152">
        <v>60.544600000000003</v>
      </c>
      <c r="AO152">
        <v>62.401899999999998</v>
      </c>
      <c r="AP152">
        <v>62.278799999999997</v>
      </c>
      <c r="AQ152">
        <v>53.813800000000001</v>
      </c>
      <c r="AR152">
        <v>48.672699999999999</v>
      </c>
      <c r="AS152">
        <v>70.289599999999993</v>
      </c>
      <c r="AT152">
        <v>72.110799999999998</v>
      </c>
      <c r="AU152">
        <v>76.260400000000004</v>
      </c>
      <c r="AV152">
        <v>76.780600000000007</v>
      </c>
      <c r="AW152">
        <v>80.997500000000002</v>
      </c>
      <c r="AX152">
        <v>84.311300000000003</v>
      </c>
      <c r="AY152">
        <v>87.618799999999993</v>
      </c>
      <c r="AZ152">
        <v>81.108599999999996</v>
      </c>
      <c r="BA152">
        <v>72.704400000000007</v>
      </c>
      <c r="BB152">
        <v>65.335599999999999</v>
      </c>
      <c r="BC152">
        <v>70.102099999999993</v>
      </c>
      <c r="BD152">
        <v>73.849500000000006</v>
      </c>
      <c r="BE152">
        <v>83.257000000000005</v>
      </c>
      <c r="BF152">
        <v>80.829800000000006</v>
      </c>
      <c r="BG152">
        <v>80.124600000000001</v>
      </c>
      <c r="BH152">
        <v>72.786799999999999</v>
      </c>
      <c r="BI152">
        <v>96.017600000000002</v>
      </c>
      <c r="BJ152">
        <v>96.096000000000004</v>
      </c>
      <c r="BK152">
        <v>96.857100000000003</v>
      </c>
      <c r="BL152">
        <v>94.8964</v>
      </c>
      <c r="BM152">
        <v>87.628399999999999</v>
      </c>
      <c r="BN152">
        <v>82.878</v>
      </c>
      <c r="BO152">
        <v>91.734800000000007</v>
      </c>
      <c r="BP152">
        <v>92.012799999999999</v>
      </c>
      <c r="BQ152">
        <v>96.29</v>
      </c>
      <c r="BR152">
        <v>81.711100000000002</v>
      </c>
      <c r="BS152">
        <v>72.619399999999999</v>
      </c>
      <c r="BT152">
        <v>88.907700000000006</v>
      </c>
      <c r="BU152">
        <v>79.087400000000002</v>
      </c>
      <c r="BV152">
        <v>78.765000000000001</v>
      </c>
      <c r="BW152" s="20">
        <v>72.123199999999997</v>
      </c>
      <c r="BX152">
        <v>92.278400000000005</v>
      </c>
      <c r="BY152">
        <v>71.679900000000004</v>
      </c>
      <c r="BZ152">
        <v>76.712999999999994</v>
      </c>
      <c r="CA152">
        <v>73.430899999999994</v>
      </c>
      <c r="CB152" s="20">
        <v>71.507400000000004</v>
      </c>
      <c r="CC152">
        <v>57.513800000000003</v>
      </c>
      <c r="CD152">
        <v>53.033200000000001</v>
      </c>
      <c r="CE152">
        <v>48.517099999999999</v>
      </c>
      <c r="CF152">
        <v>61.336399999999998</v>
      </c>
      <c r="CG152">
        <v>58.291600000000003</v>
      </c>
      <c r="CH152">
        <v>66.9071</v>
      </c>
      <c r="CI152">
        <v>66.005300000000005</v>
      </c>
      <c r="CJ152">
        <v>55.186</v>
      </c>
      <c r="CK152">
        <v>74.461299999999994</v>
      </c>
      <c r="CL152">
        <v>55.386899999999997</v>
      </c>
      <c r="CM152">
        <v>56.6708</v>
      </c>
      <c r="CN152">
        <v>59.961500000000001</v>
      </c>
      <c r="CO152">
        <v>77.411799999999999</v>
      </c>
      <c r="CP152">
        <v>71.130499999999998</v>
      </c>
      <c r="CQ152">
        <v>65.122900000000001</v>
      </c>
      <c r="CR152">
        <v>64.485600000000005</v>
      </c>
      <c r="CS152">
        <v>54.046999999999997</v>
      </c>
      <c r="CT152">
        <v>49.076300000000003</v>
      </c>
      <c r="CU152">
        <v>50.687899999999999</v>
      </c>
      <c r="CV152">
        <v>51.020200000000003</v>
      </c>
      <c r="CW152">
        <v>61.231200000000001</v>
      </c>
      <c r="CX152">
        <v>61.078000000000003</v>
      </c>
      <c r="CY152">
        <v>63.971200000000003</v>
      </c>
      <c r="CZ152">
        <v>63.424500000000002</v>
      </c>
      <c r="DA152">
        <v>61.514800000000001</v>
      </c>
      <c r="DB152">
        <v>64.967299999999994</v>
      </c>
      <c r="DC152">
        <v>68.1995</v>
      </c>
      <c r="DD152">
        <v>68.1995</v>
      </c>
      <c r="DE152">
        <v>61.699100000000001</v>
      </c>
      <c r="DF152">
        <v>68.942899999999995</v>
      </c>
      <c r="DG152">
        <v>77.486800000000002</v>
      </c>
      <c r="DH152">
        <v>65.317599999999999</v>
      </c>
      <c r="DI152">
        <v>76.537700000000001</v>
      </c>
      <c r="DJ152">
        <v>76.537700000000001</v>
      </c>
      <c r="DK152">
        <v>68.840400000000002</v>
      </c>
      <c r="DL152">
        <v>76.4649</v>
      </c>
      <c r="DM152">
        <v>66.175299999999993</v>
      </c>
      <c r="DN152">
        <v>66.271900000000002</v>
      </c>
      <c r="DO152">
        <v>79.343100000000007</v>
      </c>
      <c r="DP152">
        <v>60.5336</v>
      </c>
      <c r="DQ152">
        <v>70.438599999999994</v>
      </c>
      <c r="DR152">
        <v>63.802399999999999</v>
      </c>
      <c r="DS152">
        <v>61.875399999999999</v>
      </c>
      <c r="DT152">
        <v>67.790400000000005</v>
      </c>
      <c r="DU152">
        <v>64.366600000000005</v>
      </c>
      <c r="DV152">
        <v>58.846400000000003</v>
      </c>
      <c r="DW152">
        <v>58.846400000000003</v>
      </c>
      <c r="DX152">
        <v>61.941600000000001</v>
      </c>
    </row>
    <row r="153" spans="1:128">
      <c r="A153">
        <v>881.73099999999999</v>
      </c>
      <c r="B153">
        <v>66.811300000000003</v>
      </c>
      <c r="C153">
        <v>76.036500000000004</v>
      </c>
      <c r="D153">
        <v>74.521100000000004</v>
      </c>
      <c r="E153">
        <v>80.474299999999999</v>
      </c>
      <c r="F153">
        <v>78.059299999999993</v>
      </c>
      <c r="G153">
        <v>84.862200000000001</v>
      </c>
      <c r="H153">
        <v>86.231099999999998</v>
      </c>
      <c r="I153">
        <v>91.653999999999996</v>
      </c>
      <c r="J153" s="1">
        <v>94.824799999999996</v>
      </c>
      <c r="K153">
        <v>82.788300000000007</v>
      </c>
      <c r="L153">
        <v>69.997600000000006</v>
      </c>
      <c r="M153">
        <v>62.204900000000002</v>
      </c>
      <c r="N153">
        <v>70.080699999999993</v>
      </c>
      <c r="O153">
        <v>91.990099999999998</v>
      </c>
      <c r="P153">
        <v>86.895899999999997</v>
      </c>
      <c r="Q153">
        <v>88.497100000000003</v>
      </c>
      <c r="R153">
        <v>51.284700000000001</v>
      </c>
      <c r="S153">
        <v>61.533700000000003</v>
      </c>
      <c r="T153">
        <v>58.091200000000001</v>
      </c>
      <c r="U153">
        <v>68.968100000000007</v>
      </c>
      <c r="V153">
        <v>67.106999999999999</v>
      </c>
      <c r="W153">
        <v>83.085800000000006</v>
      </c>
      <c r="X153">
        <v>80.213800000000006</v>
      </c>
      <c r="Y153">
        <v>88.769199999999998</v>
      </c>
      <c r="Z153">
        <v>89.771299999999997</v>
      </c>
      <c r="AA153">
        <v>86.431799999999996</v>
      </c>
      <c r="AB153">
        <v>87.777600000000007</v>
      </c>
      <c r="AC153">
        <v>84.4041</v>
      </c>
      <c r="AD153">
        <v>84.257099999999994</v>
      </c>
      <c r="AE153">
        <v>92.099500000000006</v>
      </c>
      <c r="AF153">
        <v>87.770300000000006</v>
      </c>
      <c r="AG153" s="20">
        <v>65.926000000000002</v>
      </c>
      <c r="AH153">
        <v>60.468200000000003</v>
      </c>
      <c r="AI153">
        <v>56.376800000000003</v>
      </c>
      <c r="AJ153">
        <v>63.611199999999997</v>
      </c>
      <c r="AK153">
        <v>73.9863</v>
      </c>
      <c r="AL153">
        <v>62.4741</v>
      </c>
      <c r="AM153">
        <v>60.706800000000001</v>
      </c>
      <c r="AN153">
        <v>60.016100000000002</v>
      </c>
      <c r="AO153">
        <v>61.273000000000003</v>
      </c>
      <c r="AP153">
        <v>61.079500000000003</v>
      </c>
      <c r="AQ153">
        <v>52.643700000000003</v>
      </c>
      <c r="AR153">
        <v>47.408700000000003</v>
      </c>
      <c r="AS153">
        <v>70.115700000000004</v>
      </c>
      <c r="AT153">
        <v>71.955699999999993</v>
      </c>
      <c r="AU153">
        <v>76.105500000000006</v>
      </c>
      <c r="AV153">
        <v>76.645300000000006</v>
      </c>
      <c r="AW153">
        <v>80.788300000000007</v>
      </c>
      <c r="AX153">
        <v>84.096400000000003</v>
      </c>
      <c r="AY153">
        <v>87.422799999999995</v>
      </c>
      <c r="AZ153">
        <v>80.907600000000002</v>
      </c>
      <c r="BA153">
        <v>72.528000000000006</v>
      </c>
      <c r="BB153">
        <v>65.142499999999998</v>
      </c>
      <c r="BC153">
        <v>69.906300000000002</v>
      </c>
      <c r="BD153">
        <v>73.675700000000006</v>
      </c>
      <c r="BE153">
        <v>83.050799999999995</v>
      </c>
      <c r="BF153">
        <v>80.5899</v>
      </c>
      <c r="BG153">
        <v>79.930899999999994</v>
      </c>
      <c r="BH153">
        <v>72.490300000000005</v>
      </c>
      <c r="BI153">
        <v>95.945999999999998</v>
      </c>
      <c r="BJ153">
        <v>96.019400000000005</v>
      </c>
      <c r="BK153">
        <v>96.745199999999997</v>
      </c>
      <c r="BL153">
        <v>94.813999999999993</v>
      </c>
      <c r="BM153">
        <v>87.433999999999997</v>
      </c>
      <c r="BN153">
        <v>82.611099999999993</v>
      </c>
      <c r="BO153">
        <v>91.502499999999998</v>
      </c>
      <c r="BP153">
        <v>91.8446</v>
      </c>
      <c r="BQ153">
        <v>96.173599999999993</v>
      </c>
      <c r="BR153">
        <v>81.5261</v>
      </c>
      <c r="BS153">
        <v>72.420199999999994</v>
      </c>
      <c r="BT153">
        <v>88.784099999999995</v>
      </c>
      <c r="BU153">
        <v>78.833500000000001</v>
      </c>
      <c r="BV153">
        <v>78.5441</v>
      </c>
      <c r="BW153" s="20">
        <v>71.852900000000005</v>
      </c>
      <c r="BX153">
        <v>92.146799999999999</v>
      </c>
      <c r="BY153">
        <v>71.403300000000002</v>
      </c>
      <c r="BZ153">
        <v>76.428600000000003</v>
      </c>
      <c r="CA153">
        <v>73.175600000000003</v>
      </c>
      <c r="CB153" s="20">
        <v>71.241299999999995</v>
      </c>
      <c r="CC153">
        <v>57.401800000000001</v>
      </c>
      <c r="CD153">
        <v>52.9236</v>
      </c>
      <c r="CE153">
        <v>48.403500000000001</v>
      </c>
      <c r="CF153">
        <v>61.231999999999999</v>
      </c>
      <c r="CG153">
        <v>57.9758</v>
      </c>
      <c r="CH153">
        <v>66.622299999999996</v>
      </c>
      <c r="CI153">
        <v>65.725300000000004</v>
      </c>
      <c r="CJ153">
        <v>54.917000000000002</v>
      </c>
      <c r="CK153">
        <v>74.287400000000005</v>
      </c>
      <c r="CL153">
        <v>55.187600000000003</v>
      </c>
      <c r="CM153">
        <v>56.459299999999999</v>
      </c>
      <c r="CN153">
        <v>59.793700000000001</v>
      </c>
      <c r="CO153">
        <v>77.175399999999996</v>
      </c>
      <c r="CP153">
        <v>70.873599999999996</v>
      </c>
      <c r="CQ153">
        <v>64.821200000000005</v>
      </c>
      <c r="CR153">
        <v>64.194900000000004</v>
      </c>
      <c r="CS153">
        <v>53.750500000000002</v>
      </c>
      <c r="CT153">
        <v>48.7303</v>
      </c>
      <c r="CU153">
        <v>50.3538</v>
      </c>
      <c r="CV153">
        <v>50.674199999999999</v>
      </c>
      <c r="CW153">
        <v>60.973399999999998</v>
      </c>
      <c r="CX153">
        <v>60.828000000000003</v>
      </c>
      <c r="CY153">
        <v>63.706400000000002</v>
      </c>
      <c r="CZ153">
        <v>63.168900000000001</v>
      </c>
      <c r="DA153">
        <v>61.280500000000004</v>
      </c>
      <c r="DB153">
        <v>64.722999999999999</v>
      </c>
      <c r="DC153">
        <v>68.000399999999999</v>
      </c>
      <c r="DD153">
        <v>68.000399999999999</v>
      </c>
      <c r="DE153">
        <v>61.548299999999998</v>
      </c>
      <c r="DF153">
        <v>68.804299999999998</v>
      </c>
      <c r="DG153">
        <v>77.353499999999997</v>
      </c>
      <c r="DH153">
        <v>65.111999999999995</v>
      </c>
      <c r="DI153">
        <v>75.969499999999996</v>
      </c>
      <c r="DJ153">
        <v>75.969499999999996</v>
      </c>
      <c r="DK153">
        <v>68.216499999999996</v>
      </c>
      <c r="DL153">
        <v>75.9358</v>
      </c>
      <c r="DM153">
        <v>65.572100000000006</v>
      </c>
      <c r="DN153">
        <v>65.679500000000004</v>
      </c>
      <c r="DO153">
        <v>78.907499999999999</v>
      </c>
      <c r="DP153">
        <v>59.858899999999998</v>
      </c>
      <c r="DQ153">
        <v>69.742699999999999</v>
      </c>
      <c r="DR153">
        <v>63.056199999999997</v>
      </c>
      <c r="DS153">
        <v>61.092399999999998</v>
      </c>
      <c r="DT153">
        <v>67.034300000000002</v>
      </c>
      <c r="DU153">
        <v>63.473300000000002</v>
      </c>
      <c r="DV153">
        <v>57.853400000000001</v>
      </c>
      <c r="DW153">
        <v>57.853400000000001</v>
      </c>
      <c r="DX153">
        <v>61.003999999999998</v>
      </c>
    </row>
    <row r="154" spans="1:128">
      <c r="A154">
        <v>883.59500000000003</v>
      </c>
      <c r="B154">
        <v>66.505799999999994</v>
      </c>
      <c r="C154">
        <v>75.745099999999994</v>
      </c>
      <c r="D154">
        <v>74.291799999999995</v>
      </c>
      <c r="E154">
        <v>80.275000000000006</v>
      </c>
      <c r="F154">
        <v>77.774100000000004</v>
      </c>
      <c r="G154">
        <v>84.667699999999996</v>
      </c>
      <c r="H154">
        <v>86.035499999999999</v>
      </c>
      <c r="I154">
        <v>91.5137</v>
      </c>
      <c r="J154" s="1">
        <v>94.709800000000001</v>
      </c>
      <c r="K154">
        <v>82.539000000000001</v>
      </c>
      <c r="L154">
        <v>69.670400000000001</v>
      </c>
      <c r="M154">
        <v>61.816200000000002</v>
      </c>
      <c r="N154">
        <v>69.740799999999993</v>
      </c>
      <c r="O154">
        <v>91.837900000000005</v>
      </c>
      <c r="P154">
        <v>86.673599999999993</v>
      </c>
      <c r="Q154">
        <v>88.246799999999993</v>
      </c>
      <c r="R154">
        <v>50.883200000000002</v>
      </c>
      <c r="S154">
        <v>61.138399999999997</v>
      </c>
      <c r="T154">
        <v>57.685699999999997</v>
      </c>
      <c r="U154">
        <v>68.636300000000006</v>
      </c>
      <c r="V154">
        <v>66.69</v>
      </c>
      <c r="W154">
        <v>82.8232</v>
      </c>
      <c r="X154">
        <v>79.989699999999999</v>
      </c>
      <c r="Y154">
        <v>88.602999999999994</v>
      </c>
      <c r="Z154">
        <v>89.617900000000006</v>
      </c>
      <c r="AA154">
        <v>86.290999999999997</v>
      </c>
      <c r="AB154">
        <v>87.605400000000003</v>
      </c>
      <c r="AC154">
        <v>84.188199999999995</v>
      </c>
      <c r="AD154">
        <v>84.065700000000007</v>
      </c>
      <c r="AE154">
        <v>91.994900000000001</v>
      </c>
      <c r="AF154">
        <v>87.63</v>
      </c>
      <c r="AG154" s="20">
        <v>65.22</v>
      </c>
      <c r="AH154">
        <v>59.74</v>
      </c>
      <c r="AI154">
        <v>55.618499999999997</v>
      </c>
      <c r="AJ154">
        <v>62.973100000000002</v>
      </c>
      <c r="AK154">
        <v>73.584199999999996</v>
      </c>
      <c r="AL154">
        <v>61.999099999999999</v>
      </c>
      <c r="AM154">
        <v>60.201099999999997</v>
      </c>
      <c r="AN154">
        <v>59.481699999999996</v>
      </c>
      <c r="AO154">
        <v>60.107999999999997</v>
      </c>
      <c r="AP154">
        <v>59.829300000000003</v>
      </c>
      <c r="AQ154">
        <v>51.421300000000002</v>
      </c>
      <c r="AR154">
        <v>46.073900000000002</v>
      </c>
      <c r="AS154">
        <v>69.943899999999999</v>
      </c>
      <c r="AT154">
        <v>71.763300000000001</v>
      </c>
      <c r="AU154">
        <v>75.981899999999996</v>
      </c>
      <c r="AV154">
        <v>76.465299999999999</v>
      </c>
      <c r="AW154">
        <v>80.554199999999994</v>
      </c>
      <c r="AX154">
        <v>83.872600000000006</v>
      </c>
      <c r="AY154">
        <v>87.226699999999994</v>
      </c>
      <c r="AZ154">
        <v>80.677000000000007</v>
      </c>
      <c r="BA154">
        <v>72.330699999999993</v>
      </c>
      <c r="BB154">
        <v>64.958200000000005</v>
      </c>
      <c r="BC154">
        <v>69.681200000000004</v>
      </c>
      <c r="BD154">
        <v>73.487499999999997</v>
      </c>
      <c r="BE154">
        <v>82.837400000000002</v>
      </c>
      <c r="BF154">
        <v>80.325000000000003</v>
      </c>
      <c r="BG154">
        <v>79.733500000000006</v>
      </c>
      <c r="BH154">
        <v>72.204800000000006</v>
      </c>
      <c r="BI154">
        <v>95.876599999999996</v>
      </c>
      <c r="BJ154">
        <v>95.938500000000005</v>
      </c>
      <c r="BK154">
        <v>96.655799999999999</v>
      </c>
      <c r="BL154">
        <v>94.687899999999999</v>
      </c>
      <c r="BM154">
        <v>87.191100000000006</v>
      </c>
      <c r="BN154">
        <v>82.289900000000003</v>
      </c>
      <c r="BO154">
        <v>91.294799999999995</v>
      </c>
      <c r="BP154">
        <v>91.646699999999996</v>
      </c>
      <c r="BQ154">
        <v>96.0822</v>
      </c>
      <c r="BR154">
        <v>81.324399999999997</v>
      </c>
      <c r="BS154">
        <v>72.190799999999996</v>
      </c>
      <c r="BT154">
        <v>88.650099999999995</v>
      </c>
      <c r="BU154">
        <v>78.584900000000005</v>
      </c>
      <c r="BV154">
        <v>78.265000000000001</v>
      </c>
      <c r="BW154" s="20">
        <v>71.545500000000004</v>
      </c>
      <c r="BX154">
        <v>91.975200000000001</v>
      </c>
      <c r="BY154">
        <v>71.074600000000004</v>
      </c>
      <c r="BZ154">
        <v>76.119100000000003</v>
      </c>
      <c r="CA154">
        <v>72.897800000000004</v>
      </c>
      <c r="CB154" s="20">
        <v>70.955200000000005</v>
      </c>
      <c r="CC154">
        <v>57.225000000000001</v>
      </c>
      <c r="CD154">
        <v>52.7545</v>
      </c>
      <c r="CE154">
        <v>48.246400000000001</v>
      </c>
      <c r="CF154">
        <v>61.082599999999999</v>
      </c>
      <c r="CG154">
        <v>57.693399999999997</v>
      </c>
      <c r="CH154">
        <v>66.338499999999996</v>
      </c>
      <c r="CI154">
        <v>65.466999999999999</v>
      </c>
      <c r="CJ154">
        <v>54.645200000000003</v>
      </c>
      <c r="CK154">
        <v>74.142099999999999</v>
      </c>
      <c r="CL154">
        <v>55.012500000000003</v>
      </c>
      <c r="CM154">
        <v>56.272199999999998</v>
      </c>
      <c r="CN154">
        <v>59.639499999999998</v>
      </c>
      <c r="CO154">
        <v>76.967600000000004</v>
      </c>
      <c r="CP154">
        <v>70.632599999999996</v>
      </c>
      <c r="CQ154">
        <v>64.530799999999999</v>
      </c>
      <c r="CR154">
        <v>63.914099999999998</v>
      </c>
      <c r="CS154">
        <v>53.423900000000003</v>
      </c>
      <c r="CT154">
        <v>48.3857</v>
      </c>
      <c r="CU154">
        <v>50.0184</v>
      </c>
      <c r="CV154">
        <v>50.315100000000001</v>
      </c>
      <c r="CW154">
        <v>60.726500000000001</v>
      </c>
      <c r="CX154">
        <v>60.561199999999999</v>
      </c>
      <c r="CY154">
        <v>63.4452</v>
      </c>
      <c r="CZ154">
        <v>62.914099999999998</v>
      </c>
      <c r="DA154">
        <v>61.015900000000002</v>
      </c>
      <c r="DB154">
        <v>64.455100000000002</v>
      </c>
      <c r="DC154">
        <v>67.793300000000002</v>
      </c>
      <c r="DD154">
        <v>67.793300000000002</v>
      </c>
      <c r="DE154">
        <v>61.377299999999998</v>
      </c>
      <c r="DF154">
        <v>68.660799999999995</v>
      </c>
      <c r="DG154">
        <v>77.212199999999996</v>
      </c>
      <c r="DH154">
        <v>64.920199999999994</v>
      </c>
      <c r="DI154">
        <v>75.401600000000002</v>
      </c>
      <c r="DJ154">
        <v>75.401600000000002</v>
      </c>
      <c r="DK154">
        <v>67.605099999999993</v>
      </c>
      <c r="DL154">
        <v>75.413399999999996</v>
      </c>
      <c r="DM154">
        <v>64.952100000000002</v>
      </c>
      <c r="DN154">
        <v>65.096699999999998</v>
      </c>
      <c r="DO154">
        <v>78.458500000000001</v>
      </c>
      <c r="DP154">
        <v>59.2331</v>
      </c>
      <c r="DQ154">
        <v>69.047399999999996</v>
      </c>
      <c r="DR154">
        <v>62.306399999999996</v>
      </c>
      <c r="DS154">
        <v>60.314700000000002</v>
      </c>
      <c r="DT154">
        <v>66.289199999999994</v>
      </c>
      <c r="DU154">
        <v>62.555900000000001</v>
      </c>
      <c r="DV154">
        <v>56.863799999999998</v>
      </c>
      <c r="DW154">
        <v>56.863799999999998</v>
      </c>
      <c r="DX154">
        <v>60.042700000000004</v>
      </c>
    </row>
    <row r="155" spans="1:128">
      <c r="A155">
        <v>885.45899999999995</v>
      </c>
      <c r="B155">
        <v>66.1447</v>
      </c>
      <c r="C155">
        <v>75.418599999999998</v>
      </c>
      <c r="D155">
        <v>74.042500000000004</v>
      </c>
      <c r="E155">
        <v>80.061099999999996</v>
      </c>
      <c r="F155">
        <v>77.465500000000006</v>
      </c>
      <c r="G155">
        <v>84.4923</v>
      </c>
      <c r="H155">
        <v>85.870800000000003</v>
      </c>
      <c r="I155">
        <v>91.353399999999993</v>
      </c>
      <c r="J155" s="1">
        <v>94.605000000000004</v>
      </c>
      <c r="K155">
        <v>82.257400000000004</v>
      </c>
      <c r="L155">
        <v>69.363299999999995</v>
      </c>
      <c r="M155">
        <v>61.434600000000003</v>
      </c>
      <c r="N155">
        <v>69.382499999999993</v>
      </c>
      <c r="O155">
        <v>91.683599999999998</v>
      </c>
      <c r="P155">
        <v>86.448400000000007</v>
      </c>
      <c r="Q155">
        <v>87.980999999999995</v>
      </c>
      <c r="R155">
        <v>50.476900000000001</v>
      </c>
      <c r="S155">
        <v>60.752299999999998</v>
      </c>
      <c r="T155">
        <v>57.254199999999997</v>
      </c>
      <c r="U155">
        <v>68.295699999999997</v>
      </c>
      <c r="V155">
        <v>66.263300000000001</v>
      </c>
      <c r="W155">
        <v>82.569400000000002</v>
      </c>
      <c r="X155">
        <v>79.733999999999995</v>
      </c>
      <c r="Y155">
        <v>88.4529</v>
      </c>
      <c r="Z155">
        <v>89.450900000000004</v>
      </c>
      <c r="AA155">
        <v>86.129499999999993</v>
      </c>
      <c r="AB155">
        <v>87.417000000000002</v>
      </c>
      <c r="AC155">
        <v>83.967699999999994</v>
      </c>
      <c r="AD155">
        <v>83.835099999999997</v>
      </c>
      <c r="AE155">
        <v>91.894999999999996</v>
      </c>
      <c r="AF155">
        <v>87.461600000000004</v>
      </c>
      <c r="AG155" s="20">
        <v>64.493099999999998</v>
      </c>
      <c r="AH155">
        <v>59.013800000000003</v>
      </c>
      <c r="AI155">
        <v>54.830500000000001</v>
      </c>
      <c r="AJ155">
        <v>62.324100000000001</v>
      </c>
      <c r="AK155">
        <v>73.166600000000003</v>
      </c>
      <c r="AL155">
        <v>61.506900000000002</v>
      </c>
      <c r="AM155">
        <v>59.697600000000001</v>
      </c>
      <c r="AN155">
        <v>58.945900000000002</v>
      </c>
      <c r="AO155">
        <v>58.867899999999999</v>
      </c>
      <c r="AP155">
        <v>58.491500000000002</v>
      </c>
      <c r="AQ155">
        <v>50.1374</v>
      </c>
      <c r="AR155">
        <v>44.674799999999998</v>
      </c>
      <c r="AS155">
        <v>69.805099999999996</v>
      </c>
      <c r="AT155">
        <v>71.582999999999998</v>
      </c>
      <c r="AU155">
        <v>75.892499999999998</v>
      </c>
      <c r="AV155">
        <v>76.311899999999994</v>
      </c>
      <c r="AW155">
        <v>80.358900000000006</v>
      </c>
      <c r="AX155">
        <v>83.674199999999999</v>
      </c>
      <c r="AY155">
        <v>87.033500000000004</v>
      </c>
      <c r="AZ155">
        <v>80.4602</v>
      </c>
      <c r="BA155">
        <v>72.174999999999997</v>
      </c>
      <c r="BB155">
        <v>64.809299999999993</v>
      </c>
      <c r="BC155">
        <v>69.519000000000005</v>
      </c>
      <c r="BD155">
        <v>73.333600000000004</v>
      </c>
      <c r="BE155">
        <v>82.641800000000003</v>
      </c>
      <c r="BF155">
        <v>80.076499999999996</v>
      </c>
      <c r="BG155">
        <v>79.588999999999999</v>
      </c>
      <c r="BH155">
        <v>71.956400000000002</v>
      </c>
      <c r="BI155">
        <v>95.786600000000007</v>
      </c>
      <c r="BJ155">
        <v>95.855099999999993</v>
      </c>
      <c r="BK155">
        <v>96.5715</v>
      </c>
      <c r="BL155">
        <v>94.597499999999997</v>
      </c>
      <c r="BM155">
        <v>86.923599999999993</v>
      </c>
      <c r="BN155">
        <v>81.943700000000007</v>
      </c>
      <c r="BO155">
        <v>91.084000000000003</v>
      </c>
      <c r="BP155">
        <v>91.428100000000001</v>
      </c>
      <c r="BQ155">
        <v>96.009299999999996</v>
      </c>
      <c r="BR155">
        <v>81.113699999999994</v>
      </c>
      <c r="BS155">
        <v>71.9602</v>
      </c>
      <c r="BT155">
        <v>88.497600000000006</v>
      </c>
      <c r="BU155">
        <v>78.3399</v>
      </c>
      <c r="BV155">
        <v>77.964799999999997</v>
      </c>
      <c r="BW155" s="20">
        <v>71.247200000000007</v>
      </c>
      <c r="BX155">
        <v>91.800899999999999</v>
      </c>
      <c r="BY155">
        <v>70.756399999999999</v>
      </c>
      <c r="BZ155">
        <v>75.795100000000005</v>
      </c>
      <c r="CA155">
        <v>72.612899999999996</v>
      </c>
      <c r="CB155" s="20">
        <v>70.687600000000003</v>
      </c>
      <c r="CC155">
        <v>57.055</v>
      </c>
      <c r="CD155">
        <v>52.618099999999998</v>
      </c>
      <c r="CE155">
        <v>48.134399999999999</v>
      </c>
      <c r="CF155">
        <v>60.936100000000003</v>
      </c>
      <c r="CG155">
        <v>57.408799999999999</v>
      </c>
      <c r="CH155">
        <v>66.087599999999995</v>
      </c>
      <c r="CI155">
        <v>65.223799999999997</v>
      </c>
      <c r="CJ155">
        <v>54.398899999999998</v>
      </c>
      <c r="CK155">
        <v>74.010400000000004</v>
      </c>
      <c r="CL155">
        <v>54.845500000000001</v>
      </c>
      <c r="CM155">
        <v>56.128900000000002</v>
      </c>
      <c r="CN155">
        <v>59.482100000000003</v>
      </c>
      <c r="CO155">
        <v>76.725899999999996</v>
      </c>
      <c r="CP155">
        <v>70.383600000000001</v>
      </c>
      <c r="CQ155">
        <v>64.251300000000001</v>
      </c>
      <c r="CR155">
        <v>63.636499999999998</v>
      </c>
      <c r="CS155">
        <v>53.0869</v>
      </c>
      <c r="CT155">
        <v>48.038800000000002</v>
      </c>
      <c r="CU155">
        <v>49.689399999999999</v>
      </c>
      <c r="CV155">
        <v>49.9649</v>
      </c>
      <c r="CW155">
        <v>60.491900000000001</v>
      </c>
      <c r="CX155">
        <v>60.303600000000003</v>
      </c>
      <c r="CY155">
        <v>63.191099999999999</v>
      </c>
      <c r="CZ155">
        <v>62.6477</v>
      </c>
      <c r="DA155">
        <v>60.750300000000003</v>
      </c>
      <c r="DB155">
        <v>64.175799999999995</v>
      </c>
      <c r="DC155">
        <v>67.586100000000002</v>
      </c>
      <c r="DD155">
        <v>67.586100000000002</v>
      </c>
      <c r="DE155">
        <v>61.198399999999999</v>
      </c>
      <c r="DF155">
        <v>68.499099999999999</v>
      </c>
      <c r="DG155">
        <v>77.055099999999996</v>
      </c>
      <c r="DH155">
        <v>64.732900000000001</v>
      </c>
      <c r="DI155">
        <v>74.839100000000002</v>
      </c>
      <c r="DJ155">
        <v>74.839100000000002</v>
      </c>
      <c r="DK155">
        <v>67.001599999999996</v>
      </c>
      <c r="DL155">
        <v>74.906700000000001</v>
      </c>
      <c r="DM155">
        <v>64.379599999999996</v>
      </c>
      <c r="DN155">
        <v>64.489800000000002</v>
      </c>
      <c r="DO155">
        <v>77.998699999999999</v>
      </c>
      <c r="DP155">
        <v>58.608199999999997</v>
      </c>
      <c r="DQ155">
        <v>68.372600000000006</v>
      </c>
      <c r="DR155">
        <v>61.562199999999997</v>
      </c>
      <c r="DS155">
        <v>59.5518</v>
      </c>
      <c r="DT155">
        <v>65.542900000000003</v>
      </c>
      <c r="DU155">
        <v>61.627099999999999</v>
      </c>
      <c r="DV155">
        <v>55.836599999999997</v>
      </c>
      <c r="DW155">
        <v>55.836599999999997</v>
      </c>
      <c r="DX155">
        <v>59.077599999999997</v>
      </c>
    </row>
    <row r="156" spans="1:128">
      <c r="A156">
        <v>887.32299999999998</v>
      </c>
      <c r="B156">
        <v>65.748099999999994</v>
      </c>
      <c r="C156">
        <v>75.078100000000006</v>
      </c>
      <c r="D156">
        <v>73.750200000000007</v>
      </c>
      <c r="E156">
        <v>79.831900000000005</v>
      </c>
      <c r="F156">
        <v>77.175799999999995</v>
      </c>
      <c r="G156">
        <v>84.302000000000007</v>
      </c>
      <c r="H156">
        <v>85.619</v>
      </c>
      <c r="I156">
        <v>91.190600000000003</v>
      </c>
      <c r="J156" s="1">
        <v>94.481999999999999</v>
      </c>
      <c r="K156">
        <v>82.034000000000006</v>
      </c>
      <c r="L156">
        <v>69.035399999999996</v>
      </c>
      <c r="M156">
        <v>61.037799999999997</v>
      </c>
      <c r="N156">
        <v>68.998800000000003</v>
      </c>
      <c r="O156">
        <v>91.518900000000002</v>
      </c>
      <c r="P156">
        <v>86.205500000000001</v>
      </c>
      <c r="Q156">
        <v>87.728200000000001</v>
      </c>
      <c r="R156">
        <v>50.068899999999999</v>
      </c>
      <c r="S156">
        <v>60.366900000000001</v>
      </c>
      <c r="T156">
        <v>56.792000000000002</v>
      </c>
      <c r="U156">
        <v>67.939599999999999</v>
      </c>
      <c r="V156">
        <v>65.819100000000006</v>
      </c>
      <c r="W156">
        <v>82.291600000000003</v>
      </c>
      <c r="X156">
        <v>79.474299999999999</v>
      </c>
      <c r="Y156">
        <v>88.2761</v>
      </c>
      <c r="Z156">
        <v>89.287199999999999</v>
      </c>
      <c r="AA156">
        <v>85.968500000000006</v>
      </c>
      <c r="AB156">
        <v>87.233199999999997</v>
      </c>
      <c r="AC156">
        <v>83.728300000000004</v>
      </c>
      <c r="AD156">
        <v>83.593800000000002</v>
      </c>
      <c r="AE156">
        <v>91.7684</v>
      </c>
      <c r="AF156">
        <v>87.269599999999997</v>
      </c>
      <c r="AG156" s="20">
        <v>63.775399999999998</v>
      </c>
      <c r="AH156">
        <v>58.2913</v>
      </c>
      <c r="AI156">
        <v>54.040399999999998</v>
      </c>
      <c r="AJ156">
        <v>61.650599999999997</v>
      </c>
      <c r="AK156">
        <v>72.745800000000003</v>
      </c>
      <c r="AL156">
        <v>61.012999999999998</v>
      </c>
      <c r="AM156">
        <v>59.180300000000003</v>
      </c>
      <c r="AN156">
        <v>58.381399999999999</v>
      </c>
      <c r="AO156">
        <v>57.540999999999997</v>
      </c>
      <c r="AP156">
        <v>57.063600000000001</v>
      </c>
      <c r="AQ156">
        <v>48.8155</v>
      </c>
      <c r="AR156">
        <v>43.223700000000001</v>
      </c>
      <c r="AS156">
        <v>69.724800000000002</v>
      </c>
      <c r="AT156">
        <v>71.454599999999999</v>
      </c>
      <c r="AU156">
        <v>75.822000000000003</v>
      </c>
      <c r="AV156">
        <v>76.192599999999999</v>
      </c>
      <c r="AW156">
        <v>80.142700000000005</v>
      </c>
      <c r="AX156">
        <v>83.484700000000004</v>
      </c>
      <c r="AY156">
        <v>86.829400000000007</v>
      </c>
      <c r="AZ156">
        <v>80.2577</v>
      </c>
      <c r="BA156">
        <v>72.106200000000001</v>
      </c>
      <c r="BB156">
        <v>64.737099999999998</v>
      </c>
      <c r="BC156">
        <v>69.465400000000002</v>
      </c>
      <c r="BD156">
        <v>73.211699999999993</v>
      </c>
      <c r="BE156">
        <v>82.500699999999995</v>
      </c>
      <c r="BF156">
        <v>79.909700000000001</v>
      </c>
      <c r="BG156">
        <v>79.472999999999999</v>
      </c>
      <c r="BH156">
        <v>71.7453</v>
      </c>
      <c r="BI156">
        <v>95.7119</v>
      </c>
      <c r="BJ156">
        <v>95.784499999999994</v>
      </c>
      <c r="BK156">
        <v>96.497</v>
      </c>
      <c r="BL156">
        <v>94.526300000000006</v>
      </c>
      <c r="BM156">
        <v>86.668999999999997</v>
      </c>
      <c r="BN156">
        <v>81.623999999999995</v>
      </c>
      <c r="BO156">
        <v>90.834100000000007</v>
      </c>
      <c r="BP156">
        <v>91.197699999999998</v>
      </c>
      <c r="BQ156">
        <v>95.893500000000003</v>
      </c>
      <c r="BR156">
        <v>80.893799999999999</v>
      </c>
      <c r="BS156">
        <v>71.759299999999996</v>
      </c>
      <c r="BT156">
        <v>88.333399999999997</v>
      </c>
      <c r="BU156">
        <v>78.078699999999998</v>
      </c>
      <c r="BV156">
        <v>77.684299999999993</v>
      </c>
      <c r="BW156" s="20">
        <v>70.944400000000002</v>
      </c>
      <c r="BX156">
        <v>91.639200000000002</v>
      </c>
      <c r="BY156">
        <v>70.48</v>
      </c>
      <c r="BZ156">
        <v>75.492500000000007</v>
      </c>
      <c r="CA156">
        <v>72.322400000000002</v>
      </c>
      <c r="CB156" s="20">
        <v>70.430300000000003</v>
      </c>
      <c r="CC156">
        <v>57.008800000000001</v>
      </c>
      <c r="CD156">
        <v>52.614600000000003</v>
      </c>
      <c r="CE156">
        <v>48.105699999999999</v>
      </c>
      <c r="CF156">
        <v>60.873199999999997</v>
      </c>
      <c r="CG156">
        <v>57.127200000000002</v>
      </c>
      <c r="CH156">
        <v>65.862700000000004</v>
      </c>
      <c r="CI156">
        <v>64.971699999999998</v>
      </c>
      <c r="CJ156">
        <v>54.153700000000001</v>
      </c>
      <c r="CK156">
        <v>73.882499999999993</v>
      </c>
      <c r="CL156">
        <v>54.711199999999998</v>
      </c>
      <c r="CM156">
        <v>55.986800000000002</v>
      </c>
      <c r="CN156">
        <v>59.326000000000001</v>
      </c>
      <c r="CO156">
        <v>76.472099999999998</v>
      </c>
      <c r="CP156">
        <v>70.147199999999998</v>
      </c>
      <c r="CQ156">
        <v>63.980499999999999</v>
      </c>
      <c r="CR156">
        <v>63.365000000000002</v>
      </c>
      <c r="CS156">
        <v>52.742800000000003</v>
      </c>
      <c r="CT156">
        <v>47.692</v>
      </c>
      <c r="CU156">
        <v>49.363300000000002</v>
      </c>
      <c r="CV156">
        <v>49.633299999999998</v>
      </c>
      <c r="CW156">
        <v>60.253300000000003</v>
      </c>
      <c r="CX156">
        <v>60.043599999999998</v>
      </c>
      <c r="CY156">
        <v>62.9377</v>
      </c>
      <c r="CZ156">
        <v>62.373199999999997</v>
      </c>
      <c r="DA156">
        <v>60.489600000000003</v>
      </c>
      <c r="DB156">
        <v>63.905799999999999</v>
      </c>
      <c r="DC156">
        <v>67.391400000000004</v>
      </c>
      <c r="DD156">
        <v>67.391400000000004</v>
      </c>
      <c r="DE156">
        <v>61.029200000000003</v>
      </c>
      <c r="DF156">
        <v>68.323899999999995</v>
      </c>
      <c r="DG156">
        <v>76.920100000000005</v>
      </c>
      <c r="DH156">
        <v>64.542100000000005</v>
      </c>
      <c r="DI156">
        <v>74.272900000000007</v>
      </c>
      <c r="DJ156">
        <v>74.272900000000007</v>
      </c>
      <c r="DK156">
        <v>66.3964</v>
      </c>
      <c r="DL156">
        <v>74.358500000000006</v>
      </c>
      <c r="DM156">
        <v>63.851300000000002</v>
      </c>
      <c r="DN156">
        <v>63.948300000000003</v>
      </c>
      <c r="DO156">
        <v>77.571100000000001</v>
      </c>
      <c r="DP156">
        <v>57.996099999999998</v>
      </c>
      <c r="DQ156">
        <v>67.686499999999995</v>
      </c>
      <c r="DR156">
        <v>60.842100000000002</v>
      </c>
      <c r="DS156">
        <v>58.810899999999997</v>
      </c>
      <c r="DT156">
        <v>64.836299999999994</v>
      </c>
      <c r="DU156">
        <v>60.708599999999997</v>
      </c>
      <c r="DV156">
        <v>54.835999999999999</v>
      </c>
      <c r="DW156">
        <v>54.835999999999999</v>
      </c>
      <c r="DX156">
        <v>58.123699999999999</v>
      </c>
    </row>
    <row r="157" spans="1:128">
      <c r="A157">
        <v>889.18700000000001</v>
      </c>
      <c r="B157">
        <v>65.368799999999993</v>
      </c>
      <c r="C157">
        <v>74.754099999999994</v>
      </c>
      <c r="D157">
        <v>73.427999999999997</v>
      </c>
      <c r="E157">
        <v>79.571899999999999</v>
      </c>
      <c r="F157">
        <v>76.848299999999995</v>
      </c>
      <c r="G157">
        <v>84.115300000000005</v>
      </c>
      <c r="H157">
        <v>85.404899999999998</v>
      </c>
      <c r="I157">
        <v>91.013199999999998</v>
      </c>
      <c r="J157" s="1">
        <v>94.343699999999998</v>
      </c>
      <c r="K157">
        <v>81.798900000000003</v>
      </c>
      <c r="L157">
        <v>68.682900000000004</v>
      </c>
      <c r="M157">
        <v>60.633499999999998</v>
      </c>
      <c r="N157">
        <v>68.607399999999998</v>
      </c>
      <c r="O157">
        <v>91.329599999999999</v>
      </c>
      <c r="P157">
        <v>85.934299999999993</v>
      </c>
      <c r="Q157">
        <v>87.47</v>
      </c>
      <c r="R157">
        <v>49.643099999999997</v>
      </c>
      <c r="S157">
        <v>59.942500000000003</v>
      </c>
      <c r="T157">
        <v>56.327199999999998</v>
      </c>
      <c r="U157">
        <v>67.566800000000001</v>
      </c>
      <c r="V157">
        <v>65.361400000000003</v>
      </c>
      <c r="W157">
        <v>81.994799999999998</v>
      </c>
      <c r="X157">
        <v>79.213099999999997</v>
      </c>
      <c r="Y157">
        <v>88.091200000000001</v>
      </c>
      <c r="Z157">
        <v>89.110600000000005</v>
      </c>
      <c r="AA157">
        <v>85.799400000000006</v>
      </c>
      <c r="AB157">
        <v>87.049599999999998</v>
      </c>
      <c r="AC157">
        <v>83.46</v>
      </c>
      <c r="AD157">
        <v>83.375</v>
      </c>
      <c r="AE157">
        <v>91.632099999999994</v>
      </c>
      <c r="AF157">
        <v>87.051500000000004</v>
      </c>
      <c r="AG157" s="20">
        <v>63.046100000000003</v>
      </c>
      <c r="AH157">
        <v>57.535600000000002</v>
      </c>
      <c r="AI157">
        <v>53.2547</v>
      </c>
      <c r="AJ157">
        <v>60.973599999999998</v>
      </c>
      <c r="AK157">
        <v>72.314499999999995</v>
      </c>
      <c r="AL157">
        <v>60.526499999999999</v>
      </c>
      <c r="AM157">
        <v>58.6556</v>
      </c>
      <c r="AN157">
        <v>57.812899999999999</v>
      </c>
      <c r="AO157">
        <v>56.181199999999997</v>
      </c>
      <c r="AP157">
        <v>55.5854</v>
      </c>
      <c r="AQ157">
        <v>47.4636</v>
      </c>
      <c r="AR157">
        <v>41.768700000000003</v>
      </c>
      <c r="AS157">
        <v>69.697100000000006</v>
      </c>
      <c r="AT157">
        <v>71.412599999999998</v>
      </c>
      <c r="AU157">
        <v>75.812399999999997</v>
      </c>
      <c r="AV157">
        <v>76.1387</v>
      </c>
      <c r="AW157">
        <v>79.909499999999994</v>
      </c>
      <c r="AX157">
        <v>83.279600000000002</v>
      </c>
      <c r="AY157">
        <v>86.624099999999999</v>
      </c>
      <c r="AZ157">
        <v>80.073599999999999</v>
      </c>
      <c r="BA157">
        <v>72.128200000000007</v>
      </c>
      <c r="BB157">
        <v>64.788799999999995</v>
      </c>
      <c r="BC157">
        <v>69.510900000000007</v>
      </c>
      <c r="BD157">
        <v>73.235600000000005</v>
      </c>
      <c r="BE157">
        <v>82.394999999999996</v>
      </c>
      <c r="BF157">
        <v>79.803200000000004</v>
      </c>
      <c r="BG157">
        <v>79.4084</v>
      </c>
      <c r="BH157">
        <v>71.626099999999994</v>
      </c>
      <c r="BI157">
        <v>95.659300000000002</v>
      </c>
      <c r="BJ157">
        <v>95.694900000000004</v>
      </c>
      <c r="BK157">
        <v>96.450299999999999</v>
      </c>
      <c r="BL157">
        <v>94.4589</v>
      </c>
      <c r="BM157">
        <v>86.432599999999994</v>
      </c>
      <c r="BN157">
        <v>81.3245</v>
      </c>
      <c r="BO157">
        <v>90.5745</v>
      </c>
      <c r="BP157">
        <v>90.9572</v>
      </c>
      <c r="BQ157">
        <v>95.772900000000007</v>
      </c>
      <c r="BR157">
        <v>80.711100000000002</v>
      </c>
      <c r="BS157">
        <v>71.554599999999994</v>
      </c>
      <c r="BT157">
        <v>88.150599999999997</v>
      </c>
      <c r="BU157">
        <v>77.816299999999998</v>
      </c>
      <c r="BV157">
        <v>77.393100000000004</v>
      </c>
      <c r="BW157" s="20">
        <v>70.611199999999997</v>
      </c>
      <c r="BX157">
        <v>91.464100000000002</v>
      </c>
      <c r="BY157">
        <v>70.209199999999996</v>
      </c>
      <c r="BZ157">
        <v>75.239400000000003</v>
      </c>
      <c r="CA157">
        <v>72.0535</v>
      </c>
      <c r="CB157" s="20">
        <v>70.1738</v>
      </c>
      <c r="CC157">
        <v>57.119500000000002</v>
      </c>
      <c r="CD157">
        <v>52.732900000000001</v>
      </c>
      <c r="CE157">
        <v>48.2318</v>
      </c>
      <c r="CF157">
        <v>60.967799999999997</v>
      </c>
      <c r="CG157">
        <v>56.850999999999999</v>
      </c>
      <c r="CH157">
        <v>65.621200000000002</v>
      </c>
      <c r="CI157">
        <v>64.753100000000003</v>
      </c>
      <c r="CJ157">
        <v>53.915900000000001</v>
      </c>
      <c r="CK157">
        <v>73.760199999999998</v>
      </c>
      <c r="CL157">
        <v>54.571199999999997</v>
      </c>
      <c r="CM157">
        <v>55.817300000000003</v>
      </c>
      <c r="CN157">
        <v>59.189799999999998</v>
      </c>
      <c r="CO157">
        <v>76.248500000000007</v>
      </c>
      <c r="CP157">
        <v>69.927099999999996</v>
      </c>
      <c r="CQ157">
        <v>63.712000000000003</v>
      </c>
      <c r="CR157">
        <v>63.113500000000002</v>
      </c>
      <c r="CS157">
        <v>52.415399999999998</v>
      </c>
      <c r="CT157">
        <v>47.350700000000003</v>
      </c>
      <c r="CU157">
        <v>49.039700000000003</v>
      </c>
      <c r="CV157">
        <v>49.299300000000002</v>
      </c>
      <c r="CW157">
        <v>60.015599999999999</v>
      </c>
      <c r="CX157">
        <v>59.787700000000001</v>
      </c>
      <c r="CY157">
        <v>62.710599999999999</v>
      </c>
      <c r="CZ157">
        <v>62.116999999999997</v>
      </c>
      <c r="DA157">
        <v>60.226599999999998</v>
      </c>
      <c r="DB157">
        <v>63.632300000000001</v>
      </c>
      <c r="DC157">
        <v>67.191500000000005</v>
      </c>
      <c r="DD157">
        <v>67.191500000000005</v>
      </c>
      <c r="DE157">
        <v>60.885199999999998</v>
      </c>
      <c r="DF157">
        <v>68.170500000000004</v>
      </c>
      <c r="DG157">
        <v>76.790899999999993</v>
      </c>
      <c r="DH157">
        <v>64.357799999999997</v>
      </c>
      <c r="DI157">
        <v>73.7273</v>
      </c>
      <c r="DJ157">
        <v>73.7273</v>
      </c>
      <c r="DK157">
        <v>65.818100000000001</v>
      </c>
      <c r="DL157">
        <v>73.856899999999996</v>
      </c>
      <c r="DM157">
        <v>63.334499999999998</v>
      </c>
      <c r="DN157">
        <v>63.444400000000002</v>
      </c>
      <c r="DO157">
        <v>77.171700000000001</v>
      </c>
      <c r="DP157">
        <v>57.426200000000001</v>
      </c>
      <c r="DQ157">
        <v>67.026799999999994</v>
      </c>
      <c r="DR157">
        <v>60.172899999999998</v>
      </c>
      <c r="DS157">
        <v>58.110399999999998</v>
      </c>
      <c r="DT157">
        <v>64.145300000000006</v>
      </c>
      <c r="DU157">
        <v>59.7913</v>
      </c>
      <c r="DV157">
        <v>53.872500000000002</v>
      </c>
      <c r="DW157">
        <v>53.872500000000002</v>
      </c>
      <c r="DX157">
        <v>57.193199999999997</v>
      </c>
    </row>
    <row r="158" spans="1:128">
      <c r="A158">
        <v>891.05100000000004</v>
      </c>
      <c r="B158">
        <v>64.971699999999998</v>
      </c>
      <c r="C158">
        <v>74.400999999999996</v>
      </c>
      <c r="D158">
        <v>73.080299999999994</v>
      </c>
      <c r="E158">
        <v>79.285499999999999</v>
      </c>
      <c r="F158">
        <v>76.513300000000001</v>
      </c>
      <c r="G158">
        <v>83.889499999999998</v>
      </c>
      <c r="H158">
        <v>85.143100000000004</v>
      </c>
      <c r="I158">
        <v>90.796000000000006</v>
      </c>
      <c r="J158" s="1">
        <v>94.206999999999994</v>
      </c>
      <c r="K158">
        <v>81.536900000000003</v>
      </c>
      <c r="L158">
        <v>68.313800000000001</v>
      </c>
      <c r="M158">
        <v>60.248800000000003</v>
      </c>
      <c r="N158">
        <v>68.229100000000003</v>
      </c>
      <c r="O158">
        <v>91.139700000000005</v>
      </c>
      <c r="P158">
        <v>85.665300000000002</v>
      </c>
      <c r="Q158">
        <v>87.221900000000005</v>
      </c>
      <c r="R158">
        <v>49.165399999999998</v>
      </c>
      <c r="S158">
        <v>59.483699999999999</v>
      </c>
      <c r="T158">
        <v>55.836199999999998</v>
      </c>
      <c r="U158">
        <v>67.179599999999994</v>
      </c>
      <c r="V158">
        <v>64.874799999999993</v>
      </c>
      <c r="W158">
        <v>81.692899999999995</v>
      </c>
      <c r="X158">
        <v>78.932400000000001</v>
      </c>
      <c r="Y158">
        <v>87.901700000000005</v>
      </c>
      <c r="Z158">
        <v>88.910899999999998</v>
      </c>
      <c r="AA158">
        <v>85.632099999999994</v>
      </c>
      <c r="AB158">
        <v>86.859700000000004</v>
      </c>
      <c r="AC158">
        <v>83.187100000000001</v>
      </c>
      <c r="AD158">
        <v>83.141800000000003</v>
      </c>
      <c r="AE158">
        <v>91.498199999999997</v>
      </c>
      <c r="AF158">
        <v>86.834199999999996</v>
      </c>
      <c r="AG158" s="20">
        <v>62.276600000000002</v>
      </c>
      <c r="AH158">
        <v>56.759</v>
      </c>
      <c r="AI158">
        <v>52.456000000000003</v>
      </c>
      <c r="AJ158">
        <v>60.289200000000001</v>
      </c>
      <c r="AK158">
        <v>71.888599999999997</v>
      </c>
      <c r="AL158">
        <v>60.019399999999997</v>
      </c>
      <c r="AM158">
        <v>58.125</v>
      </c>
      <c r="AN158">
        <v>57.231099999999998</v>
      </c>
      <c r="AO158">
        <v>54.820700000000002</v>
      </c>
      <c r="AP158">
        <v>54.097999999999999</v>
      </c>
      <c r="AQ158">
        <v>46.1402</v>
      </c>
      <c r="AR158">
        <v>40.357300000000002</v>
      </c>
      <c r="AS158">
        <v>69.736999999999995</v>
      </c>
      <c r="AT158">
        <v>71.466399999999993</v>
      </c>
      <c r="AU158">
        <v>75.852699999999999</v>
      </c>
      <c r="AV158">
        <v>76.166700000000006</v>
      </c>
      <c r="AW158">
        <v>79.703000000000003</v>
      </c>
      <c r="AX158">
        <v>83.052700000000002</v>
      </c>
      <c r="AY158">
        <v>86.446200000000005</v>
      </c>
      <c r="AZ158">
        <v>79.9084</v>
      </c>
      <c r="BA158">
        <v>72.235500000000002</v>
      </c>
      <c r="BB158">
        <v>64.932199999999995</v>
      </c>
      <c r="BC158">
        <v>69.648499999999999</v>
      </c>
      <c r="BD158">
        <v>73.366699999999994</v>
      </c>
      <c r="BE158">
        <v>82.346400000000003</v>
      </c>
      <c r="BF158">
        <v>79.712100000000007</v>
      </c>
      <c r="BG158">
        <v>79.418599999999998</v>
      </c>
      <c r="BH158">
        <v>71.581299999999999</v>
      </c>
      <c r="BI158">
        <v>95.614000000000004</v>
      </c>
      <c r="BJ158">
        <v>95.620199999999997</v>
      </c>
      <c r="BK158">
        <v>96.400899999999993</v>
      </c>
      <c r="BL158">
        <v>94.425399999999996</v>
      </c>
      <c r="BM158">
        <v>86.192599999999999</v>
      </c>
      <c r="BN158">
        <v>81.0471</v>
      </c>
      <c r="BO158">
        <v>90.341399999999993</v>
      </c>
      <c r="BP158">
        <v>90.762200000000007</v>
      </c>
      <c r="BQ158">
        <v>95.688999999999993</v>
      </c>
      <c r="BR158">
        <v>80.543599999999998</v>
      </c>
      <c r="BS158">
        <v>71.386300000000006</v>
      </c>
      <c r="BT158">
        <v>88.021100000000004</v>
      </c>
      <c r="BU158">
        <v>77.556200000000004</v>
      </c>
      <c r="BV158">
        <v>77.092399999999998</v>
      </c>
      <c r="BW158" s="20">
        <v>70.281499999999994</v>
      </c>
      <c r="BX158">
        <v>91.284499999999994</v>
      </c>
      <c r="BY158">
        <v>69.942599999999999</v>
      </c>
      <c r="BZ158">
        <v>75.015199999999993</v>
      </c>
      <c r="CA158">
        <v>71.825699999999998</v>
      </c>
      <c r="CB158" s="20">
        <v>69.949399999999997</v>
      </c>
      <c r="CC158">
        <v>57.3504</v>
      </c>
      <c r="CD158">
        <v>52.963200000000001</v>
      </c>
      <c r="CE158">
        <v>48.505400000000002</v>
      </c>
      <c r="CF158">
        <v>61.185499999999998</v>
      </c>
      <c r="CG158">
        <v>56.5946</v>
      </c>
      <c r="CH158">
        <v>65.379800000000003</v>
      </c>
      <c r="CI158">
        <v>64.549599999999998</v>
      </c>
      <c r="CJ158">
        <v>53.7027</v>
      </c>
      <c r="CK158">
        <v>73.611999999999995</v>
      </c>
      <c r="CL158">
        <v>54.403799999999997</v>
      </c>
      <c r="CM158">
        <v>55.648299999999999</v>
      </c>
      <c r="CN158">
        <v>59.0366</v>
      </c>
      <c r="CO158">
        <v>76.026399999999995</v>
      </c>
      <c r="CP158">
        <v>69.719899999999996</v>
      </c>
      <c r="CQ158">
        <v>63.442599999999999</v>
      </c>
      <c r="CR158">
        <v>62.869399999999999</v>
      </c>
      <c r="CS158">
        <v>52.066099999999999</v>
      </c>
      <c r="CT158">
        <v>47.014400000000002</v>
      </c>
      <c r="CU158">
        <v>48.708799999999997</v>
      </c>
      <c r="CV158">
        <v>48.963000000000001</v>
      </c>
      <c r="CW158">
        <v>59.795000000000002</v>
      </c>
      <c r="CX158">
        <v>59.552300000000002</v>
      </c>
      <c r="CY158">
        <v>62.469700000000003</v>
      </c>
      <c r="CZ158">
        <v>61.859900000000003</v>
      </c>
      <c r="DA158">
        <v>59.962899999999998</v>
      </c>
      <c r="DB158">
        <v>63.385399999999997</v>
      </c>
      <c r="DC158">
        <v>66.988200000000006</v>
      </c>
      <c r="DD158">
        <v>66.988200000000006</v>
      </c>
      <c r="DE158">
        <v>60.722000000000001</v>
      </c>
      <c r="DF158">
        <v>68.006399999999999</v>
      </c>
      <c r="DG158">
        <v>76.668300000000002</v>
      </c>
      <c r="DH158">
        <v>64.159800000000004</v>
      </c>
      <c r="DI158">
        <v>73.238</v>
      </c>
      <c r="DJ158">
        <v>73.238</v>
      </c>
      <c r="DK158">
        <v>65.257400000000004</v>
      </c>
      <c r="DL158">
        <v>73.384200000000007</v>
      </c>
      <c r="DM158">
        <v>62.873600000000003</v>
      </c>
      <c r="DN158">
        <v>62.961599999999997</v>
      </c>
      <c r="DO158">
        <v>76.802700000000002</v>
      </c>
      <c r="DP158">
        <v>56.937199999999997</v>
      </c>
      <c r="DQ158">
        <v>66.419799999999995</v>
      </c>
      <c r="DR158">
        <v>59.555999999999997</v>
      </c>
      <c r="DS158">
        <v>57.458799999999997</v>
      </c>
      <c r="DT158">
        <v>63.517499999999998</v>
      </c>
      <c r="DU158">
        <v>58.919199999999996</v>
      </c>
      <c r="DV158">
        <v>52.938899999999997</v>
      </c>
      <c r="DW158">
        <v>52.938899999999997</v>
      </c>
      <c r="DX158">
        <v>56.331299999999999</v>
      </c>
    </row>
    <row r="159" spans="1:128">
      <c r="A159">
        <v>892.91499999999996</v>
      </c>
      <c r="B159">
        <v>64.543599999999998</v>
      </c>
      <c r="C159">
        <v>74.020499999999998</v>
      </c>
      <c r="D159">
        <v>72.712999999999994</v>
      </c>
      <c r="E159">
        <v>78.999600000000001</v>
      </c>
      <c r="F159">
        <v>76.181200000000004</v>
      </c>
      <c r="G159">
        <v>83.650199999999998</v>
      </c>
      <c r="H159">
        <v>84.918899999999994</v>
      </c>
      <c r="I159">
        <v>90.601699999999994</v>
      </c>
      <c r="J159" s="1">
        <v>94.083799999999997</v>
      </c>
      <c r="K159">
        <v>81.3005</v>
      </c>
      <c r="L159">
        <v>67.932500000000005</v>
      </c>
      <c r="M159">
        <v>59.845799999999997</v>
      </c>
      <c r="N159">
        <v>67.850200000000001</v>
      </c>
      <c r="O159">
        <v>90.937200000000004</v>
      </c>
      <c r="P159">
        <v>85.395499999999998</v>
      </c>
      <c r="Q159">
        <v>86.955399999999997</v>
      </c>
      <c r="R159">
        <v>48.640799999999999</v>
      </c>
      <c r="S159">
        <v>58.997900000000001</v>
      </c>
      <c r="T159">
        <v>55.294400000000003</v>
      </c>
      <c r="U159">
        <v>66.765799999999999</v>
      </c>
      <c r="V159">
        <v>64.354500000000002</v>
      </c>
      <c r="W159">
        <v>81.369600000000005</v>
      </c>
      <c r="X159">
        <v>78.644499999999994</v>
      </c>
      <c r="Y159">
        <v>87.682000000000002</v>
      </c>
      <c r="Z159">
        <v>88.702200000000005</v>
      </c>
      <c r="AA159">
        <v>85.432000000000002</v>
      </c>
      <c r="AB159">
        <v>86.656199999999998</v>
      </c>
      <c r="AC159">
        <v>82.901899999999998</v>
      </c>
      <c r="AD159">
        <v>82.872900000000001</v>
      </c>
      <c r="AE159">
        <v>91.348299999999995</v>
      </c>
      <c r="AF159">
        <v>86.626400000000004</v>
      </c>
      <c r="AG159" s="20">
        <v>61.485700000000001</v>
      </c>
      <c r="AH159">
        <v>55.985199999999999</v>
      </c>
      <c r="AI159">
        <v>51.6432</v>
      </c>
      <c r="AJ159">
        <v>59.603400000000001</v>
      </c>
      <c r="AK159">
        <v>71.464500000000001</v>
      </c>
      <c r="AL159">
        <v>59.488100000000003</v>
      </c>
      <c r="AM159">
        <v>57.577599999999997</v>
      </c>
      <c r="AN159">
        <v>56.635100000000001</v>
      </c>
      <c r="AO159">
        <v>53.525500000000001</v>
      </c>
      <c r="AP159">
        <v>52.69</v>
      </c>
      <c r="AQ159">
        <v>44.9131</v>
      </c>
      <c r="AR159">
        <v>39.045000000000002</v>
      </c>
      <c r="AS159">
        <v>69.823800000000006</v>
      </c>
      <c r="AT159">
        <v>71.556299999999993</v>
      </c>
      <c r="AU159">
        <v>75.911000000000001</v>
      </c>
      <c r="AV159">
        <v>76.2166</v>
      </c>
      <c r="AW159">
        <v>79.498199999999997</v>
      </c>
      <c r="AX159">
        <v>82.857100000000003</v>
      </c>
      <c r="AY159">
        <v>86.268699999999995</v>
      </c>
      <c r="AZ159">
        <v>79.731800000000007</v>
      </c>
      <c r="BA159">
        <v>72.3673</v>
      </c>
      <c r="BB159">
        <v>65.092699999999994</v>
      </c>
      <c r="BC159">
        <v>69.811899999999994</v>
      </c>
      <c r="BD159">
        <v>73.5184</v>
      </c>
      <c r="BE159">
        <v>82.324299999999994</v>
      </c>
      <c r="BF159">
        <v>79.619600000000005</v>
      </c>
      <c r="BG159">
        <v>79.474599999999995</v>
      </c>
      <c r="BH159">
        <v>71.557000000000002</v>
      </c>
      <c r="BI159">
        <v>95.565399999999997</v>
      </c>
      <c r="BJ159">
        <v>95.578999999999994</v>
      </c>
      <c r="BK159">
        <v>96.3536</v>
      </c>
      <c r="BL159">
        <v>94.391099999999994</v>
      </c>
      <c r="BM159">
        <v>85.960999999999999</v>
      </c>
      <c r="BN159">
        <v>80.768299999999996</v>
      </c>
      <c r="BO159">
        <v>90.137299999999996</v>
      </c>
      <c r="BP159">
        <v>90.562399999999997</v>
      </c>
      <c r="BQ159">
        <v>95.596999999999994</v>
      </c>
      <c r="BR159">
        <v>80.385199999999998</v>
      </c>
      <c r="BS159">
        <v>71.186999999999998</v>
      </c>
      <c r="BT159">
        <v>87.912700000000001</v>
      </c>
      <c r="BU159">
        <v>77.3065</v>
      </c>
      <c r="BV159">
        <v>76.802000000000007</v>
      </c>
      <c r="BW159" s="20">
        <v>69.947100000000006</v>
      </c>
      <c r="BX159">
        <v>91.115399999999994</v>
      </c>
      <c r="BY159">
        <v>69.723399999999998</v>
      </c>
      <c r="BZ159">
        <v>74.805099999999996</v>
      </c>
      <c r="CA159">
        <v>71.638400000000004</v>
      </c>
      <c r="CB159" s="20">
        <v>69.753600000000006</v>
      </c>
      <c r="CC159">
        <v>57.655500000000004</v>
      </c>
      <c r="CD159">
        <v>53.2791</v>
      </c>
      <c r="CE159">
        <v>48.814</v>
      </c>
      <c r="CF159">
        <v>61.4788</v>
      </c>
      <c r="CG159">
        <v>56.328600000000002</v>
      </c>
      <c r="CH159">
        <v>65.149900000000002</v>
      </c>
      <c r="CI159">
        <v>64.299700000000001</v>
      </c>
      <c r="CJ159">
        <v>53.476399999999998</v>
      </c>
      <c r="CK159">
        <v>73.433999999999997</v>
      </c>
      <c r="CL159">
        <v>54.213900000000002</v>
      </c>
      <c r="CM159">
        <v>55.458100000000002</v>
      </c>
      <c r="CN159">
        <v>58.849899999999998</v>
      </c>
      <c r="CO159">
        <v>75.775700000000001</v>
      </c>
      <c r="CP159">
        <v>69.511200000000002</v>
      </c>
      <c r="CQ159">
        <v>63.176200000000001</v>
      </c>
      <c r="CR159">
        <v>62.6372</v>
      </c>
      <c r="CS159">
        <v>51.709899999999998</v>
      </c>
      <c r="CT159">
        <v>46.664499999999997</v>
      </c>
      <c r="CU159">
        <v>48.387999999999998</v>
      </c>
      <c r="CV159">
        <v>48.6006</v>
      </c>
      <c r="CW159">
        <v>59.550699999999999</v>
      </c>
      <c r="CX159">
        <v>59.302900000000001</v>
      </c>
      <c r="CY159">
        <v>62.191699999999997</v>
      </c>
      <c r="CZ159">
        <v>61.593000000000004</v>
      </c>
      <c r="DA159">
        <v>59.679699999999997</v>
      </c>
      <c r="DB159">
        <v>63.122500000000002</v>
      </c>
      <c r="DC159">
        <v>66.765699999999995</v>
      </c>
      <c r="DD159">
        <v>66.765699999999995</v>
      </c>
      <c r="DE159">
        <v>60.5441</v>
      </c>
      <c r="DF159">
        <v>67.824100000000001</v>
      </c>
      <c r="DG159">
        <v>76.531499999999994</v>
      </c>
      <c r="DH159">
        <v>63.9422</v>
      </c>
      <c r="DI159">
        <v>72.762799999999999</v>
      </c>
      <c r="DJ159">
        <v>72.762799999999999</v>
      </c>
      <c r="DK159">
        <v>64.759600000000006</v>
      </c>
      <c r="DL159">
        <v>72.944500000000005</v>
      </c>
      <c r="DM159">
        <v>62.510899999999999</v>
      </c>
      <c r="DN159">
        <v>62.558700000000002</v>
      </c>
      <c r="DO159">
        <v>76.440299999999993</v>
      </c>
      <c r="DP159">
        <v>56.531300000000002</v>
      </c>
      <c r="DQ159">
        <v>65.886600000000001</v>
      </c>
      <c r="DR159">
        <v>59.008099999999999</v>
      </c>
      <c r="DS159">
        <v>56.881999999999998</v>
      </c>
      <c r="DT159">
        <v>62.973399999999998</v>
      </c>
      <c r="DU159">
        <v>58.141500000000001</v>
      </c>
      <c r="DV159">
        <v>52.105499999999999</v>
      </c>
      <c r="DW159">
        <v>52.105499999999999</v>
      </c>
      <c r="DX159">
        <v>55.5657</v>
      </c>
    </row>
    <row r="160" spans="1:128">
      <c r="A160">
        <v>894.78</v>
      </c>
      <c r="B160">
        <v>64.0886</v>
      </c>
      <c r="C160">
        <v>73.613299999999995</v>
      </c>
      <c r="D160">
        <v>72.341200000000001</v>
      </c>
      <c r="E160">
        <v>78.710899999999995</v>
      </c>
      <c r="F160">
        <v>75.825500000000005</v>
      </c>
      <c r="G160">
        <v>83.416200000000003</v>
      </c>
      <c r="H160">
        <v>84.649600000000007</v>
      </c>
      <c r="I160">
        <v>90.432500000000005</v>
      </c>
      <c r="J160" s="1">
        <v>93.946700000000007</v>
      </c>
      <c r="K160">
        <v>81.041300000000007</v>
      </c>
      <c r="L160">
        <v>67.545000000000002</v>
      </c>
      <c r="M160">
        <v>59.4178</v>
      </c>
      <c r="N160">
        <v>67.437100000000001</v>
      </c>
      <c r="O160">
        <v>90.733800000000002</v>
      </c>
      <c r="P160">
        <v>85.113</v>
      </c>
      <c r="Q160">
        <v>86.673699999999997</v>
      </c>
      <c r="R160">
        <v>48.066899999999997</v>
      </c>
      <c r="S160">
        <v>58.495899999999999</v>
      </c>
      <c r="T160">
        <v>54.720799999999997</v>
      </c>
      <c r="U160">
        <v>66.306600000000003</v>
      </c>
      <c r="V160">
        <v>63.816600000000001</v>
      </c>
      <c r="W160">
        <v>81.017300000000006</v>
      </c>
      <c r="X160">
        <v>78.321600000000004</v>
      </c>
      <c r="Y160">
        <v>87.457599999999999</v>
      </c>
      <c r="Z160">
        <v>88.4816</v>
      </c>
      <c r="AA160">
        <v>85.226600000000005</v>
      </c>
      <c r="AB160">
        <v>86.417199999999994</v>
      </c>
      <c r="AC160">
        <v>82.626199999999997</v>
      </c>
      <c r="AD160">
        <v>82.573400000000007</v>
      </c>
      <c r="AE160">
        <v>91.191900000000004</v>
      </c>
      <c r="AF160">
        <v>86.436499999999995</v>
      </c>
      <c r="AG160" s="20">
        <v>60.674199999999999</v>
      </c>
      <c r="AH160">
        <v>55.179699999999997</v>
      </c>
      <c r="AI160">
        <v>50.8018</v>
      </c>
      <c r="AJ160">
        <v>58.898899999999998</v>
      </c>
      <c r="AK160">
        <v>71.020099999999999</v>
      </c>
      <c r="AL160">
        <v>58.960799999999999</v>
      </c>
      <c r="AM160">
        <v>57.027700000000003</v>
      </c>
      <c r="AN160">
        <v>56.047499999999999</v>
      </c>
      <c r="AO160">
        <v>52.347900000000003</v>
      </c>
      <c r="AP160">
        <v>51.394100000000002</v>
      </c>
      <c r="AQ160">
        <v>43.7973</v>
      </c>
      <c r="AR160">
        <v>37.853400000000001</v>
      </c>
      <c r="AS160">
        <v>69.906300000000002</v>
      </c>
      <c r="AT160">
        <v>71.632199999999997</v>
      </c>
      <c r="AU160">
        <v>75.988200000000006</v>
      </c>
      <c r="AV160">
        <v>76.277799999999999</v>
      </c>
      <c r="AW160">
        <v>79.318100000000001</v>
      </c>
      <c r="AX160">
        <v>82.703699999999998</v>
      </c>
      <c r="AY160">
        <v>86.079400000000007</v>
      </c>
      <c r="AZ160">
        <v>79.549400000000006</v>
      </c>
      <c r="BA160">
        <v>72.4482</v>
      </c>
      <c r="BB160">
        <v>65.195499999999996</v>
      </c>
      <c r="BC160">
        <v>69.926500000000004</v>
      </c>
      <c r="BD160">
        <v>73.623999999999995</v>
      </c>
      <c r="BE160">
        <v>82.279300000000006</v>
      </c>
      <c r="BF160">
        <v>79.563999999999993</v>
      </c>
      <c r="BG160">
        <v>79.508499999999998</v>
      </c>
      <c r="BH160">
        <v>71.489099999999993</v>
      </c>
      <c r="BI160">
        <v>95.513099999999994</v>
      </c>
      <c r="BJ160">
        <v>95.525099999999995</v>
      </c>
      <c r="BK160">
        <v>96.305000000000007</v>
      </c>
      <c r="BL160">
        <v>94.350099999999998</v>
      </c>
      <c r="BM160">
        <v>85.758899999999997</v>
      </c>
      <c r="BN160">
        <v>80.527900000000002</v>
      </c>
      <c r="BO160">
        <v>89.944999999999993</v>
      </c>
      <c r="BP160">
        <v>90.363100000000003</v>
      </c>
      <c r="BQ160">
        <v>95.484200000000001</v>
      </c>
      <c r="BR160">
        <v>80.244699999999995</v>
      </c>
      <c r="BS160">
        <v>70.977000000000004</v>
      </c>
      <c r="BT160">
        <v>87.787000000000006</v>
      </c>
      <c r="BU160">
        <v>77.044700000000006</v>
      </c>
      <c r="BV160">
        <v>76.524500000000003</v>
      </c>
      <c r="BW160" s="20">
        <v>69.620099999999994</v>
      </c>
      <c r="BX160">
        <v>90.933599999999998</v>
      </c>
      <c r="BY160">
        <v>69.519900000000007</v>
      </c>
      <c r="BZ160">
        <v>74.590500000000006</v>
      </c>
      <c r="CA160">
        <v>71.445499999999996</v>
      </c>
      <c r="CB160" s="20">
        <v>69.5672</v>
      </c>
      <c r="CC160">
        <v>57.927399999999999</v>
      </c>
      <c r="CD160">
        <v>53.553899999999999</v>
      </c>
      <c r="CE160">
        <v>49.067</v>
      </c>
      <c r="CF160">
        <v>61.747399999999999</v>
      </c>
      <c r="CG160">
        <v>56.048000000000002</v>
      </c>
      <c r="CH160">
        <v>64.912199999999999</v>
      </c>
      <c r="CI160">
        <v>64.057699999999997</v>
      </c>
      <c r="CJ160">
        <v>53.225999999999999</v>
      </c>
      <c r="CK160">
        <v>73.254300000000001</v>
      </c>
      <c r="CL160">
        <v>53.975200000000001</v>
      </c>
      <c r="CM160">
        <v>55.235300000000002</v>
      </c>
      <c r="CN160">
        <v>58.6631</v>
      </c>
      <c r="CO160">
        <v>75.529799999999994</v>
      </c>
      <c r="CP160">
        <v>69.249200000000002</v>
      </c>
      <c r="CQ160">
        <v>62.926000000000002</v>
      </c>
      <c r="CR160">
        <v>62.389099999999999</v>
      </c>
      <c r="CS160">
        <v>51.354300000000002</v>
      </c>
      <c r="CT160">
        <v>46.281799999999997</v>
      </c>
      <c r="CU160">
        <v>48.039099999999998</v>
      </c>
      <c r="CV160">
        <v>48.1982</v>
      </c>
      <c r="CW160">
        <v>59.305</v>
      </c>
      <c r="CX160">
        <v>59.024000000000001</v>
      </c>
      <c r="CY160">
        <v>61.915599999999998</v>
      </c>
      <c r="CZ160">
        <v>61.337600000000002</v>
      </c>
      <c r="DA160">
        <v>59.370100000000001</v>
      </c>
      <c r="DB160">
        <v>62.806699999999999</v>
      </c>
      <c r="DC160">
        <v>66.524699999999996</v>
      </c>
      <c r="DD160">
        <v>66.524699999999996</v>
      </c>
      <c r="DE160">
        <v>60.357199999999999</v>
      </c>
      <c r="DF160">
        <v>67.625100000000003</v>
      </c>
      <c r="DG160">
        <v>76.358400000000003</v>
      </c>
      <c r="DH160">
        <v>63.707000000000001</v>
      </c>
      <c r="DI160">
        <v>72.368399999999994</v>
      </c>
      <c r="DJ160">
        <v>72.368399999999994</v>
      </c>
      <c r="DK160">
        <v>64.353300000000004</v>
      </c>
      <c r="DL160">
        <v>72.602900000000005</v>
      </c>
      <c r="DM160">
        <v>62.246000000000002</v>
      </c>
      <c r="DN160">
        <v>62.256700000000002</v>
      </c>
      <c r="DO160">
        <v>76.139099999999999</v>
      </c>
      <c r="DP160">
        <v>56.241700000000002</v>
      </c>
      <c r="DQ160">
        <v>65.505399999999995</v>
      </c>
      <c r="DR160">
        <v>58.583300000000001</v>
      </c>
      <c r="DS160">
        <v>56.4467</v>
      </c>
      <c r="DT160">
        <v>62.528199999999998</v>
      </c>
      <c r="DU160">
        <v>57.489100000000001</v>
      </c>
      <c r="DV160">
        <v>51.411799999999999</v>
      </c>
      <c r="DW160">
        <v>51.411799999999999</v>
      </c>
      <c r="DX160">
        <v>54.921199999999999</v>
      </c>
    </row>
    <row r="161" spans="1:128">
      <c r="A161">
        <v>896.64400000000001</v>
      </c>
      <c r="B161">
        <v>63.611499999999999</v>
      </c>
      <c r="C161">
        <v>73.1828</v>
      </c>
      <c r="D161">
        <v>71.965100000000007</v>
      </c>
      <c r="E161">
        <v>78.4178</v>
      </c>
      <c r="F161">
        <v>75.459500000000006</v>
      </c>
      <c r="G161">
        <v>83.169899999999998</v>
      </c>
      <c r="H161">
        <v>84.412700000000001</v>
      </c>
      <c r="I161">
        <v>90.221599999999995</v>
      </c>
      <c r="J161" s="1">
        <v>93.801400000000001</v>
      </c>
      <c r="K161">
        <v>80.737899999999996</v>
      </c>
      <c r="L161">
        <v>67.161299999999997</v>
      </c>
      <c r="M161">
        <v>58.999600000000001</v>
      </c>
      <c r="N161">
        <v>67.0107</v>
      </c>
      <c r="O161">
        <v>90.554599999999994</v>
      </c>
      <c r="P161">
        <v>84.841499999999996</v>
      </c>
      <c r="Q161">
        <v>86.386099999999999</v>
      </c>
      <c r="R161">
        <v>47.477200000000003</v>
      </c>
      <c r="S161">
        <v>57.967100000000002</v>
      </c>
      <c r="T161">
        <v>54.135899999999999</v>
      </c>
      <c r="U161">
        <v>65.819000000000003</v>
      </c>
      <c r="V161">
        <v>63.283799999999999</v>
      </c>
      <c r="W161">
        <v>80.658600000000007</v>
      </c>
      <c r="X161">
        <v>77.958200000000005</v>
      </c>
      <c r="Y161">
        <v>87.235500000000002</v>
      </c>
      <c r="Z161">
        <v>88.258300000000006</v>
      </c>
      <c r="AA161">
        <v>85.032799999999995</v>
      </c>
      <c r="AB161">
        <v>86.168899999999994</v>
      </c>
      <c r="AC161">
        <v>82.348100000000002</v>
      </c>
      <c r="AD161">
        <v>82.285899999999998</v>
      </c>
      <c r="AE161">
        <v>91.022999999999996</v>
      </c>
      <c r="AF161">
        <v>86.25</v>
      </c>
      <c r="AG161" s="20">
        <v>59.840499999999999</v>
      </c>
      <c r="AH161">
        <v>54.3733</v>
      </c>
      <c r="AI161">
        <v>49.952300000000001</v>
      </c>
      <c r="AJ161">
        <v>58.165100000000002</v>
      </c>
      <c r="AK161">
        <v>70.541399999999996</v>
      </c>
      <c r="AL161">
        <v>58.448099999999997</v>
      </c>
      <c r="AM161">
        <v>56.467700000000001</v>
      </c>
      <c r="AN161">
        <v>55.454999999999998</v>
      </c>
      <c r="AO161">
        <v>51.290500000000002</v>
      </c>
      <c r="AP161">
        <v>50.207000000000001</v>
      </c>
      <c r="AQ161">
        <v>42.801200000000001</v>
      </c>
      <c r="AR161">
        <v>36.806600000000003</v>
      </c>
      <c r="AS161">
        <v>69.945300000000003</v>
      </c>
      <c r="AT161">
        <v>71.663300000000007</v>
      </c>
      <c r="AU161">
        <v>76.021500000000003</v>
      </c>
      <c r="AV161">
        <v>76.272400000000005</v>
      </c>
      <c r="AW161">
        <v>79.145499999999998</v>
      </c>
      <c r="AX161">
        <v>82.500200000000007</v>
      </c>
      <c r="AY161">
        <v>85.8994</v>
      </c>
      <c r="AZ161">
        <v>79.356099999999998</v>
      </c>
      <c r="BA161">
        <v>72.444599999999994</v>
      </c>
      <c r="BB161">
        <v>65.183999999999997</v>
      </c>
      <c r="BC161">
        <v>69.919700000000006</v>
      </c>
      <c r="BD161">
        <v>73.608099999999993</v>
      </c>
      <c r="BE161">
        <v>82.194699999999997</v>
      </c>
      <c r="BF161">
        <v>79.488500000000002</v>
      </c>
      <c r="BG161">
        <v>79.4983</v>
      </c>
      <c r="BH161">
        <v>71.377200000000002</v>
      </c>
      <c r="BI161">
        <v>95.4709</v>
      </c>
      <c r="BJ161">
        <v>95.487700000000004</v>
      </c>
      <c r="BK161">
        <v>96.2577</v>
      </c>
      <c r="BL161">
        <v>94.280299999999997</v>
      </c>
      <c r="BM161">
        <v>85.594700000000003</v>
      </c>
      <c r="BN161">
        <v>80.332800000000006</v>
      </c>
      <c r="BO161">
        <v>89.772599999999997</v>
      </c>
      <c r="BP161">
        <v>90.2256</v>
      </c>
      <c r="BQ161">
        <v>95.397900000000007</v>
      </c>
      <c r="BR161">
        <v>80.052099999999996</v>
      </c>
      <c r="BS161">
        <v>70.813900000000004</v>
      </c>
      <c r="BT161">
        <v>87.645099999999999</v>
      </c>
      <c r="BU161">
        <v>76.788200000000003</v>
      </c>
      <c r="BV161">
        <v>76.225499999999997</v>
      </c>
      <c r="BW161" s="20">
        <v>69.314999999999998</v>
      </c>
      <c r="BX161">
        <v>90.752399999999994</v>
      </c>
      <c r="BY161">
        <v>69.295000000000002</v>
      </c>
      <c r="BZ161">
        <v>74.366299999999995</v>
      </c>
      <c r="CA161">
        <v>71.239900000000006</v>
      </c>
      <c r="CB161" s="20">
        <v>69.386899999999997</v>
      </c>
      <c r="CC161">
        <v>58.0779</v>
      </c>
      <c r="CD161">
        <v>53.681699999999999</v>
      </c>
      <c r="CE161">
        <v>49.185899999999997</v>
      </c>
      <c r="CF161">
        <v>61.906999999999996</v>
      </c>
      <c r="CG161">
        <v>55.766100000000002</v>
      </c>
      <c r="CH161">
        <v>64.635000000000005</v>
      </c>
      <c r="CI161">
        <v>63.809199999999997</v>
      </c>
      <c r="CJ161">
        <v>52.967100000000002</v>
      </c>
      <c r="CK161">
        <v>73.066199999999995</v>
      </c>
      <c r="CL161">
        <v>53.682699999999997</v>
      </c>
      <c r="CM161">
        <v>54.9664</v>
      </c>
      <c r="CN161">
        <v>58.400599999999997</v>
      </c>
      <c r="CO161">
        <v>75.299800000000005</v>
      </c>
      <c r="CP161">
        <v>68.966499999999996</v>
      </c>
      <c r="CQ161">
        <v>62.639899999999997</v>
      </c>
      <c r="CR161">
        <v>62.105600000000003</v>
      </c>
      <c r="CS161">
        <v>50.949800000000003</v>
      </c>
      <c r="CT161">
        <v>45.839399999999998</v>
      </c>
      <c r="CU161">
        <v>47.630299999999998</v>
      </c>
      <c r="CV161">
        <v>47.768599999999999</v>
      </c>
      <c r="CW161">
        <v>59.0381</v>
      </c>
      <c r="CX161">
        <v>58.715499999999999</v>
      </c>
      <c r="CY161">
        <v>61.623699999999999</v>
      </c>
      <c r="CZ161">
        <v>61.081800000000001</v>
      </c>
      <c r="DA161">
        <v>59.033799999999999</v>
      </c>
      <c r="DB161">
        <v>62.485500000000002</v>
      </c>
      <c r="DC161">
        <v>66.269199999999998</v>
      </c>
      <c r="DD161">
        <v>66.269199999999998</v>
      </c>
      <c r="DE161">
        <v>60.140999999999998</v>
      </c>
      <c r="DF161">
        <v>67.397300000000001</v>
      </c>
      <c r="DG161">
        <v>76.187899999999999</v>
      </c>
      <c r="DH161">
        <v>63.447099999999999</v>
      </c>
      <c r="DI161">
        <v>72.029700000000005</v>
      </c>
      <c r="DJ161">
        <v>72.029700000000005</v>
      </c>
      <c r="DK161">
        <v>64.035600000000002</v>
      </c>
      <c r="DL161">
        <v>72.307599999999994</v>
      </c>
      <c r="DM161">
        <v>62.052500000000002</v>
      </c>
      <c r="DN161">
        <v>62.0443</v>
      </c>
      <c r="DO161">
        <v>75.933800000000005</v>
      </c>
      <c r="DP161">
        <v>56.083300000000001</v>
      </c>
      <c r="DQ161">
        <v>65.242199999999997</v>
      </c>
      <c r="DR161">
        <v>58.293199999999999</v>
      </c>
      <c r="DS161">
        <v>56.147399999999998</v>
      </c>
      <c r="DT161">
        <v>62.2303</v>
      </c>
      <c r="DU161">
        <v>56.976399999999998</v>
      </c>
      <c r="DV161">
        <v>50.863100000000003</v>
      </c>
      <c r="DW161">
        <v>50.863100000000003</v>
      </c>
      <c r="DX161">
        <v>54.424199999999999</v>
      </c>
    </row>
    <row r="162" spans="1:128">
      <c r="A162">
        <v>898.50800000000004</v>
      </c>
      <c r="B162">
        <v>63.1038</v>
      </c>
      <c r="C162">
        <v>72.741100000000003</v>
      </c>
      <c r="D162">
        <v>71.582800000000006</v>
      </c>
      <c r="E162">
        <v>78.107600000000005</v>
      </c>
      <c r="F162">
        <v>75.096900000000005</v>
      </c>
      <c r="G162">
        <v>82.923299999999998</v>
      </c>
      <c r="H162">
        <v>84.105900000000005</v>
      </c>
      <c r="I162">
        <v>89.991799999999998</v>
      </c>
      <c r="J162" s="1">
        <v>93.657300000000006</v>
      </c>
      <c r="K162">
        <v>80.464500000000001</v>
      </c>
      <c r="L162">
        <v>66.779799999999994</v>
      </c>
      <c r="M162">
        <v>58.588099999999997</v>
      </c>
      <c r="N162">
        <v>66.602199999999996</v>
      </c>
      <c r="O162">
        <v>90.364199999999997</v>
      </c>
      <c r="P162">
        <v>84.565700000000007</v>
      </c>
      <c r="Q162">
        <v>86.097300000000004</v>
      </c>
      <c r="R162">
        <v>46.889200000000002</v>
      </c>
      <c r="S162">
        <v>57.392600000000002</v>
      </c>
      <c r="T162">
        <v>53.522300000000001</v>
      </c>
      <c r="U162">
        <v>65.306799999999996</v>
      </c>
      <c r="V162">
        <v>62.742199999999997</v>
      </c>
      <c r="W162">
        <v>80.290899999999993</v>
      </c>
      <c r="X162">
        <v>77.591700000000003</v>
      </c>
      <c r="Y162">
        <v>87.005399999999995</v>
      </c>
      <c r="Z162">
        <v>88.037800000000004</v>
      </c>
      <c r="AA162">
        <v>84.805999999999997</v>
      </c>
      <c r="AB162">
        <v>85.907200000000003</v>
      </c>
      <c r="AC162">
        <v>82.055700000000002</v>
      </c>
      <c r="AD162">
        <v>82.015900000000002</v>
      </c>
      <c r="AE162">
        <v>90.862499999999997</v>
      </c>
      <c r="AF162">
        <v>86.024900000000002</v>
      </c>
      <c r="AG162" s="20">
        <v>59.000100000000003</v>
      </c>
      <c r="AH162">
        <v>53.575200000000002</v>
      </c>
      <c r="AI162">
        <v>49.116700000000002</v>
      </c>
      <c r="AJ162">
        <v>57.418100000000003</v>
      </c>
      <c r="AK162">
        <v>70.043400000000005</v>
      </c>
      <c r="AL162">
        <v>57.9163</v>
      </c>
      <c r="AM162">
        <v>55.911499999999997</v>
      </c>
      <c r="AN162">
        <v>54.853099999999998</v>
      </c>
      <c r="AO162">
        <v>50.3352</v>
      </c>
      <c r="AP162">
        <v>49.145600000000002</v>
      </c>
      <c r="AQ162">
        <v>41.932600000000001</v>
      </c>
      <c r="AR162">
        <v>35.888500000000001</v>
      </c>
      <c r="AS162">
        <v>69.924000000000007</v>
      </c>
      <c r="AT162">
        <v>71.640100000000004</v>
      </c>
      <c r="AU162">
        <v>75.994900000000001</v>
      </c>
      <c r="AV162">
        <v>76.233000000000004</v>
      </c>
      <c r="AW162">
        <v>78.927999999999997</v>
      </c>
      <c r="AX162">
        <v>82.272199999999998</v>
      </c>
      <c r="AY162">
        <v>85.712800000000001</v>
      </c>
      <c r="AZ162">
        <v>79.167400000000001</v>
      </c>
      <c r="BA162">
        <v>72.324700000000007</v>
      </c>
      <c r="BB162">
        <v>65.022800000000004</v>
      </c>
      <c r="BC162">
        <v>69.769099999999995</v>
      </c>
      <c r="BD162">
        <v>73.476699999999994</v>
      </c>
      <c r="BE162">
        <v>82.049400000000006</v>
      </c>
      <c r="BF162">
        <v>79.329300000000003</v>
      </c>
      <c r="BG162">
        <v>79.457499999999996</v>
      </c>
      <c r="BH162">
        <v>71.194199999999995</v>
      </c>
      <c r="BI162">
        <v>95.408600000000007</v>
      </c>
      <c r="BJ162">
        <v>95.416200000000003</v>
      </c>
      <c r="BK162">
        <v>96.216200000000001</v>
      </c>
      <c r="BL162">
        <v>94.205799999999996</v>
      </c>
      <c r="BM162">
        <v>85.462100000000007</v>
      </c>
      <c r="BN162">
        <v>80.132400000000004</v>
      </c>
      <c r="BO162">
        <v>89.620599999999996</v>
      </c>
      <c r="BP162">
        <v>90.102599999999995</v>
      </c>
      <c r="BQ162">
        <v>95.3108</v>
      </c>
      <c r="BR162">
        <v>79.846900000000005</v>
      </c>
      <c r="BS162">
        <v>70.622</v>
      </c>
      <c r="BT162">
        <v>87.487700000000004</v>
      </c>
      <c r="BU162">
        <v>76.523499999999999</v>
      </c>
      <c r="BV162">
        <v>75.928399999999996</v>
      </c>
      <c r="BW162" s="20">
        <v>69.006500000000003</v>
      </c>
      <c r="BX162">
        <v>90.582400000000007</v>
      </c>
      <c r="BY162">
        <v>69.0946</v>
      </c>
      <c r="BZ162">
        <v>74.1584</v>
      </c>
      <c r="CA162">
        <v>71.053100000000001</v>
      </c>
      <c r="CB162" s="20">
        <v>69.210800000000006</v>
      </c>
      <c r="CC162">
        <v>58.022199999999998</v>
      </c>
      <c r="CD162">
        <v>53.594200000000001</v>
      </c>
      <c r="CE162">
        <v>49.089799999999997</v>
      </c>
      <c r="CF162">
        <v>61.898400000000002</v>
      </c>
      <c r="CG162">
        <v>55.446899999999999</v>
      </c>
      <c r="CH162">
        <v>64.334299999999999</v>
      </c>
      <c r="CI162">
        <v>63.523600000000002</v>
      </c>
      <c r="CJ162">
        <v>52.688800000000001</v>
      </c>
      <c r="CK162">
        <v>72.831699999999998</v>
      </c>
      <c r="CL162">
        <v>53.344299999999997</v>
      </c>
      <c r="CM162">
        <v>54.6404</v>
      </c>
      <c r="CN162">
        <v>58.096600000000002</v>
      </c>
      <c r="CO162">
        <v>75.056899999999999</v>
      </c>
      <c r="CP162">
        <v>68.680400000000006</v>
      </c>
      <c r="CQ162">
        <v>62.326300000000003</v>
      </c>
      <c r="CR162">
        <v>61.811300000000003</v>
      </c>
      <c r="CS162">
        <v>50.505800000000001</v>
      </c>
      <c r="CT162">
        <v>45.3598</v>
      </c>
      <c r="CU162">
        <v>47.184600000000003</v>
      </c>
      <c r="CV162">
        <v>47.314300000000003</v>
      </c>
      <c r="CW162">
        <v>58.736199999999997</v>
      </c>
      <c r="CX162">
        <v>58.372999999999998</v>
      </c>
      <c r="CY162">
        <v>61.290999999999997</v>
      </c>
      <c r="CZ162">
        <v>60.763100000000001</v>
      </c>
      <c r="DA162">
        <v>58.685000000000002</v>
      </c>
      <c r="DB162">
        <v>62.1404</v>
      </c>
      <c r="DC162">
        <v>65.994900000000001</v>
      </c>
      <c r="DD162">
        <v>65.994900000000001</v>
      </c>
      <c r="DE162">
        <v>59.893300000000004</v>
      </c>
      <c r="DF162">
        <v>67.158600000000007</v>
      </c>
      <c r="DG162">
        <v>76.020300000000006</v>
      </c>
      <c r="DH162">
        <v>63.157800000000002</v>
      </c>
      <c r="DI162">
        <v>71.774100000000004</v>
      </c>
      <c r="DJ162">
        <v>71.774100000000004</v>
      </c>
      <c r="DK162">
        <v>63.804099999999998</v>
      </c>
      <c r="DL162">
        <v>72.085300000000004</v>
      </c>
      <c r="DM162">
        <v>61.971699999999998</v>
      </c>
      <c r="DN162">
        <v>61.945900000000002</v>
      </c>
      <c r="DO162">
        <v>75.799599999999998</v>
      </c>
      <c r="DP162">
        <v>56.004100000000001</v>
      </c>
      <c r="DQ162">
        <v>65.089399999999998</v>
      </c>
      <c r="DR162">
        <v>58.136600000000001</v>
      </c>
      <c r="DS162">
        <v>55.950800000000001</v>
      </c>
      <c r="DT162">
        <v>62.060099999999998</v>
      </c>
      <c r="DU162">
        <v>56.607999999999997</v>
      </c>
      <c r="DV162">
        <v>50.475200000000001</v>
      </c>
      <c r="DW162">
        <v>50.475200000000001</v>
      </c>
      <c r="DX162">
        <v>54.093600000000002</v>
      </c>
    </row>
    <row r="163" spans="1:128">
      <c r="A163">
        <v>900.37199999999996</v>
      </c>
      <c r="B163">
        <v>62.5794</v>
      </c>
      <c r="C163">
        <v>72.290000000000006</v>
      </c>
      <c r="D163">
        <v>71.201999999999998</v>
      </c>
      <c r="E163">
        <v>77.784899999999993</v>
      </c>
      <c r="F163">
        <v>74.721900000000005</v>
      </c>
      <c r="G163">
        <v>82.647499999999994</v>
      </c>
      <c r="H163">
        <v>83.841499999999996</v>
      </c>
      <c r="I163">
        <v>89.759600000000006</v>
      </c>
      <c r="J163" s="1">
        <v>93.496899999999997</v>
      </c>
      <c r="K163">
        <v>80.215199999999996</v>
      </c>
      <c r="L163">
        <v>66.392399999999995</v>
      </c>
      <c r="M163">
        <v>58.144399999999997</v>
      </c>
      <c r="N163">
        <v>66.179400000000001</v>
      </c>
      <c r="O163">
        <v>90.148099999999999</v>
      </c>
      <c r="P163">
        <v>84.244799999999998</v>
      </c>
      <c r="Q163">
        <v>85.806399999999996</v>
      </c>
      <c r="R163">
        <v>46.308799999999998</v>
      </c>
      <c r="S163">
        <v>56.816099999999999</v>
      </c>
      <c r="T163">
        <v>52.905900000000003</v>
      </c>
      <c r="U163">
        <v>64.7958</v>
      </c>
      <c r="V163">
        <v>62.186399999999999</v>
      </c>
      <c r="W163">
        <v>79.913600000000002</v>
      </c>
      <c r="X163">
        <v>77.227900000000005</v>
      </c>
      <c r="Y163">
        <v>86.750399999999999</v>
      </c>
      <c r="Z163">
        <v>87.801299999999998</v>
      </c>
      <c r="AA163">
        <v>84.571399999999997</v>
      </c>
      <c r="AB163">
        <v>85.64</v>
      </c>
      <c r="AC163">
        <v>81.747900000000001</v>
      </c>
      <c r="AD163">
        <v>81.726799999999997</v>
      </c>
      <c r="AE163">
        <v>90.694199999999995</v>
      </c>
      <c r="AF163">
        <v>85.766199999999998</v>
      </c>
      <c r="AG163" s="20">
        <v>58.166699999999999</v>
      </c>
      <c r="AH163">
        <v>52.784399999999998</v>
      </c>
      <c r="AI163">
        <v>48.28</v>
      </c>
      <c r="AJ163">
        <v>56.665100000000002</v>
      </c>
      <c r="AK163">
        <v>69.557100000000005</v>
      </c>
      <c r="AL163">
        <v>57.3733</v>
      </c>
      <c r="AM163">
        <v>55.365400000000001</v>
      </c>
      <c r="AN163">
        <v>54.245699999999999</v>
      </c>
      <c r="AO163">
        <v>49.451700000000002</v>
      </c>
      <c r="AP163">
        <v>48.178199999999997</v>
      </c>
      <c r="AQ163">
        <v>41.167299999999997</v>
      </c>
      <c r="AR163">
        <v>35.056600000000003</v>
      </c>
      <c r="AS163">
        <v>69.864199999999997</v>
      </c>
      <c r="AT163">
        <v>71.562700000000007</v>
      </c>
      <c r="AU163">
        <v>75.921899999999994</v>
      </c>
      <c r="AV163">
        <v>76.171700000000001</v>
      </c>
      <c r="AW163">
        <v>78.707999999999998</v>
      </c>
      <c r="AX163">
        <v>82.11</v>
      </c>
      <c r="AY163">
        <v>85.501499999999993</v>
      </c>
      <c r="AZ163">
        <v>78.9953</v>
      </c>
      <c r="BA163">
        <v>72.068399999999997</v>
      </c>
      <c r="BB163">
        <v>64.702299999999994</v>
      </c>
      <c r="BC163">
        <v>69.474599999999995</v>
      </c>
      <c r="BD163">
        <v>73.221100000000007</v>
      </c>
      <c r="BE163">
        <v>81.874499999999998</v>
      </c>
      <c r="BF163">
        <v>79.090699999999998</v>
      </c>
      <c r="BG163">
        <v>79.347899999999996</v>
      </c>
      <c r="BH163">
        <v>70.9268</v>
      </c>
      <c r="BI163">
        <v>95.328100000000006</v>
      </c>
      <c r="BJ163">
        <v>95.298100000000005</v>
      </c>
      <c r="BK163">
        <v>96.159400000000005</v>
      </c>
      <c r="BL163">
        <v>94.140900000000002</v>
      </c>
      <c r="BM163">
        <v>85.338899999999995</v>
      </c>
      <c r="BN163">
        <v>79.962699999999998</v>
      </c>
      <c r="BO163">
        <v>89.479900000000001</v>
      </c>
      <c r="BP163">
        <v>89.971599999999995</v>
      </c>
      <c r="BQ163">
        <v>95.188699999999997</v>
      </c>
      <c r="BR163">
        <v>79.660200000000003</v>
      </c>
      <c r="BS163">
        <v>70.383200000000002</v>
      </c>
      <c r="BT163">
        <v>87.343199999999996</v>
      </c>
      <c r="BU163">
        <v>76.235299999999995</v>
      </c>
      <c r="BV163">
        <v>75.625600000000006</v>
      </c>
      <c r="BW163" s="20">
        <v>68.672700000000006</v>
      </c>
      <c r="BX163">
        <v>90.390199999999993</v>
      </c>
      <c r="BY163">
        <v>68.899199999999993</v>
      </c>
      <c r="BZ163">
        <v>73.954800000000006</v>
      </c>
      <c r="CA163">
        <v>70.861099999999993</v>
      </c>
      <c r="CB163" s="20">
        <v>69.036799999999999</v>
      </c>
      <c r="CC163">
        <v>57.718299999999999</v>
      </c>
      <c r="CD163">
        <v>53.282600000000002</v>
      </c>
      <c r="CE163">
        <v>48.756500000000003</v>
      </c>
      <c r="CF163">
        <v>61.663200000000003</v>
      </c>
      <c r="CG163">
        <v>55.086100000000002</v>
      </c>
      <c r="CH163">
        <v>64.039599999999993</v>
      </c>
      <c r="CI163">
        <v>63.209000000000003</v>
      </c>
      <c r="CJ163">
        <v>52.3596</v>
      </c>
      <c r="CK163">
        <v>72.557900000000004</v>
      </c>
      <c r="CL163">
        <v>52.941400000000002</v>
      </c>
      <c r="CM163">
        <v>54.255099999999999</v>
      </c>
      <c r="CN163">
        <v>57.733199999999997</v>
      </c>
      <c r="CO163">
        <v>74.757499999999993</v>
      </c>
      <c r="CP163">
        <v>68.382400000000004</v>
      </c>
      <c r="CQ163">
        <v>61.993699999999997</v>
      </c>
      <c r="CR163">
        <v>61.494599999999998</v>
      </c>
      <c r="CS163">
        <v>50.018099999999997</v>
      </c>
      <c r="CT163">
        <v>44.854100000000003</v>
      </c>
      <c r="CU163">
        <v>46.7136</v>
      </c>
      <c r="CV163">
        <v>46.823</v>
      </c>
      <c r="CW163">
        <v>58.432099999999998</v>
      </c>
      <c r="CX163">
        <v>58.020299999999999</v>
      </c>
      <c r="CY163">
        <v>60.9529</v>
      </c>
      <c r="CZ163">
        <v>60.4116</v>
      </c>
      <c r="DA163">
        <v>58.3187</v>
      </c>
      <c r="DB163">
        <v>61.764400000000002</v>
      </c>
      <c r="DC163">
        <v>65.700900000000004</v>
      </c>
      <c r="DD163">
        <v>65.700900000000004</v>
      </c>
      <c r="DE163">
        <v>59.611400000000003</v>
      </c>
      <c r="DF163">
        <v>66.903499999999994</v>
      </c>
      <c r="DG163">
        <v>75.828000000000003</v>
      </c>
      <c r="DH163">
        <v>62.848100000000002</v>
      </c>
      <c r="DI163">
        <v>71.628600000000006</v>
      </c>
      <c r="DJ163">
        <v>71.628600000000006</v>
      </c>
      <c r="DK163">
        <v>63.665500000000002</v>
      </c>
      <c r="DL163">
        <v>71.959699999999998</v>
      </c>
      <c r="DM163">
        <v>61.991500000000002</v>
      </c>
      <c r="DN163">
        <v>61.945900000000002</v>
      </c>
      <c r="DO163">
        <v>75.761700000000005</v>
      </c>
      <c r="DP163">
        <v>56.026600000000002</v>
      </c>
      <c r="DQ163">
        <v>65.046800000000005</v>
      </c>
      <c r="DR163">
        <v>58.101599999999998</v>
      </c>
      <c r="DS163">
        <v>55.893300000000004</v>
      </c>
      <c r="DT163">
        <v>62.000599999999999</v>
      </c>
      <c r="DU163">
        <v>56.384399999999999</v>
      </c>
      <c r="DV163">
        <v>50.241900000000001</v>
      </c>
      <c r="DW163">
        <v>50.241900000000001</v>
      </c>
      <c r="DX163">
        <v>53.898699999999998</v>
      </c>
    </row>
    <row r="164" spans="1:128">
      <c r="A164">
        <v>902.23599999999999</v>
      </c>
      <c r="B164">
        <v>62.0655</v>
      </c>
      <c r="C164">
        <v>71.841099999999997</v>
      </c>
      <c r="D164">
        <v>70.809100000000001</v>
      </c>
      <c r="E164">
        <v>77.460400000000007</v>
      </c>
      <c r="F164">
        <v>74.319999999999993</v>
      </c>
      <c r="G164">
        <v>82.361800000000002</v>
      </c>
      <c r="H164">
        <v>83.541399999999996</v>
      </c>
      <c r="I164">
        <v>89.504900000000006</v>
      </c>
      <c r="J164" s="1">
        <v>93.332499999999996</v>
      </c>
      <c r="K164">
        <v>79.926400000000001</v>
      </c>
      <c r="L164">
        <v>65.993600000000001</v>
      </c>
      <c r="M164">
        <v>57.700200000000002</v>
      </c>
      <c r="N164">
        <v>65.747299999999996</v>
      </c>
      <c r="O164">
        <v>89.911600000000007</v>
      </c>
      <c r="P164">
        <v>83.914500000000004</v>
      </c>
      <c r="Q164">
        <v>85.495800000000003</v>
      </c>
      <c r="R164">
        <v>45.723799999999997</v>
      </c>
      <c r="S164">
        <v>56.239600000000003</v>
      </c>
      <c r="T164">
        <v>52.300199999999997</v>
      </c>
      <c r="U164">
        <v>64.300600000000003</v>
      </c>
      <c r="V164">
        <v>61.636299999999999</v>
      </c>
      <c r="W164">
        <v>79.528899999999993</v>
      </c>
      <c r="X164">
        <v>76.849299999999999</v>
      </c>
      <c r="Y164">
        <v>86.488900000000001</v>
      </c>
      <c r="Z164">
        <v>87.546899999999994</v>
      </c>
      <c r="AA164">
        <v>84.331999999999994</v>
      </c>
      <c r="AB164">
        <v>85.393600000000006</v>
      </c>
      <c r="AC164">
        <v>81.422700000000006</v>
      </c>
      <c r="AD164">
        <v>81.441400000000002</v>
      </c>
      <c r="AE164">
        <v>90.512200000000007</v>
      </c>
      <c r="AF164">
        <v>85.510300000000001</v>
      </c>
      <c r="AG164" s="20">
        <v>57.3247</v>
      </c>
      <c r="AH164">
        <v>52.019100000000002</v>
      </c>
      <c r="AI164">
        <v>47.4559</v>
      </c>
      <c r="AJ164">
        <v>55.938400000000001</v>
      </c>
      <c r="AK164">
        <v>69.094999999999999</v>
      </c>
      <c r="AL164">
        <v>56.846600000000002</v>
      </c>
      <c r="AM164">
        <v>54.8155</v>
      </c>
      <c r="AN164">
        <v>53.654499999999999</v>
      </c>
      <c r="AO164">
        <v>48.612099999999998</v>
      </c>
      <c r="AP164">
        <v>47.261400000000002</v>
      </c>
      <c r="AQ164">
        <v>40.467300000000002</v>
      </c>
      <c r="AR164">
        <v>34.313800000000001</v>
      </c>
      <c r="AS164">
        <v>69.764300000000006</v>
      </c>
      <c r="AT164">
        <v>71.444199999999995</v>
      </c>
      <c r="AU164">
        <v>75.810100000000006</v>
      </c>
      <c r="AV164">
        <v>76.041799999999995</v>
      </c>
      <c r="AW164">
        <v>78.510599999999997</v>
      </c>
      <c r="AX164">
        <v>81.918899999999994</v>
      </c>
      <c r="AY164">
        <v>85.309799999999996</v>
      </c>
      <c r="AZ164">
        <v>78.812899999999999</v>
      </c>
      <c r="BA164">
        <v>71.688900000000004</v>
      </c>
      <c r="BB164">
        <v>64.240399999999994</v>
      </c>
      <c r="BC164">
        <v>69.053100000000001</v>
      </c>
      <c r="BD164">
        <v>72.827699999999993</v>
      </c>
      <c r="BE164">
        <v>81.6494</v>
      </c>
      <c r="BF164">
        <v>78.792500000000004</v>
      </c>
      <c r="BG164">
        <v>79.162599999999998</v>
      </c>
      <c r="BH164">
        <v>70.567999999999998</v>
      </c>
      <c r="BI164">
        <v>95.240799999999993</v>
      </c>
      <c r="BJ164">
        <v>95.208399999999997</v>
      </c>
      <c r="BK164">
        <v>96.052899999999994</v>
      </c>
      <c r="BL164">
        <v>94.031999999999996</v>
      </c>
      <c r="BM164">
        <v>85.204899999999995</v>
      </c>
      <c r="BN164">
        <v>79.799899999999994</v>
      </c>
      <c r="BO164">
        <v>89.352500000000006</v>
      </c>
      <c r="BP164">
        <v>89.837299999999999</v>
      </c>
      <c r="BQ164">
        <v>95.082599999999999</v>
      </c>
      <c r="BR164">
        <v>79.455200000000005</v>
      </c>
      <c r="BS164">
        <v>70.138099999999994</v>
      </c>
      <c r="BT164">
        <v>87.192700000000002</v>
      </c>
      <c r="BU164">
        <v>75.944999999999993</v>
      </c>
      <c r="BV164">
        <v>75.301100000000005</v>
      </c>
      <c r="BW164" s="20">
        <v>68.331900000000005</v>
      </c>
      <c r="BX164">
        <v>90.152500000000003</v>
      </c>
      <c r="BY164">
        <v>68.688900000000004</v>
      </c>
      <c r="BZ164">
        <v>73.751000000000005</v>
      </c>
      <c r="CA164">
        <v>70.6584</v>
      </c>
      <c r="CB164" s="20">
        <v>68.853700000000003</v>
      </c>
      <c r="CC164">
        <v>57.212200000000003</v>
      </c>
      <c r="CD164">
        <v>52.778599999999997</v>
      </c>
      <c r="CE164">
        <v>48.213999999999999</v>
      </c>
      <c r="CF164">
        <v>61.243200000000002</v>
      </c>
      <c r="CG164">
        <v>54.704599999999999</v>
      </c>
      <c r="CH164">
        <v>63.7014</v>
      </c>
      <c r="CI164">
        <v>62.862000000000002</v>
      </c>
      <c r="CJ164">
        <v>52.003</v>
      </c>
      <c r="CK164">
        <v>72.229799999999997</v>
      </c>
      <c r="CL164">
        <v>52.487299999999998</v>
      </c>
      <c r="CM164">
        <v>53.798699999999997</v>
      </c>
      <c r="CN164">
        <v>57.304900000000004</v>
      </c>
      <c r="CO164">
        <v>74.440100000000001</v>
      </c>
      <c r="CP164">
        <v>68.071700000000007</v>
      </c>
      <c r="CQ164">
        <v>61.603000000000002</v>
      </c>
      <c r="CR164">
        <v>61.109299999999998</v>
      </c>
      <c r="CS164">
        <v>49.502200000000002</v>
      </c>
      <c r="CT164">
        <v>44.3309</v>
      </c>
      <c r="CU164">
        <v>46.2318</v>
      </c>
      <c r="CV164">
        <v>46.288499999999999</v>
      </c>
      <c r="CW164">
        <v>58.105800000000002</v>
      </c>
      <c r="CX164">
        <v>57.634</v>
      </c>
      <c r="CY164">
        <v>60.615900000000003</v>
      </c>
      <c r="CZ164">
        <v>60.082099999999997</v>
      </c>
      <c r="DA164">
        <v>57.922899999999998</v>
      </c>
      <c r="DB164">
        <v>61.365200000000002</v>
      </c>
      <c r="DC164">
        <v>65.392799999999994</v>
      </c>
      <c r="DD164">
        <v>65.392799999999994</v>
      </c>
      <c r="DE164">
        <v>59.312199999999997</v>
      </c>
      <c r="DF164">
        <v>66.621200000000002</v>
      </c>
      <c r="DG164">
        <v>75.598500000000001</v>
      </c>
      <c r="DH164">
        <v>62.529000000000003</v>
      </c>
      <c r="DI164">
        <v>71.542100000000005</v>
      </c>
      <c r="DJ164">
        <v>71.542100000000005</v>
      </c>
      <c r="DK164">
        <v>63.6083</v>
      </c>
      <c r="DL164">
        <v>71.905199999999994</v>
      </c>
      <c r="DM164">
        <v>62.072299999999998</v>
      </c>
      <c r="DN164">
        <v>62.012099999999997</v>
      </c>
      <c r="DO164">
        <v>75.749300000000005</v>
      </c>
      <c r="DP164">
        <v>56.1496</v>
      </c>
      <c r="DQ164">
        <v>65.069999999999993</v>
      </c>
      <c r="DR164">
        <v>58.152700000000003</v>
      </c>
      <c r="DS164">
        <v>55.9375</v>
      </c>
      <c r="DT164">
        <v>62.0518</v>
      </c>
      <c r="DU164">
        <v>56.2699</v>
      </c>
      <c r="DV164">
        <v>50.151000000000003</v>
      </c>
      <c r="DW164">
        <v>50.151000000000003</v>
      </c>
      <c r="DX164">
        <v>53.8245</v>
      </c>
    </row>
    <row r="165" spans="1:128">
      <c r="A165">
        <v>904.1</v>
      </c>
      <c r="B165">
        <v>61.543900000000001</v>
      </c>
      <c r="C165">
        <v>71.401700000000005</v>
      </c>
      <c r="D165">
        <v>70.401700000000005</v>
      </c>
      <c r="E165">
        <v>77.131</v>
      </c>
      <c r="F165">
        <v>73.941800000000001</v>
      </c>
      <c r="G165">
        <v>82.094200000000001</v>
      </c>
      <c r="H165">
        <v>83.276600000000002</v>
      </c>
      <c r="I165">
        <v>89.251300000000001</v>
      </c>
      <c r="J165" s="1">
        <v>93.178600000000003</v>
      </c>
      <c r="K165">
        <v>79.636600000000001</v>
      </c>
      <c r="L165">
        <v>65.589699999999993</v>
      </c>
      <c r="M165">
        <v>57.286000000000001</v>
      </c>
      <c r="N165">
        <v>65.331599999999995</v>
      </c>
      <c r="O165">
        <v>89.662899999999993</v>
      </c>
      <c r="P165">
        <v>83.587699999999998</v>
      </c>
      <c r="Q165">
        <v>85.172300000000007</v>
      </c>
      <c r="R165">
        <v>45.172800000000002</v>
      </c>
      <c r="S165">
        <v>55.662700000000001</v>
      </c>
      <c r="T165">
        <v>51.708799999999997</v>
      </c>
      <c r="U165">
        <v>63.8065</v>
      </c>
      <c r="V165">
        <v>61.088299999999997</v>
      </c>
      <c r="W165">
        <v>79.118700000000004</v>
      </c>
      <c r="X165">
        <v>76.451099999999997</v>
      </c>
      <c r="Y165">
        <v>86.236500000000007</v>
      </c>
      <c r="Z165">
        <v>87.3</v>
      </c>
      <c r="AA165">
        <v>84.091300000000004</v>
      </c>
      <c r="AB165">
        <v>85.140199999999993</v>
      </c>
      <c r="AC165">
        <v>81.125699999999995</v>
      </c>
      <c r="AD165">
        <v>81.157300000000006</v>
      </c>
      <c r="AE165">
        <v>90.341499999999996</v>
      </c>
      <c r="AF165">
        <v>85.250100000000003</v>
      </c>
      <c r="AG165" s="20">
        <v>56.508899999999997</v>
      </c>
      <c r="AH165">
        <v>51.302</v>
      </c>
      <c r="AI165">
        <v>46.6937</v>
      </c>
      <c r="AJ165">
        <v>55.268999999999998</v>
      </c>
      <c r="AK165">
        <v>68.631900000000002</v>
      </c>
      <c r="AL165">
        <v>56.355499999999999</v>
      </c>
      <c r="AM165">
        <v>54.282400000000003</v>
      </c>
      <c r="AN165">
        <v>53.091099999999997</v>
      </c>
      <c r="AO165">
        <v>47.814599999999999</v>
      </c>
      <c r="AP165">
        <v>46.385899999999999</v>
      </c>
      <c r="AQ165">
        <v>39.7926</v>
      </c>
      <c r="AR165">
        <v>33.6387</v>
      </c>
      <c r="AS165">
        <v>69.582400000000007</v>
      </c>
      <c r="AT165">
        <v>71.258499999999998</v>
      </c>
      <c r="AU165">
        <v>75.652900000000002</v>
      </c>
      <c r="AV165">
        <v>75.879199999999997</v>
      </c>
      <c r="AW165">
        <v>78.265799999999999</v>
      </c>
      <c r="AX165">
        <v>81.698899999999995</v>
      </c>
      <c r="AY165">
        <v>85.107799999999997</v>
      </c>
      <c r="AZ165">
        <v>78.623000000000005</v>
      </c>
      <c r="BA165">
        <v>71.185100000000006</v>
      </c>
      <c r="BB165">
        <v>63.6509</v>
      </c>
      <c r="BC165">
        <v>68.512500000000003</v>
      </c>
      <c r="BD165">
        <v>72.318299999999994</v>
      </c>
      <c r="BE165">
        <v>81.388099999999994</v>
      </c>
      <c r="BF165">
        <v>78.475200000000001</v>
      </c>
      <c r="BG165">
        <v>78.914100000000005</v>
      </c>
      <c r="BH165">
        <v>70.143600000000006</v>
      </c>
      <c r="BI165">
        <v>95.145200000000003</v>
      </c>
      <c r="BJ165">
        <v>95.094800000000006</v>
      </c>
      <c r="BK165">
        <v>95.941000000000003</v>
      </c>
      <c r="BL165">
        <v>93.919200000000004</v>
      </c>
      <c r="BM165">
        <v>85.080600000000004</v>
      </c>
      <c r="BN165">
        <v>79.652299999999997</v>
      </c>
      <c r="BO165">
        <v>89.208799999999997</v>
      </c>
      <c r="BP165">
        <v>89.703400000000002</v>
      </c>
      <c r="BQ165">
        <v>94.957999999999998</v>
      </c>
      <c r="BR165">
        <v>79.235399999999998</v>
      </c>
      <c r="BS165">
        <v>69.890199999999993</v>
      </c>
      <c r="BT165">
        <v>87.007199999999997</v>
      </c>
      <c r="BU165">
        <v>75.6541</v>
      </c>
      <c r="BV165">
        <v>74.978800000000007</v>
      </c>
      <c r="BW165" s="20">
        <v>67.979100000000003</v>
      </c>
      <c r="BX165">
        <v>89.927800000000005</v>
      </c>
      <c r="BY165">
        <v>68.447800000000001</v>
      </c>
      <c r="BZ165">
        <v>73.515900000000002</v>
      </c>
      <c r="CA165">
        <v>70.451400000000007</v>
      </c>
      <c r="CB165" s="20">
        <v>68.634799999999998</v>
      </c>
      <c r="CC165">
        <v>56.551699999999997</v>
      </c>
      <c r="CD165">
        <v>52.085599999999999</v>
      </c>
      <c r="CE165">
        <v>47.480899999999998</v>
      </c>
      <c r="CF165">
        <v>60.661999999999999</v>
      </c>
      <c r="CG165">
        <v>54.294899999999998</v>
      </c>
      <c r="CH165">
        <v>63.327100000000002</v>
      </c>
      <c r="CI165">
        <v>62.4895</v>
      </c>
      <c r="CJ165">
        <v>51.643300000000004</v>
      </c>
      <c r="CK165">
        <v>71.840999999999994</v>
      </c>
      <c r="CL165">
        <v>51.947400000000002</v>
      </c>
      <c r="CM165">
        <v>53.277900000000002</v>
      </c>
      <c r="CN165">
        <v>56.835999999999999</v>
      </c>
      <c r="CO165">
        <v>74.119</v>
      </c>
      <c r="CP165">
        <v>67.705699999999993</v>
      </c>
      <c r="CQ165">
        <v>61.170699999999997</v>
      </c>
      <c r="CR165">
        <v>60.7057</v>
      </c>
      <c r="CS165">
        <v>48.9816</v>
      </c>
      <c r="CT165">
        <v>43.792700000000004</v>
      </c>
      <c r="CU165">
        <v>45.729399999999998</v>
      </c>
      <c r="CV165">
        <v>45.725000000000001</v>
      </c>
      <c r="CW165">
        <v>57.765599999999999</v>
      </c>
      <c r="CX165">
        <v>57.220500000000001</v>
      </c>
      <c r="CY165">
        <v>60.2622</v>
      </c>
      <c r="CZ165">
        <v>59.7498</v>
      </c>
      <c r="DA165">
        <v>57.522300000000001</v>
      </c>
      <c r="DB165">
        <v>60.961500000000001</v>
      </c>
      <c r="DC165">
        <v>65.0655</v>
      </c>
      <c r="DD165">
        <v>65.0655</v>
      </c>
      <c r="DE165">
        <v>58.987400000000001</v>
      </c>
      <c r="DF165">
        <v>66.322000000000003</v>
      </c>
      <c r="DG165">
        <v>75.365399999999994</v>
      </c>
      <c r="DH165">
        <v>62.181100000000001</v>
      </c>
      <c r="DI165">
        <v>71.501199999999997</v>
      </c>
      <c r="DJ165">
        <v>71.501199999999997</v>
      </c>
      <c r="DK165">
        <v>63.604300000000002</v>
      </c>
      <c r="DL165">
        <v>71.904899999999998</v>
      </c>
      <c r="DM165">
        <v>62.214599999999997</v>
      </c>
      <c r="DN165">
        <v>62.152200000000001</v>
      </c>
      <c r="DO165">
        <v>75.749700000000004</v>
      </c>
      <c r="DP165">
        <v>56.318100000000001</v>
      </c>
      <c r="DQ165">
        <v>65.180800000000005</v>
      </c>
      <c r="DR165">
        <v>58.265900000000002</v>
      </c>
      <c r="DS165">
        <v>56.038899999999998</v>
      </c>
      <c r="DT165">
        <v>62.185699999999997</v>
      </c>
      <c r="DU165">
        <v>56.272100000000002</v>
      </c>
      <c r="DV165">
        <v>50.171500000000002</v>
      </c>
      <c r="DW165">
        <v>50.171500000000002</v>
      </c>
      <c r="DX165">
        <v>53.857500000000002</v>
      </c>
    </row>
    <row r="166" spans="1:128">
      <c r="A166">
        <v>905.96400000000006</v>
      </c>
      <c r="B166">
        <v>61.046399999999998</v>
      </c>
      <c r="C166">
        <v>70.955299999999994</v>
      </c>
      <c r="D166">
        <v>69.990600000000001</v>
      </c>
      <c r="E166">
        <v>76.817499999999995</v>
      </c>
      <c r="F166">
        <v>73.594499999999996</v>
      </c>
      <c r="G166">
        <v>81.834199999999996</v>
      </c>
      <c r="H166">
        <v>82.963399999999993</v>
      </c>
      <c r="I166">
        <v>89.010599999999997</v>
      </c>
      <c r="J166" s="1">
        <v>93.034000000000006</v>
      </c>
      <c r="K166">
        <v>79.375799999999998</v>
      </c>
      <c r="L166">
        <v>65.182900000000004</v>
      </c>
      <c r="M166">
        <v>56.879899999999999</v>
      </c>
      <c r="N166">
        <v>64.918700000000001</v>
      </c>
      <c r="O166">
        <v>89.423199999999994</v>
      </c>
      <c r="P166">
        <v>83.266199999999998</v>
      </c>
      <c r="Q166">
        <v>84.829499999999996</v>
      </c>
      <c r="R166">
        <v>44.676900000000003</v>
      </c>
      <c r="S166">
        <v>55.139800000000001</v>
      </c>
      <c r="T166">
        <v>51.154699999999998</v>
      </c>
      <c r="U166">
        <v>63.341000000000001</v>
      </c>
      <c r="V166">
        <v>60.564500000000002</v>
      </c>
      <c r="W166">
        <v>78.709500000000006</v>
      </c>
      <c r="X166">
        <v>76.056399999999996</v>
      </c>
      <c r="Y166">
        <v>85.977800000000002</v>
      </c>
      <c r="Z166">
        <v>87.059700000000007</v>
      </c>
      <c r="AA166">
        <v>83.861099999999993</v>
      </c>
      <c r="AB166">
        <v>84.878799999999998</v>
      </c>
      <c r="AC166">
        <v>80.849400000000003</v>
      </c>
      <c r="AD166">
        <v>80.853700000000003</v>
      </c>
      <c r="AE166">
        <v>90.161900000000003</v>
      </c>
      <c r="AF166">
        <v>85.006200000000007</v>
      </c>
      <c r="AG166" s="20">
        <v>55.762799999999999</v>
      </c>
      <c r="AH166">
        <v>50.659700000000001</v>
      </c>
      <c r="AI166">
        <v>46.020499999999998</v>
      </c>
      <c r="AJ166">
        <v>54.661700000000003</v>
      </c>
      <c r="AK166">
        <v>68.164199999999994</v>
      </c>
      <c r="AL166">
        <v>55.894799999999996</v>
      </c>
      <c r="AM166">
        <v>53.777299999999997</v>
      </c>
      <c r="AN166">
        <v>52.553199999999997</v>
      </c>
      <c r="AO166">
        <v>47.073700000000002</v>
      </c>
      <c r="AP166">
        <v>45.545499999999997</v>
      </c>
      <c r="AQ166">
        <v>39.168399999999998</v>
      </c>
      <c r="AR166">
        <v>33.020899999999997</v>
      </c>
      <c r="AS166">
        <v>69.337599999999995</v>
      </c>
      <c r="AT166">
        <v>70.999399999999994</v>
      </c>
      <c r="AU166">
        <v>75.438199999999995</v>
      </c>
      <c r="AV166">
        <v>75.665000000000006</v>
      </c>
      <c r="AW166">
        <v>78.022499999999994</v>
      </c>
      <c r="AX166">
        <v>81.476500000000001</v>
      </c>
      <c r="AY166">
        <v>84.892600000000002</v>
      </c>
      <c r="AZ166">
        <v>78.400999999999996</v>
      </c>
      <c r="BA166">
        <v>70.580500000000001</v>
      </c>
      <c r="BB166">
        <v>63</v>
      </c>
      <c r="BC166">
        <v>67.847899999999996</v>
      </c>
      <c r="BD166">
        <v>71.747799999999998</v>
      </c>
      <c r="BE166">
        <v>81.066800000000001</v>
      </c>
      <c r="BF166">
        <v>78.119</v>
      </c>
      <c r="BG166">
        <v>78.593000000000004</v>
      </c>
      <c r="BH166">
        <v>69.694299999999998</v>
      </c>
      <c r="BI166">
        <v>95.043800000000005</v>
      </c>
      <c r="BJ166">
        <v>94.969099999999997</v>
      </c>
      <c r="BK166">
        <v>95.836399999999998</v>
      </c>
      <c r="BL166">
        <v>93.791399999999996</v>
      </c>
      <c r="BM166">
        <v>84.971400000000003</v>
      </c>
      <c r="BN166">
        <v>79.504599999999996</v>
      </c>
      <c r="BO166">
        <v>89.076300000000003</v>
      </c>
      <c r="BP166">
        <v>89.566699999999997</v>
      </c>
      <c r="BQ166">
        <v>94.816100000000006</v>
      </c>
      <c r="BR166">
        <v>78.9893</v>
      </c>
      <c r="BS166">
        <v>69.611699999999999</v>
      </c>
      <c r="BT166">
        <v>86.807400000000001</v>
      </c>
      <c r="BU166">
        <v>75.351200000000006</v>
      </c>
      <c r="BV166">
        <v>74.632199999999997</v>
      </c>
      <c r="BW166" s="20">
        <v>67.608400000000003</v>
      </c>
      <c r="BX166">
        <v>89.707999999999998</v>
      </c>
      <c r="BY166">
        <v>68.191900000000004</v>
      </c>
      <c r="BZ166">
        <v>73.281000000000006</v>
      </c>
      <c r="CA166">
        <v>70.229200000000006</v>
      </c>
      <c r="CB166" s="20">
        <v>68.412199999999999</v>
      </c>
      <c r="CC166">
        <v>55.742199999999997</v>
      </c>
      <c r="CD166">
        <v>51.206400000000002</v>
      </c>
      <c r="CE166">
        <v>46.5961</v>
      </c>
      <c r="CF166">
        <v>59.931100000000001</v>
      </c>
      <c r="CG166">
        <v>53.881300000000003</v>
      </c>
      <c r="CH166">
        <v>62.969299999999997</v>
      </c>
      <c r="CI166">
        <v>62.121600000000001</v>
      </c>
      <c r="CJ166">
        <v>51.253399999999999</v>
      </c>
      <c r="CK166">
        <v>71.422200000000004</v>
      </c>
      <c r="CL166">
        <v>51.3386</v>
      </c>
      <c r="CM166">
        <v>52.686</v>
      </c>
      <c r="CN166">
        <v>56.271900000000002</v>
      </c>
      <c r="CO166">
        <v>73.77</v>
      </c>
      <c r="CP166">
        <v>67.3001</v>
      </c>
      <c r="CQ166">
        <v>60.713299999999997</v>
      </c>
      <c r="CR166">
        <v>60.294199999999996</v>
      </c>
      <c r="CS166">
        <v>48.454000000000001</v>
      </c>
      <c r="CT166">
        <v>43.229300000000002</v>
      </c>
      <c r="CU166">
        <v>45.207900000000002</v>
      </c>
      <c r="CV166">
        <v>45.172600000000003</v>
      </c>
      <c r="CW166">
        <v>57.420999999999999</v>
      </c>
      <c r="CX166">
        <v>56.825600000000001</v>
      </c>
      <c r="CY166">
        <v>59.894100000000002</v>
      </c>
      <c r="CZ166">
        <v>59.415500000000002</v>
      </c>
      <c r="DA166">
        <v>57.115600000000001</v>
      </c>
      <c r="DB166">
        <v>60.555700000000002</v>
      </c>
      <c r="DC166">
        <v>64.730800000000002</v>
      </c>
      <c r="DD166">
        <v>64.730800000000002</v>
      </c>
      <c r="DE166">
        <v>58.664499999999997</v>
      </c>
      <c r="DF166">
        <v>66.017899999999997</v>
      </c>
      <c r="DG166">
        <v>75.133300000000006</v>
      </c>
      <c r="DH166">
        <v>61.812399999999997</v>
      </c>
      <c r="DI166">
        <v>71.487899999999996</v>
      </c>
      <c r="DJ166">
        <v>71.487899999999996</v>
      </c>
      <c r="DK166">
        <v>63.650100000000002</v>
      </c>
      <c r="DL166">
        <v>71.918700000000001</v>
      </c>
      <c r="DM166">
        <v>62.396700000000003</v>
      </c>
      <c r="DN166">
        <v>62.295099999999998</v>
      </c>
      <c r="DO166">
        <v>75.787899999999993</v>
      </c>
      <c r="DP166">
        <v>56.511000000000003</v>
      </c>
      <c r="DQ166">
        <v>65.359800000000007</v>
      </c>
      <c r="DR166">
        <v>58.431600000000003</v>
      </c>
      <c r="DS166">
        <v>56.208500000000001</v>
      </c>
      <c r="DT166">
        <v>62.3568</v>
      </c>
      <c r="DU166">
        <v>56.3628</v>
      </c>
      <c r="DV166">
        <v>50.2834</v>
      </c>
      <c r="DW166">
        <v>50.2834</v>
      </c>
      <c r="DX166">
        <v>53.978999999999999</v>
      </c>
    </row>
    <row r="167" spans="1:128">
      <c r="A167">
        <v>907.82799999999997</v>
      </c>
      <c r="B167">
        <v>60.582599999999999</v>
      </c>
      <c r="C167">
        <v>70.537899999999993</v>
      </c>
      <c r="D167">
        <v>69.596599999999995</v>
      </c>
      <c r="E167">
        <v>76.514799999999994</v>
      </c>
      <c r="F167">
        <v>73.252899999999997</v>
      </c>
      <c r="G167">
        <v>81.585499999999996</v>
      </c>
      <c r="H167">
        <v>82.712199999999996</v>
      </c>
      <c r="I167">
        <v>88.785700000000006</v>
      </c>
      <c r="J167" s="1">
        <v>92.8964</v>
      </c>
      <c r="K167">
        <v>79.106499999999997</v>
      </c>
      <c r="L167">
        <v>64.829499999999996</v>
      </c>
      <c r="M167">
        <v>56.498600000000003</v>
      </c>
      <c r="N167">
        <v>64.524199999999993</v>
      </c>
      <c r="O167">
        <v>89.203599999999994</v>
      </c>
      <c r="P167">
        <v>82.963999999999999</v>
      </c>
      <c r="Q167">
        <v>84.484499999999997</v>
      </c>
      <c r="R167">
        <v>44.208100000000002</v>
      </c>
      <c r="S167">
        <v>54.695700000000002</v>
      </c>
      <c r="T167">
        <v>50.655200000000001</v>
      </c>
      <c r="U167">
        <v>62.915700000000001</v>
      </c>
      <c r="V167">
        <v>60.078000000000003</v>
      </c>
      <c r="W167">
        <v>78.326400000000007</v>
      </c>
      <c r="X167">
        <v>75.671199999999999</v>
      </c>
      <c r="Y167">
        <v>85.742699999999999</v>
      </c>
      <c r="Z167">
        <v>86.822100000000006</v>
      </c>
      <c r="AA167">
        <v>83.664599999999993</v>
      </c>
      <c r="AB167">
        <v>84.640699999999995</v>
      </c>
      <c r="AC167">
        <v>80.593199999999996</v>
      </c>
      <c r="AD167">
        <v>80.573400000000007</v>
      </c>
      <c r="AE167">
        <v>89.9756</v>
      </c>
      <c r="AF167">
        <v>84.810299999999998</v>
      </c>
      <c r="AG167" s="20">
        <v>55.125900000000001</v>
      </c>
      <c r="AH167">
        <v>50.113799999999998</v>
      </c>
      <c r="AI167">
        <v>45.448500000000003</v>
      </c>
      <c r="AJ167">
        <v>54.154299999999999</v>
      </c>
      <c r="AK167">
        <v>67.733199999999997</v>
      </c>
      <c r="AL167">
        <v>55.4724</v>
      </c>
      <c r="AM167">
        <v>53.343000000000004</v>
      </c>
      <c r="AN167">
        <v>52.0623</v>
      </c>
      <c r="AO167">
        <v>46.451500000000003</v>
      </c>
      <c r="AP167">
        <v>44.820900000000002</v>
      </c>
      <c r="AQ167">
        <v>38.696300000000001</v>
      </c>
      <c r="AR167">
        <v>32.534799999999997</v>
      </c>
      <c r="AS167">
        <v>69.073599999999999</v>
      </c>
      <c r="AT167">
        <v>70.686499999999995</v>
      </c>
      <c r="AU167">
        <v>75.174999999999997</v>
      </c>
      <c r="AV167">
        <v>75.410399999999996</v>
      </c>
      <c r="AW167">
        <v>77.773799999999994</v>
      </c>
      <c r="AX167">
        <v>81.201300000000003</v>
      </c>
      <c r="AY167">
        <v>84.673299999999998</v>
      </c>
      <c r="AZ167">
        <v>78.132900000000006</v>
      </c>
      <c r="BA167">
        <v>69.915199999999999</v>
      </c>
      <c r="BB167">
        <v>62.2789</v>
      </c>
      <c r="BC167">
        <v>67.113699999999994</v>
      </c>
      <c r="BD167">
        <v>71.097399999999993</v>
      </c>
      <c r="BE167">
        <v>80.690200000000004</v>
      </c>
      <c r="BF167">
        <v>77.729600000000005</v>
      </c>
      <c r="BG167">
        <v>78.244</v>
      </c>
      <c r="BH167">
        <v>69.192400000000006</v>
      </c>
      <c r="BI167">
        <v>94.927700000000002</v>
      </c>
      <c r="BJ167">
        <v>94.824200000000005</v>
      </c>
      <c r="BK167">
        <v>95.702799999999996</v>
      </c>
      <c r="BL167">
        <v>93.622299999999996</v>
      </c>
      <c r="BM167">
        <v>84.849699999999999</v>
      </c>
      <c r="BN167">
        <v>79.339799999999997</v>
      </c>
      <c r="BO167">
        <v>89.0017</v>
      </c>
      <c r="BP167">
        <v>89.433899999999994</v>
      </c>
      <c r="BQ167">
        <v>94.680099999999996</v>
      </c>
      <c r="BR167">
        <v>78.741500000000002</v>
      </c>
      <c r="BS167">
        <v>69.302000000000007</v>
      </c>
      <c r="BT167">
        <v>86.610600000000005</v>
      </c>
      <c r="BU167">
        <v>75.004499999999993</v>
      </c>
      <c r="BV167">
        <v>74.247299999999996</v>
      </c>
      <c r="BW167" s="20">
        <v>67.219099999999997</v>
      </c>
      <c r="BX167">
        <v>89.4756</v>
      </c>
      <c r="BY167">
        <v>67.927999999999997</v>
      </c>
      <c r="BZ167">
        <v>73.026899999999998</v>
      </c>
      <c r="CA167">
        <v>69.973600000000005</v>
      </c>
      <c r="CB167" s="20">
        <v>68.204300000000003</v>
      </c>
      <c r="CC167">
        <v>54.789000000000001</v>
      </c>
      <c r="CD167">
        <v>50.165199999999999</v>
      </c>
      <c r="CE167">
        <v>45.5685</v>
      </c>
      <c r="CF167">
        <v>59.087800000000001</v>
      </c>
      <c r="CG167">
        <v>53.4557</v>
      </c>
      <c r="CH167">
        <v>62.595100000000002</v>
      </c>
      <c r="CI167">
        <v>61.726900000000001</v>
      </c>
      <c r="CJ167">
        <v>50.859000000000002</v>
      </c>
      <c r="CK167">
        <v>70.937899999999999</v>
      </c>
      <c r="CL167">
        <v>50.689</v>
      </c>
      <c r="CM167">
        <v>52.042400000000001</v>
      </c>
      <c r="CN167">
        <v>55.670499999999997</v>
      </c>
      <c r="CO167">
        <v>73.382199999999997</v>
      </c>
      <c r="CP167">
        <v>66.878699999999995</v>
      </c>
      <c r="CQ167">
        <v>60.2498</v>
      </c>
      <c r="CR167">
        <v>59.825400000000002</v>
      </c>
      <c r="CS167">
        <v>47.916899999999998</v>
      </c>
      <c r="CT167">
        <v>42.642299999999999</v>
      </c>
      <c r="CU167">
        <v>44.673200000000001</v>
      </c>
      <c r="CV167">
        <v>44.613999999999997</v>
      </c>
      <c r="CW167">
        <v>57.064999999999998</v>
      </c>
      <c r="CX167">
        <v>56.436999999999998</v>
      </c>
      <c r="CY167">
        <v>59.520899999999997</v>
      </c>
      <c r="CZ167">
        <v>59.071599999999997</v>
      </c>
      <c r="DA167">
        <v>56.7012</v>
      </c>
      <c r="DB167">
        <v>60.127000000000002</v>
      </c>
      <c r="DC167">
        <v>64.394199999999998</v>
      </c>
      <c r="DD167">
        <v>64.394199999999998</v>
      </c>
      <c r="DE167">
        <v>58.352600000000002</v>
      </c>
      <c r="DF167">
        <v>65.679199999999994</v>
      </c>
      <c r="DG167">
        <v>74.869299999999996</v>
      </c>
      <c r="DH167">
        <v>61.428800000000003</v>
      </c>
      <c r="DI167">
        <v>71.507499999999993</v>
      </c>
      <c r="DJ167">
        <v>71.507499999999993</v>
      </c>
      <c r="DK167">
        <v>63.729700000000001</v>
      </c>
      <c r="DL167">
        <v>71.958100000000002</v>
      </c>
      <c r="DM167">
        <v>62.5824</v>
      </c>
      <c r="DN167">
        <v>62.4315</v>
      </c>
      <c r="DO167">
        <v>75.857500000000002</v>
      </c>
      <c r="DP167">
        <v>56.706600000000002</v>
      </c>
      <c r="DQ167">
        <v>65.5441</v>
      </c>
      <c r="DR167">
        <v>58.639600000000002</v>
      </c>
      <c r="DS167">
        <v>56.402999999999999</v>
      </c>
      <c r="DT167">
        <v>62.553199999999997</v>
      </c>
      <c r="DU167">
        <v>56.510899999999999</v>
      </c>
      <c r="DV167">
        <v>50.462800000000001</v>
      </c>
      <c r="DW167">
        <v>50.462800000000001</v>
      </c>
      <c r="DX167">
        <v>54.139800000000001</v>
      </c>
    </row>
    <row r="168" spans="1:128">
      <c r="A168">
        <v>909.69299999999998</v>
      </c>
      <c r="B168">
        <v>60.140999999999998</v>
      </c>
      <c r="C168">
        <v>70.142099999999999</v>
      </c>
      <c r="D168">
        <v>69.268900000000002</v>
      </c>
      <c r="E168">
        <v>76.223299999999995</v>
      </c>
      <c r="F168">
        <v>72.950199999999995</v>
      </c>
      <c r="G168">
        <v>81.365700000000004</v>
      </c>
      <c r="H168">
        <v>82.469300000000004</v>
      </c>
      <c r="I168">
        <v>88.574200000000005</v>
      </c>
      <c r="J168" s="1">
        <v>92.758300000000006</v>
      </c>
      <c r="K168">
        <v>78.861500000000007</v>
      </c>
      <c r="L168">
        <v>64.538399999999996</v>
      </c>
      <c r="M168">
        <v>56.157499999999999</v>
      </c>
      <c r="N168">
        <v>64.173000000000002</v>
      </c>
      <c r="O168">
        <v>88.998400000000004</v>
      </c>
      <c r="P168">
        <v>82.676599999999993</v>
      </c>
      <c r="Q168">
        <v>84.1785</v>
      </c>
      <c r="R168">
        <v>43.788699999999999</v>
      </c>
      <c r="S168">
        <v>54.298299999999998</v>
      </c>
      <c r="T168">
        <v>50.216000000000001</v>
      </c>
      <c r="U168">
        <v>62.542400000000001</v>
      </c>
      <c r="V168">
        <v>59.645200000000003</v>
      </c>
      <c r="W168">
        <v>77.9696</v>
      </c>
      <c r="X168">
        <v>75.318100000000001</v>
      </c>
      <c r="Y168">
        <v>85.543999999999997</v>
      </c>
      <c r="Z168">
        <v>86.619799999999998</v>
      </c>
      <c r="AA168">
        <v>83.494699999999995</v>
      </c>
      <c r="AB168">
        <v>84.420599999999993</v>
      </c>
      <c r="AC168">
        <v>80.354699999999994</v>
      </c>
      <c r="AD168">
        <v>80.328400000000002</v>
      </c>
      <c r="AE168">
        <v>89.826800000000006</v>
      </c>
      <c r="AF168">
        <v>84.631100000000004</v>
      </c>
      <c r="AG168" s="20">
        <v>54.627600000000001</v>
      </c>
      <c r="AH168">
        <v>49.726900000000001</v>
      </c>
      <c r="AI168">
        <v>45.013500000000001</v>
      </c>
      <c r="AJ168">
        <v>53.755400000000002</v>
      </c>
      <c r="AK168">
        <v>67.367800000000003</v>
      </c>
      <c r="AL168">
        <v>55.118400000000001</v>
      </c>
      <c r="AM168">
        <v>52.991300000000003</v>
      </c>
      <c r="AN168">
        <v>51.662399999999998</v>
      </c>
      <c r="AO168">
        <v>46.078499999999998</v>
      </c>
      <c r="AP168">
        <v>44.380899999999997</v>
      </c>
      <c r="AQ168">
        <v>38.489400000000003</v>
      </c>
      <c r="AR168">
        <v>32.323099999999997</v>
      </c>
      <c r="AS168">
        <v>68.741200000000006</v>
      </c>
      <c r="AT168">
        <v>70.303299999999993</v>
      </c>
      <c r="AU168">
        <v>74.860799999999998</v>
      </c>
      <c r="AV168">
        <v>75.121399999999994</v>
      </c>
      <c r="AW168">
        <v>77.471199999999996</v>
      </c>
      <c r="AX168">
        <v>80.917299999999997</v>
      </c>
      <c r="AY168">
        <v>84.408000000000001</v>
      </c>
      <c r="AZ168">
        <v>77.864699999999999</v>
      </c>
      <c r="BA168">
        <v>69.205600000000004</v>
      </c>
      <c r="BB168">
        <v>61.4664</v>
      </c>
      <c r="BC168">
        <v>66.316599999999994</v>
      </c>
      <c r="BD168">
        <v>70.377899999999997</v>
      </c>
      <c r="BE168">
        <v>80.293300000000002</v>
      </c>
      <c r="BF168">
        <v>77.292400000000001</v>
      </c>
      <c r="BG168">
        <v>77.858599999999996</v>
      </c>
      <c r="BH168">
        <v>68.665800000000004</v>
      </c>
      <c r="BI168">
        <v>94.782200000000003</v>
      </c>
      <c r="BJ168">
        <v>94.653800000000004</v>
      </c>
      <c r="BK168">
        <v>95.5595</v>
      </c>
      <c r="BL168">
        <v>93.437399999999997</v>
      </c>
      <c r="BM168">
        <v>84.705600000000004</v>
      </c>
      <c r="BN168">
        <v>79.158699999999996</v>
      </c>
      <c r="BO168">
        <v>88.862700000000004</v>
      </c>
      <c r="BP168">
        <v>89.306399999999996</v>
      </c>
      <c r="BQ168">
        <v>94.524799999999999</v>
      </c>
      <c r="BR168">
        <v>78.462400000000002</v>
      </c>
      <c r="BS168">
        <v>68.988600000000005</v>
      </c>
      <c r="BT168">
        <v>86.387500000000003</v>
      </c>
      <c r="BU168">
        <v>74.643100000000004</v>
      </c>
      <c r="BV168">
        <v>73.856399999999994</v>
      </c>
      <c r="BW168" s="20">
        <v>66.813599999999994</v>
      </c>
      <c r="BX168">
        <v>89.239699999999999</v>
      </c>
      <c r="BY168">
        <v>67.631299999999996</v>
      </c>
      <c r="BZ168">
        <v>72.762600000000006</v>
      </c>
      <c r="CA168">
        <v>69.686199999999999</v>
      </c>
      <c r="CB168" s="20">
        <v>67.972899999999996</v>
      </c>
      <c r="CC168">
        <v>53.708799999999997</v>
      </c>
      <c r="CD168">
        <v>49.033700000000003</v>
      </c>
      <c r="CE168">
        <v>44.410499999999999</v>
      </c>
      <c r="CF168">
        <v>58.122100000000003</v>
      </c>
      <c r="CG168">
        <v>53.0015</v>
      </c>
      <c r="CH168">
        <v>62.197099999999999</v>
      </c>
      <c r="CI168">
        <v>61.321199999999997</v>
      </c>
      <c r="CJ168">
        <v>50.468299999999999</v>
      </c>
      <c r="CK168">
        <v>70.400700000000001</v>
      </c>
      <c r="CL168">
        <v>49.9649</v>
      </c>
      <c r="CM168">
        <v>51.3461</v>
      </c>
      <c r="CN168">
        <v>55.017800000000001</v>
      </c>
      <c r="CO168">
        <v>72.956800000000001</v>
      </c>
      <c r="CP168">
        <v>66.415099999999995</v>
      </c>
      <c r="CQ168">
        <v>59.763100000000001</v>
      </c>
      <c r="CR168">
        <v>59.323099999999997</v>
      </c>
      <c r="CS168">
        <v>47.352200000000003</v>
      </c>
      <c r="CT168">
        <v>42.0441</v>
      </c>
      <c r="CU168">
        <v>44.141599999999997</v>
      </c>
      <c r="CV168">
        <v>44.0075</v>
      </c>
      <c r="CW168">
        <v>56.709299999999999</v>
      </c>
      <c r="CX168">
        <v>56.055</v>
      </c>
      <c r="CY168">
        <v>59.132199999999997</v>
      </c>
      <c r="CZ168">
        <v>58.716099999999997</v>
      </c>
      <c r="DA168">
        <v>56.284999999999997</v>
      </c>
      <c r="DB168">
        <v>59.714199999999998</v>
      </c>
      <c r="DC168">
        <v>64.0334</v>
      </c>
      <c r="DD168">
        <v>64.0334</v>
      </c>
      <c r="DE168">
        <v>58.015900000000002</v>
      </c>
      <c r="DF168">
        <v>65.328199999999995</v>
      </c>
      <c r="DG168">
        <v>74.586399999999998</v>
      </c>
      <c r="DH168">
        <v>61.035800000000002</v>
      </c>
      <c r="DI168">
        <v>71.556100000000001</v>
      </c>
      <c r="DJ168">
        <v>71.556100000000001</v>
      </c>
      <c r="DK168">
        <v>63.821300000000001</v>
      </c>
      <c r="DL168">
        <v>72.020899999999997</v>
      </c>
      <c r="DM168">
        <v>62.726500000000001</v>
      </c>
      <c r="DN168">
        <v>62.5687</v>
      </c>
      <c r="DO168">
        <v>75.924499999999995</v>
      </c>
      <c r="DP168">
        <v>56.883299999999998</v>
      </c>
      <c r="DQ168">
        <v>65.750200000000007</v>
      </c>
      <c r="DR168">
        <v>58.879300000000001</v>
      </c>
      <c r="DS168">
        <v>56.610399999999998</v>
      </c>
      <c r="DT168">
        <v>62.787500000000001</v>
      </c>
      <c r="DU168">
        <v>56.709099999999999</v>
      </c>
      <c r="DV168">
        <v>50.666400000000003</v>
      </c>
      <c r="DW168">
        <v>50.666400000000003</v>
      </c>
      <c r="DX168">
        <v>54.348300000000002</v>
      </c>
    </row>
    <row r="169" spans="1:128">
      <c r="A169">
        <v>911.55700000000002</v>
      </c>
      <c r="B169">
        <v>59.759300000000003</v>
      </c>
      <c r="C169">
        <v>69.784999999999997</v>
      </c>
      <c r="D169">
        <v>68.983500000000006</v>
      </c>
      <c r="E169">
        <v>75.998400000000004</v>
      </c>
      <c r="F169">
        <v>72.702500000000001</v>
      </c>
      <c r="G169">
        <v>81.188100000000006</v>
      </c>
      <c r="H169">
        <v>82.286299999999997</v>
      </c>
      <c r="I169">
        <v>88.392499999999998</v>
      </c>
      <c r="J169" s="1">
        <v>92.629300000000001</v>
      </c>
      <c r="K169">
        <v>78.6952</v>
      </c>
      <c r="L169">
        <v>64.3065</v>
      </c>
      <c r="M169">
        <v>55.889299999999999</v>
      </c>
      <c r="N169">
        <v>63.885599999999997</v>
      </c>
      <c r="O169">
        <v>88.813199999999995</v>
      </c>
      <c r="P169">
        <v>82.414000000000001</v>
      </c>
      <c r="Q169">
        <v>83.935900000000004</v>
      </c>
      <c r="R169">
        <v>43.466299999999997</v>
      </c>
      <c r="S169">
        <v>53.9636</v>
      </c>
      <c r="T169">
        <v>49.867600000000003</v>
      </c>
      <c r="U169">
        <v>62.264499999999998</v>
      </c>
      <c r="V169">
        <v>59.290799999999997</v>
      </c>
      <c r="W169">
        <v>77.670100000000005</v>
      </c>
      <c r="X169">
        <v>75.003399999999999</v>
      </c>
      <c r="Y169">
        <v>85.370699999999999</v>
      </c>
      <c r="Z169">
        <v>86.4572</v>
      </c>
      <c r="AA169">
        <v>83.322199999999995</v>
      </c>
      <c r="AB169">
        <v>84.242500000000007</v>
      </c>
      <c r="AC169">
        <v>80.130700000000004</v>
      </c>
      <c r="AD169">
        <v>80.112099999999998</v>
      </c>
      <c r="AE169">
        <v>89.684200000000004</v>
      </c>
      <c r="AF169">
        <v>84.456000000000003</v>
      </c>
      <c r="AG169" s="20">
        <v>54.294899999999998</v>
      </c>
      <c r="AH169">
        <v>49.5122</v>
      </c>
      <c r="AI169">
        <v>44.7575</v>
      </c>
      <c r="AJ169">
        <v>53.481499999999997</v>
      </c>
      <c r="AK169">
        <v>67.090299999999999</v>
      </c>
      <c r="AL169">
        <v>54.852800000000002</v>
      </c>
      <c r="AM169">
        <v>52.7042</v>
      </c>
      <c r="AN169">
        <v>51.364600000000003</v>
      </c>
      <c r="AO169">
        <v>46.1036</v>
      </c>
      <c r="AP169">
        <v>44.362900000000003</v>
      </c>
      <c r="AQ169">
        <v>38.6633</v>
      </c>
      <c r="AR169">
        <v>32.545699999999997</v>
      </c>
      <c r="AS169">
        <v>68.337800000000001</v>
      </c>
      <c r="AT169">
        <v>69.8523</v>
      </c>
      <c r="AU169">
        <v>74.489199999999997</v>
      </c>
      <c r="AV169">
        <v>74.777299999999997</v>
      </c>
      <c r="AW169">
        <v>77.162300000000002</v>
      </c>
      <c r="AX169">
        <v>80.636300000000006</v>
      </c>
      <c r="AY169">
        <v>84.100899999999996</v>
      </c>
      <c r="AZ169">
        <v>77.582700000000003</v>
      </c>
      <c r="BA169">
        <v>68.425700000000006</v>
      </c>
      <c r="BB169">
        <v>60.583199999999998</v>
      </c>
      <c r="BC169">
        <v>65.448899999999995</v>
      </c>
      <c r="BD169">
        <v>69.594300000000004</v>
      </c>
      <c r="BE169">
        <v>79.872500000000002</v>
      </c>
      <c r="BF169">
        <v>76.816100000000006</v>
      </c>
      <c r="BG169">
        <v>77.436599999999999</v>
      </c>
      <c r="BH169">
        <v>68.126999999999995</v>
      </c>
      <c r="BI169">
        <v>94.633799999999994</v>
      </c>
      <c r="BJ169">
        <v>94.470500000000001</v>
      </c>
      <c r="BK169">
        <v>95.413600000000002</v>
      </c>
      <c r="BL169">
        <v>93.250100000000003</v>
      </c>
      <c r="BM169">
        <v>84.538300000000007</v>
      </c>
      <c r="BN169">
        <v>78.932699999999997</v>
      </c>
      <c r="BO169">
        <v>88.647800000000004</v>
      </c>
      <c r="BP169">
        <v>89.181100000000001</v>
      </c>
      <c r="BQ169">
        <v>94.364400000000003</v>
      </c>
      <c r="BR169">
        <v>78.1601</v>
      </c>
      <c r="BS169">
        <v>68.669799999999995</v>
      </c>
      <c r="BT169">
        <v>86.136499999999998</v>
      </c>
      <c r="BU169">
        <v>74.285899999999998</v>
      </c>
      <c r="BV169">
        <v>73.468500000000006</v>
      </c>
      <c r="BW169" s="20">
        <v>66.390600000000006</v>
      </c>
      <c r="BX169">
        <v>88.978499999999997</v>
      </c>
      <c r="BY169">
        <v>67.330600000000004</v>
      </c>
      <c r="BZ169">
        <v>72.493300000000005</v>
      </c>
      <c r="CA169">
        <v>69.390199999999993</v>
      </c>
      <c r="CB169" s="20">
        <v>67.699600000000004</v>
      </c>
      <c r="CC169">
        <v>52.518999999999998</v>
      </c>
      <c r="CD169">
        <v>47.802100000000003</v>
      </c>
      <c r="CE169">
        <v>43.157400000000003</v>
      </c>
      <c r="CF169">
        <v>57.042000000000002</v>
      </c>
      <c r="CG169">
        <v>52.561300000000003</v>
      </c>
      <c r="CH169">
        <v>61.783099999999997</v>
      </c>
      <c r="CI169">
        <v>60.9345</v>
      </c>
      <c r="CJ169">
        <v>50.053100000000001</v>
      </c>
      <c r="CK169">
        <v>69.834699999999998</v>
      </c>
      <c r="CL169">
        <v>49.189500000000002</v>
      </c>
      <c r="CM169">
        <v>50.5839</v>
      </c>
      <c r="CN169">
        <v>54.288400000000003</v>
      </c>
      <c r="CO169">
        <v>72.520700000000005</v>
      </c>
      <c r="CP169">
        <v>65.931100000000001</v>
      </c>
      <c r="CQ169">
        <v>59.2346</v>
      </c>
      <c r="CR169">
        <v>58.808700000000002</v>
      </c>
      <c r="CS169">
        <v>46.7699</v>
      </c>
      <c r="CT169">
        <v>41.451500000000003</v>
      </c>
      <c r="CU169">
        <v>43.604100000000003</v>
      </c>
      <c r="CV169">
        <v>43.416600000000003</v>
      </c>
      <c r="CW169">
        <v>56.358199999999997</v>
      </c>
      <c r="CX169">
        <v>55.665199999999999</v>
      </c>
      <c r="CY169">
        <v>58.7318</v>
      </c>
      <c r="CZ169">
        <v>58.362299999999998</v>
      </c>
      <c r="DA169">
        <v>55.861800000000002</v>
      </c>
      <c r="DB169">
        <v>59.287500000000001</v>
      </c>
      <c r="DC169">
        <v>63.6629</v>
      </c>
      <c r="DD169">
        <v>63.6629</v>
      </c>
      <c r="DE169">
        <v>57.6631</v>
      </c>
      <c r="DF169">
        <v>64.973200000000006</v>
      </c>
      <c r="DG169">
        <v>74.288899999999998</v>
      </c>
      <c r="DH169">
        <v>60.6282</v>
      </c>
      <c r="DI169">
        <v>71.624200000000002</v>
      </c>
      <c r="DJ169">
        <v>71.624200000000002</v>
      </c>
      <c r="DK169">
        <v>63.889400000000002</v>
      </c>
      <c r="DL169">
        <v>72.081800000000001</v>
      </c>
      <c r="DM169">
        <v>62.842399999999998</v>
      </c>
      <c r="DN169">
        <v>62.671300000000002</v>
      </c>
      <c r="DO169">
        <v>75.954899999999995</v>
      </c>
      <c r="DP169">
        <v>57.058199999999999</v>
      </c>
      <c r="DQ169">
        <v>65.984200000000001</v>
      </c>
      <c r="DR169">
        <v>59.127000000000002</v>
      </c>
      <c r="DS169">
        <v>56.829099999999997</v>
      </c>
      <c r="DT169">
        <v>63.016100000000002</v>
      </c>
      <c r="DU169">
        <v>56.931600000000003</v>
      </c>
      <c r="DV169">
        <v>50.912999999999997</v>
      </c>
      <c r="DW169">
        <v>50.912999999999997</v>
      </c>
      <c r="DX169">
        <v>54.5899</v>
      </c>
    </row>
    <row r="170" spans="1:128">
      <c r="A170">
        <v>913.42100000000005</v>
      </c>
      <c r="B170">
        <v>59.427</v>
      </c>
      <c r="C170">
        <v>69.502200000000002</v>
      </c>
      <c r="D170">
        <v>68.718199999999996</v>
      </c>
      <c r="E170">
        <v>75.796800000000005</v>
      </c>
      <c r="F170">
        <v>72.488799999999998</v>
      </c>
      <c r="G170">
        <v>81.025599999999997</v>
      </c>
      <c r="H170">
        <v>82.095799999999997</v>
      </c>
      <c r="I170">
        <v>88.234499999999997</v>
      </c>
      <c r="J170" s="1">
        <v>92.5137</v>
      </c>
      <c r="K170">
        <v>78.555899999999994</v>
      </c>
      <c r="L170">
        <v>64.124600000000001</v>
      </c>
      <c r="M170">
        <v>55.689900000000002</v>
      </c>
      <c r="N170">
        <v>63.663800000000002</v>
      </c>
      <c r="O170">
        <v>88.666399999999996</v>
      </c>
      <c r="P170">
        <v>82.194299999999998</v>
      </c>
      <c r="Q170">
        <v>83.748000000000005</v>
      </c>
      <c r="R170">
        <v>43.257399999999997</v>
      </c>
      <c r="S170">
        <v>53.721499999999999</v>
      </c>
      <c r="T170">
        <v>49.613399999999999</v>
      </c>
      <c r="U170">
        <v>62.067599999999999</v>
      </c>
      <c r="V170">
        <v>59.014499999999998</v>
      </c>
      <c r="W170">
        <v>77.410600000000002</v>
      </c>
      <c r="X170">
        <v>74.735399999999998</v>
      </c>
      <c r="Y170">
        <v>85.201700000000002</v>
      </c>
      <c r="Z170">
        <v>86.311599999999999</v>
      </c>
      <c r="AA170">
        <v>83.173299999999998</v>
      </c>
      <c r="AB170">
        <v>84.085899999999995</v>
      </c>
      <c r="AC170">
        <v>79.944400000000002</v>
      </c>
      <c r="AD170">
        <v>79.926500000000004</v>
      </c>
      <c r="AE170">
        <v>89.5471</v>
      </c>
      <c r="AF170">
        <v>84.291399999999996</v>
      </c>
      <c r="AG170" s="20">
        <v>54.112099999999998</v>
      </c>
      <c r="AH170">
        <v>49.421900000000001</v>
      </c>
      <c r="AI170">
        <v>44.638199999999998</v>
      </c>
      <c r="AJ170">
        <v>53.363599999999998</v>
      </c>
      <c r="AK170">
        <v>66.9131</v>
      </c>
      <c r="AL170">
        <v>54.679400000000001</v>
      </c>
      <c r="AM170">
        <v>52.518599999999999</v>
      </c>
      <c r="AN170">
        <v>51.164499999999997</v>
      </c>
      <c r="AO170">
        <v>46.567999999999998</v>
      </c>
      <c r="AP170">
        <v>44.8187</v>
      </c>
      <c r="AQ170">
        <v>39.253700000000002</v>
      </c>
      <c r="AR170">
        <v>33.2134</v>
      </c>
      <c r="AS170">
        <v>67.9114</v>
      </c>
      <c r="AT170">
        <v>69.358000000000004</v>
      </c>
      <c r="AU170">
        <v>74.0715</v>
      </c>
      <c r="AV170">
        <v>74.387900000000002</v>
      </c>
      <c r="AW170">
        <v>76.8459</v>
      </c>
      <c r="AX170">
        <v>80.324799999999996</v>
      </c>
      <c r="AY170">
        <v>83.771699999999996</v>
      </c>
      <c r="AZ170">
        <v>77.251999999999995</v>
      </c>
      <c r="BA170">
        <v>67.589399999999998</v>
      </c>
      <c r="BB170">
        <v>59.664299999999997</v>
      </c>
      <c r="BC170">
        <v>64.531499999999994</v>
      </c>
      <c r="BD170">
        <v>68.732600000000005</v>
      </c>
      <c r="BE170">
        <v>79.440399999999997</v>
      </c>
      <c r="BF170">
        <v>76.336699999999993</v>
      </c>
      <c r="BG170">
        <v>77.010000000000005</v>
      </c>
      <c r="BH170">
        <v>67.546899999999994</v>
      </c>
      <c r="BI170">
        <v>94.492599999999996</v>
      </c>
      <c r="BJ170">
        <v>94.291200000000003</v>
      </c>
      <c r="BK170">
        <v>95.233800000000002</v>
      </c>
      <c r="BL170">
        <v>93.074399999999997</v>
      </c>
      <c r="BM170">
        <v>84.368799999999993</v>
      </c>
      <c r="BN170">
        <v>78.729600000000005</v>
      </c>
      <c r="BO170">
        <v>88.452100000000002</v>
      </c>
      <c r="BP170">
        <v>89.023200000000003</v>
      </c>
      <c r="BQ170">
        <v>94.172499999999999</v>
      </c>
      <c r="BR170">
        <v>77.866900000000001</v>
      </c>
      <c r="BS170">
        <v>68.315200000000004</v>
      </c>
      <c r="BT170">
        <v>85.895399999999995</v>
      </c>
      <c r="BU170">
        <v>73.903599999999997</v>
      </c>
      <c r="BV170">
        <v>73.055599999999998</v>
      </c>
      <c r="BW170" s="20">
        <v>65.947400000000002</v>
      </c>
      <c r="BX170">
        <v>88.689099999999996</v>
      </c>
      <c r="BY170">
        <v>67.032600000000002</v>
      </c>
      <c r="BZ170">
        <v>72.177899999999994</v>
      </c>
      <c r="CA170">
        <v>69.113699999999994</v>
      </c>
      <c r="CB170" s="20">
        <v>67.408799999999999</v>
      </c>
      <c r="CC170">
        <v>51.2605</v>
      </c>
      <c r="CD170">
        <v>46.479300000000002</v>
      </c>
      <c r="CE170">
        <v>41.851599999999998</v>
      </c>
      <c r="CF170">
        <v>55.877000000000002</v>
      </c>
      <c r="CG170">
        <v>52.128500000000003</v>
      </c>
      <c r="CH170">
        <v>61.361800000000002</v>
      </c>
      <c r="CI170">
        <v>60.533299999999997</v>
      </c>
      <c r="CJ170">
        <v>49.651299999999999</v>
      </c>
      <c r="CK170">
        <v>69.2102</v>
      </c>
      <c r="CL170">
        <v>48.361400000000003</v>
      </c>
      <c r="CM170">
        <v>49.780700000000003</v>
      </c>
      <c r="CN170">
        <v>53.518900000000002</v>
      </c>
      <c r="CO170">
        <v>72.071100000000001</v>
      </c>
      <c r="CP170">
        <v>65.4392</v>
      </c>
      <c r="CQ170">
        <v>58.680500000000002</v>
      </c>
      <c r="CR170">
        <v>58.278599999999997</v>
      </c>
      <c r="CS170">
        <v>46.210799999999999</v>
      </c>
      <c r="CT170">
        <v>40.848399999999998</v>
      </c>
      <c r="CU170">
        <v>43.061100000000003</v>
      </c>
      <c r="CV170">
        <v>42.849899999999998</v>
      </c>
      <c r="CW170">
        <v>56.000399999999999</v>
      </c>
      <c r="CX170">
        <v>55.243600000000001</v>
      </c>
      <c r="CY170">
        <v>58.341700000000003</v>
      </c>
      <c r="CZ170">
        <v>58.008699999999997</v>
      </c>
      <c r="DA170">
        <v>55.434699999999999</v>
      </c>
      <c r="DB170">
        <v>58.841999999999999</v>
      </c>
      <c r="DC170">
        <v>63.304699999999997</v>
      </c>
      <c r="DD170">
        <v>63.304699999999997</v>
      </c>
      <c r="DE170">
        <v>57.301699999999997</v>
      </c>
      <c r="DF170">
        <v>64.586200000000005</v>
      </c>
      <c r="DG170">
        <v>73.990200000000002</v>
      </c>
      <c r="DH170">
        <v>60.179699999999997</v>
      </c>
      <c r="DI170">
        <v>71.667199999999994</v>
      </c>
      <c r="DJ170">
        <v>71.667199999999994</v>
      </c>
      <c r="DK170">
        <v>63.945999999999998</v>
      </c>
      <c r="DL170">
        <v>72.138300000000001</v>
      </c>
      <c r="DM170">
        <v>62.9589</v>
      </c>
      <c r="DN170">
        <v>62.780799999999999</v>
      </c>
      <c r="DO170">
        <v>75.993700000000004</v>
      </c>
      <c r="DP170">
        <v>57.212499999999999</v>
      </c>
      <c r="DQ170">
        <v>66.1935</v>
      </c>
      <c r="DR170">
        <v>59.357700000000001</v>
      </c>
      <c r="DS170">
        <v>57.041600000000003</v>
      </c>
      <c r="DT170">
        <v>63.214700000000001</v>
      </c>
      <c r="DU170">
        <v>57.160899999999998</v>
      </c>
      <c r="DV170">
        <v>51.182499999999997</v>
      </c>
      <c r="DW170">
        <v>51.182499999999997</v>
      </c>
      <c r="DX170">
        <v>54.830300000000001</v>
      </c>
    </row>
    <row r="171" spans="1:128">
      <c r="A171">
        <v>915.28499999999997</v>
      </c>
      <c r="B171">
        <v>59.135100000000001</v>
      </c>
      <c r="C171">
        <v>69.247600000000006</v>
      </c>
      <c r="D171">
        <v>68.496799999999993</v>
      </c>
      <c r="E171">
        <v>75.608199999999997</v>
      </c>
      <c r="F171">
        <v>72.286600000000007</v>
      </c>
      <c r="G171">
        <v>80.879099999999994</v>
      </c>
      <c r="H171">
        <v>81.958699999999993</v>
      </c>
      <c r="I171">
        <v>88.094399999999993</v>
      </c>
      <c r="J171" s="1">
        <v>92.435699999999997</v>
      </c>
      <c r="K171">
        <v>78.4054</v>
      </c>
      <c r="L171">
        <v>63.959699999999998</v>
      </c>
      <c r="M171">
        <v>55.5441</v>
      </c>
      <c r="N171">
        <v>63.488199999999999</v>
      </c>
      <c r="O171">
        <v>88.556299999999993</v>
      </c>
      <c r="P171">
        <v>82.018500000000003</v>
      </c>
      <c r="Q171">
        <v>83.576700000000002</v>
      </c>
      <c r="R171">
        <v>43.144199999999998</v>
      </c>
      <c r="S171">
        <v>53.5488</v>
      </c>
      <c r="T171">
        <v>49.4467</v>
      </c>
      <c r="U171">
        <v>61.922800000000002</v>
      </c>
      <c r="V171">
        <v>58.813200000000002</v>
      </c>
      <c r="W171">
        <v>77.201400000000007</v>
      </c>
      <c r="X171">
        <v>74.548100000000005</v>
      </c>
      <c r="Y171">
        <v>85.061800000000005</v>
      </c>
      <c r="Z171">
        <v>86.185299999999998</v>
      </c>
      <c r="AA171">
        <v>83.061199999999999</v>
      </c>
      <c r="AB171">
        <v>83.965699999999998</v>
      </c>
      <c r="AC171">
        <v>79.781999999999996</v>
      </c>
      <c r="AD171">
        <v>79.767600000000002</v>
      </c>
      <c r="AE171">
        <v>89.440200000000004</v>
      </c>
      <c r="AF171">
        <v>84.153899999999993</v>
      </c>
      <c r="AG171" s="20">
        <v>54.021799999999999</v>
      </c>
      <c r="AH171">
        <v>49.402900000000002</v>
      </c>
      <c r="AI171">
        <v>44.615099999999998</v>
      </c>
      <c r="AJ171">
        <v>53.329300000000003</v>
      </c>
      <c r="AK171">
        <v>66.8035</v>
      </c>
      <c r="AL171">
        <v>54.573399999999999</v>
      </c>
      <c r="AM171">
        <v>52.425899999999999</v>
      </c>
      <c r="AN171">
        <v>51.066099999999999</v>
      </c>
      <c r="AO171">
        <v>47.341099999999997</v>
      </c>
      <c r="AP171">
        <v>45.634399999999999</v>
      </c>
      <c r="AQ171">
        <v>40.120100000000001</v>
      </c>
      <c r="AR171">
        <v>34.149700000000003</v>
      </c>
      <c r="AS171">
        <v>67.4649</v>
      </c>
      <c r="AT171">
        <v>68.852500000000006</v>
      </c>
      <c r="AU171">
        <v>73.631799999999998</v>
      </c>
      <c r="AV171">
        <v>73.982699999999994</v>
      </c>
      <c r="AW171">
        <v>76.507300000000001</v>
      </c>
      <c r="AX171">
        <v>79.959999999999994</v>
      </c>
      <c r="AY171">
        <v>83.457899999999995</v>
      </c>
      <c r="AZ171">
        <v>76.916399999999996</v>
      </c>
      <c r="BA171">
        <v>66.718199999999996</v>
      </c>
      <c r="BB171">
        <v>58.731499999999997</v>
      </c>
      <c r="BC171">
        <v>63.586199999999998</v>
      </c>
      <c r="BD171">
        <v>67.861900000000006</v>
      </c>
      <c r="BE171">
        <v>78.982399999999998</v>
      </c>
      <c r="BF171">
        <v>75.845399999999998</v>
      </c>
      <c r="BG171">
        <v>76.549300000000002</v>
      </c>
      <c r="BH171">
        <v>66.944299999999998</v>
      </c>
      <c r="BI171">
        <v>94.310699999999997</v>
      </c>
      <c r="BJ171">
        <v>94.102199999999996</v>
      </c>
      <c r="BK171">
        <v>95.055700000000002</v>
      </c>
      <c r="BL171">
        <v>92.892899999999997</v>
      </c>
      <c r="BM171">
        <v>84.193399999999997</v>
      </c>
      <c r="BN171">
        <v>78.540300000000002</v>
      </c>
      <c r="BO171">
        <v>88.287300000000002</v>
      </c>
      <c r="BP171">
        <v>88.849800000000002</v>
      </c>
      <c r="BQ171">
        <v>93.983500000000006</v>
      </c>
      <c r="BR171">
        <v>77.537800000000004</v>
      </c>
      <c r="BS171">
        <v>67.958799999999997</v>
      </c>
      <c r="BT171">
        <v>85.656300000000002</v>
      </c>
      <c r="BU171">
        <v>73.508499999999998</v>
      </c>
      <c r="BV171">
        <v>72.604399999999998</v>
      </c>
      <c r="BW171" s="20">
        <v>65.502300000000005</v>
      </c>
      <c r="BX171">
        <v>88.378600000000006</v>
      </c>
      <c r="BY171">
        <v>66.707999999999998</v>
      </c>
      <c r="BZ171">
        <v>71.838200000000001</v>
      </c>
      <c r="CA171">
        <v>68.817300000000003</v>
      </c>
      <c r="CB171" s="20">
        <v>67.107100000000003</v>
      </c>
      <c r="CC171">
        <v>49.936300000000003</v>
      </c>
      <c r="CD171">
        <v>45.113999999999997</v>
      </c>
      <c r="CE171">
        <v>40.500399999999999</v>
      </c>
      <c r="CF171">
        <v>54.660600000000002</v>
      </c>
      <c r="CG171">
        <v>51.701999999999998</v>
      </c>
      <c r="CH171">
        <v>60.974699999999999</v>
      </c>
      <c r="CI171">
        <v>60.134</v>
      </c>
      <c r="CJ171">
        <v>49.279800000000002</v>
      </c>
      <c r="CK171">
        <v>68.532600000000002</v>
      </c>
      <c r="CL171">
        <v>47.480499999999999</v>
      </c>
      <c r="CM171">
        <v>48.952800000000003</v>
      </c>
      <c r="CN171">
        <v>52.7271</v>
      </c>
      <c r="CO171">
        <v>71.608699999999999</v>
      </c>
      <c r="CP171">
        <v>64.9178</v>
      </c>
      <c r="CQ171">
        <v>58.114400000000003</v>
      </c>
      <c r="CR171">
        <v>57.751600000000003</v>
      </c>
      <c r="CS171">
        <v>45.665500000000002</v>
      </c>
      <c r="CT171">
        <v>40.2211</v>
      </c>
      <c r="CU171">
        <v>42.524099999999997</v>
      </c>
      <c r="CV171">
        <v>42.290300000000002</v>
      </c>
      <c r="CW171">
        <v>55.610500000000002</v>
      </c>
      <c r="CX171">
        <v>54.814999999999998</v>
      </c>
      <c r="CY171">
        <v>57.930799999999998</v>
      </c>
      <c r="CZ171">
        <v>57.661299999999997</v>
      </c>
      <c r="DA171">
        <v>54.984299999999998</v>
      </c>
      <c r="DB171">
        <v>58.388100000000001</v>
      </c>
      <c r="DC171">
        <v>62.954099999999997</v>
      </c>
      <c r="DD171">
        <v>62.954099999999997</v>
      </c>
      <c r="DE171">
        <v>56.935899999999997</v>
      </c>
      <c r="DF171">
        <v>64.198599999999999</v>
      </c>
      <c r="DG171">
        <v>73.706199999999995</v>
      </c>
      <c r="DH171">
        <v>59.738500000000002</v>
      </c>
      <c r="DI171">
        <v>71.680899999999994</v>
      </c>
      <c r="DJ171">
        <v>71.680899999999994</v>
      </c>
      <c r="DK171">
        <v>64.013099999999994</v>
      </c>
      <c r="DL171">
        <v>72.177499999999995</v>
      </c>
      <c r="DM171">
        <v>63.036700000000003</v>
      </c>
      <c r="DN171">
        <v>62.883200000000002</v>
      </c>
      <c r="DO171">
        <v>76.040999999999997</v>
      </c>
      <c r="DP171">
        <v>57.3202</v>
      </c>
      <c r="DQ171">
        <v>66.371700000000004</v>
      </c>
      <c r="DR171">
        <v>59.5428</v>
      </c>
      <c r="DS171">
        <v>57.229700000000001</v>
      </c>
      <c r="DT171">
        <v>63.400599999999997</v>
      </c>
      <c r="DU171">
        <v>57.405700000000003</v>
      </c>
      <c r="DV171">
        <v>51.443399999999997</v>
      </c>
      <c r="DW171">
        <v>51.443399999999997</v>
      </c>
      <c r="DX171">
        <v>55.092399999999998</v>
      </c>
    </row>
    <row r="172" spans="1:128">
      <c r="A172">
        <v>917.149</v>
      </c>
      <c r="B172">
        <v>58.8643</v>
      </c>
      <c r="C172">
        <v>69.000900000000001</v>
      </c>
      <c r="D172">
        <v>68.291600000000003</v>
      </c>
      <c r="E172">
        <v>75.447699999999998</v>
      </c>
      <c r="F172">
        <v>72.113600000000005</v>
      </c>
      <c r="G172">
        <v>80.742800000000003</v>
      </c>
      <c r="H172">
        <v>81.799599999999998</v>
      </c>
      <c r="I172">
        <v>87.975800000000007</v>
      </c>
      <c r="J172" s="1">
        <v>92.380300000000005</v>
      </c>
      <c r="K172">
        <v>78.288399999999996</v>
      </c>
      <c r="L172">
        <v>63.816299999999998</v>
      </c>
      <c r="M172">
        <v>55.429099999999998</v>
      </c>
      <c r="N172">
        <v>63.345100000000002</v>
      </c>
      <c r="O172">
        <v>88.434799999999996</v>
      </c>
      <c r="P172">
        <v>81.881399999999999</v>
      </c>
      <c r="Q172">
        <v>83.412999999999997</v>
      </c>
      <c r="R172">
        <v>43.049700000000001</v>
      </c>
      <c r="S172">
        <v>53.4206</v>
      </c>
      <c r="T172">
        <v>49.313400000000001</v>
      </c>
      <c r="U172">
        <v>61.819099999999999</v>
      </c>
      <c r="V172">
        <v>58.628399999999999</v>
      </c>
      <c r="W172">
        <v>77.050399999999996</v>
      </c>
      <c r="X172">
        <v>74.406099999999995</v>
      </c>
      <c r="Y172">
        <v>84.956299999999999</v>
      </c>
      <c r="Z172">
        <v>86.095399999999998</v>
      </c>
      <c r="AA172">
        <v>82.975999999999999</v>
      </c>
      <c r="AB172">
        <v>83.873599999999996</v>
      </c>
      <c r="AC172">
        <v>79.629800000000003</v>
      </c>
      <c r="AD172">
        <v>79.621099999999998</v>
      </c>
      <c r="AE172">
        <v>89.344800000000006</v>
      </c>
      <c r="AF172">
        <v>84.020799999999994</v>
      </c>
      <c r="AG172" s="20">
        <v>53.970500000000001</v>
      </c>
      <c r="AH172">
        <v>49.413699999999999</v>
      </c>
      <c r="AI172">
        <v>44.637599999999999</v>
      </c>
      <c r="AJ172">
        <v>53.2988</v>
      </c>
      <c r="AK172">
        <v>66.704499999999996</v>
      </c>
      <c r="AL172">
        <v>54.502299999999998</v>
      </c>
      <c r="AM172">
        <v>52.354199999999999</v>
      </c>
      <c r="AN172">
        <v>51.001800000000003</v>
      </c>
      <c r="AO172">
        <v>48.208199999999998</v>
      </c>
      <c r="AP172">
        <v>46.544400000000003</v>
      </c>
      <c r="AQ172">
        <v>41.037199999999999</v>
      </c>
      <c r="AR172">
        <v>35.120699999999999</v>
      </c>
      <c r="AS172">
        <v>66.987700000000004</v>
      </c>
      <c r="AT172">
        <v>68.298900000000003</v>
      </c>
      <c r="AU172">
        <v>73.150700000000001</v>
      </c>
      <c r="AV172">
        <v>73.523899999999998</v>
      </c>
      <c r="AW172">
        <v>76.129599999999996</v>
      </c>
      <c r="AX172">
        <v>79.578800000000001</v>
      </c>
      <c r="AY172">
        <v>83.104699999999994</v>
      </c>
      <c r="AZ172">
        <v>76.561999999999998</v>
      </c>
      <c r="BA172">
        <v>65.834299999999999</v>
      </c>
      <c r="BB172">
        <v>57.7776</v>
      </c>
      <c r="BC172">
        <v>62.632899999999999</v>
      </c>
      <c r="BD172">
        <v>66.982799999999997</v>
      </c>
      <c r="BE172">
        <v>78.522900000000007</v>
      </c>
      <c r="BF172">
        <v>75.347999999999999</v>
      </c>
      <c r="BG172">
        <v>76.071700000000007</v>
      </c>
      <c r="BH172">
        <v>66.332800000000006</v>
      </c>
      <c r="BI172">
        <v>94.137900000000002</v>
      </c>
      <c r="BJ172">
        <v>93.917199999999994</v>
      </c>
      <c r="BK172">
        <v>94.907200000000003</v>
      </c>
      <c r="BL172">
        <v>92.685500000000005</v>
      </c>
      <c r="BM172">
        <v>83.997399999999999</v>
      </c>
      <c r="BN172">
        <v>78.303100000000001</v>
      </c>
      <c r="BO172">
        <v>88.107299999999995</v>
      </c>
      <c r="BP172">
        <v>88.669499999999999</v>
      </c>
      <c r="BQ172">
        <v>93.799300000000002</v>
      </c>
      <c r="BR172">
        <v>77.199200000000005</v>
      </c>
      <c r="BS172">
        <v>67.609200000000001</v>
      </c>
      <c r="BT172">
        <v>85.388599999999997</v>
      </c>
      <c r="BU172">
        <v>73.096199999999996</v>
      </c>
      <c r="BV172">
        <v>72.147000000000006</v>
      </c>
      <c r="BW172" s="20">
        <v>65.054699999999997</v>
      </c>
      <c r="BX172">
        <v>88.077799999999996</v>
      </c>
      <c r="BY172">
        <v>66.364400000000003</v>
      </c>
      <c r="BZ172">
        <v>71.491699999999994</v>
      </c>
      <c r="CA172">
        <v>68.496700000000004</v>
      </c>
      <c r="CB172" s="20">
        <v>66.796499999999995</v>
      </c>
      <c r="CC172">
        <v>48.5871</v>
      </c>
      <c r="CD172">
        <v>43.722499999999997</v>
      </c>
      <c r="CE172">
        <v>39.119300000000003</v>
      </c>
      <c r="CF172">
        <v>53.391599999999997</v>
      </c>
      <c r="CG172">
        <v>51.304600000000001</v>
      </c>
      <c r="CH172">
        <v>60.599699999999999</v>
      </c>
      <c r="CI172">
        <v>59.748600000000003</v>
      </c>
      <c r="CJ172">
        <v>48.922600000000003</v>
      </c>
      <c r="CK172">
        <v>67.839399999999998</v>
      </c>
      <c r="CL172">
        <v>46.593699999999998</v>
      </c>
      <c r="CM172">
        <v>48.088299999999997</v>
      </c>
      <c r="CN172">
        <v>51.923000000000002</v>
      </c>
      <c r="CO172">
        <v>71.135099999999994</v>
      </c>
      <c r="CP172">
        <v>64.408299999999997</v>
      </c>
      <c r="CQ172">
        <v>57.5578</v>
      </c>
      <c r="CR172">
        <v>57.222000000000001</v>
      </c>
      <c r="CS172">
        <v>45.132899999999999</v>
      </c>
      <c r="CT172">
        <v>39.628999999999998</v>
      </c>
      <c r="CU172">
        <v>41.985700000000001</v>
      </c>
      <c r="CV172">
        <v>41.706499999999998</v>
      </c>
      <c r="CW172">
        <v>55.211300000000001</v>
      </c>
      <c r="CX172">
        <v>54.405000000000001</v>
      </c>
      <c r="CY172">
        <v>57.508099999999999</v>
      </c>
      <c r="CZ172">
        <v>57.303600000000003</v>
      </c>
      <c r="DA172">
        <v>54.528399999999998</v>
      </c>
      <c r="DB172">
        <v>57.925199999999997</v>
      </c>
      <c r="DC172">
        <v>62.597700000000003</v>
      </c>
      <c r="DD172">
        <v>62.597700000000003</v>
      </c>
      <c r="DE172">
        <v>56.570300000000003</v>
      </c>
      <c r="DF172">
        <v>63.818199999999997</v>
      </c>
      <c r="DG172">
        <v>73.401499999999999</v>
      </c>
      <c r="DH172">
        <v>59.301099999999998</v>
      </c>
      <c r="DI172">
        <v>71.700800000000001</v>
      </c>
      <c r="DJ172">
        <v>71.700800000000001</v>
      </c>
      <c r="DK172">
        <v>64.056899999999999</v>
      </c>
      <c r="DL172">
        <v>72.23</v>
      </c>
      <c r="DM172">
        <v>63.097999999999999</v>
      </c>
      <c r="DN172">
        <v>62.933799999999998</v>
      </c>
      <c r="DO172">
        <v>76.063900000000004</v>
      </c>
      <c r="DP172">
        <v>57.407400000000003</v>
      </c>
      <c r="DQ172">
        <v>66.538300000000007</v>
      </c>
      <c r="DR172">
        <v>59.713999999999999</v>
      </c>
      <c r="DS172">
        <v>57.408000000000001</v>
      </c>
      <c r="DT172">
        <v>63.568100000000001</v>
      </c>
      <c r="DU172">
        <v>57.661700000000003</v>
      </c>
      <c r="DV172">
        <v>51.715000000000003</v>
      </c>
      <c r="DW172">
        <v>51.715000000000003</v>
      </c>
      <c r="DX172">
        <v>55.3675</v>
      </c>
    </row>
    <row r="173" spans="1:128">
      <c r="A173">
        <v>919.01300000000003</v>
      </c>
      <c r="B173">
        <v>58.595500000000001</v>
      </c>
      <c r="C173">
        <v>68.750799999999998</v>
      </c>
      <c r="D173">
        <v>68.088700000000003</v>
      </c>
      <c r="E173">
        <v>75.283600000000007</v>
      </c>
      <c r="F173">
        <v>71.959500000000006</v>
      </c>
      <c r="G173">
        <v>80.616299999999995</v>
      </c>
      <c r="H173">
        <v>81.657700000000006</v>
      </c>
      <c r="I173">
        <v>87.856499999999997</v>
      </c>
      <c r="J173" s="1">
        <v>92.312299999999993</v>
      </c>
      <c r="K173">
        <v>78.176199999999994</v>
      </c>
      <c r="L173">
        <v>63.684600000000003</v>
      </c>
      <c r="M173">
        <v>55.295699999999997</v>
      </c>
      <c r="N173">
        <v>63.215800000000002</v>
      </c>
      <c r="O173">
        <v>88.322900000000004</v>
      </c>
      <c r="P173">
        <v>81.7577</v>
      </c>
      <c r="Q173">
        <v>83.274000000000001</v>
      </c>
      <c r="R173">
        <v>42.932699999999997</v>
      </c>
      <c r="S173">
        <v>53.310299999999998</v>
      </c>
      <c r="T173">
        <v>49.174700000000001</v>
      </c>
      <c r="U173">
        <v>61.7087</v>
      </c>
      <c r="V173">
        <v>58.457299999999996</v>
      </c>
      <c r="W173">
        <v>76.910499999999999</v>
      </c>
      <c r="X173">
        <v>74.261600000000001</v>
      </c>
      <c r="Y173">
        <v>84.872200000000007</v>
      </c>
      <c r="Z173">
        <v>86.017300000000006</v>
      </c>
      <c r="AA173">
        <v>82.904700000000005</v>
      </c>
      <c r="AB173">
        <v>83.770399999999995</v>
      </c>
      <c r="AC173">
        <v>79.478800000000007</v>
      </c>
      <c r="AD173">
        <v>79.466800000000006</v>
      </c>
      <c r="AE173">
        <v>89.244799999999998</v>
      </c>
      <c r="AF173">
        <v>83.890500000000003</v>
      </c>
      <c r="AG173" s="20">
        <v>53.927599999999998</v>
      </c>
      <c r="AH173">
        <v>49.417000000000002</v>
      </c>
      <c r="AI173">
        <v>44.632599999999996</v>
      </c>
      <c r="AJ173">
        <v>53.265099999999997</v>
      </c>
      <c r="AK173">
        <v>66.595299999999995</v>
      </c>
      <c r="AL173">
        <v>54.428100000000001</v>
      </c>
      <c r="AM173">
        <v>52.279800000000002</v>
      </c>
      <c r="AN173">
        <v>50.914000000000001</v>
      </c>
      <c r="AO173">
        <v>48.998800000000003</v>
      </c>
      <c r="AP173">
        <v>47.345999999999997</v>
      </c>
      <c r="AQ173">
        <v>41.8538</v>
      </c>
      <c r="AR173">
        <v>35.962400000000002</v>
      </c>
      <c r="AS173">
        <v>66.490600000000001</v>
      </c>
      <c r="AT173">
        <v>67.694299999999998</v>
      </c>
      <c r="AU173">
        <v>72.664100000000005</v>
      </c>
      <c r="AV173">
        <v>73.017300000000006</v>
      </c>
      <c r="AW173">
        <v>75.712599999999995</v>
      </c>
      <c r="AX173">
        <v>79.179500000000004</v>
      </c>
      <c r="AY173">
        <v>82.694900000000004</v>
      </c>
      <c r="AZ173">
        <v>76.177400000000006</v>
      </c>
      <c r="BA173">
        <v>64.957800000000006</v>
      </c>
      <c r="BB173">
        <v>56.834699999999998</v>
      </c>
      <c r="BC173">
        <v>61.672600000000003</v>
      </c>
      <c r="BD173">
        <v>66.085999999999999</v>
      </c>
      <c r="BE173">
        <v>78.076800000000006</v>
      </c>
      <c r="BF173">
        <v>74.827299999999994</v>
      </c>
      <c r="BG173">
        <v>75.598399999999998</v>
      </c>
      <c r="BH173">
        <v>65.723600000000005</v>
      </c>
      <c r="BI173">
        <v>93.992099999999994</v>
      </c>
      <c r="BJ173">
        <v>93.732200000000006</v>
      </c>
      <c r="BK173">
        <v>94.736599999999996</v>
      </c>
      <c r="BL173">
        <v>92.485399999999998</v>
      </c>
      <c r="BM173">
        <v>83.796899999999994</v>
      </c>
      <c r="BN173">
        <v>78.043199999999999</v>
      </c>
      <c r="BO173">
        <v>87.907600000000002</v>
      </c>
      <c r="BP173">
        <v>88.463800000000006</v>
      </c>
      <c r="BQ173">
        <v>93.587000000000003</v>
      </c>
      <c r="BR173">
        <v>76.885199999999998</v>
      </c>
      <c r="BS173">
        <v>67.218800000000002</v>
      </c>
      <c r="BT173">
        <v>85.128699999999995</v>
      </c>
      <c r="BU173">
        <v>72.693399999999997</v>
      </c>
      <c r="BV173">
        <v>71.687700000000007</v>
      </c>
      <c r="BW173" s="20">
        <v>64.601600000000005</v>
      </c>
      <c r="BX173">
        <v>87.764399999999995</v>
      </c>
      <c r="BY173">
        <v>66.015199999999993</v>
      </c>
      <c r="BZ173">
        <v>71.160399999999996</v>
      </c>
      <c r="CA173">
        <v>68.181299999999993</v>
      </c>
      <c r="CB173" s="20">
        <v>66.505200000000002</v>
      </c>
      <c r="CC173">
        <v>47.229300000000002</v>
      </c>
      <c r="CD173">
        <v>42.309899999999999</v>
      </c>
      <c r="CE173">
        <v>37.7423</v>
      </c>
      <c r="CF173">
        <v>52.0837</v>
      </c>
      <c r="CG173">
        <v>50.908200000000001</v>
      </c>
      <c r="CH173">
        <v>60.223300000000002</v>
      </c>
      <c r="CI173">
        <v>59.374400000000001</v>
      </c>
      <c r="CJ173">
        <v>48.569000000000003</v>
      </c>
      <c r="CK173">
        <v>67.087400000000002</v>
      </c>
      <c r="CL173">
        <v>45.697499999999998</v>
      </c>
      <c r="CM173">
        <v>47.196599999999997</v>
      </c>
      <c r="CN173">
        <v>51.076099999999997</v>
      </c>
      <c r="CO173">
        <v>70.627200000000002</v>
      </c>
      <c r="CP173">
        <v>63.896099999999997</v>
      </c>
      <c r="CQ173">
        <v>56.979399999999998</v>
      </c>
      <c r="CR173">
        <v>56.664999999999999</v>
      </c>
      <c r="CS173">
        <v>44.586199999999998</v>
      </c>
      <c r="CT173">
        <v>39.069200000000002</v>
      </c>
      <c r="CU173">
        <v>41.457900000000002</v>
      </c>
      <c r="CV173">
        <v>41.119300000000003</v>
      </c>
      <c r="CW173">
        <v>54.8369</v>
      </c>
      <c r="CX173">
        <v>54.005499999999998</v>
      </c>
      <c r="CY173">
        <v>57.1006</v>
      </c>
      <c r="CZ173">
        <v>56.931899999999999</v>
      </c>
      <c r="DA173">
        <v>54.084899999999998</v>
      </c>
      <c r="DB173">
        <v>57.482500000000002</v>
      </c>
      <c r="DC173">
        <v>62.230200000000004</v>
      </c>
      <c r="DD173">
        <v>62.230200000000004</v>
      </c>
      <c r="DE173">
        <v>56.180900000000001</v>
      </c>
      <c r="DF173">
        <v>63.4255</v>
      </c>
      <c r="DG173">
        <v>73.065799999999996</v>
      </c>
      <c r="DH173">
        <v>58.838999999999999</v>
      </c>
      <c r="DI173">
        <v>71.706599999999995</v>
      </c>
      <c r="DJ173">
        <v>71.706599999999995</v>
      </c>
      <c r="DK173">
        <v>64.059700000000007</v>
      </c>
      <c r="DL173">
        <v>72.244699999999995</v>
      </c>
      <c r="DM173">
        <v>63.133099999999999</v>
      </c>
      <c r="DN173">
        <v>62.948599999999999</v>
      </c>
      <c r="DO173">
        <v>76.033299999999997</v>
      </c>
      <c r="DP173">
        <v>57.459400000000002</v>
      </c>
      <c r="DQ173">
        <v>66.688800000000001</v>
      </c>
      <c r="DR173">
        <v>59.884599999999999</v>
      </c>
      <c r="DS173">
        <v>57.570399999999999</v>
      </c>
      <c r="DT173">
        <v>63.719700000000003</v>
      </c>
      <c r="DU173">
        <v>57.880499999999998</v>
      </c>
      <c r="DV173">
        <v>51.9694</v>
      </c>
      <c r="DW173">
        <v>51.9694</v>
      </c>
      <c r="DX173">
        <v>55.609499999999997</v>
      </c>
    </row>
    <row r="174" spans="1:128">
      <c r="A174">
        <v>920.87699999999995</v>
      </c>
      <c r="B174">
        <v>58.308999999999997</v>
      </c>
      <c r="C174">
        <v>68.486800000000002</v>
      </c>
      <c r="D174">
        <v>67.877700000000004</v>
      </c>
      <c r="E174">
        <v>75.119399999999999</v>
      </c>
      <c r="F174">
        <v>71.792599999999993</v>
      </c>
      <c r="G174">
        <v>80.501099999999994</v>
      </c>
      <c r="H174">
        <v>81.501499999999993</v>
      </c>
      <c r="I174">
        <v>87.737300000000005</v>
      </c>
      <c r="J174" s="1">
        <v>92.232699999999994</v>
      </c>
      <c r="K174">
        <v>78.039199999999994</v>
      </c>
      <c r="L174">
        <v>63.568100000000001</v>
      </c>
      <c r="M174">
        <v>55.155700000000003</v>
      </c>
      <c r="N174">
        <v>63.064700000000002</v>
      </c>
      <c r="O174">
        <v>88.238</v>
      </c>
      <c r="P174">
        <v>81.623199999999997</v>
      </c>
      <c r="Q174">
        <v>83.130300000000005</v>
      </c>
      <c r="R174">
        <v>42.814100000000003</v>
      </c>
      <c r="S174">
        <v>53.1785</v>
      </c>
      <c r="T174">
        <v>49.011699999999998</v>
      </c>
      <c r="U174">
        <v>61.553899999999999</v>
      </c>
      <c r="V174">
        <v>58.295699999999997</v>
      </c>
      <c r="W174">
        <v>76.756200000000007</v>
      </c>
      <c r="X174">
        <v>74.107399999999998</v>
      </c>
      <c r="Y174">
        <v>84.789299999999997</v>
      </c>
      <c r="Z174">
        <v>85.917299999999997</v>
      </c>
      <c r="AA174">
        <v>82.826499999999996</v>
      </c>
      <c r="AB174">
        <v>83.667699999999996</v>
      </c>
      <c r="AC174">
        <v>79.310299999999998</v>
      </c>
      <c r="AD174">
        <v>79.296199999999999</v>
      </c>
      <c r="AE174">
        <v>89.141599999999997</v>
      </c>
      <c r="AF174">
        <v>83.773200000000003</v>
      </c>
      <c r="AG174" s="20">
        <v>53.855200000000004</v>
      </c>
      <c r="AH174">
        <v>49.372100000000003</v>
      </c>
      <c r="AI174">
        <v>44.574800000000003</v>
      </c>
      <c r="AJ174">
        <v>53.206699999999998</v>
      </c>
      <c r="AK174">
        <v>66.486000000000004</v>
      </c>
      <c r="AL174">
        <v>54.3337</v>
      </c>
      <c r="AM174">
        <v>52.188800000000001</v>
      </c>
      <c r="AN174">
        <v>50.796700000000001</v>
      </c>
      <c r="AO174">
        <v>49.634500000000003</v>
      </c>
      <c r="AP174">
        <v>47.990699999999997</v>
      </c>
      <c r="AQ174">
        <v>42.505299999999998</v>
      </c>
      <c r="AR174">
        <v>36.625399999999999</v>
      </c>
      <c r="AS174">
        <v>65.963300000000004</v>
      </c>
      <c r="AT174">
        <v>67.086200000000005</v>
      </c>
      <c r="AU174">
        <v>72.176699999999997</v>
      </c>
      <c r="AV174">
        <v>72.528499999999994</v>
      </c>
      <c r="AW174">
        <v>75.291200000000003</v>
      </c>
      <c r="AX174">
        <v>78.747600000000006</v>
      </c>
      <c r="AY174">
        <v>82.293700000000001</v>
      </c>
      <c r="AZ174">
        <v>75.777000000000001</v>
      </c>
      <c r="BA174">
        <v>64.107900000000001</v>
      </c>
      <c r="BB174">
        <v>55.935099999999998</v>
      </c>
      <c r="BC174">
        <v>60.756799999999998</v>
      </c>
      <c r="BD174">
        <v>65.214100000000002</v>
      </c>
      <c r="BE174">
        <v>77.608599999999996</v>
      </c>
      <c r="BF174">
        <v>74.313400000000001</v>
      </c>
      <c r="BG174">
        <v>75.1297</v>
      </c>
      <c r="BH174">
        <v>65.111400000000003</v>
      </c>
      <c r="BI174">
        <v>93.823400000000007</v>
      </c>
      <c r="BJ174">
        <v>93.510199999999998</v>
      </c>
      <c r="BK174">
        <v>94.534099999999995</v>
      </c>
      <c r="BL174">
        <v>92.289199999999994</v>
      </c>
      <c r="BM174">
        <v>83.596800000000002</v>
      </c>
      <c r="BN174">
        <v>77.786600000000007</v>
      </c>
      <c r="BO174">
        <v>87.709299999999999</v>
      </c>
      <c r="BP174">
        <v>88.270799999999994</v>
      </c>
      <c r="BQ174">
        <v>93.378200000000007</v>
      </c>
      <c r="BR174">
        <v>76.553399999999996</v>
      </c>
      <c r="BS174">
        <v>66.822800000000001</v>
      </c>
      <c r="BT174">
        <v>84.850899999999996</v>
      </c>
      <c r="BU174">
        <v>72.310100000000006</v>
      </c>
      <c r="BV174">
        <v>71.215900000000005</v>
      </c>
      <c r="BW174" s="20">
        <v>64.162199999999999</v>
      </c>
      <c r="BX174">
        <v>87.407899999999998</v>
      </c>
      <c r="BY174">
        <v>65.663700000000006</v>
      </c>
      <c r="BZ174">
        <v>70.800399999999996</v>
      </c>
      <c r="CA174">
        <v>67.846900000000005</v>
      </c>
      <c r="CB174" s="20">
        <v>66.2072</v>
      </c>
      <c r="CC174">
        <v>45.891500000000001</v>
      </c>
      <c r="CD174">
        <v>40.938699999999997</v>
      </c>
      <c r="CE174">
        <v>36.4054</v>
      </c>
      <c r="CF174">
        <v>50.802300000000002</v>
      </c>
      <c r="CG174">
        <v>50.504100000000001</v>
      </c>
      <c r="CH174">
        <v>59.863300000000002</v>
      </c>
      <c r="CI174">
        <v>59.037999999999997</v>
      </c>
      <c r="CJ174">
        <v>48.253100000000003</v>
      </c>
      <c r="CK174">
        <v>66.270899999999997</v>
      </c>
      <c r="CL174">
        <v>44.770400000000002</v>
      </c>
      <c r="CM174">
        <v>46.2941</v>
      </c>
      <c r="CN174">
        <v>50.2136</v>
      </c>
      <c r="CO174">
        <v>70.109800000000007</v>
      </c>
      <c r="CP174">
        <v>63.346899999999998</v>
      </c>
      <c r="CQ174">
        <v>56.392800000000001</v>
      </c>
      <c r="CR174">
        <v>56.100200000000001</v>
      </c>
      <c r="CS174">
        <v>44.019599999999997</v>
      </c>
      <c r="CT174">
        <v>38.503700000000002</v>
      </c>
      <c r="CU174">
        <v>40.936799999999998</v>
      </c>
      <c r="CV174">
        <v>40.551600000000001</v>
      </c>
      <c r="CW174">
        <v>54.494700000000002</v>
      </c>
      <c r="CX174">
        <v>53.610399999999998</v>
      </c>
      <c r="CY174">
        <v>56.711599999999997</v>
      </c>
      <c r="CZ174">
        <v>56.584600000000002</v>
      </c>
      <c r="DA174">
        <v>53.655900000000003</v>
      </c>
      <c r="DB174">
        <v>57.0578</v>
      </c>
      <c r="DC174">
        <v>61.854999999999997</v>
      </c>
      <c r="DD174">
        <v>61.854999999999997</v>
      </c>
      <c r="DE174">
        <v>55.781199999999998</v>
      </c>
      <c r="DF174">
        <v>63.030900000000003</v>
      </c>
      <c r="DG174">
        <v>72.745400000000004</v>
      </c>
      <c r="DH174">
        <v>58.3902</v>
      </c>
      <c r="DI174">
        <v>71.683300000000003</v>
      </c>
      <c r="DJ174">
        <v>71.683300000000003</v>
      </c>
      <c r="DK174">
        <v>64.042400000000001</v>
      </c>
      <c r="DL174">
        <v>72.194999999999993</v>
      </c>
      <c r="DM174">
        <v>63.120699999999999</v>
      </c>
      <c r="DN174">
        <v>62.9283</v>
      </c>
      <c r="DO174">
        <v>75.987700000000004</v>
      </c>
      <c r="DP174">
        <v>57.454099999999997</v>
      </c>
      <c r="DQ174">
        <v>66.801199999999994</v>
      </c>
      <c r="DR174">
        <v>60.020600000000002</v>
      </c>
      <c r="DS174">
        <v>57.676499999999997</v>
      </c>
      <c r="DT174">
        <v>63.834099999999999</v>
      </c>
      <c r="DU174">
        <v>58.0627</v>
      </c>
      <c r="DV174">
        <v>52.205500000000001</v>
      </c>
      <c r="DW174">
        <v>52.205500000000001</v>
      </c>
      <c r="DX174">
        <v>55.800699999999999</v>
      </c>
    </row>
    <row r="175" spans="1:128">
      <c r="A175">
        <v>922.74099999999999</v>
      </c>
      <c r="B175">
        <v>58.008400000000002</v>
      </c>
      <c r="C175">
        <v>68.219800000000006</v>
      </c>
      <c r="D175">
        <v>67.645700000000005</v>
      </c>
      <c r="E175">
        <v>74.940299999999993</v>
      </c>
      <c r="F175">
        <v>71.627200000000002</v>
      </c>
      <c r="G175">
        <v>80.358099999999993</v>
      </c>
      <c r="H175">
        <v>81.3673</v>
      </c>
      <c r="I175">
        <v>87.620999999999995</v>
      </c>
      <c r="J175" s="1">
        <v>92.153999999999996</v>
      </c>
      <c r="K175">
        <v>77.934600000000003</v>
      </c>
      <c r="L175">
        <v>63.4636</v>
      </c>
      <c r="M175">
        <v>55.015500000000003</v>
      </c>
      <c r="N175">
        <v>62.889800000000001</v>
      </c>
      <c r="O175">
        <v>88.142300000000006</v>
      </c>
      <c r="P175">
        <v>81.476699999999994</v>
      </c>
      <c r="Q175">
        <v>82.978700000000003</v>
      </c>
      <c r="R175">
        <v>42.662700000000001</v>
      </c>
      <c r="S175">
        <v>53.002299999999998</v>
      </c>
      <c r="T175">
        <v>48.7986</v>
      </c>
      <c r="U175">
        <v>61.389299999999999</v>
      </c>
      <c r="V175">
        <v>58.112299999999998</v>
      </c>
      <c r="W175">
        <v>76.603300000000004</v>
      </c>
      <c r="X175">
        <v>73.947599999999994</v>
      </c>
      <c r="Y175">
        <v>84.691299999999998</v>
      </c>
      <c r="Z175">
        <v>85.832400000000007</v>
      </c>
      <c r="AA175">
        <v>82.749200000000002</v>
      </c>
      <c r="AB175">
        <v>83.557500000000005</v>
      </c>
      <c r="AC175">
        <v>79.131399999999999</v>
      </c>
      <c r="AD175">
        <v>79.127300000000005</v>
      </c>
      <c r="AE175">
        <v>89.053799999999995</v>
      </c>
      <c r="AF175">
        <v>83.633499999999998</v>
      </c>
      <c r="AG175" s="20">
        <v>53.732399999999998</v>
      </c>
      <c r="AH175">
        <v>49.280099999999997</v>
      </c>
      <c r="AI175">
        <v>44.473500000000001</v>
      </c>
      <c r="AJ175">
        <v>53.114199999999997</v>
      </c>
      <c r="AK175">
        <v>66.366799999999998</v>
      </c>
      <c r="AL175">
        <v>54.222799999999999</v>
      </c>
      <c r="AM175">
        <v>52.080800000000004</v>
      </c>
      <c r="AN175">
        <v>50.660499999999999</v>
      </c>
      <c r="AO175">
        <v>50.133600000000001</v>
      </c>
      <c r="AP175">
        <v>48.506700000000002</v>
      </c>
      <c r="AQ175">
        <v>43.007100000000001</v>
      </c>
      <c r="AR175">
        <v>37.135899999999999</v>
      </c>
      <c r="AS175">
        <v>65.420199999999994</v>
      </c>
      <c r="AT175">
        <v>66.4786</v>
      </c>
      <c r="AU175">
        <v>71.651799999999994</v>
      </c>
      <c r="AV175">
        <v>72.0137</v>
      </c>
      <c r="AW175">
        <v>74.871399999999994</v>
      </c>
      <c r="AX175">
        <v>78.302800000000005</v>
      </c>
      <c r="AY175">
        <v>81.881399999999999</v>
      </c>
      <c r="AZ175">
        <v>75.3733</v>
      </c>
      <c r="BA175">
        <v>63.308399999999999</v>
      </c>
      <c r="BB175">
        <v>55.086300000000001</v>
      </c>
      <c r="BC175">
        <v>59.891199999999998</v>
      </c>
      <c r="BD175">
        <v>64.376300000000001</v>
      </c>
      <c r="BE175">
        <v>77.131699999999995</v>
      </c>
      <c r="BF175">
        <v>73.816500000000005</v>
      </c>
      <c r="BG175">
        <v>74.675200000000004</v>
      </c>
      <c r="BH175">
        <v>64.520200000000003</v>
      </c>
      <c r="BI175">
        <v>93.641599999999997</v>
      </c>
      <c r="BJ175">
        <v>93.309100000000001</v>
      </c>
      <c r="BK175">
        <v>94.350999999999999</v>
      </c>
      <c r="BL175">
        <v>92.0929</v>
      </c>
      <c r="BM175">
        <v>83.3977</v>
      </c>
      <c r="BN175">
        <v>77.522800000000004</v>
      </c>
      <c r="BO175">
        <v>87.4816</v>
      </c>
      <c r="BP175">
        <v>88.060699999999997</v>
      </c>
      <c r="BQ175">
        <v>93.158000000000001</v>
      </c>
      <c r="BR175">
        <v>76.192499999999995</v>
      </c>
      <c r="BS175">
        <v>66.452699999999993</v>
      </c>
      <c r="BT175">
        <v>84.5364</v>
      </c>
      <c r="BU175">
        <v>71.893000000000001</v>
      </c>
      <c r="BV175">
        <v>70.734399999999994</v>
      </c>
      <c r="BW175" s="20">
        <v>63.714700000000001</v>
      </c>
      <c r="BX175">
        <v>87.043700000000001</v>
      </c>
      <c r="BY175">
        <v>65.302899999999994</v>
      </c>
      <c r="BZ175">
        <v>70.436599999999999</v>
      </c>
      <c r="CA175">
        <v>67.497</v>
      </c>
      <c r="CB175" s="20">
        <v>65.882599999999996</v>
      </c>
      <c r="CC175">
        <v>44.608699999999999</v>
      </c>
      <c r="CD175">
        <v>39.657200000000003</v>
      </c>
      <c r="CE175">
        <v>35.134099999999997</v>
      </c>
      <c r="CF175">
        <v>49.555700000000002</v>
      </c>
      <c r="CG175">
        <v>50.149500000000003</v>
      </c>
      <c r="CH175">
        <v>59.520099999999999</v>
      </c>
      <c r="CI175">
        <v>58.727499999999999</v>
      </c>
      <c r="CJ175">
        <v>47.952500000000001</v>
      </c>
      <c r="CK175">
        <v>65.4649</v>
      </c>
      <c r="CL175">
        <v>43.866500000000002</v>
      </c>
      <c r="CM175">
        <v>45.421999999999997</v>
      </c>
      <c r="CN175">
        <v>49.366999999999997</v>
      </c>
      <c r="CO175">
        <v>69.618099999999998</v>
      </c>
      <c r="CP175">
        <v>62.822800000000001</v>
      </c>
      <c r="CQ175">
        <v>55.822299999999998</v>
      </c>
      <c r="CR175">
        <v>55.566099999999999</v>
      </c>
      <c r="CS175">
        <v>43.489400000000003</v>
      </c>
      <c r="CT175">
        <v>37.938299999999998</v>
      </c>
      <c r="CU175">
        <v>40.43</v>
      </c>
      <c r="CV175">
        <v>40.029299999999999</v>
      </c>
      <c r="CW175">
        <v>54.144100000000002</v>
      </c>
      <c r="CX175">
        <v>53.210599999999999</v>
      </c>
      <c r="CY175">
        <v>56.316299999999998</v>
      </c>
      <c r="CZ175">
        <v>56.240200000000002</v>
      </c>
      <c r="DA175">
        <v>53.228999999999999</v>
      </c>
      <c r="DB175">
        <v>56.6327</v>
      </c>
      <c r="DC175">
        <v>61.483800000000002</v>
      </c>
      <c r="DD175">
        <v>61.483800000000002</v>
      </c>
      <c r="DE175">
        <v>55.411999999999999</v>
      </c>
      <c r="DF175">
        <v>62.6524</v>
      </c>
      <c r="DG175">
        <v>72.4422</v>
      </c>
      <c r="DH175">
        <v>57.950099999999999</v>
      </c>
      <c r="DI175">
        <v>71.631900000000002</v>
      </c>
      <c r="DJ175">
        <v>71.631900000000002</v>
      </c>
      <c r="DK175">
        <v>63.985700000000001</v>
      </c>
      <c r="DL175">
        <v>72.131699999999995</v>
      </c>
      <c r="DM175">
        <v>63.067100000000003</v>
      </c>
      <c r="DN175">
        <v>62.869799999999998</v>
      </c>
      <c r="DO175">
        <v>75.933400000000006</v>
      </c>
      <c r="DP175">
        <v>57.417200000000001</v>
      </c>
      <c r="DQ175">
        <v>66.867099999999994</v>
      </c>
      <c r="DR175">
        <v>60.102699999999999</v>
      </c>
      <c r="DS175">
        <v>57.749899999999997</v>
      </c>
      <c r="DT175">
        <v>63.906199999999998</v>
      </c>
      <c r="DU175">
        <v>58.223500000000001</v>
      </c>
      <c r="DV175">
        <v>52.397500000000001</v>
      </c>
      <c r="DW175">
        <v>52.397500000000001</v>
      </c>
      <c r="DX175">
        <v>55.978000000000002</v>
      </c>
    </row>
    <row r="176" spans="1:128">
      <c r="A176">
        <v>924.60599999999999</v>
      </c>
      <c r="B176">
        <v>57.688800000000001</v>
      </c>
      <c r="C176">
        <v>67.938999999999993</v>
      </c>
      <c r="D176">
        <v>67.395300000000006</v>
      </c>
      <c r="E176">
        <v>74.749499999999998</v>
      </c>
      <c r="F176">
        <v>71.435400000000001</v>
      </c>
      <c r="G176">
        <v>80.203199999999995</v>
      </c>
      <c r="H176">
        <v>81.202299999999994</v>
      </c>
      <c r="I176">
        <v>87.4833</v>
      </c>
      <c r="J176" s="1">
        <v>92.073899999999995</v>
      </c>
      <c r="K176">
        <v>77.835800000000006</v>
      </c>
      <c r="L176">
        <v>63.310099999999998</v>
      </c>
      <c r="M176">
        <v>54.844499999999996</v>
      </c>
      <c r="N176">
        <v>62.695799999999998</v>
      </c>
      <c r="O176">
        <v>88.026799999999994</v>
      </c>
      <c r="P176">
        <v>81.307000000000002</v>
      </c>
      <c r="Q176">
        <v>82.824600000000004</v>
      </c>
      <c r="R176">
        <v>42.433500000000002</v>
      </c>
      <c r="S176">
        <v>52.762</v>
      </c>
      <c r="T176">
        <v>48.548499999999997</v>
      </c>
      <c r="U176">
        <v>61.1999</v>
      </c>
      <c r="V176">
        <v>57.922699999999999</v>
      </c>
      <c r="W176">
        <v>76.438199999999995</v>
      </c>
      <c r="X176">
        <v>73.778499999999994</v>
      </c>
      <c r="Y176">
        <v>84.570400000000006</v>
      </c>
      <c r="Z176">
        <v>85.739900000000006</v>
      </c>
      <c r="AA176">
        <v>82.659300000000002</v>
      </c>
      <c r="AB176">
        <v>83.446899999999999</v>
      </c>
      <c r="AC176">
        <v>78.917699999999996</v>
      </c>
      <c r="AD176">
        <v>78.9495</v>
      </c>
      <c r="AE176">
        <v>88.9499</v>
      </c>
      <c r="AF176">
        <v>83.478399999999993</v>
      </c>
      <c r="AG176" s="20">
        <v>53.570700000000002</v>
      </c>
      <c r="AH176">
        <v>49.139400000000002</v>
      </c>
      <c r="AI176">
        <v>44.323399999999999</v>
      </c>
      <c r="AJ176">
        <v>52.984299999999998</v>
      </c>
      <c r="AK176">
        <v>66.226399999999998</v>
      </c>
      <c r="AL176">
        <v>54.0901</v>
      </c>
      <c r="AM176">
        <v>51.9557</v>
      </c>
      <c r="AN176">
        <v>50.514200000000002</v>
      </c>
      <c r="AO176">
        <v>50.514200000000002</v>
      </c>
      <c r="AP176">
        <v>48.897100000000002</v>
      </c>
      <c r="AQ176">
        <v>43.391399999999997</v>
      </c>
      <c r="AR176">
        <v>37.5212</v>
      </c>
      <c r="AS176">
        <v>64.882000000000005</v>
      </c>
      <c r="AT176">
        <v>65.866699999999994</v>
      </c>
      <c r="AU176">
        <v>71.109200000000001</v>
      </c>
      <c r="AV176">
        <v>71.485500000000002</v>
      </c>
      <c r="AW176">
        <v>74.476799999999997</v>
      </c>
      <c r="AX176">
        <v>77.87</v>
      </c>
      <c r="AY176">
        <v>81.443399999999997</v>
      </c>
      <c r="AZ176">
        <v>74.978499999999997</v>
      </c>
      <c r="BA176">
        <v>62.552399999999999</v>
      </c>
      <c r="BB176">
        <v>54.312199999999997</v>
      </c>
      <c r="BC176">
        <v>59.100900000000003</v>
      </c>
      <c r="BD176">
        <v>63.585999999999999</v>
      </c>
      <c r="BE176">
        <v>76.695899999999995</v>
      </c>
      <c r="BF176">
        <v>73.357399999999998</v>
      </c>
      <c r="BG176">
        <v>74.235200000000006</v>
      </c>
      <c r="BH176">
        <v>64.011300000000006</v>
      </c>
      <c r="BI176">
        <v>93.483999999999995</v>
      </c>
      <c r="BJ176">
        <v>93.0929</v>
      </c>
      <c r="BK176">
        <v>94.183800000000005</v>
      </c>
      <c r="BL176">
        <v>91.915899999999993</v>
      </c>
      <c r="BM176">
        <v>83.175899999999999</v>
      </c>
      <c r="BN176">
        <v>77.251000000000005</v>
      </c>
      <c r="BO176">
        <v>87.242000000000004</v>
      </c>
      <c r="BP176">
        <v>87.836699999999993</v>
      </c>
      <c r="BQ176">
        <v>92.926400000000001</v>
      </c>
      <c r="BR176">
        <v>75.811800000000005</v>
      </c>
      <c r="BS176">
        <v>66.098200000000006</v>
      </c>
      <c r="BT176">
        <v>84.244900000000001</v>
      </c>
      <c r="BU176">
        <v>71.461100000000002</v>
      </c>
      <c r="BV176">
        <v>70.2453</v>
      </c>
      <c r="BW176" s="20">
        <v>63.264299999999999</v>
      </c>
      <c r="BX176">
        <v>86.699299999999994</v>
      </c>
      <c r="BY176">
        <v>64.944800000000001</v>
      </c>
      <c r="BZ176">
        <v>70.094999999999999</v>
      </c>
      <c r="CA176">
        <v>67.162199999999999</v>
      </c>
      <c r="CB176" s="20">
        <v>65.565600000000003</v>
      </c>
      <c r="CC176">
        <v>43.411700000000003</v>
      </c>
      <c r="CD176">
        <v>38.462200000000003</v>
      </c>
      <c r="CE176">
        <v>33.966900000000003</v>
      </c>
      <c r="CF176">
        <v>48.358600000000003</v>
      </c>
      <c r="CG176">
        <v>49.857999999999997</v>
      </c>
      <c r="CH176">
        <v>59.230499999999999</v>
      </c>
      <c r="CI176">
        <v>58.4377</v>
      </c>
      <c r="CJ176">
        <v>47.6905</v>
      </c>
      <c r="CK176">
        <v>64.662999999999997</v>
      </c>
      <c r="CL176">
        <v>43.040199999999999</v>
      </c>
      <c r="CM176">
        <v>44.612000000000002</v>
      </c>
      <c r="CN176">
        <v>48.550600000000003</v>
      </c>
      <c r="CO176">
        <v>69.1417</v>
      </c>
      <c r="CP176">
        <v>62.353099999999998</v>
      </c>
      <c r="CQ176">
        <v>55.285499999999999</v>
      </c>
      <c r="CR176">
        <v>55.081000000000003</v>
      </c>
      <c r="CS176">
        <v>43.019399999999997</v>
      </c>
      <c r="CT176">
        <v>37.422199999999997</v>
      </c>
      <c r="CU176">
        <v>39.9636</v>
      </c>
      <c r="CV176">
        <v>39.535400000000003</v>
      </c>
      <c r="CW176">
        <v>53.792400000000001</v>
      </c>
      <c r="CX176">
        <v>52.821300000000001</v>
      </c>
      <c r="CY176">
        <v>55.914299999999997</v>
      </c>
      <c r="CZ176">
        <v>55.901000000000003</v>
      </c>
      <c r="DA176">
        <v>52.805100000000003</v>
      </c>
      <c r="DB176">
        <v>56.215000000000003</v>
      </c>
      <c r="DC176">
        <v>61.1252</v>
      </c>
      <c r="DD176">
        <v>61.1252</v>
      </c>
      <c r="DE176">
        <v>55.0458</v>
      </c>
      <c r="DF176">
        <v>62.2956</v>
      </c>
      <c r="DG176">
        <v>72.111900000000006</v>
      </c>
      <c r="DH176">
        <v>57.495899999999999</v>
      </c>
      <c r="DI176">
        <v>71.525999999999996</v>
      </c>
      <c r="DJ176">
        <v>71.525999999999996</v>
      </c>
      <c r="DK176">
        <v>63.906999999999996</v>
      </c>
      <c r="DL176">
        <v>72.068200000000004</v>
      </c>
      <c r="DM176">
        <v>63.005600000000001</v>
      </c>
      <c r="DN176">
        <v>62.821100000000001</v>
      </c>
      <c r="DO176">
        <v>75.858199999999997</v>
      </c>
      <c r="DP176">
        <v>57.352899999999998</v>
      </c>
      <c r="DQ176">
        <v>66.892799999999994</v>
      </c>
      <c r="DR176">
        <v>60.152700000000003</v>
      </c>
      <c r="DS176">
        <v>57.8005</v>
      </c>
      <c r="DT176">
        <v>63.952800000000003</v>
      </c>
      <c r="DU176">
        <v>58.351700000000001</v>
      </c>
      <c r="DV176">
        <v>52.520400000000002</v>
      </c>
      <c r="DW176">
        <v>52.520400000000002</v>
      </c>
      <c r="DX176">
        <v>56.131599999999999</v>
      </c>
    </row>
    <row r="177" spans="1:128">
      <c r="A177">
        <v>926.47</v>
      </c>
      <c r="B177">
        <v>57.332799999999999</v>
      </c>
      <c r="C177">
        <v>67.635000000000005</v>
      </c>
      <c r="D177">
        <v>67.134</v>
      </c>
      <c r="E177">
        <v>74.545699999999997</v>
      </c>
      <c r="F177">
        <v>71.226399999999998</v>
      </c>
      <c r="G177">
        <v>80.053600000000003</v>
      </c>
      <c r="H177">
        <v>81.042100000000005</v>
      </c>
      <c r="I177">
        <v>87.324399999999997</v>
      </c>
      <c r="J177" s="1">
        <v>91.988299999999995</v>
      </c>
      <c r="K177">
        <v>77.687399999999997</v>
      </c>
      <c r="L177">
        <v>63.128900000000002</v>
      </c>
      <c r="M177">
        <v>54.653399999999998</v>
      </c>
      <c r="N177">
        <v>62.478200000000001</v>
      </c>
      <c r="O177">
        <v>87.898799999999994</v>
      </c>
      <c r="P177">
        <v>81.117199999999997</v>
      </c>
      <c r="Q177">
        <v>82.641800000000003</v>
      </c>
      <c r="R177">
        <v>42.139699999999998</v>
      </c>
      <c r="S177">
        <v>52.478499999999997</v>
      </c>
      <c r="T177">
        <v>48.271500000000003</v>
      </c>
      <c r="U177">
        <v>60.976900000000001</v>
      </c>
      <c r="V177">
        <v>57.715000000000003</v>
      </c>
      <c r="W177">
        <v>76.247399999999999</v>
      </c>
      <c r="X177">
        <v>73.600200000000001</v>
      </c>
      <c r="Y177">
        <v>84.431399999999996</v>
      </c>
      <c r="Z177">
        <v>85.612499999999997</v>
      </c>
      <c r="AA177">
        <v>82.536299999999997</v>
      </c>
      <c r="AB177">
        <v>83.332800000000006</v>
      </c>
      <c r="AC177">
        <v>78.691599999999994</v>
      </c>
      <c r="AD177">
        <v>78.739199999999997</v>
      </c>
      <c r="AE177">
        <v>88.825000000000003</v>
      </c>
      <c r="AF177">
        <v>83.308400000000006</v>
      </c>
      <c r="AG177" s="20">
        <v>53.361600000000003</v>
      </c>
      <c r="AH177">
        <v>48.936599999999999</v>
      </c>
      <c r="AI177">
        <v>44.115600000000001</v>
      </c>
      <c r="AJ177">
        <v>52.802300000000002</v>
      </c>
      <c r="AK177">
        <v>66.083600000000004</v>
      </c>
      <c r="AL177">
        <v>53.944600000000001</v>
      </c>
      <c r="AM177">
        <v>51.7941</v>
      </c>
      <c r="AN177">
        <v>50.351700000000001</v>
      </c>
      <c r="AO177">
        <v>50.752400000000002</v>
      </c>
      <c r="AP177">
        <v>49.136000000000003</v>
      </c>
      <c r="AQ177">
        <v>43.6432</v>
      </c>
      <c r="AR177">
        <v>37.780200000000001</v>
      </c>
      <c r="AS177">
        <v>64.3489</v>
      </c>
      <c r="AT177">
        <v>65.233500000000006</v>
      </c>
      <c r="AU177">
        <v>70.569500000000005</v>
      </c>
      <c r="AV177">
        <v>70.966499999999996</v>
      </c>
      <c r="AW177">
        <v>74.082800000000006</v>
      </c>
      <c r="AX177">
        <v>77.453100000000006</v>
      </c>
      <c r="AY177">
        <v>81.024500000000003</v>
      </c>
      <c r="AZ177">
        <v>74.589399999999998</v>
      </c>
      <c r="BA177">
        <v>61.872900000000001</v>
      </c>
      <c r="BB177">
        <v>53.638100000000001</v>
      </c>
      <c r="BC177">
        <v>58.435099999999998</v>
      </c>
      <c r="BD177">
        <v>62.903599999999997</v>
      </c>
      <c r="BE177">
        <v>76.3065</v>
      </c>
      <c r="BF177">
        <v>72.9589</v>
      </c>
      <c r="BG177">
        <v>73.819000000000003</v>
      </c>
      <c r="BH177">
        <v>63.544899999999998</v>
      </c>
      <c r="BI177">
        <v>93.3369</v>
      </c>
      <c r="BJ177">
        <v>92.882900000000006</v>
      </c>
      <c r="BK177">
        <v>94.003900000000002</v>
      </c>
      <c r="BL177">
        <v>91.741500000000002</v>
      </c>
      <c r="BM177">
        <v>82.950699999999998</v>
      </c>
      <c r="BN177">
        <v>76.986599999999996</v>
      </c>
      <c r="BO177">
        <v>86.989500000000007</v>
      </c>
      <c r="BP177">
        <v>87.612200000000001</v>
      </c>
      <c r="BQ177">
        <v>92.693299999999994</v>
      </c>
      <c r="BR177">
        <v>75.441900000000004</v>
      </c>
      <c r="BS177">
        <v>65.728399999999993</v>
      </c>
      <c r="BT177">
        <v>83.944000000000003</v>
      </c>
      <c r="BU177">
        <v>71.0505</v>
      </c>
      <c r="BV177">
        <v>69.771100000000004</v>
      </c>
      <c r="BW177" s="20">
        <v>62.826999999999998</v>
      </c>
      <c r="BX177">
        <v>86.328100000000006</v>
      </c>
      <c r="BY177">
        <v>64.609300000000005</v>
      </c>
      <c r="BZ177">
        <v>69.745900000000006</v>
      </c>
      <c r="CA177">
        <v>66.853499999999997</v>
      </c>
      <c r="CB177" s="20">
        <v>65.252899999999997</v>
      </c>
      <c r="CC177">
        <v>42.338999999999999</v>
      </c>
      <c r="CD177">
        <v>37.373800000000003</v>
      </c>
      <c r="CE177">
        <v>32.934699999999999</v>
      </c>
      <c r="CF177">
        <v>47.256</v>
      </c>
      <c r="CG177">
        <v>49.6173</v>
      </c>
      <c r="CH177">
        <v>59.006</v>
      </c>
      <c r="CI177">
        <v>58.212400000000002</v>
      </c>
      <c r="CJ177">
        <v>47.5214</v>
      </c>
      <c r="CK177">
        <v>63.913200000000003</v>
      </c>
      <c r="CL177">
        <v>42.278500000000001</v>
      </c>
      <c r="CM177">
        <v>43.848500000000001</v>
      </c>
      <c r="CN177">
        <v>47.805</v>
      </c>
      <c r="CO177">
        <v>68.708500000000001</v>
      </c>
      <c r="CP177">
        <v>61.902200000000001</v>
      </c>
      <c r="CQ177">
        <v>54.798900000000003</v>
      </c>
      <c r="CR177">
        <v>54.622399999999999</v>
      </c>
      <c r="CS177">
        <v>42.567900000000002</v>
      </c>
      <c r="CT177">
        <v>36.953699999999998</v>
      </c>
      <c r="CU177">
        <v>39.5289</v>
      </c>
      <c r="CV177">
        <v>39.078400000000002</v>
      </c>
      <c r="CW177">
        <v>53.465899999999998</v>
      </c>
      <c r="CX177">
        <v>52.448500000000003</v>
      </c>
      <c r="CY177">
        <v>55.5413</v>
      </c>
      <c r="CZ177">
        <v>55.570900000000002</v>
      </c>
      <c r="DA177">
        <v>52.413899999999998</v>
      </c>
      <c r="DB177">
        <v>55.825499999999998</v>
      </c>
      <c r="DC177">
        <v>60.779800000000002</v>
      </c>
      <c r="DD177">
        <v>60.779800000000002</v>
      </c>
      <c r="DE177">
        <v>54.6892</v>
      </c>
      <c r="DF177">
        <v>61.923699999999997</v>
      </c>
      <c r="DG177">
        <v>71.792699999999996</v>
      </c>
      <c r="DH177">
        <v>57.0533</v>
      </c>
      <c r="DI177">
        <v>71.424499999999995</v>
      </c>
      <c r="DJ177">
        <v>71.424499999999995</v>
      </c>
      <c r="DK177">
        <v>63.817300000000003</v>
      </c>
      <c r="DL177">
        <v>71.991500000000002</v>
      </c>
      <c r="DM177">
        <v>62.9251</v>
      </c>
      <c r="DN177">
        <v>62.756700000000002</v>
      </c>
      <c r="DO177">
        <v>75.785300000000007</v>
      </c>
      <c r="DP177">
        <v>57.266399999999997</v>
      </c>
      <c r="DQ177">
        <v>66.879400000000004</v>
      </c>
      <c r="DR177">
        <v>60.167700000000004</v>
      </c>
      <c r="DS177">
        <v>57.811399999999999</v>
      </c>
      <c r="DT177">
        <v>63.954900000000002</v>
      </c>
      <c r="DU177">
        <v>58.439900000000002</v>
      </c>
      <c r="DV177">
        <v>52.61</v>
      </c>
      <c r="DW177">
        <v>52.61</v>
      </c>
      <c r="DX177">
        <v>56.225900000000003</v>
      </c>
    </row>
    <row r="178" spans="1:128">
      <c r="A178">
        <v>928.33399999999995</v>
      </c>
      <c r="B178">
        <v>56.954900000000002</v>
      </c>
      <c r="C178">
        <v>67.328900000000004</v>
      </c>
      <c r="D178">
        <v>66.863</v>
      </c>
      <c r="E178">
        <v>74.34</v>
      </c>
      <c r="F178">
        <v>70.994799999999998</v>
      </c>
      <c r="G178">
        <v>79.89</v>
      </c>
      <c r="H178">
        <v>80.857699999999994</v>
      </c>
      <c r="I178">
        <v>87.175399999999996</v>
      </c>
      <c r="J178" s="1">
        <v>91.889499999999998</v>
      </c>
      <c r="K178">
        <v>77.512799999999999</v>
      </c>
      <c r="L178">
        <v>62.945</v>
      </c>
      <c r="M178">
        <v>54.442700000000002</v>
      </c>
      <c r="N178">
        <v>62.232399999999998</v>
      </c>
      <c r="O178">
        <v>87.758799999999994</v>
      </c>
      <c r="P178">
        <v>80.911100000000005</v>
      </c>
      <c r="Q178">
        <v>82.412999999999997</v>
      </c>
      <c r="R178">
        <v>41.815300000000001</v>
      </c>
      <c r="S178">
        <v>52.164099999999998</v>
      </c>
      <c r="T178">
        <v>47.973100000000002</v>
      </c>
      <c r="U178">
        <v>60.717799999999997</v>
      </c>
      <c r="V178">
        <v>57.462200000000003</v>
      </c>
      <c r="W178">
        <v>76.048000000000002</v>
      </c>
      <c r="X178">
        <v>73.411100000000005</v>
      </c>
      <c r="Y178">
        <v>84.285700000000006</v>
      </c>
      <c r="Z178">
        <v>85.491799999999998</v>
      </c>
      <c r="AA178">
        <v>82.409000000000006</v>
      </c>
      <c r="AB178">
        <v>83.211500000000001</v>
      </c>
      <c r="AC178">
        <v>78.461500000000001</v>
      </c>
      <c r="AD178">
        <v>78.516800000000003</v>
      </c>
      <c r="AE178">
        <v>88.685199999999995</v>
      </c>
      <c r="AF178">
        <v>83.115200000000002</v>
      </c>
      <c r="AG178" s="20">
        <v>53.1023</v>
      </c>
      <c r="AH178">
        <v>48.683599999999998</v>
      </c>
      <c r="AI178">
        <v>43.857399999999998</v>
      </c>
      <c r="AJ178">
        <v>52.568399999999997</v>
      </c>
      <c r="AK178">
        <v>65.927099999999996</v>
      </c>
      <c r="AL178">
        <v>53.768799999999999</v>
      </c>
      <c r="AM178">
        <v>51.612400000000001</v>
      </c>
      <c r="AN178">
        <v>50.154600000000002</v>
      </c>
      <c r="AO178">
        <v>50.847299999999997</v>
      </c>
      <c r="AP178">
        <v>49.2151</v>
      </c>
      <c r="AQ178">
        <v>43.745199999999997</v>
      </c>
      <c r="AR178">
        <v>37.8842</v>
      </c>
      <c r="AS178">
        <v>63.829300000000003</v>
      </c>
      <c r="AT178">
        <v>64.612799999999993</v>
      </c>
      <c r="AU178">
        <v>70.067300000000003</v>
      </c>
      <c r="AV178">
        <v>70.437899999999999</v>
      </c>
      <c r="AW178">
        <v>73.683400000000006</v>
      </c>
      <c r="AX178">
        <v>77.023399999999995</v>
      </c>
      <c r="AY178">
        <v>80.614999999999995</v>
      </c>
      <c r="AZ178">
        <v>74.212400000000002</v>
      </c>
      <c r="BA178">
        <v>61.305799999999998</v>
      </c>
      <c r="BB178">
        <v>53.076999999999998</v>
      </c>
      <c r="BC178">
        <v>57.868099999999998</v>
      </c>
      <c r="BD178">
        <v>62.339300000000001</v>
      </c>
      <c r="BE178">
        <v>75.951999999999998</v>
      </c>
      <c r="BF178">
        <v>72.600200000000001</v>
      </c>
      <c r="BG178">
        <v>73.420299999999997</v>
      </c>
      <c r="BH178">
        <v>63.117199999999997</v>
      </c>
      <c r="BI178">
        <v>93.186099999999996</v>
      </c>
      <c r="BJ178">
        <v>92.715699999999998</v>
      </c>
      <c r="BK178">
        <v>93.834400000000002</v>
      </c>
      <c r="BL178">
        <v>91.548500000000004</v>
      </c>
      <c r="BM178">
        <v>82.739800000000002</v>
      </c>
      <c r="BN178">
        <v>76.716999999999999</v>
      </c>
      <c r="BO178">
        <v>86.727599999999995</v>
      </c>
      <c r="BP178">
        <v>87.373000000000005</v>
      </c>
      <c r="BQ178">
        <v>92.447100000000006</v>
      </c>
      <c r="BR178">
        <v>75.094099999999997</v>
      </c>
      <c r="BS178">
        <v>65.341700000000003</v>
      </c>
      <c r="BT178">
        <v>83.613399999999999</v>
      </c>
      <c r="BU178">
        <v>70.6751</v>
      </c>
      <c r="BV178">
        <v>69.314999999999998</v>
      </c>
      <c r="BW178" s="20">
        <v>62.3934</v>
      </c>
      <c r="BX178">
        <v>85.95</v>
      </c>
      <c r="BY178">
        <v>64.297300000000007</v>
      </c>
      <c r="BZ178">
        <v>69.394599999999997</v>
      </c>
      <c r="CA178">
        <v>66.552700000000002</v>
      </c>
      <c r="CB178" s="20">
        <v>64.954899999999995</v>
      </c>
      <c r="CC178">
        <v>41.409199999999998</v>
      </c>
      <c r="CD178">
        <v>36.43</v>
      </c>
      <c r="CE178">
        <v>32.033299999999997</v>
      </c>
      <c r="CF178">
        <v>46.270400000000002</v>
      </c>
      <c r="CG178">
        <v>49.453099999999999</v>
      </c>
      <c r="CH178">
        <v>58.831400000000002</v>
      </c>
      <c r="CI178">
        <v>58.072899999999997</v>
      </c>
      <c r="CJ178">
        <v>47.428400000000003</v>
      </c>
      <c r="CK178">
        <v>63.238100000000003</v>
      </c>
      <c r="CL178">
        <v>41.631300000000003</v>
      </c>
      <c r="CM178">
        <v>43.175600000000003</v>
      </c>
      <c r="CN178">
        <v>47.1858</v>
      </c>
      <c r="CO178">
        <v>68.296800000000005</v>
      </c>
      <c r="CP178">
        <v>61.472499999999997</v>
      </c>
      <c r="CQ178">
        <v>54.354500000000002</v>
      </c>
      <c r="CR178">
        <v>54.232100000000003</v>
      </c>
      <c r="CS178">
        <v>42.137</v>
      </c>
      <c r="CT178">
        <v>36.511499999999998</v>
      </c>
      <c r="CU178">
        <v>39.133000000000003</v>
      </c>
      <c r="CV178">
        <v>38.6402</v>
      </c>
      <c r="CW178">
        <v>53.149700000000003</v>
      </c>
      <c r="CX178">
        <v>52.095799999999997</v>
      </c>
      <c r="CY178">
        <v>55.211799999999997</v>
      </c>
      <c r="CZ178">
        <v>55.266199999999998</v>
      </c>
      <c r="DA178">
        <v>52.0548</v>
      </c>
      <c r="DB178">
        <v>55.472799999999999</v>
      </c>
      <c r="DC178">
        <v>60.445900000000002</v>
      </c>
      <c r="DD178">
        <v>60.445900000000002</v>
      </c>
      <c r="DE178">
        <v>54.396999999999998</v>
      </c>
      <c r="DF178">
        <v>61.5593</v>
      </c>
      <c r="DG178">
        <v>71.504000000000005</v>
      </c>
      <c r="DH178">
        <v>56.674900000000001</v>
      </c>
      <c r="DI178">
        <v>71.321600000000004</v>
      </c>
      <c r="DJ178">
        <v>71.321600000000004</v>
      </c>
      <c r="DK178">
        <v>63.705599999999997</v>
      </c>
      <c r="DL178">
        <v>71.915800000000004</v>
      </c>
      <c r="DM178">
        <v>62.8401</v>
      </c>
      <c r="DN178">
        <v>62.65</v>
      </c>
      <c r="DO178">
        <v>75.698099999999997</v>
      </c>
      <c r="DP178">
        <v>57.1967</v>
      </c>
      <c r="DQ178">
        <v>66.852800000000002</v>
      </c>
      <c r="DR178">
        <v>60.153399999999998</v>
      </c>
      <c r="DS178">
        <v>57.796199999999999</v>
      </c>
      <c r="DT178">
        <v>63.94</v>
      </c>
      <c r="DU178">
        <v>58.501300000000001</v>
      </c>
      <c r="DV178">
        <v>52.684100000000001</v>
      </c>
      <c r="DW178">
        <v>52.684100000000001</v>
      </c>
      <c r="DX178">
        <v>56.275199999999998</v>
      </c>
    </row>
    <row r="179" spans="1:128">
      <c r="A179">
        <v>930.19799999999998</v>
      </c>
      <c r="B179">
        <v>56.581200000000003</v>
      </c>
      <c r="C179">
        <v>67.000299999999996</v>
      </c>
      <c r="D179">
        <v>66.600300000000004</v>
      </c>
      <c r="E179">
        <v>74.12</v>
      </c>
      <c r="F179">
        <v>70.746899999999997</v>
      </c>
      <c r="G179">
        <v>79.716499999999996</v>
      </c>
      <c r="H179">
        <v>80.669700000000006</v>
      </c>
      <c r="I179">
        <v>87.011899999999997</v>
      </c>
      <c r="J179" s="1">
        <v>91.787800000000004</v>
      </c>
      <c r="K179">
        <v>77.349400000000003</v>
      </c>
      <c r="L179">
        <v>62.738500000000002</v>
      </c>
      <c r="M179">
        <v>54.226799999999997</v>
      </c>
      <c r="N179">
        <v>61.985300000000002</v>
      </c>
      <c r="O179">
        <v>87.603399999999993</v>
      </c>
      <c r="P179">
        <v>80.695700000000002</v>
      </c>
      <c r="Q179">
        <v>82.173500000000004</v>
      </c>
      <c r="R179">
        <v>41.498399999999997</v>
      </c>
      <c r="S179">
        <v>51.835700000000003</v>
      </c>
      <c r="T179">
        <v>47.635399999999997</v>
      </c>
      <c r="U179">
        <v>60.413699999999999</v>
      </c>
      <c r="V179">
        <v>57.191400000000002</v>
      </c>
      <c r="W179">
        <v>75.837500000000006</v>
      </c>
      <c r="X179">
        <v>73.196899999999999</v>
      </c>
      <c r="Y179">
        <v>84.143600000000006</v>
      </c>
      <c r="Z179">
        <v>85.360600000000005</v>
      </c>
      <c r="AA179">
        <v>82.296300000000002</v>
      </c>
      <c r="AB179">
        <v>83.070700000000002</v>
      </c>
      <c r="AC179">
        <v>78.219300000000004</v>
      </c>
      <c r="AD179">
        <v>78.278499999999994</v>
      </c>
      <c r="AE179">
        <v>88.529200000000003</v>
      </c>
      <c r="AF179">
        <v>82.935299999999998</v>
      </c>
      <c r="AG179" s="20">
        <v>52.801000000000002</v>
      </c>
      <c r="AH179">
        <v>48.400599999999997</v>
      </c>
      <c r="AI179">
        <v>43.565899999999999</v>
      </c>
      <c r="AJ179">
        <v>52.299799999999998</v>
      </c>
      <c r="AK179">
        <v>65.740099999999998</v>
      </c>
      <c r="AL179">
        <v>53.569400000000002</v>
      </c>
      <c r="AM179">
        <v>51.414999999999999</v>
      </c>
      <c r="AN179">
        <v>49.936100000000003</v>
      </c>
      <c r="AO179">
        <v>50.838700000000003</v>
      </c>
      <c r="AP179">
        <v>49.176000000000002</v>
      </c>
      <c r="AQ179">
        <v>43.753500000000003</v>
      </c>
      <c r="AR179">
        <v>37.870699999999999</v>
      </c>
      <c r="AS179">
        <v>63.342500000000001</v>
      </c>
      <c r="AT179">
        <v>64.024000000000001</v>
      </c>
      <c r="AU179">
        <v>69.583799999999997</v>
      </c>
      <c r="AV179">
        <v>69.9315</v>
      </c>
      <c r="AW179">
        <v>73.335700000000003</v>
      </c>
      <c r="AX179">
        <v>76.612700000000004</v>
      </c>
      <c r="AY179">
        <v>80.227000000000004</v>
      </c>
      <c r="AZ179">
        <v>73.858999999999995</v>
      </c>
      <c r="BA179">
        <v>60.843499999999999</v>
      </c>
      <c r="BB179">
        <v>52.6342</v>
      </c>
      <c r="BC179">
        <v>57.396099999999997</v>
      </c>
      <c r="BD179">
        <v>61.849499999999999</v>
      </c>
      <c r="BE179">
        <v>75.662800000000004</v>
      </c>
      <c r="BF179">
        <v>72.294899999999998</v>
      </c>
      <c r="BG179">
        <v>73.076899999999995</v>
      </c>
      <c r="BH179">
        <v>62.775100000000002</v>
      </c>
      <c r="BI179">
        <v>93.0428</v>
      </c>
      <c r="BJ179">
        <v>92.555499999999995</v>
      </c>
      <c r="BK179">
        <v>93.699799999999996</v>
      </c>
      <c r="BL179">
        <v>91.366</v>
      </c>
      <c r="BM179">
        <v>82.5137</v>
      </c>
      <c r="BN179">
        <v>76.444500000000005</v>
      </c>
      <c r="BO179">
        <v>86.483900000000006</v>
      </c>
      <c r="BP179">
        <v>87.154399999999995</v>
      </c>
      <c r="BQ179">
        <v>92.188599999999994</v>
      </c>
      <c r="BR179">
        <v>74.736199999999997</v>
      </c>
      <c r="BS179">
        <v>64.975099999999998</v>
      </c>
      <c r="BT179">
        <v>83.302899999999994</v>
      </c>
      <c r="BU179">
        <v>70.296099999999996</v>
      </c>
      <c r="BV179">
        <v>68.849800000000002</v>
      </c>
      <c r="BW179" s="20">
        <v>61.9696</v>
      </c>
      <c r="BX179">
        <v>85.603200000000001</v>
      </c>
      <c r="BY179">
        <v>63.9895</v>
      </c>
      <c r="BZ179">
        <v>69.064400000000006</v>
      </c>
      <c r="CA179">
        <v>66.271900000000002</v>
      </c>
      <c r="CB179" s="20">
        <v>64.683000000000007</v>
      </c>
      <c r="CC179">
        <v>40.612200000000001</v>
      </c>
      <c r="CD179">
        <v>35.636000000000003</v>
      </c>
      <c r="CE179">
        <v>31.282699999999998</v>
      </c>
      <c r="CF179">
        <v>45.402900000000002</v>
      </c>
      <c r="CG179">
        <v>49.380299999999998</v>
      </c>
      <c r="CH179">
        <v>58.728200000000001</v>
      </c>
      <c r="CI179">
        <v>58.001100000000001</v>
      </c>
      <c r="CJ179">
        <v>47.398699999999998</v>
      </c>
      <c r="CK179">
        <v>62.6021</v>
      </c>
      <c r="CL179">
        <v>41.091099999999997</v>
      </c>
      <c r="CM179">
        <v>42.6479</v>
      </c>
      <c r="CN179">
        <v>46.67</v>
      </c>
      <c r="CO179">
        <v>67.934700000000007</v>
      </c>
      <c r="CP179">
        <v>61.128100000000003</v>
      </c>
      <c r="CQ179">
        <v>53.991799999999998</v>
      </c>
      <c r="CR179">
        <v>53.932899999999997</v>
      </c>
      <c r="CS179">
        <v>41.756599999999999</v>
      </c>
      <c r="CT179">
        <v>36.118299999999998</v>
      </c>
      <c r="CU179">
        <v>38.774900000000002</v>
      </c>
      <c r="CV179">
        <v>38.253999999999998</v>
      </c>
      <c r="CW179">
        <v>52.8765</v>
      </c>
      <c r="CX179">
        <v>51.789200000000001</v>
      </c>
      <c r="CY179">
        <v>54.911900000000003</v>
      </c>
      <c r="CZ179">
        <v>55.003500000000003</v>
      </c>
      <c r="DA179">
        <v>51.712899999999998</v>
      </c>
      <c r="DB179">
        <v>55.141500000000001</v>
      </c>
      <c r="DC179">
        <v>60.134799999999998</v>
      </c>
      <c r="DD179">
        <v>60.134799999999998</v>
      </c>
      <c r="DE179">
        <v>54.101100000000002</v>
      </c>
      <c r="DF179">
        <v>61.225000000000001</v>
      </c>
      <c r="DG179">
        <v>71.215100000000007</v>
      </c>
      <c r="DH179">
        <v>56.320700000000002</v>
      </c>
      <c r="DI179">
        <v>71.203599999999994</v>
      </c>
      <c r="DJ179">
        <v>71.203599999999994</v>
      </c>
      <c r="DK179">
        <v>63.593699999999998</v>
      </c>
      <c r="DL179">
        <v>71.824100000000001</v>
      </c>
      <c r="DM179">
        <v>62.762599999999999</v>
      </c>
      <c r="DN179">
        <v>62.545999999999999</v>
      </c>
      <c r="DO179">
        <v>75.594800000000006</v>
      </c>
      <c r="DP179">
        <v>57.123699999999999</v>
      </c>
      <c r="DQ179">
        <v>66.812700000000007</v>
      </c>
      <c r="DR179">
        <v>60.131799999999998</v>
      </c>
      <c r="DS179">
        <v>57.769100000000002</v>
      </c>
      <c r="DT179">
        <v>63.9133</v>
      </c>
      <c r="DU179">
        <v>58.521000000000001</v>
      </c>
      <c r="DV179">
        <v>52.7059</v>
      </c>
      <c r="DW179">
        <v>52.7059</v>
      </c>
      <c r="DX179">
        <v>56.300400000000003</v>
      </c>
    </row>
    <row r="180" spans="1:128">
      <c r="A180">
        <v>932.06200000000001</v>
      </c>
      <c r="B180">
        <v>56.199100000000001</v>
      </c>
      <c r="C180">
        <v>66.639799999999994</v>
      </c>
      <c r="D180">
        <v>66.323599999999999</v>
      </c>
      <c r="E180">
        <v>73.871600000000001</v>
      </c>
      <c r="F180">
        <v>70.495800000000003</v>
      </c>
      <c r="G180">
        <v>79.527199999999993</v>
      </c>
      <c r="H180">
        <v>80.454800000000006</v>
      </c>
      <c r="I180">
        <v>86.833600000000004</v>
      </c>
      <c r="J180" s="1">
        <v>91.682699999999997</v>
      </c>
      <c r="K180">
        <v>77.183899999999994</v>
      </c>
      <c r="L180">
        <v>62.525599999999997</v>
      </c>
      <c r="M180">
        <v>53.993200000000002</v>
      </c>
      <c r="N180">
        <v>61.740299999999998</v>
      </c>
      <c r="O180">
        <v>87.444299999999998</v>
      </c>
      <c r="P180">
        <v>80.472800000000007</v>
      </c>
      <c r="Q180">
        <v>81.944400000000002</v>
      </c>
      <c r="R180">
        <v>41.189900000000002</v>
      </c>
      <c r="S180">
        <v>51.507199999999997</v>
      </c>
      <c r="T180">
        <v>47.267699999999998</v>
      </c>
      <c r="U180">
        <v>60.093200000000003</v>
      </c>
      <c r="V180">
        <v>56.931199999999997</v>
      </c>
      <c r="W180">
        <v>75.606800000000007</v>
      </c>
      <c r="X180">
        <v>72.967200000000005</v>
      </c>
      <c r="Y180">
        <v>84.006900000000002</v>
      </c>
      <c r="Z180">
        <v>85.209500000000006</v>
      </c>
      <c r="AA180">
        <v>82.179199999999994</v>
      </c>
      <c r="AB180">
        <v>82.9</v>
      </c>
      <c r="AC180">
        <v>77.979600000000005</v>
      </c>
      <c r="AD180">
        <v>78.034499999999994</v>
      </c>
      <c r="AE180">
        <v>88.389099999999999</v>
      </c>
      <c r="AF180">
        <v>82.743799999999993</v>
      </c>
      <c r="AG180" s="20">
        <v>52.457299999999996</v>
      </c>
      <c r="AH180">
        <v>48.087800000000001</v>
      </c>
      <c r="AI180">
        <v>43.247100000000003</v>
      </c>
      <c r="AJ180">
        <v>52.004199999999997</v>
      </c>
      <c r="AK180">
        <v>65.523200000000003</v>
      </c>
      <c r="AL180">
        <v>53.378</v>
      </c>
      <c r="AM180">
        <v>51.204799999999999</v>
      </c>
      <c r="AN180">
        <v>49.706299999999999</v>
      </c>
      <c r="AO180">
        <v>50.785499999999999</v>
      </c>
      <c r="AP180">
        <v>49.098799999999997</v>
      </c>
      <c r="AQ180">
        <v>43.7483</v>
      </c>
      <c r="AR180">
        <v>37.849299999999999</v>
      </c>
      <c r="AS180">
        <v>62.884300000000003</v>
      </c>
      <c r="AT180">
        <v>63.477800000000002</v>
      </c>
      <c r="AU180">
        <v>69.116799999999998</v>
      </c>
      <c r="AV180">
        <v>69.456400000000002</v>
      </c>
      <c r="AW180">
        <v>73.011799999999994</v>
      </c>
      <c r="AX180">
        <v>76.249700000000004</v>
      </c>
      <c r="AY180">
        <v>79.861400000000003</v>
      </c>
      <c r="AZ180">
        <v>73.528599999999997</v>
      </c>
      <c r="BA180">
        <v>60.459000000000003</v>
      </c>
      <c r="BB180">
        <v>52.2759</v>
      </c>
      <c r="BC180">
        <v>57.0184</v>
      </c>
      <c r="BD180">
        <v>61.4512</v>
      </c>
      <c r="BE180">
        <v>75.399000000000001</v>
      </c>
      <c r="BF180">
        <v>72.038899999999998</v>
      </c>
      <c r="BG180">
        <v>72.785499999999999</v>
      </c>
      <c r="BH180">
        <v>62.525100000000002</v>
      </c>
      <c r="BI180">
        <v>92.894199999999998</v>
      </c>
      <c r="BJ180">
        <v>92.391199999999998</v>
      </c>
      <c r="BK180">
        <v>93.573599999999999</v>
      </c>
      <c r="BL180">
        <v>91.247299999999996</v>
      </c>
      <c r="BM180">
        <v>82.311199999999999</v>
      </c>
      <c r="BN180">
        <v>76.196299999999994</v>
      </c>
      <c r="BO180">
        <v>86.270399999999995</v>
      </c>
      <c r="BP180">
        <v>86.938900000000004</v>
      </c>
      <c r="BQ180">
        <v>91.932400000000001</v>
      </c>
      <c r="BR180">
        <v>74.407600000000002</v>
      </c>
      <c r="BS180">
        <v>64.637</v>
      </c>
      <c r="BT180">
        <v>83.012600000000006</v>
      </c>
      <c r="BU180">
        <v>69.901899999999998</v>
      </c>
      <c r="BV180">
        <v>68.408699999999996</v>
      </c>
      <c r="BW180" s="20">
        <v>61.589199999999998</v>
      </c>
      <c r="BX180">
        <v>85.231700000000004</v>
      </c>
      <c r="BY180">
        <v>63.706499999999998</v>
      </c>
      <c r="BZ180">
        <v>68.761499999999998</v>
      </c>
      <c r="CA180">
        <v>66.015199999999993</v>
      </c>
      <c r="CB180" s="20">
        <v>64.423100000000005</v>
      </c>
      <c r="CC180">
        <v>39.9437</v>
      </c>
      <c r="CD180">
        <v>34.969700000000003</v>
      </c>
      <c r="CE180">
        <v>30.6646</v>
      </c>
      <c r="CF180">
        <v>44.655200000000001</v>
      </c>
      <c r="CG180">
        <v>49.381700000000002</v>
      </c>
      <c r="CH180">
        <v>58.694499999999998</v>
      </c>
      <c r="CI180">
        <v>57.999600000000001</v>
      </c>
      <c r="CJ180">
        <v>47.436100000000003</v>
      </c>
      <c r="CK180">
        <v>62.058</v>
      </c>
      <c r="CL180">
        <v>40.658499999999997</v>
      </c>
      <c r="CM180">
        <v>42.252600000000001</v>
      </c>
      <c r="CN180">
        <v>46.243699999999997</v>
      </c>
      <c r="CO180">
        <v>67.653400000000005</v>
      </c>
      <c r="CP180">
        <v>60.869799999999998</v>
      </c>
      <c r="CQ180">
        <v>53.743299999999998</v>
      </c>
      <c r="CR180">
        <v>53.708599999999997</v>
      </c>
      <c r="CS180">
        <v>41.423699999999997</v>
      </c>
      <c r="CT180">
        <v>35.784500000000001</v>
      </c>
      <c r="CU180">
        <v>38.469099999999997</v>
      </c>
      <c r="CV180">
        <v>37.934699999999999</v>
      </c>
      <c r="CW180">
        <v>52.635399999999997</v>
      </c>
      <c r="CX180">
        <v>51.523000000000003</v>
      </c>
      <c r="CY180">
        <v>54.6267</v>
      </c>
      <c r="CZ180">
        <v>54.756399999999999</v>
      </c>
      <c r="DA180">
        <v>51.405500000000004</v>
      </c>
      <c r="DB180">
        <v>54.840899999999998</v>
      </c>
      <c r="DC180">
        <v>59.857100000000003</v>
      </c>
      <c r="DD180">
        <v>59.857100000000003</v>
      </c>
      <c r="DE180">
        <v>53.822099999999999</v>
      </c>
      <c r="DF180">
        <v>60.923699999999997</v>
      </c>
      <c r="DG180">
        <v>70.939800000000005</v>
      </c>
      <c r="DH180">
        <v>55.979300000000002</v>
      </c>
      <c r="DI180">
        <v>71.107500000000002</v>
      </c>
      <c r="DJ180">
        <v>71.107500000000002</v>
      </c>
      <c r="DK180">
        <v>63.482399999999998</v>
      </c>
      <c r="DL180">
        <v>71.725099999999998</v>
      </c>
      <c r="DM180">
        <v>62.688800000000001</v>
      </c>
      <c r="DN180">
        <v>62.478700000000003</v>
      </c>
      <c r="DO180">
        <v>75.503500000000003</v>
      </c>
      <c r="DP180">
        <v>57.074599999999997</v>
      </c>
      <c r="DQ180">
        <v>66.763099999999994</v>
      </c>
      <c r="DR180">
        <v>60.1038</v>
      </c>
      <c r="DS180">
        <v>57.739699999999999</v>
      </c>
      <c r="DT180">
        <v>63.874000000000002</v>
      </c>
      <c r="DU180">
        <v>58.5002</v>
      </c>
      <c r="DV180">
        <v>52.698399999999999</v>
      </c>
      <c r="DW180">
        <v>52.698399999999999</v>
      </c>
      <c r="DX180">
        <v>56.305700000000002</v>
      </c>
    </row>
    <row r="181" spans="1:128">
      <c r="A181">
        <v>933.92600000000004</v>
      </c>
      <c r="B181">
        <v>55.803699999999999</v>
      </c>
      <c r="C181">
        <v>66.270499999999998</v>
      </c>
      <c r="D181">
        <v>66.028800000000004</v>
      </c>
      <c r="E181">
        <v>73.614999999999995</v>
      </c>
      <c r="F181">
        <v>70.253200000000007</v>
      </c>
      <c r="G181">
        <v>79.326400000000007</v>
      </c>
      <c r="H181">
        <v>80.236900000000006</v>
      </c>
      <c r="I181">
        <v>86.6601</v>
      </c>
      <c r="J181" s="1">
        <v>91.570899999999995</v>
      </c>
      <c r="K181">
        <v>77.024900000000002</v>
      </c>
      <c r="L181">
        <v>62.318199999999997</v>
      </c>
      <c r="M181">
        <v>53.755099999999999</v>
      </c>
      <c r="N181">
        <v>61.478000000000002</v>
      </c>
      <c r="O181">
        <v>87.289199999999994</v>
      </c>
      <c r="P181">
        <v>80.238799999999998</v>
      </c>
      <c r="Q181">
        <v>81.721599999999995</v>
      </c>
      <c r="R181">
        <v>40.886200000000002</v>
      </c>
      <c r="S181">
        <v>51.167299999999997</v>
      </c>
      <c r="T181">
        <v>46.910200000000003</v>
      </c>
      <c r="U181">
        <v>59.780900000000003</v>
      </c>
      <c r="V181">
        <v>56.672199999999997</v>
      </c>
      <c r="W181">
        <v>75.376300000000001</v>
      </c>
      <c r="X181">
        <v>72.735600000000005</v>
      </c>
      <c r="Y181">
        <v>83.848399999999998</v>
      </c>
      <c r="Z181">
        <v>85.069199999999995</v>
      </c>
      <c r="AA181">
        <v>82.049199999999999</v>
      </c>
      <c r="AB181">
        <v>82.729200000000006</v>
      </c>
      <c r="AC181">
        <v>77.724800000000002</v>
      </c>
      <c r="AD181">
        <v>77.8001</v>
      </c>
      <c r="AE181">
        <v>88.253200000000007</v>
      </c>
      <c r="AF181">
        <v>82.520899999999997</v>
      </c>
      <c r="AG181" s="20">
        <v>52.103900000000003</v>
      </c>
      <c r="AH181">
        <v>47.771900000000002</v>
      </c>
      <c r="AI181">
        <v>42.902799999999999</v>
      </c>
      <c r="AJ181">
        <v>51.6875</v>
      </c>
      <c r="AK181">
        <v>65.302099999999996</v>
      </c>
      <c r="AL181">
        <v>53.186900000000001</v>
      </c>
      <c r="AM181">
        <v>51.005899999999997</v>
      </c>
      <c r="AN181">
        <v>49.475700000000003</v>
      </c>
      <c r="AO181">
        <v>50.785699999999999</v>
      </c>
      <c r="AP181">
        <v>49.081299999999999</v>
      </c>
      <c r="AQ181">
        <v>43.804900000000004</v>
      </c>
      <c r="AR181">
        <v>37.9193</v>
      </c>
      <c r="AS181">
        <v>62.4437</v>
      </c>
      <c r="AT181">
        <v>62.982900000000001</v>
      </c>
      <c r="AU181">
        <v>68.685199999999995</v>
      </c>
      <c r="AV181">
        <v>68.994200000000006</v>
      </c>
      <c r="AW181">
        <v>72.718699999999998</v>
      </c>
      <c r="AX181">
        <v>75.902000000000001</v>
      </c>
      <c r="AY181">
        <v>79.517499999999998</v>
      </c>
      <c r="AZ181">
        <v>73.251900000000006</v>
      </c>
      <c r="BA181">
        <v>60.156700000000001</v>
      </c>
      <c r="BB181">
        <v>52.0015</v>
      </c>
      <c r="BC181">
        <v>56.701000000000001</v>
      </c>
      <c r="BD181">
        <v>61.132599999999996</v>
      </c>
      <c r="BE181">
        <v>75.156199999999998</v>
      </c>
      <c r="BF181">
        <v>71.829300000000003</v>
      </c>
      <c r="BG181">
        <v>72.527699999999996</v>
      </c>
      <c r="BH181">
        <v>62.3309</v>
      </c>
      <c r="BI181">
        <v>92.784000000000006</v>
      </c>
      <c r="BJ181">
        <v>92.232399999999998</v>
      </c>
      <c r="BK181">
        <v>93.460899999999995</v>
      </c>
      <c r="BL181">
        <v>91.141499999999994</v>
      </c>
      <c r="BM181">
        <v>82.107699999999994</v>
      </c>
      <c r="BN181">
        <v>75.984700000000004</v>
      </c>
      <c r="BO181">
        <v>86.051299999999998</v>
      </c>
      <c r="BP181">
        <v>86.722499999999997</v>
      </c>
      <c r="BQ181">
        <v>91.682500000000005</v>
      </c>
      <c r="BR181">
        <v>74.091899999999995</v>
      </c>
      <c r="BS181">
        <v>64.322000000000003</v>
      </c>
      <c r="BT181">
        <v>82.718299999999999</v>
      </c>
      <c r="BU181">
        <v>69.560199999999995</v>
      </c>
      <c r="BV181">
        <v>67.998999999999995</v>
      </c>
      <c r="BW181" s="20">
        <v>61.245600000000003</v>
      </c>
      <c r="BX181">
        <v>84.8232</v>
      </c>
      <c r="BY181">
        <v>63.473199999999999</v>
      </c>
      <c r="BZ181">
        <v>68.470500000000001</v>
      </c>
      <c r="CA181">
        <v>65.778599999999997</v>
      </c>
      <c r="CB181" s="20">
        <v>64.194999999999993</v>
      </c>
      <c r="CC181">
        <v>39.380800000000001</v>
      </c>
      <c r="CD181">
        <v>34.424599999999998</v>
      </c>
      <c r="CE181">
        <v>30.1632</v>
      </c>
      <c r="CF181">
        <v>44.020400000000002</v>
      </c>
      <c r="CG181">
        <v>49.472799999999999</v>
      </c>
      <c r="CH181">
        <v>58.741</v>
      </c>
      <c r="CI181">
        <v>58.063299999999998</v>
      </c>
      <c r="CJ181">
        <v>47.553600000000003</v>
      </c>
      <c r="CK181">
        <v>61.628500000000003</v>
      </c>
      <c r="CL181">
        <v>40.393300000000004</v>
      </c>
      <c r="CM181">
        <v>41.963299999999997</v>
      </c>
      <c r="CN181">
        <v>45.9559</v>
      </c>
      <c r="CO181">
        <v>67.433400000000006</v>
      </c>
      <c r="CP181">
        <v>60.680399999999999</v>
      </c>
      <c r="CQ181">
        <v>53.555900000000001</v>
      </c>
      <c r="CR181">
        <v>53.5503</v>
      </c>
      <c r="CS181">
        <v>41.142699999999998</v>
      </c>
      <c r="CT181">
        <v>35.488799999999998</v>
      </c>
      <c r="CU181">
        <v>38.228000000000002</v>
      </c>
      <c r="CV181">
        <v>37.670999999999999</v>
      </c>
      <c r="CW181">
        <v>52.414000000000001</v>
      </c>
      <c r="CX181">
        <v>51.288200000000003</v>
      </c>
      <c r="CY181">
        <v>54.372799999999998</v>
      </c>
      <c r="CZ181">
        <v>54.56</v>
      </c>
      <c r="DA181">
        <v>51.145899999999997</v>
      </c>
      <c r="DB181">
        <v>54.587400000000002</v>
      </c>
      <c r="DC181">
        <v>59.625100000000003</v>
      </c>
      <c r="DD181">
        <v>59.625100000000003</v>
      </c>
      <c r="DE181">
        <v>53.616199999999999</v>
      </c>
      <c r="DF181">
        <v>60.662999999999997</v>
      </c>
      <c r="DG181">
        <v>70.682500000000005</v>
      </c>
      <c r="DH181">
        <v>55.690399999999997</v>
      </c>
      <c r="DI181">
        <v>71.0184</v>
      </c>
      <c r="DJ181">
        <v>71.0184</v>
      </c>
      <c r="DK181">
        <v>63.411099999999998</v>
      </c>
      <c r="DL181">
        <v>71.650899999999993</v>
      </c>
      <c r="DM181">
        <v>62.643799999999999</v>
      </c>
      <c r="DN181">
        <v>62.446599999999997</v>
      </c>
      <c r="DO181">
        <v>75.435699999999997</v>
      </c>
      <c r="DP181">
        <v>57.054699999999997</v>
      </c>
      <c r="DQ181">
        <v>66.728399999999993</v>
      </c>
      <c r="DR181">
        <v>60.083300000000001</v>
      </c>
      <c r="DS181">
        <v>57.734299999999998</v>
      </c>
      <c r="DT181">
        <v>63.862099999999998</v>
      </c>
      <c r="DU181">
        <v>58.485399999999998</v>
      </c>
      <c r="DV181">
        <v>52.696199999999997</v>
      </c>
      <c r="DW181">
        <v>52.696199999999997</v>
      </c>
      <c r="DX181">
        <v>56.319200000000002</v>
      </c>
    </row>
    <row r="182" spans="1:128">
      <c r="A182">
        <v>935.79</v>
      </c>
      <c r="B182">
        <v>55.407600000000002</v>
      </c>
      <c r="C182">
        <v>65.899900000000002</v>
      </c>
      <c r="D182">
        <v>65.724500000000006</v>
      </c>
      <c r="E182">
        <v>73.336799999999997</v>
      </c>
      <c r="F182">
        <v>70.015299999999996</v>
      </c>
      <c r="G182">
        <v>79.131100000000004</v>
      </c>
      <c r="H182">
        <v>80.023300000000006</v>
      </c>
      <c r="I182">
        <v>86.462299999999999</v>
      </c>
      <c r="J182" s="1">
        <v>91.455799999999996</v>
      </c>
      <c r="K182">
        <v>76.894099999999995</v>
      </c>
      <c r="L182">
        <v>62.108199999999997</v>
      </c>
      <c r="M182">
        <v>53.550400000000003</v>
      </c>
      <c r="N182">
        <v>61.205199999999998</v>
      </c>
      <c r="O182">
        <v>87.137</v>
      </c>
      <c r="P182">
        <v>79.999300000000005</v>
      </c>
      <c r="Q182">
        <v>81.512100000000004</v>
      </c>
      <c r="R182">
        <v>40.568100000000001</v>
      </c>
      <c r="S182">
        <v>50.8277</v>
      </c>
      <c r="T182">
        <v>46.557899999999997</v>
      </c>
      <c r="U182">
        <v>59.476700000000001</v>
      </c>
      <c r="V182">
        <v>56.4054</v>
      </c>
      <c r="W182">
        <v>75.148200000000003</v>
      </c>
      <c r="X182">
        <v>72.493899999999996</v>
      </c>
      <c r="Y182">
        <v>83.695899999999995</v>
      </c>
      <c r="Z182">
        <v>84.923500000000004</v>
      </c>
      <c r="AA182">
        <v>81.920299999999997</v>
      </c>
      <c r="AB182">
        <v>82.565899999999999</v>
      </c>
      <c r="AC182">
        <v>77.446799999999996</v>
      </c>
      <c r="AD182">
        <v>77.562100000000001</v>
      </c>
      <c r="AE182">
        <v>88.090299999999999</v>
      </c>
      <c r="AF182">
        <v>82.291499999999999</v>
      </c>
      <c r="AG182" s="20">
        <v>51.749699999999997</v>
      </c>
      <c r="AH182">
        <v>47.453099999999999</v>
      </c>
      <c r="AI182">
        <v>42.552999999999997</v>
      </c>
      <c r="AJ182">
        <v>51.369900000000001</v>
      </c>
      <c r="AK182">
        <v>65.085099999999997</v>
      </c>
      <c r="AL182">
        <v>52.991599999999998</v>
      </c>
      <c r="AM182">
        <v>50.807899999999997</v>
      </c>
      <c r="AN182">
        <v>49.254399999999997</v>
      </c>
      <c r="AO182">
        <v>50.910899999999998</v>
      </c>
      <c r="AP182">
        <v>49.197000000000003</v>
      </c>
      <c r="AQ182">
        <v>43.988799999999998</v>
      </c>
      <c r="AR182">
        <v>38.129600000000003</v>
      </c>
      <c r="AS182">
        <v>62.062199999999997</v>
      </c>
      <c r="AT182">
        <v>62.516300000000001</v>
      </c>
      <c r="AU182">
        <v>68.281999999999996</v>
      </c>
      <c r="AV182">
        <v>68.575800000000001</v>
      </c>
      <c r="AW182">
        <v>72.462100000000007</v>
      </c>
      <c r="AX182">
        <v>75.594200000000001</v>
      </c>
      <c r="AY182">
        <v>79.198300000000003</v>
      </c>
      <c r="AZ182">
        <v>73.012500000000003</v>
      </c>
      <c r="BA182">
        <v>59.927799999999998</v>
      </c>
      <c r="BB182">
        <v>51.819099999999999</v>
      </c>
      <c r="BC182">
        <v>56.466200000000001</v>
      </c>
      <c r="BD182">
        <v>60.872999999999998</v>
      </c>
      <c r="BE182">
        <v>74.966099999999997</v>
      </c>
      <c r="BF182">
        <v>71.648200000000003</v>
      </c>
      <c r="BG182">
        <v>72.295699999999997</v>
      </c>
      <c r="BH182">
        <v>62.180999999999997</v>
      </c>
      <c r="BI182">
        <v>92.683000000000007</v>
      </c>
      <c r="BJ182">
        <v>92.124600000000001</v>
      </c>
      <c r="BK182">
        <v>93.355699999999999</v>
      </c>
      <c r="BL182">
        <v>91.026499999999999</v>
      </c>
      <c r="BM182">
        <v>81.907200000000003</v>
      </c>
      <c r="BN182">
        <v>75.790400000000005</v>
      </c>
      <c r="BO182">
        <v>85.82</v>
      </c>
      <c r="BP182">
        <v>86.535799999999995</v>
      </c>
      <c r="BQ182">
        <v>91.437700000000007</v>
      </c>
      <c r="BR182">
        <v>73.769000000000005</v>
      </c>
      <c r="BS182">
        <v>64.0291</v>
      </c>
      <c r="BT182">
        <v>82.434799999999996</v>
      </c>
      <c r="BU182">
        <v>69.243799999999993</v>
      </c>
      <c r="BV182">
        <v>67.602099999999993</v>
      </c>
      <c r="BW182" s="20">
        <v>60.920200000000001</v>
      </c>
      <c r="BX182">
        <v>84.442400000000006</v>
      </c>
      <c r="BY182">
        <v>63.259900000000002</v>
      </c>
      <c r="BZ182">
        <v>68.203900000000004</v>
      </c>
      <c r="CA182">
        <v>65.570499999999996</v>
      </c>
      <c r="CB182" s="20">
        <v>64.000799999999998</v>
      </c>
      <c r="CC182">
        <v>38.910600000000002</v>
      </c>
      <c r="CD182">
        <v>34.003999999999998</v>
      </c>
      <c r="CE182">
        <v>29.780100000000001</v>
      </c>
      <c r="CF182">
        <v>43.4848</v>
      </c>
      <c r="CG182">
        <v>49.6541</v>
      </c>
      <c r="CH182">
        <v>58.8765</v>
      </c>
      <c r="CI182">
        <v>58.189700000000002</v>
      </c>
      <c r="CJ182">
        <v>47.758499999999998</v>
      </c>
      <c r="CK182">
        <v>61.295099999999998</v>
      </c>
      <c r="CL182">
        <v>40.2575</v>
      </c>
      <c r="CM182">
        <v>41.799500000000002</v>
      </c>
      <c r="CN182">
        <v>45.777900000000002</v>
      </c>
      <c r="CO182">
        <v>67.299199999999999</v>
      </c>
      <c r="CP182">
        <v>60.572299999999998</v>
      </c>
      <c r="CQ182">
        <v>53.444499999999998</v>
      </c>
      <c r="CR182">
        <v>53.482999999999997</v>
      </c>
      <c r="CS182">
        <v>40.921999999999997</v>
      </c>
      <c r="CT182">
        <v>35.231999999999999</v>
      </c>
      <c r="CU182">
        <v>38.037500000000001</v>
      </c>
      <c r="CV182">
        <v>37.4482</v>
      </c>
      <c r="CW182">
        <v>52.241399999999999</v>
      </c>
      <c r="CX182">
        <v>51.096699999999998</v>
      </c>
      <c r="CY182">
        <v>54.169499999999999</v>
      </c>
      <c r="CZ182">
        <v>54.405900000000003</v>
      </c>
      <c r="DA182">
        <v>50.921900000000001</v>
      </c>
      <c r="DB182">
        <v>54.353400000000001</v>
      </c>
      <c r="DC182">
        <v>59.4422</v>
      </c>
      <c r="DD182">
        <v>59.4422</v>
      </c>
      <c r="DE182">
        <v>53.452399999999997</v>
      </c>
      <c r="DF182">
        <v>60.447400000000002</v>
      </c>
      <c r="DG182">
        <v>70.462100000000007</v>
      </c>
      <c r="DH182">
        <v>55.448599999999999</v>
      </c>
      <c r="DI182">
        <v>70.941199999999995</v>
      </c>
      <c r="DJ182">
        <v>70.941199999999995</v>
      </c>
      <c r="DK182">
        <v>63.363</v>
      </c>
      <c r="DL182">
        <v>71.593900000000005</v>
      </c>
      <c r="DM182">
        <v>62.636299999999999</v>
      </c>
      <c r="DN182">
        <v>62.439900000000002</v>
      </c>
      <c r="DO182">
        <v>75.373000000000005</v>
      </c>
      <c r="DP182">
        <v>57.058799999999998</v>
      </c>
      <c r="DQ182">
        <v>66.705200000000005</v>
      </c>
      <c r="DR182">
        <v>60.080300000000001</v>
      </c>
      <c r="DS182">
        <v>57.758600000000001</v>
      </c>
      <c r="DT182">
        <v>63.876899999999999</v>
      </c>
      <c r="DU182">
        <v>58.488199999999999</v>
      </c>
      <c r="DV182">
        <v>52.706800000000001</v>
      </c>
      <c r="DW182">
        <v>52.706800000000001</v>
      </c>
      <c r="DX182">
        <v>56.359099999999998</v>
      </c>
    </row>
    <row r="183" spans="1:128">
      <c r="A183">
        <v>937.654</v>
      </c>
      <c r="B183">
        <v>54.984299999999998</v>
      </c>
      <c r="C183">
        <v>65.540800000000004</v>
      </c>
      <c r="D183">
        <v>65.392499999999998</v>
      </c>
      <c r="E183">
        <v>73.043400000000005</v>
      </c>
      <c r="F183">
        <v>69.759</v>
      </c>
      <c r="G183">
        <v>78.930099999999996</v>
      </c>
      <c r="H183">
        <v>79.818200000000004</v>
      </c>
      <c r="I183">
        <v>86.251300000000001</v>
      </c>
      <c r="J183" s="1">
        <v>91.345500000000001</v>
      </c>
      <c r="K183">
        <v>76.754800000000003</v>
      </c>
      <c r="L183">
        <v>61.898200000000003</v>
      </c>
      <c r="M183">
        <v>53.353400000000001</v>
      </c>
      <c r="N183">
        <v>60.9512</v>
      </c>
      <c r="O183">
        <v>86.974400000000003</v>
      </c>
      <c r="P183">
        <v>79.769199999999998</v>
      </c>
      <c r="Q183">
        <v>81.315399999999997</v>
      </c>
      <c r="R183">
        <v>40.242600000000003</v>
      </c>
      <c r="S183">
        <v>50.4863</v>
      </c>
      <c r="T183">
        <v>46.209299999999999</v>
      </c>
      <c r="U183">
        <v>59.185600000000001</v>
      </c>
      <c r="V183">
        <v>56.1387</v>
      </c>
      <c r="W183">
        <v>74.914000000000001</v>
      </c>
      <c r="X183">
        <v>72.258300000000006</v>
      </c>
      <c r="Y183">
        <v>83.543899999999994</v>
      </c>
      <c r="Z183">
        <v>84.768699999999995</v>
      </c>
      <c r="AA183">
        <v>81.780500000000004</v>
      </c>
      <c r="AB183">
        <v>82.415800000000004</v>
      </c>
      <c r="AC183">
        <v>77.156599999999997</v>
      </c>
      <c r="AD183">
        <v>77.305199999999999</v>
      </c>
      <c r="AE183">
        <v>87.914900000000003</v>
      </c>
      <c r="AF183">
        <v>82.062600000000003</v>
      </c>
      <c r="AG183" s="20">
        <v>51.386600000000001</v>
      </c>
      <c r="AH183">
        <v>47.127099999999999</v>
      </c>
      <c r="AI183">
        <v>42.218600000000002</v>
      </c>
      <c r="AJ183">
        <v>51.066600000000001</v>
      </c>
      <c r="AK183">
        <v>64.887900000000002</v>
      </c>
      <c r="AL183">
        <v>52.807200000000002</v>
      </c>
      <c r="AM183">
        <v>50.605400000000003</v>
      </c>
      <c r="AN183">
        <v>49.0411</v>
      </c>
      <c r="AO183">
        <v>51.197000000000003</v>
      </c>
      <c r="AP183">
        <v>49.479700000000001</v>
      </c>
      <c r="AQ183">
        <v>44.331800000000001</v>
      </c>
      <c r="AR183">
        <v>38.505400000000002</v>
      </c>
      <c r="AS183">
        <v>61.726199999999999</v>
      </c>
      <c r="AT183">
        <v>62.079799999999999</v>
      </c>
      <c r="AU183">
        <v>67.917100000000005</v>
      </c>
      <c r="AV183">
        <v>68.179500000000004</v>
      </c>
      <c r="AW183">
        <v>72.258099999999999</v>
      </c>
      <c r="AX183">
        <v>75.337199999999996</v>
      </c>
      <c r="AY183">
        <v>78.897400000000005</v>
      </c>
      <c r="AZ183">
        <v>72.783299999999997</v>
      </c>
      <c r="BA183">
        <v>59.761200000000002</v>
      </c>
      <c r="BB183">
        <v>51.674100000000003</v>
      </c>
      <c r="BC183">
        <v>56.297199999999997</v>
      </c>
      <c r="BD183">
        <v>60.673499999999997</v>
      </c>
      <c r="BE183">
        <v>74.816900000000004</v>
      </c>
      <c r="BF183">
        <v>71.531300000000002</v>
      </c>
      <c r="BG183">
        <v>72.098600000000005</v>
      </c>
      <c r="BH183">
        <v>62.0762</v>
      </c>
      <c r="BI183">
        <v>92.592200000000005</v>
      </c>
      <c r="BJ183">
        <v>92.041799999999995</v>
      </c>
      <c r="BK183">
        <v>93.278899999999993</v>
      </c>
      <c r="BL183">
        <v>90.940299999999993</v>
      </c>
      <c r="BM183">
        <v>81.731800000000007</v>
      </c>
      <c r="BN183">
        <v>75.608199999999997</v>
      </c>
      <c r="BO183">
        <v>85.621600000000001</v>
      </c>
      <c r="BP183">
        <v>86.365700000000004</v>
      </c>
      <c r="BQ183">
        <v>91.203599999999994</v>
      </c>
      <c r="BR183">
        <v>73.473399999999998</v>
      </c>
      <c r="BS183">
        <v>63.754399999999997</v>
      </c>
      <c r="BT183">
        <v>82.167299999999997</v>
      </c>
      <c r="BU183">
        <v>68.938199999999995</v>
      </c>
      <c r="BV183">
        <v>67.217500000000001</v>
      </c>
      <c r="BW183" s="20">
        <v>60.652900000000002</v>
      </c>
      <c r="BX183">
        <v>84.099000000000004</v>
      </c>
      <c r="BY183">
        <v>63.070500000000003</v>
      </c>
      <c r="BZ183">
        <v>67.978999999999999</v>
      </c>
      <c r="CA183">
        <v>65.395300000000006</v>
      </c>
      <c r="CB183" s="20">
        <v>63.822800000000001</v>
      </c>
      <c r="CC183">
        <v>38.530200000000001</v>
      </c>
      <c r="CD183">
        <v>33.665300000000002</v>
      </c>
      <c r="CE183">
        <v>29.462599999999998</v>
      </c>
      <c r="CF183">
        <v>43.031399999999998</v>
      </c>
      <c r="CG183">
        <v>49.882300000000001</v>
      </c>
      <c r="CH183">
        <v>59.047699999999999</v>
      </c>
      <c r="CI183">
        <v>58.390500000000003</v>
      </c>
      <c r="CJ183">
        <v>48.025599999999997</v>
      </c>
      <c r="CK183">
        <v>61.054099999999998</v>
      </c>
      <c r="CL183">
        <v>40.241700000000002</v>
      </c>
      <c r="CM183">
        <v>41.755600000000001</v>
      </c>
      <c r="CN183">
        <v>45.7089</v>
      </c>
      <c r="CO183">
        <v>67.225899999999996</v>
      </c>
      <c r="CP183">
        <v>60.537500000000001</v>
      </c>
      <c r="CQ183">
        <v>53.422199999999997</v>
      </c>
      <c r="CR183">
        <v>53.486499999999999</v>
      </c>
      <c r="CS183">
        <v>40.759</v>
      </c>
      <c r="CT183">
        <v>35.062899999999999</v>
      </c>
      <c r="CU183">
        <v>37.899000000000001</v>
      </c>
      <c r="CV183">
        <v>37.296700000000001</v>
      </c>
      <c r="CW183">
        <v>52.125100000000003</v>
      </c>
      <c r="CX183">
        <v>50.945</v>
      </c>
      <c r="CY183">
        <v>53.988900000000001</v>
      </c>
      <c r="CZ183">
        <v>54.285699999999999</v>
      </c>
      <c r="DA183">
        <v>50.7577</v>
      </c>
      <c r="DB183">
        <v>54.169499999999999</v>
      </c>
      <c r="DC183">
        <v>59.271900000000002</v>
      </c>
      <c r="DD183">
        <v>59.271900000000002</v>
      </c>
      <c r="DE183">
        <v>53.326799999999999</v>
      </c>
      <c r="DF183">
        <v>60.2834</v>
      </c>
      <c r="DG183">
        <v>70.288600000000002</v>
      </c>
      <c r="DH183">
        <v>55.2453</v>
      </c>
      <c r="DI183">
        <v>70.885800000000003</v>
      </c>
      <c r="DJ183">
        <v>70.885800000000003</v>
      </c>
      <c r="DK183">
        <v>63.329900000000002</v>
      </c>
      <c r="DL183">
        <v>71.575699999999998</v>
      </c>
      <c r="DM183">
        <v>62.659100000000002</v>
      </c>
      <c r="DN183">
        <v>62.465499999999999</v>
      </c>
      <c r="DO183">
        <v>75.3292</v>
      </c>
      <c r="DP183">
        <v>57.112400000000001</v>
      </c>
      <c r="DQ183">
        <v>66.709800000000001</v>
      </c>
      <c r="DR183">
        <v>60.137300000000003</v>
      </c>
      <c r="DS183">
        <v>57.834699999999998</v>
      </c>
      <c r="DT183">
        <v>63.904899999999998</v>
      </c>
      <c r="DU183">
        <v>58.506300000000003</v>
      </c>
      <c r="DV183">
        <v>52.752800000000001</v>
      </c>
      <c r="DW183">
        <v>52.752800000000001</v>
      </c>
      <c r="DX183">
        <v>56.418399999999998</v>
      </c>
    </row>
    <row r="184" spans="1:128">
      <c r="A184">
        <v>939.51900000000001</v>
      </c>
      <c r="B184">
        <v>54.533999999999999</v>
      </c>
      <c r="C184">
        <v>65.188400000000001</v>
      </c>
      <c r="D184">
        <v>65.036799999999999</v>
      </c>
      <c r="E184">
        <v>72.738</v>
      </c>
      <c r="F184">
        <v>69.486599999999996</v>
      </c>
      <c r="G184">
        <v>78.736599999999996</v>
      </c>
      <c r="H184">
        <v>79.596999999999994</v>
      </c>
      <c r="I184">
        <v>86.053799999999995</v>
      </c>
      <c r="J184" s="1">
        <v>91.254199999999997</v>
      </c>
      <c r="K184">
        <v>76.584199999999996</v>
      </c>
      <c r="L184">
        <v>61.684399999999997</v>
      </c>
      <c r="M184">
        <v>53.134700000000002</v>
      </c>
      <c r="N184">
        <v>60.715699999999998</v>
      </c>
      <c r="O184">
        <v>86.807699999999997</v>
      </c>
      <c r="P184">
        <v>79.549800000000005</v>
      </c>
      <c r="Q184">
        <v>81.116</v>
      </c>
      <c r="R184">
        <v>39.911999999999999</v>
      </c>
      <c r="S184">
        <v>50.142499999999998</v>
      </c>
      <c r="T184">
        <v>45.855699999999999</v>
      </c>
      <c r="U184">
        <v>58.894799999999996</v>
      </c>
      <c r="V184">
        <v>55.8735</v>
      </c>
      <c r="W184">
        <v>74.672799999999995</v>
      </c>
      <c r="X184">
        <v>72.023700000000005</v>
      </c>
      <c r="Y184">
        <v>83.376499999999993</v>
      </c>
      <c r="Z184">
        <v>84.6113</v>
      </c>
      <c r="AA184">
        <v>81.629199999999997</v>
      </c>
      <c r="AB184">
        <v>82.257400000000004</v>
      </c>
      <c r="AC184">
        <v>76.875900000000001</v>
      </c>
      <c r="AD184">
        <v>77.024000000000001</v>
      </c>
      <c r="AE184">
        <v>87.741600000000005</v>
      </c>
      <c r="AF184">
        <v>81.832999999999998</v>
      </c>
      <c r="AG184" s="20">
        <v>51.0319</v>
      </c>
      <c r="AH184">
        <v>46.8157</v>
      </c>
      <c r="AI184">
        <v>41.901000000000003</v>
      </c>
      <c r="AJ184">
        <v>50.772500000000001</v>
      </c>
      <c r="AK184">
        <v>64.720600000000005</v>
      </c>
      <c r="AL184">
        <v>52.637300000000003</v>
      </c>
      <c r="AM184">
        <v>50.418199999999999</v>
      </c>
      <c r="AN184">
        <v>48.839599999999997</v>
      </c>
      <c r="AO184">
        <v>51.658099999999997</v>
      </c>
      <c r="AP184">
        <v>49.937399999999997</v>
      </c>
      <c r="AQ184">
        <v>44.830500000000001</v>
      </c>
      <c r="AR184">
        <v>39.045200000000001</v>
      </c>
      <c r="AS184">
        <v>61.411099999999998</v>
      </c>
      <c r="AT184">
        <v>61.688499999999998</v>
      </c>
      <c r="AU184">
        <v>67.583600000000004</v>
      </c>
      <c r="AV184">
        <v>67.787899999999993</v>
      </c>
      <c r="AW184">
        <v>72.099400000000003</v>
      </c>
      <c r="AX184">
        <v>75.102000000000004</v>
      </c>
      <c r="AY184">
        <v>78.630700000000004</v>
      </c>
      <c r="AZ184">
        <v>72.587500000000006</v>
      </c>
      <c r="BA184">
        <v>59.636299999999999</v>
      </c>
      <c r="BB184">
        <v>51.5595</v>
      </c>
      <c r="BC184">
        <v>56.166899999999998</v>
      </c>
      <c r="BD184">
        <v>60.509</v>
      </c>
      <c r="BE184">
        <v>74.721699999999998</v>
      </c>
      <c r="BF184">
        <v>71.458699999999993</v>
      </c>
      <c r="BG184">
        <v>71.964600000000004</v>
      </c>
      <c r="BH184">
        <v>62.015000000000001</v>
      </c>
      <c r="BI184">
        <v>92.518799999999999</v>
      </c>
      <c r="BJ184">
        <v>91.9602</v>
      </c>
      <c r="BK184">
        <v>93.215699999999998</v>
      </c>
      <c r="BL184">
        <v>90.860500000000002</v>
      </c>
      <c r="BM184">
        <v>81.5749</v>
      </c>
      <c r="BN184">
        <v>75.471699999999998</v>
      </c>
      <c r="BO184">
        <v>85.453599999999994</v>
      </c>
      <c r="BP184">
        <v>86.205299999999994</v>
      </c>
      <c r="BQ184">
        <v>90.971999999999994</v>
      </c>
      <c r="BR184">
        <v>73.201499999999996</v>
      </c>
      <c r="BS184">
        <v>63.504199999999997</v>
      </c>
      <c r="BT184">
        <v>81.920900000000003</v>
      </c>
      <c r="BU184">
        <v>68.665499999999994</v>
      </c>
      <c r="BV184">
        <v>66.879099999999994</v>
      </c>
      <c r="BW184" s="20">
        <v>60.431899999999999</v>
      </c>
      <c r="BX184">
        <v>83.772499999999994</v>
      </c>
      <c r="BY184">
        <v>62.908700000000003</v>
      </c>
      <c r="BZ184">
        <v>67.782899999999998</v>
      </c>
      <c r="CA184">
        <v>65.258899999999997</v>
      </c>
      <c r="CB184" s="20">
        <v>63.674100000000003</v>
      </c>
      <c r="CC184">
        <v>38.2121</v>
      </c>
      <c r="CD184">
        <v>33.377800000000001</v>
      </c>
      <c r="CE184">
        <v>29.209299999999999</v>
      </c>
      <c r="CF184">
        <v>42.642899999999997</v>
      </c>
      <c r="CG184">
        <v>50.165500000000002</v>
      </c>
      <c r="CH184">
        <v>59.259300000000003</v>
      </c>
      <c r="CI184">
        <v>58.646700000000003</v>
      </c>
      <c r="CJ184">
        <v>48.344999999999999</v>
      </c>
      <c r="CK184">
        <v>60.909399999999998</v>
      </c>
      <c r="CL184">
        <v>40.337299999999999</v>
      </c>
      <c r="CM184">
        <v>41.811900000000001</v>
      </c>
      <c r="CN184">
        <v>45.756</v>
      </c>
      <c r="CO184">
        <v>67.19</v>
      </c>
      <c r="CP184">
        <v>60.5533</v>
      </c>
      <c r="CQ184">
        <v>53.450899999999997</v>
      </c>
      <c r="CR184">
        <v>53.559100000000001</v>
      </c>
      <c r="CS184">
        <v>40.671999999999997</v>
      </c>
      <c r="CT184">
        <v>34.966700000000003</v>
      </c>
      <c r="CU184">
        <v>37.8277</v>
      </c>
      <c r="CV184">
        <v>37.206600000000002</v>
      </c>
      <c r="CW184">
        <v>52.063800000000001</v>
      </c>
      <c r="CX184">
        <v>50.838200000000001</v>
      </c>
      <c r="CY184">
        <v>53.849800000000002</v>
      </c>
      <c r="CZ184">
        <v>54.212899999999998</v>
      </c>
      <c r="DA184">
        <v>50.633000000000003</v>
      </c>
      <c r="DB184">
        <v>54.0625</v>
      </c>
      <c r="DC184">
        <v>59.136299999999999</v>
      </c>
      <c r="DD184">
        <v>59.136299999999999</v>
      </c>
      <c r="DE184">
        <v>53.250900000000001</v>
      </c>
      <c r="DF184">
        <v>60.158000000000001</v>
      </c>
      <c r="DG184">
        <v>70.152299999999997</v>
      </c>
      <c r="DH184">
        <v>55.116100000000003</v>
      </c>
      <c r="DI184">
        <v>70.874700000000004</v>
      </c>
      <c r="DJ184">
        <v>70.874700000000004</v>
      </c>
      <c r="DK184">
        <v>63.344999999999999</v>
      </c>
      <c r="DL184">
        <v>71.599999999999994</v>
      </c>
      <c r="DM184">
        <v>62.745399999999997</v>
      </c>
      <c r="DN184">
        <v>62.535800000000002</v>
      </c>
      <c r="DO184">
        <v>75.342699999999994</v>
      </c>
      <c r="DP184">
        <v>57.2271</v>
      </c>
      <c r="DQ184">
        <v>66.782799999999995</v>
      </c>
      <c r="DR184">
        <v>60.248600000000003</v>
      </c>
      <c r="DS184">
        <v>57.963900000000002</v>
      </c>
      <c r="DT184">
        <v>63.968699999999998</v>
      </c>
      <c r="DU184">
        <v>58.568899999999999</v>
      </c>
      <c r="DV184">
        <v>52.840299999999999</v>
      </c>
      <c r="DW184">
        <v>52.840299999999999</v>
      </c>
      <c r="DX184">
        <v>56.526400000000002</v>
      </c>
    </row>
    <row r="185" spans="1:128">
      <c r="A185">
        <v>941.38300000000004</v>
      </c>
      <c r="B185">
        <v>54.089700000000001</v>
      </c>
      <c r="C185">
        <v>64.811099999999996</v>
      </c>
      <c r="D185">
        <v>64.677099999999996</v>
      </c>
      <c r="E185">
        <v>72.427000000000007</v>
      </c>
      <c r="F185">
        <v>69.219399999999993</v>
      </c>
      <c r="G185">
        <v>78.537199999999999</v>
      </c>
      <c r="H185">
        <v>79.363399999999999</v>
      </c>
      <c r="I185">
        <v>85.858599999999996</v>
      </c>
      <c r="J185" s="1">
        <v>91.152900000000002</v>
      </c>
      <c r="K185">
        <v>76.434799999999996</v>
      </c>
      <c r="L185">
        <v>61.456800000000001</v>
      </c>
      <c r="M185">
        <v>52.906500000000001</v>
      </c>
      <c r="N185">
        <v>60.4694</v>
      </c>
      <c r="O185">
        <v>86.664100000000005</v>
      </c>
      <c r="P185">
        <v>79.336100000000002</v>
      </c>
      <c r="Q185">
        <v>80.915899999999993</v>
      </c>
      <c r="R185">
        <v>39.555700000000002</v>
      </c>
      <c r="S185">
        <v>49.797699999999999</v>
      </c>
      <c r="T185">
        <v>45.485199999999999</v>
      </c>
      <c r="U185">
        <v>58.5792</v>
      </c>
      <c r="V185">
        <v>55.6098</v>
      </c>
      <c r="W185">
        <v>74.4298</v>
      </c>
      <c r="X185">
        <v>71.787700000000001</v>
      </c>
      <c r="Y185">
        <v>83.206999999999994</v>
      </c>
      <c r="Z185">
        <v>84.443899999999999</v>
      </c>
      <c r="AA185">
        <v>81.488100000000003</v>
      </c>
      <c r="AB185">
        <v>82.088700000000003</v>
      </c>
      <c r="AC185">
        <v>76.594499999999996</v>
      </c>
      <c r="AD185">
        <v>76.734999999999999</v>
      </c>
      <c r="AE185">
        <v>87.570099999999996</v>
      </c>
      <c r="AF185">
        <v>81.594499999999996</v>
      </c>
      <c r="AG185" s="20">
        <v>50.699399999999997</v>
      </c>
      <c r="AH185">
        <v>46.529000000000003</v>
      </c>
      <c r="AI185">
        <v>41.595700000000001</v>
      </c>
      <c r="AJ185">
        <v>50.473399999999998</v>
      </c>
      <c r="AK185">
        <v>64.555800000000005</v>
      </c>
      <c r="AL185">
        <v>52.476300000000002</v>
      </c>
      <c r="AM185">
        <v>50.258800000000001</v>
      </c>
      <c r="AN185">
        <v>48.645600000000002</v>
      </c>
      <c r="AO185">
        <v>52.245100000000001</v>
      </c>
      <c r="AP185">
        <v>50.539299999999997</v>
      </c>
      <c r="AQ185">
        <v>45.443100000000001</v>
      </c>
      <c r="AR185">
        <v>39.680300000000003</v>
      </c>
      <c r="AS185">
        <v>61.103099999999998</v>
      </c>
      <c r="AT185">
        <v>61.331800000000001</v>
      </c>
      <c r="AU185">
        <v>67.2684</v>
      </c>
      <c r="AV185">
        <v>67.422200000000004</v>
      </c>
      <c r="AW185">
        <v>71.945999999999998</v>
      </c>
      <c r="AX185">
        <v>74.887</v>
      </c>
      <c r="AY185">
        <v>78.412599999999998</v>
      </c>
      <c r="AZ185">
        <v>72.421800000000005</v>
      </c>
      <c r="BA185">
        <v>59.502200000000002</v>
      </c>
      <c r="BB185">
        <v>51.4512</v>
      </c>
      <c r="BC185">
        <v>56.048099999999998</v>
      </c>
      <c r="BD185">
        <v>60.3581</v>
      </c>
      <c r="BE185">
        <v>74.647999999999996</v>
      </c>
      <c r="BF185">
        <v>71.384699999999995</v>
      </c>
      <c r="BG185">
        <v>71.848100000000002</v>
      </c>
      <c r="BH185">
        <v>61.963700000000003</v>
      </c>
      <c r="BI185">
        <v>92.430899999999994</v>
      </c>
      <c r="BJ185">
        <v>91.870500000000007</v>
      </c>
      <c r="BK185">
        <v>93.133200000000002</v>
      </c>
      <c r="BL185">
        <v>90.787899999999993</v>
      </c>
      <c r="BM185">
        <v>81.439300000000003</v>
      </c>
      <c r="BN185">
        <v>75.3566</v>
      </c>
      <c r="BO185">
        <v>85.308000000000007</v>
      </c>
      <c r="BP185">
        <v>86.041499999999999</v>
      </c>
      <c r="BQ185">
        <v>90.732100000000003</v>
      </c>
      <c r="BR185">
        <v>72.955200000000005</v>
      </c>
      <c r="BS185">
        <v>63.286200000000001</v>
      </c>
      <c r="BT185">
        <v>81.679599999999994</v>
      </c>
      <c r="BU185">
        <v>68.428799999999995</v>
      </c>
      <c r="BV185">
        <v>66.595799999999997</v>
      </c>
      <c r="BW185" s="20">
        <v>60.2226</v>
      </c>
      <c r="BX185">
        <v>83.452100000000002</v>
      </c>
      <c r="BY185">
        <v>62.769399999999997</v>
      </c>
      <c r="BZ185">
        <v>67.604100000000003</v>
      </c>
      <c r="CA185">
        <v>65.128699999999995</v>
      </c>
      <c r="CB185" s="20">
        <v>63.552999999999997</v>
      </c>
      <c r="CC185">
        <v>37.957999999999998</v>
      </c>
      <c r="CD185">
        <v>33.135300000000001</v>
      </c>
      <c r="CE185">
        <v>29.013999999999999</v>
      </c>
      <c r="CF185">
        <v>42.301900000000003</v>
      </c>
      <c r="CG185">
        <v>50.498699999999999</v>
      </c>
      <c r="CH185">
        <v>59.532899999999998</v>
      </c>
      <c r="CI185">
        <v>58.932099999999998</v>
      </c>
      <c r="CJ185">
        <v>48.719200000000001</v>
      </c>
      <c r="CK185">
        <v>60.835799999999999</v>
      </c>
      <c r="CL185">
        <v>40.480499999999999</v>
      </c>
      <c r="CM185">
        <v>41.9514</v>
      </c>
      <c r="CN185">
        <v>45.860900000000001</v>
      </c>
      <c r="CO185">
        <v>67.191000000000003</v>
      </c>
      <c r="CP185">
        <v>60.6068</v>
      </c>
      <c r="CQ185">
        <v>53.540900000000001</v>
      </c>
      <c r="CR185">
        <v>53.700800000000001</v>
      </c>
      <c r="CS185">
        <v>40.646999999999998</v>
      </c>
      <c r="CT185">
        <v>34.925800000000002</v>
      </c>
      <c r="CU185">
        <v>37.821100000000001</v>
      </c>
      <c r="CV185">
        <v>37.194899999999997</v>
      </c>
      <c r="CW185">
        <v>52.049900000000001</v>
      </c>
      <c r="CX185">
        <v>50.791899999999998</v>
      </c>
      <c r="CY185">
        <v>53.785200000000003</v>
      </c>
      <c r="CZ185">
        <v>54.166200000000003</v>
      </c>
      <c r="DA185">
        <v>50.551000000000002</v>
      </c>
      <c r="DB185">
        <v>54.012999999999998</v>
      </c>
      <c r="DC185">
        <v>59.060899999999997</v>
      </c>
      <c r="DD185">
        <v>59.060899999999997</v>
      </c>
      <c r="DE185">
        <v>53.2348</v>
      </c>
      <c r="DF185">
        <v>60.079599999999999</v>
      </c>
      <c r="DG185">
        <v>70.043700000000001</v>
      </c>
      <c r="DH185">
        <v>55.045200000000001</v>
      </c>
      <c r="DI185">
        <v>70.914699999999996</v>
      </c>
      <c r="DJ185">
        <v>70.914699999999996</v>
      </c>
      <c r="DK185">
        <v>63.397300000000001</v>
      </c>
      <c r="DL185">
        <v>71.638599999999997</v>
      </c>
      <c r="DM185">
        <v>62.905299999999997</v>
      </c>
      <c r="DN185">
        <v>62.6586</v>
      </c>
      <c r="DO185">
        <v>75.406099999999995</v>
      </c>
      <c r="DP185">
        <v>57.401699999999998</v>
      </c>
      <c r="DQ185">
        <v>66.915400000000005</v>
      </c>
      <c r="DR185">
        <v>60.3996</v>
      </c>
      <c r="DS185">
        <v>58.143300000000004</v>
      </c>
      <c r="DT185">
        <v>64.108900000000006</v>
      </c>
      <c r="DU185">
        <v>58.701300000000003</v>
      </c>
      <c r="DV185">
        <v>52.985599999999998</v>
      </c>
      <c r="DW185">
        <v>52.985599999999998</v>
      </c>
      <c r="DX185">
        <v>56.697699999999998</v>
      </c>
    </row>
    <row r="186" spans="1:128">
      <c r="A186">
        <v>943.24699999999996</v>
      </c>
      <c r="B186">
        <v>53.641199999999998</v>
      </c>
      <c r="C186">
        <v>64.399500000000003</v>
      </c>
      <c r="D186">
        <v>64.317999999999998</v>
      </c>
      <c r="E186">
        <v>72.114999999999995</v>
      </c>
      <c r="F186">
        <v>68.955299999999994</v>
      </c>
      <c r="G186">
        <v>78.304599999999994</v>
      </c>
      <c r="H186">
        <v>79.133399999999995</v>
      </c>
      <c r="I186">
        <v>85.656800000000004</v>
      </c>
      <c r="J186" s="1">
        <v>91.053299999999993</v>
      </c>
      <c r="K186">
        <v>76.292100000000005</v>
      </c>
      <c r="L186">
        <v>61.226100000000002</v>
      </c>
      <c r="M186">
        <v>52.681699999999999</v>
      </c>
      <c r="N186">
        <v>60.214300000000001</v>
      </c>
      <c r="O186">
        <v>86.510300000000001</v>
      </c>
      <c r="P186">
        <v>79.119500000000002</v>
      </c>
      <c r="Q186">
        <v>80.730900000000005</v>
      </c>
      <c r="R186">
        <v>39.195</v>
      </c>
      <c r="S186">
        <v>49.426600000000001</v>
      </c>
      <c r="T186">
        <v>45.105499999999999</v>
      </c>
      <c r="U186">
        <v>58.241399999999999</v>
      </c>
      <c r="V186">
        <v>55.3386</v>
      </c>
      <c r="W186">
        <v>74.183499999999995</v>
      </c>
      <c r="X186">
        <v>71.550799999999995</v>
      </c>
      <c r="Y186">
        <v>83.023200000000003</v>
      </c>
      <c r="Z186">
        <v>84.274100000000004</v>
      </c>
      <c r="AA186">
        <v>81.3446</v>
      </c>
      <c r="AB186">
        <v>81.918599999999998</v>
      </c>
      <c r="AC186">
        <v>76.274799999999999</v>
      </c>
      <c r="AD186">
        <v>76.440700000000007</v>
      </c>
      <c r="AE186">
        <v>87.381</v>
      </c>
      <c r="AF186">
        <v>81.343599999999995</v>
      </c>
      <c r="AG186" s="20">
        <v>50.369900000000001</v>
      </c>
      <c r="AH186">
        <v>46.236400000000003</v>
      </c>
      <c r="AI186">
        <v>41.284599999999998</v>
      </c>
      <c r="AJ186">
        <v>50.1723</v>
      </c>
      <c r="AK186">
        <v>64.3767</v>
      </c>
      <c r="AL186">
        <v>52.320799999999998</v>
      </c>
      <c r="AM186">
        <v>50.105600000000003</v>
      </c>
      <c r="AN186">
        <v>48.460500000000003</v>
      </c>
      <c r="AO186">
        <v>52.862299999999998</v>
      </c>
      <c r="AP186">
        <v>51.176099999999998</v>
      </c>
      <c r="AQ186">
        <v>46.070599999999999</v>
      </c>
      <c r="AR186">
        <v>40.319099999999999</v>
      </c>
      <c r="AS186">
        <v>60.800600000000003</v>
      </c>
      <c r="AT186">
        <v>60.9604</v>
      </c>
      <c r="AU186">
        <v>66.949299999999994</v>
      </c>
      <c r="AV186">
        <v>67.081900000000005</v>
      </c>
      <c r="AW186">
        <v>71.810699999999997</v>
      </c>
      <c r="AX186">
        <v>74.713700000000003</v>
      </c>
      <c r="AY186">
        <v>78.222300000000004</v>
      </c>
      <c r="AZ186">
        <v>72.297899999999998</v>
      </c>
      <c r="BA186">
        <v>59.37</v>
      </c>
      <c r="BB186">
        <v>51.345100000000002</v>
      </c>
      <c r="BC186">
        <v>55.9129</v>
      </c>
      <c r="BD186">
        <v>60.206899999999997</v>
      </c>
      <c r="BE186">
        <v>74.554599999999994</v>
      </c>
      <c r="BF186">
        <v>71.322500000000005</v>
      </c>
      <c r="BG186">
        <v>71.723699999999994</v>
      </c>
      <c r="BH186">
        <v>61.923699999999997</v>
      </c>
      <c r="BI186">
        <v>92.374499999999998</v>
      </c>
      <c r="BJ186">
        <v>91.785499999999999</v>
      </c>
      <c r="BK186">
        <v>93.078900000000004</v>
      </c>
      <c r="BL186">
        <v>90.731399999999994</v>
      </c>
      <c r="BM186">
        <v>81.322400000000002</v>
      </c>
      <c r="BN186">
        <v>75.265100000000004</v>
      </c>
      <c r="BO186">
        <v>85.176400000000001</v>
      </c>
      <c r="BP186">
        <v>85.916200000000003</v>
      </c>
      <c r="BQ186">
        <v>90.513499999999993</v>
      </c>
      <c r="BR186">
        <v>72.734399999999994</v>
      </c>
      <c r="BS186">
        <v>63.1</v>
      </c>
      <c r="BT186">
        <v>81.446700000000007</v>
      </c>
      <c r="BU186">
        <v>68.247799999999998</v>
      </c>
      <c r="BV186">
        <v>66.336699999999993</v>
      </c>
      <c r="BW186" s="20">
        <v>60.064700000000002</v>
      </c>
      <c r="BX186">
        <v>83.135900000000007</v>
      </c>
      <c r="BY186">
        <v>62.662599999999998</v>
      </c>
      <c r="BZ186">
        <v>67.451400000000007</v>
      </c>
      <c r="CA186">
        <v>65.008300000000006</v>
      </c>
      <c r="CB186" s="20">
        <v>63.456499999999998</v>
      </c>
      <c r="CC186">
        <v>37.710299999999997</v>
      </c>
      <c r="CD186">
        <v>32.917999999999999</v>
      </c>
      <c r="CE186">
        <v>28.845099999999999</v>
      </c>
      <c r="CF186">
        <v>41.987499999999997</v>
      </c>
      <c r="CG186">
        <v>50.8506</v>
      </c>
      <c r="CH186">
        <v>59.822699999999998</v>
      </c>
      <c r="CI186">
        <v>59.209600000000002</v>
      </c>
      <c r="CJ186">
        <v>49.109099999999998</v>
      </c>
      <c r="CK186">
        <v>60.8142</v>
      </c>
      <c r="CL186">
        <v>40.674300000000002</v>
      </c>
      <c r="CM186">
        <v>42.133499999999998</v>
      </c>
      <c r="CN186">
        <v>46.0137</v>
      </c>
      <c r="CO186">
        <v>67.233800000000002</v>
      </c>
      <c r="CP186">
        <v>60.706800000000001</v>
      </c>
      <c r="CQ186">
        <v>53.6858</v>
      </c>
      <c r="CR186">
        <v>53.8705</v>
      </c>
      <c r="CS186">
        <v>40.674799999999998</v>
      </c>
      <c r="CT186">
        <v>34.9696</v>
      </c>
      <c r="CU186">
        <v>37.875300000000003</v>
      </c>
      <c r="CV186">
        <v>37.235999999999997</v>
      </c>
      <c r="CW186">
        <v>52.090499999999999</v>
      </c>
      <c r="CX186">
        <v>50.809199999999997</v>
      </c>
      <c r="CY186">
        <v>53.779000000000003</v>
      </c>
      <c r="CZ186">
        <v>54.192900000000002</v>
      </c>
      <c r="DA186">
        <v>50.539000000000001</v>
      </c>
      <c r="DB186">
        <v>54.009099999999997</v>
      </c>
      <c r="DC186">
        <v>59.0242</v>
      </c>
      <c r="DD186">
        <v>59.0242</v>
      </c>
      <c r="DE186">
        <v>53.273899999999998</v>
      </c>
      <c r="DF186">
        <v>60.043399999999998</v>
      </c>
      <c r="DG186">
        <v>69.972899999999996</v>
      </c>
      <c r="DH186">
        <v>55.000399999999999</v>
      </c>
      <c r="DI186">
        <v>71.014499999999998</v>
      </c>
      <c r="DJ186">
        <v>71.014499999999998</v>
      </c>
      <c r="DK186">
        <v>63.518700000000003</v>
      </c>
      <c r="DL186">
        <v>71.716300000000004</v>
      </c>
      <c r="DM186">
        <v>63.077599999999997</v>
      </c>
      <c r="DN186">
        <v>62.847900000000003</v>
      </c>
      <c r="DO186">
        <v>75.494</v>
      </c>
      <c r="DP186">
        <v>57.637700000000002</v>
      </c>
      <c r="DQ186">
        <v>67.084400000000002</v>
      </c>
      <c r="DR186">
        <v>60.63</v>
      </c>
      <c r="DS186">
        <v>58.4255</v>
      </c>
      <c r="DT186">
        <v>64.326800000000006</v>
      </c>
      <c r="DU186">
        <v>58.915500000000002</v>
      </c>
      <c r="DV186">
        <v>53.229500000000002</v>
      </c>
      <c r="DW186">
        <v>53.229500000000002</v>
      </c>
      <c r="DX186">
        <v>56.929299999999998</v>
      </c>
    </row>
    <row r="187" spans="1:128">
      <c r="A187">
        <v>945.11099999999999</v>
      </c>
      <c r="B187">
        <v>53.183100000000003</v>
      </c>
      <c r="C187">
        <v>63.989899999999999</v>
      </c>
      <c r="D187">
        <v>63.949100000000001</v>
      </c>
      <c r="E187">
        <v>71.793000000000006</v>
      </c>
      <c r="F187">
        <v>68.691299999999998</v>
      </c>
      <c r="G187">
        <v>78.073599999999999</v>
      </c>
      <c r="H187">
        <v>78.899299999999997</v>
      </c>
      <c r="I187">
        <v>85.448999999999998</v>
      </c>
      <c r="J187" s="1">
        <v>90.9452</v>
      </c>
      <c r="K187">
        <v>76.119799999999998</v>
      </c>
      <c r="L187">
        <v>61.003700000000002</v>
      </c>
      <c r="M187">
        <v>52.467799999999997</v>
      </c>
      <c r="N187">
        <v>59.961199999999998</v>
      </c>
      <c r="O187">
        <v>86.352599999999995</v>
      </c>
      <c r="P187">
        <v>78.892499999999998</v>
      </c>
      <c r="Q187">
        <v>80.542000000000002</v>
      </c>
      <c r="R187">
        <v>38.828899999999997</v>
      </c>
      <c r="S187">
        <v>49.036000000000001</v>
      </c>
      <c r="T187">
        <v>44.703000000000003</v>
      </c>
      <c r="U187">
        <v>57.885199999999998</v>
      </c>
      <c r="V187">
        <v>55.0503</v>
      </c>
      <c r="W187">
        <v>73.921000000000006</v>
      </c>
      <c r="X187">
        <v>71.279499999999999</v>
      </c>
      <c r="Y187">
        <v>82.832099999999997</v>
      </c>
      <c r="Z187">
        <v>84.101299999999995</v>
      </c>
      <c r="AA187">
        <v>81.192999999999998</v>
      </c>
      <c r="AB187">
        <v>81.720799999999997</v>
      </c>
      <c r="AC187">
        <v>75.941900000000004</v>
      </c>
      <c r="AD187">
        <v>76.132499999999993</v>
      </c>
      <c r="AE187">
        <v>87.185100000000006</v>
      </c>
      <c r="AF187">
        <v>81.073400000000007</v>
      </c>
      <c r="AG187" s="20">
        <v>50.032499999999999</v>
      </c>
      <c r="AH187">
        <v>45.929699999999997</v>
      </c>
      <c r="AI187">
        <v>40.9756</v>
      </c>
      <c r="AJ187">
        <v>49.872300000000003</v>
      </c>
      <c r="AK187">
        <v>64.195999999999998</v>
      </c>
      <c r="AL187">
        <v>52.173499999999997</v>
      </c>
      <c r="AM187">
        <v>49.947400000000002</v>
      </c>
      <c r="AN187">
        <v>48.2761</v>
      </c>
      <c r="AO187">
        <v>53.4086</v>
      </c>
      <c r="AP187">
        <v>51.735100000000003</v>
      </c>
      <c r="AQ187">
        <v>46.6203</v>
      </c>
      <c r="AR187">
        <v>40.877000000000002</v>
      </c>
      <c r="AS187">
        <v>60.503300000000003</v>
      </c>
      <c r="AT187">
        <v>60.574800000000003</v>
      </c>
      <c r="AU187">
        <v>66.620900000000006</v>
      </c>
      <c r="AV187">
        <v>66.739800000000002</v>
      </c>
      <c r="AW187">
        <v>71.724999999999994</v>
      </c>
      <c r="AX187">
        <v>74.583200000000005</v>
      </c>
      <c r="AY187">
        <v>78.049499999999995</v>
      </c>
      <c r="AZ187">
        <v>72.202699999999993</v>
      </c>
      <c r="BA187">
        <v>59.236199999999997</v>
      </c>
      <c r="BB187">
        <v>51.253100000000003</v>
      </c>
      <c r="BC187">
        <v>55.768500000000003</v>
      </c>
      <c r="BD187">
        <v>60.044600000000003</v>
      </c>
      <c r="BE187">
        <v>74.432000000000002</v>
      </c>
      <c r="BF187">
        <v>71.243099999999998</v>
      </c>
      <c r="BG187">
        <v>71.599400000000003</v>
      </c>
      <c r="BH187">
        <v>61.8889</v>
      </c>
      <c r="BI187">
        <v>92.340599999999995</v>
      </c>
      <c r="BJ187">
        <v>91.712100000000007</v>
      </c>
      <c r="BK187">
        <v>93.035200000000003</v>
      </c>
      <c r="BL187">
        <v>90.670699999999997</v>
      </c>
      <c r="BM187">
        <v>81.223200000000006</v>
      </c>
      <c r="BN187">
        <v>75.209299999999999</v>
      </c>
      <c r="BO187">
        <v>85.047499999999999</v>
      </c>
      <c r="BP187">
        <v>85.810599999999994</v>
      </c>
      <c r="BQ187">
        <v>90.310699999999997</v>
      </c>
      <c r="BR187">
        <v>72.526899999999998</v>
      </c>
      <c r="BS187">
        <v>62.939100000000003</v>
      </c>
      <c r="BT187">
        <v>81.248199999999997</v>
      </c>
      <c r="BU187">
        <v>68.100499999999997</v>
      </c>
      <c r="BV187">
        <v>66.109399999999994</v>
      </c>
      <c r="BW187" s="20">
        <v>59.972499999999997</v>
      </c>
      <c r="BX187">
        <v>82.8429</v>
      </c>
      <c r="BY187">
        <v>62.589500000000001</v>
      </c>
      <c r="BZ187">
        <v>67.314300000000003</v>
      </c>
      <c r="CA187">
        <v>64.932599999999994</v>
      </c>
      <c r="CB187" s="20">
        <v>63.375999999999998</v>
      </c>
      <c r="CC187">
        <v>37.452500000000001</v>
      </c>
      <c r="CD187">
        <v>32.718699999999998</v>
      </c>
      <c r="CE187">
        <v>28.691199999999998</v>
      </c>
      <c r="CF187">
        <v>41.661900000000003</v>
      </c>
      <c r="CG187">
        <v>51.205800000000004</v>
      </c>
      <c r="CH187">
        <v>60.1051</v>
      </c>
      <c r="CI187">
        <v>59.496000000000002</v>
      </c>
      <c r="CJ187">
        <v>49.485599999999998</v>
      </c>
      <c r="CK187">
        <v>60.819699999999997</v>
      </c>
      <c r="CL187">
        <v>40.922199999999997</v>
      </c>
      <c r="CM187">
        <v>42.337800000000001</v>
      </c>
      <c r="CN187">
        <v>46.203699999999998</v>
      </c>
      <c r="CO187">
        <v>67.318899999999999</v>
      </c>
      <c r="CP187">
        <v>60.831099999999999</v>
      </c>
      <c r="CQ187">
        <v>53.872799999999998</v>
      </c>
      <c r="CR187">
        <v>54.066200000000002</v>
      </c>
      <c r="CS187">
        <v>40.780700000000003</v>
      </c>
      <c r="CT187">
        <v>35.076999999999998</v>
      </c>
      <c r="CU187">
        <v>37.990200000000002</v>
      </c>
      <c r="CV187">
        <v>37.326999999999998</v>
      </c>
      <c r="CW187">
        <v>52.1798</v>
      </c>
      <c r="CX187">
        <v>50.876899999999999</v>
      </c>
      <c r="CY187">
        <v>53.821399999999997</v>
      </c>
      <c r="CZ187">
        <v>54.270600000000002</v>
      </c>
      <c r="DA187">
        <v>50.575200000000002</v>
      </c>
      <c r="DB187">
        <v>54.042400000000001</v>
      </c>
      <c r="DC187">
        <v>59.035600000000002</v>
      </c>
      <c r="DD187">
        <v>59.035600000000002</v>
      </c>
      <c r="DE187">
        <v>53.371600000000001</v>
      </c>
      <c r="DF187">
        <v>60.061399999999999</v>
      </c>
      <c r="DG187">
        <v>69.949700000000007</v>
      </c>
      <c r="DH187">
        <v>55.0124</v>
      </c>
      <c r="DI187">
        <v>71.145600000000002</v>
      </c>
      <c r="DJ187">
        <v>71.145600000000002</v>
      </c>
      <c r="DK187">
        <v>63.715800000000002</v>
      </c>
      <c r="DL187">
        <v>71.857900000000001</v>
      </c>
      <c r="DM187">
        <v>63.304000000000002</v>
      </c>
      <c r="DN187">
        <v>63.105699999999999</v>
      </c>
      <c r="DO187">
        <v>75.627799999999993</v>
      </c>
      <c r="DP187">
        <v>57.9617</v>
      </c>
      <c r="DQ187">
        <v>67.322599999999994</v>
      </c>
      <c r="DR187">
        <v>60.933</v>
      </c>
      <c r="DS187">
        <v>58.769599999999997</v>
      </c>
      <c r="DT187">
        <v>64.6113</v>
      </c>
      <c r="DU187">
        <v>59.206299999999999</v>
      </c>
      <c r="DV187">
        <v>53.578000000000003</v>
      </c>
      <c r="DW187">
        <v>53.578000000000003</v>
      </c>
      <c r="DX187">
        <v>57.259500000000003</v>
      </c>
    </row>
    <row r="188" spans="1:128">
      <c r="A188">
        <v>946.97500000000002</v>
      </c>
      <c r="B188">
        <v>52.712600000000002</v>
      </c>
      <c r="C188">
        <v>63.572899999999997</v>
      </c>
      <c r="D188">
        <v>63.563099999999999</v>
      </c>
      <c r="E188">
        <v>71.462000000000003</v>
      </c>
      <c r="F188">
        <v>68.408900000000003</v>
      </c>
      <c r="G188">
        <v>77.861900000000006</v>
      </c>
      <c r="H188">
        <v>78.657300000000006</v>
      </c>
      <c r="I188">
        <v>85.2376</v>
      </c>
      <c r="J188" s="1">
        <v>90.810699999999997</v>
      </c>
      <c r="K188">
        <v>75.9499</v>
      </c>
      <c r="L188">
        <v>60.764699999999998</v>
      </c>
      <c r="M188">
        <v>52.236499999999999</v>
      </c>
      <c r="N188">
        <v>59.6873</v>
      </c>
      <c r="O188">
        <v>86.206199999999995</v>
      </c>
      <c r="P188">
        <v>78.656199999999998</v>
      </c>
      <c r="Q188">
        <v>80.3249</v>
      </c>
      <c r="R188">
        <v>38.444400000000002</v>
      </c>
      <c r="S188">
        <v>48.619500000000002</v>
      </c>
      <c r="T188">
        <v>44.271700000000003</v>
      </c>
      <c r="U188">
        <v>57.5214</v>
      </c>
      <c r="V188">
        <v>54.731299999999997</v>
      </c>
      <c r="W188">
        <v>73.643900000000002</v>
      </c>
      <c r="X188">
        <v>70.994</v>
      </c>
      <c r="Y188">
        <v>82.623099999999994</v>
      </c>
      <c r="Z188">
        <v>83.909599999999998</v>
      </c>
      <c r="AA188">
        <v>81.030500000000004</v>
      </c>
      <c r="AB188">
        <v>81.510199999999998</v>
      </c>
      <c r="AC188">
        <v>75.603399999999993</v>
      </c>
      <c r="AD188">
        <v>75.813400000000001</v>
      </c>
      <c r="AE188">
        <v>86.979100000000003</v>
      </c>
      <c r="AF188">
        <v>80.787800000000004</v>
      </c>
      <c r="AG188" s="20">
        <v>49.6798</v>
      </c>
      <c r="AH188">
        <v>45.620399999999997</v>
      </c>
      <c r="AI188">
        <v>40.645899999999997</v>
      </c>
      <c r="AJ188">
        <v>49.555199999999999</v>
      </c>
      <c r="AK188">
        <v>64.012200000000007</v>
      </c>
      <c r="AL188">
        <v>52.005400000000002</v>
      </c>
      <c r="AM188">
        <v>49.780900000000003</v>
      </c>
      <c r="AN188">
        <v>48.083199999999998</v>
      </c>
      <c r="AO188">
        <v>53.816800000000001</v>
      </c>
      <c r="AP188">
        <v>52.156799999999997</v>
      </c>
      <c r="AQ188">
        <v>47.026499999999999</v>
      </c>
      <c r="AR188">
        <v>41.271700000000003</v>
      </c>
      <c r="AS188">
        <v>60.216999999999999</v>
      </c>
      <c r="AT188">
        <v>60.223599999999998</v>
      </c>
      <c r="AU188">
        <v>66.305800000000005</v>
      </c>
      <c r="AV188">
        <v>66.368700000000004</v>
      </c>
      <c r="AW188">
        <v>71.666399999999996</v>
      </c>
      <c r="AX188">
        <v>74.456900000000005</v>
      </c>
      <c r="AY188">
        <v>77.900199999999998</v>
      </c>
      <c r="AZ188">
        <v>72.122699999999995</v>
      </c>
      <c r="BA188">
        <v>59.080599999999997</v>
      </c>
      <c r="BB188">
        <v>51.148600000000002</v>
      </c>
      <c r="BC188">
        <v>55.605400000000003</v>
      </c>
      <c r="BD188">
        <v>59.878500000000003</v>
      </c>
      <c r="BE188">
        <v>74.314899999999994</v>
      </c>
      <c r="BF188">
        <v>71.177999999999997</v>
      </c>
      <c r="BG188">
        <v>71.469300000000004</v>
      </c>
      <c r="BH188">
        <v>61.8294</v>
      </c>
      <c r="BI188">
        <v>92.287599999999998</v>
      </c>
      <c r="BJ188">
        <v>91.642700000000005</v>
      </c>
      <c r="BK188">
        <v>92.974900000000005</v>
      </c>
      <c r="BL188">
        <v>90.5989</v>
      </c>
      <c r="BM188">
        <v>81.155900000000003</v>
      </c>
      <c r="BN188">
        <v>75.173299999999998</v>
      </c>
      <c r="BO188">
        <v>84.952500000000001</v>
      </c>
      <c r="BP188">
        <v>85.686700000000002</v>
      </c>
      <c r="BQ188">
        <v>90.097499999999997</v>
      </c>
      <c r="BR188">
        <v>72.331400000000002</v>
      </c>
      <c r="BS188">
        <v>62.815600000000003</v>
      </c>
      <c r="BT188">
        <v>81.062100000000001</v>
      </c>
      <c r="BU188">
        <v>67.989199999999997</v>
      </c>
      <c r="BV188">
        <v>65.932000000000002</v>
      </c>
      <c r="BW188" s="20">
        <v>59.929099999999998</v>
      </c>
      <c r="BX188">
        <v>82.592699999999994</v>
      </c>
      <c r="BY188">
        <v>62.553100000000001</v>
      </c>
      <c r="BZ188">
        <v>67.186700000000002</v>
      </c>
      <c r="CA188">
        <v>64.900800000000004</v>
      </c>
      <c r="CB188" s="20">
        <v>63.316200000000002</v>
      </c>
      <c r="CC188">
        <v>37.2515</v>
      </c>
      <c r="CD188">
        <v>32.554200000000002</v>
      </c>
      <c r="CE188">
        <v>28.578099999999999</v>
      </c>
      <c r="CF188">
        <v>41.342300000000002</v>
      </c>
      <c r="CG188">
        <v>51.547600000000003</v>
      </c>
      <c r="CH188">
        <v>60.381599999999999</v>
      </c>
      <c r="CI188">
        <v>59.796999999999997</v>
      </c>
      <c r="CJ188">
        <v>49.860300000000002</v>
      </c>
      <c r="CK188">
        <v>60.831299999999999</v>
      </c>
      <c r="CL188">
        <v>41.189900000000002</v>
      </c>
      <c r="CM188">
        <v>42.564399999999999</v>
      </c>
      <c r="CN188">
        <v>46.4133</v>
      </c>
      <c r="CO188">
        <v>67.438800000000001</v>
      </c>
      <c r="CP188">
        <v>60.9833</v>
      </c>
      <c r="CQ188">
        <v>54.072299999999998</v>
      </c>
      <c r="CR188">
        <v>54.2971</v>
      </c>
      <c r="CS188">
        <v>40.944099999999999</v>
      </c>
      <c r="CT188">
        <v>35.237099999999998</v>
      </c>
      <c r="CU188">
        <v>38.167099999999998</v>
      </c>
      <c r="CV188">
        <v>37.486899999999999</v>
      </c>
      <c r="CW188">
        <v>52.300699999999999</v>
      </c>
      <c r="CX188">
        <v>50.990499999999997</v>
      </c>
      <c r="CY188">
        <v>53.912199999999999</v>
      </c>
      <c r="CZ188">
        <v>54.385199999999998</v>
      </c>
      <c r="DA188">
        <v>50.674900000000001</v>
      </c>
      <c r="DB188">
        <v>54.135899999999999</v>
      </c>
      <c r="DC188">
        <v>59.109699999999997</v>
      </c>
      <c r="DD188">
        <v>59.109699999999997</v>
      </c>
      <c r="DE188">
        <v>53.525799999999997</v>
      </c>
      <c r="DF188">
        <v>60.130099999999999</v>
      </c>
      <c r="DG188">
        <v>69.951999999999998</v>
      </c>
      <c r="DH188">
        <v>55.097999999999999</v>
      </c>
      <c r="DI188">
        <v>71.3202</v>
      </c>
      <c r="DJ188">
        <v>71.3202</v>
      </c>
      <c r="DK188">
        <v>63.967500000000001</v>
      </c>
      <c r="DL188">
        <v>72.072900000000004</v>
      </c>
      <c r="DM188">
        <v>63.629899999999999</v>
      </c>
      <c r="DN188">
        <v>63.423999999999999</v>
      </c>
      <c r="DO188">
        <v>75.798100000000005</v>
      </c>
      <c r="DP188">
        <v>58.3414</v>
      </c>
      <c r="DQ188">
        <v>67.660899999999998</v>
      </c>
      <c r="DR188">
        <v>61.299500000000002</v>
      </c>
      <c r="DS188">
        <v>59.173900000000003</v>
      </c>
      <c r="DT188">
        <v>64.971299999999999</v>
      </c>
      <c r="DU188">
        <v>59.580800000000004</v>
      </c>
      <c r="DV188">
        <v>54.022300000000001</v>
      </c>
      <c r="DW188">
        <v>54.022300000000001</v>
      </c>
      <c r="DX188">
        <v>57.709800000000001</v>
      </c>
    </row>
    <row r="189" spans="1:128">
      <c r="A189">
        <v>948.83900000000006</v>
      </c>
      <c r="B189">
        <v>52.242699999999999</v>
      </c>
      <c r="C189">
        <v>63.141500000000001</v>
      </c>
      <c r="D189">
        <v>63.171900000000001</v>
      </c>
      <c r="E189">
        <v>71.111500000000007</v>
      </c>
      <c r="F189">
        <v>68.1066</v>
      </c>
      <c r="G189">
        <v>77.638999999999996</v>
      </c>
      <c r="H189">
        <v>78.412400000000005</v>
      </c>
      <c r="I189">
        <v>85.013599999999997</v>
      </c>
      <c r="J189" s="1">
        <v>90.6858</v>
      </c>
      <c r="K189">
        <v>75.781599999999997</v>
      </c>
      <c r="L189">
        <v>60.506</v>
      </c>
      <c r="M189">
        <v>51.981099999999998</v>
      </c>
      <c r="N189">
        <v>59.386400000000002</v>
      </c>
      <c r="O189">
        <v>86.037999999999997</v>
      </c>
      <c r="P189">
        <v>78.397999999999996</v>
      </c>
      <c r="Q189">
        <v>80.093400000000003</v>
      </c>
      <c r="R189">
        <v>38.053899999999999</v>
      </c>
      <c r="S189">
        <v>48.1907</v>
      </c>
      <c r="T189">
        <v>43.831299999999999</v>
      </c>
      <c r="U189">
        <v>57.148899999999998</v>
      </c>
      <c r="V189">
        <v>54.385399999999997</v>
      </c>
      <c r="W189">
        <v>73.341099999999997</v>
      </c>
      <c r="X189">
        <v>70.701800000000006</v>
      </c>
      <c r="Y189">
        <v>82.3934</v>
      </c>
      <c r="Z189">
        <v>83.698999999999998</v>
      </c>
      <c r="AA189">
        <v>80.849500000000006</v>
      </c>
      <c r="AB189">
        <v>81.294600000000003</v>
      </c>
      <c r="AC189">
        <v>75.243899999999996</v>
      </c>
      <c r="AD189">
        <v>75.499700000000004</v>
      </c>
      <c r="AE189">
        <v>86.761200000000002</v>
      </c>
      <c r="AF189">
        <v>80.503299999999996</v>
      </c>
      <c r="AG189" s="20">
        <v>49.3093</v>
      </c>
      <c r="AH189">
        <v>45.285600000000002</v>
      </c>
      <c r="AI189">
        <v>40.287799999999997</v>
      </c>
      <c r="AJ189">
        <v>49.223700000000001</v>
      </c>
      <c r="AK189">
        <v>63.823999999999998</v>
      </c>
      <c r="AL189">
        <v>51.816699999999997</v>
      </c>
      <c r="AM189">
        <v>49.576099999999997</v>
      </c>
      <c r="AN189">
        <v>47.875900000000001</v>
      </c>
      <c r="AO189">
        <v>54.067300000000003</v>
      </c>
      <c r="AP189">
        <v>52.419899999999998</v>
      </c>
      <c r="AQ189">
        <v>47.268900000000002</v>
      </c>
      <c r="AR189">
        <v>41.491799999999998</v>
      </c>
      <c r="AS189">
        <v>59.959200000000003</v>
      </c>
      <c r="AT189">
        <v>59.916200000000003</v>
      </c>
      <c r="AU189">
        <v>66.005899999999997</v>
      </c>
      <c r="AV189">
        <v>66.015600000000006</v>
      </c>
      <c r="AW189">
        <v>71.599000000000004</v>
      </c>
      <c r="AX189">
        <v>74.353399999999993</v>
      </c>
      <c r="AY189">
        <v>77.747399999999999</v>
      </c>
      <c r="AZ189">
        <v>72.061199999999999</v>
      </c>
      <c r="BA189">
        <v>58.938800000000001</v>
      </c>
      <c r="BB189">
        <v>51.050400000000003</v>
      </c>
      <c r="BC189">
        <v>55.466999999999999</v>
      </c>
      <c r="BD189">
        <v>59.719299999999997</v>
      </c>
      <c r="BE189">
        <v>74.220500000000001</v>
      </c>
      <c r="BF189">
        <v>71.106499999999997</v>
      </c>
      <c r="BG189">
        <v>71.366600000000005</v>
      </c>
      <c r="BH189">
        <v>61.775199999999998</v>
      </c>
      <c r="BI189">
        <v>92.232600000000005</v>
      </c>
      <c r="BJ189">
        <v>91.581900000000005</v>
      </c>
      <c r="BK189">
        <v>92.913700000000006</v>
      </c>
      <c r="BL189">
        <v>90.545000000000002</v>
      </c>
      <c r="BM189">
        <v>81.135000000000005</v>
      </c>
      <c r="BN189">
        <v>75.178799999999995</v>
      </c>
      <c r="BO189">
        <v>84.881799999999998</v>
      </c>
      <c r="BP189">
        <v>85.595699999999994</v>
      </c>
      <c r="BQ189">
        <v>89.905299999999997</v>
      </c>
      <c r="BR189">
        <v>72.151499999999999</v>
      </c>
      <c r="BS189">
        <v>62.7256</v>
      </c>
      <c r="BT189">
        <v>80.877099999999999</v>
      </c>
      <c r="BU189">
        <v>67.920900000000003</v>
      </c>
      <c r="BV189">
        <v>65.835599999999999</v>
      </c>
      <c r="BW189" s="20">
        <v>59.9542</v>
      </c>
      <c r="BX189">
        <v>82.37</v>
      </c>
      <c r="BY189">
        <v>62.533000000000001</v>
      </c>
      <c r="BZ189">
        <v>67.114999999999995</v>
      </c>
      <c r="CA189">
        <v>64.900999999999996</v>
      </c>
      <c r="CB189" s="20">
        <v>63.298499999999997</v>
      </c>
      <c r="CC189">
        <v>37.118000000000002</v>
      </c>
      <c r="CD189">
        <v>32.451599999999999</v>
      </c>
      <c r="CE189">
        <v>28.528300000000002</v>
      </c>
      <c r="CF189">
        <v>41.096699999999998</v>
      </c>
      <c r="CG189">
        <v>51.8949</v>
      </c>
      <c r="CH189">
        <v>60.649000000000001</v>
      </c>
      <c r="CI189">
        <v>60.086599999999997</v>
      </c>
      <c r="CJ189">
        <v>50.2393</v>
      </c>
      <c r="CK189">
        <v>60.877200000000002</v>
      </c>
      <c r="CL189">
        <v>41.472200000000001</v>
      </c>
      <c r="CM189">
        <v>42.809699999999999</v>
      </c>
      <c r="CN189">
        <v>46.6327</v>
      </c>
      <c r="CO189">
        <v>67.5685</v>
      </c>
      <c r="CP189">
        <v>61.179000000000002</v>
      </c>
      <c r="CQ189">
        <v>54.277799999999999</v>
      </c>
      <c r="CR189">
        <v>54.538699999999999</v>
      </c>
      <c r="CS189">
        <v>41.153700000000001</v>
      </c>
      <c r="CT189">
        <v>35.465000000000003</v>
      </c>
      <c r="CU189">
        <v>38.407299999999999</v>
      </c>
      <c r="CV189">
        <v>37.725499999999997</v>
      </c>
      <c r="CW189">
        <v>52.472200000000001</v>
      </c>
      <c r="CX189">
        <v>51.141800000000003</v>
      </c>
      <c r="CY189">
        <v>54.060200000000002</v>
      </c>
      <c r="CZ189">
        <v>54.559800000000003</v>
      </c>
      <c r="DA189">
        <v>50.842500000000001</v>
      </c>
      <c r="DB189">
        <v>54.295699999999997</v>
      </c>
      <c r="DC189">
        <v>59.2301</v>
      </c>
      <c r="DD189">
        <v>59.2301</v>
      </c>
      <c r="DE189">
        <v>53.729799999999997</v>
      </c>
      <c r="DF189">
        <v>60.229100000000003</v>
      </c>
      <c r="DG189">
        <v>69.979799999999997</v>
      </c>
      <c r="DH189">
        <v>55.245399999999997</v>
      </c>
      <c r="DI189">
        <v>71.552499999999995</v>
      </c>
      <c r="DJ189">
        <v>71.552499999999995</v>
      </c>
      <c r="DK189">
        <v>64.2483</v>
      </c>
      <c r="DL189">
        <v>72.337900000000005</v>
      </c>
      <c r="DM189">
        <v>63.995100000000001</v>
      </c>
      <c r="DN189">
        <v>63.773400000000002</v>
      </c>
      <c r="DO189">
        <v>75.998800000000003</v>
      </c>
      <c r="DP189">
        <v>58.757800000000003</v>
      </c>
      <c r="DQ189">
        <v>68.061099999999996</v>
      </c>
      <c r="DR189">
        <v>61.744599999999998</v>
      </c>
      <c r="DS189">
        <v>59.661499999999997</v>
      </c>
      <c r="DT189">
        <v>65.392099999999999</v>
      </c>
      <c r="DU189">
        <v>60.048000000000002</v>
      </c>
      <c r="DV189">
        <v>54.575400000000002</v>
      </c>
      <c r="DW189">
        <v>54.575400000000002</v>
      </c>
      <c r="DX189">
        <v>58.241100000000003</v>
      </c>
    </row>
    <row r="190" spans="1:128">
      <c r="A190">
        <v>950.70299999999997</v>
      </c>
      <c r="B190">
        <v>51.771700000000003</v>
      </c>
      <c r="C190">
        <v>62.729799999999997</v>
      </c>
      <c r="D190">
        <v>62.7851</v>
      </c>
      <c r="E190">
        <v>70.762</v>
      </c>
      <c r="F190">
        <v>67.806799999999996</v>
      </c>
      <c r="G190">
        <v>77.391999999999996</v>
      </c>
      <c r="H190">
        <v>78.173699999999997</v>
      </c>
      <c r="I190">
        <v>84.767700000000005</v>
      </c>
      <c r="J190" s="1">
        <v>90.559299999999993</v>
      </c>
      <c r="K190">
        <v>75.580399999999997</v>
      </c>
      <c r="L190">
        <v>60.234000000000002</v>
      </c>
      <c r="M190">
        <v>51.712499999999999</v>
      </c>
      <c r="N190">
        <v>59.054699999999997</v>
      </c>
      <c r="O190">
        <v>85.830200000000005</v>
      </c>
      <c r="P190">
        <v>78.103700000000003</v>
      </c>
      <c r="Q190">
        <v>79.828100000000006</v>
      </c>
      <c r="R190">
        <v>37.651899999999998</v>
      </c>
      <c r="S190">
        <v>47.754600000000003</v>
      </c>
      <c r="T190">
        <v>43.385300000000001</v>
      </c>
      <c r="U190">
        <v>56.7742</v>
      </c>
      <c r="V190">
        <v>54.021799999999999</v>
      </c>
      <c r="W190">
        <v>73.016199999999998</v>
      </c>
      <c r="X190">
        <v>70.389499999999998</v>
      </c>
      <c r="Y190">
        <v>82.171999999999997</v>
      </c>
      <c r="Z190">
        <v>83.478800000000007</v>
      </c>
      <c r="AA190">
        <v>80.658900000000003</v>
      </c>
      <c r="AB190">
        <v>81.0732</v>
      </c>
      <c r="AC190">
        <v>74.893199999999993</v>
      </c>
      <c r="AD190">
        <v>75.178799999999995</v>
      </c>
      <c r="AE190">
        <v>86.549300000000002</v>
      </c>
      <c r="AF190">
        <v>80.225399999999993</v>
      </c>
      <c r="AG190" s="20">
        <v>48.927999999999997</v>
      </c>
      <c r="AH190">
        <v>44.925899999999999</v>
      </c>
      <c r="AI190">
        <v>39.9163</v>
      </c>
      <c r="AJ190">
        <v>48.878700000000002</v>
      </c>
      <c r="AK190">
        <v>63.631</v>
      </c>
      <c r="AL190">
        <v>51.623399999999997</v>
      </c>
      <c r="AM190">
        <v>49.349600000000002</v>
      </c>
      <c r="AN190">
        <v>47.643700000000003</v>
      </c>
      <c r="AO190">
        <v>54.172899999999998</v>
      </c>
      <c r="AP190">
        <v>52.533900000000003</v>
      </c>
      <c r="AQ190">
        <v>47.354700000000001</v>
      </c>
      <c r="AR190">
        <v>41.562800000000003</v>
      </c>
      <c r="AS190">
        <v>59.7637</v>
      </c>
      <c r="AT190">
        <v>59.653500000000001</v>
      </c>
      <c r="AU190">
        <v>65.767600000000002</v>
      </c>
      <c r="AV190">
        <v>65.729200000000006</v>
      </c>
      <c r="AW190">
        <v>71.568299999999994</v>
      </c>
      <c r="AX190">
        <v>74.275199999999998</v>
      </c>
      <c r="AY190">
        <v>77.631699999999995</v>
      </c>
      <c r="AZ190">
        <v>72.019099999999995</v>
      </c>
      <c r="BA190">
        <v>58.8538</v>
      </c>
      <c r="BB190">
        <v>51.008000000000003</v>
      </c>
      <c r="BC190">
        <v>55.4026</v>
      </c>
      <c r="BD190">
        <v>59.593899999999998</v>
      </c>
      <c r="BE190">
        <v>74.153499999999994</v>
      </c>
      <c r="BF190">
        <v>71.049599999999998</v>
      </c>
      <c r="BG190">
        <v>71.311199999999999</v>
      </c>
      <c r="BH190">
        <v>61.756999999999998</v>
      </c>
      <c r="BI190">
        <v>92.181200000000004</v>
      </c>
      <c r="BJ190">
        <v>91.5381</v>
      </c>
      <c r="BK190">
        <v>92.857799999999997</v>
      </c>
      <c r="BL190">
        <v>90.492999999999995</v>
      </c>
      <c r="BM190">
        <v>81.127499999999998</v>
      </c>
      <c r="BN190">
        <v>75.209400000000002</v>
      </c>
      <c r="BO190">
        <v>84.823700000000002</v>
      </c>
      <c r="BP190">
        <v>85.552499999999995</v>
      </c>
      <c r="BQ190">
        <v>89.721299999999999</v>
      </c>
      <c r="BR190">
        <v>72.018199999999993</v>
      </c>
      <c r="BS190">
        <v>62.672600000000003</v>
      </c>
      <c r="BT190">
        <v>80.727099999999993</v>
      </c>
      <c r="BU190">
        <v>67.899000000000001</v>
      </c>
      <c r="BV190">
        <v>65.778599999999997</v>
      </c>
      <c r="BW190" s="20">
        <v>60.036999999999999</v>
      </c>
      <c r="BX190">
        <v>82.151899999999998</v>
      </c>
      <c r="BY190">
        <v>62.560600000000001</v>
      </c>
      <c r="BZ190">
        <v>67.099299999999999</v>
      </c>
      <c r="CA190">
        <v>64.935299999999998</v>
      </c>
      <c r="CB190" s="20">
        <v>63.332700000000003</v>
      </c>
      <c r="CC190">
        <v>37.058300000000003</v>
      </c>
      <c r="CD190">
        <v>32.445599999999999</v>
      </c>
      <c r="CE190">
        <v>28.548400000000001</v>
      </c>
      <c r="CF190">
        <v>40.940800000000003</v>
      </c>
      <c r="CG190">
        <v>52.261600000000001</v>
      </c>
      <c r="CH190">
        <v>60.940399999999997</v>
      </c>
      <c r="CI190">
        <v>60.404000000000003</v>
      </c>
      <c r="CJ190">
        <v>50.631599999999999</v>
      </c>
      <c r="CK190">
        <v>60.956200000000003</v>
      </c>
      <c r="CL190">
        <v>41.772399999999998</v>
      </c>
      <c r="CM190">
        <v>43.086799999999997</v>
      </c>
      <c r="CN190">
        <v>46.874699999999997</v>
      </c>
      <c r="CO190">
        <v>67.702500000000001</v>
      </c>
      <c r="CP190">
        <v>61.386800000000001</v>
      </c>
      <c r="CQ190">
        <v>54.530900000000003</v>
      </c>
      <c r="CR190">
        <v>54.802199999999999</v>
      </c>
      <c r="CS190">
        <v>41.426900000000003</v>
      </c>
      <c r="CT190">
        <v>35.759700000000002</v>
      </c>
      <c r="CU190">
        <v>38.714399999999998</v>
      </c>
      <c r="CV190">
        <v>38.026600000000002</v>
      </c>
      <c r="CW190">
        <v>52.716299999999997</v>
      </c>
      <c r="CX190">
        <v>51.357599999999998</v>
      </c>
      <c r="CY190">
        <v>54.254800000000003</v>
      </c>
      <c r="CZ190">
        <v>54.760899999999999</v>
      </c>
      <c r="DA190">
        <v>51.052999999999997</v>
      </c>
      <c r="DB190">
        <v>54.514000000000003</v>
      </c>
      <c r="DC190">
        <v>59.389299999999999</v>
      </c>
      <c r="DD190">
        <v>59.389299999999999</v>
      </c>
      <c r="DE190">
        <v>53.985799999999998</v>
      </c>
      <c r="DF190">
        <v>60.3797</v>
      </c>
      <c r="DG190">
        <v>70.0642</v>
      </c>
      <c r="DH190">
        <v>55.434899999999999</v>
      </c>
      <c r="DI190">
        <v>71.842399999999998</v>
      </c>
      <c r="DJ190">
        <v>71.842399999999998</v>
      </c>
      <c r="DK190">
        <v>64.581599999999995</v>
      </c>
      <c r="DL190">
        <v>72.631799999999998</v>
      </c>
      <c r="DM190">
        <v>64.384</v>
      </c>
      <c r="DN190">
        <v>64.149500000000003</v>
      </c>
      <c r="DO190">
        <v>76.233699999999999</v>
      </c>
      <c r="DP190">
        <v>59.208799999999997</v>
      </c>
      <c r="DQ190">
        <v>68.496600000000001</v>
      </c>
      <c r="DR190">
        <v>62.249499999999998</v>
      </c>
      <c r="DS190">
        <v>60.201999999999998</v>
      </c>
      <c r="DT190">
        <v>65.868099999999998</v>
      </c>
      <c r="DU190">
        <v>60.606299999999997</v>
      </c>
      <c r="DV190">
        <v>55.212899999999998</v>
      </c>
      <c r="DW190">
        <v>55.212899999999998</v>
      </c>
      <c r="DX190">
        <v>58.853299999999997</v>
      </c>
    </row>
    <row r="191" spans="1:128">
      <c r="A191">
        <v>952.56700000000001</v>
      </c>
      <c r="B191">
        <v>51.289400000000001</v>
      </c>
      <c r="C191">
        <v>62.325299999999999</v>
      </c>
      <c r="D191">
        <v>62.397599999999997</v>
      </c>
      <c r="E191">
        <v>70.430999999999997</v>
      </c>
      <c r="F191">
        <v>67.496600000000001</v>
      </c>
      <c r="G191">
        <v>77.138499999999993</v>
      </c>
      <c r="H191">
        <v>77.898099999999999</v>
      </c>
      <c r="I191">
        <v>84.525099999999995</v>
      </c>
      <c r="J191" s="1">
        <v>90.425200000000004</v>
      </c>
      <c r="K191">
        <v>75.368499999999997</v>
      </c>
      <c r="L191">
        <v>59.951500000000003</v>
      </c>
      <c r="M191">
        <v>51.420499999999997</v>
      </c>
      <c r="N191">
        <v>58.696399999999997</v>
      </c>
      <c r="O191">
        <v>85.603099999999998</v>
      </c>
      <c r="P191">
        <v>77.801900000000003</v>
      </c>
      <c r="Q191">
        <v>79.520300000000006</v>
      </c>
      <c r="R191">
        <v>37.254600000000003</v>
      </c>
      <c r="S191">
        <v>47.307699999999997</v>
      </c>
      <c r="T191">
        <v>42.933700000000002</v>
      </c>
      <c r="U191">
        <v>56.393599999999999</v>
      </c>
      <c r="V191">
        <v>53.649799999999999</v>
      </c>
      <c r="W191">
        <v>72.688599999999994</v>
      </c>
      <c r="X191">
        <v>70.066800000000001</v>
      </c>
      <c r="Y191">
        <v>81.943899999999999</v>
      </c>
      <c r="Z191">
        <v>83.256299999999996</v>
      </c>
      <c r="AA191">
        <v>80.469099999999997</v>
      </c>
      <c r="AB191">
        <v>80.851699999999994</v>
      </c>
      <c r="AC191">
        <v>74.547600000000003</v>
      </c>
      <c r="AD191">
        <v>74.851500000000001</v>
      </c>
      <c r="AE191">
        <v>86.337999999999994</v>
      </c>
      <c r="AF191">
        <v>79.950699999999998</v>
      </c>
      <c r="AG191" s="20">
        <v>48.517299999999999</v>
      </c>
      <c r="AH191">
        <v>44.548200000000001</v>
      </c>
      <c r="AI191">
        <v>39.529499999999999</v>
      </c>
      <c r="AJ191">
        <v>48.516500000000001</v>
      </c>
      <c r="AK191">
        <v>63.417900000000003</v>
      </c>
      <c r="AL191">
        <v>51.419600000000003</v>
      </c>
      <c r="AM191">
        <v>49.142200000000003</v>
      </c>
      <c r="AN191">
        <v>47.398400000000002</v>
      </c>
      <c r="AO191">
        <v>54.1584</v>
      </c>
      <c r="AP191">
        <v>52.5045</v>
      </c>
      <c r="AQ191">
        <v>47.305300000000003</v>
      </c>
      <c r="AR191">
        <v>41.497399999999999</v>
      </c>
      <c r="AS191">
        <v>59.672600000000003</v>
      </c>
      <c r="AT191">
        <v>59.480699999999999</v>
      </c>
      <c r="AU191">
        <v>65.608000000000004</v>
      </c>
      <c r="AV191">
        <v>65.523300000000006</v>
      </c>
      <c r="AW191">
        <v>71.581400000000002</v>
      </c>
      <c r="AX191">
        <v>74.203500000000005</v>
      </c>
      <c r="AY191">
        <v>77.557000000000002</v>
      </c>
      <c r="AZ191">
        <v>72.006500000000003</v>
      </c>
      <c r="BA191">
        <v>58.851500000000001</v>
      </c>
      <c r="BB191">
        <v>51.077500000000001</v>
      </c>
      <c r="BC191">
        <v>55.4514</v>
      </c>
      <c r="BD191">
        <v>59.572200000000002</v>
      </c>
      <c r="BE191">
        <v>74.141099999999994</v>
      </c>
      <c r="BF191">
        <v>71.082899999999995</v>
      </c>
      <c r="BG191">
        <v>71.298100000000005</v>
      </c>
      <c r="BH191">
        <v>61.822400000000002</v>
      </c>
      <c r="BI191">
        <v>92.138900000000007</v>
      </c>
      <c r="BJ191">
        <v>91.483800000000002</v>
      </c>
      <c r="BK191">
        <v>92.816000000000003</v>
      </c>
      <c r="BL191">
        <v>90.454599999999999</v>
      </c>
      <c r="BM191">
        <v>81.133399999999995</v>
      </c>
      <c r="BN191">
        <v>75.258600000000001</v>
      </c>
      <c r="BO191">
        <v>84.791499999999999</v>
      </c>
      <c r="BP191">
        <v>85.534300000000002</v>
      </c>
      <c r="BQ191">
        <v>89.541499999999999</v>
      </c>
      <c r="BR191">
        <v>71.931399999999996</v>
      </c>
      <c r="BS191">
        <v>62.677799999999998</v>
      </c>
      <c r="BT191">
        <v>80.620900000000006</v>
      </c>
      <c r="BU191">
        <v>67.934100000000001</v>
      </c>
      <c r="BV191">
        <v>65.744200000000006</v>
      </c>
      <c r="BW191" s="20">
        <v>60.182899999999997</v>
      </c>
      <c r="BX191">
        <v>81.9786</v>
      </c>
      <c r="BY191">
        <v>62.673699999999997</v>
      </c>
      <c r="BZ191">
        <v>67.1233</v>
      </c>
      <c r="CA191">
        <v>65.029399999999995</v>
      </c>
      <c r="CB191" s="20">
        <v>63.409300000000002</v>
      </c>
      <c r="CC191">
        <v>37.116199999999999</v>
      </c>
      <c r="CD191">
        <v>32.552900000000001</v>
      </c>
      <c r="CE191">
        <v>28.689900000000002</v>
      </c>
      <c r="CF191">
        <v>40.887</v>
      </c>
      <c r="CG191">
        <v>52.632899999999999</v>
      </c>
      <c r="CH191">
        <v>61.278199999999998</v>
      </c>
      <c r="CI191">
        <v>60.740600000000001</v>
      </c>
      <c r="CJ191">
        <v>51.048299999999998</v>
      </c>
      <c r="CK191">
        <v>61.054299999999998</v>
      </c>
      <c r="CL191">
        <v>42.084899999999998</v>
      </c>
      <c r="CM191">
        <v>43.391399999999997</v>
      </c>
      <c r="CN191">
        <v>47.143599999999999</v>
      </c>
      <c r="CO191">
        <v>67.875299999999996</v>
      </c>
      <c r="CP191">
        <v>61.591200000000001</v>
      </c>
      <c r="CQ191">
        <v>54.814700000000002</v>
      </c>
      <c r="CR191">
        <v>55.106999999999999</v>
      </c>
      <c r="CS191">
        <v>41.772100000000002</v>
      </c>
      <c r="CT191">
        <v>36.119700000000002</v>
      </c>
      <c r="CU191">
        <v>39.076799999999999</v>
      </c>
      <c r="CV191">
        <v>38.381799999999998</v>
      </c>
      <c r="CW191">
        <v>53.012</v>
      </c>
      <c r="CX191">
        <v>51.643099999999997</v>
      </c>
      <c r="CY191">
        <v>54.504800000000003</v>
      </c>
      <c r="CZ191">
        <v>55.009</v>
      </c>
      <c r="DA191">
        <v>51.311500000000002</v>
      </c>
      <c r="DB191">
        <v>54.775700000000001</v>
      </c>
      <c r="DC191">
        <v>59.595599999999997</v>
      </c>
      <c r="DD191">
        <v>59.595599999999997</v>
      </c>
      <c r="DE191">
        <v>54.277000000000001</v>
      </c>
      <c r="DF191">
        <v>60.585799999999999</v>
      </c>
      <c r="DG191">
        <v>70.197199999999995</v>
      </c>
      <c r="DH191">
        <v>55.669699999999999</v>
      </c>
      <c r="DI191">
        <v>72.179599999999994</v>
      </c>
      <c r="DJ191">
        <v>72.179599999999994</v>
      </c>
      <c r="DK191">
        <v>64.941199999999995</v>
      </c>
      <c r="DL191">
        <v>72.936300000000003</v>
      </c>
      <c r="DM191">
        <v>64.785300000000007</v>
      </c>
      <c r="DN191">
        <v>64.5595</v>
      </c>
      <c r="DO191">
        <v>76.487499999999997</v>
      </c>
      <c r="DP191">
        <v>59.666699999999999</v>
      </c>
      <c r="DQ191">
        <v>68.944900000000004</v>
      </c>
      <c r="DR191">
        <v>62.790199999999999</v>
      </c>
      <c r="DS191">
        <v>60.760199999999998</v>
      </c>
      <c r="DT191">
        <v>66.384699999999995</v>
      </c>
      <c r="DU191">
        <v>61.229599999999998</v>
      </c>
      <c r="DV191">
        <v>55.887799999999999</v>
      </c>
      <c r="DW191">
        <v>55.887799999999999</v>
      </c>
      <c r="DX191">
        <v>59.531599999999997</v>
      </c>
    </row>
    <row r="192" spans="1:128">
      <c r="A192">
        <v>954.43200000000002</v>
      </c>
      <c r="B192">
        <v>50.823700000000002</v>
      </c>
      <c r="C192">
        <v>61.905999999999999</v>
      </c>
      <c r="D192">
        <v>61.996099999999998</v>
      </c>
      <c r="E192">
        <v>70.109800000000007</v>
      </c>
      <c r="F192">
        <v>67.172899999999998</v>
      </c>
      <c r="G192">
        <v>76.874600000000001</v>
      </c>
      <c r="H192">
        <v>77.604100000000003</v>
      </c>
      <c r="I192">
        <v>84.279200000000003</v>
      </c>
      <c r="J192" s="1">
        <v>90.284599999999998</v>
      </c>
      <c r="K192">
        <v>75.161199999999994</v>
      </c>
      <c r="L192">
        <v>59.654000000000003</v>
      </c>
      <c r="M192">
        <v>51.122100000000003</v>
      </c>
      <c r="N192">
        <v>58.330599999999997</v>
      </c>
      <c r="O192">
        <v>85.379400000000004</v>
      </c>
      <c r="P192">
        <v>77.490499999999997</v>
      </c>
      <c r="Q192">
        <v>79.195700000000002</v>
      </c>
      <c r="R192">
        <v>36.865299999999998</v>
      </c>
      <c r="S192">
        <v>46.867100000000001</v>
      </c>
      <c r="T192">
        <v>42.483899999999998</v>
      </c>
      <c r="U192">
        <v>55.9955</v>
      </c>
      <c r="V192">
        <v>53.2654</v>
      </c>
      <c r="W192">
        <v>72.346699999999998</v>
      </c>
      <c r="X192">
        <v>69.728800000000007</v>
      </c>
      <c r="Y192">
        <v>81.689599999999999</v>
      </c>
      <c r="Z192">
        <v>83.032300000000006</v>
      </c>
      <c r="AA192">
        <v>80.275099999999995</v>
      </c>
      <c r="AB192">
        <v>80.616799999999998</v>
      </c>
      <c r="AC192">
        <v>74.211799999999997</v>
      </c>
      <c r="AD192">
        <v>74.538799999999995</v>
      </c>
      <c r="AE192">
        <v>86.1297</v>
      </c>
      <c r="AF192">
        <v>79.676599999999993</v>
      </c>
      <c r="AG192" s="20">
        <v>48.069699999999997</v>
      </c>
      <c r="AH192">
        <v>44.152900000000002</v>
      </c>
      <c r="AI192">
        <v>39.116599999999998</v>
      </c>
      <c r="AJ192">
        <v>48.132899999999999</v>
      </c>
      <c r="AK192">
        <v>63.184899999999999</v>
      </c>
      <c r="AL192">
        <v>51.210900000000002</v>
      </c>
      <c r="AM192">
        <v>48.9268</v>
      </c>
      <c r="AN192">
        <v>47.142499999999998</v>
      </c>
      <c r="AO192">
        <v>54.031599999999997</v>
      </c>
      <c r="AP192">
        <v>52.336199999999998</v>
      </c>
      <c r="AQ192">
        <v>47.143300000000004</v>
      </c>
      <c r="AR192">
        <v>41.309899999999999</v>
      </c>
      <c r="AS192">
        <v>59.682699999999997</v>
      </c>
      <c r="AT192">
        <v>59.449100000000001</v>
      </c>
      <c r="AU192">
        <v>65.536699999999996</v>
      </c>
      <c r="AV192">
        <v>65.384900000000002</v>
      </c>
      <c r="AW192">
        <v>71.622799999999998</v>
      </c>
      <c r="AX192">
        <v>74.1828</v>
      </c>
      <c r="AY192">
        <v>77.507999999999996</v>
      </c>
      <c r="AZ192">
        <v>72.023600000000002</v>
      </c>
      <c r="BA192">
        <v>59.0062</v>
      </c>
      <c r="BB192">
        <v>51.321300000000001</v>
      </c>
      <c r="BC192">
        <v>55.654200000000003</v>
      </c>
      <c r="BD192">
        <v>59.712899999999998</v>
      </c>
      <c r="BE192">
        <v>74.1875</v>
      </c>
      <c r="BF192">
        <v>71.197800000000001</v>
      </c>
      <c r="BG192">
        <v>71.3874</v>
      </c>
      <c r="BH192">
        <v>62.026299999999999</v>
      </c>
      <c r="BI192">
        <v>92.138000000000005</v>
      </c>
      <c r="BJ192">
        <v>91.446100000000001</v>
      </c>
      <c r="BK192">
        <v>92.807199999999995</v>
      </c>
      <c r="BL192">
        <v>90.464299999999994</v>
      </c>
      <c r="BM192">
        <v>81.165700000000001</v>
      </c>
      <c r="BN192">
        <v>75.368399999999994</v>
      </c>
      <c r="BO192">
        <v>84.790300000000002</v>
      </c>
      <c r="BP192">
        <v>85.519900000000007</v>
      </c>
      <c r="BQ192">
        <v>89.415999999999997</v>
      </c>
      <c r="BR192">
        <v>71.908100000000005</v>
      </c>
      <c r="BS192">
        <v>62.759500000000003</v>
      </c>
      <c r="BT192">
        <v>80.537999999999997</v>
      </c>
      <c r="BU192">
        <v>68.053299999999993</v>
      </c>
      <c r="BV192">
        <v>65.800299999999993</v>
      </c>
      <c r="BW192" s="20">
        <v>60.414499999999997</v>
      </c>
      <c r="BX192">
        <v>81.866500000000002</v>
      </c>
      <c r="BY192">
        <v>62.846899999999998</v>
      </c>
      <c r="BZ192">
        <v>67.218100000000007</v>
      </c>
      <c r="CA192">
        <v>65.207400000000007</v>
      </c>
      <c r="CB192" s="20">
        <v>63.547899999999998</v>
      </c>
      <c r="CC192">
        <v>37.35</v>
      </c>
      <c r="CD192">
        <v>32.818399999999997</v>
      </c>
      <c r="CE192">
        <v>29.013100000000001</v>
      </c>
      <c r="CF192">
        <v>40.981000000000002</v>
      </c>
      <c r="CG192">
        <v>53.020099999999999</v>
      </c>
      <c r="CH192">
        <v>61.612499999999997</v>
      </c>
      <c r="CI192">
        <v>61.085099999999997</v>
      </c>
      <c r="CJ192">
        <v>51.488199999999999</v>
      </c>
      <c r="CK192">
        <v>61.177500000000002</v>
      </c>
      <c r="CL192">
        <v>42.425800000000002</v>
      </c>
      <c r="CM192">
        <v>43.724499999999999</v>
      </c>
      <c r="CN192">
        <v>47.422600000000003</v>
      </c>
      <c r="CO192">
        <v>68.063699999999997</v>
      </c>
      <c r="CP192">
        <v>61.820099999999996</v>
      </c>
      <c r="CQ192">
        <v>55.111899999999999</v>
      </c>
      <c r="CR192">
        <v>55.441800000000001</v>
      </c>
      <c r="CS192">
        <v>42.186100000000003</v>
      </c>
      <c r="CT192">
        <v>36.545499999999997</v>
      </c>
      <c r="CU192">
        <v>39.490699999999997</v>
      </c>
      <c r="CV192">
        <v>38.807899999999997</v>
      </c>
      <c r="CW192">
        <v>53.356400000000001</v>
      </c>
      <c r="CX192">
        <v>51.9681</v>
      </c>
      <c r="CY192">
        <v>54.806899999999999</v>
      </c>
      <c r="CZ192">
        <v>55.329500000000003</v>
      </c>
      <c r="DA192">
        <v>51.626600000000003</v>
      </c>
      <c r="DB192">
        <v>55.094499999999996</v>
      </c>
      <c r="DC192">
        <v>59.840699999999998</v>
      </c>
      <c r="DD192">
        <v>59.840699999999998</v>
      </c>
      <c r="DE192">
        <v>54.613399999999999</v>
      </c>
      <c r="DF192">
        <v>60.822299999999998</v>
      </c>
      <c r="DG192">
        <v>70.3416</v>
      </c>
      <c r="DH192">
        <v>55.955100000000002</v>
      </c>
      <c r="DI192">
        <v>72.510900000000007</v>
      </c>
      <c r="DJ192">
        <v>72.510900000000007</v>
      </c>
      <c r="DK192">
        <v>65.292299999999997</v>
      </c>
      <c r="DL192">
        <v>73.236699999999999</v>
      </c>
      <c r="DM192">
        <v>65.192300000000003</v>
      </c>
      <c r="DN192">
        <v>64.970299999999995</v>
      </c>
      <c r="DO192">
        <v>76.761099999999999</v>
      </c>
      <c r="DP192">
        <v>60.1434</v>
      </c>
      <c r="DQ192">
        <v>69.397599999999997</v>
      </c>
      <c r="DR192">
        <v>63.3245</v>
      </c>
      <c r="DS192">
        <v>61.303800000000003</v>
      </c>
      <c r="DT192">
        <v>66.902600000000007</v>
      </c>
      <c r="DU192">
        <v>61.876300000000001</v>
      </c>
      <c r="DV192">
        <v>56.599200000000003</v>
      </c>
      <c r="DW192">
        <v>56.599200000000003</v>
      </c>
      <c r="DX192">
        <v>60.221600000000002</v>
      </c>
    </row>
    <row r="193" spans="1:128">
      <c r="A193">
        <v>956.29600000000005</v>
      </c>
      <c r="B193">
        <v>50.369399999999999</v>
      </c>
      <c r="C193">
        <v>61.487200000000001</v>
      </c>
      <c r="D193">
        <v>61.598199999999999</v>
      </c>
      <c r="E193">
        <v>69.799300000000002</v>
      </c>
      <c r="F193">
        <v>66.853700000000003</v>
      </c>
      <c r="G193">
        <v>76.596999999999994</v>
      </c>
      <c r="H193">
        <v>77.299700000000001</v>
      </c>
      <c r="I193">
        <v>84.012100000000004</v>
      </c>
      <c r="J193" s="1">
        <v>90.145099999999999</v>
      </c>
      <c r="K193">
        <v>74.938699999999997</v>
      </c>
      <c r="L193">
        <v>59.350200000000001</v>
      </c>
      <c r="M193">
        <v>50.825600000000001</v>
      </c>
      <c r="N193">
        <v>57.966700000000003</v>
      </c>
      <c r="O193">
        <v>85.148499999999999</v>
      </c>
      <c r="P193">
        <v>77.147000000000006</v>
      </c>
      <c r="Q193">
        <v>78.855400000000003</v>
      </c>
      <c r="R193">
        <v>36.473100000000002</v>
      </c>
      <c r="S193">
        <v>46.432600000000001</v>
      </c>
      <c r="T193">
        <v>42.045099999999998</v>
      </c>
      <c r="U193">
        <v>55.5914</v>
      </c>
      <c r="V193">
        <v>52.876399999999997</v>
      </c>
      <c r="W193">
        <v>71.990899999999996</v>
      </c>
      <c r="X193">
        <v>69.366200000000006</v>
      </c>
      <c r="Y193">
        <v>81.448599999999999</v>
      </c>
      <c r="Z193">
        <v>82.796099999999996</v>
      </c>
      <c r="AA193">
        <v>80.077699999999993</v>
      </c>
      <c r="AB193">
        <v>80.363500000000002</v>
      </c>
      <c r="AC193">
        <v>73.894300000000001</v>
      </c>
      <c r="AD193">
        <v>74.246099999999998</v>
      </c>
      <c r="AE193">
        <v>85.927199999999999</v>
      </c>
      <c r="AF193">
        <v>79.409099999999995</v>
      </c>
      <c r="AG193" s="20">
        <v>47.606299999999997</v>
      </c>
      <c r="AH193">
        <v>43.731999999999999</v>
      </c>
      <c r="AI193">
        <v>38.676600000000001</v>
      </c>
      <c r="AJ193">
        <v>47.716799999999999</v>
      </c>
      <c r="AK193">
        <v>62.942900000000002</v>
      </c>
      <c r="AL193">
        <v>50.997700000000002</v>
      </c>
      <c r="AM193">
        <v>48.680100000000003</v>
      </c>
      <c r="AN193">
        <v>46.875300000000003</v>
      </c>
      <c r="AO193">
        <v>53.790199999999999</v>
      </c>
      <c r="AP193">
        <v>52.067799999999998</v>
      </c>
      <c r="AQ193">
        <v>46.873699999999999</v>
      </c>
      <c r="AR193">
        <v>40.998600000000003</v>
      </c>
      <c r="AS193">
        <v>59.851700000000001</v>
      </c>
      <c r="AT193">
        <v>59.606400000000001</v>
      </c>
      <c r="AU193">
        <v>65.604500000000002</v>
      </c>
      <c r="AV193">
        <v>65.373999999999995</v>
      </c>
      <c r="AW193">
        <v>71.7029</v>
      </c>
      <c r="AX193">
        <v>74.229600000000005</v>
      </c>
      <c r="AY193">
        <v>77.4863</v>
      </c>
      <c r="AZ193">
        <v>72.082800000000006</v>
      </c>
      <c r="BA193">
        <v>59.360799999999998</v>
      </c>
      <c r="BB193">
        <v>51.782800000000002</v>
      </c>
      <c r="BC193">
        <v>56.062199999999997</v>
      </c>
      <c r="BD193">
        <v>60.0413</v>
      </c>
      <c r="BE193">
        <v>74.358199999999997</v>
      </c>
      <c r="BF193">
        <v>71.420699999999997</v>
      </c>
      <c r="BG193">
        <v>71.588899999999995</v>
      </c>
      <c r="BH193">
        <v>62.402999999999999</v>
      </c>
      <c r="BI193">
        <v>92.177400000000006</v>
      </c>
      <c r="BJ193">
        <v>91.486099999999993</v>
      </c>
      <c r="BK193">
        <v>92.843800000000002</v>
      </c>
      <c r="BL193">
        <v>90.513599999999997</v>
      </c>
      <c r="BM193">
        <v>81.224999999999994</v>
      </c>
      <c r="BN193">
        <v>75.523200000000003</v>
      </c>
      <c r="BO193">
        <v>84.821200000000005</v>
      </c>
      <c r="BP193">
        <v>85.531999999999996</v>
      </c>
      <c r="BQ193">
        <v>89.316599999999994</v>
      </c>
      <c r="BR193">
        <v>71.944900000000004</v>
      </c>
      <c r="BS193">
        <v>62.914299999999997</v>
      </c>
      <c r="BT193">
        <v>80.510900000000007</v>
      </c>
      <c r="BU193">
        <v>68.258399999999995</v>
      </c>
      <c r="BV193">
        <v>65.950999999999993</v>
      </c>
      <c r="BW193" s="20">
        <v>60.707799999999999</v>
      </c>
      <c r="BX193">
        <v>81.799599999999998</v>
      </c>
      <c r="BY193">
        <v>63.102899999999998</v>
      </c>
      <c r="BZ193">
        <v>67.410200000000003</v>
      </c>
      <c r="CA193">
        <v>65.465400000000002</v>
      </c>
      <c r="CB193" s="20">
        <v>63.77</v>
      </c>
      <c r="CC193">
        <v>37.767200000000003</v>
      </c>
      <c r="CD193">
        <v>33.2973</v>
      </c>
      <c r="CE193">
        <v>29.537600000000001</v>
      </c>
      <c r="CF193">
        <v>41.248699999999999</v>
      </c>
      <c r="CG193">
        <v>53.445300000000003</v>
      </c>
      <c r="CH193">
        <v>61.947200000000002</v>
      </c>
      <c r="CI193">
        <v>61.447299999999998</v>
      </c>
      <c r="CJ193">
        <v>51.9482</v>
      </c>
      <c r="CK193">
        <v>61.305399999999999</v>
      </c>
      <c r="CL193">
        <v>42.823999999999998</v>
      </c>
      <c r="CM193">
        <v>44.086599999999997</v>
      </c>
      <c r="CN193">
        <v>47.746200000000002</v>
      </c>
      <c r="CO193">
        <v>68.267899999999997</v>
      </c>
      <c r="CP193">
        <v>62.095199999999998</v>
      </c>
      <c r="CQ193">
        <v>55.4285</v>
      </c>
      <c r="CR193">
        <v>55.793100000000003</v>
      </c>
      <c r="CS193">
        <v>42.649299999999997</v>
      </c>
      <c r="CT193">
        <v>37.0413</v>
      </c>
      <c r="CU193">
        <v>39.983199999999997</v>
      </c>
      <c r="CV193">
        <v>39.314799999999998</v>
      </c>
      <c r="CW193">
        <v>53.737299999999998</v>
      </c>
      <c r="CX193">
        <v>52.343200000000003</v>
      </c>
      <c r="CY193">
        <v>55.155700000000003</v>
      </c>
      <c r="CZ193">
        <v>55.700499999999998</v>
      </c>
      <c r="DA193">
        <v>51.990499999999997</v>
      </c>
      <c r="DB193">
        <v>55.472200000000001</v>
      </c>
      <c r="DC193">
        <v>60.130699999999997</v>
      </c>
      <c r="DD193">
        <v>60.130699999999997</v>
      </c>
      <c r="DE193">
        <v>55.011800000000001</v>
      </c>
      <c r="DF193">
        <v>61.096299999999999</v>
      </c>
      <c r="DG193">
        <v>70.500900000000001</v>
      </c>
      <c r="DH193">
        <v>56.290100000000002</v>
      </c>
      <c r="DI193">
        <v>72.813599999999994</v>
      </c>
      <c r="DJ193">
        <v>72.813599999999994</v>
      </c>
      <c r="DK193">
        <v>65.651700000000005</v>
      </c>
      <c r="DL193">
        <v>73.557199999999995</v>
      </c>
      <c r="DM193">
        <v>65.604900000000001</v>
      </c>
      <c r="DN193">
        <v>65.369600000000005</v>
      </c>
      <c r="DO193">
        <v>77.028999999999996</v>
      </c>
      <c r="DP193">
        <v>60.609400000000001</v>
      </c>
      <c r="DQ193">
        <v>69.838999999999999</v>
      </c>
      <c r="DR193">
        <v>63.822699999999998</v>
      </c>
      <c r="DS193">
        <v>61.830800000000004</v>
      </c>
      <c r="DT193">
        <v>67.405299999999997</v>
      </c>
      <c r="DU193">
        <v>62.489100000000001</v>
      </c>
      <c r="DV193">
        <v>57.296199999999999</v>
      </c>
      <c r="DW193">
        <v>57.296199999999999</v>
      </c>
      <c r="DX193">
        <v>60.905200000000001</v>
      </c>
    </row>
    <row r="194" spans="1:128">
      <c r="A194">
        <v>958.16</v>
      </c>
      <c r="B194">
        <v>49.9129</v>
      </c>
      <c r="C194">
        <v>61.068300000000001</v>
      </c>
      <c r="D194">
        <v>61.216200000000001</v>
      </c>
      <c r="E194">
        <v>69.487499999999997</v>
      </c>
      <c r="F194">
        <v>66.538200000000003</v>
      </c>
      <c r="G194">
        <v>76.318100000000001</v>
      </c>
      <c r="H194">
        <v>77.012799999999999</v>
      </c>
      <c r="I194">
        <v>83.745199999999997</v>
      </c>
      <c r="J194" s="1">
        <v>90.007000000000005</v>
      </c>
      <c r="K194">
        <v>74.7136</v>
      </c>
      <c r="L194">
        <v>59.072600000000001</v>
      </c>
      <c r="M194">
        <v>50.527500000000003</v>
      </c>
      <c r="N194">
        <v>57.5989</v>
      </c>
      <c r="O194">
        <v>84.896600000000007</v>
      </c>
      <c r="P194">
        <v>76.7834</v>
      </c>
      <c r="Q194">
        <v>78.510400000000004</v>
      </c>
      <c r="R194">
        <v>36.084099999999999</v>
      </c>
      <c r="S194">
        <v>46.004600000000003</v>
      </c>
      <c r="T194">
        <v>41.609499999999997</v>
      </c>
      <c r="U194">
        <v>55.192500000000003</v>
      </c>
      <c r="V194">
        <v>52.495600000000003</v>
      </c>
      <c r="W194">
        <v>71.628799999999998</v>
      </c>
      <c r="X194">
        <v>68.984899999999996</v>
      </c>
      <c r="Y194">
        <v>81.203599999999994</v>
      </c>
      <c r="Z194">
        <v>82.555400000000006</v>
      </c>
      <c r="AA194">
        <v>79.849699999999999</v>
      </c>
      <c r="AB194">
        <v>80.102000000000004</v>
      </c>
      <c r="AC194">
        <v>73.574600000000004</v>
      </c>
      <c r="AD194">
        <v>73.959800000000001</v>
      </c>
      <c r="AE194">
        <v>85.724199999999996</v>
      </c>
      <c r="AF194">
        <v>79.148899999999998</v>
      </c>
      <c r="AG194" s="20">
        <v>47.111400000000003</v>
      </c>
      <c r="AH194">
        <v>43.274900000000002</v>
      </c>
      <c r="AI194">
        <v>38.213299999999997</v>
      </c>
      <c r="AJ194">
        <v>47.28</v>
      </c>
      <c r="AK194">
        <v>62.689599999999999</v>
      </c>
      <c r="AL194">
        <v>50.765799999999999</v>
      </c>
      <c r="AM194">
        <v>48.420400000000001</v>
      </c>
      <c r="AN194">
        <v>46.594299999999997</v>
      </c>
      <c r="AO194">
        <v>53.4345</v>
      </c>
      <c r="AP194">
        <v>51.698300000000003</v>
      </c>
      <c r="AQ194">
        <v>46.5032</v>
      </c>
      <c r="AR194">
        <v>40.576000000000001</v>
      </c>
      <c r="AS194">
        <v>60.1995</v>
      </c>
      <c r="AT194">
        <v>59.957500000000003</v>
      </c>
      <c r="AU194">
        <v>65.837400000000002</v>
      </c>
      <c r="AV194">
        <v>65.546700000000001</v>
      </c>
      <c r="AW194">
        <v>71.816100000000006</v>
      </c>
      <c r="AX194">
        <v>74.307299999999998</v>
      </c>
      <c r="AY194">
        <v>77.521199999999993</v>
      </c>
      <c r="AZ194">
        <v>72.186000000000007</v>
      </c>
      <c r="BA194">
        <v>59.866799999999998</v>
      </c>
      <c r="BB194">
        <v>52.413400000000003</v>
      </c>
      <c r="BC194">
        <v>56.651699999999998</v>
      </c>
      <c r="BD194">
        <v>60.5276</v>
      </c>
      <c r="BE194">
        <v>74.677999999999997</v>
      </c>
      <c r="BF194">
        <v>71.780699999999996</v>
      </c>
      <c r="BG194">
        <v>71.924300000000002</v>
      </c>
      <c r="BH194">
        <v>62.9176</v>
      </c>
      <c r="BI194">
        <v>92.245000000000005</v>
      </c>
      <c r="BJ194">
        <v>91.560199999999995</v>
      </c>
      <c r="BK194">
        <v>92.907300000000006</v>
      </c>
      <c r="BL194">
        <v>90.589699999999993</v>
      </c>
      <c r="BM194">
        <v>81.328000000000003</v>
      </c>
      <c r="BN194">
        <v>75.700699999999998</v>
      </c>
      <c r="BO194">
        <v>84.892099999999999</v>
      </c>
      <c r="BP194">
        <v>85.598299999999995</v>
      </c>
      <c r="BQ194">
        <v>89.249499999999998</v>
      </c>
      <c r="BR194">
        <v>72.035499999999999</v>
      </c>
      <c r="BS194">
        <v>63.148000000000003</v>
      </c>
      <c r="BT194">
        <v>80.575999999999993</v>
      </c>
      <c r="BU194">
        <v>68.520700000000005</v>
      </c>
      <c r="BV194">
        <v>66.178600000000003</v>
      </c>
      <c r="BW194" s="20">
        <v>61.082500000000003</v>
      </c>
      <c r="BX194">
        <v>81.798000000000002</v>
      </c>
      <c r="BY194">
        <v>63.468400000000003</v>
      </c>
      <c r="BZ194">
        <v>67.703599999999994</v>
      </c>
      <c r="CA194">
        <v>65.789599999999993</v>
      </c>
      <c r="CB194" s="20">
        <v>64.073099999999997</v>
      </c>
      <c r="CC194">
        <v>38.3628</v>
      </c>
      <c r="CD194">
        <v>33.959800000000001</v>
      </c>
      <c r="CE194">
        <v>30.244700000000002</v>
      </c>
      <c r="CF194">
        <v>41.696300000000001</v>
      </c>
      <c r="CG194">
        <v>53.922800000000002</v>
      </c>
      <c r="CH194">
        <v>62.3367</v>
      </c>
      <c r="CI194">
        <v>61.839500000000001</v>
      </c>
      <c r="CJ194">
        <v>52.456099999999999</v>
      </c>
      <c r="CK194">
        <v>61.464100000000002</v>
      </c>
      <c r="CL194">
        <v>43.263300000000001</v>
      </c>
      <c r="CM194">
        <v>44.505000000000003</v>
      </c>
      <c r="CN194">
        <v>48.135599999999997</v>
      </c>
      <c r="CO194">
        <v>68.498599999999996</v>
      </c>
      <c r="CP194">
        <v>62.399799999999999</v>
      </c>
      <c r="CQ194">
        <v>55.783900000000003</v>
      </c>
      <c r="CR194">
        <v>56.162300000000002</v>
      </c>
      <c r="CS194">
        <v>43.158700000000003</v>
      </c>
      <c r="CT194">
        <v>37.573</v>
      </c>
      <c r="CU194">
        <v>40.530999999999999</v>
      </c>
      <c r="CV194">
        <v>39.850200000000001</v>
      </c>
      <c r="CW194">
        <v>54.145899999999997</v>
      </c>
      <c r="CX194">
        <v>52.756999999999998</v>
      </c>
      <c r="CY194">
        <v>55.561100000000003</v>
      </c>
      <c r="CZ194">
        <v>56.098199999999999</v>
      </c>
      <c r="DA194">
        <v>52.422400000000003</v>
      </c>
      <c r="DB194">
        <v>55.880800000000001</v>
      </c>
      <c r="DC194">
        <v>60.4758</v>
      </c>
      <c r="DD194">
        <v>60.4758</v>
      </c>
      <c r="DE194">
        <v>55.450899999999997</v>
      </c>
      <c r="DF194">
        <v>61.415599999999998</v>
      </c>
      <c r="DG194">
        <v>70.703999999999994</v>
      </c>
      <c r="DH194">
        <v>56.668399999999998</v>
      </c>
      <c r="DI194">
        <v>73.103899999999996</v>
      </c>
      <c r="DJ194">
        <v>73.103899999999996</v>
      </c>
      <c r="DK194">
        <v>66.006100000000004</v>
      </c>
      <c r="DL194">
        <v>73.867699999999999</v>
      </c>
      <c r="DM194">
        <v>65.994399999999999</v>
      </c>
      <c r="DN194">
        <v>65.760900000000007</v>
      </c>
      <c r="DO194">
        <v>77.269099999999995</v>
      </c>
      <c r="DP194">
        <v>61.0657</v>
      </c>
      <c r="DQ194">
        <v>70.234200000000001</v>
      </c>
      <c r="DR194">
        <v>64.290899999999993</v>
      </c>
      <c r="DS194">
        <v>62.326300000000003</v>
      </c>
      <c r="DT194">
        <v>67.873099999999994</v>
      </c>
      <c r="DU194">
        <v>63.045099999999998</v>
      </c>
      <c r="DV194">
        <v>57.916600000000003</v>
      </c>
      <c r="DW194">
        <v>57.916600000000003</v>
      </c>
      <c r="DX194">
        <v>61.540199999999999</v>
      </c>
    </row>
    <row r="195" spans="1:128">
      <c r="A195">
        <v>960.024</v>
      </c>
      <c r="B195">
        <v>49.473799999999997</v>
      </c>
      <c r="C195">
        <v>60.664299999999997</v>
      </c>
      <c r="D195">
        <v>60.855699999999999</v>
      </c>
      <c r="E195">
        <v>69.182599999999994</v>
      </c>
      <c r="F195">
        <v>66.205399999999997</v>
      </c>
      <c r="G195">
        <v>76.044300000000007</v>
      </c>
      <c r="H195">
        <v>76.704899999999995</v>
      </c>
      <c r="I195">
        <v>83.474199999999996</v>
      </c>
      <c r="J195" s="1">
        <v>89.839299999999994</v>
      </c>
      <c r="K195">
        <v>74.503200000000007</v>
      </c>
      <c r="L195">
        <v>58.799500000000002</v>
      </c>
      <c r="M195">
        <v>50.229900000000001</v>
      </c>
      <c r="N195">
        <v>57.218699999999998</v>
      </c>
      <c r="O195">
        <v>84.638000000000005</v>
      </c>
      <c r="P195">
        <v>76.423900000000003</v>
      </c>
      <c r="Q195">
        <v>78.159499999999994</v>
      </c>
      <c r="R195">
        <v>35.712200000000003</v>
      </c>
      <c r="S195">
        <v>45.5839</v>
      </c>
      <c r="T195">
        <v>41.179299999999998</v>
      </c>
      <c r="U195">
        <v>54.820500000000003</v>
      </c>
      <c r="V195">
        <v>52.098500000000001</v>
      </c>
      <c r="W195">
        <v>71.248699999999999</v>
      </c>
      <c r="X195">
        <v>68.606099999999998</v>
      </c>
      <c r="Y195">
        <v>80.938900000000004</v>
      </c>
      <c r="Z195">
        <v>82.309299999999993</v>
      </c>
      <c r="AA195">
        <v>79.599299999999999</v>
      </c>
      <c r="AB195">
        <v>79.842699999999994</v>
      </c>
      <c r="AC195">
        <v>73.255700000000004</v>
      </c>
      <c r="AD195">
        <v>73.675799999999995</v>
      </c>
      <c r="AE195">
        <v>85.525700000000001</v>
      </c>
      <c r="AF195">
        <v>78.888300000000001</v>
      </c>
      <c r="AG195" s="20">
        <v>46.580500000000001</v>
      </c>
      <c r="AH195">
        <v>42.800400000000003</v>
      </c>
      <c r="AI195">
        <v>37.724299999999999</v>
      </c>
      <c r="AJ195">
        <v>46.825800000000001</v>
      </c>
      <c r="AK195">
        <v>62.427</v>
      </c>
      <c r="AL195">
        <v>50.510100000000001</v>
      </c>
      <c r="AM195">
        <v>48.1526</v>
      </c>
      <c r="AN195">
        <v>46.308300000000003</v>
      </c>
      <c r="AO195">
        <v>52.987299999999998</v>
      </c>
      <c r="AP195">
        <v>51.23</v>
      </c>
      <c r="AQ195">
        <v>46.046100000000003</v>
      </c>
      <c r="AR195">
        <v>40.077199999999998</v>
      </c>
      <c r="AS195">
        <v>60.659599999999998</v>
      </c>
      <c r="AT195">
        <v>60.4529</v>
      </c>
      <c r="AU195">
        <v>66.213899999999995</v>
      </c>
      <c r="AV195">
        <v>65.860799999999998</v>
      </c>
      <c r="AW195">
        <v>71.9636</v>
      </c>
      <c r="AX195">
        <v>74.423299999999998</v>
      </c>
      <c r="AY195">
        <v>77.602500000000006</v>
      </c>
      <c r="AZ195">
        <v>72.330200000000005</v>
      </c>
      <c r="BA195">
        <v>60.4542</v>
      </c>
      <c r="BB195">
        <v>53.1066</v>
      </c>
      <c r="BC195">
        <v>57.315100000000001</v>
      </c>
      <c r="BD195">
        <v>61.104999999999997</v>
      </c>
      <c r="BE195">
        <v>75.034400000000005</v>
      </c>
      <c r="BF195">
        <v>72.2089</v>
      </c>
      <c r="BG195">
        <v>72.331999999999994</v>
      </c>
      <c r="BH195">
        <v>63.494599999999998</v>
      </c>
      <c r="BI195">
        <v>92.311199999999999</v>
      </c>
      <c r="BJ195">
        <v>91.669499999999999</v>
      </c>
      <c r="BK195">
        <v>92.995999999999995</v>
      </c>
      <c r="BL195">
        <v>90.694800000000001</v>
      </c>
      <c r="BM195">
        <v>81.469700000000003</v>
      </c>
      <c r="BN195">
        <v>75.9255</v>
      </c>
      <c r="BO195">
        <v>85.031700000000001</v>
      </c>
      <c r="BP195">
        <v>85.691299999999998</v>
      </c>
      <c r="BQ195">
        <v>89.250299999999996</v>
      </c>
      <c r="BR195">
        <v>72.224599999999995</v>
      </c>
      <c r="BS195">
        <v>63.458599999999997</v>
      </c>
      <c r="BT195">
        <v>80.698700000000002</v>
      </c>
      <c r="BU195">
        <v>68.836399999999998</v>
      </c>
      <c r="BV195">
        <v>66.477099999999993</v>
      </c>
      <c r="BW195" s="20">
        <v>61.534100000000002</v>
      </c>
      <c r="BX195">
        <v>81.857900000000001</v>
      </c>
      <c r="BY195">
        <v>63.896299999999997</v>
      </c>
      <c r="BZ195">
        <v>68.061700000000002</v>
      </c>
      <c r="CA195">
        <v>66.179199999999994</v>
      </c>
      <c r="CB195" s="20">
        <v>64.452100000000002</v>
      </c>
      <c r="CC195">
        <v>39.100099999999998</v>
      </c>
      <c r="CD195">
        <v>34.750799999999998</v>
      </c>
      <c r="CE195">
        <v>31.078900000000001</v>
      </c>
      <c r="CF195">
        <v>42.3001</v>
      </c>
      <c r="CG195">
        <v>54.432699999999997</v>
      </c>
      <c r="CH195">
        <v>62.752899999999997</v>
      </c>
      <c r="CI195">
        <v>62.278599999999997</v>
      </c>
      <c r="CJ195">
        <v>53.018799999999999</v>
      </c>
      <c r="CK195">
        <v>61.6785</v>
      </c>
      <c r="CL195">
        <v>43.751300000000001</v>
      </c>
      <c r="CM195">
        <v>44.976300000000002</v>
      </c>
      <c r="CN195">
        <v>48.557299999999998</v>
      </c>
      <c r="CO195">
        <v>68.746600000000001</v>
      </c>
      <c r="CP195">
        <v>62.720100000000002</v>
      </c>
      <c r="CQ195">
        <v>56.174900000000001</v>
      </c>
      <c r="CR195">
        <v>56.568100000000001</v>
      </c>
      <c r="CS195">
        <v>43.7149</v>
      </c>
      <c r="CT195">
        <v>38.132399999999997</v>
      </c>
      <c r="CU195">
        <v>41.113399999999999</v>
      </c>
      <c r="CV195">
        <v>40.4283</v>
      </c>
      <c r="CW195">
        <v>54.584299999999999</v>
      </c>
      <c r="CX195">
        <v>53.18</v>
      </c>
      <c r="CY195">
        <v>56.000599999999999</v>
      </c>
      <c r="CZ195">
        <v>56.505600000000001</v>
      </c>
      <c r="DA195">
        <v>52.884900000000002</v>
      </c>
      <c r="DB195">
        <v>56.325000000000003</v>
      </c>
      <c r="DC195">
        <v>60.844900000000003</v>
      </c>
      <c r="DD195">
        <v>60.844900000000003</v>
      </c>
      <c r="DE195">
        <v>55.9114</v>
      </c>
      <c r="DF195">
        <v>61.761699999999998</v>
      </c>
      <c r="DG195">
        <v>70.946100000000001</v>
      </c>
      <c r="DH195">
        <v>57.0884</v>
      </c>
      <c r="DI195">
        <v>73.400000000000006</v>
      </c>
      <c r="DJ195">
        <v>73.400000000000006</v>
      </c>
      <c r="DK195">
        <v>66.351200000000006</v>
      </c>
      <c r="DL195">
        <v>74.147499999999994</v>
      </c>
      <c r="DM195">
        <v>66.377899999999997</v>
      </c>
      <c r="DN195">
        <v>66.137500000000003</v>
      </c>
      <c r="DO195">
        <v>77.508499999999998</v>
      </c>
      <c r="DP195">
        <v>61.509099999999997</v>
      </c>
      <c r="DQ195">
        <v>70.589799999999997</v>
      </c>
      <c r="DR195">
        <v>64.709599999999995</v>
      </c>
      <c r="DS195">
        <v>62.788600000000002</v>
      </c>
      <c r="DT195">
        <v>68.284300000000002</v>
      </c>
      <c r="DU195">
        <v>63.558300000000003</v>
      </c>
      <c r="DV195">
        <v>58.475299999999997</v>
      </c>
      <c r="DW195">
        <v>58.475299999999997</v>
      </c>
      <c r="DX195">
        <v>62.073999999999998</v>
      </c>
    </row>
    <row r="196" spans="1:128">
      <c r="A196">
        <v>961.88800000000003</v>
      </c>
      <c r="B196">
        <v>49.048200000000001</v>
      </c>
      <c r="C196">
        <v>60.2742</v>
      </c>
      <c r="D196">
        <v>60.515999999999998</v>
      </c>
      <c r="E196">
        <v>68.892399999999995</v>
      </c>
      <c r="F196">
        <v>65.870400000000004</v>
      </c>
      <c r="G196">
        <v>75.7624</v>
      </c>
      <c r="H196">
        <v>76.3947</v>
      </c>
      <c r="I196">
        <v>83.191299999999998</v>
      </c>
      <c r="J196" s="1">
        <v>89.673100000000005</v>
      </c>
      <c r="K196">
        <v>74.287199999999999</v>
      </c>
      <c r="L196">
        <v>58.516800000000003</v>
      </c>
      <c r="M196">
        <v>49.941200000000002</v>
      </c>
      <c r="N196">
        <v>56.852400000000003</v>
      </c>
      <c r="O196">
        <v>84.375699999999995</v>
      </c>
      <c r="P196">
        <v>76.075999999999993</v>
      </c>
      <c r="Q196">
        <v>77.805400000000006</v>
      </c>
      <c r="R196">
        <v>35.367600000000003</v>
      </c>
      <c r="S196">
        <v>45.169400000000003</v>
      </c>
      <c r="T196">
        <v>40.766199999999998</v>
      </c>
      <c r="U196">
        <v>54.460999999999999</v>
      </c>
      <c r="V196">
        <v>51.692999999999998</v>
      </c>
      <c r="W196">
        <v>70.863100000000003</v>
      </c>
      <c r="X196">
        <v>68.2136</v>
      </c>
      <c r="Y196">
        <v>80.684100000000001</v>
      </c>
      <c r="Z196">
        <v>82.058499999999995</v>
      </c>
      <c r="AA196">
        <v>79.351399999999998</v>
      </c>
      <c r="AB196">
        <v>79.583399999999997</v>
      </c>
      <c r="AC196">
        <v>72.941800000000001</v>
      </c>
      <c r="AD196">
        <v>73.396199999999993</v>
      </c>
      <c r="AE196">
        <v>85.332899999999995</v>
      </c>
      <c r="AF196">
        <v>78.637500000000003</v>
      </c>
      <c r="AG196" s="20">
        <v>46.0199</v>
      </c>
      <c r="AH196">
        <v>42.314</v>
      </c>
      <c r="AI196">
        <v>37.204300000000003</v>
      </c>
      <c r="AJ196">
        <v>46.3337</v>
      </c>
      <c r="AK196">
        <v>62.158499999999997</v>
      </c>
      <c r="AL196">
        <v>50.245800000000003</v>
      </c>
      <c r="AM196">
        <v>47.868499999999997</v>
      </c>
      <c r="AN196">
        <v>46.017499999999998</v>
      </c>
      <c r="AO196">
        <v>52.487400000000001</v>
      </c>
      <c r="AP196">
        <v>50.700600000000001</v>
      </c>
      <c r="AQ196">
        <v>45.528399999999998</v>
      </c>
      <c r="AR196">
        <v>39.526400000000002</v>
      </c>
      <c r="AS196">
        <v>61.194800000000001</v>
      </c>
      <c r="AT196">
        <v>61.0169</v>
      </c>
      <c r="AU196">
        <v>66.645899999999997</v>
      </c>
      <c r="AV196">
        <v>66.257099999999994</v>
      </c>
      <c r="AW196">
        <v>72.140699999999995</v>
      </c>
      <c r="AX196">
        <v>74.576099999999997</v>
      </c>
      <c r="AY196">
        <v>77.705100000000002</v>
      </c>
      <c r="AZ196">
        <v>72.508799999999994</v>
      </c>
      <c r="BA196">
        <v>61.0505</v>
      </c>
      <c r="BB196">
        <v>53.777700000000003</v>
      </c>
      <c r="BC196">
        <v>57.977600000000002</v>
      </c>
      <c r="BD196">
        <v>61.685400000000001</v>
      </c>
      <c r="BE196">
        <v>75.394599999999997</v>
      </c>
      <c r="BF196">
        <v>72.654600000000002</v>
      </c>
      <c r="BG196">
        <v>72.730699999999999</v>
      </c>
      <c r="BH196">
        <v>64.0732</v>
      </c>
      <c r="BI196">
        <v>92.397300000000001</v>
      </c>
      <c r="BJ196">
        <v>91.781400000000005</v>
      </c>
      <c r="BK196">
        <v>93.111500000000007</v>
      </c>
      <c r="BL196">
        <v>90.823499999999996</v>
      </c>
      <c r="BM196">
        <v>81.637900000000002</v>
      </c>
      <c r="BN196">
        <v>76.201899999999995</v>
      </c>
      <c r="BO196">
        <v>85.182599999999994</v>
      </c>
      <c r="BP196">
        <v>85.796000000000006</v>
      </c>
      <c r="BQ196">
        <v>89.297600000000003</v>
      </c>
      <c r="BR196">
        <v>72.483699999999999</v>
      </c>
      <c r="BS196">
        <v>63.807899999999997</v>
      </c>
      <c r="BT196">
        <v>80.870099999999994</v>
      </c>
      <c r="BU196">
        <v>69.218100000000007</v>
      </c>
      <c r="BV196">
        <v>66.846699999999998</v>
      </c>
      <c r="BW196" s="20">
        <v>62.051699999999997</v>
      </c>
      <c r="BX196">
        <v>81.970100000000002</v>
      </c>
      <c r="BY196">
        <v>64.358400000000003</v>
      </c>
      <c r="BZ196">
        <v>68.473299999999995</v>
      </c>
      <c r="CA196">
        <v>66.619</v>
      </c>
      <c r="CB196" s="20">
        <v>64.887900000000002</v>
      </c>
      <c r="CC196">
        <v>39.889000000000003</v>
      </c>
      <c r="CD196">
        <v>35.601100000000002</v>
      </c>
      <c r="CE196">
        <v>31.941299999999998</v>
      </c>
      <c r="CF196">
        <v>42.982399999999998</v>
      </c>
      <c r="CG196">
        <v>54.983600000000003</v>
      </c>
      <c r="CH196">
        <v>63.197699999999998</v>
      </c>
      <c r="CI196">
        <v>62.756100000000004</v>
      </c>
      <c r="CJ196">
        <v>53.607199999999999</v>
      </c>
      <c r="CK196">
        <v>61.9422</v>
      </c>
      <c r="CL196">
        <v>44.303400000000003</v>
      </c>
      <c r="CM196">
        <v>45.469299999999997</v>
      </c>
      <c r="CN196">
        <v>49.024799999999999</v>
      </c>
      <c r="CO196">
        <v>69.033799999999999</v>
      </c>
      <c r="CP196">
        <v>63.052999999999997</v>
      </c>
      <c r="CQ196">
        <v>56.5852</v>
      </c>
      <c r="CR196">
        <v>57.006900000000002</v>
      </c>
      <c r="CS196">
        <v>44.311799999999998</v>
      </c>
      <c r="CT196">
        <v>38.7532</v>
      </c>
      <c r="CU196">
        <v>41.735599999999998</v>
      </c>
      <c r="CV196">
        <v>41.040599999999998</v>
      </c>
      <c r="CW196">
        <v>55.038800000000002</v>
      </c>
      <c r="CX196">
        <v>53.624499999999998</v>
      </c>
      <c r="CY196">
        <v>56.446300000000001</v>
      </c>
      <c r="CZ196">
        <v>56.926600000000001</v>
      </c>
      <c r="DA196">
        <v>53.355499999999999</v>
      </c>
      <c r="DB196">
        <v>56.782299999999999</v>
      </c>
      <c r="DC196">
        <v>61.2348</v>
      </c>
      <c r="DD196">
        <v>61.2348</v>
      </c>
      <c r="DE196">
        <v>56.386200000000002</v>
      </c>
      <c r="DF196">
        <v>62.121699999999997</v>
      </c>
      <c r="DG196">
        <v>71.211299999999994</v>
      </c>
      <c r="DH196">
        <v>57.536999999999999</v>
      </c>
      <c r="DI196">
        <v>73.686599999999999</v>
      </c>
      <c r="DJ196">
        <v>73.686599999999999</v>
      </c>
      <c r="DK196">
        <v>66.678899999999999</v>
      </c>
      <c r="DL196">
        <v>74.420599999999993</v>
      </c>
      <c r="DM196">
        <v>66.742900000000006</v>
      </c>
      <c r="DN196">
        <v>66.513199999999998</v>
      </c>
      <c r="DO196">
        <v>77.771900000000002</v>
      </c>
      <c r="DP196">
        <v>61.947099999999999</v>
      </c>
      <c r="DQ196">
        <v>70.902100000000004</v>
      </c>
      <c r="DR196">
        <v>65.103499999999997</v>
      </c>
      <c r="DS196">
        <v>63.2181</v>
      </c>
      <c r="DT196">
        <v>68.651200000000003</v>
      </c>
      <c r="DU196">
        <v>64.012500000000003</v>
      </c>
      <c r="DV196">
        <v>58.974200000000003</v>
      </c>
      <c r="DW196">
        <v>58.974200000000003</v>
      </c>
      <c r="DX196">
        <v>62.537999999999997</v>
      </c>
    </row>
    <row r="197" spans="1:128">
      <c r="A197">
        <v>963.75199999999995</v>
      </c>
      <c r="B197">
        <v>48.634099999999997</v>
      </c>
      <c r="C197">
        <v>59.8947</v>
      </c>
      <c r="D197">
        <v>60.183300000000003</v>
      </c>
      <c r="E197">
        <v>68.617000000000004</v>
      </c>
      <c r="F197">
        <v>65.546700000000001</v>
      </c>
      <c r="G197">
        <v>75.473500000000001</v>
      </c>
      <c r="H197">
        <v>76.083399999999997</v>
      </c>
      <c r="I197">
        <v>82.907300000000006</v>
      </c>
      <c r="J197" s="1">
        <v>89.522199999999998</v>
      </c>
      <c r="K197">
        <v>74.062700000000007</v>
      </c>
      <c r="L197">
        <v>58.255099999999999</v>
      </c>
      <c r="M197">
        <v>49.6736</v>
      </c>
      <c r="N197">
        <v>56.513599999999997</v>
      </c>
      <c r="O197">
        <v>84.114999999999995</v>
      </c>
      <c r="P197">
        <v>75.7286</v>
      </c>
      <c r="Q197">
        <v>77.454899999999995</v>
      </c>
      <c r="R197">
        <v>35.048999999999999</v>
      </c>
      <c r="S197">
        <v>44.773000000000003</v>
      </c>
      <c r="T197">
        <v>40.366</v>
      </c>
      <c r="U197">
        <v>54.103000000000002</v>
      </c>
      <c r="V197">
        <v>51.301000000000002</v>
      </c>
      <c r="W197">
        <v>70.488299999999995</v>
      </c>
      <c r="X197">
        <v>67.816299999999998</v>
      </c>
      <c r="Y197">
        <v>80.4251</v>
      </c>
      <c r="Z197">
        <v>81.809200000000004</v>
      </c>
      <c r="AA197">
        <v>79.102500000000006</v>
      </c>
      <c r="AB197">
        <v>79.3232</v>
      </c>
      <c r="AC197">
        <v>72.637799999999999</v>
      </c>
      <c r="AD197">
        <v>73.111699999999999</v>
      </c>
      <c r="AE197">
        <v>85.131900000000002</v>
      </c>
      <c r="AF197">
        <v>78.387299999999996</v>
      </c>
      <c r="AG197" s="20">
        <v>45.433100000000003</v>
      </c>
      <c r="AH197">
        <v>41.808199999999999</v>
      </c>
      <c r="AI197">
        <v>36.6661</v>
      </c>
      <c r="AJ197">
        <v>45.828899999999997</v>
      </c>
      <c r="AK197">
        <v>61.881399999999999</v>
      </c>
      <c r="AL197">
        <v>49.982399999999998</v>
      </c>
      <c r="AM197">
        <v>47.576900000000002</v>
      </c>
      <c r="AN197">
        <v>45.7014</v>
      </c>
      <c r="AO197">
        <v>51.951500000000003</v>
      </c>
      <c r="AP197">
        <v>50.128300000000003</v>
      </c>
      <c r="AQ197">
        <v>44.976799999999997</v>
      </c>
      <c r="AR197">
        <v>38.955599999999997</v>
      </c>
      <c r="AS197">
        <v>61.726199999999999</v>
      </c>
      <c r="AT197">
        <v>61.582700000000003</v>
      </c>
      <c r="AU197">
        <v>67.092299999999994</v>
      </c>
      <c r="AV197">
        <v>66.663300000000007</v>
      </c>
      <c r="AW197">
        <v>72.339100000000002</v>
      </c>
      <c r="AX197">
        <v>74.722700000000003</v>
      </c>
      <c r="AY197">
        <v>77.827100000000002</v>
      </c>
      <c r="AZ197">
        <v>72.692300000000003</v>
      </c>
      <c r="BA197">
        <v>61.573</v>
      </c>
      <c r="BB197">
        <v>54.387599999999999</v>
      </c>
      <c r="BC197">
        <v>58.571599999999997</v>
      </c>
      <c r="BD197">
        <v>62.190199999999997</v>
      </c>
      <c r="BE197">
        <v>75.765299999999996</v>
      </c>
      <c r="BF197">
        <v>73.059700000000007</v>
      </c>
      <c r="BG197">
        <v>73.117599999999996</v>
      </c>
      <c r="BH197">
        <v>64.593800000000002</v>
      </c>
      <c r="BI197">
        <v>92.521299999999997</v>
      </c>
      <c r="BJ197">
        <v>91.878299999999996</v>
      </c>
      <c r="BK197">
        <v>93.218000000000004</v>
      </c>
      <c r="BL197">
        <v>90.938699999999997</v>
      </c>
      <c r="BM197">
        <v>81.856800000000007</v>
      </c>
      <c r="BN197">
        <v>76.510900000000007</v>
      </c>
      <c r="BO197">
        <v>85.338999999999999</v>
      </c>
      <c r="BP197">
        <v>85.9208</v>
      </c>
      <c r="BQ197">
        <v>89.363</v>
      </c>
      <c r="BR197">
        <v>72.761799999999994</v>
      </c>
      <c r="BS197">
        <v>64.180999999999997</v>
      </c>
      <c r="BT197">
        <v>81.067099999999996</v>
      </c>
      <c r="BU197">
        <v>69.652199999999993</v>
      </c>
      <c r="BV197">
        <v>67.283100000000005</v>
      </c>
      <c r="BW197" s="20">
        <v>62.637099999999997</v>
      </c>
      <c r="BX197">
        <v>82.148300000000006</v>
      </c>
      <c r="BY197">
        <v>64.8399</v>
      </c>
      <c r="BZ197">
        <v>68.913499999999999</v>
      </c>
      <c r="CA197">
        <v>67.098299999999995</v>
      </c>
      <c r="CB197" s="20">
        <v>65.337000000000003</v>
      </c>
      <c r="CC197">
        <v>40.659700000000001</v>
      </c>
      <c r="CD197">
        <v>36.408700000000003</v>
      </c>
      <c r="CE197">
        <v>32.765999999999998</v>
      </c>
      <c r="CF197">
        <v>43.660800000000002</v>
      </c>
      <c r="CG197">
        <v>55.561599999999999</v>
      </c>
      <c r="CH197">
        <v>63.688000000000002</v>
      </c>
      <c r="CI197">
        <v>63.261299999999999</v>
      </c>
      <c r="CJ197">
        <v>54.204300000000003</v>
      </c>
      <c r="CK197">
        <v>62.255800000000001</v>
      </c>
      <c r="CL197">
        <v>44.888199999999998</v>
      </c>
      <c r="CM197">
        <v>46.006999999999998</v>
      </c>
      <c r="CN197">
        <v>49.534700000000001</v>
      </c>
      <c r="CO197">
        <v>69.335800000000006</v>
      </c>
      <c r="CP197">
        <v>63.417499999999997</v>
      </c>
      <c r="CQ197">
        <v>57.010800000000003</v>
      </c>
      <c r="CR197">
        <v>57.473399999999998</v>
      </c>
      <c r="CS197">
        <v>44.920499999999997</v>
      </c>
      <c r="CT197">
        <v>39.3947</v>
      </c>
      <c r="CU197">
        <v>42.3767</v>
      </c>
      <c r="CV197">
        <v>41.668399999999998</v>
      </c>
      <c r="CW197">
        <v>55.508299999999998</v>
      </c>
      <c r="CX197">
        <v>54.099699999999999</v>
      </c>
      <c r="CY197">
        <v>56.911000000000001</v>
      </c>
      <c r="CZ197">
        <v>57.3718</v>
      </c>
      <c r="DA197">
        <v>53.851599999999998</v>
      </c>
      <c r="DB197">
        <v>57.242100000000001</v>
      </c>
      <c r="DC197">
        <v>61.642400000000002</v>
      </c>
      <c r="DD197">
        <v>61.642400000000002</v>
      </c>
      <c r="DE197">
        <v>56.863300000000002</v>
      </c>
      <c r="DF197">
        <v>62.494900000000001</v>
      </c>
      <c r="DG197">
        <v>71.482399999999998</v>
      </c>
      <c r="DH197">
        <v>57.983899999999998</v>
      </c>
      <c r="DI197">
        <v>73.960700000000003</v>
      </c>
      <c r="DJ197">
        <v>73.960700000000003</v>
      </c>
      <c r="DK197">
        <v>66.978099999999998</v>
      </c>
      <c r="DL197">
        <v>74.685500000000005</v>
      </c>
      <c r="DM197">
        <v>67.076999999999998</v>
      </c>
      <c r="DN197">
        <v>66.864099999999993</v>
      </c>
      <c r="DO197">
        <v>78.015500000000003</v>
      </c>
      <c r="DP197">
        <v>62.371000000000002</v>
      </c>
      <c r="DQ197">
        <v>71.152299999999997</v>
      </c>
      <c r="DR197">
        <v>65.463800000000006</v>
      </c>
      <c r="DS197">
        <v>63.588299999999997</v>
      </c>
      <c r="DT197">
        <v>68.967100000000002</v>
      </c>
      <c r="DU197">
        <v>64.384799999999998</v>
      </c>
      <c r="DV197">
        <v>59.389699999999998</v>
      </c>
      <c r="DW197">
        <v>59.389699999999998</v>
      </c>
      <c r="DX197">
        <v>62.939100000000003</v>
      </c>
    </row>
    <row r="198" spans="1:128">
      <c r="A198">
        <v>965.61599999999999</v>
      </c>
      <c r="B198">
        <v>48.2393</v>
      </c>
      <c r="C198">
        <v>59.528100000000002</v>
      </c>
      <c r="D198">
        <v>59.862000000000002</v>
      </c>
      <c r="E198">
        <v>68.360500000000002</v>
      </c>
      <c r="F198">
        <v>65.234099999999998</v>
      </c>
      <c r="G198">
        <v>75.191999999999993</v>
      </c>
      <c r="H198">
        <v>75.790800000000004</v>
      </c>
      <c r="I198">
        <v>82.621799999999993</v>
      </c>
      <c r="J198" s="1">
        <v>89.364599999999996</v>
      </c>
      <c r="K198">
        <v>73.864500000000007</v>
      </c>
      <c r="L198">
        <v>58.007300000000001</v>
      </c>
      <c r="M198">
        <v>49.416800000000002</v>
      </c>
      <c r="N198">
        <v>56.1935</v>
      </c>
      <c r="O198">
        <v>83.870699999999999</v>
      </c>
      <c r="P198">
        <v>75.388000000000005</v>
      </c>
      <c r="Q198">
        <v>77.108099999999993</v>
      </c>
      <c r="R198">
        <v>34.732999999999997</v>
      </c>
      <c r="S198">
        <v>44.393900000000002</v>
      </c>
      <c r="T198">
        <v>39.978000000000002</v>
      </c>
      <c r="U198">
        <v>53.757300000000001</v>
      </c>
      <c r="V198">
        <v>50.924300000000002</v>
      </c>
      <c r="W198">
        <v>70.108800000000002</v>
      </c>
      <c r="X198">
        <v>67.433499999999995</v>
      </c>
      <c r="Y198">
        <v>80.160799999999995</v>
      </c>
      <c r="Z198">
        <v>81.557599999999994</v>
      </c>
      <c r="AA198">
        <v>78.858599999999996</v>
      </c>
      <c r="AB198">
        <v>79.0565</v>
      </c>
      <c r="AC198">
        <v>72.339600000000004</v>
      </c>
      <c r="AD198">
        <v>72.8309</v>
      </c>
      <c r="AE198">
        <v>84.932100000000005</v>
      </c>
      <c r="AF198">
        <v>78.131500000000003</v>
      </c>
      <c r="AG198" s="20">
        <v>44.822400000000002</v>
      </c>
      <c r="AH198">
        <v>41.283799999999999</v>
      </c>
      <c r="AI198">
        <v>36.125399999999999</v>
      </c>
      <c r="AJ198">
        <v>45.3279</v>
      </c>
      <c r="AK198">
        <v>61.588700000000003</v>
      </c>
      <c r="AL198">
        <v>49.711300000000001</v>
      </c>
      <c r="AM198">
        <v>47.293100000000003</v>
      </c>
      <c r="AN198">
        <v>45.372900000000001</v>
      </c>
      <c r="AO198">
        <v>51.389000000000003</v>
      </c>
      <c r="AP198">
        <v>49.518999999999998</v>
      </c>
      <c r="AQ198">
        <v>44.410299999999999</v>
      </c>
      <c r="AR198">
        <v>38.364600000000003</v>
      </c>
      <c r="AS198">
        <v>62.199199999999998</v>
      </c>
      <c r="AT198">
        <v>62.113199999999999</v>
      </c>
      <c r="AU198">
        <v>67.522800000000004</v>
      </c>
      <c r="AV198">
        <v>67.037999999999997</v>
      </c>
      <c r="AW198">
        <v>72.546999999999997</v>
      </c>
      <c r="AX198">
        <v>74.897400000000005</v>
      </c>
      <c r="AY198">
        <v>77.974699999999999</v>
      </c>
      <c r="AZ198">
        <v>72.879800000000003</v>
      </c>
      <c r="BA198">
        <v>62.012599999999999</v>
      </c>
      <c r="BB198">
        <v>54.895600000000002</v>
      </c>
      <c r="BC198">
        <v>59.078499999999998</v>
      </c>
      <c r="BD198">
        <v>62.628300000000003</v>
      </c>
      <c r="BE198">
        <v>76.100700000000003</v>
      </c>
      <c r="BF198">
        <v>73.413600000000002</v>
      </c>
      <c r="BG198">
        <v>73.453299999999999</v>
      </c>
      <c r="BH198">
        <v>65.053600000000003</v>
      </c>
      <c r="BI198">
        <v>92.629599999999996</v>
      </c>
      <c r="BJ198">
        <v>92.0107</v>
      </c>
      <c r="BK198">
        <v>93.326899999999995</v>
      </c>
      <c r="BL198">
        <v>91.051900000000003</v>
      </c>
      <c r="BM198">
        <v>82.1023</v>
      </c>
      <c r="BN198">
        <v>76.838200000000001</v>
      </c>
      <c r="BO198">
        <v>85.533500000000004</v>
      </c>
      <c r="BP198">
        <v>86.063400000000001</v>
      </c>
      <c r="BQ198">
        <v>89.447100000000006</v>
      </c>
      <c r="BR198">
        <v>73.037599999999998</v>
      </c>
      <c r="BS198">
        <v>64.547600000000003</v>
      </c>
      <c r="BT198">
        <v>81.281000000000006</v>
      </c>
      <c r="BU198">
        <v>70.126499999999993</v>
      </c>
      <c r="BV198">
        <v>67.763999999999996</v>
      </c>
      <c r="BW198" s="20">
        <v>63.258600000000001</v>
      </c>
      <c r="BX198">
        <v>82.3797</v>
      </c>
      <c r="BY198">
        <v>65.335400000000007</v>
      </c>
      <c r="BZ198">
        <v>69.353499999999997</v>
      </c>
      <c r="CA198">
        <v>67.594700000000003</v>
      </c>
      <c r="CB198" s="20">
        <v>65.802000000000007</v>
      </c>
      <c r="CC198">
        <v>41.364199999999997</v>
      </c>
      <c r="CD198">
        <v>37.156999999999996</v>
      </c>
      <c r="CE198">
        <v>33.549799999999998</v>
      </c>
      <c r="CF198">
        <v>44.304200000000002</v>
      </c>
      <c r="CG198">
        <v>56.160400000000003</v>
      </c>
      <c r="CH198">
        <v>64.203199999999995</v>
      </c>
      <c r="CI198">
        <v>63.771900000000002</v>
      </c>
      <c r="CJ198">
        <v>54.835500000000003</v>
      </c>
      <c r="CK198">
        <v>62.605899999999998</v>
      </c>
      <c r="CL198">
        <v>45.514499999999998</v>
      </c>
      <c r="CM198">
        <v>46.604500000000002</v>
      </c>
      <c r="CN198">
        <v>50.077500000000001</v>
      </c>
      <c r="CO198">
        <v>69.6417</v>
      </c>
      <c r="CP198">
        <v>63.805199999999999</v>
      </c>
      <c r="CQ198">
        <v>57.452300000000001</v>
      </c>
      <c r="CR198">
        <v>57.941400000000002</v>
      </c>
      <c r="CS198">
        <v>45.523899999999998</v>
      </c>
      <c r="CT198">
        <v>40.044800000000002</v>
      </c>
      <c r="CU198">
        <v>43.019399999999997</v>
      </c>
      <c r="CV198">
        <v>42.295099999999998</v>
      </c>
      <c r="CW198">
        <v>55.983899999999998</v>
      </c>
      <c r="CX198">
        <v>54.596600000000002</v>
      </c>
      <c r="CY198">
        <v>57.403300000000002</v>
      </c>
      <c r="CZ198">
        <v>57.840899999999998</v>
      </c>
      <c r="DA198">
        <v>54.350099999999998</v>
      </c>
      <c r="DB198">
        <v>57.723500000000001</v>
      </c>
      <c r="DC198">
        <v>62.045299999999997</v>
      </c>
      <c r="DD198">
        <v>62.045299999999997</v>
      </c>
      <c r="DE198">
        <v>57.350200000000001</v>
      </c>
      <c r="DF198">
        <v>62.891599999999997</v>
      </c>
      <c r="DG198">
        <v>71.753500000000003</v>
      </c>
      <c r="DH198">
        <v>58.428199999999997</v>
      </c>
      <c r="DI198">
        <v>74.206999999999994</v>
      </c>
      <c r="DJ198">
        <v>74.206999999999994</v>
      </c>
      <c r="DK198">
        <v>67.255099999999999</v>
      </c>
      <c r="DL198">
        <v>74.921899999999994</v>
      </c>
      <c r="DM198">
        <v>67.398200000000003</v>
      </c>
      <c r="DN198">
        <v>67.194400000000002</v>
      </c>
      <c r="DO198">
        <v>78.239599999999996</v>
      </c>
      <c r="DP198">
        <v>62.740099999999998</v>
      </c>
      <c r="DQ198">
        <v>71.348399999999998</v>
      </c>
      <c r="DR198">
        <v>65.745400000000004</v>
      </c>
      <c r="DS198">
        <v>63.888800000000003</v>
      </c>
      <c r="DT198">
        <v>69.232900000000001</v>
      </c>
      <c r="DU198">
        <v>64.664900000000003</v>
      </c>
      <c r="DV198">
        <v>59.701099999999997</v>
      </c>
      <c r="DW198">
        <v>59.701099999999997</v>
      </c>
      <c r="DX198">
        <v>63.2453</v>
      </c>
    </row>
    <row r="199" spans="1:128">
      <c r="A199">
        <v>967.48</v>
      </c>
      <c r="B199">
        <v>47.858600000000003</v>
      </c>
      <c r="C199">
        <v>59.164700000000003</v>
      </c>
      <c r="D199">
        <v>59.558</v>
      </c>
      <c r="E199">
        <v>68.114099999999993</v>
      </c>
      <c r="F199">
        <v>64.931399999999996</v>
      </c>
      <c r="G199">
        <v>74.924099999999996</v>
      </c>
      <c r="H199">
        <v>75.484300000000005</v>
      </c>
      <c r="I199">
        <v>82.334400000000002</v>
      </c>
      <c r="J199" s="1">
        <v>89.212100000000007</v>
      </c>
      <c r="K199">
        <v>73.669200000000004</v>
      </c>
      <c r="L199">
        <v>57.763500000000001</v>
      </c>
      <c r="M199">
        <v>49.172899999999998</v>
      </c>
      <c r="N199">
        <v>55.903500000000001</v>
      </c>
      <c r="O199">
        <v>83.641300000000001</v>
      </c>
      <c r="P199">
        <v>75.069699999999997</v>
      </c>
      <c r="Q199">
        <v>76.779700000000005</v>
      </c>
      <c r="R199">
        <v>34.429299999999998</v>
      </c>
      <c r="S199">
        <v>44.031199999999998</v>
      </c>
      <c r="T199">
        <v>39.617100000000001</v>
      </c>
      <c r="U199">
        <v>53.422199999999997</v>
      </c>
      <c r="V199">
        <v>50.550400000000003</v>
      </c>
      <c r="W199">
        <v>69.727500000000006</v>
      </c>
      <c r="X199">
        <v>67.0364</v>
      </c>
      <c r="Y199">
        <v>79.910700000000006</v>
      </c>
      <c r="Z199">
        <v>81.306600000000003</v>
      </c>
      <c r="AA199">
        <v>78.607900000000001</v>
      </c>
      <c r="AB199">
        <v>78.786699999999996</v>
      </c>
      <c r="AC199">
        <v>72.044399999999996</v>
      </c>
      <c r="AD199">
        <v>72.572900000000004</v>
      </c>
      <c r="AE199">
        <v>84.735699999999994</v>
      </c>
      <c r="AF199">
        <v>77.882999999999996</v>
      </c>
      <c r="AG199" s="20">
        <v>44.210599999999999</v>
      </c>
      <c r="AH199">
        <v>40.7684</v>
      </c>
      <c r="AI199">
        <v>35.581499999999998</v>
      </c>
      <c r="AJ199">
        <v>44.812800000000003</v>
      </c>
      <c r="AK199">
        <v>61.277200000000001</v>
      </c>
      <c r="AL199">
        <v>49.445799999999998</v>
      </c>
      <c r="AM199">
        <v>47.0167</v>
      </c>
      <c r="AN199">
        <v>45.056100000000001</v>
      </c>
      <c r="AO199">
        <v>50.808599999999998</v>
      </c>
      <c r="AP199">
        <v>48.881100000000004</v>
      </c>
      <c r="AQ199">
        <v>43.829700000000003</v>
      </c>
      <c r="AR199">
        <v>37.7485</v>
      </c>
      <c r="AS199">
        <v>62.624200000000002</v>
      </c>
      <c r="AT199">
        <v>62.573300000000003</v>
      </c>
      <c r="AU199">
        <v>67.901899999999998</v>
      </c>
      <c r="AV199">
        <v>67.376000000000005</v>
      </c>
      <c r="AW199">
        <v>72.751800000000003</v>
      </c>
      <c r="AX199">
        <v>75.087100000000007</v>
      </c>
      <c r="AY199">
        <v>78.139499999999998</v>
      </c>
      <c r="AZ199">
        <v>73.0762</v>
      </c>
      <c r="BA199">
        <v>62.39</v>
      </c>
      <c r="BB199">
        <v>55.303800000000003</v>
      </c>
      <c r="BC199">
        <v>59.468899999999998</v>
      </c>
      <c r="BD199">
        <v>62.989100000000001</v>
      </c>
      <c r="BE199">
        <v>76.352699999999999</v>
      </c>
      <c r="BF199">
        <v>73.734399999999994</v>
      </c>
      <c r="BG199">
        <v>73.6965</v>
      </c>
      <c r="BH199">
        <v>65.439800000000005</v>
      </c>
      <c r="BI199">
        <v>92.713999999999999</v>
      </c>
      <c r="BJ199">
        <v>92.12</v>
      </c>
      <c r="BK199">
        <v>93.424599999999998</v>
      </c>
      <c r="BL199">
        <v>91.155299999999997</v>
      </c>
      <c r="BM199">
        <v>82.337199999999996</v>
      </c>
      <c r="BN199">
        <v>77.176000000000002</v>
      </c>
      <c r="BO199">
        <v>85.737300000000005</v>
      </c>
      <c r="BP199">
        <v>86.233199999999997</v>
      </c>
      <c r="BQ199">
        <v>89.547899999999998</v>
      </c>
      <c r="BR199">
        <v>73.318799999999996</v>
      </c>
      <c r="BS199">
        <v>64.920299999999997</v>
      </c>
      <c r="BT199">
        <v>81.510499999999993</v>
      </c>
      <c r="BU199">
        <v>70.660300000000007</v>
      </c>
      <c r="BV199">
        <v>68.308400000000006</v>
      </c>
      <c r="BW199" s="20">
        <v>63.909100000000002</v>
      </c>
      <c r="BX199">
        <v>82.649299999999997</v>
      </c>
      <c r="BY199">
        <v>65.834199999999996</v>
      </c>
      <c r="BZ199">
        <v>69.811199999999999</v>
      </c>
      <c r="CA199">
        <v>68.077299999999994</v>
      </c>
      <c r="CB199" s="20">
        <v>66.285200000000003</v>
      </c>
      <c r="CC199">
        <v>41.991</v>
      </c>
      <c r="CD199">
        <v>37.831499999999998</v>
      </c>
      <c r="CE199">
        <v>34.252400000000002</v>
      </c>
      <c r="CF199">
        <v>44.872100000000003</v>
      </c>
      <c r="CG199">
        <v>56.776800000000001</v>
      </c>
      <c r="CH199">
        <v>64.726299999999995</v>
      </c>
      <c r="CI199">
        <v>64.292699999999996</v>
      </c>
      <c r="CJ199">
        <v>55.482900000000001</v>
      </c>
      <c r="CK199">
        <v>62.9679</v>
      </c>
      <c r="CL199">
        <v>46.177999999999997</v>
      </c>
      <c r="CM199">
        <v>47.232799999999997</v>
      </c>
      <c r="CN199">
        <v>50.668500000000002</v>
      </c>
      <c r="CO199">
        <v>69.969099999999997</v>
      </c>
      <c r="CP199">
        <v>64.202200000000005</v>
      </c>
      <c r="CQ199">
        <v>57.919699999999999</v>
      </c>
      <c r="CR199">
        <v>58.405900000000003</v>
      </c>
      <c r="CS199">
        <v>46.147199999999998</v>
      </c>
      <c r="CT199">
        <v>40.706699999999998</v>
      </c>
      <c r="CU199">
        <v>43.659100000000002</v>
      </c>
      <c r="CV199">
        <v>42.9452</v>
      </c>
      <c r="CW199">
        <v>56.467399999999998</v>
      </c>
      <c r="CX199">
        <v>55.094000000000001</v>
      </c>
      <c r="CY199">
        <v>57.887999999999998</v>
      </c>
      <c r="CZ199">
        <v>58.313299999999998</v>
      </c>
      <c r="DA199">
        <v>54.856499999999997</v>
      </c>
      <c r="DB199">
        <v>58.198900000000002</v>
      </c>
      <c r="DC199">
        <v>62.448999999999998</v>
      </c>
      <c r="DD199">
        <v>62.448999999999998</v>
      </c>
      <c r="DE199">
        <v>57.855600000000003</v>
      </c>
      <c r="DF199">
        <v>63.2864</v>
      </c>
      <c r="DG199">
        <v>72.042100000000005</v>
      </c>
      <c r="DH199">
        <v>58.892000000000003</v>
      </c>
      <c r="DI199">
        <v>74.415300000000002</v>
      </c>
      <c r="DJ199">
        <v>74.415300000000002</v>
      </c>
      <c r="DK199">
        <v>67.514399999999995</v>
      </c>
      <c r="DL199">
        <v>75.121200000000002</v>
      </c>
      <c r="DM199">
        <v>67.715400000000002</v>
      </c>
      <c r="DN199">
        <v>67.498500000000007</v>
      </c>
      <c r="DO199">
        <v>78.447599999999994</v>
      </c>
      <c r="DP199">
        <v>63.072000000000003</v>
      </c>
      <c r="DQ199">
        <v>71.495900000000006</v>
      </c>
      <c r="DR199">
        <v>65.971400000000003</v>
      </c>
      <c r="DS199">
        <v>64.127300000000005</v>
      </c>
      <c r="DT199">
        <v>69.461500000000001</v>
      </c>
      <c r="DU199">
        <v>64.853999999999999</v>
      </c>
      <c r="DV199">
        <v>59.913200000000003</v>
      </c>
      <c r="DW199">
        <v>59.913200000000003</v>
      </c>
      <c r="DX199">
        <v>63.467399999999998</v>
      </c>
    </row>
    <row r="200" spans="1:128">
      <c r="A200">
        <v>969.34400000000005</v>
      </c>
      <c r="B200">
        <v>47.486199999999997</v>
      </c>
      <c r="C200">
        <v>58.815899999999999</v>
      </c>
      <c r="D200">
        <v>59.268000000000001</v>
      </c>
      <c r="E200">
        <v>67.872200000000007</v>
      </c>
      <c r="F200">
        <v>64.629599999999996</v>
      </c>
      <c r="G200">
        <v>74.647400000000005</v>
      </c>
      <c r="H200">
        <v>75.194800000000001</v>
      </c>
      <c r="I200">
        <v>82.044799999999995</v>
      </c>
      <c r="J200" s="1">
        <v>89.073599999999999</v>
      </c>
      <c r="K200">
        <v>73.458299999999994</v>
      </c>
      <c r="L200">
        <v>57.537100000000002</v>
      </c>
      <c r="M200">
        <v>48.935299999999998</v>
      </c>
      <c r="N200">
        <v>55.624299999999998</v>
      </c>
      <c r="O200">
        <v>83.427400000000006</v>
      </c>
      <c r="P200">
        <v>74.760599999999997</v>
      </c>
      <c r="Q200">
        <v>76.469499999999996</v>
      </c>
      <c r="R200">
        <v>34.152299999999997</v>
      </c>
      <c r="S200">
        <v>43.681899999999999</v>
      </c>
      <c r="T200">
        <v>39.278100000000002</v>
      </c>
      <c r="U200">
        <v>53.098799999999997</v>
      </c>
      <c r="V200">
        <v>50.181800000000003</v>
      </c>
      <c r="W200">
        <v>69.351799999999997</v>
      </c>
      <c r="X200">
        <v>66.622799999999998</v>
      </c>
      <c r="Y200">
        <v>79.665300000000002</v>
      </c>
      <c r="Z200">
        <v>81.050899999999999</v>
      </c>
      <c r="AA200">
        <v>78.361699999999999</v>
      </c>
      <c r="AB200">
        <v>78.521100000000004</v>
      </c>
      <c r="AC200">
        <v>71.761200000000002</v>
      </c>
      <c r="AD200">
        <v>72.320700000000002</v>
      </c>
      <c r="AE200">
        <v>84.537599999999998</v>
      </c>
      <c r="AF200">
        <v>77.638499999999993</v>
      </c>
      <c r="AG200" s="20">
        <v>43.613399999999999</v>
      </c>
      <c r="AH200">
        <v>40.260100000000001</v>
      </c>
      <c r="AI200">
        <v>35.045099999999998</v>
      </c>
      <c r="AJ200">
        <v>44.293199999999999</v>
      </c>
      <c r="AK200">
        <v>60.961300000000001</v>
      </c>
      <c r="AL200">
        <v>49.183199999999999</v>
      </c>
      <c r="AM200">
        <v>46.736400000000003</v>
      </c>
      <c r="AN200">
        <v>44.741</v>
      </c>
      <c r="AO200">
        <v>50.1892</v>
      </c>
      <c r="AP200">
        <v>48.220399999999998</v>
      </c>
      <c r="AQ200">
        <v>43.218000000000004</v>
      </c>
      <c r="AR200">
        <v>37.110100000000003</v>
      </c>
      <c r="AS200">
        <v>62.993000000000002</v>
      </c>
      <c r="AT200">
        <v>62.943300000000001</v>
      </c>
      <c r="AU200">
        <v>68.240399999999994</v>
      </c>
      <c r="AV200">
        <v>67.659800000000004</v>
      </c>
      <c r="AW200">
        <v>72.977199999999996</v>
      </c>
      <c r="AX200">
        <v>75.271900000000002</v>
      </c>
      <c r="AY200">
        <v>78.275899999999993</v>
      </c>
      <c r="AZ200">
        <v>73.278199999999998</v>
      </c>
      <c r="BA200">
        <v>62.671900000000001</v>
      </c>
      <c r="BB200">
        <v>55.614800000000002</v>
      </c>
      <c r="BC200">
        <v>59.750500000000002</v>
      </c>
      <c r="BD200">
        <v>63.254199999999997</v>
      </c>
      <c r="BE200">
        <v>76.533500000000004</v>
      </c>
      <c r="BF200">
        <v>73.976699999999994</v>
      </c>
      <c r="BG200">
        <v>73.861500000000007</v>
      </c>
      <c r="BH200">
        <v>65.732799999999997</v>
      </c>
      <c r="BI200">
        <v>92.786900000000003</v>
      </c>
      <c r="BJ200">
        <v>92.182500000000005</v>
      </c>
      <c r="BK200">
        <v>93.499700000000004</v>
      </c>
      <c r="BL200">
        <v>91.221999999999994</v>
      </c>
      <c r="BM200">
        <v>82.578299999999999</v>
      </c>
      <c r="BN200">
        <v>77.517799999999994</v>
      </c>
      <c r="BO200">
        <v>85.960300000000004</v>
      </c>
      <c r="BP200">
        <v>86.4255</v>
      </c>
      <c r="BQ200">
        <v>89.662599999999998</v>
      </c>
      <c r="BR200">
        <v>73.608500000000006</v>
      </c>
      <c r="BS200">
        <v>65.304500000000004</v>
      </c>
      <c r="BT200">
        <v>81.725499999999997</v>
      </c>
      <c r="BU200">
        <v>71.224000000000004</v>
      </c>
      <c r="BV200">
        <v>68.881699999999995</v>
      </c>
      <c r="BW200" s="20">
        <v>64.589200000000005</v>
      </c>
      <c r="BX200">
        <v>82.939700000000002</v>
      </c>
      <c r="BY200">
        <v>66.334500000000006</v>
      </c>
      <c r="BZ200">
        <v>70.281099999999995</v>
      </c>
      <c r="CA200">
        <v>68.547700000000006</v>
      </c>
      <c r="CB200" s="20">
        <v>66.756600000000006</v>
      </c>
      <c r="CC200">
        <v>42.5413</v>
      </c>
      <c r="CD200">
        <v>38.415199999999999</v>
      </c>
      <c r="CE200">
        <v>34.869</v>
      </c>
      <c r="CF200">
        <v>45.355499999999999</v>
      </c>
      <c r="CG200">
        <v>57.401899999999998</v>
      </c>
      <c r="CH200">
        <v>65.258099999999999</v>
      </c>
      <c r="CI200">
        <v>64.819400000000002</v>
      </c>
      <c r="CJ200">
        <v>56.115499999999997</v>
      </c>
      <c r="CK200">
        <v>63.334800000000001</v>
      </c>
      <c r="CL200">
        <v>46.857100000000003</v>
      </c>
      <c r="CM200">
        <v>47.885199999999998</v>
      </c>
      <c r="CN200">
        <v>51.270499999999998</v>
      </c>
      <c r="CO200">
        <v>70.296599999999998</v>
      </c>
      <c r="CP200">
        <v>64.608000000000004</v>
      </c>
      <c r="CQ200">
        <v>58.383200000000002</v>
      </c>
      <c r="CR200">
        <v>58.900399999999998</v>
      </c>
      <c r="CS200">
        <v>46.804499999999997</v>
      </c>
      <c r="CT200">
        <v>41.364899999999999</v>
      </c>
      <c r="CU200">
        <v>44.313600000000001</v>
      </c>
      <c r="CV200">
        <v>43.615400000000001</v>
      </c>
      <c r="CW200">
        <v>56.973100000000002</v>
      </c>
      <c r="CX200">
        <v>55.573500000000003</v>
      </c>
      <c r="CY200">
        <v>58.359400000000001</v>
      </c>
      <c r="CZ200">
        <v>58.776600000000002</v>
      </c>
      <c r="DA200">
        <v>55.384700000000002</v>
      </c>
      <c r="DB200">
        <v>58.677300000000002</v>
      </c>
      <c r="DC200">
        <v>62.855800000000002</v>
      </c>
      <c r="DD200">
        <v>62.855800000000002</v>
      </c>
      <c r="DE200">
        <v>58.384500000000003</v>
      </c>
      <c r="DF200">
        <v>63.690899999999999</v>
      </c>
      <c r="DG200">
        <v>72.347300000000004</v>
      </c>
      <c r="DH200">
        <v>59.383400000000002</v>
      </c>
      <c r="DI200">
        <v>74.596100000000007</v>
      </c>
      <c r="DJ200">
        <v>74.596100000000007</v>
      </c>
      <c r="DK200">
        <v>67.723600000000005</v>
      </c>
      <c r="DL200">
        <v>75.2744</v>
      </c>
      <c r="DM200">
        <v>67.991100000000003</v>
      </c>
      <c r="DN200">
        <v>67.750200000000007</v>
      </c>
      <c r="DO200">
        <v>78.631</v>
      </c>
      <c r="DP200">
        <v>63.3887</v>
      </c>
      <c r="DQ200">
        <v>71.605099999999993</v>
      </c>
      <c r="DR200">
        <v>66.1524</v>
      </c>
      <c r="DS200">
        <v>64.312700000000007</v>
      </c>
      <c r="DT200">
        <v>69.6267</v>
      </c>
      <c r="DU200">
        <v>64.959900000000005</v>
      </c>
      <c r="DV200">
        <v>60.050800000000002</v>
      </c>
      <c r="DW200">
        <v>60.050800000000002</v>
      </c>
      <c r="DX200">
        <v>63.615499999999997</v>
      </c>
    </row>
    <row r="201" spans="1:128">
      <c r="A201">
        <v>971.20899999999995</v>
      </c>
      <c r="B201">
        <v>47.129100000000001</v>
      </c>
      <c r="C201">
        <v>58.474600000000002</v>
      </c>
      <c r="D201">
        <v>58.986699999999999</v>
      </c>
      <c r="E201">
        <v>67.636600000000001</v>
      </c>
      <c r="F201">
        <v>64.329099999999997</v>
      </c>
      <c r="G201">
        <v>74.36</v>
      </c>
      <c r="H201">
        <v>74.893500000000003</v>
      </c>
      <c r="I201">
        <v>81.762299999999996</v>
      </c>
      <c r="J201" s="1">
        <v>88.922300000000007</v>
      </c>
      <c r="K201">
        <v>73.268799999999999</v>
      </c>
      <c r="L201">
        <v>57.322899999999997</v>
      </c>
      <c r="M201">
        <v>48.692500000000003</v>
      </c>
      <c r="N201">
        <v>55.3551</v>
      </c>
      <c r="O201">
        <v>83.200599999999994</v>
      </c>
      <c r="P201">
        <v>74.446799999999996</v>
      </c>
      <c r="Q201">
        <v>76.163899999999998</v>
      </c>
      <c r="R201">
        <v>33.8904</v>
      </c>
      <c r="S201">
        <v>43.345100000000002</v>
      </c>
      <c r="T201">
        <v>38.953699999999998</v>
      </c>
      <c r="U201">
        <v>52.796700000000001</v>
      </c>
      <c r="V201">
        <v>49.831000000000003</v>
      </c>
      <c r="W201">
        <v>68.974400000000003</v>
      </c>
      <c r="X201">
        <v>66.224100000000007</v>
      </c>
      <c r="Y201">
        <v>79.415599999999998</v>
      </c>
      <c r="Z201">
        <v>80.797600000000003</v>
      </c>
      <c r="AA201">
        <v>78.128600000000006</v>
      </c>
      <c r="AB201">
        <v>78.257000000000005</v>
      </c>
      <c r="AC201">
        <v>71.480099999999993</v>
      </c>
      <c r="AD201">
        <v>72.067800000000005</v>
      </c>
      <c r="AE201">
        <v>84.342699999999994</v>
      </c>
      <c r="AF201">
        <v>77.4024</v>
      </c>
      <c r="AG201" s="20">
        <v>43.0169</v>
      </c>
      <c r="AH201">
        <v>39.771999999999998</v>
      </c>
      <c r="AI201">
        <v>34.532400000000003</v>
      </c>
      <c r="AJ201">
        <v>43.787100000000002</v>
      </c>
      <c r="AK201">
        <v>60.646099999999997</v>
      </c>
      <c r="AL201">
        <v>48.916200000000003</v>
      </c>
      <c r="AM201">
        <v>46.453400000000002</v>
      </c>
      <c r="AN201">
        <v>44.430500000000002</v>
      </c>
      <c r="AO201">
        <v>49.525300000000001</v>
      </c>
      <c r="AP201">
        <v>47.5214</v>
      </c>
      <c r="AQ201">
        <v>42.584899999999998</v>
      </c>
      <c r="AR201">
        <v>36.440300000000001</v>
      </c>
      <c r="AS201">
        <v>63.268599999999999</v>
      </c>
      <c r="AT201">
        <v>63.235599999999998</v>
      </c>
      <c r="AU201">
        <v>68.490899999999996</v>
      </c>
      <c r="AV201">
        <v>67.859399999999994</v>
      </c>
      <c r="AW201">
        <v>73.207400000000007</v>
      </c>
      <c r="AX201">
        <v>75.462299999999999</v>
      </c>
      <c r="AY201">
        <v>78.406700000000001</v>
      </c>
      <c r="AZ201">
        <v>73.468999999999994</v>
      </c>
      <c r="BA201">
        <v>62.840299999999999</v>
      </c>
      <c r="BB201">
        <v>55.838500000000003</v>
      </c>
      <c r="BC201">
        <v>59.950099999999999</v>
      </c>
      <c r="BD201">
        <v>63.438099999999999</v>
      </c>
      <c r="BE201">
        <v>76.668800000000005</v>
      </c>
      <c r="BF201">
        <v>74.124099999999999</v>
      </c>
      <c r="BG201">
        <v>73.977699999999999</v>
      </c>
      <c r="BH201">
        <v>65.956299999999999</v>
      </c>
      <c r="BI201">
        <v>92.843599999999995</v>
      </c>
      <c r="BJ201">
        <v>92.229500000000002</v>
      </c>
      <c r="BK201">
        <v>93.541700000000006</v>
      </c>
      <c r="BL201">
        <v>91.259799999999998</v>
      </c>
      <c r="BM201">
        <v>82.834199999999996</v>
      </c>
      <c r="BN201">
        <v>77.855800000000002</v>
      </c>
      <c r="BO201">
        <v>86.180099999999996</v>
      </c>
      <c r="BP201">
        <v>86.614500000000007</v>
      </c>
      <c r="BQ201">
        <v>89.7714</v>
      </c>
      <c r="BR201">
        <v>73.883099999999999</v>
      </c>
      <c r="BS201">
        <v>65.643699999999995</v>
      </c>
      <c r="BT201">
        <v>81.919700000000006</v>
      </c>
      <c r="BU201">
        <v>71.7898</v>
      </c>
      <c r="BV201">
        <v>69.453900000000004</v>
      </c>
      <c r="BW201" s="20">
        <v>65.269900000000007</v>
      </c>
      <c r="BX201">
        <v>83.247500000000002</v>
      </c>
      <c r="BY201">
        <v>66.833399999999997</v>
      </c>
      <c r="BZ201">
        <v>70.740700000000004</v>
      </c>
      <c r="CA201">
        <v>69.004099999999994</v>
      </c>
      <c r="CB201" s="20">
        <v>67.218599999999995</v>
      </c>
      <c r="CC201">
        <v>43.003999999999998</v>
      </c>
      <c r="CD201">
        <v>38.929000000000002</v>
      </c>
      <c r="CE201">
        <v>35.4176</v>
      </c>
      <c r="CF201">
        <v>45.779899999999998</v>
      </c>
      <c r="CG201">
        <v>58.0154</v>
      </c>
      <c r="CH201">
        <v>65.781000000000006</v>
      </c>
      <c r="CI201">
        <v>65.3245</v>
      </c>
      <c r="CJ201">
        <v>56.753799999999998</v>
      </c>
      <c r="CK201">
        <v>63.726100000000002</v>
      </c>
      <c r="CL201">
        <v>47.538699999999999</v>
      </c>
      <c r="CM201">
        <v>48.532699999999998</v>
      </c>
      <c r="CN201">
        <v>51.868699999999997</v>
      </c>
      <c r="CO201">
        <v>70.621700000000004</v>
      </c>
      <c r="CP201">
        <v>65.010800000000003</v>
      </c>
      <c r="CQ201">
        <v>58.840899999999998</v>
      </c>
      <c r="CR201">
        <v>59.379899999999999</v>
      </c>
      <c r="CS201">
        <v>47.469799999999999</v>
      </c>
      <c r="CT201">
        <v>42.039000000000001</v>
      </c>
      <c r="CU201">
        <v>45.0002</v>
      </c>
      <c r="CV201">
        <v>44.2821</v>
      </c>
      <c r="CW201">
        <v>57.472700000000003</v>
      </c>
      <c r="CX201">
        <v>56.058900000000001</v>
      </c>
      <c r="CY201">
        <v>58.832999999999998</v>
      </c>
      <c r="CZ201">
        <v>59.242199999999997</v>
      </c>
      <c r="DA201">
        <v>55.9086</v>
      </c>
      <c r="DB201">
        <v>59.189399999999999</v>
      </c>
      <c r="DC201">
        <v>63.275199999999998</v>
      </c>
      <c r="DD201">
        <v>63.275199999999998</v>
      </c>
      <c r="DE201">
        <v>58.931800000000003</v>
      </c>
      <c r="DF201">
        <v>64.114800000000002</v>
      </c>
      <c r="DG201">
        <v>72.646299999999997</v>
      </c>
      <c r="DH201">
        <v>59.886899999999997</v>
      </c>
      <c r="DI201">
        <v>74.747600000000006</v>
      </c>
      <c r="DJ201">
        <v>74.747600000000006</v>
      </c>
      <c r="DK201">
        <v>67.891099999999994</v>
      </c>
      <c r="DL201">
        <v>75.403400000000005</v>
      </c>
      <c r="DM201">
        <v>68.217799999999997</v>
      </c>
      <c r="DN201">
        <v>67.981800000000007</v>
      </c>
      <c r="DO201">
        <v>78.762600000000006</v>
      </c>
      <c r="DP201">
        <v>63.686300000000003</v>
      </c>
      <c r="DQ201">
        <v>71.681299999999993</v>
      </c>
      <c r="DR201">
        <v>66.273300000000006</v>
      </c>
      <c r="DS201">
        <v>64.454400000000007</v>
      </c>
      <c r="DT201">
        <v>69.730800000000002</v>
      </c>
      <c r="DU201">
        <v>64.999799999999993</v>
      </c>
      <c r="DV201">
        <v>60.1205</v>
      </c>
      <c r="DW201">
        <v>60.1205</v>
      </c>
      <c r="DX201">
        <v>63.694000000000003</v>
      </c>
    </row>
    <row r="202" spans="1:128">
      <c r="A202">
        <v>973.07299999999998</v>
      </c>
      <c r="B202">
        <v>46.785499999999999</v>
      </c>
      <c r="C202">
        <v>58.146700000000003</v>
      </c>
      <c r="D202">
        <v>58.718699999999998</v>
      </c>
      <c r="E202">
        <v>67.395200000000003</v>
      </c>
      <c r="F202">
        <v>64.031000000000006</v>
      </c>
      <c r="G202">
        <v>74.082800000000006</v>
      </c>
      <c r="H202">
        <v>74.606099999999998</v>
      </c>
      <c r="I202">
        <v>81.471500000000006</v>
      </c>
      <c r="J202" s="1">
        <v>88.765199999999993</v>
      </c>
      <c r="K202">
        <v>73.098399999999998</v>
      </c>
      <c r="L202">
        <v>57.114199999999997</v>
      </c>
      <c r="M202">
        <v>48.460500000000003</v>
      </c>
      <c r="N202">
        <v>55.093899999999998</v>
      </c>
      <c r="O202">
        <v>82.960099999999997</v>
      </c>
      <c r="P202">
        <v>74.125200000000007</v>
      </c>
      <c r="Q202">
        <v>75.851399999999998</v>
      </c>
      <c r="R202">
        <v>33.649000000000001</v>
      </c>
      <c r="S202">
        <v>43.037100000000002</v>
      </c>
      <c r="T202">
        <v>38.656500000000001</v>
      </c>
      <c r="U202">
        <v>52.520299999999999</v>
      </c>
      <c r="V202">
        <v>49.484299999999998</v>
      </c>
      <c r="W202">
        <v>68.597700000000003</v>
      </c>
      <c r="X202">
        <v>65.833699999999993</v>
      </c>
      <c r="Y202">
        <v>79.166600000000003</v>
      </c>
      <c r="Z202">
        <v>80.541300000000007</v>
      </c>
      <c r="AA202">
        <v>77.902600000000007</v>
      </c>
      <c r="AB202">
        <v>77.990899999999996</v>
      </c>
      <c r="AC202">
        <v>71.196200000000005</v>
      </c>
      <c r="AD202">
        <v>71.8232</v>
      </c>
      <c r="AE202">
        <v>84.155000000000001</v>
      </c>
      <c r="AF202">
        <v>77.183000000000007</v>
      </c>
      <c r="AG202" s="20">
        <v>42.434800000000003</v>
      </c>
      <c r="AH202">
        <v>39.321800000000003</v>
      </c>
      <c r="AI202">
        <v>34.052700000000002</v>
      </c>
      <c r="AJ202">
        <v>43.3108</v>
      </c>
      <c r="AK202">
        <v>60.343400000000003</v>
      </c>
      <c r="AL202">
        <v>48.656799999999997</v>
      </c>
      <c r="AM202">
        <v>46.1693</v>
      </c>
      <c r="AN202">
        <v>44.134700000000002</v>
      </c>
      <c r="AO202">
        <v>48.831400000000002</v>
      </c>
      <c r="AP202">
        <v>46.775199999999998</v>
      </c>
      <c r="AQ202">
        <v>41.931100000000001</v>
      </c>
      <c r="AR202">
        <v>35.750999999999998</v>
      </c>
      <c r="AS202">
        <v>63.4651</v>
      </c>
      <c r="AT202">
        <v>63.423200000000001</v>
      </c>
      <c r="AU202">
        <v>68.662800000000004</v>
      </c>
      <c r="AV202">
        <v>67.976600000000005</v>
      </c>
      <c r="AW202">
        <v>73.412000000000006</v>
      </c>
      <c r="AX202">
        <v>75.635499999999993</v>
      </c>
      <c r="AY202">
        <v>78.531000000000006</v>
      </c>
      <c r="AZ202">
        <v>73.6648</v>
      </c>
      <c r="BA202">
        <v>62.963299999999997</v>
      </c>
      <c r="BB202">
        <v>56.021799999999999</v>
      </c>
      <c r="BC202">
        <v>60.075699999999998</v>
      </c>
      <c r="BD202">
        <v>63.559899999999999</v>
      </c>
      <c r="BE202">
        <v>76.756600000000006</v>
      </c>
      <c r="BF202">
        <v>74.234999999999999</v>
      </c>
      <c r="BG202">
        <v>74.060400000000001</v>
      </c>
      <c r="BH202">
        <v>66.1233</v>
      </c>
      <c r="BI202">
        <v>92.858500000000006</v>
      </c>
      <c r="BJ202">
        <v>92.266300000000001</v>
      </c>
      <c r="BK202">
        <v>93.541200000000003</v>
      </c>
      <c r="BL202">
        <v>91.287999999999997</v>
      </c>
      <c r="BM202">
        <v>83.089100000000002</v>
      </c>
      <c r="BN202">
        <v>78.202699999999993</v>
      </c>
      <c r="BO202">
        <v>86.406199999999998</v>
      </c>
      <c r="BP202">
        <v>86.798400000000001</v>
      </c>
      <c r="BQ202">
        <v>89.865899999999996</v>
      </c>
      <c r="BR202">
        <v>74.144900000000007</v>
      </c>
      <c r="BS202">
        <v>65.964299999999994</v>
      </c>
      <c r="BT202">
        <v>82.103200000000001</v>
      </c>
      <c r="BU202">
        <v>72.367800000000003</v>
      </c>
      <c r="BV202">
        <v>70.064099999999996</v>
      </c>
      <c r="BW202" s="20">
        <v>65.963899999999995</v>
      </c>
      <c r="BX202">
        <v>83.587000000000003</v>
      </c>
      <c r="BY202">
        <v>67.294799999999995</v>
      </c>
      <c r="BZ202">
        <v>71.180400000000006</v>
      </c>
      <c r="CA202">
        <v>69.452600000000004</v>
      </c>
      <c r="CB202" s="20">
        <v>67.6751</v>
      </c>
      <c r="CC202">
        <v>43.415500000000002</v>
      </c>
      <c r="CD202">
        <v>39.393999999999998</v>
      </c>
      <c r="CE202">
        <v>35.918599999999998</v>
      </c>
      <c r="CF202">
        <v>46.150300000000001</v>
      </c>
      <c r="CG202">
        <v>58.618200000000002</v>
      </c>
      <c r="CH202">
        <v>66.290000000000006</v>
      </c>
      <c r="CI202">
        <v>65.846299999999999</v>
      </c>
      <c r="CJ202">
        <v>57.401299999999999</v>
      </c>
      <c r="CK202">
        <v>64.125100000000003</v>
      </c>
      <c r="CL202">
        <v>48.246099999999998</v>
      </c>
      <c r="CM202">
        <v>49.198</v>
      </c>
      <c r="CN202">
        <v>52.488799999999998</v>
      </c>
      <c r="CO202">
        <v>70.957999999999998</v>
      </c>
      <c r="CP202">
        <v>65.422899999999998</v>
      </c>
      <c r="CQ202">
        <v>59.326300000000003</v>
      </c>
      <c r="CR202">
        <v>59.863700000000001</v>
      </c>
      <c r="CS202">
        <v>48.131900000000002</v>
      </c>
      <c r="CT202">
        <v>42.725499999999997</v>
      </c>
      <c r="CU202">
        <v>45.700499999999998</v>
      </c>
      <c r="CV202">
        <v>44.9527</v>
      </c>
      <c r="CW202">
        <v>57.984999999999999</v>
      </c>
      <c r="CX202">
        <v>56.567999999999998</v>
      </c>
      <c r="CY202">
        <v>59.325200000000002</v>
      </c>
      <c r="CZ202">
        <v>59.715499999999999</v>
      </c>
      <c r="DA202">
        <v>56.440100000000001</v>
      </c>
      <c r="DB202">
        <v>59.718000000000004</v>
      </c>
      <c r="DC202">
        <v>63.723799999999997</v>
      </c>
      <c r="DD202">
        <v>63.723799999999997</v>
      </c>
      <c r="DE202">
        <v>59.496299999999998</v>
      </c>
      <c r="DF202">
        <v>64.556600000000003</v>
      </c>
      <c r="DG202">
        <v>72.950199999999995</v>
      </c>
      <c r="DH202">
        <v>60.400799999999997</v>
      </c>
      <c r="DI202">
        <v>74.879800000000003</v>
      </c>
      <c r="DJ202">
        <v>74.879800000000003</v>
      </c>
      <c r="DK202">
        <v>68.034099999999995</v>
      </c>
      <c r="DL202">
        <v>75.527199999999993</v>
      </c>
      <c r="DM202">
        <v>68.460400000000007</v>
      </c>
      <c r="DN202">
        <v>68.201300000000003</v>
      </c>
      <c r="DO202">
        <v>78.902100000000004</v>
      </c>
      <c r="DP202">
        <v>63.957099999999997</v>
      </c>
      <c r="DQ202">
        <v>71.735200000000006</v>
      </c>
      <c r="DR202">
        <v>66.374099999999999</v>
      </c>
      <c r="DS202">
        <v>64.572100000000006</v>
      </c>
      <c r="DT202">
        <v>69.813199999999995</v>
      </c>
      <c r="DU202">
        <v>65.007800000000003</v>
      </c>
      <c r="DV202">
        <v>60.152700000000003</v>
      </c>
      <c r="DW202">
        <v>60.152700000000003</v>
      </c>
      <c r="DX202">
        <v>63.725900000000003</v>
      </c>
    </row>
    <row r="203" spans="1:128">
      <c r="A203">
        <v>974.93700000000001</v>
      </c>
      <c r="B203">
        <v>46.467500000000001</v>
      </c>
      <c r="C203">
        <v>57.851900000000001</v>
      </c>
      <c r="D203">
        <v>58.474800000000002</v>
      </c>
      <c r="E203">
        <v>67.172300000000007</v>
      </c>
      <c r="F203">
        <v>63.749899999999997</v>
      </c>
      <c r="G203">
        <v>73.811700000000002</v>
      </c>
      <c r="H203">
        <v>74.301500000000004</v>
      </c>
      <c r="I203">
        <v>81.172300000000007</v>
      </c>
      <c r="J203" s="1">
        <v>88.609399999999994</v>
      </c>
      <c r="K203">
        <v>72.9114</v>
      </c>
      <c r="L203">
        <v>56.915799999999997</v>
      </c>
      <c r="M203">
        <v>48.257300000000001</v>
      </c>
      <c r="N203">
        <v>54.843699999999998</v>
      </c>
      <c r="O203">
        <v>82.732200000000006</v>
      </c>
      <c r="P203">
        <v>73.809399999999997</v>
      </c>
      <c r="Q203">
        <v>75.531400000000005</v>
      </c>
      <c r="R203">
        <v>33.441800000000001</v>
      </c>
      <c r="S203">
        <v>42.764099999999999</v>
      </c>
      <c r="T203">
        <v>38.396500000000003</v>
      </c>
      <c r="U203">
        <v>52.267800000000001</v>
      </c>
      <c r="V203">
        <v>49.162500000000001</v>
      </c>
      <c r="W203">
        <v>68.2286</v>
      </c>
      <c r="X203">
        <v>65.450699999999998</v>
      </c>
      <c r="Y203">
        <v>78.914199999999994</v>
      </c>
      <c r="Z203">
        <v>80.293099999999995</v>
      </c>
      <c r="AA203">
        <v>77.693799999999996</v>
      </c>
      <c r="AB203">
        <v>77.730900000000005</v>
      </c>
      <c r="AC203">
        <v>70.937700000000007</v>
      </c>
      <c r="AD203">
        <v>71.5886</v>
      </c>
      <c r="AE203">
        <v>83.984899999999996</v>
      </c>
      <c r="AF203">
        <v>76.972700000000003</v>
      </c>
      <c r="AG203" s="20">
        <v>41.893999999999998</v>
      </c>
      <c r="AH203">
        <v>38.906399999999998</v>
      </c>
      <c r="AI203">
        <v>33.619399999999999</v>
      </c>
      <c r="AJ203">
        <v>42.877299999999998</v>
      </c>
      <c r="AK203">
        <v>60.054699999999997</v>
      </c>
      <c r="AL203">
        <v>48.402200000000001</v>
      </c>
      <c r="AM203">
        <v>45.902900000000002</v>
      </c>
      <c r="AN203">
        <v>43.856200000000001</v>
      </c>
      <c r="AO203">
        <v>48.120800000000003</v>
      </c>
      <c r="AP203">
        <v>46.006</v>
      </c>
      <c r="AQ203">
        <v>41.249099999999999</v>
      </c>
      <c r="AR203">
        <v>35.058999999999997</v>
      </c>
      <c r="AS203">
        <v>63.592700000000001</v>
      </c>
      <c r="AT203">
        <v>63.509399999999999</v>
      </c>
      <c r="AU203">
        <v>68.777100000000004</v>
      </c>
      <c r="AV203">
        <v>68.014799999999994</v>
      </c>
      <c r="AW203">
        <v>73.6023</v>
      </c>
      <c r="AX203">
        <v>75.790700000000001</v>
      </c>
      <c r="AY203">
        <v>78.662099999999995</v>
      </c>
      <c r="AZ203">
        <v>73.8553</v>
      </c>
      <c r="BA203">
        <v>63.096600000000002</v>
      </c>
      <c r="BB203">
        <v>56.202300000000001</v>
      </c>
      <c r="BC203">
        <v>60.220999999999997</v>
      </c>
      <c r="BD203">
        <v>63.645200000000003</v>
      </c>
      <c r="BE203">
        <v>76.8416</v>
      </c>
      <c r="BF203">
        <v>74.327500000000001</v>
      </c>
      <c r="BG203">
        <v>74.125500000000002</v>
      </c>
      <c r="BH203">
        <v>66.260499999999993</v>
      </c>
      <c r="BI203">
        <v>92.864800000000002</v>
      </c>
      <c r="BJ203">
        <v>92.267600000000002</v>
      </c>
      <c r="BK203">
        <v>93.547899999999998</v>
      </c>
      <c r="BL203">
        <v>91.306700000000006</v>
      </c>
      <c r="BM203">
        <v>83.346400000000003</v>
      </c>
      <c r="BN203">
        <v>78.545199999999994</v>
      </c>
      <c r="BO203">
        <v>86.628399999999999</v>
      </c>
      <c r="BP203">
        <v>86.986699999999999</v>
      </c>
      <c r="BQ203">
        <v>89.938100000000006</v>
      </c>
      <c r="BR203">
        <v>74.401799999999994</v>
      </c>
      <c r="BS203">
        <v>66.287400000000005</v>
      </c>
      <c r="BT203">
        <v>82.295299999999997</v>
      </c>
      <c r="BU203">
        <v>72.9602</v>
      </c>
      <c r="BV203">
        <v>70.700699999999998</v>
      </c>
      <c r="BW203" s="20">
        <v>66.682900000000004</v>
      </c>
      <c r="BX203">
        <v>83.921099999999996</v>
      </c>
      <c r="BY203">
        <v>67.737399999999994</v>
      </c>
      <c r="BZ203">
        <v>71.594399999999993</v>
      </c>
      <c r="CA203">
        <v>69.894099999999995</v>
      </c>
      <c r="CB203" s="20">
        <v>68.121899999999997</v>
      </c>
      <c r="CC203">
        <v>43.826999999999998</v>
      </c>
      <c r="CD203">
        <v>39.867199999999997</v>
      </c>
      <c r="CE203">
        <v>36.4452</v>
      </c>
      <c r="CF203">
        <v>46.489100000000001</v>
      </c>
      <c r="CG203">
        <v>59.223300000000002</v>
      </c>
      <c r="CH203">
        <v>66.803399999999996</v>
      </c>
      <c r="CI203">
        <v>66.373699999999999</v>
      </c>
      <c r="CJ203">
        <v>58.035699999999999</v>
      </c>
      <c r="CK203">
        <v>64.530699999999996</v>
      </c>
      <c r="CL203">
        <v>48.966500000000003</v>
      </c>
      <c r="CM203">
        <v>49.875500000000002</v>
      </c>
      <c r="CN203">
        <v>53.110599999999998</v>
      </c>
      <c r="CO203">
        <v>71.310699999999997</v>
      </c>
      <c r="CP203">
        <v>65.8322</v>
      </c>
      <c r="CQ203">
        <v>59.8172</v>
      </c>
      <c r="CR203">
        <v>60.3735</v>
      </c>
      <c r="CS203">
        <v>48.810099999999998</v>
      </c>
      <c r="CT203">
        <v>43.4285</v>
      </c>
      <c r="CU203">
        <v>46.420299999999997</v>
      </c>
      <c r="CV203">
        <v>45.668799999999997</v>
      </c>
      <c r="CW203">
        <v>58.533799999999999</v>
      </c>
      <c r="CX203">
        <v>57.093200000000003</v>
      </c>
      <c r="CY203">
        <v>59.844999999999999</v>
      </c>
      <c r="CZ203">
        <v>60.213799999999999</v>
      </c>
      <c r="DA203">
        <v>57.007100000000001</v>
      </c>
      <c r="DB203">
        <v>60.2605</v>
      </c>
      <c r="DC203">
        <v>64.175700000000006</v>
      </c>
      <c r="DD203">
        <v>64.175700000000006</v>
      </c>
      <c r="DE203">
        <v>60.089300000000001</v>
      </c>
      <c r="DF203">
        <v>65.030699999999996</v>
      </c>
      <c r="DG203">
        <v>73.290499999999994</v>
      </c>
      <c r="DH203">
        <v>60.958199999999998</v>
      </c>
      <c r="DI203">
        <v>74.992800000000003</v>
      </c>
      <c r="DJ203">
        <v>74.992800000000003</v>
      </c>
      <c r="DK203">
        <v>68.156300000000002</v>
      </c>
      <c r="DL203">
        <v>75.649199999999993</v>
      </c>
      <c r="DM203">
        <v>68.697999999999993</v>
      </c>
      <c r="DN203">
        <v>68.428600000000003</v>
      </c>
      <c r="DO203">
        <v>79.064300000000003</v>
      </c>
      <c r="DP203">
        <v>64.235200000000006</v>
      </c>
      <c r="DQ203">
        <v>71.792400000000001</v>
      </c>
      <c r="DR203">
        <v>66.491600000000005</v>
      </c>
      <c r="DS203">
        <v>64.711399999999998</v>
      </c>
      <c r="DT203">
        <v>69.9024</v>
      </c>
      <c r="DU203">
        <v>65.003900000000002</v>
      </c>
      <c r="DV203">
        <v>60.188000000000002</v>
      </c>
      <c r="DW203">
        <v>60.188000000000002</v>
      </c>
      <c r="DX203">
        <v>63.741199999999999</v>
      </c>
    </row>
    <row r="204" spans="1:128">
      <c r="A204">
        <v>976.80100000000004</v>
      </c>
      <c r="B204">
        <v>46.181399999999996</v>
      </c>
      <c r="C204">
        <v>57.568199999999997</v>
      </c>
      <c r="D204">
        <v>58.244799999999998</v>
      </c>
      <c r="E204">
        <v>66.974900000000005</v>
      </c>
      <c r="F204">
        <v>63.482900000000001</v>
      </c>
      <c r="G204">
        <v>73.548900000000003</v>
      </c>
      <c r="H204">
        <v>74.021900000000002</v>
      </c>
      <c r="I204">
        <v>80.893100000000004</v>
      </c>
      <c r="J204" s="1">
        <v>88.457999999999998</v>
      </c>
      <c r="K204">
        <v>72.724199999999996</v>
      </c>
      <c r="L204">
        <v>56.725200000000001</v>
      </c>
      <c r="M204">
        <v>48.067700000000002</v>
      </c>
      <c r="N204">
        <v>54.6235</v>
      </c>
      <c r="O204">
        <v>82.523700000000005</v>
      </c>
      <c r="P204">
        <v>73.519800000000004</v>
      </c>
      <c r="Q204">
        <v>75.213700000000003</v>
      </c>
      <c r="R204">
        <v>33.273000000000003</v>
      </c>
      <c r="S204">
        <v>42.5227</v>
      </c>
      <c r="T204">
        <v>38.166400000000003</v>
      </c>
      <c r="U204">
        <v>52.043700000000001</v>
      </c>
      <c r="V204">
        <v>48.871299999999998</v>
      </c>
      <c r="W204">
        <v>67.874700000000004</v>
      </c>
      <c r="X204">
        <v>65.073300000000003</v>
      </c>
      <c r="Y204">
        <v>78.673000000000002</v>
      </c>
      <c r="Z204">
        <v>80.064999999999998</v>
      </c>
      <c r="AA204">
        <v>77.493499999999997</v>
      </c>
      <c r="AB204">
        <v>77.481899999999996</v>
      </c>
      <c r="AC204">
        <v>70.706199999999995</v>
      </c>
      <c r="AD204">
        <v>71.369799999999998</v>
      </c>
      <c r="AE204">
        <v>83.817800000000005</v>
      </c>
      <c r="AF204">
        <v>76.767700000000005</v>
      </c>
      <c r="AG204" s="20">
        <v>41.404499999999999</v>
      </c>
      <c r="AH204">
        <v>38.541699999999999</v>
      </c>
      <c r="AI204">
        <v>33.237900000000003</v>
      </c>
      <c r="AJ204">
        <v>42.4816</v>
      </c>
      <c r="AK204">
        <v>59.771299999999997</v>
      </c>
      <c r="AL204">
        <v>48.166499999999999</v>
      </c>
      <c r="AM204">
        <v>45.668599999999998</v>
      </c>
      <c r="AN204">
        <v>43.5961</v>
      </c>
      <c r="AO204">
        <v>47.3934</v>
      </c>
      <c r="AP204">
        <v>45.220399999999998</v>
      </c>
      <c r="AQ204">
        <v>40.552799999999998</v>
      </c>
      <c r="AR204">
        <v>34.373800000000003</v>
      </c>
      <c r="AS204">
        <v>63.702100000000002</v>
      </c>
      <c r="AT204">
        <v>63.584899999999998</v>
      </c>
      <c r="AU204">
        <v>68.858199999999997</v>
      </c>
      <c r="AV204">
        <v>68.024799999999999</v>
      </c>
      <c r="AW204">
        <v>73.799700000000001</v>
      </c>
      <c r="AX204">
        <v>75.954700000000003</v>
      </c>
      <c r="AY204">
        <v>78.808400000000006</v>
      </c>
      <c r="AZ204">
        <v>74.041300000000007</v>
      </c>
      <c r="BA204">
        <v>63.290999999999997</v>
      </c>
      <c r="BB204">
        <v>56.482399999999998</v>
      </c>
      <c r="BC204">
        <v>60.471499999999999</v>
      </c>
      <c r="BD204">
        <v>63.804900000000004</v>
      </c>
      <c r="BE204">
        <v>76.949100000000001</v>
      </c>
      <c r="BF204">
        <v>74.455600000000004</v>
      </c>
      <c r="BG204">
        <v>74.257199999999997</v>
      </c>
      <c r="BH204">
        <v>66.488699999999994</v>
      </c>
      <c r="BI204">
        <v>92.891499999999994</v>
      </c>
      <c r="BJ204">
        <v>92.248900000000006</v>
      </c>
      <c r="BK204">
        <v>93.565399999999997</v>
      </c>
      <c r="BL204">
        <v>91.319599999999994</v>
      </c>
      <c r="BM204">
        <v>83.599100000000007</v>
      </c>
      <c r="BN204">
        <v>78.861000000000004</v>
      </c>
      <c r="BO204">
        <v>86.829499999999996</v>
      </c>
      <c r="BP204">
        <v>87.169700000000006</v>
      </c>
      <c r="BQ204">
        <v>90.019800000000004</v>
      </c>
      <c r="BR204">
        <v>74.638499999999993</v>
      </c>
      <c r="BS204">
        <v>66.607799999999997</v>
      </c>
      <c r="BT204">
        <v>82.477800000000002</v>
      </c>
      <c r="BU204">
        <v>73.576300000000003</v>
      </c>
      <c r="BV204">
        <v>71.334999999999994</v>
      </c>
      <c r="BW204" s="20">
        <v>67.415599999999998</v>
      </c>
      <c r="BX204">
        <v>84.263800000000003</v>
      </c>
      <c r="BY204">
        <v>68.206999999999994</v>
      </c>
      <c r="BZ204">
        <v>72.025199999999998</v>
      </c>
      <c r="CA204">
        <v>70.336699999999993</v>
      </c>
      <c r="CB204" s="20">
        <v>68.573700000000002</v>
      </c>
      <c r="CC204">
        <v>44.3217</v>
      </c>
      <c r="CD204">
        <v>40.427199999999999</v>
      </c>
      <c r="CE204">
        <v>37.0837</v>
      </c>
      <c r="CF204">
        <v>46.876100000000001</v>
      </c>
      <c r="CG204">
        <v>59.823300000000003</v>
      </c>
      <c r="CH204">
        <v>67.327699999999993</v>
      </c>
      <c r="CI204">
        <v>66.892799999999994</v>
      </c>
      <c r="CJ204">
        <v>58.6676</v>
      </c>
      <c r="CK204">
        <v>64.965199999999996</v>
      </c>
      <c r="CL204">
        <v>49.713700000000003</v>
      </c>
      <c r="CM204">
        <v>50.553100000000001</v>
      </c>
      <c r="CN204">
        <v>53.747500000000002</v>
      </c>
      <c r="CO204">
        <v>71.687700000000007</v>
      </c>
      <c r="CP204">
        <v>66.254900000000006</v>
      </c>
      <c r="CQ204">
        <v>60.319899999999997</v>
      </c>
      <c r="CR204">
        <v>60.899099999999997</v>
      </c>
      <c r="CS204">
        <v>49.532499999999999</v>
      </c>
      <c r="CT204">
        <v>44.180199999999999</v>
      </c>
      <c r="CU204">
        <v>47.188400000000001</v>
      </c>
      <c r="CV204">
        <v>46.425899999999999</v>
      </c>
      <c r="CW204">
        <v>59.085000000000001</v>
      </c>
      <c r="CX204">
        <v>57.651499999999999</v>
      </c>
      <c r="CY204">
        <v>60.387900000000002</v>
      </c>
      <c r="CZ204">
        <v>60.742600000000003</v>
      </c>
      <c r="DA204">
        <v>57.616</v>
      </c>
      <c r="DB204">
        <v>60.859699999999997</v>
      </c>
      <c r="DC204">
        <v>64.660499999999999</v>
      </c>
      <c r="DD204">
        <v>64.660499999999999</v>
      </c>
      <c r="DE204">
        <v>60.7224</v>
      </c>
      <c r="DF204">
        <v>65.541899999999998</v>
      </c>
      <c r="DG204">
        <v>73.664000000000001</v>
      </c>
      <c r="DH204">
        <v>61.571100000000001</v>
      </c>
      <c r="DI204">
        <v>75.119799999999998</v>
      </c>
      <c r="DJ204">
        <v>75.119799999999998</v>
      </c>
      <c r="DK204">
        <v>68.304000000000002</v>
      </c>
      <c r="DL204">
        <v>75.770600000000002</v>
      </c>
      <c r="DM204">
        <v>68.934700000000007</v>
      </c>
      <c r="DN204">
        <v>68.698300000000003</v>
      </c>
      <c r="DO204">
        <v>79.198499999999996</v>
      </c>
      <c r="DP204">
        <v>64.550200000000004</v>
      </c>
      <c r="DQ204">
        <v>71.881200000000007</v>
      </c>
      <c r="DR204">
        <v>66.623800000000003</v>
      </c>
      <c r="DS204">
        <v>64.882800000000003</v>
      </c>
      <c r="DT204">
        <v>70.016400000000004</v>
      </c>
      <c r="DU204">
        <v>65.004599999999996</v>
      </c>
      <c r="DV204">
        <v>60.242699999999999</v>
      </c>
      <c r="DW204">
        <v>60.242699999999999</v>
      </c>
      <c r="DX204">
        <v>63.777799999999999</v>
      </c>
    </row>
    <row r="205" spans="1:128">
      <c r="A205">
        <v>978.66499999999996</v>
      </c>
      <c r="B205">
        <v>45.926600000000001</v>
      </c>
      <c r="C205">
        <v>57.2973</v>
      </c>
      <c r="D205">
        <v>58.048499999999997</v>
      </c>
      <c r="E205">
        <v>66.791200000000003</v>
      </c>
      <c r="F205">
        <v>63.229500000000002</v>
      </c>
      <c r="G205">
        <v>73.299000000000007</v>
      </c>
      <c r="H205">
        <v>73.723100000000002</v>
      </c>
      <c r="I205">
        <v>80.625399999999999</v>
      </c>
      <c r="J205" s="1">
        <v>88.320999999999998</v>
      </c>
      <c r="K205">
        <v>72.568100000000001</v>
      </c>
      <c r="L205">
        <v>56.550699999999999</v>
      </c>
      <c r="M205">
        <v>47.901600000000002</v>
      </c>
      <c r="N205">
        <v>54.428199999999997</v>
      </c>
      <c r="O205">
        <v>82.323300000000003</v>
      </c>
      <c r="P205">
        <v>73.259699999999995</v>
      </c>
      <c r="Q205">
        <v>74.927199999999999</v>
      </c>
      <c r="R205">
        <v>33.147599999999997</v>
      </c>
      <c r="S205">
        <v>42.314999999999998</v>
      </c>
      <c r="T205">
        <v>37.968400000000003</v>
      </c>
      <c r="U205">
        <v>51.848199999999999</v>
      </c>
      <c r="V205">
        <v>48.591900000000003</v>
      </c>
      <c r="W205">
        <v>67.542699999999996</v>
      </c>
      <c r="X205">
        <v>64.707099999999997</v>
      </c>
      <c r="Y205">
        <v>78.438000000000002</v>
      </c>
      <c r="Z205">
        <v>79.837699999999998</v>
      </c>
      <c r="AA205">
        <v>77.293099999999995</v>
      </c>
      <c r="AB205">
        <v>77.241600000000005</v>
      </c>
      <c r="AC205">
        <v>70.485200000000006</v>
      </c>
      <c r="AD205">
        <v>71.168099999999995</v>
      </c>
      <c r="AE205">
        <v>83.649799999999999</v>
      </c>
      <c r="AF205">
        <v>76.569999999999993</v>
      </c>
      <c r="AG205" s="20">
        <v>40.968699999999998</v>
      </c>
      <c r="AH205">
        <v>38.232300000000002</v>
      </c>
      <c r="AI205">
        <v>32.912300000000002</v>
      </c>
      <c r="AJ205">
        <v>42.1312</v>
      </c>
      <c r="AK205">
        <v>59.509300000000003</v>
      </c>
      <c r="AL205">
        <v>47.976999999999997</v>
      </c>
      <c r="AM205">
        <v>45.466099999999997</v>
      </c>
      <c r="AN205">
        <v>43.361499999999999</v>
      </c>
      <c r="AO205">
        <v>46.656700000000001</v>
      </c>
      <c r="AP205">
        <v>44.424799999999998</v>
      </c>
      <c r="AQ205">
        <v>39.869900000000001</v>
      </c>
      <c r="AR205">
        <v>33.708199999999998</v>
      </c>
      <c r="AS205">
        <v>63.878799999999998</v>
      </c>
      <c r="AT205">
        <v>63.732300000000002</v>
      </c>
      <c r="AU205">
        <v>69.004300000000001</v>
      </c>
      <c r="AV205">
        <v>68.081900000000005</v>
      </c>
      <c r="AW205">
        <v>74.036500000000004</v>
      </c>
      <c r="AX205">
        <v>76.154499999999999</v>
      </c>
      <c r="AY205">
        <v>78.949600000000004</v>
      </c>
      <c r="AZ205">
        <v>74.257300000000001</v>
      </c>
      <c r="BA205">
        <v>63.661000000000001</v>
      </c>
      <c r="BB205">
        <v>56.983400000000003</v>
      </c>
      <c r="BC205">
        <v>60.878999999999998</v>
      </c>
      <c r="BD205">
        <v>64.148899999999998</v>
      </c>
      <c r="BE205">
        <v>77.133099999999999</v>
      </c>
      <c r="BF205">
        <v>74.717200000000005</v>
      </c>
      <c r="BG205">
        <v>74.505399999999995</v>
      </c>
      <c r="BH205">
        <v>66.881500000000003</v>
      </c>
      <c r="BI205">
        <v>92.904200000000003</v>
      </c>
      <c r="BJ205">
        <v>92.273200000000003</v>
      </c>
      <c r="BK205">
        <v>93.580600000000004</v>
      </c>
      <c r="BL205">
        <v>91.3523</v>
      </c>
      <c r="BM205">
        <v>83.838700000000003</v>
      </c>
      <c r="BN205">
        <v>79.178399999999996</v>
      </c>
      <c r="BO205">
        <v>87.047200000000004</v>
      </c>
      <c r="BP205">
        <v>87.326700000000002</v>
      </c>
      <c r="BQ205">
        <v>90.120500000000007</v>
      </c>
      <c r="BR205">
        <v>74.907200000000003</v>
      </c>
      <c r="BS205">
        <v>66.973799999999997</v>
      </c>
      <c r="BT205">
        <v>82.679199999999994</v>
      </c>
      <c r="BU205">
        <v>74.218599999999995</v>
      </c>
      <c r="BV205">
        <v>71.986099999999993</v>
      </c>
      <c r="BW205" s="20">
        <v>68.187799999999996</v>
      </c>
      <c r="BX205">
        <v>84.652299999999997</v>
      </c>
      <c r="BY205">
        <v>68.694699999999997</v>
      </c>
      <c r="BZ205">
        <v>72.480900000000005</v>
      </c>
      <c r="CA205">
        <v>70.807900000000004</v>
      </c>
      <c r="CB205" s="20">
        <v>69.058000000000007</v>
      </c>
      <c r="CC205">
        <v>44.9923</v>
      </c>
      <c r="CD205">
        <v>41.179499999999997</v>
      </c>
      <c r="CE205">
        <v>37.915700000000001</v>
      </c>
      <c r="CF205">
        <v>47.435899999999997</v>
      </c>
      <c r="CG205">
        <v>60.470399999999998</v>
      </c>
      <c r="CH205">
        <v>67.870800000000003</v>
      </c>
      <c r="CI205">
        <v>67.425899999999999</v>
      </c>
      <c r="CJ205">
        <v>59.324599999999997</v>
      </c>
      <c r="CK205">
        <v>65.418800000000005</v>
      </c>
      <c r="CL205">
        <v>50.514600000000002</v>
      </c>
      <c r="CM205">
        <v>51.314500000000002</v>
      </c>
      <c r="CN205">
        <v>54.454900000000002</v>
      </c>
      <c r="CO205">
        <v>72.095100000000002</v>
      </c>
      <c r="CP205">
        <v>66.739400000000003</v>
      </c>
      <c r="CQ205">
        <v>60.863300000000002</v>
      </c>
      <c r="CR205">
        <v>61.494700000000002</v>
      </c>
      <c r="CS205">
        <v>50.313899999999997</v>
      </c>
      <c r="CT205">
        <v>44.9968</v>
      </c>
      <c r="CU205">
        <v>47.997199999999999</v>
      </c>
      <c r="CV205">
        <v>47.238399999999999</v>
      </c>
      <c r="CW205">
        <v>59.674399999999999</v>
      </c>
      <c r="CX205">
        <v>58.262799999999999</v>
      </c>
      <c r="CY205">
        <v>60.949399999999997</v>
      </c>
      <c r="CZ205">
        <v>61.301600000000001</v>
      </c>
      <c r="DA205">
        <v>58.281799999999997</v>
      </c>
      <c r="DB205">
        <v>61.513800000000003</v>
      </c>
      <c r="DC205">
        <v>65.212199999999996</v>
      </c>
      <c r="DD205">
        <v>65.212199999999996</v>
      </c>
      <c r="DE205">
        <v>61.418500000000002</v>
      </c>
      <c r="DF205">
        <v>66.101500000000001</v>
      </c>
      <c r="DG205">
        <v>74.059399999999997</v>
      </c>
      <c r="DH205">
        <v>62.213299999999997</v>
      </c>
      <c r="DI205">
        <v>75.291499999999999</v>
      </c>
      <c r="DJ205">
        <v>75.291499999999999</v>
      </c>
      <c r="DK205">
        <v>68.500600000000006</v>
      </c>
      <c r="DL205">
        <v>75.941599999999994</v>
      </c>
      <c r="DM205">
        <v>69.242500000000007</v>
      </c>
      <c r="DN205">
        <v>69.017399999999995</v>
      </c>
      <c r="DO205">
        <v>79.369699999999995</v>
      </c>
      <c r="DP205">
        <v>64.936300000000003</v>
      </c>
      <c r="DQ205">
        <v>72.018199999999993</v>
      </c>
      <c r="DR205">
        <v>66.808000000000007</v>
      </c>
      <c r="DS205">
        <v>65.1023</v>
      </c>
      <c r="DT205">
        <v>70.191299999999998</v>
      </c>
      <c r="DU205">
        <v>65.058899999999994</v>
      </c>
      <c r="DV205">
        <v>60.345100000000002</v>
      </c>
      <c r="DW205">
        <v>60.345100000000002</v>
      </c>
      <c r="DX205">
        <v>63.880899999999997</v>
      </c>
    </row>
    <row r="206" spans="1:128">
      <c r="A206">
        <v>980.529</v>
      </c>
      <c r="B206">
        <v>45.694899999999997</v>
      </c>
      <c r="C206">
        <v>57.060899999999997</v>
      </c>
      <c r="D206">
        <v>57.889699999999998</v>
      </c>
      <c r="E206">
        <v>66.625900000000001</v>
      </c>
      <c r="F206">
        <v>63.011299999999999</v>
      </c>
      <c r="G206">
        <v>73.058499999999995</v>
      </c>
      <c r="H206">
        <v>73.472899999999996</v>
      </c>
      <c r="I206">
        <v>80.366900000000001</v>
      </c>
      <c r="J206" s="1">
        <v>88.193600000000004</v>
      </c>
      <c r="K206">
        <v>72.415700000000001</v>
      </c>
      <c r="L206">
        <v>56.4054</v>
      </c>
      <c r="M206">
        <v>47.771900000000002</v>
      </c>
      <c r="N206">
        <v>54.262599999999999</v>
      </c>
      <c r="O206">
        <v>82.125200000000007</v>
      </c>
      <c r="P206">
        <v>73.024000000000001</v>
      </c>
      <c r="Q206">
        <v>74.665899999999993</v>
      </c>
      <c r="R206">
        <v>33.0625</v>
      </c>
      <c r="S206">
        <v>42.141599999999997</v>
      </c>
      <c r="T206">
        <v>37.806899999999999</v>
      </c>
      <c r="U206">
        <v>51.682000000000002</v>
      </c>
      <c r="V206">
        <v>48.348799999999997</v>
      </c>
      <c r="W206">
        <v>67.230599999999995</v>
      </c>
      <c r="X206">
        <v>64.361999999999995</v>
      </c>
      <c r="Y206">
        <v>78.211399999999998</v>
      </c>
      <c r="Z206">
        <v>79.617900000000006</v>
      </c>
      <c r="AA206">
        <v>77.103099999999998</v>
      </c>
      <c r="AB206">
        <v>77.014200000000002</v>
      </c>
      <c r="AC206">
        <v>70.271600000000007</v>
      </c>
      <c r="AD206">
        <v>70.972800000000007</v>
      </c>
      <c r="AE206">
        <v>83.500100000000003</v>
      </c>
      <c r="AF206">
        <v>76.375600000000006</v>
      </c>
      <c r="AG206" s="20">
        <v>40.5901</v>
      </c>
      <c r="AH206">
        <v>37.9754</v>
      </c>
      <c r="AI206">
        <v>32.649700000000003</v>
      </c>
      <c r="AJ206">
        <v>41.823700000000002</v>
      </c>
      <c r="AK206">
        <v>59.260100000000001</v>
      </c>
      <c r="AL206">
        <v>47.820099999999996</v>
      </c>
      <c r="AM206">
        <v>45.296300000000002</v>
      </c>
      <c r="AN206">
        <v>43.167200000000001</v>
      </c>
      <c r="AO206">
        <v>45.932000000000002</v>
      </c>
      <c r="AP206">
        <v>43.646999999999998</v>
      </c>
      <c r="AQ206">
        <v>39.220500000000001</v>
      </c>
      <c r="AR206">
        <v>33.067599999999999</v>
      </c>
      <c r="AS206">
        <v>64.186999999999998</v>
      </c>
      <c r="AT206">
        <v>64.0364</v>
      </c>
      <c r="AU206">
        <v>69.257800000000003</v>
      </c>
      <c r="AV206">
        <v>68.255099999999999</v>
      </c>
      <c r="AW206">
        <v>74.329300000000003</v>
      </c>
      <c r="AX206">
        <v>76.394900000000007</v>
      </c>
      <c r="AY206">
        <v>79.140199999999993</v>
      </c>
      <c r="AZ206">
        <v>74.514799999999994</v>
      </c>
      <c r="BA206">
        <v>64.252899999999997</v>
      </c>
      <c r="BB206">
        <v>57.727499999999999</v>
      </c>
      <c r="BC206">
        <v>61.5167</v>
      </c>
      <c r="BD206">
        <v>64.691299999999998</v>
      </c>
      <c r="BE206">
        <v>77.451099999999997</v>
      </c>
      <c r="BF206">
        <v>75.114199999999997</v>
      </c>
      <c r="BG206">
        <v>74.863200000000006</v>
      </c>
      <c r="BH206">
        <v>67.429699999999997</v>
      </c>
      <c r="BI206">
        <v>92.948700000000002</v>
      </c>
      <c r="BJ206">
        <v>92.332700000000003</v>
      </c>
      <c r="BK206">
        <v>93.637500000000003</v>
      </c>
      <c r="BL206">
        <v>91.433000000000007</v>
      </c>
      <c r="BM206">
        <v>84.088899999999995</v>
      </c>
      <c r="BN206">
        <v>79.513599999999997</v>
      </c>
      <c r="BO206">
        <v>87.276300000000006</v>
      </c>
      <c r="BP206">
        <v>87.519099999999995</v>
      </c>
      <c r="BQ206">
        <v>90.225800000000007</v>
      </c>
      <c r="BR206">
        <v>75.242500000000007</v>
      </c>
      <c r="BS206">
        <v>67.397800000000004</v>
      </c>
      <c r="BT206">
        <v>82.927700000000002</v>
      </c>
      <c r="BU206">
        <v>74.896199999999993</v>
      </c>
      <c r="BV206">
        <v>72.677700000000002</v>
      </c>
      <c r="BW206" s="20">
        <v>68.984499999999997</v>
      </c>
      <c r="BX206">
        <v>85.055499999999995</v>
      </c>
      <c r="BY206">
        <v>69.246399999999994</v>
      </c>
      <c r="BZ206">
        <v>72.975499999999997</v>
      </c>
      <c r="CA206">
        <v>71.333200000000005</v>
      </c>
      <c r="CB206" s="20">
        <v>69.566400000000002</v>
      </c>
      <c r="CC206">
        <v>45.9099</v>
      </c>
      <c r="CD206">
        <v>42.184800000000003</v>
      </c>
      <c r="CE206">
        <v>39.013800000000003</v>
      </c>
      <c r="CF206">
        <v>48.241</v>
      </c>
      <c r="CG206">
        <v>61.179699999999997</v>
      </c>
      <c r="CH206">
        <v>68.455699999999993</v>
      </c>
      <c r="CI206">
        <v>67.998400000000004</v>
      </c>
      <c r="CJ206">
        <v>60.039000000000001</v>
      </c>
      <c r="CK206">
        <v>65.919499999999999</v>
      </c>
      <c r="CL206">
        <v>51.373800000000003</v>
      </c>
      <c r="CM206">
        <v>52.139600000000002</v>
      </c>
      <c r="CN206">
        <v>55.225099999999998</v>
      </c>
      <c r="CO206">
        <v>72.5411</v>
      </c>
      <c r="CP206">
        <v>67.291600000000003</v>
      </c>
      <c r="CQ206">
        <v>61.481299999999997</v>
      </c>
      <c r="CR206">
        <v>62.161999999999999</v>
      </c>
      <c r="CS206">
        <v>51.155700000000003</v>
      </c>
      <c r="CT206">
        <v>45.8889</v>
      </c>
      <c r="CU206">
        <v>48.863500000000002</v>
      </c>
      <c r="CV206">
        <v>48.110700000000001</v>
      </c>
      <c r="CW206">
        <v>60.3354</v>
      </c>
      <c r="CX206">
        <v>58.926000000000002</v>
      </c>
      <c r="CY206">
        <v>61.572600000000001</v>
      </c>
      <c r="CZ206">
        <v>61.9026</v>
      </c>
      <c r="DA206">
        <v>59.035200000000003</v>
      </c>
      <c r="DB206">
        <v>62.224800000000002</v>
      </c>
      <c r="DC206">
        <v>65.818399999999997</v>
      </c>
      <c r="DD206">
        <v>65.818399999999997</v>
      </c>
      <c r="DE206">
        <v>62.184100000000001</v>
      </c>
      <c r="DF206">
        <v>66.712699999999998</v>
      </c>
      <c r="DG206">
        <v>74.487700000000004</v>
      </c>
      <c r="DH206">
        <v>62.914299999999997</v>
      </c>
      <c r="DI206">
        <v>75.546999999999997</v>
      </c>
      <c r="DJ206">
        <v>75.546999999999997</v>
      </c>
      <c r="DK206">
        <v>68.786000000000001</v>
      </c>
      <c r="DL206">
        <v>76.200500000000005</v>
      </c>
      <c r="DM206">
        <v>69.6357</v>
      </c>
      <c r="DN206">
        <v>69.419399999999996</v>
      </c>
      <c r="DO206">
        <v>79.6113</v>
      </c>
      <c r="DP206">
        <v>65.412499999999994</v>
      </c>
      <c r="DQ206">
        <v>72.250100000000003</v>
      </c>
      <c r="DR206">
        <v>67.097999999999999</v>
      </c>
      <c r="DS206">
        <v>65.436899999999994</v>
      </c>
      <c r="DT206">
        <v>70.456599999999995</v>
      </c>
      <c r="DU206">
        <v>65.216499999999996</v>
      </c>
      <c r="DV206">
        <v>60.547199999999997</v>
      </c>
      <c r="DW206">
        <v>60.547199999999997</v>
      </c>
      <c r="DX206">
        <v>64.103700000000003</v>
      </c>
    </row>
    <row r="207" spans="1:128">
      <c r="A207">
        <v>982.39300000000003</v>
      </c>
      <c r="B207">
        <v>45.505499999999998</v>
      </c>
      <c r="C207">
        <v>56.865499999999997</v>
      </c>
      <c r="D207">
        <v>57.763300000000001</v>
      </c>
      <c r="E207">
        <v>66.472399999999993</v>
      </c>
      <c r="F207">
        <v>62.820300000000003</v>
      </c>
      <c r="G207">
        <v>72.831199999999995</v>
      </c>
      <c r="H207">
        <v>73.241100000000003</v>
      </c>
      <c r="I207">
        <v>80.13</v>
      </c>
      <c r="J207" s="1">
        <v>88.079099999999997</v>
      </c>
      <c r="K207">
        <v>72.280199999999994</v>
      </c>
      <c r="L207">
        <v>56.303400000000003</v>
      </c>
      <c r="M207">
        <v>47.677900000000001</v>
      </c>
      <c r="N207">
        <v>54.133699999999997</v>
      </c>
      <c r="O207">
        <v>81.945800000000006</v>
      </c>
      <c r="P207">
        <v>72.804299999999998</v>
      </c>
      <c r="Q207">
        <v>74.415000000000006</v>
      </c>
      <c r="R207">
        <v>33.016199999999998</v>
      </c>
      <c r="S207">
        <v>42.004300000000001</v>
      </c>
      <c r="T207">
        <v>37.685499999999998</v>
      </c>
      <c r="U207">
        <v>51.5501</v>
      </c>
      <c r="V207">
        <v>48.140799999999999</v>
      </c>
      <c r="W207">
        <v>66.926599999999993</v>
      </c>
      <c r="X207">
        <v>64.029799999999994</v>
      </c>
      <c r="Y207">
        <v>78.011499999999998</v>
      </c>
      <c r="Z207">
        <v>79.4054</v>
      </c>
      <c r="AA207">
        <v>76.931600000000003</v>
      </c>
      <c r="AB207">
        <v>76.798500000000004</v>
      </c>
      <c r="AC207">
        <v>70.072800000000001</v>
      </c>
      <c r="AD207">
        <v>70.7958</v>
      </c>
      <c r="AE207">
        <v>83.354399999999998</v>
      </c>
      <c r="AF207">
        <v>76.201899999999995</v>
      </c>
      <c r="AG207" s="20">
        <v>40.272199999999998</v>
      </c>
      <c r="AH207">
        <v>37.775799999999997</v>
      </c>
      <c r="AI207">
        <v>32.4467</v>
      </c>
      <c r="AJ207">
        <v>41.559100000000001</v>
      </c>
      <c r="AK207">
        <v>59.0289</v>
      </c>
      <c r="AL207">
        <v>47.6905</v>
      </c>
      <c r="AM207">
        <v>45.152900000000002</v>
      </c>
      <c r="AN207">
        <v>43.012</v>
      </c>
      <c r="AO207">
        <v>45.230200000000004</v>
      </c>
      <c r="AP207">
        <v>42.907400000000003</v>
      </c>
      <c r="AQ207">
        <v>38.610500000000002</v>
      </c>
      <c r="AR207">
        <v>32.468899999999998</v>
      </c>
      <c r="AS207">
        <v>64.673699999999997</v>
      </c>
      <c r="AT207">
        <v>64.531999999999996</v>
      </c>
      <c r="AU207">
        <v>69.658500000000004</v>
      </c>
      <c r="AV207">
        <v>68.579800000000006</v>
      </c>
      <c r="AW207">
        <v>74.675299999999993</v>
      </c>
      <c r="AX207">
        <v>76.684799999999996</v>
      </c>
      <c r="AY207">
        <v>79.39</v>
      </c>
      <c r="AZ207">
        <v>74.841099999999997</v>
      </c>
      <c r="BA207">
        <v>65.011799999999994</v>
      </c>
      <c r="BB207">
        <v>58.655700000000003</v>
      </c>
      <c r="BC207">
        <v>62.363</v>
      </c>
      <c r="BD207">
        <v>65.444000000000003</v>
      </c>
      <c r="BE207">
        <v>77.895799999999994</v>
      </c>
      <c r="BF207">
        <v>75.610500000000002</v>
      </c>
      <c r="BG207">
        <v>75.353700000000003</v>
      </c>
      <c r="BH207">
        <v>68.121399999999994</v>
      </c>
      <c r="BI207">
        <v>93.045299999999997</v>
      </c>
      <c r="BJ207">
        <v>92.422600000000003</v>
      </c>
      <c r="BK207">
        <v>93.7239</v>
      </c>
      <c r="BL207">
        <v>91.543700000000001</v>
      </c>
      <c r="BM207">
        <v>84.338499999999996</v>
      </c>
      <c r="BN207">
        <v>79.871399999999994</v>
      </c>
      <c r="BO207">
        <v>87.514300000000006</v>
      </c>
      <c r="BP207">
        <v>87.736699999999999</v>
      </c>
      <c r="BQ207">
        <v>90.382199999999997</v>
      </c>
      <c r="BR207">
        <v>75.620400000000004</v>
      </c>
      <c r="BS207">
        <v>67.861699999999999</v>
      </c>
      <c r="BT207">
        <v>83.218900000000005</v>
      </c>
      <c r="BU207">
        <v>75.594499999999996</v>
      </c>
      <c r="BV207">
        <v>73.408799999999999</v>
      </c>
      <c r="BW207" s="20">
        <v>69.794899999999998</v>
      </c>
      <c r="BX207">
        <v>85.471699999999998</v>
      </c>
      <c r="BY207">
        <v>69.869600000000005</v>
      </c>
      <c r="BZ207">
        <v>73.537800000000004</v>
      </c>
      <c r="CA207">
        <v>71.913899999999998</v>
      </c>
      <c r="CB207" s="20">
        <v>70.143799999999999</v>
      </c>
      <c r="CC207">
        <v>47.075200000000002</v>
      </c>
      <c r="CD207">
        <v>43.427999999999997</v>
      </c>
      <c r="CE207">
        <v>40.379300000000001</v>
      </c>
      <c r="CF207">
        <v>49.271900000000002</v>
      </c>
      <c r="CG207">
        <v>61.929400000000001</v>
      </c>
      <c r="CH207">
        <v>69.082400000000007</v>
      </c>
      <c r="CI207">
        <v>68.645099999999999</v>
      </c>
      <c r="CJ207">
        <v>60.828099999999999</v>
      </c>
      <c r="CK207">
        <v>66.490799999999993</v>
      </c>
      <c r="CL207">
        <v>52.330300000000001</v>
      </c>
      <c r="CM207">
        <v>53.045999999999999</v>
      </c>
      <c r="CN207">
        <v>56.0745</v>
      </c>
      <c r="CO207">
        <v>73.046300000000002</v>
      </c>
      <c r="CP207">
        <v>67.899000000000001</v>
      </c>
      <c r="CQ207">
        <v>62.196399999999997</v>
      </c>
      <c r="CR207">
        <v>62.899500000000003</v>
      </c>
      <c r="CS207">
        <v>52.061900000000001</v>
      </c>
      <c r="CT207">
        <v>46.840899999999998</v>
      </c>
      <c r="CU207">
        <v>49.811700000000002</v>
      </c>
      <c r="CV207">
        <v>49.0518</v>
      </c>
      <c r="CW207">
        <v>61.030799999999999</v>
      </c>
      <c r="CX207">
        <v>59.637700000000002</v>
      </c>
      <c r="CY207">
        <v>62.2562</v>
      </c>
      <c r="CZ207">
        <v>62.552100000000003</v>
      </c>
      <c r="DA207">
        <v>59.871200000000002</v>
      </c>
      <c r="DB207">
        <v>63.017800000000001</v>
      </c>
      <c r="DC207">
        <v>66.491299999999995</v>
      </c>
      <c r="DD207">
        <v>66.491299999999995</v>
      </c>
      <c r="DE207">
        <v>63.003599999999999</v>
      </c>
      <c r="DF207">
        <v>67.365099999999998</v>
      </c>
      <c r="DG207">
        <v>74.951400000000007</v>
      </c>
      <c r="DH207">
        <v>63.675699999999999</v>
      </c>
      <c r="DI207">
        <v>75.885300000000001</v>
      </c>
      <c r="DJ207">
        <v>75.885300000000001</v>
      </c>
      <c r="DK207">
        <v>69.179299999999998</v>
      </c>
      <c r="DL207">
        <v>76.5364</v>
      </c>
      <c r="DM207">
        <v>70.141400000000004</v>
      </c>
      <c r="DN207">
        <v>69.915800000000004</v>
      </c>
      <c r="DO207">
        <v>79.919300000000007</v>
      </c>
      <c r="DP207">
        <v>66.017899999999997</v>
      </c>
      <c r="DQ207">
        <v>72.617599999999996</v>
      </c>
      <c r="DR207">
        <v>67.501999999999995</v>
      </c>
      <c r="DS207">
        <v>65.894999999999996</v>
      </c>
      <c r="DT207">
        <v>70.8245</v>
      </c>
      <c r="DU207">
        <v>65.504199999999997</v>
      </c>
      <c r="DV207">
        <v>60.9178</v>
      </c>
      <c r="DW207">
        <v>60.9178</v>
      </c>
      <c r="DX207">
        <v>64.469800000000006</v>
      </c>
    </row>
    <row r="208" spans="1:128">
      <c r="A208">
        <v>984.25699999999995</v>
      </c>
      <c r="B208">
        <v>45.366199999999999</v>
      </c>
      <c r="C208">
        <v>56.705300000000001</v>
      </c>
      <c r="D208">
        <v>57.661499999999997</v>
      </c>
      <c r="E208">
        <v>66.334800000000001</v>
      </c>
      <c r="F208">
        <v>62.638599999999997</v>
      </c>
      <c r="G208">
        <v>72.629900000000006</v>
      </c>
      <c r="H208">
        <v>73.035700000000006</v>
      </c>
      <c r="I208">
        <v>79.904200000000003</v>
      </c>
      <c r="J208" s="1">
        <v>87.969700000000003</v>
      </c>
      <c r="K208">
        <v>72.188199999999995</v>
      </c>
      <c r="L208">
        <v>56.226100000000002</v>
      </c>
      <c r="M208">
        <v>47.618299999999998</v>
      </c>
      <c r="N208">
        <v>54.043199999999999</v>
      </c>
      <c r="O208">
        <v>81.786000000000001</v>
      </c>
      <c r="P208">
        <v>72.603899999999996</v>
      </c>
      <c r="Q208">
        <v>74.203699999999998</v>
      </c>
      <c r="R208">
        <v>33.013199999999998</v>
      </c>
      <c r="S208">
        <v>41.912700000000001</v>
      </c>
      <c r="T208">
        <v>37.615400000000001</v>
      </c>
      <c r="U208">
        <v>51.451000000000001</v>
      </c>
      <c r="V208">
        <v>47.953400000000002</v>
      </c>
      <c r="W208">
        <v>66.641800000000003</v>
      </c>
      <c r="X208">
        <v>63.710099999999997</v>
      </c>
      <c r="Y208">
        <v>77.810100000000006</v>
      </c>
      <c r="Z208">
        <v>79.209000000000003</v>
      </c>
      <c r="AA208">
        <v>76.759100000000004</v>
      </c>
      <c r="AB208">
        <v>76.590500000000006</v>
      </c>
      <c r="AC208">
        <v>69.894300000000001</v>
      </c>
      <c r="AD208">
        <v>70.642899999999997</v>
      </c>
      <c r="AE208">
        <v>83.216700000000003</v>
      </c>
      <c r="AF208">
        <v>76.0458</v>
      </c>
      <c r="AG208" s="20">
        <v>40.008699999999997</v>
      </c>
      <c r="AH208">
        <v>37.6282</v>
      </c>
      <c r="AI208">
        <v>32.299599999999998</v>
      </c>
      <c r="AJ208">
        <v>41.354500000000002</v>
      </c>
      <c r="AK208">
        <v>58.8384</v>
      </c>
      <c r="AL208">
        <v>47.595599999999997</v>
      </c>
      <c r="AM208">
        <v>45.041499999999999</v>
      </c>
      <c r="AN208">
        <v>42.895099999999999</v>
      </c>
      <c r="AO208">
        <v>44.566899999999997</v>
      </c>
      <c r="AP208">
        <v>42.199300000000001</v>
      </c>
      <c r="AQ208">
        <v>38.039400000000001</v>
      </c>
      <c r="AR208">
        <v>31.913799999999998</v>
      </c>
      <c r="AS208">
        <v>65.299000000000007</v>
      </c>
      <c r="AT208">
        <v>65.197199999999995</v>
      </c>
      <c r="AU208">
        <v>70.219399999999993</v>
      </c>
      <c r="AV208">
        <v>69.038700000000006</v>
      </c>
      <c r="AW208">
        <v>75.0822</v>
      </c>
      <c r="AX208">
        <v>77.057500000000005</v>
      </c>
      <c r="AY208">
        <v>79.712500000000006</v>
      </c>
      <c r="AZ208">
        <v>75.224699999999999</v>
      </c>
      <c r="BA208">
        <v>65.91</v>
      </c>
      <c r="BB208">
        <v>59.730200000000004</v>
      </c>
      <c r="BC208">
        <v>63.343000000000004</v>
      </c>
      <c r="BD208">
        <v>66.3489</v>
      </c>
      <c r="BE208">
        <v>78.424700000000001</v>
      </c>
      <c r="BF208">
        <v>76.210800000000006</v>
      </c>
      <c r="BG208">
        <v>75.962900000000005</v>
      </c>
      <c r="BH208">
        <v>68.925600000000003</v>
      </c>
      <c r="BI208">
        <v>93.1648</v>
      </c>
      <c r="BJ208">
        <v>92.563599999999994</v>
      </c>
      <c r="BK208">
        <v>93.844499999999996</v>
      </c>
      <c r="BL208">
        <v>91.679699999999997</v>
      </c>
      <c r="BM208">
        <v>84.627300000000005</v>
      </c>
      <c r="BN208">
        <v>80.275999999999996</v>
      </c>
      <c r="BO208">
        <v>87.779300000000006</v>
      </c>
      <c r="BP208">
        <v>87.940399999999997</v>
      </c>
      <c r="BQ208">
        <v>90.573499999999996</v>
      </c>
      <c r="BR208">
        <v>76.057900000000004</v>
      </c>
      <c r="BS208">
        <v>68.402699999999996</v>
      </c>
      <c r="BT208">
        <v>83.553100000000001</v>
      </c>
      <c r="BU208">
        <v>76.318799999999996</v>
      </c>
      <c r="BV208">
        <v>74.174300000000002</v>
      </c>
      <c r="BW208" s="20">
        <v>70.685199999999995</v>
      </c>
      <c r="BX208">
        <v>85.932299999999998</v>
      </c>
      <c r="BY208">
        <v>70.547399999999996</v>
      </c>
      <c r="BZ208">
        <v>74.150499999999994</v>
      </c>
      <c r="CA208">
        <v>72.55</v>
      </c>
      <c r="CB208" s="20">
        <v>70.805099999999996</v>
      </c>
      <c r="CC208">
        <v>48.4255</v>
      </c>
      <c r="CD208">
        <v>44.893700000000003</v>
      </c>
      <c r="CE208">
        <v>41.950699999999998</v>
      </c>
      <c r="CF208">
        <v>50.506100000000004</v>
      </c>
      <c r="CG208">
        <v>62.7425</v>
      </c>
      <c r="CH208">
        <v>69.760499999999993</v>
      </c>
      <c r="CI208">
        <v>69.358099999999993</v>
      </c>
      <c r="CJ208">
        <v>61.697899999999997</v>
      </c>
      <c r="CK208">
        <v>67.135300000000001</v>
      </c>
      <c r="CL208">
        <v>53.388300000000001</v>
      </c>
      <c r="CM208">
        <v>54.0578</v>
      </c>
      <c r="CN208">
        <v>57.032400000000003</v>
      </c>
      <c r="CO208">
        <v>73.629499999999993</v>
      </c>
      <c r="CP208">
        <v>68.590400000000002</v>
      </c>
      <c r="CQ208">
        <v>62.985999999999997</v>
      </c>
      <c r="CR208">
        <v>63.732500000000002</v>
      </c>
      <c r="CS208">
        <v>53.052</v>
      </c>
      <c r="CT208">
        <v>47.856499999999997</v>
      </c>
      <c r="CU208">
        <v>50.857300000000002</v>
      </c>
      <c r="CV208">
        <v>50.063200000000002</v>
      </c>
      <c r="CW208">
        <v>61.764699999999998</v>
      </c>
      <c r="CX208">
        <v>60.403700000000001</v>
      </c>
      <c r="CY208">
        <v>62.984200000000001</v>
      </c>
      <c r="CZ208">
        <v>63.253300000000003</v>
      </c>
      <c r="DA208">
        <v>60.771299999999997</v>
      </c>
      <c r="DB208">
        <v>63.893500000000003</v>
      </c>
      <c r="DC208">
        <v>67.221100000000007</v>
      </c>
      <c r="DD208">
        <v>67.221100000000007</v>
      </c>
      <c r="DE208">
        <v>63.868400000000001</v>
      </c>
      <c r="DF208">
        <v>68.052400000000006</v>
      </c>
      <c r="DG208">
        <v>75.458200000000005</v>
      </c>
      <c r="DH208">
        <v>64.492699999999999</v>
      </c>
      <c r="DI208">
        <v>76.300399999999996</v>
      </c>
      <c r="DJ208">
        <v>76.300399999999996</v>
      </c>
      <c r="DK208">
        <v>69.692599999999999</v>
      </c>
      <c r="DL208">
        <v>76.984800000000007</v>
      </c>
      <c r="DM208">
        <v>70.777100000000004</v>
      </c>
      <c r="DN208">
        <v>70.525000000000006</v>
      </c>
      <c r="DO208">
        <v>80.310900000000004</v>
      </c>
      <c r="DP208">
        <v>66.792299999999997</v>
      </c>
      <c r="DQ208">
        <v>73.113</v>
      </c>
      <c r="DR208">
        <v>68.050600000000003</v>
      </c>
      <c r="DS208">
        <v>66.510400000000004</v>
      </c>
      <c r="DT208">
        <v>71.341399999999993</v>
      </c>
      <c r="DU208">
        <v>65.962500000000006</v>
      </c>
      <c r="DV208">
        <v>61.495699999999999</v>
      </c>
      <c r="DW208">
        <v>61.495699999999999</v>
      </c>
      <c r="DX208">
        <v>65.020099999999999</v>
      </c>
    </row>
    <row r="209" spans="1:128">
      <c r="A209">
        <v>986.12199999999996</v>
      </c>
      <c r="B209">
        <v>45.258400000000002</v>
      </c>
      <c r="C209">
        <v>56.5779</v>
      </c>
      <c r="D209">
        <v>57.573399999999999</v>
      </c>
      <c r="E209">
        <v>66.226900000000001</v>
      </c>
      <c r="F209">
        <v>62.489600000000003</v>
      </c>
      <c r="G209">
        <v>72.456000000000003</v>
      </c>
      <c r="H209">
        <v>72.822400000000002</v>
      </c>
      <c r="I209">
        <v>79.684799999999996</v>
      </c>
      <c r="J209" s="1">
        <v>87.878699999999995</v>
      </c>
      <c r="K209">
        <v>72.112099999999998</v>
      </c>
      <c r="L209">
        <v>56.167000000000002</v>
      </c>
      <c r="M209">
        <v>47.590499999999999</v>
      </c>
      <c r="N209">
        <v>53.991100000000003</v>
      </c>
      <c r="O209">
        <v>81.644900000000007</v>
      </c>
      <c r="P209">
        <v>72.441400000000002</v>
      </c>
      <c r="Q209">
        <v>74.028099999999995</v>
      </c>
      <c r="R209">
        <v>33.053899999999999</v>
      </c>
      <c r="S209">
        <v>41.863100000000003</v>
      </c>
      <c r="T209">
        <v>37.597000000000001</v>
      </c>
      <c r="U209">
        <v>51.386400000000002</v>
      </c>
      <c r="V209">
        <v>47.7971</v>
      </c>
      <c r="W209">
        <v>66.394800000000004</v>
      </c>
      <c r="X209">
        <v>63.427199999999999</v>
      </c>
      <c r="Y209">
        <v>77.615700000000004</v>
      </c>
      <c r="Z209">
        <v>79.038399999999996</v>
      </c>
      <c r="AA209">
        <v>76.594099999999997</v>
      </c>
      <c r="AB209">
        <v>76.408100000000005</v>
      </c>
      <c r="AC209">
        <v>69.735699999999994</v>
      </c>
      <c r="AD209">
        <v>70.505600000000001</v>
      </c>
      <c r="AE209">
        <v>83.097099999999998</v>
      </c>
      <c r="AF209">
        <v>75.905799999999999</v>
      </c>
      <c r="AG209" s="20">
        <v>39.7928</v>
      </c>
      <c r="AH209">
        <v>37.525199999999998</v>
      </c>
      <c r="AI209">
        <v>32.206499999999998</v>
      </c>
      <c r="AJ209">
        <v>41.210099999999997</v>
      </c>
      <c r="AK209">
        <v>58.687199999999997</v>
      </c>
      <c r="AL209">
        <v>47.536299999999997</v>
      </c>
      <c r="AM209">
        <v>44.9803</v>
      </c>
      <c r="AN209">
        <v>42.823799999999999</v>
      </c>
      <c r="AO209">
        <v>43.939599999999999</v>
      </c>
      <c r="AP209">
        <v>41.5246</v>
      </c>
      <c r="AQ209">
        <v>37.506700000000002</v>
      </c>
      <c r="AR209">
        <v>31.401800000000001</v>
      </c>
      <c r="AS209">
        <v>66.027900000000002</v>
      </c>
      <c r="AT209">
        <v>65.983500000000006</v>
      </c>
      <c r="AU209">
        <v>70.903599999999997</v>
      </c>
      <c r="AV209">
        <v>69.6173</v>
      </c>
      <c r="AW209">
        <v>75.569100000000006</v>
      </c>
      <c r="AX209">
        <v>77.513900000000007</v>
      </c>
      <c r="AY209">
        <v>80.104600000000005</v>
      </c>
      <c r="AZ209">
        <v>75.673599999999993</v>
      </c>
      <c r="BA209">
        <v>66.891400000000004</v>
      </c>
      <c r="BB209">
        <v>60.880499999999998</v>
      </c>
      <c r="BC209">
        <v>64.419399999999996</v>
      </c>
      <c r="BD209">
        <v>67.322400000000002</v>
      </c>
      <c r="BE209">
        <v>79.010000000000005</v>
      </c>
      <c r="BF209">
        <v>76.899100000000004</v>
      </c>
      <c r="BG209">
        <v>76.621300000000005</v>
      </c>
      <c r="BH209">
        <v>69.822299999999998</v>
      </c>
      <c r="BI209">
        <v>93.314599999999999</v>
      </c>
      <c r="BJ209">
        <v>92.758499999999998</v>
      </c>
      <c r="BK209">
        <v>94.024900000000002</v>
      </c>
      <c r="BL209">
        <v>91.872900000000001</v>
      </c>
      <c r="BM209">
        <v>84.974000000000004</v>
      </c>
      <c r="BN209">
        <v>80.713399999999993</v>
      </c>
      <c r="BO209">
        <v>88.068200000000004</v>
      </c>
      <c r="BP209">
        <v>88.167000000000002</v>
      </c>
      <c r="BQ209">
        <v>90.7898</v>
      </c>
      <c r="BR209">
        <v>76.536699999999996</v>
      </c>
      <c r="BS209">
        <v>69.011099999999999</v>
      </c>
      <c r="BT209">
        <v>83.919700000000006</v>
      </c>
      <c r="BU209">
        <v>77.081100000000006</v>
      </c>
      <c r="BV209">
        <v>74.968199999999996</v>
      </c>
      <c r="BW209" s="20">
        <v>71.615600000000001</v>
      </c>
      <c r="BX209">
        <v>86.427000000000007</v>
      </c>
      <c r="BY209">
        <v>71.283500000000004</v>
      </c>
      <c r="BZ209">
        <v>74.825299999999999</v>
      </c>
      <c r="CA209">
        <v>73.251000000000005</v>
      </c>
      <c r="CB209" s="20">
        <v>71.494399999999999</v>
      </c>
      <c r="CC209">
        <v>49.930100000000003</v>
      </c>
      <c r="CD209">
        <v>46.5212</v>
      </c>
      <c r="CE209">
        <v>43.656700000000001</v>
      </c>
      <c r="CF209">
        <v>51.906399999999998</v>
      </c>
      <c r="CG209">
        <v>63.656799999999997</v>
      </c>
      <c r="CH209">
        <v>70.503900000000002</v>
      </c>
      <c r="CI209">
        <v>70.116600000000005</v>
      </c>
      <c r="CJ209">
        <v>62.636000000000003</v>
      </c>
      <c r="CK209">
        <v>67.865499999999997</v>
      </c>
      <c r="CL209">
        <v>54.542700000000004</v>
      </c>
      <c r="CM209">
        <v>55.154899999999998</v>
      </c>
      <c r="CN209">
        <v>58.060299999999998</v>
      </c>
      <c r="CO209">
        <v>74.299800000000005</v>
      </c>
      <c r="CP209">
        <v>69.3369</v>
      </c>
      <c r="CQ209">
        <v>63.869399999999999</v>
      </c>
      <c r="CR209">
        <v>64.652000000000001</v>
      </c>
      <c r="CS209">
        <v>54.1235</v>
      </c>
      <c r="CT209">
        <v>48.943300000000001</v>
      </c>
      <c r="CU209">
        <v>51.984999999999999</v>
      </c>
      <c r="CV209">
        <v>51.1646</v>
      </c>
      <c r="CW209">
        <v>62.558100000000003</v>
      </c>
      <c r="CX209">
        <v>61.226999999999997</v>
      </c>
      <c r="CY209">
        <v>63.766100000000002</v>
      </c>
      <c r="CZ209">
        <v>63.999699999999997</v>
      </c>
      <c r="DA209">
        <v>61.725900000000003</v>
      </c>
      <c r="DB209">
        <v>64.841800000000006</v>
      </c>
      <c r="DC209">
        <v>68.003299999999996</v>
      </c>
      <c r="DD209">
        <v>68.003299999999996</v>
      </c>
      <c r="DE209">
        <v>64.788700000000006</v>
      </c>
      <c r="DF209">
        <v>68.793099999999995</v>
      </c>
      <c r="DG209">
        <v>76.013300000000001</v>
      </c>
      <c r="DH209">
        <v>65.378699999999995</v>
      </c>
      <c r="DI209">
        <v>76.834000000000003</v>
      </c>
      <c r="DJ209">
        <v>76.834000000000003</v>
      </c>
      <c r="DK209">
        <v>70.310599999999994</v>
      </c>
      <c r="DL209">
        <v>77.533699999999996</v>
      </c>
      <c r="DM209">
        <v>71.507000000000005</v>
      </c>
      <c r="DN209">
        <v>71.254599999999996</v>
      </c>
      <c r="DO209">
        <v>80.786199999999994</v>
      </c>
      <c r="DP209">
        <v>67.664199999999994</v>
      </c>
      <c r="DQ209">
        <v>73.721500000000006</v>
      </c>
      <c r="DR209">
        <v>68.760999999999996</v>
      </c>
      <c r="DS209">
        <v>67.286799999999999</v>
      </c>
      <c r="DT209">
        <v>72.005600000000001</v>
      </c>
      <c r="DU209">
        <v>66.602599999999995</v>
      </c>
      <c r="DV209">
        <v>62.244999999999997</v>
      </c>
      <c r="DW209">
        <v>62.244999999999997</v>
      </c>
      <c r="DX209">
        <v>65.77</v>
      </c>
    </row>
    <row r="210" spans="1:128">
      <c r="A210">
        <v>987.98599999999999</v>
      </c>
      <c r="B210">
        <v>45.186700000000002</v>
      </c>
      <c r="C210">
        <v>56.485599999999998</v>
      </c>
      <c r="D210">
        <v>57.500799999999998</v>
      </c>
      <c r="E210">
        <v>66.146500000000003</v>
      </c>
      <c r="F210">
        <v>62.378399999999999</v>
      </c>
      <c r="G210">
        <v>72.302899999999994</v>
      </c>
      <c r="H210">
        <v>72.667199999999994</v>
      </c>
      <c r="I210">
        <v>79.483800000000002</v>
      </c>
      <c r="J210" s="1">
        <v>87.798199999999994</v>
      </c>
      <c r="K210">
        <v>72.030600000000007</v>
      </c>
      <c r="L210">
        <v>56.142800000000001</v>
      </c>
      <c r="M210">
        <v>47.608800000000002</v>
      </c>
      <c r="N210">
        <v>53.9696</v>
      </c>
      <c r="O210">
        <v>81.529200000000003</v>
      </c>
      <c r="P210">
        <v>72.320700000000002</v>
      </c>
      <c r="Q210">
        <v>73.877300000000005</v>
      </c>
      <c r="R210">
        <v>33.125</v>
      </c>
      <c r="S210">
        <v>41.858699999999999</v>
      </c>
      <c r="T210">
        <v>37.622300000000003</v>
      </c>
      <c r="U210">
        <v>51.355899999999998</v>
      </c>
      <c r="V210">
        <v>47.682299999999998</v>
      </c>
      <c r="W210">
        <v>66.174999999999997</v>
      </c>
      <c r="X210">
        <v>63.186900000000001</v>
      </c>
      <c r="Y210">
        <v>77.448599999999999</v>
      </c>
      <c r="Z210">
        <v>78.884600000000006</v>
      </c>
      <c r="AA210">
        <v>76.453699999999998</v>
      </c>
      <c r="AB210">
        <v>76.249300000000005</v>
      </c>
      <c r="AC210">
        <v>69.609200000000001</v>
      </c>
      <c r="AD210">
        <v>70.387500000000003</v>
      </c>
      <c r="AE210">
        <v>82.986000000000004</v>
      </c>
      <c r="AF210">
        <v>75.787899999999993</v>
      </c>
      <c r="AG210" s="20">
        <v>39.636699999999998</v>
      </c>
      <c r="AH210">
        <v>37.467100000000002</v>
      </c>
      <c r="AI210">
        <v>32.159399999999998</v>
      </c>
      <c r="AJ210">
        <v>41.105899999999998</v>
      </c>
      <c r="AK210">
        <v>58.563099999999999</v>
      </c>
      <c r="AL210">
        <v>47.505000000000003</v>
      </c>
      <c r="AM210">
        <v>44.965000000000003</v>
      </c>
      <c r="AN210">
        <v>42.790100000000002</v>
      </c>
      <c r="AO210">
        <v>43.339700000000001</v>
      </c>
      <c r="AP210">
        <v>40.883800000000001</v>
      </c>
      <c r="AQ210">
        <v>37.0047</v>
      </c>
      <c r="AR210">
        <v>30.933599999999998</v>
      </c>
      <c r="AS210">
        <v>66.841300000000004</v>
      </c>
      <c r="AT210">
        <v>66.828800000000001</v>
      </c>
      <c r="AU210">
        <v>71.670400000000001</v>
      </c>
      <c r="AV210">
        <v>70.265199999999993</v>
      </c>
      <c r="AW210">
        <v>76.108099999999993</v>
      </c>
      <c r="AX210">
        <v>78.044200000000004</v>
      </c>
      <c r="AY210">
        <v>80.557100000000005</v>
      </c>
      <c r="AZ210">
        <v>76.196200000000005</v>
      </c>
      <c r="BA210">
        <v>67.930899999999994</v>
      </c>
      <c r="BB210">
        <v>62.085099999999997</v>
      </c>
      <c r="BC210">
        <v>65.558499999999995</v>
      </c>
      <c r="BD210">
        <v>68.369399999999999</v>
      </c>
      <c r="BE210">
        <v>79.648700000000005</v>
      </c>
      <c r="BF210">
        <v>77.637500000000003</v>
      </c>
      <c r="BG210">
        <v>77.310900000000004</v>
      </c>
      <c r="BH210">
        <v>70.773399999999995</v>
      </c>
      <c r="BI210">
        <v>93.51</v>
      </c>
      <c r="BJ210">
        <v>92.988399999999999</v>
      </c>
      <c r="BK210">
        <v>94.226299999999995</v>
      </c>
      <c r="BL210">
        <v>92.132999999999996</v>
      </c>
      <c r="BM210">
        <v>85.345399999999998</v>
      </c>
      <c r="BN210">
        <v>81.185100000000006</v>
      </c>
      <c r="BO210">
        <v>88.379599999999996</v>
      </c>
      <c r="BP210">
        <v>88.433800000000005</v>
      </c>
      <c r="BQ210">
        <v>91.028599999999997</v>
      </c>
      <c r="BR210">
        <v>77.0608</v>
      </c>
      <c r="BS210">
        <v>69.664599999999993</v>
      </c>
      <c r="BT210">
        <v>84.335999999999999</v>
      </c>
      <c r="BU210">
        <v>77.894800000000004</v>
      </c>
      <c r="BV210">
        <v>75.809899999999999</v>
      </c>
      <c r="BW210" s="20">
        <v>72.544499999999999</v>
      </c>
      <c r="BX210">
        <v>86.948800000000006</v>
      </c>
      <c r="BY210">
        <v>72.060299999999998</v>
      </c>
      <c r="BZ210">
        <v>75.561700000000002</v>
      </c>
      <c r="CA210">
        <v>74.023799999999994</v>
      </c>
      <c r="CB210" s="20">
        <v>72.226399999999998</v>
      </c>
      <c r="CC210">
        <v>51.539299999999997</v>
      </c>
      <c r="CD210">
        <v>48.228099999999998</v>
      </c>
      <c r="CE210">
        <v>45.456000000000003</v>
      </c>
      <c r="CF210">
        <v>53.412700000000001</v>
      </c>
      <c r="CG210">
        <v>64.655699999999996</v>
      </c>
      <c r="CH210">
        <v>71.323999999999998</v>
      </c>
      <c r="CI210">
        <v>70.948099999999997</v>
      </c>
      <c r="CJ210">
        <v>63.631599999999999</v>
      </c>
      <c r="CK210">
        <v>68.682000000000002</v>
      </c>
      <c r="CL210">
        <v>55.825200000000002</v>
      </c>
      <c r="CM210">
        <v>56.386600000000001</v>
      </c>
      <c r="CN210">
        <v>59.191800000000001</v>
      </c>
      <c r="CO210">
        <v>75.036699999999996</v>
      </c>
      <c r="CP210">
        <v>70.1584</v>
      </c>
      <c r="CQ210">
        <v>64.828100000000006</v>
      </c>
      <c r="CR210">
        <v>65.616500000000002</v>
      </c>
      <c r="CS210">
        <v>55.265300000000003</v>
      </c>
      <c r="CT210">
        <v>50.109499999999997</v>
      </c>
      <c r="CU210">
        <v>53.181100000000001</v>
      </c>
      <c r="CV210">
        <v>52.352499999999999</v>
      </c>
      <c r="CW210">
        <v>63.4054</v>
      </c>
      <c r="CX210">
        <v>62.1081</v>
      </c>
      <c r="CY210">
        <v>64.603300000000004</v>
      </c>
      <c r="CZ210">
        <v>64.793700000000001</v>
      </c>
      <c r="DA210">
        <v>62.732599999999998</v>
      </c>
      <c r="DB210">
        <v>65.845299999999995</v>
      </c>
      <c r="DC210">
        <v>68.822000000000003</v>
      </c>
      <c r="DD210">
        <v>68.822000000000003</v>
      </c>
      <c r="DE210">
        <v>65.760400000000004</v>
      </c>
      <c r="DF210">
        <v>69.604799999999997</v>
      </c>
      <c r="DG210">
        <v>76.612399999999994</v>
      </c>
      <c r="DH210">
        <v>66.312399999999997</v>
      </c>
      <c r="DI210">
        <v>77.494100000000003</v>
      </c>
      <c r="DJ210">
        <v>77.494100000000003</v>
      </c>
      <c r="DK210">
        <v>71.013900000000007</v>
      </c>
      <c r="DL210">
        <v>78.154300000000006</v>
      </c>
      <c r="DM210">
        <v>72.319999999999993</v>
      </c>
      <c r="DN210">
        <v>72.068600000000004</v>
      </c>
      <c r="DO210">
        <v>81.3245</v>
      </c>
      <c r="DP210">
        <v>68.593500000000006</v>
      </c>
      <c r="DQ210">
        <v>74.415899999999993</v>
      </c>
      <c r="DR210">
        <v>69.573899999999995</v>
      </c>
      <c r="DS210">
        <v>68.148399999999995</v>
      </c>
      <c r="DT210">
        <v>72.771799999999999</v>
      </c>
      <c r="DU210">
        <v>67.384299999999996</v>
      </c>
      <c r="DV210">
        <v>63.119900000000001</v>
      </c>
      <c r="DW210">
        <v>63.119900000000001</v>
      </c>
      <c r="DX210">
        <v>66.649299999999997</v>
      </c>
    </row>
    <row r="211" spans="1:128">
      <c r="A211">
        <v>989.85</v>
      </c>
      <c r="B211">
        <v>45.162700000000001</v>
      </c>
      <c r="C211">
        <v>56.425699999999999</v>
      </c>
      <c r="D211">
        <v>57.451099999999997</v>
      </c>
      <c r="E211">
        <v>66.087500000000006</v>
      </c>
      <c r="F211">
        <v>62.300600000000003</v>
      </c>
      <c r="G211">
        <v>72.176100000000005</v>
      </c>
      <c r="H211">
        <v>72.525099999999995</v>
      </c>
      <c r="I211">
        <v>79.319100000000006</v>
      </c>
      <c r="J211" s="1">
        <v>87.721000000000004</v>
      </c>
      <c r="K211">
        <v>71.982799999999997</v>
      </c>
      <c r="L211">
        <v>56.152299999999997</v>
      </c>
      <c r="M211">
        <v>47.6706</v>
      </c>
      <c r="N211">
        <v>53.990400000000001</v>
      </c>
      <c r="O211">
        <v>81.435599999999994</v>
      </c>
      <c r="P211">
        <v>72.222499999999997</v>
      </c>
      <c r="Q211">
        <v>73.756399999999999</v>
      </c>
      <c r="R211">
        <v>33.231299999999997</v>
      </c>
      <c r="S211">
        <v>41.9099</v>
      </c>
      <c r="T211">
        <v>37.699300000000001</v>
      </c>
      <c r="U211">
        <v>51.360599999999998</v>
      </c>
      <c r="V211">
        <v>47.618899999999996</v>
      </c>
      <c r="W211">
        <v>65.980199999999996</v>
      </c>
      <c r="X211">
        <v>62.972999999999999</v>
      </c>
      <c r="Y211">
        <v>77.301500000000004</v>
      </c>
      <c r="Z211">
        <v>78.751999999999995</v>
      </c>
      <c r="AA211">
        <v>76.328699999999998</v>
      </c>
      <c r="AB211">
        <v>76.106200000000001</v>
      </c>
      <c r="AC211">
        <v>69.525800000000004</v>
      </c>
      <c r="AD211">
        <v>70.302700000000002</v>
      </c>
      <c r="AE211">
        <v>82.884100000000004</v>
      </c>
      <c r="AF211">
        <v>75.696899999999999</v>
      </c>
      <c r="AG211" s="20">
        <v>39.532400000000003</v>
      </c>
      <c r="AH211">
        <v>37.456899999999997</v>
      </c>
      <c r="AI211">
        <v>32.1661</v>
      </c>
      <c r="AJ211">
        <v>41.041800000000002</v>
      </c>
      <c r="AK211">
        <v>58.465800000000002</v>
      </c>
      <c r="AL211">
        <v>47.509500000000003</v>
      </c>
      <c r="AM211">
        <v>44.983800000000002</v>
      </c>
      <c r="AN211">
        <v>42.793500000000002</v>
      </c>
      <c r="AO211">
        <v>42.758800000000001</v>
      </c>
      <c r="AP211">
        <v>40.266399999999997</v>
      </c>
      <c r="AQ211">
        <v>36.534100000000002</v>
      </c>
      <c r="AR211">
        <v>30.4908</v>
      </c>
      <c r="AS211">
        <v>67.682599999999994</v>
      </c>
      <c r="AT211">
        <v>67.720600000000005</v>
      </c>
      <c r="AU211">
        <v>72.462199999999996</v>
      </c>
      <c r="AV211">
        <v>70.928700000000006</v>
      </c>
      <c r="AW211">
        <v>76.698099999999997</v>
      </c>
      <c r="AX211">
        <v>78.619399999999999</v>
      </c>
      <c r="AY211">
        <v>81.076700000000002</v>
      </c>
      <c r="AZ211">
        <v>76.753100000000003</v>
      </c>
      <c r="BA211">
        <v>69.028300000000002</v>
      </c>
      <c r="BB211">
        <v>63.336500000000001</v>
      </c>
      <c r="BC211">
        <v>66.73</v>
      </c>
      <c r="BD211">
        <v>69.454099999999997</v>
      </c>
      <c r="BE211">
        <v>80.326499999999996</v>
      </c>
      <c r="BF211">
        <v>78.421899999999994</v>
      </c>
      <c r="BG211">
        <v>78.027100000000004</v>
      </c>
      <c r="BH211">
        <v>71.760800000000003</v>
      </c>
      <c r="BI211">
        <v>93.732699999999994</v>
      </c>
      <c r="BJ211">
        <v>93.241399999999999</v>
      </c>
      <c r="BK211">
        <v>94.444999999999993</v>
      </c>
      <c r="BL211">
        <v>92.397499999999994</v>
      </c>
      <c r="BM211">
        <v>85.725899999999996</v>
      </c>
      <c r="BN211">
        <v>81.694599999999994</v>
      </c>
      <c r="BO211">
        <v>88.727900000000005</v>
      </c>
      <c r="BP211">
        <v>88.743700000000004</v>
      </c>
      <c r="BQ211">
        <v>91.288399999999996</v>
      </c>
      <c r="BR211">
        <v>77.626199999999997</v>
      </c>
      <c r="BS211">
        <v>70.358699999999999</v>
      </c>
      <c r="BT211">
        <v>84.809700000000007</v>
      </c>
      <c r="BU211">
        <v>78.748999999999995</v>
      </c>
      <c r="BV211">
        <v>76.667900000000003</v>
      </c>
      <c r="BW211" s="20">
        <v>73.528999999999996</v>
      </c>
      <c r="BX211">
        <v>87.508200000000002</v>
      </c>
      <c r="BY211">
        <v>72.873599999999996</v>
      </c>
      <c r="BZ211">
        <v>76.326800000000006</v>
      </c>
      <c r="CA211">
        <v>74.830399999999997</v>
      </c>
      <c r="CB211" s="20">
        <v>72.978200000000001</v>
      </c>
      <c r="CC211">
        <v>53.190600000000003</v>
      </c>
      <c r="CD211">
        <v>49.979799999999997</v>
      </c>
      <c r="CE211">
        <v>47.313600000000001</v>
      </c>
      <c r="CF211">
        <v>54.974800000000002</v>
      </c>
      <c r="CG211">
        <v>65.690299999999993</v>
      </c>
      <c r="CH211">
        <v>72.229799999999997</v>
      </c>
      <c r="CI211">
        <v>71.840800000000002</v>
      </c>
      <c r="CJ211">
        <v>64.703999999999994</v>
      </c>
      <c r="CK211">
        <v>69.587400000000002</v>
      </c>
      <c r="CL211">
        <v>57.210500000000003</v>
      </c>
      <c r="CM211">
        <v>57.7181</v>
      </c>
      <c r="CN211">
        <v>60.4497</v>
      </c>
      <c r="CO211">
        <v>75.816199999999995</v>
      </c>
      <c r="CP211">
        <v>71.069500000000005</v>
      </c>
      <c r="CQ211">
        <v>65.830399999999997</v>
      </c>
      <c r="CR211">
        <v>66.661000000000001</v>
      </c>
      <c r="CS211">
        <v>56.467300000000002</v>
      </c>
      <c r="CT211">
        <v>51.373899999999999</v>
      </c>
      <c r="CU211">
        <v>54.444299999999998</v>
      </c>
      <c r="CV211">
        <v>53.612900000000003</v>
      </c>
      <c r="CW211">
        <v>64.3035</v>
      </c>
      <c r="CX211">
        <v>63.044499999999999</v>
      </c>
      <c r="CY211">
        <v>65.506900000000002</v>
      </c>
      <c r="CZ211">
        <v>65.647199999999998</v>
      </c>
      <c r="DA211">
        <v>63.801299999999998</v>
      </c>
      <c r="DB211">
        <v>66.893600000000006</v>
      </c>
      <c r="DC211">
        <v>69.676599999999993</v>
      </c>
      <c r="DD211">
        <v>69.676599999999993</v>
      </c>
      <c r="DE211">
        <v>66.770399999999995</v>
      </c>
      <c r="DF211">
        <v>70.451700000000002</v>
      </c>
      <c r="DG211">
        <v>77.240200000000002</v>
      </c>
      <c r="DH211">
        <v>67.286199999999994</v>
      </c>
      <c r="DI211">
        <v>78.219899999999996</v>
      </c>
      <c r="DJ211">
        <v>78.219899999999996</v>
      </c>
      <c r="DK211">
        <v>71.8035</v>
      </c>
      <c r="DL211">
        <v>78.848200000000006</v>
      </c>
      <c r="DM211">
        <v>73.1935</v>
      </c>
      <c r="DN211">
        <v>72.933400000000006</v>
      </c>
      <c r="DO211">
        <v>81.917599999999993</v>
      </c>
      <c r="DP211">
        <v>69.601799999999997</v>
      </c>
      <c r="DQ211">
        <v>75.167599999999993</v>
      </c>
      <c r="DR211">
        <v>70.4465</v>
      </c>
      <c r="DS211">
        <v>69.066900000000004</v>
      </c>
      <c r="DT211">
        <v>73.618700000000004</v>
      </c>
      <c r="DU211">
        <v>68.257400000000004</v>
      </c>
      <c r="DV211">
        <v>64.109200000000001</v>
      </c>
      <c r="DW211">
        <v>64.109200000000001</v>
      </c>
      <c r="DX211">
        <v>67.623800000000003</v>
      </c>
    </row>
    <row r="212" spans="1:128">
      <c r="A212">
        <v>991.71400000000006</v>
      </c>
      <c r="B212">
        <v>45.1783</v>
      </c>
      <c r="C212">
        <v>56.3842</v>
      </c>
      <c r="D212">
        <v>57.442300000000003</v>
      </c>
      <c r="E212">
        <v>66.040400000000005</v>
      </c>
      <c r="F212">
        <v>62.256900000000002</v>
      </c>
      <c r="G212">
        <v>72.071100000000001</v>
      </c>
      <c r="H212">
        <v>72.422200000000004</v>
      </c>
      <c r="I212">
        <v>79.184399999999997</v>
      </c>
      <c r="J212" s="1">
        <v>87.663799999999995</v>
      </c>
      <c r="K212">
        <v>71.975399999999993</v>
      </c>
      <c r="L212">
        <v>56.192100000000003</v>
      </c>
      <c r="M212">
        <v>47.766399999999997</v>
      </c>
      <c r="N212">
        <v>54.050800000000002</v>
      </c>
      <c r="O212">
        <v>81.362200000000001</v>
      </c>
      <c r="P212">
        <v>72.152699999999996</v>
      </c>
      <c r="Q212">
        <v>73.6631</v>
      </c>
      <c r="R212">
        <v>33.408200000000001</v>
      </c>
      <c r="S212">
        <v>42.000300000000003</v>
      </c>
      <c r="T212">
        <v>37.823900000000002</v>
      </c>
      <c r="U212">
        <v>51.41</v>
      </c>
      <c r="V212">
        <v>47.585299999999997</v>
      </c>
      <c r="W212">
        <v>65.816800000000001</v>
      </c>
      <c r="X212">
        <v>62.780299999999997</v>
      </c>
      <c r="Y212">
        <v>77.181600000000003</v>
      </c>
      <c r="Z212">
        <v>78.634200000000007</v>
      </c>
      <c r="AA212">
        <v>76.228800000000007</v>
      </c>
      <c r="AB212">
        <v>75.989199999999997</v>
      </c>
      <c r="AC212">
        <v>69.477599999999995</v>
      </c>
      <c r="AD212">
        <v>70.244799999999998</v>
      </c>
      <c r="AE212">
        <v>82.797200000000004</v>
      </c>
      <c r="AF212">
        <v>75.626199999999997</v>
      </c>
      <c r="AG212" s="20">
        <v>39.469299999999997</v>
      </c>
      <c r="AH212">
        <v>37.4818</v>
      </c>
      <c r="AI212">
        <v>32.218800000000002</v>
      </c>
      <c r="AJ212">
        <v>41.013199999999998</v>
      </c>
      <c r="AK212">
        <v>58.400199999999998</v>
      </c>
      <c r="AL212">
        <v>47.552999999999997</v>
      </c>
      <c r="AM212">
        <v>45.025300000000001</v>
      </c>
      <c r="AN212">
        <v>42.831000000000003</v>
      </c>
      <c r="AO212">
        <v>42.1723</v>
      </c>
      <c r="AP212">
        <v>39.652500000000003</v>
      </c>
      <c r="AQ212">
        <v>36.079300000000003</v>
      </c>
      <c r="AR212">
        <v>30.058800000000002</v>
      </c>
      <c r="AS212">
        <v>68.521299999999997</v>
      </c>
      <c r="AT212">
        <v>68.626099999999994</v>
      </c>
      <c r="AU212">
        <v>73.261899999999997</v>
      </c>
      <c r="AV212">
        <v>71.623000000000005</v>
      </c>
      <c r="AW212">
        <v>77.351799999999997</v>
      </c>
      <c r="AX212">
        <v>79.257000000000005</v>
      </c>
      <c r="AY212">
        <v>81.64</v>
      </c>
      <c r="AZ212">
        <v>77.353800000000007</v>
      </c>
      <c r="BA212">
        <v>70.125200000000007</v>
      </c>
      <c r="BB212">
        <v>64.594399999999993</v>
      </c>
      <c r="BC212">
        <v>67.92</v>
      </c>
      <c r="BD212">
        <v>70.535799999999995</v>
      </c>
      <c r="BE212">
        <v>81.033500000000004</v>
      </c>
      <c r="BF212">
        <v>79.214600000000004</v>
      </c>
      <c r="BG212">
        <v>78.758399999999995</v>
      </c>
      <c r="BH212">
        <v>72.7624</v>
      </c>
      <c r="BI212">
        <v>93.955399999999997</v>
      </c>
      <c r="BJ212">
        <v>93.530699999999996</v>
      </c>
      <c r="BK212">
        <v>94.6935</v>
      </c>
      <c r="BL212">
        <v>92.657700000000006</v>
      </c>
      <c r="BM212">
        <v>86.131299999999996</v>
      </c>
      <c r="BN212">
        <v>82.224999999999994</v>
      </c>
      <c r="BO212">
        <v>89.103399999999993</v>
      </c>
      <c r="BP212">
        <v>89.077299999999994</v>
      </c>
      <c r="BQ212">
        <v>91.584900000000005</v>
      </c>
      <c r="BR212">
        <v>78.224199999999996</v>
      </c>
      <c r="BS212">
        <v>71.081999999999994</v>
      </c>
      <c r="BT212">
        <v>85.302800000000005</v>
      </c>
      <c r="BU212">
        <v>79.6066</v>
      </c>
      <c r="BV212">
        <v>77.552000000000007</v>
      </c>
      <c r="BW212" s="20">
        <v>74.529300000000006</v>
      </c>
      <c r="BX212">
        <v>88.084500000000006</v>
      </c>
      <c r="BY212">
        <v>73.706100000000006</v>
      </c>
      <c r="BZ212">
        <v>77.129000000000005</v>
      </c>
      <c r="CA212">
        <v>75.627799999999993</v>
      </c>
      <c r="CB212" s="20">
        <v>73.743200000000002</v>
      </c>
      <c r="CC212">
        <v>54.878599999999999</v>
      </c>
      <c r="CD212">
        <v>51.7562</v>
      </c>
      <c r="CE212">
        <v>49.174300000000002</v>
      </c>
      <c r="CF212">
        <v>56.57</v>
      </c>
      <c r="CG212">
        <v>66.773700000000005</v>
      </c>
      <c r="CH212">
        <v>73.181299999999993</v>
      </c>
      <c r="CI212">
        <v>72.7804</v>
      </c>
      <c r="CJ212">
        <v>65.841399999999993</v>
      </c>
      <c r="CK212">
        <v>70.585099999999997</v>
      </c>
      <c r="CL212">
        <v>58.664099999999998</v>
      </c>
      <c r="CM212">
        <v>59.116399999999999</v>
      </c>
      <c r="CN212">
        <v>61.7898</v>
      </c>
      <c r="CO212">
        <v>76.635999999999996</v>
      </c>
      <c r="CP212">
        <v>72.016900000000007</v>
      </c>
      <c r="CQ212">
        <v>66.888599999999997</v>
      </c>
      <c r="CR212">
        <v>67.755899999999997</v>
      </c>
      <c r="CS212">
        <v>57.746000000000002</v>
      </c>
      <c r="CT212">
        <v>52.7151</v>
      </c>
      <c r="CU212">
        <v>55.774299999999997</v>
      </c>
      <c r="CV212">
        <v>54.948599999999999</v>
      </c>
      <c r="CW212">
        <v>65.259699999999995</v>
      </c>
      <c r="CX212">
        <v>64.027900000000002</v>
      </c>
      <c r="CY212">
        <v>66.462999999999994</v>
      </c>
      <c r="CZ212">
        <v>66.556700000000006</v>
      </c>
      <c r="DA212">
        <v>64.930099999999996</v>
      </c>
      <c r="DB212">
        <v>67.986500000000007</v>
      </c>
      <c r="DC212">
        <v>70.584800000000001</v>
      </c>
      <c r="DD212">
        <v>70.584800000000001</v>
      </c>
      <c r="DE212">
        <v>67.792199999999994</v>
      </c>
      <c r="DF212">
        <v>71.300899999999999</v>
      </c>
      <c r="DG212">
        <v>77.892099999999999</v>
      </c>
      <c r="DH212">
        <v>68.282200000000003</v>
      </c>
      <c r="DI212">
        <v>78.964500000000001</v>
      </c>
      <c r="DJ212">
        <v>78.964500000000001</v>
      </c>
      <c r="DK212">
        <v>72.627799999999993</v>
      </c>
      <c r="DL212">
        <v>79.587599999999995</v>
      </c>
      <c r="DM212">
        <v>74.087500000000006</v>
      </c>
      <c r="DN212">
        <v>73.830600000000004</v>
      </c>
      <c r="DO212">
        <v>82.539699999999996</v>
      </c>
      <c r="DP212">
        <v>70.6477</v>
      </c>
      <c r="DQ212">
        <v>75.955500000000001</v>
      </c>
      <c r="DR212">
        <v>71.371600000000001</v>
      </c>
      <c r="DS212">
        <v>70.024500000000003</v>
      </c>
      <c r="DT212">
        <v>74.494500000000002</v>
      </c>
      <c r="DU212">
        <v>69.177199999999999</v>
      </c>
      <c r="DV212">
        <v>65.173100000000005</v>
      </c>
      <c r="DW212">
        <v>65.173100000000005</v>
      </c>
      <c r="DX212">
        <v>68.652500000000003</v>
      </c>
    </row>
    <row r="213" spans="1:128">
      <c r="A213">
        <v>993.57799999999997</v>
      </c>
      <c r="B213">
        <v>45.232799999999997</v>
      </c>
      <c r="C213">
        <v>56.375799999999998</v>
      </c>
      <c r="D213">
        <v>57.481999999999999</v>
      </c>
      <c r="E213">
        <v>66.015699999999995</v>
      </c>
      <c r="F213">
        <v>62.251300000000001</v>
      </c>
      <c r="G213">
        <v>71.995599999999996</v>
      </c>
      <c r="H213">
        <v>72.34</v>
      </c>
      <c r="I213">
        <v>79.073400000000007</v>
      </c>
      <c r="J213" s="1">
        <v>87.631100000000004</v>
      </c>
      <c r="K213">
        <v>71.969300000000004</v>
      </c>
      <c r="L213">
        <v>56.269599999999997</v>
      </c>
      <c r="M213">
        <v>47.900799999999997</v>
      </c>
      <c r="N213">
        <v>54.139400000000002</v>
      </c>
      <c r="O213">
        <v>81.299000000000007</v>
      </c>
      <c r="P213">
        <v>72.129400000000004</v>
      </c>
      <c r="Q213">
        <v>73.602400000000003</v>
      </c>
      <c r="R213">
        <v>33.6586</v>
      </c>
      <c r="S213">
        <v>42.127400000000002</v>
      </c>
      <c r="T213">
        <v>37.9983</v>
      </c>
      <c r="U213">
        <v>51.510899999999999</v>
      </c>
      <c r="V213">
        <v>47.584200000000003</v>
      </c>
      <c r="W213">
        <v>65.688199999999995</v>
      </c>
      <c r="X213">
        <v>62.619799999999998</v>
      </c>
      <c r="Y213">
        <v>77.093599999999995</v>
      </c>
      <c r="Z213">
        <v>78.532899999999998</v>
      </c>
      <c r="AA213">
        <v>76.157200000000003</v>
      </c>
      <c r="AB213">
        <v>75.887100000000004</v>
      </c>
      <c r="AC213">
        <v>69.451599999999999</v>
      </c>
      <c r="AD213">
        <v>70.207300000000004</v>
      </c>
      <c r="AE213">
        <v>82.738100000000003</v>
      </c>
      <c r="AF213">
        <v>75.573400000000007</v>
      </c>
      <c r="AG213" s="20">
        <v>39.448999999999998</v>
      </c>
      <c r="AH213">
        <v>37.5383</v>
      </c>
      <c r="AI213">
        <v>32.313499999999998</v>
      </c>
      <c r="AJ213">
        <v>41.013399999999997</v>
      </c>
      <c r="AK213">
        <v>58.354100000000003</v>
      </c>
      <c r="AL213">
        <v>47.614800000000002</v>
      </c>
      <c r="AM213">
        <v>45.0931</v>
      </c>
      <c r="AN213">
        <v>42.887999999999998</v>
      </c>
      <c r="AO213">
        <v>41.586300000000001</v>
      </c>
      <c r="AP213">
        <v>39.028500000000001</v>
      </c>
      <c r="AQ213">
        <v>35.623800000000003</v>
      </c>
      <c r="AR213">
        <v>29.6341</v>
      </c>
      <c r="AS213">
        <v>69.363200000000006</v>
      </c>
      <c r="AT213">
        <v>69.506500000000003</v>
      </c>
      <c r="AU213">
        <v>74.061000000000007</v>
      </c>
      <c r="AV213">
        <v>72.336799999999997</v>
      </c>
      <c r="AW213">
        <v>78.03</v>
      </c>
      <c r="AX213">
        <v>79.915400000000005</v>
      </c>
      <c r="AY213">
        <v>82.219499999999996</v>
      </c>
      <c r="AZ213">
        <v>78.003799999999998</v>
      </c>
      <c r="BA213">
        <v>71.207499999999996</v>
      </c>
      <c r="BB213">
        <v>65.831100000000006</v>
      </c>
      <c r="BC213">
        <v>69.108500000000006</v>
      </c>
      <c r="BD213">
        <v>71.634200000000007</v>
      </c>
      <c r="BE213">
        <v>81.739999999999995</v>
      </c>
      <c r="BF213">
        <v>80.020899999999997</v>
      </c>
      <c r="BG213">
        <v>79.486699999999999</v>
      </c>
      <c r="BH213">
        <v>73.772199999999998</v>
      </c>
      <c r="BI213">
        <v>94.191299999999998</v>
      </c>
      <c r="BJ213">
        <v>93.823700000000002</v>
      </c>
      <c r="BK213">
        <v>94.9572</v>
      </c>
      <c r="BL213">
        <v>92.938999999999993</v>
      </c>
      <c r="BM213">
        <v>86.57</v>
      </c>
      <c r="BN213">
        <v>82.769199999999998</v>
      </c>
      <c r="BO213">
        <v>89.497399999999999</v>
      </c>
      <c r="BP213">
        <v>89.406300000000002</v>
      </c>
      <c r="BQ213">
        <v>91.917900000000003</v>
      </c>
      <c r="BR213">
        <v>78.853300000000004</v>
      </c>
      <c r="BS213">
        <v>71.834400000000002</v>
      </c>
      <c r="BT213">
        <v>85.817800000000005</v>
      </c>
      <c r="BU213">
        <v>80.467799999999997</v>
      </c>
      <c r="BV213">
        <v>78.475300000000004</v>
      </c>
      <c r="BW213" s="20">
        <v>75.523300000000006</v>
      </c>
      <c r="BX213">
        <v>88.674300000000002</v>
      </c>
      <c r="BY213">
        <v>74.560100000000006</v>
      </c>
      <c r="BZ213">
        <v>77.940200000000004</v>
      </c>
      <c r="CA213">
        <v>76.432400000000001</v>
      </c>
      <c r="CB213" s="20">
        <v>74.533799999999999</v>
      </c>
      <c r="CC213">
        <v>56.569400000000002</v>
      </c>
      <c r="CD213">
        <v>53.5139</v>
      </c>
      <c r="CE213">
        <v>51.015799999999999</v>
      </c>
      <c r="CF213">
        <v>58.186100000000003</v>
      </c>
      <c r="CG213">
        <v>67.929199999999994</v>
      </c>
      <c r="CH213">
        <v>74.155100000000004</v>
      </c>
      <c r="CI213">
        <v>73.753</v>
      </c>
      <c r="CJ213">
        <v>67.002200000000002</v>
      </c>
      <c r="CK213">
        <v>71.631900000000002</v>
      </c>
      <c r="CL213">
        <v>60.183700000000002</v>
      </c>
      <c r="CM213">
        <v>60.573399999999999</v>
      </c>
      <c r="CN213">
        <v>63.171700000000001</v>
      </c>
      <c r="CO213">
        <v>77.459199999999996</v>
      </c>
      <c r="CP213">
        <v>72.979100000000003</v>
      </c>
      <c r="CQ213">
        <v>67.964399999999998</v>
      </c>
      <c r="CR213">
        <v>68.828900000000004</v>
      </c>
      <c r="CS213">
        <v>59.093499999999999</v>
      </c>
      <c r="CT213">
        <v>54.111199999999997</v>
      </c>
      <c r="CU213">
        <v>57.170699999999997</v>
      </c>
      <c r="CV213">
        <v>56.363</v>
      </c>
      <c r="CW213">
        <v>66.245900000000006</v>
      </c>
      <c r="CX213">
        <v>65.0488</v>
      </c>
      <c r="CY213">
        <v>67.460999999999999</v>
      </c>
      <c r="CZ213">
        <v>67.488399999999999</v>
      </c>
      <c r="DA213">
        <v>66.074399999999997</v>
      </c>
      <c r="DB213">
        <v>69.112200000000001</v>
      </c>
      <c r="DC213">
        <v>71.516300000000001</v>
      </c>
      <c r="DD213">
        <v>71.516300000000001</v>
      </c>
      <c r="DE213">
        <v>68.805400000000006</v>
      </c>
      <c r="DF213">
        <v>72.174999999999997</v>
      </c>
      <c r="DG213">
        <v>78.573499999999996</v>
      </c>
      <c r="DH213">
        <v>69.296700000000001</v>
      </c>
      <c r="DI213">
        <v>79.742099999999994</v>
      </c>
      <c r="DJ213">
        <v>79.742099999999994</v>
      </c>
      <c r="DK213">
        <v>73.459400000000002</v>
      </c>
      <c r="DL213">
        <v>80.328299999999999</v>
      </c>
      <c r="DM213">
        <v>74.988500000000002</v>
      </c>
      <c r="DN213">
        <v>74.728800000000007</v>
      </c>
      <c r="DO213">
        <v>83.175299999999993</v>
      </c>
      <c r="DP213">
        <v>71.689099999999996</v>
      </c>
      <c r="DQ213">
        <v>76.758600000000001</v>
      </c>
      <c r="DR213">
        <v>72.322299999999998</v>
      </c>
      <c r="DS213">
        <v>70.983199999999997</v>
      </c>
      <c r="DT213">
        <v>75.353399999999993</v>
      </c>
      <c r="DU213">
        <v>70.119699999999995</v>
      </c>
      <c r="DV213">
        <v>66.244900000000001</v>
      </c>
      <c r="DW213">
        <v>66.244900000000001</v>
      </c>
      <c r="DX213">
        <v>69.680899999999994</v>
      </c>
    </row>
    <row r="214" spans="1:128">
      <c r="A214">
        <v>995.44200000000001</v>
      </c>
      <c r="B214">
        <v>45.329700000000003</v>
      </c>
      <c r="C214">
        <v>56.406100000000002</v>
      </c>
      <c r="D214">
        <v>57.549300000000002</v>
      </c>
      <c r="E214">
        <v>66.018199999999993</v>
      </c>
      <c r="F214">
        <v>62.267699999999998</v>
      </c>
      <c r="G214">
        <v>71.9465</v>
      </c>
      <c r="H214">
        <v>72.301199999999994</v>
      </c>
      <c r="I214">
        <v>78.977800000000002</v>
      </c>
      <c r="J214" s="1">
        <v>87.607500000000002</v>
      </c>
      <c r="K214">
        <v>71.988100000000003</v>
      </c>
      <c r="L214">
        <v>56.388500000000001</v>
      </c>
      <c r="M214">
        <v>48.078499999999998</v>
      </c>
      <c r="N214">
        <v>54.267400000000002</v>
      </c>
      <c r="O214">
        <v>81.262</v>
      </c>
      <c r="P214">
        <v>72.131100000000004</v>
      </c>
      <c r="Q214">
        <v>73.579599999999999</v>
      </c>
      <c r="R214">
        <v>33.940399999999997</v>
      </c>
      <c r="S214">
        <v>42.300600000000003</v>
      </c>
      <c r="T214">
        <v>38.223700000000001</v>
      </c>
      <c r="U214">
        <v>51.646999999999998</v>
      </c>
      <c r="V214">
        <v>47.624600000000001</v>
      </c>
      <c r="W214">
        <v>65.590100000000007</v>
      </c>
      <c r="X214">
        <v>62.494500000000002</v>
      </c>
      <c r="Y214">
        <v>77.022499999999994</v>
      </c>
      <c r="Z214">
        <v>78.457400000000007</v>
      </c>
      <c r="AA214">
        <v>76.101500000000001</v>
      </c>
      <c r="AB214">
        <v>75.806700000000006</v>
      </c>
      <c r="AC214">
        <v>69.451300000000003</v>
      </c>
      <c r="AD214">
        <v>70.200299999999999</v>
      </c>
      <c r="AE214">
        <v>82.699399999999997</v>
      </c>
      <c r="AF214">
        <v>75.556299999999993</v>
      </c>
      <c r="AG214" s="20">
        <v>39.454700000000003</v>
      </c>
      <c r="AH214">
        <v>37.632199999999997</v>
      </c>
      <c r="AI214">
        <v>32.440300000000001</v>
      </c>
      <c r="AJ214">
        <v>41.044499999999999</v>
      </c>
      <c r="AK214">
        <v>58.319899999999997</v>
      </c>
      <c r="AL214">
        <v>47.693600000000004</v>
      </c>
      <c r="AM214">
        <v>45.186799999999998</v>
      </c>
      <c r="AN214">
        <v>42.965600000000002</v>
      </c>
      <c r="AO214">
        <v>41.013800000000003</v>
      </c>
      <c r="AP214">
        <v>38.418199999999999</v>
      </c>
      <c r="AQ214">
        <v>35.192399999999999</v>
      </c>
      <c r="AR214">
        <v>29.249300000000002</v>
      </c>
      <c r="AS214">
        <v>70.214399999999998</v>
      </c>
      <c r="AT214">
        <v>70.408500000000004</v>
      </c>
      <c r="AU214">
        <v>74.858500000000006</v>
      </c>
      <c r="AV214">
        <v>73.042900000000003</v>
      </c>
      <c r="AW214">
        <v>78.702600000000004</v>
      </c>
      <c r="AX214">
        <v>80.569299999999998</v>
      </c>
      <c r="AY214">
        <v>82.821600000000004</v>
      </c>
      <c r="AZ214">
        <v>78.645200000000003</v>
      </c>
      <c r="BA214">
        <v>72.288799999999995</v>
      </c>
      <c r="BB214">
        <v>67.038700000000006</v>
      </c>
      <c r="BC214">
        <v>70.277900000000002</v>
      </c>
      <c r="BD214">
        <v>72.720200000000006</v>
      </c>
      <c r="BE214">
        <v>82.438100000000006</v>
      </c>
      <c r="BF214">
        <v>80.837400000000002</v>
      </c>
      <c r="BG214">
        <v>80.200999999999993</v>
      </c>
      <c r="BH214">
        <v>74.794300000000007</v>
      </c>
      <c r="BI214">
        <v>94.460700000000003</v>
      </c>
      <c r="BJ214">
        <v>94.118600000000001</v>
      </c>
      <c r="BK214">
        <v>95.231399999999994</v>
      </c>
      <c r="BL214">
        <v>93.224699999999999</v>
      </c>
      <c r="BM214">
        <v>86.991</v>
      </c>
      <c r="BN214">
        <v>83.304500000000004</v>
      </c>
      <c r="BO214">
        <v>89.905500000000004</v>
      </c>
      <c r="BP214">
        <v>89.734300000000005</v>
      </c>
      <c r="BQ214">
        <v>92.268799999999999</v>
      </c>
      <c r="BR214">
        <v>79.512500000000003</v>
      </c>
      <c r="BS214">
        <v>72.612099999999998</v>
      </c>
      <c r="BT214">
        <v>86.369399999999999</v>
      </c>
      <c r="BU214">
        <v>81.337500000000006</v>
      </c>
      <c r="BV214">
        <v>79.3977</v>
      </c>
      <c r="BW214" s="20">
        <v>76.515600000000006</v>
      </c>
      <c r="BX214">
        <v>89.286699999999996</v>
      </c>
      <c r="BY214">
        <v>75.427999999999997</v>
      </c>
      <c r="BZ214">
        <v>78.744</v>
      </c>
      <c r="CA214">
        <v>77.261099999999999</v>
      </c>
      <c r="CB214" s="20">
        <v>75.335800000000006</v>
      </c>
      <c r="CC214">
        <v>58.228000000000002</v>
      </c>
      <c r="CD214">
        <v>55.246299999999998</v>
      </c>
      <c r="CE214">
        <v>52.836599999999997</v>
      </c>
      <c r="CF214">
        <v>59.799100000000003</v>
      </c>
      <c r="CG214">
        <v>69.1143</v>
      </c>
      <c r="CH214">
        <v>75.149000000000001</v>
      </c>
      <c r="CI214">
        <v>74.747200000000007</v>
      </c>
      <c r="CJ214">
        <v>68.1691</v>
      </c>
      <c r="CK214">
        <v>72.693899999999999</v>
      </c>
      <c r="CL214">
        <v>61.7301</v>
      </c>
      <c r="CM214">
        <v>62.041899999999998</v>
      </c>
      <c r="CN214">
        <v>64.578699999999998</v>
      </c>
      <c r="CO214">
        <v>78.299800000000005</v>
      </c>
      <c r="CP214">
        <v>73.928600000000003</v>
      </c>
      <c r="CQ214">
        <v>69.026799999999994</v>
      </c>
      <c r="CR214">
        <v>69.898300000000006</v>
      </c>
      <c r="CS214">
        <v>60.473999999999997</v>
      </c>
      <c r="CT214">
        <v>55.552</v>
      </c>
      <c r="CU214">
        <v>58.6053</v>
      </c>
      <c r="CV214">
        <v>57.812800000000003</v>
      </c>
      <c r="CW214">
        <v>67.231399999999994</v>
      </c>
      <c r="CX214">
        <v>66.100899999999996</v>
      </c>
      <c r="CY214">
        <v>68.48</v>
      </c>
      <c r="CZ214">
        <v>68.431799999999996</v>
      </c>
      <c r="DA214">
        <v>67.202100000000002</v>
      </c>
      <c r="DB214">
        <v>70.2376</v>
      </c>
      <c r="DC214">
        <v>72.449399999999997</v>
      </c>
      <c r="DD214">
        <v>72.449399999999997</v>
      </c>
      <c r="DE214">
        <v>69.836299999999994</v>
      </c>
      <c r="DF214">
        <v>73.055999999999997</v>
      </c>
      <c r="DG214">
        <v>79.258099999999999</v>
      </c>
      <c r="DH214">
        <v>70.335899999999995</v>
      </c>
      <c r="DI214">
        <v>80.519300000000001</v>
      </c>
      <c r="DJ214">
        <v>80.519300000000001</v>
      </c>
      <c r="DK214">
        <v>74.317300000000003</v>
      </c>
      <c r="DL214">
        <v>81.055599999999998</v>
      </c>
      <c r="DM214">
        <v>75.896799999999999</v>
      </c>
      <c r="DN214">
        <v>75.620199999999997</v>
      </c>
      <c r="DO214">
        <v>83.823099999999997</v>
      </c>
      <c r="DP214">
        <v>72.725200000000001</v>
      </c>
      <c r="DQ214">
        <v>77.535399999999996</v>
      </c>
      <c r="DR214">
        <v>73.250799999999998</v>
      </c>
      <c r="DS214">
        <v>71.9238</v>
      </c>
      <c r="DT214">
        <v>76.219700000000003</v>
      </c>
      <c r="DU214">
        <v>71.0488</v>
      </c>
      <c r="DV214">
        <v>67.27</v>
      </c>
      <c r="DW214">
        <v>67.27</v>
      </c>
      <c r="DX214">
        <v>70.695300000000003</v>
      </c>
    </row>
    <row r="215" spans="1:128">
      <c r="A215">
        <v>997.30600000000004</v>
      </c>
      <c r="B215">
        <v>45.469799999999999</v>
      </c>
      <c r="C215">
        <v>56.478099999999998</v>
      </c>
      <c r="D215">
        <v>57.6357</v>
      </c>
      <c r="E215">
        <v>66.043800000000005</v>
      </c>
      <c r="F215">
        <v>62.315600000000003</v>
      </c>
      <c r="G215">
        <v>71.921499999999995</v>
      </c>
      <c r="H215">
        <v>72.270799999999994</v>
      </c>
      <c r="I215">
        <v>78.904499999999999</v>
      </c>
      <c r="J215" s="1">
        <v>87.597399999999993</v>
      </c>
      <c r="K215">
        <v>72.062700000000007</v>
      </c>
      <c r="L215">
        <v>56.548099999999998</v>
      </c>
      <c r="M215">
        <v>48.308</v>
      </c>
      <c r="N215">
        <v>54.4358</v>
      </c>
      <c r="O215">
        <v>81.258600000000001</v>
      </c>
      <c r="P215">
        <v>72.154700000000005</v>
      </c>
      <c r="Q215">
        <v>73.596900000000005</v>
      </c>
      <c r="R215">
        <v>34.259599999999999</v>
      </c>
      <c r="S215">
        <v>42.521799999999999</v>
      </c>
      <c r="T215">
        <v>38.495399999999997</v>
      </c>
      <c r="U215">
        <v>51.808</v>
      </c>
      <c r="V215">
        <v>47.7029</v>
      </c>
      <c r="W215">
        <v>65.5154</v>
      </c>
      <c r="X215">
        <v>62.398800000000001</v>
      </c>
      <c r="Y215">
        <v>76.967699999999994</v>
      </c>
      <c r="Z215">
        <v>78.413300000000007</v>
      </c>
      <c r="AA215">
        <v>76.061499999999995</v>
      </c>
      <c r="AB215">
        <v>75.769800000000004</v>
      </c>
      <c r="AC215">
        <v>69.481800000000007</v>
      </c>
      <c r="AD215">
        <v>70.218800000000002</v>
      </c>
      <c r="AE215">
        <v>82.671899999999994</v>
      </c>
      <c r="AF215">
        <v>75.561199999999999</v>
      </c>
      <c r="AG215" s="20">
        <v>39.498899999999999</v>
      </c>
      <c r="AH215">
        <v>37.759</v>
      </c>
      <c r="AI215">
        <v>32.598799999999997</v>
      </c>
      <c r="AJ215">
        <v>41.100200000000001</v>
      </c>
      <c r="AK215">
        <v>58.307000000000002</v>
      </c>
      <c r="AL215">
        <v>47.790199999999999</v>
      </c>
      <c r="AM215">
        <v>45.2971</v>
      </c>
      <c r="AN215">
        <v>43.077599999999997</v>
      </c>
      <c r="AO215">
        <v>40.506</v>
      </c>
      <c r="AP215">
        <v>37.880400000000002</v>
      </c>
      <c r="AQ215">
        <v>34.844999999999999</v>
      </c>
      <c r="AR215">
        <v>28.976900000000001</v>
      </c>
      <c r="AS215">
        <v>71.064499999999995</v>
      </c>
      <c r="AT215">
        <v>71.327399999999997</v>
      </c>
      <c r="AU215">
        <v>75.666899999999998</v>
      </c>
      <c r="AV215">
        <v>73.752099999999999</v>
      </c>
      <c r="AW215">
        <v>79.373400000000004</v>
      </c>
      <c r="AX215">
        <v>81.219800000000006</v>
      </c>
      <c r="AY215">
        <v>83.436700000000002</v>
      </c>
      <c r="AZ215">
        <v>79.283299999999997</v>
      </c>
      <c r="BA215">
        <v>73.360799999999998</v>
      </c>
      <c r="BB215">
        <v>68.233599999999996</v>
      </c>
      <c r="BC215">
        <v>71.428899999999999</v>
      </c>
      <c r="BD215">
        <v>73.772499999999994</v>
      </c>
      <c r="BE215">
        <v>83.1541</v>
      </c>
      <c r="BF215">
        <v>81.630499999999998</v>
      </c>
      <c r="BG215">
        <v>80.911600000000007</v>
      </c>
      <c r="BH215">
        <v>75.7988</v>
      </c>
      <c r="BI215">
        <v>94.742999999999995</v>
      </c>
      <c r="BJ215">
        <v>94.438400000000001</v>
      </c>
      <c r="BK215">
        <v>95.515199999999993</v>
      </c>
      <c r="BL215">
        <v>93.5244</v>
      </c>
      <c r="BM215">
        <v>87.398499999999999</v>
      </c>
      <c r="BN215">
        <v>83.840100000000007</v>
      </c>
      <c r="BO215">
        <v>90.303600000000003</v>
      </c>
      <c r="BP215">
        <v>90.071799999999996</v>
      </c>
      <c r="BQ215">
        <v>92.614400000000003</v>
      </c>
      <c r="BR215">
        <v>80.1892</v>
      </c>
      <c r="BS215">
        <v>73.405900000000003</v>
      </c>
      <c r="BT215">
        <v>86.931899999999999</v>
      </c>
      <c r="BU215">
        <v>82.198899999999995</v>
      </c>
      <c r="BV215">
        <v>80.303200000000004</v>
      </c>
      <c r="BW215" s="20">
        <v>77.4876</v>
      </c>
      <c r="BX215">
        <v>89.895099999999999</v>
      </c>
      <c r="BY215">
        <v>76.279600000000002</v>
      </c>
      <c r="BZ215">
        <v>79.556600000000003</v>
      </c>
      <c r="CA215">
        <v>78.098399999999998</v>
      </c>
      <c r="CB215" s="20">
        <v>76.128500000000003</v>
      </c>
      <c r="CC215">
        <v>59.863799999999998</v>
      </c>
      <c r="CD215">
        <v>56.965200000000003</v>
      </c>
      <c r="CE215">
        <v>54.601399999999998</v>
      </c>
      <c r="CF215">
        <v>61.385899999999999</v>
      </c>
      <c r="CG215">
        <v>70.290099999999995</v>
      </c>
      <c r="CH215">
        <v>76.168999999999997</v>
      </c>
      <c r="CI215">
        <v>75.772099999999995</v>
      </c>
      <c r="CJ215">
        <v>69.346500000000006</v>
      </c>
      <c r="CK215">
        <v>73.789699999999996</v>
      </c>
      <c r="CL215">
        <v>63.249499999999998</v>
      </c>
      <c r="CM215">
        <v>63.486600000000003</v>
      </c>
      <c r="CN215">
        <v>65.9726</v>
      </c>
      <c r="CO215">
        <v>79.142700000000005</v>
      </c>
      <c r="CP215">
        <v>74.868200000000002</v>
      </c>
      <c r="CQ215">
        <v>70.073599999999999</v>
      </c>
      <c r="CR215">
        <v>70.967299999999994</v>
      </c>
      <c r="CS215">
        <v>61.893799999999999</v>
      </c>
      <c r="CT215">
        <v>57.017899999999997</v>
      </c>
      <c r="CU215">
        <v>60.061900000000001</v>
      </c>
      <c r="CV215">
        <v>59.2697</v>
      </c>
      <c r="CW215">
        <v>68.209500000000006</v>
      </c>
      <c r="CX215">
        <v>67.158600000000007</v>
      </c>
      <c r="CY215">
        <v>69.503900000000002</v>
      </c>
      <c r="CZ215">
        <v>69.384900000000002</v>
      </c>
      <c r="DA215">
        <v>68.322000000000003</v>
      </c>
      <c r="DB215">
        <v>71.346800000000002</v>
      </c>
      <c r="DC215">
        <v>73.365700000000004</v>
      </c>
      <c r="DD215">
        <v>73.365700000000004</v>
      </c>
      <c r="DE215">
        <v>70.833799999999997</v>
      </c>
      <c r="DF215">
        <v>73.917599999999993</v>
      </c>
      <c r="DG215">
        <v>79.950599999999994</v>
      </c>
      <c r="DH215">
        <v>71.352099999999993</v>
      </c>
      <c r="DI215">
        <v>81.287700000000001</v>
      </c>
      <c r="DJ215">
        <v>81.287700000000001</v>
      </c>
      <c r="DK215">
        <v>75.148099999999999</v>
      </c>
      <c r="DL215">
        <v>81.776899999999998</v>
      </c>
      <c r="DM215">
        <v>76.781199999999998</v>
      </c>
      <c r="DN215">
        <v>76.494299999999996</v>
      </c>
      <c r="DO215">
        <v>84.447800000000001</v>
      </c>
      <c r="DP215">
        <v>73.724900000000005</v>
      </c>
      <c r="DQ215">
        <v>78.269300000000001</v>
      </c>
      <c r="DR215">
        <v>74.122</v>
      </c>
      <c r="DS215">
        <v>72.821899999999999</v>
      </c>
      <c r="DT215">
        <v>77.0779</v>
      </c>
      <c r="DU215">
        <v>71.942999999999998</v>
      </c>
      <c r="DV215">
        <v>68.234999999999999</v>
      </c>
      <c r="DW215">
        <v>68.234999999999999</v>
      </c>
      <c r="DX215">
        <v>71.648200000000003</v>
      </c>
    </row>
    <row r="216" spans="1:128">
      <c r="A216">
        <v>999.17</v>
      </c>
      <c r="B216">
        <v>45.636099999999999</v>
      </c>
      <c r="C216">
        <v>56.5792</v>
      </c>
      <c r="D216">
        <v>57.741</v>
      </c>
      <c r="E216">
        <v>66.090100000000007</v>
      </c>
      <c r="F216">
        <v>62.403799999999997</v>
      </c>
      <c r="G216">
        <v>71.929199999999994</v>
      </c>
      <c r="H216">
        <v>72.285700000000006</v>
      </c>
      <c r="I216">
        <v>78.864099999999993</v>
      </c>
      <c r="J216" s="1">
        <v>87.602199999999996</v>
      </c>
      <c r="K216">
        <v>72.151399999999995</v>
      </c>
      <c r="L216">
        <v>56.7453</v>
      </c>
      <c r="M216">
        <v>48.571800000000003</v>
      </c>
      <c r="N216">
        <v>54.640500000000003</v>
      </c>
      <c r="O216">
        <v>81.274900000000002</v>
      </c>
      <c r="P216">
        <v>72.215100000000007</v>
      </c>
      <c r="Q216">
        <v>73.646600000000007</v>
      </c>
      <c r="R216">
        <v>34.625799999999998</v>
      </c>
      <c r="S216">
        <v>42.784700000000001</v>
      </c>
      <c r="T216">
        <v>38.8127</v>
      </c>
      <c r="U216">
        <v>52.010800000000003</v>
      </c>
      <c r="V216">
        <v>47.827399999999997</v>
      </c>
      <c r="W216">
        <v>65.474500000000006</v>
      </c>
      <c r="X216">
        <v>62.3352</v>
      </c>
      <c r="Y216">
        <v>76.936400000000006</v>
      </c>
      <c r="Z216">
        <v>78.400300000000001</v>
      </c>
      <c r="AA216">
        <v>76.054699999999997</v>
      </c>
      <c r="AB216">
        <v>75.764899999999997</v>
      </c>
      <c r="AC216">
        <v>69.541499999999999</v>
      </c>
      <c r="AD216">
        <v>70.262100000000004</v>
      </c>
      <c r="AE216">
        <v>82.655199999999994</v>
      </c>
      <c r="AF216">
        <v>75.591700000000003</v>
      </c>
      <c r="AG216" s="20">
        <v>39.585799999999999</v>
      </c>
      <c r="AH216">
        <v>37.921799999999998</v>
      </c>
      <c r="AI216">
        <v>32.8155</v>
      </c>
      <c r="AJ216">
        <v>41.193399999999997</v>
      </c>
      <c r="AK216">
        <v>58.319800000000001</v>
      </c>
      <c r="AL216">
        <v>47.915700000000001</v>
      </c>
      <c r="AM216">
        <v>45.445</v>
      </c>
      <c r="AN216">
        <v>43.225200000000001</v>
      </c>
      <c r="AO216">
        <v>40.171799999999998</v>
      </c>
      <c r="AP216">
        <v>37.5306</v>
      </c>
      <c r="AQ216">
        <v>34.683799999999998</v>
      </c>
      <c r="AR216">
        <v>28.907399999999999</v>
      </c>
      <c r="AS216">
        <v>71.902799999999999</v>
      </c>
      <c r="AT216">
        <v>72.238799999999998</v>
      </c>
      <c r="AU216">
        <v>76.478200000000001</v>
      </c>
      <c r="AV216">
        <v>74.459000000000003</v>
      </c>
      <c r="AW216">
        <v>80.035300000000007</v>
      </c>
      <c r="AX216">
        <v>81.847499999999997</v>
      </c>
      <c r="AY216">
        <v>84.016199999999998</v>
      </c>
      <c r="AZ216">
        <v>79.933899999999994</v>
      </c>
      <c r="BA216">
        <v>74.387200000000007</v>
      </c>
      <c r="BB216">
        <v>69.388000000000005</v>
      </c>
      <c r="BC216">
        <v>72.551400000000001</v>
      </c>
      <c r="BD216">
        <v>74.799499999999995</v>
      </c>
      <c r="BE216">
        <v>83.870500000000007</v>
      </c>
      <c r="BF216">
        <v>82.406899999999993</v>
      </c>
      <c r="BG216">
        <v>81.616799999999998</v>
      </c>
      <c r="BH216">
        <v>76.769300000000001</v>
      </c>
      <c r="BI216">
        <v>95.043000000000006</v>
      </c>
      <c r="BJ216">
        <v>94.759399999999999</v>
      </c>
      <c r="BK216">
        <v>95.805000000000007</v>
      </c>
      <c r="BL216">
        <v>93.860399999999998</v>
      </c>
      <c r="BM216">
        <v>87.834599999999995</v>
      </c>
      <c r="BN216">
        <v>84.382300000000001</v>
      </c>
      <c r="BO216">
        <v>90.695800000000006</v>
      </c>
      <c r="BP216">
        <v>90.405799999999999</v>
      </c>
      <c r="BQ216">
        <v>92.971999999999994</v>
      </c>
      <c r="BR216">
        <v>80.874300000000005</v>
      </c>
      <c r="BS216">
        <v>74.197500000000005</v>
      </c>
      <c r="BT216">
        <v>87.505600000000001</v>
      </c>
      <c r="BU216">
        <v>83.024699999999996</v>
      </c>
      <c r="BV216">
        <v>81.165000000000006</v>
      </c>
      <c r="BW216" s="20">
        <v>78.427300000000002</v>
      </c>
      <c r="BX216">
        <v>90.482200000000006</v>
      </c>
      <c r="BY216">
        <v>77.111000000000004</v>
      </c>
      <c r="BZ216">
        <v>80.361400000000003</v>
      </c>
      <c r="CA216">
        <v>78.923000000000002</v>
      </c>
      <c r="CB216" s="20">
        <v>76.903000000000006</v>
      </c>
      <c r="CC216">
        <v>61.463700000000003</v>
      </c>
      <c r="CD216">
        <v>58.625300000000003</v>
      </c>
      <c r="CE216">
        <v>56.292299999999997</v>
      </c>
      <c r="CF216">
        <v>62.918500000000002</v>
      </c>
      <c r="CG216">
        <v>71.447900000000004</v>
      </c>
      <c r="CH216">
        <v>77.199299999999994</v>
      </c>
      <c r="CI216">
        <v>76.792500000000004</v>
      </c>
      <c r="CJ216">
        <v>70.503500000000003</v>
      </c>
      <c r="CK216">
        <v>74.846800000000002</v>
      </c>
      <c r="CL216">
        <v>64.699700000000007</v>
      </c>
      <c r="CM216">
        <v>64.876499999999993</v>
      </c>
      <c r="CN216">
        <v>67.298199999999994</v>
      </c>
      <c r="CO216">
        <v>79.961500000000001</v>
      </c>
      <c r="CP216">
        <v>75.7791</v>
      </c>
      <c r="CQ216">
        <v>71.078900000000004</v>
      </c>
      <c r="CR216">
        <v>71.991500000000002</v>
      </c>
      <c r="CS216">
        <v>63.315600000000003</v>
      </c>
      <c r="CT216">
        <v>58.496099999999998</v>
      </c>
      <c r="CU216">
        <v>61.5351</v>
      </c>
      <c r="CV216">
        <v>60.7393</v>
      </c>
      <c r="CW216">
        <v>69.194000000000003</v>
      </c>
      <c r="CX216">
        <v>68.219200000000001</v>
      </c>
      <c r="CY216">
        <v>70.533699999999996</v>
      </c>
      <c r="CZ216">
        <v>70.332300000000004</v>
      </c>
      <c r="DA216">
        <v>69.406899999999993</v>
      </c>
      <c r="DB216">
        <v>72.428799999999995</v>
      </c>
      <c r="DC216">
        <v>74.258200000000002</v>
      </c>
      <c r="DD216">
        <v>74.258200000000002</v>
      </c>
      <c r="DE216">
        <v>71.765000000000001</v>
      </c>
      <c r="DF216">
        <v>74.769800000000004</v>
      </c>
      <c r="DG216">
        <v>80.645300000000006</v>
      </c>
      <c r="DH216">
        <v>72.331599999999995</v>
      </c>
      <c r="DI216">
        <v>82.025499999999994</v>
      </c>
      <c r="DJ216">
        <v>82.025499999999994</v>
      </c>
      <c r="DK216">
        <v>75.950999999999993</v>
      </c>
      <c r="DL216">
        <v>82.475200000000001</v>
      </c>
      <c r="DM216">
        <v>77.633700000000005</v>
      </c>
      <c r="DN216">
        <v>77.316800000000001</v>
      </c>
      <c r="DO216">
        <v>85.0441</v>
      </c>
      <c r="DP216">
        <v>74.6858</v>
      </c>
      <c r="DQ216">
        <v>78.966700000000003</v>
      </c>
      <c r="DR216">
        <v>74.950999999999993</v>
      </c>
      <c r="DS216">
        <v>73.674800000000005</v>
      </c>
      <c r="DT216">
        <v>77.867599999999996</v>
      </c>
      <c r="DU216">
        <v>72.791200000000003</v>
      </c>
      <c r="DV216">
        <v>69.152799999999999</v>
      </c>
      <c r="DW216">
        <v>69.152799999999999</v>
      </c>
      <c r="DX216">
        <v>72.528000000000006</v>
      </c>
    </row>
    <row r="217" spans="1:128">
      <c r="A217">
        <v>1001.03</v>
      </c>
      <c r="B217">
        <v>45.832700000000003</v>
      </c>
      <c r="C217">
        <v>56.700400000000002</v>
      </c>
      <c r="D217">
        <v>57.881500000000003</v>
      </c>
      <c r="E217">
        <v>66.166200000000003</v>
      </c>
      <c r="F217">
        <v>62.520800000000001</v>
      </c>
      <c r="G217">
        <v>71.969399999999993</v>
      </c>
      <c r="H217">
        <v>72.313599999999994</v>
      </c>
      <c r="I217">
        <v>78.851100000000002</v>
      </c>
      <c r="J217" s="1">
        <v>87.628299999999996</v>
      </c>
      <c r="K217">
        <v>72.246099999999998</v>
      </c>
      <c r="L217">
        <v>56.97</v>
      </c>
      <c r="M217">
        <v>48.863500000000002</v>
      </c>
      <c r="N217">
        <v>54.894199999999998</v>
      </c>
      <c r="O217">
        <v>81.3172</v>
      </c>
      <c r="P217">
        <v>72.307000000000002</v>
      </c>
      <c r="Q217">
        <v>73.729299999999995</v>
      </c>
      <c r="R217">
        <v>35.030700000000003</v>
      </c>
      <c r="S217">
        <v>43.078200000000002</v>
      </c>
      <c r="T217">
        <v>39.1755</v>
      </c>
      <c r="U217">
        <v>52.255400000000002</v>
      </c>
      <c r="V217">
        <v>47.994999999999997</v>
      </c>
      <c r="W217">
        <v>65.482799999999997</v>
      </c>
      <c r="X217">
        <v>62.312399999999997</v>
      </c>
      <c r="Y217">
        <v>76.932000000000002</v>
      </c>
      <c r="Z217">
        <v>78.407700000000006</v>
      </c>
      <c r="AA217">
        <v>76.083600000000004</v>
      </c>
      <c r="AB217">
        <v>75.790199999999999</v>
      </c>
      <c r="AC217">
        <v>69.645099999999999</v>
      </c>
      <c r="AD217">
        <v>70.334100000000007</v>
      </c>
      <c r="AE217">
        <v>82.6584</v>
      </c>
      <c r="AF217">
        <v>75.650499999999994</v>
      </c>
      <c r="AG217" s="20">
        <v>39.731499999999997</v>
      </c>
      <c r="AH217">
        <v>38.146299999999997</v>
      </c>
      <c r="AI217">
        <v>33.106900000000003</v>
      </c>
      <c r="AJ217">
        <v>41.347099999999998</v>
      </c>
      <c r="AK217">
        <v>58.367100000000001</v>
      </c>
      <c r="AL217">
        <v>48.083199999999998</v>
      </c>
      <c r="AM217">
        <v>45.639600000000002</v>
      </c>
      <c r="AN217">
        <v>43.408000000000001</v>
      </c>
      <c r="AO217">
        <v>40.073700000000002</v>
      </c>
      <c r="AP217">
        <v>37.440399999999997</v>
      </c>
      <c r="AQ217">
        <v>34.762599999999999</v>
      </c>
      <c r="AR217">
        <v>29.091100000000001</v>
      </c>
      <c r="AS217">
        <v>72.776899999999998</v>
      </c>
      <c r="AT217">
        <v>73.1571</v>
      </c>
      <c r="AU217">
        <v>77.296300000000002</v>
      </c>
      <c r="AV217">
        <v>75.177700000000002</v>
      </c>
      <c r="AW217">
        <v>80.652600000000007</v>
      </c>
      <c r="AX217">
        <v>82.464299999999994</v>
      </c>
      <c r="AY217">
        <v>84.566699999999997</v>
      </c>
      <c r="AZ217">
        <v>80.5458</v>
      </c>
      <c r="BA217">
        <v>75.356999999999999</v>
      </c>
      <c r="BB217">
        <v>70.457800000000006</v>
      </c>
      <c r="BC217">
        <v>73.601200000000006</v>
      </c>
      <c r="BD217">
        <v>75.781099999999995</v>
      </c>
      <c r="BE217">
        <v>84.548100000000005</v>
      </c>
      <c r="BF217">
        <v>83.156700000000001</v>
      </c>
      <c r="BG217">
        <v>82.3005</v>
      </c>
      <c r="BH217">
        <v>77.7029</v>
      </c>
      <c r="BI217">
        <v>95.349100000000007</v>
      </c>
      <c r="BJ217">
        <v>95.0642</v>
      </c>
      <c r="BK217">
        <v>96.101699999999994</v>
      </c>
      <c r="BL217">
        <v>94.190299999999993</v>
      </c>
      <c r="BM217">
        <v>88.256900000000002</v>
      </c>
      <c r="BN217">
        <v>84.911699999999996</v>
      </c>
      <c r="BO217">
        <v>91.063599999999994</v>
      </c>
      <c r="BP217">
        <v>90.745000000000005</v>
      </c>
      <c r="BQ217">
        <v>93.337599999999995</v>
      </c>
      <c r="BR217">
        <v>81.559399999999997</v>
      </c>
      <c r="BS217">
        <v>74.980900000000005</v>
      </c>
      <c r="BT217">
        <v>88.066599999999994</v>
      </c>
      <c r="BU217">
        <v>83.814499999999995</v>
      </c>
      <c r="BV217">
        <v>81.993099999999998</v>
      </c>
      <c r="BW217" s="20">
        <v>79.318200000000004</v>
      </c>
      <c r="BX217">
        <v>91.053200000000004</v>
      </c>
      <c r="BY217">
        <v>77.935000000000002</v>
      </c>
      <c r="BZ217">
        <v>81.144800000000004</v>
      </c>
      <c r="CA217">
        <v>79.715800000000002</v>
      </c>
      <c r="CB217" s="20">
        <v>77.644300000000001</v>
      </c>
      <c r="CC217">
        <v>62.991999999999997</v>
      </c>
      <c r="CD217">
        <v>60.183</v>
      </c>
      <c r="CE217">
        <v>57.892000000000003</v>
      </c>
      <c r="CF217">
        <v>64.365799999999993</v>
      </c>
      <c r="CG217">
        <v>72.570800000000006</v>
      </c>
      <c r="CH217">
        <v>78.195300000000003</v>
      </c>
      <c r="CI217">
        <v>77.781400000000005</v>
      </c>
      <c r="CJ217">
        <v>71.5989</v>
      </c>
      <c r="CK217">
        <v>75.825699999999998</v>
      </c>
      <c r="CL217">
        <v>66.030299999999997</v>
      </c>
      <c r="CM217">
        <v>66.159400000000005</v>
      </c>
      <c r="CN217">
        <v>68.529399999999995</v>
      </c>
      <c r="CO217">
        <v>80.729900000000001</v>
      </c>
      <c r="CP217">
        <v>76.653800000000004</v>
      </c>
      <c r="CQ217">
        <v>72.025800000000004</v>
      </c>
      <c r="CR217">
        <v>72.945300000000003</v>
      </c>
      <c r="CS217">
        <v>64.707400000000007</v>
      </c>
      <c r="CT217">
        <v>59.954300000000003</v>
      </c>
      <c r="CU217">
        <v>62.994300000000003</v>
      </c>
      <c r="CV217">
        <v>62.208300000000001</v>
      </c>
      <c r="CW217">
        <v>70.164599999999993</v>
      </c>
      <c r="CX217">
        <v>69.265100000000004</v>
      </c>
      <c r="CY217">
        <v>71.539000000000001</v>
      </c>
      <c r="CZ217">
        <v>71.270600000000002</v>
      </c>
      <c r="DA217">
        <v>70.464799999999997</v>
      </c>
      <c r="DB217">
        <v>73.473600000000005</v>
      </c>
      <c r="DC217">
        <v>75.104100000000003</v>
      </c>
      <c r="DD217">
        <v>75.104100000000003</v>
      </c>
      <c r="DE217">
        <v>72.668300000000002</v>
      </c>
      <c r="DF217">
        <v>75.596999999999994</v>
      </c>
      <c r="DG217">
        <v>81.300200000000004</v>
      </c>
      <c r="DH217">
        <v>73.291300000000007</v>
      </c>
      <c r="DI217">
        <v>82.714699999999993</v>
      </c>
      <c r="DJ217">
        <v>82.714699999999993</v>
      </c>
      <c r="DK217">
        <v>76.721299999999999</v>
      </c>
      <c r="DL217">
        <v>83.150199999999998</v>
      </c>
      <c r="DM217">
        <v>78.452100000000002</v>
      </c>
      <c r="DN217">
        <v>78.098399999999998</v>
      </c>
      <c r="DO217">
        <v>85.622299999999996</v>
      </c>
      <c r="DP217">
        <v>75.601100000000002</v>
      </c>
      <c r="DQ217">
        <v>79.626099999999994</v>
      </c>
      <c r="DR217">
        <v>75.736199999999997</v>
      </c>
      <c r="DS217">
        <v>74.479200000000006</v>
      </c>
      <c r="DT217">
        <v>78.593000000000004</v>
      </c>
      <c r="DU217">
        <v>73.560100000000006</v>
      </c>
      <c r="DV217">
        <v>70.004300000000001</v>
      </c>
      <c r="DW217">
        <v>70.004300000000001</v>
      </c>
      <c r="DX217">
        <v>73.358199999999997</v>
      </c>
    </row>
    <row r="218" spans="1:128">
      <c r="A218">
        <v>1002.9</v>
      </c>
      <c r="B218">
        <v>46.073900000000002</v>
      </c>
      <c r="C218">
        <v>56.843899999999998</v>
      </c>
      <c r="D218">
        <v>58.0533</v>
      </c>
      <c r="E218">
        <v>66.272300000000001</v>
      </c>
      <c r="F218">
        <v>62.674399999999999</v>
      </c>
      <c r="G218">
        <v>72.041600000000003</v>
      </c>
      <c r="H218">
        <v>72.391199999999998</v>
      </c>
      <c r="I218">
        <v>78.859200000000001</v>
      </c>
      <c r="J218" s="1">
        <v>87.678799999999995</v>
      </c>
      <c r="K218">
        <v>72.374499999999998</v>
      </c>
      <c r="L218">
        <v>57.222299999999997</v>
      </c>
      <c r="M218">
        <v>49.201000000000001</v>
      </c>
      <c r="N218">
        <v>55.188899999999997</v>
      </c>
      <c r="O218">
        <v>81.385000000000005</v>
      </c>
      <c r="P218">
        <v>72.437600000000003</v>
      </c>
      <c r="Q218">
        <v>73.840900000000005</v>
      </c>
      <c r="R218">
        <v>35.4816</v>
      </c>
      <c r="S218">
        <v>43.413899999999998</v>
      </c>
      <c r="T218">
        <v>39.5916</v>
      </c>
      <c r="U218">
        <v>52.529600000000002</v>
      </c>
      <c r="V218">
        <v>48.214700000000001</v>
      </c>
      <c r="W218">
        <v>65.5291</v>
      </c>
      <c r="X218">
        <v>62.336500000000001</v>
      </c>
      <c r="Y218">
        <v>76.965900000000005</v>
      </c>
      <c r="Z218">
        <v>78.434899999999999</v>
      </c>
      <c r="AA218">
        <v>76.134399999999999</v>
      </c>
      <c r="AB218">
        <v>75.840900000000005</v>
      </c>
      <c r="AC218">
        <v>69.791300000000007</v>
      </c>
      <c r="AD218">
        <v>70.434799999999996</v>
      </c>
      <c r="AE218">
        <v>82.688199999999995</v>
      </c>
      <c r="AF218">
        <v>75.721000000000004</v>
      </c>
      <c r="AG218" s="20">
        <v>39.982100000000003</v>
      </c>
      <c r="AH218">
        <v>38.474200000000003</v>
      </c>
      <c r="AI218">
        <v>33.5077</v>
      </c>
      <c r="AJ218">
        <v>41.591900000000003</v>
      </c>
      <c r="AK218">
        <v>58.444099999999999</v>
      </c>
      <c r="AL218">
        <v>48.283799999999999</v>
      </c>
      <c r="AM218">
        <v>45.865200000000002</v>
      </c>
      <c r="AN218">
        <v>43.631100000000004</v>
      </c>
      <c r="AO218">
        <v>40.1877</v>
      </c>
      <c r="AP218">
        <v>37.570900000000002</v>
      </c>
      <c r="AQ218">
        <v>35.045999999999999</v>
      </c>
      <c r="AR218">
        <v>29.491299999999999</v>
      </c>
      <c r="AS218">
        <v>73.693799999999996</v>
      </c>
      <c r="AT218">
        <v>74.101100000000002</v>
      </c>
      <c r="AU218">
        <v>78.132999999999996</v>
      </c>
      <c r="AV218">
        <v>75.910600000000002</v>
      </c>
      <c r="AW218">
        <v>81.237300000000005</v>
      </c>
      <c r="AX218">
        <v>83.039500000000004</v>
      </c>
      <c r="AY218">
        <v>85.101600000000005</v>
      </c>
      <c r="AZ218">
        <v>81.139600000000002</v>
      </c>
      <c r="BA218">
        <v>76.271500000000003</v>
      </c>
      <c r="BB218">
        <v>71.459800000000001</v>
      </c>
      <c r="BC218">
        <v>74.584800000000001</v>
      </c>
      <c r="BD218">
        <v>76.702299999999994</v>
      </c>
      <c r="BE218">
        <v>85.180899999999994</v>
      </c>
      <c r="BF218">
        <v>83.855000000000004</v>
      </c>
      <c r="BG218">
        <v>82.926699999999997</v>
      </c>
      <c r="BH218">
        <v>78.581599999999995</v>
      </c>
      <c r="BI218">
        <v>95.622399999999999</v>
      </c>
      <c r="BJ218">
        <v>95.358599999999996</v>
      </c>
      <c r="BK218">
        <v>96.391400000000004</v>
      </c>
      <c r="BL218">
        <v>94.466300000000004</v>
      </c>
      <c r="BM218">
        <v>88.646000000000001</v>
      </c>
      <c r="BN218">
        <v>85.424599999999998</v>
      </c>
      <c r="BO218">
        <v>91.414100000000005</v>
      </c>
      <c r="BP218">
        <v>91.068100000000001</v>
      </c>
      <c r="BQ218">
        <v>93.686499999999995</v>
      </c>
      <c r="BR218">
        <v>82.218199999999996</v>
      </c>
      <c r="BS218">
        <v>75.750100000000003</v>
      </c>
      <c r="BT218">
        <v>88.614400000000003</v>
      </c>
      <c r="BU218">
        <v>84.575000000000003</v>
      </c>
      <c r="BV218">
        <v>82.808700000000002</v>
      </c>
      <c r="BW218" s="20">
        <v>80.164000000000001</v>
      </c>
      <c r="BX218">
        <v>91.603099999999998</v>
      </c>
      <c r="BY218">
        <v>78.733999999999995</v>
      </c>
      <c r="BZ218">
        <v>81.898600000000002</v>
      </c>
      <c r="CA218">
        <v>80.474400000000003</v>
      </c>
      <c r="CB218" s="20">
        <v>78.358699999999999</v>
      </c>
      <c r="CC218">
        <v>64.4298</v>
      </c>
      <c r="CD218">
        <v>61.647599999999997</v>
      </c>
      <c r="CE218">
        <v>59.390099999999997</v>
      </c>
      <c r="CF218">
        <v>65.7363</v>
      </c>
      <c r="CG218">
        <v>73.607399999999998</v>
      </c>
      <c r="CH218">
        <v>79.119399999999999</v>
      </c>
      <c r="CI218">
        <v>78.7072</v>
      </c>
      <c r="CJ218">
        <v>72.6083</v>
      </c>
      <c r="CK218">
        <v>76.716700000000003</v>
      </c>
      <c r="CL218">
        <v>67.203599999999994</v>
      </c>
      <c r="CM218">
        <v>67.289400000000001</v>
      </c>
      <c r="CN218">
        <v>69.595799999999997</v>
      </c>
      <c r="CO218">
        <v>81.435599999999994</v>
      </c>
      <c r="CP218">
        <v>77.461200000000005</v>
      </c>
      <c r="CQ218">
        <v>72.898600000000002</v>
      </c>
      <c r="CR218">
        <v>73.849500000000006</v>
      </c>
      <c r="CS218">
        <v>66.066199999999995</v>
      </c>
      <c r="CT218">
        <v>61.359299999999998</v>
      </c>
      <c r="CU218">
        <v>64.409800000000004</v>
      </c>
      <c r="CV218">
        <v>63.640099999999997</v>
      </c>
      <c r="CW218">
        <v>71.085099999999997</v>
      </c>
      <c r="CX218">
        <v>70.272199999999998</v>
      </c>
      <c r="CY218">
        <v>72.516400000000004</v>
      </c>
      <c r="CZ218">
        <v>72.169700000000006</v>
      </c>
      <c r="DA218">
        <v>71.477999999999994</v>
      </c>
      <c r="DB218">
        <v>74.463999999999999</v>
      </c>
      <c r="DC218">
        <v>75.897499999999994</v>
      </c>
      <c r="DD218">
        <v>75.897499999999994</v>
      </c>
      <c r="DE218">
        <v>73.519900000000007</v>
      </c>
      <c r="DF218">
        <v>76.3673</v>
      </c>
      <c r="DG218">
        <v>81.928399999999996</v>
      </c>
      <c r="DH218">
        <v>74.195099999999996</v>
      </c>
      <c r="DI218">
        <v>83.367500000000007</v>
      </c>
      <c r="DJ218">
        <v>83.367500000000007</v>
      </c>
      <c r="DK218">
        <v>77.438999999999993</v>
      </c>
      <c r="DL218">
        <v>83.789299999999997</v>
      </c>
      <c r="DM218">
        <v>79.2042</v>
      </c>
      <c r="DN218">
        <v>78.840999999999994</v>
      </c>
      <c r="DO218">
        <v>86.168700000000001</v>
      </c>
      <c r="DP218">
        <v>76.436800000000005</v>
      </c>
      <c r="DQ218">
        <v>80.228800000000007</v>
      </c>
      <c r="DR218">
        <v>76.475800000000007</v>
      </c>
      <c r="DS218">
        <v>75.213399999999993</v>
      </c>
      <c r="DT218">
        <v>79.294799999999995</v>
      </c>
      <c r="DU218">
        <v>74.2834</v>
      </c>
      <c r="DV218">
        <v>70.783500000000004</v>
      </c>
      <c r="DW218">
        <v>70.783500000000004</v>
      </c>
      <c r="DX218">
        <v>74.139799999999994</v>
      </c>
    </row>
    <row r="219" spans="1:128">
      <c r="A219">
        <v>1004.76</v>
      </c>
      <c r="B219">
        <v>46.345500000000001</v>
      </c>
      <c r="C219">
        <v>57.027299999999997</v>
      </c>
      <c r="D219">
        <v>58.244300000000003</v>
      </c>
      <c r="E219">
        <v>66.388199999999998</v>
      </c>
      <c r="F219">
        <v>62.869700000000002</v>
      </c>
      <c r="G219">
        <v>72.135199999999998</v>
      </c>
      <c r="H219">
        <v>72.479299999999995</v>
      </c>
      <c r="I219">
        <v>78.895899999999997</v>
      </c>
      <c r="J219" s="1">
        <v>87.735200000000006</v>
      </c>
      <c r="K219">
        <v>72.525499999999994</v>
      </c>
      <c r="L219">
        <v>57.508600000000001</v>
      </c>
      <c r="M219">
        <v>49.585000000000001</v>
      </c>
      <c r="N219">
        <v>55.511299999999999</v>
      </c>
      <c r="O219">
        <v>81.461399999999998</v>
      </c>
      <c r="P219">
        <v>72.595299999999995</v>
      </c>
      <c r="Q219">
        <v>73.975999999999999</v>
      </c>
      <c r="R219">
        <v>35.990400000000001</v>
      </c>
      <c r="S219">
        <v>43.811700000000002</v>
      </c>
      <c r="T219">
        <v>40.054299999999998</v>
      </c>
      <c r="U219">
        <v>52.837499999999999</v>
      </c>
      <c r="V219">
        <v>48.4863</v>
      </c>
      <c r="W219">
        <v>65.605400000000003</v>
      </c>
      <c r="X219">
        <v>62.3979</v>
      </c>
      <c r="Y219">
        <v>77.043000000000006</v>
      </c>
      <c r="Z219">
        <v>78.491699999999994</v>
      </c>
      <c r="AA219">
        <v>76.211399999999998</v>
      </c>
      <c r="AB219">
        <v>75.907499999999999</v>
      </c>
      <c r="AC219">
        <v>69.9589</v>
      </c>
      <c r="AD219">
        <v>70.568700000000007</v>
      </c>
      <c r="AE219">
        <v>82.736900000000006</v>
      </c>
      <c r="AF219">
        <v>75.822999999999993</v>
      </c>
      <c r="AG219" s="20">
        <v>40.383499999999998</v>
      </c>
      <c r="AH219">
        <v>38.947499999999998</v>
      </c>
      <c r="AI219">
        <v>34.073</v>
      </c>
      <c r="AJ219">
        <v>41.983499999999999</v>
      </c>
      <c r="AK219">
        <v>58.554099999999998</v>
      </c>
      <c r="AL219">
        <v>48.530200000000001</v>
      </c>
      <c r="AM219">
        <v>46.135800000000003</v>
      </c>
      <c r="AN219">
        <v>43.9114</v>
      </c>
      <c r="AO219">
        <v>40.508899999999997</v>
      </c>
      <c r="AP219">
        <v>37.911900000000003</v>
      </c>
      <c r="AQ219">
        <v>35.531999999999996</v>
      </c>
      <c r="AR219">
        <v>30.1007</v>
      </c>
      <c r="AS219">
        <v>74.582300000000004</v>
      </c>
      <c r="AT219">
        <v>75.044799999999995</v>
      </c>
      <c r="AU219">
        <v>78.9482</v>
      </c>
      <c r="AV219">
        <v>76.645200000000003</v>
      </c>
      <c r="AW219">
        <v>81.8065</v>
      </c>
      <c r="AX219">
        <v>83.580399999999997</v>
      </c>
      <c r="AY219">
        <v>85.610600000000005</v>
      </c>
      <c r="AZ219">
        <v>81.691699999999997</v>
      </c>
      <c r="BA219">
        <v>77.120800000000003</v>
      </c>
      <c r="BB219">
        <v>72.385999999999996</v>
      </c>
      <c r="BC219">
        <v>75.498599999999996</v>
      </c>
      <c r="BD219">
        <v>77.545500000000004</v>
      </c>
      <c r="BE219">
        <v>85.754199999999997</v>
      </c>
      <c r="BF219">
        <v>84.499799999999993</v>
      </c>
      <c r="BG219">
        <v>83.500699999999995</v>
      </c>
      <c r="BH219">
        <v>79.374399999999994</v>
      </c>
      <c r="BI219">
        <v>95.869200000000006</v>
      </c>
      <c r="BJ219">
        <v>95.669499999999999</v>
      </c>
      <c r="BK219">
        <v>96.650999999999996</v>
      </c>
      <c r="BL219">
        <v>94.735299999999995</v>
      </c>
      <c r="BM219">
        <v>89.021500000000003</v>
      </c>
      <c r="BN219">
        <v>85.905799999999999</v>
      </c>
      <c r="BO219">
        <v>91.773899999999998</v>
      </c>
      <c r="BP219">
        <v>91.385000000000005</v>
      </c>
      <c r="BQ219">
        <v>94.0505</v>
      </c>
      <c r="BR219">
        <v>82.842500000000001</v>
      </c>
      <c r="BS219">
        <v>76.480999999999995</v>
      </c>
      <c r="BT219">
        <v>89.156999999999996</v>
      </c>
      <c r="BU219">
        <v>85.287599999999998</v>
      </c>
      <c r="BV219">
        <v>83.5745</v>
      </c>
      <c r="BW219" s="20">
        <v>80.962900000000005</v>
      </c>
      <c r="BX219">
        <v>92.126900000000006</v>
      </c>
      <c r="BY219">
        <v>79.494200000000006</v>
      </c>
      <c r="BZ219">
        <v>82.610200000000006</v>
      </c>
      <c r="CA219">
        <v>81.187100000000001</v>
      </c>
      <c r="CB219" s="20">
        <v>79.058599999999998</v>
      </c>
      <c r="CC219">
        <v>65.756500000000003</v>
      </c>
      <c r="CD219">
        <v>63.013100000000001</v>
      </c>
      <c r="CE219">
        <v>60.767899999999997</v>
      </c>
      <c r="CF219">
        <v>67.013900000000007</v>
      </c>
      <c r="CG219">
        <v>74.516900000000007</v>
      </c>
      <c r="CH219">
        <v>79.953100000000006</v>
      </c>
      <c r="CI219">
        <v>79.525099999999995</v>
      </c>
      <c r="CJ219">
        <v>73.506600000000006</v>
      </c>
      <c r="CK219">
        <v>77.465100000000007</v>
      </c>
      <c r="CL219">
        <v>68.208299999999994</v>
      </c>
      <c r="CM219">
        <v>68.252700000000004</v>
      </c>
      <c r="CN219">
        <v>70.513300000000001</v>
      </c>
      <c r="CO219">
        <v>82.096400000000003</v>
      </c>
      <c r="CP219">
        <v>78.188000000000002</v>
      </c>
      <c r="CQ219">
        <v>73.694500000000005</v>
      </c>
      <c r="CR219">
        <v>74.666799999999995</v>
      </c>
      <c r="CS219">
        <v>67.377300000000005</v>
      </c>
      <c r="CT219">
        <v>62.728999999999999</v>
      </c>
      <c r="CU219">
        <v>65.766599999999997</v>
      </c>
      <c r="CV219">
        <v>65.011300000000006</v>
      </c>
      <c r="CW219">
        <v>71.959299999999999</v>
      </c>
      <c r="CX219">
        <v>71.244</v>
      </c>
      <c r="CY219">
        <v>73.464200000000005</v>
      </c>
      <c r="CZ219">
        <v>73.018500000000003</v>
      </c>
      <c r="DA219">
        <v>72.3904</v>
      </c>
      <c r="DB219">
        <v>75.392899999999997</v>
      </c>
      <c r="DC219">
        <v>76.668700000000001</v>
      </c>
      <c r="DD219">
        <v>76.668700000000001</v>
      </c>
      <c r="DE219">
        <v>74.316000000000003</v>
      </c>
      <c r="DF219">
        <v>77.090299999999999</v>
      </c>
      <c r="DG219">
        <v>82.5214</v>
      </c>
      <c r="DH219">
        <v>75.041499999999999</v>
      </c>
      <c r="DI219">
        <v>83.976699999999994</v>
      </c>
      <c r="DJ219">
        <v>83.976699999999994</v>
      </c>
      <c r="DK219">
        <v>78.104200000000006</v>
      </c>
      <c r="DL219">
        <v>84.380399999999995</v>
      </c>
      <c r="DM219">
        <v>79.921199999999999</v>
      </c>
      <c r="DN219">
        <v>79.554900000000004</v>
      </c>
      <c r="DO219">
        <v>86.672399999999996</v>
      </c>
      <c r="DP219">
        <v>77.208600000000004</v>
      </c>
      <c r="DQ219">
        <v>80.792100000000005</v>
      </c>
      <c r="DR219">
        <v>77.197100000000006</v>
      </c>
      <c r="DS219">
        <v>75.887200000000007</v>
      </c>
      <c r="DT219">
        <v>79.9542</v>
      </c>
      <c r="DU219">
        <v>74.989400000000003</v>
      </c>
      <c r="DV219">
        <v>71.513999999999996</v>
      </c>
      <c r="DW219">
        <v>71.513999999999996</v>
      </c>
      <c r="DX219">
        <v>74.872799999999998</v>
      </c>
    </row>
    <row r="220" spans="1:128">
      <c r="A220">
        <v>1006.63</v>
      </c>
      <c r="B220">
        <v>46.654899999999998</v>
      </c>
      <c r="C220">
        <v>57.251199999999997</v>
      </c>
      <c r="D220">
        <v>58.457099999999997</v>
      </c>
      <c r="E220">
        <v>66.521500000000003</v>
      </c>
      <c r="F220">
        <v>63.088200000000001</v>
      </c>
      <c r="G220">
        <v>72.247399999999999</v>
      </c>
      <c r="H220">
        <v>72.604699999999994</v>
      </c>
      <c r="I220">
        <v>78.961699999999993</v>
      </c>
      <c r="J220" s="1">
        <v>87.796499999999995</v>
      </c>
      <c r="K220">
        <v>72.696399999999997</v>
      </c>
      <c r="L220">
        <v>57.824300000000001</v>
      </c>
      <c r="M220">
        <v>50.001300000000001</v>
      </c>
      <c r="N220">
        <v>55.854799999999997</v>
      </c>
      <c r="O220">
        <v>81.555499999999995</v>
      </c>
      <c r="P220">
        <v>72.771000000000001</v>
      </c>
      <c r="Q220">
        <v>74.139099999999999</v>
      </c>
      <c r="R220">
        <v>36.537399999999998</v>
      </c>
      <c r="S220">
        <v>44.2517</v>
      </c>
      <c r="T220">
        <v>40.561999999999998</v>
      </c>
      <c r="U220">
        <v>53.1768</v>
      </c>
      <c r="V220">
        <v>48.805700000000002</v>
      </c>
      <c r="W220">
        <v>65.729900000000001</v>
      </c>
      <c r="X220">
        <v>62.492899999999999</v>
      </c>
      <c r="Y220">
        <v>77.149900000000002</v>
      </c>
      <c r="Z220">
        <v>78.574700000000007</v>
      </c>
      <c r="AA220">
        <v>76.316299999999998</v>
      </c>
      <c r="AB220">
        <v>76.009</v>
      </c>
      <c r="AC220">
        <v>70.139300000000006</v>
      </c>
      <c r="AD220">
        <v>70.726600000000005</v>
      </c>
      <c r="AE220">
        <v>82.795699999999997</v>
      </c>
      <c r="AF220">
        <v>75.951400000000007</v>
      </c>
      <c r="AG220" s="20">
        <v>40.954700000000003</v>
      </c>
      <c r="AH220">
        <v>39.562199999999997</v>
      </c>
      <c r="AI220">
        <v>34.787399999999998</v>
      </c>
      <c r="AJ220">
        <v>42.522300000000001</v>
      </c>
      <c r="AK220">
        <v>58.721699999999998</v>
      </c>
      <c r="AL220">
        <v>48.843400000000003</v>
      </c>
      <c r="AM220">
        <v>46.473100000000002</v>
      </c>
      <c r="AN220">
        <v>44.267000000000003</v>
      </c>
      <c r="AO220">
        <v>41.08</v>
      </c>
      <c r="AP220">
        <v>38.526800000000001</v>
      </c>
      <c r="AQ220">
        <v>36.260199999999998</v>
      </c>
      <c r="AR220">
        <v>30.9682</v>
      </c>
      <c r="AS220">
        <v>75.431799999999996</v>
      </c>
      <c r="AT220">
        <v>75.9392</v>
      </c>
      <c r="AU220">
        <v>79.724900000000005</v>
      </c>
      <c r="AV220">
        <v>77.358599999999996</v>
      </c>
      <c r="AW220">
        <v>82.350700000000003</v>
      </c>
      <c r="AX220">
        <v>84.097099999999998</v>
      </c>
      <c r="AY220">
        <v>86.070599999999999</v>
      </c>
      <c r="AZ220">
        <v>82.1815</v>
      </c>
      <c r="BA220">
        <v>77.878200000000007</v>
      </c>
      <c r="BB220">
        <v>73.227099999999993</v>
      </c>
      <c r="BC220">
        <v>76.337599999999995</v>
      </c>
      <c r="BD220">
        <v>78.318200000000004</v>
      </c>
      <c r="BE220">
        <v>86.305999999999997</v>
      </c>
      <c r="BF220">
        <v>85.088399999999993</v>
      </c>
      <c r="BG220">
        <v>84.043199999999999</v>
      </c>
      <c r="BH220">
        <v>80.096500000000006</v>
      </c>
      <c r="BI220">
        <v>96.097700000000003</v>
      </c>
      <c r="BJ220">
        <v>95.943100000000001</v>
      </c>
      <c r="BK220">
        <v>96.899600000000007</v>
      </c>
      <c r="BL220">
        <v>95.009200000000007</v>
      </c>
      <c r="BM220">
        <v>89.394000000000005</v>
      </c>
      <c r="BN220">
        <v>86.357399999999998</v>
      </c>
      <c r="BO220">
        <v>92.127300000000005</v>
      </c>
      <c r="BP220">
        <v>91.702299999999994</v>
      </c>
      <c r="BQ220">
        <v>94.405699999999996</v>
      </c>
      <c r="BR220">
        <v>83.462400000000002</v>
      </c>
      <c r="BS220">
        <v>77.181200000000004</v>
      </c>
      <c r="BT220">
        <v>89.674300000000002</v>
      </c>
      <c r="BU220">
        <v>85.946399999999997</v>
      </c>
      <c r="BV220">
        <v>84.288499999999999</v>
      </c>
      <c r="BW220" s="20">
        <v>81.721599999999995</v>
      </c>
      <c r="BX220">
        <v>92.629000000000005</v>
      </c>
      <c r="BY220">
        <v>80.200199999999995</v>
      </c>
      <c r="BZ220">
        <v>83.285899999999998</v>
      </c>
      <c r="CA220">
        <v>81.855999999999995</v>
      </c>
      <c r="CB220" s="20">
        <v>79.704899999999995</v>
      </c>
      <c r="CC220">
        <v>66.960899999999995</v>
      </c>
      <c r="CD220">
        <v>64.236400000000003</v>
      </c>
      <c r="CE220">
        <v>61.994799999999998</v>
      </c>
      <c r="CF220">
        <v>68.1768</v>
      </c>
      <c r="CG220">
        <v>75.331000000000003</v>
      </c>
      <c r="CH220">
        <v>80.692400000000006</v>
      </c>
      <c r="CI220">
        <v>80.242999999999995</v>
      </c>
      <c r="CJ220">
        <v>74.292299999999997</v>
      </c>
      <c r="CK220">
        <v>78.119500000000002</v>
      </c>
      <c r="CL220">
        <v>69.055499999999995</v>
      </c>
      <c r="CM220">
        <v>69.064099999999996</v>
      </c>
      <c r="CN220">
        <v>71.314099999999996</v>
      </c>
      <c r="CO220">
        <v>82.695899999999995</v>
      </c>
      <c r="CP220">
        <v>78.856800000000007</v>
      </c>
      <c r="CQ220">
        <v>74.430400000000006</v>
      </c>
      <c r="CR220">
        <v>75.394099999999995</v>
      </c>
      <c r="CS220">
        <v>68.623099999999994</v>
      </c>
      <c r="CT220">
        <v>64.036100000000005</v>
      </c>
      <c r="CU220">
        <v>67.052700000000002</v>
      </c>
      <c r="CV220">
        <v>66.2928</v>
      </c>
      <c r="CW220">
        <v>72.771100000000004</v>
      </c>
      <c r="CX220">
        <v>72.16</v>
      </c>
      <c r="CY220">
        <v>74.354200000000006</v>
      </c>
      <c r="CZ220">
        <v>73.811599999999999</v>
      </c>
      <c r="DA220">
        <v>73.226600000000005</v>
      </c>
      <c r="DB220">
        <v>76.245000000000005</v>
      </c>
      <c r="DC220">
        <v>77.370900000000006</v>
      </c>
      <c r="DD220">
        <v>77.370900000000006</v>
      </c>
      <c r="DE220">
        <v>75.0655</v>
      </c>
      <c r="DF220">
        <v>77.782899999999998</v>
      </c>
      <c r="DG220">
        <v>83.081900000000005</v>
      </c>
      <c r="DH220">
        <v>75.837100000000007</v>
      </c>
      <c r="DI220">
        <v>84.542400000000001</v>
      </c>
      <c r="DJ220">
        <v>84.542400000000001</v>
      </c>
      <c r="DK220">
        <v>78.722499999999997</v>
      </c>
      <c r="DL220">
        <v>84.924400000000006</v>
      </c>
      <c r="DM220">
        <v>80.600300000000004</v>
      </c>
      <c r="DN220">
        <v>80.2166</v>
      </c>
      <c r="DO220">
        <v>87.138999999999996</v>
      </c>
      <c r="DP220">
        <v>77.955200000000005</v>
      </c>
      <c r="DQ220">
        <v>81.339600000000004</v>
      </c>
      <c r="DR220">
        <v>77.876800000000003</v>
      </c>
      <c r="DS220">
        <v>76.518299999999996</v>
      </c>
      <c r="DT220">
        <v>80.572900000000004</v>
      </c>
      <c r="DU220">
        <v>75.656999999999996</v>
      </c>
      <c r="DV220">
        <v>72.209999999999994</v>
      </c>
      <c r="DW220">
        <v>72.209999999999994</v>
      </c>
      <c r="DX220">
        <v>75.560500000000005</v>
      </c>
    </row>
    <row r="221" spans="1:128">
      <c r="A221">
        <v>1008.49</v>
      </c>
      <c r="B221">
        <v>47.004100000000001</v>
      </c>
      <c r="C221">
        <v>57.501300000000001</v>
      </c>
      <c r="D221">
        <v>58.698900000000002</v>
      </c>
      <c r="E221">
        <v>66.679400000000001</v>
      </c>
      <c r="F221">
        <v>63.335900000000002</v>
      </c>
      <c r="G221">
        <v>72.381500000000003</v>
      </c>
      <c r="H221">
        <v>72.747500000000002</v>
      </c>
      <c r="I221">
        <v>79.051299999999998</v>
      </c>
      <c r="J221" s="1">
        <v>87.865799999999993</v>
      </c>
      <c r="K221">
        <v>72.904899999999998</v>
      </c>
      <c r="L221">
        <v>58.1693</v>
      </c>
      <c r="M221">
        <v>50.446399999999997</v>
      </c>
      <c r="N221">
        <v>56.229100000000003</v>
      </c>
      <c r="O221">
        <v>81.683099999999996</v>
      </c>
      <c r="P221">
        <v>72.974299999999999</v>
      </c>
      <c r="Q221">
        <v>74.334999999999994</v>
      </c>
      <c r="R221">
        <v>37.107300000000002</v>
      </c>
      <c r="S221">
        <v>44.719799999999999</v>
      </c>
      <c r="T221">
        <v>41.113</v>
      </c>
      <c r="U221">
        <v>53.5473</v>
      </c>
      <c r="V221">
        <v>49.181800000000003</v>
      </c>
      <c r="W221">
        <v>65.9148</v>
      </c>
      <c r="X221">
        <v>62.6374</v>
      </c>
      <c r="Y221">
        <v>77.278499999999994</v>
      </c>
      <c r="Z221">
        <v>78.695499999999996</v>
      </c>
      <c r="AA221">
        <v>76.451800000000006</v>
      </c>
      <c r="AB221">
        <v>76.1477</v>
      </c>
      <c r="AC221">
        <v>70.337400000000002</v>
      </c>
      <c r="AD221">
        <v>70.899799999999999</v>
      </c>
      <c r="AE221">
        <v>82.874600000000001</v>
      </c>
      <c r="AF221">
        <v>76.093000000000004</v>
      </c>
      <c r="AG221" s="20">
        <v>41.633099999999999</v>
      </c>
      <c r="AH221">
        <v>40.261400000000002</v>
      </c>
      <c r="AI221">
        <v>35.572000000000003</v>
      </c>
      <c r="AJ221">
        <v>43.143099999999997</v>
      </c>
      <c r="AK221">
        <v>58.959600000000002</v>
      </c>
      <c r="AL221">
        <v>49.217199999999998</v>
      </c>
      <c r="AM221">
        <v>46.8874</v>
      </c>
      <c r="AN221">
        <v>44.691600000000001</v>
      </c>
      <c r="AO221">
        <v>41.908000000000001</v>
      </c>
      <c r="AP221">
        <v>39.4148</v>
      </c>
      <c r="AQ221">
        <v>37.218699999999998</v>
      </c>
      <c r="AR221">
        <v>32.063000000000002</v>
      </c>
      <c r="AS221">
        <v>76.235100000000003</v>
      </c>
      <c r="AT221">
        <v>76.785399999999996</v>
      </c>
      <c r="AU221">
        <v>80.490799999999993</v>
      </c>
      <c r="AV221">
        <v>78.006799999999998</v>
      </c>
      <c r="AW221">
        <v>82.846900000000005</v>
      </c>
      <c r="AX221">
        <v>84.568600000000004</v>
      </c>
      <c r="AY221">
        <v>86.510800000000003</v>
      </c>
      <c r="AZ221">
        <v>82.663700000000006</v>
      </c>
      <c r="BA221">
        <v>78.589500000000001</v>
      </c>
      <c r="BB221">
        <v>74.008799999999994</v>
      </c>
      <c r="BC221">
        <v>77.102099999999993</v>
      </c>
      <c r="BD221">
        <v>79.040000000000006</v>
      </c>
      <c r="BE221">
        <v>86.805499999999995</v>
      </c>
      <c r="BF221">
        <v>85.614699999999999</v>
      </c>
      <c r="BG221">
        <v>84.559299999999993</v>
      </c>
      <c r="BH221">
        <v>80.775599999999997</v>
      </c>
      <c r="BI221">
        <v>96.298100000000005</v>
      </c>
      <c r="BJ221">
        <v>96.192499999999995</v>
      </c>
      <c r="BK221">
        <v>97.147999999999996</v>
      </c>
      <c r="BL221">
        <v>95.272999999999996</v>
      </c>
      <c r="BM221">
        <v>89.757300000000001</v>
      </c>
      <c r="BN221">
        <v>86.794600000000003</v>
      </c>
      <c r="BO221">
        <v>92.477000000000004</v>
      </c>
      <c r="BP221">
        <v>91.988</v>
      </c>
      <c r="BQ221">
        <v>94.725499999999997</v>
      </c>
      <c r="BR221">
        <v>84.062600000000003</v>
      </c>
      <c r="BS221">
        <v>77.857799999999997</v>
      </c>
      <c r="BT221">
        <v>90.170599999999993</v>
      </c>
      <c r="BU221">
        <v>86.576599999999999</v>
      </c>
      <c r="BV221">
        <v>84.963399999999993</v>
      </c>
      <c r="BW221" s="20">
        <v>82.443600000000004</v>
      </c>
      <c r="BX221">
        <v>93.107799999999997</v>
      </c>
      <c r="BY221">
        <v>80.856099999999998</v>
      </c>
      <c r="BZ221">
        <v>83.923400000000001</v>
      </c>
      <c r="CA221">
        <v>82.491900000000001</v>
      </c>
      <c r="CB221" s="20">
        <v>80.302099999999996</v>
      </c>
      <c r="CC221">
        <v>68.043599999999998</v>
      </c>
      <c r="CD221">
        <v>65.328000000000003</v>
      </c>
      <c r="CE221">
        <v>63.084299999999999</v>
      </c>
      <c r="CF221">
        <v>69.222800000000007</v>
      </c>
      <c r="CG221">
        <v>76.075199999999995</v>
      </c>
      <c r="CH221">
        <v>81.3352</v>
      </c>
      <c r="CI221">
        <v>80.898399999999995</v>
      </c>
      <c r="CJ221">
        <v>74.991299999999995</v>
      </c>
      <c r="CK221">
        <v>78.683700000000002</v>
      </c>
      <c r="CL221">
        <v>69.787599999999998</v>
      </c>
      <c r="CM221">
        <v>69.759699999999995</v>
      </c>
      <c r="CN221">
        <v>71.995099999999994</v>
      </c>
      <c r="CO221">
        <v>83.226100000000002</v>
      </c>
      <c r="CP221">
        <v>79.462199999999996</v>
      </c>
      <c r="CQ221">
        <v>75.105099999999993</v>
      </c>
      <c r="CR221">
        <v>76.050600000000003</v>
      </c>
      <c r="CS221">
        <v>69.784000000000006</v>
      </c>
      <c r="CT221">
        <v>65.245199999999997</v>
      </c>
      <c r="CU221">
        <v>68.252200000000002</v>
      </c>
      <c r="CV221">
        <v>67.500100000000003</v>
      </c>
      <c r="CW221">
        <v>73.531000000000006</v>
      </c>
      <c r="CX221">
        <v>73.009</v>
      </c>
      <c r="CY221">
        <v>75.184600000000003</v>
      </c>
      <c r="CZ221">
        <v>74.541899999999998</v>
      </c>
      <c r="DA221">
        <v>74.013800000000003</v>
      </c>
      <c r="DB221">
        <v>77.003299999999996</v>
      </c>
      <c r="DC221">
        <v>77.980199999999996</v>
      </c>
      <c r="DD221">
        <v>77.980199999999996</v>
      </c>
      <c r="DE221">
        <v>75.754499999999993</v>
      </c>
      <c r="DF221">
        <v>78.416600000000003</v>
      </c>
      <c r="DG221">
        <v>83.627499999999998</v>
      </c>
      <c r="DH221">
        <v>76.563999999999993</v>
      </c>
      <c r="DI221">
        <v>85.072199999999995</v>
      </c>
      <c r="DJ221">
        <v>85.072199999999995</v>
      </c>
      <c r="DK221">
        <v>79.313100000000006</v>
      </c>
      <c r="DL221">
        <v>85.411600000000007</v>
      </c>
      <c r="DM221">
        <v>81.216499999999996</v>
      </c>
      <c r="DN221">
        <v>80.815799999999996</v>
      </c>
      <c r="DO221">
        <v>87.569800000000001</v>
      </c>
      <c r="DP221">
        <v>78.646100000000004</v>
      </c>
      <c r="DQ221">
        <v>81.840400000000002</v>
      </c>
      <c r="DR221">
        <v>78.503299999999996</v>
      </c>
      <c r="DS221">
        <v>77.115499999999997</v>
      </c>
      <c r="DT221">
        <v>81.166399999999996</v>
      </c>
      <c r="DU221">
        <v>76.276200000000003</v>
      </c>
      <c r="DV221">
        <v>72.861099999999993</v>
      </c>
      <c r="DW221">
        <v>72.861099999999993</v>
      </c>
      <c r="DX221">
        <v>76.211699999999993</v>
      </c>
    </row>
    <row r="222" spans="1:128">
      <c r="A222">
        <v>1010.36</v>
      </c>
      <c r="B222">
        <v>47.376100000000001</v>
      </c>
      <c r="C222">
        <v>57.773400000000002</v>
      </c>
      <c r="D222">
        <v>58.964399999999998</v>
      </c>
      <c r="E222">
        <v>66.854399999999998</v>
      </c>
      <c r="F222">
        <v>63.613199999999999</v>
      </c>
      <c r="G222">
        <v>72.539299999999997</v>
      </c>
      <c r="H222">
        <v>72.936499999999995</v>
      </c>
      <c r="I222">
        <v>79.155299999999997</v>
      </c>
      <c r="J222" s="1">
        <v>87.964500000000001</v>
      </c>
      <c r="K222">
        <v>73.128</v>
      </c>
      <c r="L222">
        <v>58.543399999999998</v>
      </c>
      <c r="M222">
        <v>50.920099999999998</v>
      </c>
      <c r="N222">
        <v>56.638199999999998</v>
      </c>
      <c r="O222">
        <v>81.823499999999996</v>
      </c>
      <c r="P222">
        <v>73.197199999999995</v>
      </c>
      <c r="Q222">
        <v>74.553700000000006</v>
      </c>
      <c r="R222">
        <v>37.723500000000001</v>
      </c>
      <c r="S222">
        <v>45.217100000000002</v>
      </c>
      <c r="T222">
        <v>41.693399999999997</v>
      </c>
      <c r="U222">
        <v>53.949300000000001</v>
      </c>
      <c r="V222">
        <v>49.607799999999997</v>
      </c>
      <c r="W222">
        <v>66.143799999999999</v>
      </c>
      <c r="X222">
        <v>62.836300000000001</v>
      </c>
      <c r="Y222">
        <v>77.431899999999999</v>
      </c>
      <c r="Z222">
        <v>78.842200000000005</v>
      </c>
      <c r="AA222">
        <v>76.613500000000002</v>
      </c>
      <c r="AB222">
        <v>76.308700000000002</v>
      </c>
      <c r="AC222">
        <v>70.556299999999993</v>
      </c>
      <c r="AD222">
        <v>71.090100000000007</v>
      </c>
      <c r="AE222">
        <v>82.981200000000001</v>
      </c>
      <c r="AF222">
        <v>76.253399999999999</v>
      </c>
      <c r="AG222" s="20">
        <v>42.318899999999999</v>
      </c>
      <c r="AH222">
        <v>40.9696</v>
      </c>
      <c r="AI222">
        <v>36.353499999999997</v>
      </c>
      <c r="AJ222">
        <v>43.777099999999997</v>
      </c>
      <c r="AK222">
        <v>59.264200000000002</v>
      </c>
      <c r="AL222">
        <v>49.6509</v>
      </c>
      <c r="AM222">
        <v>47.3733</v>
      </c>
      <c r="AN222">
        <v>45.176099999999998</v>
      </c>
      <c r="AO222">
        <v>42.890300000000003</v>
      </c>
      <c r="AP222">
        <v>40.445999999999998</v>
      </c>
      <c r="AQ222">
        <v>38.286499999999997</v>
      </c>
      <c r="AR222">
        <v>33.236400000000003</v>
      </c>
      <c r="AS222">
        <v>76.978300000000004</v>
      </c>
      <c r="AT222">
        <v>77.588399999999993</v>
      </c>
      <c r="AU222">
        <v>81.209100000000007</v>
      </c>
      <c r="AV222">
        <v>78.623800000000003</v>
      </c>
      <c r="AW222">
        <v>83.308999999999997</v>
      </c>
      <c r="AX222">
        <v>85.021799999999999</v>
      </c>
      <c r="AY222">
        <v>86.927099999999996</v>
      </c>
      <c r="AZ222">
        <v>83.139200000000002</v>
      </c>
      <c r="BA222">
        <v>79.271100000000004</v>
      </c>
      <c r="BB222">
        <v>74.750500000000002</v>
      </c>
      <c r="BC222">
        <v>77.838800000000006</v>
      </c>
      <c r="BD222">
        <v>79.728099999999998</v>
      </c>
      <c r="BE222">
        <v>87.253900000000002</v>
      </c>
      <c r="BF222">
        <v>86.118899999999996</v>
      </c>
      <c r="BG222">
        <v>85.027900000000002</v>
      </c>
      <c r="BH222">
        <v>81.4084</v>
      </c>
      <c r="BI222">
        <v>96.491699999999994</v>
      </c>
      <c r="BJ222">
        <v>96.456900000000005</v>
      </c>
      <c r="BK222">
        <v>97.3917</v>
      </c>
      <c r="BL222">
        <v>95.512900000000002</v>
      </c>
      <c r="BM222">
        <v>90.089200000000005</v>
      </c>
      <c r="BN222">
        <v>87.229699999999994</v>
      </c>
      <c r="BO222">
        <v>92.799300000000002</v>
      </c>
      <c r="BP222">
        <v>92.264099999999999</v>
      </c>
      <c r="BQ222">
        <v>95.042900000000003</v>
      </c>
      <c r="BR222">
        <v>84.616900000000001</v>
      </c>
      <c r="BS222">
        <v>78.507199999999997</v>
      </c>
      <c r="BT222">
        <v>90.646900000000002</v>
      </c>
      <c r="BU222">
        <v>87.168000000000006</v>
      </c>
      <c r="BV222">
        <v>85.583299999999994</v>
      </c>
      <c r="BW222" s="20">
        <v>83.111000000000004</v>
      </c>
      <c r="BX222">
        <v>93.547300000000007</v>
      </c>
      <c r="BY222">
        <v>81.501499999999993</v>
      </c>
      <c r="BZ222">
        <v>84.5291</v>
      </c>
      <c r="CA222">
        <v>83.110100000000003</v>
      </c>
      <c r="CB222" s="20">
        <v>80.877600000000001</v>
      </c>
      <c r="CC222">
        <v>69.018699999999995</v>
      </c>
      <c r="CD222">
        <v>66.313800000000001</v>
      </c>
      <c r="CE222">
        <v>64.077100000000002</v>
      </c>
      <c r="CF222">
        <v>70.163399999999996</v>
      </c>
      <c r="CG222">
        <v>76.764300000000006</v>
      </c>
      <c r="CH222">
        <v>81.926699999999997</v>
      </c>
      <c r="CI222">
        <v>81.490200000000002</v>
      </c>
      <c r="CJ222">
        <v>75.630899999999997</v>
      </c>
      <c r="CK222">
        <v>79.1721</v>
      </c>
      <c r="CL222">
        <v>70.440100000000001</v>
      </c>
      <c r="CM222">
        <v>70.386799999999994</v>
      </c>
      <c r="CN222">
        <v>72.605000000000004</v>
      </c>
      <c r="CO222">
        <v>83.712800000000001</v>
      </c>
      <c r="CP222">
        <v>80.0381</v>
      </c>
      <c r="CQ222">
        <v>75.727099999999993</v>
      </c>
      <c r="CR222">
        <v>76.6691</v>
      </c>
      <c r="CS222">
        <v>70.865799999999993</v>
      </c>
      <c r="CT222">
        <v>66.389200000000002</v>
      </c>
      <c r="CU222">
        <v>69.356999999999999</v>
      </c>
      <c r="CV222">
        <v>68.641599999999997</v>
      </c>
      <c r="CW222">
        <v>74.249700000000004</v>
      </c>
      <c r="CX222">
        <v>73.810500000000005</v>
      </c>
      <c r="CY222">
        <v>75.9529</v>
      </c>
      <c r="CZ222">
        <v>75.229399999999998</v>
      </c>
      <c r="DA222">
        <v>74.734399999999994</v>
      </c>
      <c r="DB222">
        <v>77.712199999999996</v>
      </c>
      <c r="DC222">
        <v>78.549800000000005</v>
      </c>
      <c r="DD222">
        <v>78.549800000000005</v>
      </c>
      <c r="DE222">
        <v>76.381100000000004</v>
      </c>
      <c r="DF222">
        <v>78.998800000000003</v>
      </c>
      <c r="DG222">
        <v>84.129400000000004</v>
      </c>
      <c r="DH222">
        <v>77.248999999999995</v>
      </c>
      <c r="DI222">
        <v>85.558199999999999</v>
      </c>
      <c r="DJ222">
        <v>85.558199999999999</v>
      </c>
      <c r="DK222">
        <v>79.850399999999993</v>
      </c>
      <c r="DL222">
        <v>85.871399999999994</v>
      </c>
      <c r="DM222">
        <v>81.785899999999998</v>
      </c>
      <c r="DN222">
        <v>81.387500000000003</v>
      </c>
      <c r="DO222">
        <v>87.989900000000006</v>
      </c>
      <c r="DP222">
        <v>79.265799999999999</v>
      </c>
      <c r="DQ222">
        <v>82.316199999999995</v>
      </c>
      <c r="DR222">
        <v>79.073800000000006</v>
      </c>
      <c r="DS222">
        <v>77.671000000000006</v>
      </c>
      <c r="DT222">
        <v>81.712299999999999</v>
      </c>
      <c r="DU222">
        <v>76.847800000000007</v>
      </c>
      <c r="DV222">
        <v>73.479500000000002</v>
      </c>
      <c r="DW222">
        <v>73.479500000000002</v>
      </c>
      <c r="DX222">
        <v>76.828900000000004</v>
      </c>
    </row>
    <row r="223" spans="1:128">
      <c r="A223">
        <v>1012.22</v>
      </c>
      <c r="B223">
        <v>47.775100000000002</v>
      </c>
      <c r="C223">
        <v>58.0657</v>
      </c>
      <c r="D223">
        <v>59.248800000000003</v>
      </c>
      <c r="E223">
        <v>67.049800000000005</v>
      </c>
      <c r="F223">
        <v>63.911000000000001</v>
      </c>
      <c r="G223">
        <v>72.715800000000002</v>
      </c>
      <c r="H223">
        <v>73.121099999999998</v>
      </c>
      <c r="I223">
        <v>79.27</v>
      </c>
      <c r="J223" s="1">
        <v>88.083399999999997</v>
      </c>
      <c r="K223">
        <v>73.352999999999994</v>
      </c>
      <c r="L223">
        <v>58.938699999999997</v>
      </c>
      <c r="M223">
        <v>51.411999999999999</v>
      </c>
      <c r="N223">
        <v>57.069299999999998</v>
      </c>
      <c r="O223">
        <v>81.982299999999995</v>
      </c>
      <c r="P223">
        <v>73.440899999999999</v>
      </c>
      <c r="Q223">
        <v>74.786000000000001</v>
      </c>
      <c r="R223">
        <v>38.383299999999998</v>
      </c>
      <c r="S223">
        <v>45.738399999999999</v>
      </c>
      <c r="T223">
        <v>42.300899999999999</v>
      </c>
      <c r="U223">
        <v>54.372700000000002</v>
      </c>
      <c r="V223">
        <v>50.072000000000003</v>
      </c>
      <c r="W223">
        <v>66.400700000000001</v>
      </c>
      <c r="X223">
        <v>63.075699999999998</v>
      </c>
      <c r="Y223">
        <v>77.604699999999994</v>
      </c>
      <c r="Z223">
        <v>79.001199999999997</v>
      </c>
      <c r="AA223">
        <v>76.790099999999995</v>
      </c>
      <c r="AB223">
        <v>76.490300000000005</v>
      </c>
      <c r="AC223">
        <v>70.799300000000002</v>
      </c>
      <c r="AD223">
        <v>71.3018</v>
      </c>
      <c r="AE223">
        <v>83.104799999999997</v>
      </c>
      <c r="AF223">
        <v>76.434200000000004</v>
      </c>
      <c r="AG223" s="20">
        <v>42.968299999999999</v>
      </c>
      <c r="AH223">
        <v>41.634700000000002</v>
      </c>
      <c r="AI223">
        <v>37.0929</v>
      </c>
      <c r="AJ223">
        <v>44.381999999999998</v>
      </c>
      <c r="AK223">
        <v>59.614400000000003</v>
      </c>
      <c r="AL223">
        <v>50.137</v>
      </c>
      <c r="AM223">
        <v>47.904800000000002</v>
      </c>
      <c r="AN223">
        <v>45.715499999999999</v>
      </c>
      <c r="AO223">
        <v>43.8581</v>
      </c>
      <c r="AP223">
        <v>41.455199999999998</v>
      </c>
      <c r="AQ223">
        <v>39.313499999999998</v>
      </c>
      <c r="AR223">
        <v>34.332900000000002</v>
      </c>
      <c r="AS223">
        <v>77.675700000000006</v>
      </c>
      <c r="AT223">
        <v>78.340800000000002</v>
      </c>
      <c r="AU223">
        <v>81.869399999999999</v>
      </c>
      <c r="AV223">
        <v>79.2256</v>
      </c>
      <c r="AW223">
        <v>83.7774</v>
      </c>
      <c r="AX223">
        <v>85.460400000000007</v>
      </c>
      <c r="AY223">
        <v>87.313800000000001</v>
      </c>
      <c r="AZ223">
        <v>83.594399999999993</v>
      </c>
      <c r="BA223">
        <v>79.898899999999998</v>
      </c>
      <c r="BB223">
        <v>75.476299999999995</v>
      </c>
      <c r="BC223">
        <v>78.5471</v>
      </c>
      <c r="BD223">
        <v>80.361400000000003</v>
      </c>
      <c r="BE223">
        <v>87.708200000000005</v>
      </c>
      <c r="BF223">
        <v>86.605900000000005</v>
      </c>
      <c r="BG223">
        <v>85.478700000000003</v>
      </c>
      <c r="BH223">
        <v>82.023499999999999</v>
      </c>
      <c r="BI223">
        <v>96.687700000000007</v>
      </c>
      <c r="BJ223">
        <v>96.687899999999999</v>
      </c>
      <c r="BK223">
        <v>97.621300000000005</v>
      </c>
      <c r="BL223">
        <v>95.742900000000006</v>
      </c>
      <c r="BM223">
        <v>90.423199999999994</v>
      </c>
      <c r="BN223">
        <v>87.658500000000004</v>
      </c>
      <c r="BO223">
        <v>93.105599999999995</v>
      </c>
      <c r="BP223">
        <v>92.539400000000001</v>
      </c>
      <c r="BQ223">
        <v>95.339100000000002</v>
      </c>
      <c r="BR223">
        <v>85.145099999999999</v>
      </c>
      <c r="BS223">
        <v>79.116200000000006</v>
      </c>
      <c r="BT223">
        <v>91.095399999999998</v>
      </c>
      <c r="BU223">
        <v>87.706599999999995</v>
      </c>
      <c r="BV223">
        <v>86.166499999999999</v>
      </c>
      <c r="BW223" s="20">
        <v>83.712500000000006</v>
      </c>
      <c r="BX223">
        <v>93.959599999999995</v>
      </c>
      <c r="BY223">
        <v>82.112300000000005</v>
      </c>
      <c r="BZ223">
        <v>85.116</v>
      </c>
      <c r="CA223">
        <v>83.694100000000006</v>
      </c>
      <c r="CB223" s="20">
        <v>81.415099999999995</v>
      </c>
      <c r="CC223">
        <v>69.914199999999994</v>
      </c>
      <c r="CD223">
        <v>67.208799999999997</v>
      </c>
      <c r="CE223">
        <v>64.9983</v>
      </c>
      <c r="CF223">
        <v>71.033500000000004</v>
      </c>
      <c r="CG223">
        <v>77.407200000000003</v>
      </c>
      <c r="CH223">
        <v>82.487300000000005</v>
      </c>
      <c r="CI223">
        <v>82.046599999999998</v>
      </c>
      <c r="CJ223">
        <v>76.237799999999993</v>
      </c>
      <c r="CK223">
        <v>79.643199999999993</v>
      </c>
      <c r="CL223">
        <v>71.076800000000006</v>
      </c>
      <c r="CM223">
        <v>71.006600000000006</v>
      </c>
      <c r="CN223">
        <v>73.195899999999995</v>
      </c>
      <c r="CO223">
        <v>84.197100000000006</v>
      </c>
      <c r="CP223">
        <v>80.600499999999997</v>
      </c>
      <c r="CQ223">
        <v>76.321799999999996</v>
      </c>
      <c r="CR223">
        <v>77.263199999999998</v>
      </c>
      <c r="CS223">
        <v>71.879099999999994</v>
      </c>
      <c r="CT223">
        <v>67.455699999999993</v>
      </c>
      <c r="CU223">
        <v>70.389200000000002</v>
      </c>
      <c r="CV223">
        <v>69.6828</v>
      </c>
      <c r="CW223">
        <v>74.891999999999996</v>
      </c>
      <c r="CX223">
        <v>74.563199999999995</v>
      </c>
      <c r="CY223">
        <v>76.645600000000002</v>
      </c>
      <c r="CZ223">
        <v>75.862099999999998</v>
      </c>
      <c r="DA223">
        <v>75.367000000000004</v>
      </c>
      <c r="DB223">
        <v>78.349599999999995</v>
      </c>
      <c r="DC223">
        <v>79.081100000000006</v>
      </c>
      <c r="DD223">
        <v>79.081100000000006</v>
      </c>
      <c r="DE223">
        <v>76.9465</v>
      </c>
      <c r="DF223">
        <v>79.5535</v>
      </c>
      <c r="DG223">
        <v>84.591999999999999</v>
      </c>
      <c r="DH223">
        <v>77.892399999999995</v>
      </c>
      <c r="DI223">
        <v>86.014099999999999</v>
      </c>
      <c r="DJ223">
        <v>86.014099999999999</v>
      </c>
      <c r="DK223">
        <v>80.341999999999999</v>
      </c>
      <c r="DL223">
        <v>86.302899999999994</v>
      </c>
      <c r="DM223">
        <v>82.306399999999996</v>
      </c>
      <c r="DN223">
        <v>81.909400000000005</v>
      </c>
      <c r="DO223">
        <v>88.401700000000005</v>
      </c>
      <c r="DP223">
        <v>79.850399999999993</v>
      </c>
      <c r="DQ223">
        <v>82.787599999999998</v>
      </c>
      <c r="DR223">
        <v>79.588399999999993</v>
      </c>
      <c r="DS223">
        <v>78.1892</v>
      </c>
      <c r="DT223">
        <v>82.231700000000004</v>
      </c>
      <c r="DU223">
        <v>77.4114</v>
      </c>
      <c r="DV223">
        <v>74.0702</v>
      </c>
      <c r="DW223">
        <v>74.0702</v>
      </c>
      <c r="DX223">
        <v>77.414100000000005</v>
      </c>
    </row>
    <row r="224" spans="1:128">
      <c r="A224">
        <v>1014.08</v>
      </c>
      <c r="B224">
        <v>48.204900000000002</v>
      </c>
      <c r="C224">
        <v>58.3782</v>
      </c>
      <c r="D224">
        <v>59.5548</v>
      </c>
      <c r="E224">
        <v>67.259200000000007</v>
      </c>
      <c r="F224">
        <v>64.236599999999996</v>
      </c>
      <c r="G224">
        <v>72.907899999999998</v>
      </c>
      <c r="H224">
        <v>73.325900000000004</v>
      </c>
      <c r="I224">
        <v>79.408199999999994</v>
      </c>
      <c r="J224" s="1">
        <v>88.193600000000004</v>
      </c>
      <c r="K224">
        <v>73.593800000000002</v>
      </c>
      <c r="L224">
        <v>59.348300000000002</v>
      </c>
      <c r="M224">
        <v>51.9253</v>
      </c>
      <c r="N224">
        <v>57.52</v>
      </c>
      <c r="O224">
        <v>82.152699999999996</v>
      </c>
      <c r="P224">
        <v>73.7059</v>
      </c>
      <c r="Q224">
        <v>75.038899999999998</v>
      </c>
      <c r="R224">
        <v>39.057499999999997</v>
      </c>
      <c r="S224">
        <v>46.282200000000003</v>
      </c>
      <c r="T224">
        <v>42.934600000000003</v>
      </c>
      <c r="U224">
        <v>54.814599999999999</v>
      </c>
      <c r="V224">
        <v>50.564100000000003</v>
      </c>
      <c r="W224">
        <v>66.6815</v>
      </c>
      <c r="X224">
        <v>63.343299999999999</v>
      </c>
      <c r="Y224">
        <v>77.793300000000002</v>
      </c>
      <c r="Z224">
        <v>79.181100000000001</v>
      </c>
      <c r="AA224">
        <v>76.991600000000005</v>
      </c>
      <c r="AB224">
        <v>76.691199999999995</v>
      </c>
      <c r="AC224">
        <v>71.053100000000001</v>
      </c>
      <c r="AD224">
        <v>71.534300000000002</v>
      </c>
      <c r="AE224">
        <v>83.242199999999997</v>
      </c>
      <c r="AF224">
        <v>76.631900000000002</v>
      </c>
      <c r="AG224" s="20">
        <v>43.587499999999999</v>
      </c>
      <c r="AH224">
        <v>42.256100000000004</v>
      </c>
      <c r="AI224">
        <v>37.798000000000002</v>
      </c>
      <c r="AJ224">
        <v>44.958799999999997</v>
      </c>
      <c r="AK224">
        <v>59.991700000000002</v>
      </c>
      <c r="AL224">
        <v>50.646700000000003</v>
      </c>
      <c r="AM224">
        <v>48.465499999999999</v>
      </c>
      <c r="AN224">
        <v>46.284799999999997</v>
      </c>
      <c r="AO224">
        <v>44.710599999999999</v>
      </c>
      <c r="AP224">
        <v>42.341700000000003</v>
      </c>
      <c r="AQ224">
        <v>40.206099999999999</v>
      </c>
      <c r="AR224">
        <v>35.270499999999998</v>
      </c>
      <c r="AS224">
        <v>78.326499999999996</v>
      </c>
      <c r="AT224">
        <v>79.033199999999994</v>
      </c>
      <c r="AU224">
        <v>82.485600000000005</v>
      </c>
      <c r="AV224">
        <v>79.779799999999994</v>
      </c>
      <c r="AW224">
        <v>84.238900000000001</v>
      </c>
      <c r="AX224">
        <v>85.891000000000005</v>
      </c>
      <c r="AY224">
        <v>87.702600000000004</v>
      </c>
      <c r="AZ224">
        <v>84.025499999999994</v>
      </c>
      <c r="BA224">
        <v>80.523300000000006</v>
      </c>
      <c r="BB224">
        <v>76.174700000000001</v>
      </c>
      <c r="BC224">
        <v>79.201800000000006</v>
      </c>
      <c r="BD224">
        <v>80.982900000000001</v>
      </c>
      <c r="BE224">
        <v>88.135199999999998</v>
      </c>
      <c r="BF224">
        <v>87.085599999999999</v>
      </c>
      <c r="BG224">
        <v>85.933499999999995</v>
      </c>
      <c r="BH224">
        <v>82.622399999999999</v>
      </c>
      <c r="BI224">
        <v>96.8703</v>
      </c>
      <c r="BJ224">
        <v>96.931299999999993</v>
      </c>
      <c r="BK224">
        <v>97.829300000000003</v>
      </c>
      <c r="BL224">
        <v>95.983999999999995</v>
      </c>
      <c r="BM224">
        <v>90.747500000000002</v>
      </c>
      <c r="BN224">
        <v>88.058999999999997</v>
      </c>
      <c r="BO224">
        <v>93.412400000000005</v>
      </c>
      <c r="BP224">
        <v>92.797499999999999</v>
      </c>
      <c r="BQ224">
        <v>95.617800000000003</v>
      </c>
      <c r="BR224">
        <v>85.645300000000006</v>
      </c>
      <c r="BS224">
        <v>79.671999999999997</v>
      </c>
      <c r="BT224">
        <v>91.511099999999999</v>
      </c>
      <c r="BU224">
        <v>88.211699999999993</v>
      </c>
      <c r="BV224">
        <v>86.718599999999995</v>
      </c>
      <c r="BW224" s="20">
        <v>84.264499999999998</v>
      </c>
      <c r="BX224">
        <v>94.341899999999995</v>
      </c>
      <c r="BY224">
        <v>82.680599999999998</v>
      </c>
      <c r="BZ224">
        <v>85.650199999999998</v>
      </c>
      <c r="CA224">
        <v>84.229500000000002</v>
      </c>
      <c r="CB224" s="20">
        <v>81.926599999999993</v>
      </c>
      <c r="CC224">
        <v>70.740399999999994</v>
      </c>
      <c r="CD224">
        <v>68.051699999999997</v>
      </c>
      <c r="CE224">
        <v>65.833600000000004</v>
      </c>
      <c r="CF224">
        <v>71.833100000000002</v>
      </c>
      <c r="CG224">
        <v>78.028499999999994</v>
      </c>
      <c r="CH224">
        <v>83.028999999999996</v>
      </c>
      <c r="CI224">
        <v>82.602000000000004</v>
      </c>
      <c r="CJ224">
        <v>76.838399999999993</v>
      </c>
      <c r="CK224">
        <v>80.136300000000006</v>
      </c>
      <c r="CL224">
        <v>71.740499999999997</v>
      </c>
      <c r="CM224">
        <v>71.656999999999996</v>
      </c>
      <c r="CN224">
        <v>73.8125</v>
      </c>
      <c r="CO224">
        <v>84.676599999999993</v>
      </c>
      <c r="CP224">
        <v>81.146500000000003</v>
      </c>
      <c r="CQ224">
        <v>76.914000000000001</v>
      </c>
      <c r="CR224">
        <v>77.844200000000001</v>
      </c>
      <c r="CS224">
        <v>72.817899999999995</v>
      </c>
      <c r="CT224">
        <v>68.409199999999998</v>
      </c>
      <c r="CU224">
        <v>71.325299999999999</v>
      </c>
      <c r="CV224">
        <v>70.619500000000002</v>
      </c>
      <c r="CW224">
        <v>75.482799999999997</v>
      </c>
      <c r="CX224">
        <v>75.249700000000004</v>
      </c>
      <c r="CY224">
        <v>77.270499999999998</v>
      </c>
      <c r="CZ224">
        <v>76.441400000000002</v>
      </c>
      <c r="DA224">
        <v>75.924400000000006</v>
      </c>
      <c r="DB224">
        <v>78.904600000000002</v>
      </c>
      <c r="DC224">
        <v>79.553600000000003</v>
      </c>
      <c r="DD224">
        <v>79.553600000000003</v>
      </c>
      <c r="DE224">
        <v>77.463099999999997</v>
      </c>
      <c r="DF224">
        <v>80.079400000000007</v>
      </c>
      <c r="DG224">
        <v>85.014399999999995</v>
      </c>
      <c r="DH224">
        <v>78.465699999999998</v>
      </c>
      <c r="DI224">
        <v>86.440100000000001</v>
      </c>
      <c r="DJ224">
        <v>86.440100000000001</v>
      </c>
      <c r="DK224">
        <v>80.789199999999994</v>
      </c>
      <c r="DL224">
        <v>86.705699999999993</v>
      </c>
      <c r="DM224">
        <v>82.798400000000001</v>
      </c>
      <c r="DN224">
        <v>82.390799999999999</v>
      </c>
      <c r="DO224">
        <v>88.775000000000006</v>
      </c>
      <c r="DP224">
        <v>80.401399999999995</v>
      </c>
      <c r="DQ224">
        <v>83.221400000000003</v>
      </c>
      <c r="DR224">
        <v>80.097499999999997</v>
      </c>
      <c r="DS224">
        <v>78.697999999999993</v>
      </c>
      <c r="DT224">
        <v>82.723500000000001</v>
      </c>
      <c r="DU224">
        <v>77.975499999999997</v>
      </c>
      <c r="DV224">
        <v>74.650899999999993</v>
      </c>
      <c r="DW224">
        <v>74.650899999999993</v>
      </c>
      <c r="DX224">
        <v>77.977000000000004</v>
      </c>
    </row>
    <row r="225" spans="1:128">
      <c r="A225">
        <v>1015.95</v>
      </c>
      <c r="B225">
        <v>48.655299999999997</v>
      </c>
      <c r="C225">
        <v>58.703600000000002</v>
      </c>
      <c r="D225">
        <v>59.881500000000003</v>
      </c>
      <c r="E225">
        <v>67.470299999999995</v>
      </c>
      <c r="F225">
        <v>64.578100000000006</v>
      </c>
      <c r="G225">
        <v>73.117400000000004</v>
      </c>
      <c r="H225">
        <v>73.5351</v>
      </c>
      <c r="I225">
        <v>79.564599999999999</v>
      </c>
      <c r="J225" s="1">
        <v>88.305999999999997</v>
      </c>
      <c r="K225">
        <v>73.852800000000002</v>
      </c>
      <c r="L225">
        <v>59.774299999999997</v>
      </c>
      <c r="M225">
        <v>52.460299999999997</v>
      </c>
      <c r="N225">
        <v>57.994100000000003</v>
      </c>
      <c r="O225">
        <v>82.328699999999998</v>
      </c>
      <c r="P225">
        <v>73.985900000000001</v>
      </c>
      <c r="Q225">
        <v>75.312899999999999</v>
      </c>
      <c r="R225">
        <v>39.745100000000001</v>
      </c>
      <c r="S225">
        <v>46.854300000000002</v>
      </c>
      <c r="T225">
        <v>43.592500000000001</v>
      </c>
      <c r="U225">
        <v>55.270800000000001</v>
      </c>
      <c r="V225">
        <v>51.0792</v>
      </c>
      <c r="W225">
        <v>66.987899999999996</v>
      </c>
      <c r="X225">
        <v>63.630800000000001</v>
      </c>
      <c r="Y225">
        <v>78.004099999999994</v>
      </c>
      <c r="Z225">
        <v>79.380799999999994</v>
      </c>
      <c r="AA225">
        <v>77.206000000000003</v>
      </c>
      <c r="AB225">
        <v>76.915599999999998</v>
      </c>
      <c r="AC225">
        <v>71.321399999999997</v>
      </c>
      <c r="AD225">
        <v>71.783900000000003</v>
      </c>
      <c r="AE225">
        <v>83.382199999999997</v>
      </c>
      <c r="AF225">
        <v>76.84</v>
      </c>
      <c r="AG225" s="20">
        <v>44.201900000000002</v>
      </c>
      <c r="AH225">
        <v>42.872</v>
      </c>
      <c r="AI225">
        <v>38.508099999999999</v>
      </c>
      <c r="AJ225">
        <v>45.532899999999998</v>
      </c>
      <c r="AK225">
        <v>60.385599999999997</v>
      </c>
      <c r="AL225">
        <v>51.1599</v>
      </c>
      <c r="AM225">
        <v>49.026600000000002</v>
      </c>
      <c r="AN225">
        <v>46.856699999999996</v>
      </c>
      <c r="AO225">
        <v>45.412199999999999</v>
      </c>
      <c r="AP225">
        <v>43.068600000000004</v>
      </c>
      <c r="AQ225">
        <v>40.924300000000002</v>
      </c>
      <c r="AR225">
        <v>36.016800000000003</v>
      </c>
      <c r="AS225">
        <v>78.9345</v>
      </c>
      <c r="AT225">
        <v>79.686199999999999</v>
      </c>
      <c r="AU225">
        <v>83.0458</v>
      </c>
      <c r="AV225">
        <v>80.296300000000002</v>
      </c>
      <c r="AW225">
        <v>84.661600000000007</v>
      </c>
      <c r="AX225">
        <v>86.305199999999999</v>
      </c>
      <c r="AY225">
        <v>88.067499999999995</v>
      </c>
      <c r="AZ225">
        <v>84.442300000000003</v>
      </c>
      <c r="BA225">
        <v>81.149699999999996</v>
      </c>
      <c r="BB225">
        <v>76.8399</v>
      </c>
      <c r="BC225">
        <v>79.849100000000007</v>
      </c>
      <c r="BD225">
        <v>81.599999999999994</v>
      </c>
      <c r="BE225">
        <v>88.546099999999996</v>
      </c>
      <c r="BF225">
        <v>87.569000000000003</v>
      </c>
      <c r="BG225">
        <v>86.367900000000006</v>
      </c>
      <c r="BH225">
        <v>83.200699999999998</v>
      </c>
      <c r="BI225">
        <v>97.045000000000002</v>
      </c>
      <c r="BJ225">
        <v>97.181899999999999</v>
      </c>
      <c r="BK225">
        <v>98.042900000000003</v>
      </c>
      <c r="BL225">
        <v>96.225300000000004</v>
      </c>
      <c r="BM225">
        <v>91.035899999999998</v>
      </c>
      <c r="BN225">
        <v>88.424000000000007</v>
      </c>
      <c r="BO225">
        <v>93.678200000000004</v>
      </c>
      <c r="BP225">
        <v>93.035200000000003</v>
      </c>
      <c r="BQ225">
        <v>95.892700000000005</v>
      </c>
      <c r="BR225">
        <v>86.123400000000004</v>
      </c>
      <c r="BS225">
        <v>80.189800000000005</v>
      </c>
      <c r="BT225">
        <v>91.901200000000003</v>
      </c>
      <c r="BU225">
        <v>88.671000000000006</v>
      </c>
      <c r="BV225">
        <v>87.214200000000005</v>
      </c>
      <c r="BW225" s="20">
        <v>84.771299999999997</v>
      </c>
      <c r="BX225">
        <v>94.665899999999993</v>
      </c>
      <c r="BY225">
        <v>83.2239</v>
      </c>
      <c r="BZ225">
        <v>86.132800000000003</v>
      </c>
      <c r="CA225">
        <v>84.730400000000003</v>
      </c>
      <c r="CB225" s="20">
        <v>82.414500000000004</v>
      </c>
      <c r="CC225">
        <v>71.512100000000004</v>
      </c>
      <c r="CD225">
        <v>68.838800000000006</v>
      </c>
      <c r="CE225">
        <v>66.596699999999998</v>
      </c>
      <c r="CF225">
        <v>72.552999999999997</v>
      </c>
      <c r="CG225">
        <v>78.631399999999999</v>
      </c>
      <c r="CH225">
        <v>83.571200000000005</v>
      </c>
      <c r="CI225">
        <v>83.155100000000004</v>
      </c>
      <c r="CJ225">
        <v>77.441100000000006</v>
      </c>
      <c r="CK225">
        <v>80.658199999999994</v>
      </c>
      <c r="CL225">
        <v>72.433199999999999</v>
      </c>
      <c r="CM225">
        <v>72.333799999999997</v>
      </c>
      <c r="CN225">
        <v>74.466099999999997</v>
      </c>
      <c r="CO225">
        <v>85.144300000000001</v>
      </c>
      <c r="CP225">
        <v>81.685299999999998</v>
      </c>
      <c r="CQ225">
        <v>77.519000000000005</v>
      </c>
      <c r="CR225">
        <v>78.441800000000001</v>
      </c>
      <c r="CS225">
        <v>73.669799999999995</v>
      </c>
      <c r="CT225">
        <v>69.2804</v>
      </c>
      <c r="CU225">
        <v>72.151399999999995</v>
      </c>
      <c r="CV225">
        <v>71.479699999999994</v>
      </c>
      <c r="CW225">
        <v>76.058000000000007</v>
      </c>
      <c r="CX225">
        <v>75.869600000000005</v>
      </c>
      <c r="CY225">
        <v>77.843000000000004</v>
      </c>
      <c r="CZ225">
        <v>76.990200000000002</v>
      </c>
      <c r="DA225">
        <v>76.444900000000004</v>
      </c>
      <c r="DB225">
        <v>79.439800000000005</v>
      </c>
      <c r="DC225">
        <v>79.978499999999997</v>
      </c>
      <c r="DD225">
        <v>79.978499999999997</v>
      </c>
      <c r="DE225">
        <v>77.932400000000001</v>
      </c>
      <c r="DF225">
        <v>80.555899999999994</v>
      </c>
      <c r="DG225">
        <v>85.393199999999993</v>
      </c>
      <c r="DH225">
        <v>78.986999999999995</v>
      </c>
      <c r="DI225">
        <v>86.832400000000007</v>
      </c>
      <c r="DJ225">
        <v>86.832400000000007</v>
      </c>
      <c r="DK225">
        <v>81.233999999999995</v>
      </c>
      <c r="DL225">
        <v>87.085599999999999</v>
      </c>
      <c r="DM225">
        <v>83.266099999999994</v>
      </c>
      <c r="DN225">
        <v>82.841399999999993</v>
      </c>
      <c r="DO225">
        <v>89.125</v>
      </c>
      <c r="DP225">
        <v>80.904700000000005</v>
      </c>
      <c r="DQ225">
        <v>83.625299999999996</v>
      </c>
      <c r="DR225">
        <v>80.594399999999993</v>
      </c>
      <c r="DS225">
        <v>79.191999999999993</v>
      </c>
      <c r="DT225">
        <v>83.183099999999996</v>
      </c>
      <c r="DU225">
        <v>78.501000000000005</v>
      </c>
      <c r="DV225">
        <v>75.23</v>
      </c>
      <c r="DW225">
        <v>75.23</v>
      </c>
      <c r="DX225">
        <v>78.531800000000004</v>
      </c>
    </row>
    <row r="226" spans="1:128">
      <c r="A226">
        <v>1017.81</v>
      </c>
      <c r="B226">
        <v>49.120800000000003</v>
      </c>
      <c r="C226">
        <v>59.047600000000003</v>
      </c>
      <c r="D226">
        <v>60.210500000000003</v>
      </c>
      <c r="E226">
        <v>67.682199999999995</v>
      </c>
      <c r="F226">
        <v>64.922799999999995</v>
      </c>
      <c r="G226">
        <v>73.337299999999999</v>
      </c>
      <c r="H226">
        <v>73.775700000000001</v>
      </c>
      <c r="I226">
        <v>79.736900000000006</v>
      </c>
      <c r="J226" s="1">
        <v>88.437100000000001</v>
      </c>
      <c r="K226">
        <v>74.115799999999993</v>
      </c>
      <c r="L226">
        <v>60.218499999999999</v>
      </c>
      <c r="M226">
        <v>53.005200000000002</v>
      </c>
      <c r="N226">
        <v>58.483199999999997</v>
      </c>
      <c r="O226">
        <v>82.52</v>
      </c>
      <c r="P226">
        <v>74.2791</v>
      </c>
      <c r="Q226">
        <v>75.597200000000001</v>
      </c>
      <c r="R226">
        <v>40.456000000000003</v>
      </c>
      <c r="S226">
        <v>47.450800000000001</v>
      </c>
      <c r="T226">
        <v>44.271900000000002</v>
      </c>
      <c r="U226">
        <v>55.744599999999998</v>
      </c>
      <c r="V226">
        <v>51.614899999999999</v>
      </c>
      <c r="W226">
        <v>67.314099999999996</v>
      </c>
      <c r="X226">
        <v>63.932600000000001</v>
      </c>
      <c r="Y226">
        <v>78.221299999999999</v>
      </c>
      <c r="Z226">
        <v>79.586799999999997</v>
      </c>
      <c r="AA226">
        <v>77.419799999999995</v>
      </c>
      <c r="AB226">
        <v>77.148700000000005</v>
      </c>
      <c r="AC226">
        <v>71.6096</v>
      </c>
      <c r="AD226">
        <v>72.044499999999999</v>
      </c>
      <c r="AE226">
        <v>83.529799999999994</v>
      </c>
      <c r="AF226">
        <v>77.050600000000003</v>
      </c>
      <c r="AG226" s="20">
        <v>44.835999999999999</v>
      </c>
      <c r="AH226">
        <v>43.506999999999998</v>
      </c>
      <c r="AI226">
        <v>39.2363</v>
      </c>
      <c r="AJ226">
        <v>46.121400000000001</v>
      </c>
      <c r="AK226">
        <v>60.768300000000004</v>
      </c>
      <c r="AL226">
        <v>51.653500000000001</v>
      </c>
      <c r="AM226">
        <v>49.552300000000002</v>
      </c>
      <c r="AN226">
        <v>47.412599999999998</v>
      </c>
      <c r="AO226">
        <v>45.9255</v>
      </c>
      <c r="AP226">
        <v>43.606900000000003</v>
      </c>
      <c r="AQ226">
        <v>41.460500000000003</v>
      </c>
      <c r="AR226">
        <v>36.5593</v>
      </c>
      <c r="AS226">
        <v>79.511700000000005</v>
      </c>
      <c r="AT226">
        <v>80.304100000000005</v>
      </c>
      <c r="AU226">
        <v>83.579700000000003</v>
      </c>
      <c r="AV226">
        <v>80.790099999999995</v>
      </c>
      <c r="AW226">
        <v>85.048599999999993</v>
      </c>
      <c r="AX226">
        <v>86.702100000000002</v>
      </c>
      <c r="AY226">
        <v>88.418300000000002</v>
      </c>
      <c r="AZ226">
        <v>84.841999999999999</v>
      </c>
      <c r="BA226">
        <v>81.739800000000002</v>
      </c>
      <c r="BB226">
        <v>77.485299999999995</v>
      </c>
      <c r="BC226">
        <v>80.492199999999997</v>
      </c>
      <c r="BD226">
        <v>82.182000000000002</v>
      </c>
      <c r="BE226">
        <v>88.969800000000006</v>
      </c>
      <c r="BF226">
        <v>88.027500000000003</v>
      </c>
      <c r="BG226">
        <v>86.7834</v>
      </c>
      <c r="BH226">
        <v>83.759799999999998</v>
      </c>
      <c r="BI226">
        <v>97.204300000000003</v>
      </c>
      <c r="BJ226">
        <v>97.368799999999993</v>
      </c>
      <c r="BK226">
        <v>98.250399999999999</v>
      </c>
      <c r="BL226">
        <v>96.451499999999996</v>
      </c>
      <c r="BM226">
        <v>91.295199999999994</v>
      </c>
      <c r="BN226">
        <v>88.765799999999999</v>
      </c>
      <c r="BO226">
        <v>93.926500000000004</v>
      </c>
      <c r="BP226">
        <v>93.256299999999996</v>
      </c>
      <c r="BQ226">
        <v>96.1447</v>
      </c>
      <c r="BR226">
        <v>86.563199999999995</v>
      </c>
      <c r="BS226">
        <v>80.681799999999996</v>
      </c>
      <c r="BT226">
        <v>92.249200000000002</v>
      </c>
      <c r="BU226">
        <v>89.079499999999996</v>
      </c>
      <c r="BV226">
        <v>87.655299999999997</v>
      </c>
      <c r="BW226" s="20">
        <v>85.240099999999998</v>
      </c>
      <c r="BX226">
        <v>94.958200000000005</v>
      </c>
      <c r="BY226">
        <v>83.713700000000003</v>
      </c>
      <c r="BZ226">
        <v>86.6036</v>
      </c>
      <c r="CA226">
        <v>85.184299999999993</v>
      </c>
      <c r="CB226" s="20">
        <v>82.8626</v>
      </c>
      <c r="CC226">
        <v>72.237399999999994</v>
      </c>
      <c r="CD226">
        <v>69.563900000000004</v>
      </c>
      <c r="CE226">
        <v>67.316500000000005</v>
      </c>
      <c r="CF226">
        <v>73.246300000000005</v>
      </c>
      <c r="CG226">
        <v>79.232399999999998</v>
      </c>
      <c r="CH226">
        <v>84.096299999999999</v>
      </c>
      <c r="CI226">
        <v>83.700400000000002</v>
      </c>
      <c r="CJ226">
        <v>78.017600000000002</v>
      </c>
      <c r="CK226">
        <v>81.157200000000003</v>
      </c>
      <c r="CL226">
        <v>73.162999999999997</v>
      </c>
      <c r="CM226">
        <v>73.027600000000007</v>
      </c>
      <c r="CN226">
        <v>75.139799999999994</v>
      </c>
      <c r="CO226">
        <v>85.616399999999999</v>
      </c>
      <c r="CP226">
        <v>82.208799999999997</v>
      </c>
      <c r="CQ226">
        <v>78.100200000000001</v>
      </c>
      <c r="CR226">
        <v>79.023399999999995</v>
      </c>
      <c r="CS226">
        <v>74.429900000000004</v>
      </c>
      <c r="CT226">
        <v>70.092600000000004</v>
      </c>
      <c r="CU226">
        <v>72.906199999999998</v>
      </c>
      <c r="CV226">
        <v>72.254900000000006</v>
      </c>
      <c r="CW226">
        <v>76.567700000000002</v>
      </c>
      <c r="CX226">
        <v>76.437200000000004</v>
      </c>
      <c r="CY226">
        <v>78.369600000000005</v>
      </c>
      <c r="CZ226">
        <v>77.504499999999993</v>
      </c>
      <c r="DA226">
        <v>76.944800000000001</v>
      </c>
      <c r="DB226">
        <v>79.928299999999993</v>
      </c>
      <c r="DC226">
        <v>80.378500000000003</v>
      </c>
      <c r="DD226">
        <v>80.378500000000003</v>
      </c>
      <c r="DE226">
        <v>78.362200000000001</v>
      </c>
      <c r="DF226">
        <v>80.9863</v>
      </c>
      <c r="DG226">
        <v>85.746300000000005</v>
      </c>
      <c r="DH226">
        <v>79.463499999999996</v>
      </c>
      <c r="DI226">
        <v>87.212999999999994</v>
      </c>
      <c r="DJ226">
        <v>87.212999999999994</v>
      </c>
      <c r="DK226">
        <v>81.657600000000002</v>
      </c>
      <c r="DL226">
        <v>87.429699999999997</v>
      </c>
      <c r="DM226">
        <v>83.687399999999997</v>
      </c>
      <c r="DN226">
        <v>83.257000000000005</v>
      </c>
      <c r="DO226">
        <v>89.444000000000003</v>
      </c>
      <c r="DP226">
        <v>81.346199999999996</v>
      </c>
      <c r="DQ226">
        <v>84.026499999999999</v>
      </c>
      <c r="DR226">
        <v>81.065600000000003</v>
      </c>
      <c r="DS226">
        <v>79.628299999999996</v>
      </c>
      <c r="DT226">
        <v>83.633200000000002</v>
      </c>
      <c r="DU226">
        <v>78.986199999999997</v>
      </c>
      <c r="DV226">
        <v>75.762100000000004</v>
      </c>
      <c r="DW226">
        <v>75.762100000000004</v>
      </c>
      <c r="DX226">
        <v>79.065600000000003</v>
      </c>
    </row>
    <row r="227" spans="1:128">
      <c r="A227">
        <v>1019.68</v>
      </c>
      <c r="B227">
        <v>49.6021</v>
      </c>
      <c r="C227">
        <v>59.4178</v>
      </c>
      <c r="D227">
        <v>60.546199999999999</v>
      </c>
      <c r="E227">
        <v>67.915400000000005</v>
      </c>
      <c r="F227">
        <v>65.284800000000004</v>
      </c>
      <c r="G227">
        <v>73.569199999999995</v>
      </c>
      <c r="H227">
        <v>74.009200000000007</v>
      </c>
      <c r="I227">
        <v>79.913600000000002</v>
      </c>
      <c r="J227" s="1">
        <v>88.575400000000002</v>
      </c>
      <c r="K227">
        <v>74.382300000000001</v>
      </c>
      <c r="L227">
        <v>60.671100000000003</v>
      </c>
      <c r="M227">
        <v>53.572400000000002</v>
      </c>
      <c r="N227">
        <v>58.987699999999997</v>
      </c>
      <c r="O227">
        <v>82.715500000000006</v>
      </c>
      <c r="P227">
        <v>74.578500000000005</v>
      </c>
      <c r="Q227">
        <v>75.892099999999999</v>
      </c>
      <c r="R227">
        <v>41.170400000000001</v>
      </c>
      <c r="S227">
        <v>48.055100000000003</v>
      </c>
      <c r="T227">
        <v>44.962299999999999</v>
      </c>
      <c r="U227">
        <v>56.241700000000002</v>
      </c>
      <c r="V227">
        <v>52.1661</v>
      </c>
      <c r="W227">
        <v>67.649799999999999</v>
      </c>
      <c r="X227">
        <v>64.248500000000007</v>
      </c>
      <c r="Y227">
        <v>78.448999999999998</v>
      </c>
      <c r="Z227">
        <v>79.795500000000004</v>
      </c>
      <c r="AA227">
        <v>77.653199999999998</v>
      </c>
      <c r="AB227">
        <v>77.375</v>
      </c>
      <c r="AC227">
        <v>71.909000000000006</v>
      </c>
      <c r="AD227">
        <v>72.311000000000007</v>
      </c>
      <c r="AE227">
        <v>83.686700000000002</v>
      </c>
      <c r="AF227">
        <v>77.270600000000002</v>
      </c>
      <c r="AG227" s="20">
        <v>45.496499999999997</v>
      </c>
      <c r="AH227">
        <v>44.167099999999998</v>
      </c>
      <c r="AI227">
        <v>39.978999999999999</v>
      </c>
      <c r="AJ227">
        <v>46.729100000000003</v>
      </c>
      <c r="AK227">
        <v>61.133800000000001</v>
      </c>
      <c r="AL227">
        <v>52.124000000000002</v>
      </c>
      <c r="AM227">
        <v>50.065199999999997</v>
      </c>
      <c r="AN227">
        <v>47.939799999999998</v>
      </c>
      <c r="AO227">
        <v>46.234999999999999</v>
      </c>
      <c r="AP227">
        <v>43.939700000000002</v>
      </c>
      <c r="AQ227">
        <v>41.795999999999999</v>
      </c>
      <c r="AR227">
        <v>36.901600000000002</v>
      </c>
      <c r="AS227">
        <v>80.065100000000001</v>
      </c>
      <c r="AT227">
        <v>80.898200000000003</v>
      </c>
      <c r="AU227">
        <v>84.100200000000001</v>
      </c>
      <c r="AV227">
        <v>81.2637</v>
      </c>
      <c r="AW227">
        <v>85.407300000000006</v>
      </c>
      <c r="AX227">
        <v>87.051900000000003</v>
      </c>
      <c r="AY227">
        <v>88.724999999999994</v>
      </c>
      <c r="AZ227">
        <v>85.204099999999997</v>
      </c>
      <c r="BA227">
        <v>82.277799999999999</v>
      </c>
      <c r="BB227">
        <v>78.101600000000005</v>
      </c>
      <c r="BC227">
        <v>81.093199999999996</v>
      </c>
      <c r="BD227">
        <v>82.741200000000006</v>
      </c>
      <c r="BE227">
        <v>89.372500000000002</v>
      </c>
      <c r="BF227">
        <v>88.441800000000001</v>
      </c>
      <c r="BG227">
        <v>87.173699999999997</v>
      </c>
      <c r="BH227">
        <v>84.276799999999994</v>
      </c>
      <c r="BI227">
        <v>97.356999999999999</v>
      </c>
      <c r="BJ227">
        <v>97.532300000000006</v>
      </c>
      <c r="BK227">
        <v>98.429000000000002</v>
      </c>
      <c r="BL227">
        <v>96.641999999999996</v>
      </c>
      <c r="BM227">
        <v>91.544499999999999</v>
      </c>
      <c r="BN227">
        <v>89.071100000000001</v>
      </c>
      <c r="BO227">
        <v>94.168599999999998</v>
      </c>
      <c r="BP227">
        <v>93.451300000000003</v>
      </c>
      <c r="BQ227">
        <v>96.367599999999996</v>
      </c>
      <c r="BR227">
        <v>86.960499999999996</v>
      </c>
      <c r="BS227">
        <v>81.143100000000004</v>
      </c>
      <c r="BT227">
        <v>92.566699999999997</v>
      </c>
      <c r="BU227">
        <v>89.448999999999998</v>
      </c>
      <c r="BV227">
        <v>88.060699999999997</v>
      </c>
      <c r="BW227" s="20">
        <v>85.668000000000006</v>
      </c>
      <c r="BX227">
        <v>95.240099999999998</v>
      </c>
      <c r="BY227">
        <v>84.156400000000005</v>
      </c>
      <c r="BZ227">
        <v>87.037700000000001</v>
      </c>
      <c r="CA227">
        <v>85.590999999999994</v>
      </c>
      <c r="CB227" s="20">
        <v>83.276899999999998</v>
      </c>
      <c r="CC227">
        <v>72.897199999999998</v>
      </c>
      <c r="CD227">
        <v>70.244900000000001</v>
      </c>
      <c r="CE227">
        <v>67.986400000000003</v>
      </c>
      <c r="CF227">
        <v>73.919200000000004</v>
      </c>
      <c r="CG227">
        <v>79.837199999999996</v>
      </c>
      <c r="CH227">
        <v>84.606300000000005</v>
      </c>
      <c r="CI227">
        <v>84.229900000000001</v>
      </c>
      <c r="CJ227">
        <v>78.578599999999994</v>
      </c>
      <c r="CK227">
        <v>81.676299999999998</v>
      </c>
      <c r="CL227">
        <v>73.901200000000003</v>
      </c>
      <c r="CM227">
        <v>73.740200000000002</v>
      </c>
      <c r="CN227">
        <v>75.816000000000003</v>
      </c>
      <c r="CO227">
        <v>86.069100000000006</v>
      </c>
      <c r="CP227">
        <v>82.701400000000007</v>
      </c>
      <c r="CQ227">
        <v>78.660300000000007</v>
      </c>
      <c r="CR227">
        <v>79.580399999999997</v>
      </c>
      <c r="CS227">
        <v>75.108699999999999</v>
      </c>
      <c r="CT227">
        <v>70.815299999999993</v>
      </c>
      <c r="CU227">
        <v>73.580299999999994</v>
      </c>
      <c r="CV227">
        <v>72.945499999999996</v>
      </c>
      <c r="CW227">
        <v>77.003600000000006</v>
      </c>
      <c r="CX227">
        <v>76.956299999999999</v>
      </c>
      <c r="CY227">
        <v>78.846199999999996</v>
      </c>
      <c r="CZ227">
        <v>77.950900000000004</v>
      </c>
      <c r="DA227">
        <v>77.388999999999996</v>
      </c>
      <c r="DB227">
        <v>80.360699999999994</v>
      </c>
      <c r="DC227">
        <v>80.747500000000002</v>
      </c>
      <c r="DD227">
        <v>80.747500000000002</v>
      </c>
      <c r="DE227">
        <v>78.772400000000005</v>
      </c>
      <c r="DF227">
        <v>81.388199999999998</v>
      </c>
      <c r="DG227">
        <v>86.0869</v>
      </c>
      <c r="DH227">
        <v>79.893900000000002</v>
      </c>
      <c r="DI227">
        <v>87.533100000000005</v>
      </c>
      <c r="DJ227">
        <v>87.533100000000005</v>
      </c>
      <c r="DK227">
        <v>82.017700000000005</v>
      </c>
      <c r="DL227">
        <v>87.749099999999999</v>
      </c>
      <c r="DM227">
        <v>84.052700000000002</v>
      </c>
      <c r="DN227">
        <v>83.635800000000003</v>
      </c>
      <c r="DO227">
        <v>89.735399999999998</v>
      </c>
      <c r="DP227">
        <v>81.756699999999995</v>
      </c>
      <c r="DQ227">
        <v>84.381200000000007</v>
      </c>
      <c r="DR227">
        <v>81.497299999999996</v>
      </c>
      <c r="DS227">
        <v>80.023799999999994</v>
      </c>
      <c r="DT227">
        <v>84.031999999999996</v>
      </c>
      <c r="DU227">
        <v>79.429199999999994</v>
      </c>
      <c r="DV227">
        <v>76.234700000000004</v>
      </c>
      <c r="DW227">
        <v>76.234700000000004</v>
      </c>
      <c r="DX227">
        <v>79.545000000000002</v>
      </c>
    </row>
    <row r="228" spans="1:128">
      <c r="A228">
        <v>1021.54</v>
      </c>
      <c r="B228">
        <v>50.096800000000002</v>
      </c>
      <c r="C228">
        <v>59.794400000000003</v>
      </c>
      <c r="D228">
        <v>60.887799999999999</v>
      </c>
      <c r="E228">
        <v>68.159099999999995</v>
      </c>
      <c r="F228">
        <v>65.661000000000001</v>
      </c>
      <c r="G228">
        <v>73.806899999999999</v>
      </c>
      <c r="H228">
        <v>74.268199999999993</v>
      </c>
      <c r="I228">
        <v>80.086200000000005</v>
      </c>
      <c r="J228" s="1">
        <v>88.710599999999999</v>
      </c>
      <c r="K228">
        <v>74.673699999999997</v>
      </c>
      <c r="L228">
        <v>61.133899999999997</v>
      </c>
      <c r="M228">
        <v>54.152799999999999</v>
      </c>
      <c r="N228">
        <v>59.512799999999999</v>
      </c>
      <c r="O228">
        <v>82.919799999999995</v>
      </c>
      <c r="P228">
        <v>74.893500000000003</v>
      </c>
      <c r="Q228">
        <v>76.199399999999997</v>
      </c>
      <c r="R228">
        <v>41.886299999999999</v>
      </c>
      <c r="S228">
        <v>48.662199999999999</v>
      </c>
      <c r="T228">
        <v>45.659300000000002</v>
      </c>
      <c r="U228">
        <v>56.741100000000003</v>
      </c>
      <c r="V228">
        <v>52.726799999999997</v>
      </c>
      <c r="W228">
        <v>67.993899999999996</v>
      </c>
      <c r="X228">
        <v>64.576899999999995</v>
      </c>
      <c r="Y228">
        <v>78.697400000000002</v>
      </c>
      <c r="Z228">
        <v>80.021600000000007</v>
      </c>
      <c r="AA228">
        <v>77.900099999999995</v>
      </c>
      <c r="AB228">
        <v>77.618700000000004</v>
      </c>
      <c r="AC228">
        <v>72.215100000000007</v>
      </c>
      <c r="AD228">
        <v>72.590100000000007</v>
      </c>
      <c r="AE228">
        <v>83.830299999999994</v>
      </c>
      <c r="AF228">
        <v>77.507199999999997</v>
      </c>
      <c r="AG228" s="20">
        <v>46.174199999999999</v>
      </c>
      <c r="AH228">
        <v>44.845599999999997</v>
      </c>
      <c r="AI228">
        <v>40.741700000000002</v>
      </c>
      <c r="AJ228">
        <v>47.363399999999999</v>
      </c>
      <c r="AK228">
        <v>61.495100000000001</v>
      </c>
      <c r="AL228">
        <v>52.581600000000002</v>
      </c>
      <c r="AM228">
        <v>50.5749</v>
      </c>
      <c r="AN228">
        <v>48.446800000000003</v>
      </c>
      <c r="AO228">
        <v>46.354700000000001</v>
      </c>
      <c r="AP228">
        <v>44.071399999999997</v>
      </c>
      <c r="AQ228">
        <v>41.938200000000002</v>
      </c>
      <c r="AR228">
        <v>37.059199999999997</v>
      </c>
      <c r="AS228">
        <v>80.610799999999998</v>
      </c>
      <c r="AT228">
        <v>81.480999999999995</v>
      </c>
      <c r="AU228">
        <v>84.614400000000003</v>
      </c>
      <c r="AV228">
        <v>81.697500000000005</v>
      </c>
      <c r="AW228">
        <v>85.744100000000003</v>
      </c>
      <c r="AX228">
        <v>87.356899999999996</v>
      </c>
      <c r="AY228">
        <v>88.991</v>
      </c>
      <c r="AZ228">
        <v>85.525999999999996</v>
      </c>
      <c r="BA228">
        <v>82.789199999999994</v>
      </c>
      <c r="BB228">
        <v>78.663700000000006</v>
      </c>
      <c r="BC228">
        <v>81.643000000000001</v>
      </c>
      <c r="BD228">
        <v>83.245199999999997</v>
      </c>
      <c r="BE228">
        <v>89.7346</v>
      </c>
      <c r="BF228">
        <v>88.825100000000006</v>
      </c>
      <c r="BG228">
        <v>87.531999999999996</v>
      </c>
      <c r="BH228">
        <v>84.755600000000001</v>
      </c>
      <c r="BI228">
        <v>97.501800000000003</v>
      </c>
      <c r="BJ228">
        <v>97.702399999999997</v>
      </c>
      <c r="BK228">
        <v>98.577399999999997</v>
      </c>
      <c r="BL228">
        <v>96.813500000000005</v>
      </c>
      <c r="BM228">
        <v>91.7624</v>
      </c>
      <c r="BN228">
        <v>89.338899999999995</v>
      </c>
      <c r="BO228">
        <v>94.370699999999999</v>
      </c>
      <c r="BP228">
        <v>93.629300000000001</v>
      </c>
      <c r="BQ228">
        <v>96.584900000000005</v>
      </c>
      <c r="BR228">
        <v>87.320899999999995</v>
      </c>
      <c r="BS228">
        <v>81.549400000000006</v>
      </c>
      <c r="BT228">
        <v>92.869399999999999</v>
      </c>
      <c r="BU228">
        <v>89.784400000000005</v>
      </c>
      <c r="BV228">
        <v>88.426400000000001</v>
      </c>
      <c r="BW228" s="20">
        <v>86.056899999999999</v>
      </c>
      <c r="BX228">
        <v>95.498800000000003</v>
      </c>
      <c r="BY228">
        <v>84.5642</v>
      </c>
      <c r="BZ228">
        <v>87.414500000000004</v>
      </c>
      <c r="CA228">
        <v>85.996099999999998</v>
      </c>
      <c r="CB228" s="20">
        <v>83.642700000000005</v>
      </c>
      <c r="CC228">
        <v>73.529300000000006</v>
      </c>
      <c r="CD228">
        <v>70.891199999999998</v>
      </c>
      <c r="CE228">
        <v>68.621899999999997</v>
      </c>
      <c r="CF228">
        <v>74.526300000000006</v>
      </c>
      <c r="CG228">
        <v>80.402100000000004</v>
      </c>
      <c r="CH228">
        <v>85.105599999999995</v>
      </c>
      <c r="CI228">
        <v>84.724199999999996</v>
      </c>
      <c r="CJ228">
        <v>79.125799999999998</v>
      </c>
      <c r="CK228">
        <v>82.222899999999996</v>
      </c>
      <c r="CL228">
        <v>74.638800000000003</v>
      </c>
      <c r="CM228">
        <v>74.457099999999997</v>
      </c>
      <c r="CN228">
        <v>76.488299999999995</v>
      </c>
      <c r="CO228">
        <v>86.478800000000007</v>
      </c>
      <c r="CP228">
        <v>83.177400000000006</v>
      </c>
      <c r="CQ228">
        <v>79.188900000000004</v>
      </c>
      <c r="CR228">
        <v>80.081599999999995</v>
      </c>
      <c r="CS228">
        <v>75.7196</v>
      </c>
      <c r="CT228">
        <v>71.446399999999997</v>
      </c>
      <c r="CU228">
        <v>74.167599999999993</v>
      </c>
      <c r="CV228">
        <v>73.566299999999998</v>
      </c>
      <c r="CW228">
        <v>77.410899999999998</v>
      </c>
      <c r="CX228">
        <v>77.415099999999995</v>
      </c>
      <c r="CY228">
        <v>79.271699999999996</v>
      </c>
      <c r="CZ228">
        <v>78.340699999999998</v>
      </c>
      <c r="DA228">
        <v>77.763800000000003</v>
      </c>
      <c r="DB228">
        <v>80.757599999999996</v>
      </c>
      <c r="DC228">
        <v>81.0642</v>
      </c>
      <c r="DD228">
        <v>81.0642</v>
      </c>
      <c r="DE228">
        <v>79.142600000000002</v>
      </c>
      <c r="DF228">
        <v>81.733800000000002</v>
      </c>
      <c r="DG228">
        <v>86.385499999999993</v>
      </c>
      <c r="DH228">
        <v>80.2804</v>
      </c>
      <c r="DI228">
        <v>87.813400000000001</v>
      </c>
      <c r="DJ228">
        <v>87.813400000000001</v>
      </c>
      <c r="DK228">
        <v>82.328699999999998</v>
      </c>
      <c r="DL228">
        <v>88.041399999999996</v>
      </c>
      <c r="DM228">
        <v>84.366200000000006</v>
      </c>
      <c r="DN228">
        <v>83.963399999999993</v>
      </c>
      <c r="DO228">
        <v>89.988900000000001</v>
      </c>
      <c r="DP228">
        <v>82.145200000000003</v>
      </c>
      <c r="DQ228">
        <v>84.681799999999996</v>
      </c>
      <c r="DR228">
        <v>81.870099999999994</v>
      </c>
      <c r="DS228">
        <v>80.392300000000006</v>
      </c>
      <c r="DT228">
        <v>84.367699999999999</v>
      </c>
      <c r="DU228">
        <v>79.811099999999996</v>
      </c>
      <c r="DV228">
        <v>76.6494</v>
      </c>
      <c r="DW228">
        <v>76.6494</v>
      </c>
      <c r="DX228">
        <v>79.942300000000003</v>
      </c>
    </row>
    <row r="229" spans="1:128">
      <c r="A229">
        <v>1023.4</v>
      </c>
      <c r="B229">
        <v>50.6175</v>
      </c>
      <c r="C229">
        <v>60.177500000000002</v>
      </c>
      <c r="D229">
        <v>61.231699999999996</v>
      </c>
      <c r="E229">
        <v>68.407499999999999</v>
      </c>
      <c r="F229">
        <v>66.038899999999998</v>
      </c>
      <c r="G229">
        <v>74.057900000000004</v>
      </c>
      <c r="H229">
        <v>74.534000000000006</v>
      </c>
      <c r="I229">
        <v>80.280100000000004</v>
      </c>
      <c r="J229" s="1">
        <v>88.860699999999994</v>
      </c>
      <c r="K229">
        <v>74.9739</v>
      </c>
      <c r="L229">
        <v>61.618699999999997</v>
      </c>
      <c r="M229">
        <v>54.748600000000003</v>
      </c>
      <c r="N229">
        <v>60.057400000000001</v>
      </c>
      <c r="O229">
        <v>83.140799999999999</v>
      </c>
      <c r="P229">
        <v>75.229699999999994</v>
      </c>
      <c r="Q229">
        <v>76.524799999999999</v>
      </c>
      <c r="R229">
        <v>42.631700000000002</v>
      </c>
      <c r="S229">
        <v>49.277700000000003</v>
      </c>
      <c r="T229">
        <v>46.369</v>
      </c>
      <c r="U229">
        <v>57.245899999999999</v>
      </c>
      <c r="V229">
        <v>53.2958</v>
      </c>
      <c r="W229">
        <v>68.346500000000006</v>
      </c>
      <c r="X229">
        <v>64.913799999999995</v>
      </c>
      <c r="Y229">
        <v>78.945999999999998</v>
      </c>
      <c r="Z229">
        <v>80.262600000000006</v>
      </c>
      <c r="AA229">
        <v>78.146199999999993</v>
      </c>
      <c r="AB229">
        <v>77.882000000000005</v>
      </c>
      <c r="AC229">
        <v>72.537099999999995</v>
      </c>
      <c r="AD229">
        <v>72.883300000000006</v>
      </c>
      <c r="AE229">
        <v>83.984200000000001</v>
      </c>
      <c r="AF229">
        <v>77.753600000000006</v>
      </c>
      <c r="AG229" s="20">
        <v>46.866100000000003</v>
      </c>
      <c r="AH229">
        <v>45.538800000000002</v>
      </c>
      <c r="AI229">
        <v>41.521299999999997</v>
      </c>
      <c r="AJ229">
        <v>48.031399999999998</v>
      </c>
      <c r="AK229">
        <v>61.846200000000003</v>
      </c>
      <c r="AL229">
        <v>53.023299999999999</v>
      </c>
      <c r="AM229">
        <v>51.064</v>
      </c>
      <c r="AN229">
        <v>48.9435</v>
      </c>
      <c r="AO229">
        <v>46.307899999999997</v>
      </c>
      <c r="AP229">
        <v>44.028799999999997</v>
      </c>
      <c r="AQ229">
        <v>41.945900000000002</v>
      </c>
      <c r="AR229">
        <v>37.078600000000002</v>
      </c>
      <c r="AS229">
        <v>81.121700000000004</v>
      </c>
      <c r="AT229">
        <v>82.009500000000003</v>
      </c>
      <c r="AU229">
        <v>85.118099999999998</v>
      </c>
      <c r="AV229">
        <v>82.113900000000001</v>
      </c>
      <c r="AW229">
        <v>86.030699999999996</v>
      </c>
      <c r="AX229">
        <v>87.648799999999994</v>
      </c>
      <c r="AY229">
        <v>89.251099999999994</v>
      </c>
      <c r="AZ229">
        <v>85.794600000000003</v>
      </c>
      <c r="BA229">
        <v>83.263999999999996</v>
      </c>
      <c r="BB229">
        <v>79.179500000000004</v>
      </c>
      <c r="BC229">
        <v>82.139499999999998</v>
      </c>
      <c r="BD229">
        <v>83.694599999999994</v>
      </c>
      <c r="BE229">
        <v>90.0364</v>
      </c>
      <c r="BF229">
        <v>89.175899999999999</v>
      </c>
      <c r="BG229">
        <v>87.852099999999993</v>
      </c>
      <c r="BH229">
        <v>85.173199999999994</v>
      </c>
      <c r="BI229">
        <v>97.618600000000001</v>
      </c>
      <c r="BJ229">
        <v>97.856399999999994</v>
      </c>
      <c r="BK229">
        <v>98.699299999999994</v>
      </c>
      <c r="BL229">
        <v>96.980099999999993</v>
      </c>
      <c r="BM229">
        <v>91.927300000000002</v>
      </c>
      <c r="BN229">
        <v>89.552099999999996</v>
      </c>
      <c r="BO229">
        <v>94.536600000000007</v>
      </c>
      <c r="BP229">
        <v>93.778000000000006</v>
      </c>
      <c r="BQ229">
        <v>96.780799999999999</v>
      </c>
      <c r="BR229">
        <v>87.637799999999999</v>
      </c>
      <c r="BS229">
        <v>81.899799999999999</v>
      </c>
      <c r="BT229">
        <v>93.124499999999998</v>
      </c>
      <c r="BU229">
        <v>90.081400000000002</v>
      </c>
      <c r="BV229">
        <v>88.734899999999996</v>
      </c>
      <c r="BW229" s="20">
        <v>86.398099999999999</v>
      </c>
      <c r="BX229">
        <v>95.730800000000002</v>
      </c>
      <c r="BY229">
        <v>84.941100000000006</v>
      </c>
      <c r="BZ229">
        <v>87.761300000000006</v>
      </c>
      <c r="CA229">
        <v>86.351299999999995</v>
      </c>
      <c r="CB229" s="20">
        <v>83.957400000000007</v>
      </c>
      <c r="CC229">
        <v>74.1524</v>
      </c>
      <c r="CD229">
        <v>71.482500000000002</v>
      </c>
      <c r="CE229">
        <v>69.248199999999997</v>
      </c>
      <c r="CF229">
        <v>75.071399999999997</v>
      </c>
      <c r="CG229">
        <v>80.927800000000005</v>
      </c>
      <c r="CH229">
        <v>85.572100000000006</v>
      </c>
      <c r="CI229">
        <v>85.167299999999997</v>
      </c>
      <c r="CJ229">
        <v>79.611000000000004</v>
      </c>
      <c r="CK229">
        <v>82.724800000000002</v>
      </c>
      <c r="CL229">
        <v>75.358099999999993</v>
      </c>
      <c r="CM229">
        <v>75.134900000000002</v>
      </c>
      <c r="CN229">
        <v>77.141599999999997</v>
      </c>
      <c r="CO229">
        <v>86.861999999999995</v>
      </c>
      <c r="CP229">
        <v>83.598600000000005</v>
      </c>
      <c r="CQ229">
        <v>79.654300000000006</v>
      </c>
      <c r="CR229">
        <v>80.540999999999997</v>
      </c>
      <c r="CS229">
        <v>76.253900000000002</v>
      </c>
      <c r="CT229">
        <v>71.990499999999997</v>
      </c>
      <c r="CU229">
        <v>74.698400000000007</v>
      </c>
      <c r="CV229">
        <v>74.103800000000007</v>
      </c>
      <c r="CW229">
        <v>77.762</v>
      </c>
      <c r="CX229">
        <v>77.815700000000007</v>
      </c>
      <c r="CY229">
        <v>79.651200000000003</v>
      </c>
      <c r="CZ229">
        <v>78.692599999999999</v>
      </c>
      <c r="DA229">
        <v>78.096699999999998</v>
      </c>
      <c r="DB229">
        <v>81.084699999999998</v>
      </c>
      <c r="DC229">
        <v>81.357900000000001</v>
      </c>
      <c r="DD229">
        <v>81.357900000000001</v>
      </c>
      <c r="DE229">
        <v>79.449799999999996</v>
      </c>
      <c r="DF229">
        <v>82.030299999999997</v>
      </c>
      <c r="DG229">
        <v>86.643100000000004</v>
      </c>
      <c r="DH229">
        <v>80.630700000000004</v>
      </c>
      <c r="DI229">
        <v>88.051900000000003</v>
      </c>
      <c r="DJ229">
        <v>88.051900000000003</v>
      </c>
      <c r="DK229">
        <v>82.588399999999993</v>
      </c>
      <c r="DL229">
        <v>88.263199999999998</v>
      </c>
      <c r="DM229">
        <v>84.626199999999997</v>
      </c>
      <c r="DN229">
        <v>84.239699999999999</v>
      </c>
      <c r="DO229">
        <v>90.184299999999993</v>
      </c>
      <c r="DP229">
        <v>82.443100000000001</v>
      </c>
      <c r="DQ229">
        <v>84.930700000000002</v>
      </c>
      <c r="DR229">
        <v>82.156099999999995</v>
      </c>
      <c r="DS229">
        <v>80.686899999999994</v>
      </c>
      <c r="DT229">
        <v>84.659899999999993</v>
      </c>
      <c r="DU229">
        <v>80.114000000000004</v>
      </c>
      <c r="DV229">
        <v>76.985900000000001</v>
      </c>
      <c r="DW229">
        <v>76.985900000000001</v>
      </c>
      <c r="DX229">
        <v>80.248999999999995</v>
      </c>
    </row>
    <row r="230" spans="1:128">
      <c r="A230">
        <v>1025.27</v>
      </c>
      <c r="B230">
        <v>51.1524</v>
      </c>
      <c r="C230">
        <v>60.580800000000004</v>
      </c>
      <c r="D230">
        <v>61.604799999999997</v>
      </c>
      <c r="E230">
        <v>68.662599999999998</v>
      </c>
      <c r="F230">
        <v>66.44</v>
      </c>
      <c r="G230">
        <v>74.320400000000006</v>
      </c>
      <c r="H230">
        <v>74.816900000000004</v>
      </c>
      <c r="I230">
        <v>80.491299999999995</v>
      </c>
      <c r="J230" s="1">
        <v>89.019499999999994</v>
      </c>
      <c r="K230">
        <v>75.2761</v>
      </c>
      <c r="L230">
        <v>62.113799999999998</v>
      </c>
      <c r="M230">
        <v>55.369199999999999</v>
      </c>
      <c r="N230">
        <v>60.623600000000003</v>
      </c>
      <c r="O230">
        <v>83.380399999999995</v>
      </c>
      <c r="P230">
        <v>75.580299999999994</v>
      </c>
      <c r="Q230">
        <v>76.8733</v>
      </c>
      <c r="R230">
        <v>43.404499999999999</v>
      </c>
      <c r="S230">
        <v>49.903599999999997</v>
      </c>
      <c r="T230">
        <v>47.0886</v>
      </c>
      <c r="U230">
        <v>57.764800000000001</v>
      </c>
      <c r="V230">
        <v>53.8748</v>
      </c>
      <c r="W230">
        <v>68.708200000000005</v>
      </c>
      <c r="X230">
        <v>65.255600000000001</v>
      </c>
      <c r="Y230">
        <v>79.197699999999998</v>
      </c>
      <c r="Z230">
        <v>80.503900000000002</v>
      </c>
      <c r="AA230">
        <v>78.401700000000005</v>
      </c>
      <c r="AB230">
        <v>78.150400000000005</v>
      </c>
      <c r="AC230">
        <v>72.876599999999996</v>
      </c>
      <c r="AD230">
        <v>73.182199999999995</v>
      </c>
      <c r="AE230">
        <v>84.153099999999995</v>
      </c>
      <c r="AF230">
        <v>77.999499999999998</v>
      </c>
      <c r="AG230" s="20">
        <v>47.583799999999997</v>
      </c>
      <c r="AH230">
        <v>46.259700000000002</v>
      </c>
      <c r="AI230">
        <v>42.328000000000003</v>
      </c>
      <c r="AJ230">
        <v>48.727899999999998</v>
      </c>
      <c r="AK230">
        <v>62.179200000000002</v>
      </c>
      <c r="AL230">
        <v>53.4602</v>
      </c>
      <c r="AM230">
        <v>51.546700000000001</v>
      </c>
      <c r="AN230">
        <v>49.405299999999997</v>
      </c>
      <c r="AO230">
        <v>46.167700000000004</v>
      </c>
      <c r="AP230">
        <v>43.899799999999999</v>
      </c>
      <c r="AQ230">
        <v>41.895800000000001</v>
      </c>
      <c r="AR230">
        <v>37.058</v>
      </c>
      <c r="AS230">
        <v>81.574200000000005</v>
      </c>
      <c r="AT230">
        <v>82.4846</v>
      </c>
      <c r="AU230">
        <v>85.568600000000004</v>
      </c>
      <c r="AV230">
        <v>82.502499999999998</v>
      </c>
      <c r="AW230">
        <v>86.277799999999999</v>
      </c>
      <c r="AX230">
        <v>87.904399999999995</v>
      </c>
      <c r="AY230">
        <v>89.474999999999994</v>
      </c>
      <c r="AZ230">
        <v>86.038799999999995</v>
      </c>
      <c r="BA230">
        <v>83.676699999999997</v>
      </c>
      <c r="BB230">
        <v>79.6374</v>
      </c>
      <c r="BC230">
        <v>82.566999999999993</v>
      </c>
      <c r="BD230">
        <v>84.105500000000006</v>
      </c>
      <c r="BE230">
        <v>90.284300000000002</v>
      </c>
      <c r="BF230">
        <v>89.470799999999997</v>
      </c>
      <c r="BG230">
        <v>88.110100000000003</v>
      </c>
      <c r="BH230">
        <v>85.549300000000002</v>
      </c>
      <c r="BI230">
        <v>97.722399999999993</v>
      </c>
      <c r="BJ230">
        <v>97.988</v>
      </c>
      <c r="BK230">
        <v>98.811599999999999</v>
      </c>
      <c r="BL230">
        <v>97.112399999999994</v>
      </c>
      <c r="BM230">
        <v>92.066800000000001</v>
      </c>
      <c r="BN230">
        <v>89.734399999999994</v>
      </c>
      <c r="BO230">
        <v>94.684600000000003</v>
      </c>
      <c r="BP230">
        <v>93.882999999999996</v>
      </c>
      <c r="BQ230">
        <v>96.924800000000005</v>
      </c>
      <c r="BR230">
        <v>87.911000000000001</v>
      </c>
      <c r="BS230">
        <v>82.216300000000004</v>
      </c>
      <c r="BT230">
        <v>93.3459</v>
      </c>
      <c r="BU230">
        <v>90.329499999999996</v>
      </c>
      <c r="BV230">
        <v>89.011099999999999</v>
      </c>
      <c r="BW230" s="20">
        <v>86.677599999999998</v>
      </c>
      <c r="BX230">
        <v>95.924400000000006</v>
      </c>
      <c r="BY230">
        <v>85.284300000000002</v>
      </c>
      <c r="BZ230">
        <v>88.061599999999999</v>
      </c>
      <c r="CA230">
        <v>86.640699999999995</v>
      </c>
      <c r="CB230" s="20">
        <v>84.242900000000006</v>
      </c>
      <c r="CC230">
        <v>74.725499999999997</v>
      </c>
      <c r="CD230">
        <v>72.046999999999997</v>
      </c>
      <c r="CE230">
        <v>69.852900000000005</v>
      </c>
      <c r="CF230">
        <v>75.601799999999997</v>
      </c>
      <c r="CG230">
        <v>81.412800000000004</v>
      </c>
      <c r="CH230">
        <v>85.999099999999999</v>
      </c>
      <c r="CI230">
        <v>85.587599999999995</v>
      </c>
      <c r="CJ230">
        <v>80.067400000000006</v>
      </c>
      <c r="CK230">
        <v>83.224999999999994</v>
      </c>
      <c r="CL230">
        <v>76.036199999999994</v>
      </c>
      <c r="CM230">
        <v>75.786699999999996</v>
      </c>
      <c r="CN230">
        <v>77.766999999999996</v>
      </c>
      <c r="CO230">
        <v>87.212599999999995</v>
      </c>
      <c r="CP230">
        <v>83.973500000000001</v>
      </c>
      <c r="CQ230">
        <v>80.084299999999999</v>
      </c>
      <c r="CR230">
        <v>80.973799999999997</v>
      </c>
      <c r="CS230">
        <v>76.700400000000002</v>
      </c>
      <c r="CT230">
        <v>72.474299999999999</v>
      </c>
      <c r="CU230">
        <v>75.168499999999995</v>
      </c>
      <c r="CV230">
        <v>74.570800000000006</v>
      </c>
      <c r="CW230">
        <v>78.0595</v>
      </c>
      <c r="CX230">
        <v>78.168999999999997</v>
      </c>
      <c r="CY230">
        <v>79.971500000000006</v>
      </c>
      <c r="CZ230">
        <v>78.991</v>
      </c>
      <c r="DA230">
        <v>78.413899999999998</v>
      </c>
      <c r="DB230">
        <v>81.371399999999994</v>
      </c>
      <c r="DC230">
        <v>81.638099999999994</v>
      </c>
      <c r="DD230">
        <v>81.638099999999994</v>
      </c>
      <c r="DE230">
        <v>79.726500000000001</v>
      </c>
      <c r="DF230">
        <v>82.311800000000005</v>
      </c>
      <c r="DG230">
        <v>86.901399999999995</v>
      </c>
      <c r="DH230">
        <v>80.956599999999995</v>
      </c>
      <c r="DI230">
        <v>88.230500000000006</v>
      </c>
      <c r="DJ230">
        <v>88.230500000000006</v>
      </c>
      <c r="DK230">
        <v>82.811899999999994</v>
      </c>
      <c r="DL230">
        <v>88.419600000000003</v>
      </c>
      <c r="DM230">
        <v>84.846299999999999</v>
      </c>
      <c r="DN230">
        <v>84.450100000000006</v>
      </c>
      <c r="DO230">
        <v>90.343100000000007</v>
      </c>
      <c r="DP230">
        <v>82.665099999999995</v>
      </c>
      <c r="DQ230">
        <v>85.110699999999994</v>
      </c>
      <c r="DR230">
        <v>82.350899999999996</v>
      </c>
      <c r="DS230">
        <v>80.895700000000005</v>
      </c>
      <c r="DT230">
        <v>84.865700000000004</v>
      </c>
      <c r="DU230">
        <v>80.323700000000002</v>
      </c>
      <c r="DV230">
        <v>77.206900000000005</v>
      </c>
      <c r="DW230">
        <v>77.206900000000005</v>
      </c>
      <c r="DX230">
        <v>80.465999999999994</v>
      </c>
    </row>
    <row r="231" spans="1:128">
      <c r="A231">
        <v>1027.1300000000001</v>
      </c>
      <c r="B231">
        <v>51.714199999999998</v>
      </c>
      <c r="C231">
        <v>61.009599999999999</v>
      </c>
      <c r="D231">
        <v>62.004899999999999</v>
      </c>
      <c r="E231">
        <v>68.930099999999996</v>
      </c>
      <c r="F231">
        <v>66.871899999999997</v>
      </c>
      <c r="G231">
        <v>74.600300000000004</v>
      </c>
      <c r="H231">
        <v>75.0976</v>
      </c>
      <c r="I231">
        <v>80.706800000000001</v>
      </c>
      <c r="J231" s="1">
        <v>89.180899999999994</v>
      </c>
      <c r="K231">
        <v>75.607299999999995</v>
      </c>
      <c r="L231">
        <v>62.638399999999997</v>
      </c>
      <c r="M231">
        <v>56.0184</v>
      </c>
      <c r="N231">
        <v>61.219799999999999</v>
      </c>
      <c r="O231">
        <v>83.632400000000004</v>
      </c>
      <c r="P231">
        <v>75.950900000000004</v>
      </c>
      <c r="Q231">
        <v>77.232600000000005</v>
      </c>
      <c r="R231">
        <v>44.184899999999999</v>
      </c>
      <c r="S231">
        <v>50.544600000000003</v>
      </c>
      <c r="T231">
        <v>47.822800000000001</v>
      </c>
      <c r="U231">
        <v>58.289700000000003</v>
      </c>
      <c r="V231">
        <v>54.474699999999999</v>
      </c>
      <c r="W231">
        <v>69.087699999999998</v>
      </c>
      <c r="X231">
        <v>65.611000000000004</v>
      </c>
      <c r="Y231">
        <v>79.469300000000004</v>
      </c>
      <c r="Z231">
        <v>80.746600000000001</v>
      </c>
      <c r="AA231">
        <v>78.670699999999997</v>
      </c>
      <c r="AB231">
        <v>78.429000000000002</v>
      </c>
      <c r="AC231">
        <v>73.219300000000004</v>
      </c>
      <c r="AD231">
        <v>73.493899999999996</v>
      </c>
      <c r="AE231">
        <v>84.3292</v>
      </c>
      <c r="AF231">
        <v>78.252700000000004</v>
      </c>
      <c r="AG231" s="20">
        <v>48.3566</v>
      </c>
      <c r="AH231">
        <v>47.0197</v>
      </c>
      <c r="AI231">
        <v>43.181600000000003</v>
      </c>
      <c r="AJ231">
        <v>49.458799999999997</v>
      </c>
      <c r="AK231">
        <v>62.512900000000002</v>
      </c>
      <c r="AL231">
        <v>53.914400000000001</v>
      </c>
      <c r="AM231">
        <v>52.036200000000001</v>
      </c>
      <c r="AN231">
        <v>49.870699999999999</v>
      </c>
      <c r="AO231">
        <v>46.073599999999999</v>
      </c>
      <c r="AP231">
        <v>43.823599999999999</v>
      </c>
      <c r="AQ231">
        <v>41.921700000000001</v>
      </c>
      <c r="AR231">
        <v>37.143500000000003</v>
      </c>
      <c r="AS231">
        <v>81.9696</v>
      </c>
      <c r="AT231">
        <v>82.914900000000003</v>
      </c>
      <c r="AU231">
        <v>85.956400000000002</v>
      </c>
      <c r="AV231">
        <v>82.843299999999999</v>
      </c>
      <c r="AW231">
        <v>86.505799999999994</v>
      </c>
      <c r="AX231">
        <v>88.127899999999997</v>
      </c>
      <c r="AY231">
        <v>89.678700000000006</v>
      </c>
      <c r="AZ231">
        <v>86.269300000000001</v>
      </c>
      <c r="BA231">
        <v>84.025800000000004</v>
      </c>
      <c r="BB231">
        <v>80.037599999999998</v>
      </c>
      <c r="BC231">
        <v>82.954999999999998</v>
      </c>
      <c r="BD231">
        <v>84.468999999999994</v>
      </c>
      <c r="BE231">
        <v>90.523399999999995</v>
      </c>
      <c r="BF231">
        <v>89.714100000000002</v>
      </c>
      <c r="BG231">
        <v>88.3506</v>
      </c>
      <c r="BH231">
        <v>85.867800000000003</v>
      </c>
      <c r="BI231">
        <v>97.798599999999993</v>
      </c>
      <c r="BJ231">
        <v>98.075599999999994</v>
      </c>
      <c r="BK231">
        <v>98.921199999999999</v>
      </c>
      <c r="BL231">
        <v>97.212699999999998</v>
      </c>
      <c r="BM231">
        <v>92.185400000000001</v>
      </c>
      <c r="BN231">
        <v>89.910799999999995</v>
      </c>
      <c r="BO231">
        <v>94.796499999999995</v>
      </c>
      <c r="BP231">
        <v>93.983099999999993</v>
      </c>
      <c r="BQ231">
        <v>97.048000000000002</v>
      </c>
      <c r="BR231">
        <v>88.150199999999998</v>
      </c>
      <c r="BS231">
        <v>82.498999999999995</v>
      </c>
      <c r="BT231">
        <v>93.549099999999996</v>
      </c>
      <c r="BU231">
        <v>90.563699999999997</v>
      </c>
      <c r="BV231">
        <v>89.257199999999997</v>
      </c>
      <c r="BW231" s="20">
        <v>86.9285</v>
      </c>
      <c r="BX231">
        <v>96.086699999999993</v>
      </c>
      <c r="BY231">
        <v>85.577799999999996</v>
      </c>
      <c r="BZ231">
        <v>88.323499999999996</v>
      </c>
      <c r="CA231">
        <v>86.937799999999996</v>
      </c>
      <c r="CB231" s="20">
        <v>84.5261</v>
      </c>
      <c r="CC231">
        <v>75.260400000000004</v>
      </c>
      <c r="CD231">
        <v>72.605699999999999</v>
      </c>
      <c r="CE231">
        <v>70.435500000000005</v>
      </c>
      <c r="CF231">
        <v>76.134</v>
      </c>
      <c r="CG231">
        <v>81.859200000000001</v>
      </c>
      <c r="CH231">
        <v>86.398300000000006</v>
      </c>
      <c r="CI231">
        <v>85.980999999999995</v>
      </c>
      <c r="CJ231">
        <v>80.519000000000005</v>
      </c>
      <c r="CK231">
        <v>83.703199999999995</v>
      </c>
      <c r="CL231">
        <v>76.682900000000004</v>
      </c>
      <c r="CM231">
        <v>76.412700000000001</v>
      </c>
      <c r="CN231">
        <v>78.364900000000006</v>
      </c>
      <c r="CO231">
        <v>87.525499999999994</v>
      </c>
      <c r="CP231">
        <v>84.332599999999999</v>
      </c>
      <c r="CQ231">
        <v>80.463399999999993</v>
      </c>
      <c r="CR231">
        <v>81.361800000000002</v>
      </c>
      <c r="CS231">
        <v>77.094499999999996</v>
      </c>
      <c r="CT231">
        <v>72.912899999999993</v>
      </c>
      <c r="CU231">
        <v>75.586500000000001</v>
      </c>
      <c r="CV231">
        <v>74.986800000000002</v>
      </c>
      <c r="CW231">
        <v>78.3459</v>
      </c>
      <c r="CX231">
        <v>78.480099999999993</v>
      </c>
      <c r="CY231">
        <v>80.245599999999996</v>
      </c>
      <c r="CZ231">
        <v>79.265600000000006</v>
      </c>
      <c r="DA231">
        <v>78.715500000000006</v>
      </c>
      <c r="DB231">
        <v>81.659599999999998</v>
      </c>
      <c r="DC231">
        <v>81.895399999999995</v>
      </c>
      <c r="DD231">
        <v>81.895399999999995</v>
      </c>
      <c r="DE231">
        <v>79.995999999999995</v>
      </c>
      <c r="DF231">
        <v>82.575000000000003</v>
      </c>
      <c r="DG231">
        <v>87.125900000000001</v>
      </c>
      <c r="DH231">
        <v>81.240200000000002</v>
      </c>
      <c r="DI231">
        <v>88.373000000000005</v>
      </c>
      <c r="DJ231">
        <v>88.373000000000005</v>
      </c>
      <c r="DK231">
        <v>82.989099999999993</v>
      </c>
      <c r="DL231">
        <v>88.5428</v>
      </c>
      <c r="DM231">
        <v>85.025899999999993</v>
      </c>
      <c r="DN231">
        <v>84.611599999999996</v>
      </c>
      <c r="DO231">
        <v>90.482100000000003</v>
      </c>
      <c r="DP231">
        <v>82.849599999999995</v>
      </c>
      <c r="DQ231">
        <v>85.238600000000005</v>
      </c>
      <c r="DR231">
        <v>82.51</v>
      </c>
      <c r="DS231">
        <v>81.0441</v>
      </c>
      <c r="DT231">
        <v>84.997699999999995</v>
      </c>
      <c r="DU231">
        <v>80.453999999999994</v>
      </c>
      <c r="DV231">
        <v>77.334800000000001</v>
      </c>
      <c r="DW231">
        <v>77.334800000000001</v>
      </c>
      <c r="DX231">
        <v>80.575599999999994</v>
      </c>
    </row>
    <row r="232" spans="1:128">
      <c r="A232">
        <v>1029</v>
      </c>
      <c r="B232">
        <v>52.319600000000001</v>
      </c>
      <c r="C232">
        <v>61.467500000000001</v>
      </c>
      <c r="D232">
        <v>62.4255</v>
      </c>
      <c r="E232">
        <v>69.225099999999998</v>
      </c>
      <c r="F232">
        <v>67.324399999999997</v>
      </c>
      <c r="G232">
        <v>74.903199999999998</v>
      </c>
      <c r="H232">
        <v>75.411199999999994</v>
      </c>
      <c r="I232">
        <v>80.942800000000005</v>
      </c>
      <c r="J232" s="1">
        <v>89.351200000000006</v>
      </c>
      <c r="K232">
        <v>75.9559</v>
      </c>
      <c r="L232">
        <v>63.198999999999998</v>
      </c>
      <c r="M232">
        <v>56.705199999999998</v>
      </c>
      <c r="N232">
        <v>61.851599999999998</v>
      </c>
      <c r="O232">
        <v>83.894499999999994</v>
      </c>
      <c r="P232">
        <v>76.342399999999998</v>
      </c>
      <c r="Q232">
        <v>77.602800000000002</v>
      </c>
      <c r="R232">
        <v>44.970999999999997</v>
      </c>
      <c r="S232">
        <v>51.2136</v>
      </c>
      <c r="T232">
        <v>48.583399999999997</v>
      </c>
      <c r="U232">
        <v>58.826999999999998</v>
      </c>
      <c r="V232">
        <v>55.103200000000001</v>
      </c>
      <c r="W232">
        <v>69.483400000000003</v>
      </c>
      <c r="X232">
        <v>65.989599999999996</v>
      </c>
      <c r="Y232">
        <v>79.761300000000006</v>
      </c>
      <c r="Z232">
        <v>81.0107</v>
      </c>
      <c r="AA232">
        <v>78.951400000000007</v>
      </c>
      <c r="AB232">
        <v>78.715500000000006</v>
      </c>
      <c r="AC232">
        <v>73.567599999999999</v>
      </c>
      <c r="AD232">
        <v>73.819599999999994</v>
      </c>
      <c r="AE232">
        <v>84.517799999999994</v>
      </c>
      <c r="AF232">
        <v>78.522999999999996</v>
      </c>
      <c r="AG232" s="20">
        <v>49.195300000000003</v>
      </c>
      <c r="AH232">
        <v>47.844999999999999</v>
      </c>
      <c r="AI232">
        <v>44.094200000000001</v>
      </c>
      <c r="AJ232">
        <v>50.248600000000003</v>
      </c>
      <c r="AK232">
        <v>62.885100000000001</v>
      </c>
      <c r="AL232">
        <v>54.402200000000001</v>
      </c>
      <c r="AM232">
        <v>52.5672</v>
      </c>
      <c r="AN232">
        <v>50.429299999999998</v>
      </c>
      <c r="AO232">
        <v>46.195399999999999</v>
      </c>
      <c r="AP232">
        <v>43.964300000000001</v>
      </c>
      <c r="AQ232">
        <v>42.195599999999999</v>
      </c>
      <c r="AR232">
        <v>37.500100000000003</v>
      </c>
      <c r="AS232">
        <v>82.3095</v>
      </c>
      <c r="AT232">
        <v>83.294700000000006</v>
      </c>
      <c r="AU232">
        <v>86.313199999999995</v>
      </c>
      <c r="AV232">
        <v>83.157799999999995</v>
      </c>
      <c r="AW232">
        <v>86.735699999999994</v>
      </c>
      <c r="AX232">
        <v>88.343100000000007</v>
      </c>
      <c r="AY232">
        <v>89.871899999999997</v>
      </c>
      <c r="AZ232">
        <v>86.470100000000002</v>
      </c>
      <c r="BA232">
        <v>84.354699999999994</v>
      </c>
      <c r="BB232">
        <v>80.407499999999999</v>
      </c>
      <c r="BC232">
        <v>83.322000000000003</v>
      </c>
      <c r="BD232">
        <v>84.792299999999997</v>
      </c>
      <c r="BE232">
        <v>90.728399999999993</v>
      </c>
      <c r="BF232">
        <v>89.932100000000005</v>
      </c>
      <c r="BG232">
        <v>88.599199999999996</v>
      </c>
      <c r="BH232">
        <v>86.133499999999998</v>
      </c>
      <c r="BI232">
        <v>97.847800000000007</v>
      </c>
      <c r="BJ232">
        <v>98.141199999999998</v>
      </c>
      <c r="BK232">
        <v>99.006</v>
      </c>
      <c r="BL232">
        <v>97.288499999999999</v>
      </c>
      <c r="BM232">
        <v>92.278099999999995</v>
      </c>
      <c r="BN232">
        <v>90.037099999999995</v>
      </c>
      <c r="BO232">
        <v>94.896100000000004</v>
      </c>
      <c r="BP232">
        <v>94.069000000000003</v>
      </c>
      <c r="BQ232">
        <v>97.160700000000006</v>
      </c>
      <c r="BR232">
        <v>88.377399999999994</v>
      </c>
      <c r="BS232">
        <v>82.749399999999994</v>
      </c>
      <c r="BT232">
        <v>93.729900000000001</v>
      </c>
      <c r="BU232">
        <v>90.7727</v>
      </c>
      <c r="BV232">
        <v>89.469399999999993</v>
      </c>
      <c r="BW232" s="20">
        <v>87.1708</v>
      </c>
      <c r="BX232">
        <v>96.246200000000002</v>
      </c>
      <c r="BY232">
        <v>85.847300000000004</v>
      </c>
      <c r="BZ232">
        <v>88.595699999999994</v>
      </c>
      <c r="CA232">
        <v>87.208500000000001</v>
      </c>
      <c r="CB232" s="20">
        <v>84.770399999999995</v>
      </c>
      <c r="CC232">
        <v>75.784700000000001</v>
      </c>
      <c r="CD232">
        <v>73.141199999999998</v>
      </c>
      <c r="CE232">
        <v>71.008099999999999</v>
      </c>
      <c r="CF232">
        <v>76.638999999999996</v>
      </c>
      <c r="CG232">
        <v>82.284099999999995</v>
      </c>
      <c r="CH232">
        <v>86.761099999999999</v>
      </c>
      <c r="CI232">
        <v>86.344499999999996</v>
      </c>
      <c r="CJ232">
        <v>80.937399999999997</v>
      </c>
      <c r="CK232">
        <v>84.122900000000001</v>
      </c>
      <c r="CL232">
        <v>77.288200000000003</v>
      </c>
      <c r="CM232">
        <v>77.007099999999994</v>
      </c>
      <c r="CN232">
        <v>78.927199999999999</v>
      </c>
      <c r="CO232">
        <v>87.829899999999995</v>
      </c>
      <c r="CP232">
        <v>84.658600000000007</v>
      </c>
      <c r="CQ232">
        <v>80.839699999999993</v>
      </c>
      <c r="CR232">
        <v>81.734200000000001</v>
      </c>
      <c r="CS232">
        <v>77.474000000000004</v>
      </c>
      <c r="CT232">
        <v>73.317300000000003</v>
      </c>
      <c r="CU232">
        <v>75.966999999999999</v>
      </c>
      <c r="CV232">
        <v>75.364800000000002</v>
      </c>
      <c r="CW232">
        <v>78.622799999999998</v>
      </c>
      <c r="CX232">
        <v>78.755099999999999</v>
      </c>
      <c r="CY232">
        <v>80.513499999999993</v>
      </c>
      <c r="CZ232">
        <v>79.539699999999996</v>
      </c>
      <c r="DA232">
        <v>79.013999999999996</v>
      </c>
      <c r="DB232">
        <v>81.938199999999995</v>
      </c>
      <c r="DC232">
        <v>82.142200000000003</v>
      </c>
      <c r="DD232">
        <v>82.142200000000003</v>
      </c>
      <c r="DE232">
        <v>80.252200000000002</v>
      </c>
      <c r="DF232">
        <v>82.809299999999993</v>
      </c>
      <c r="DG232">
        <v>87.319000000000003</v>
      </c>
      <c r="DH232">
        <v>81.499700000000004</v>
      </c>
      <c r="DI232">
        <v>88.486199999999997</v>
      </c>
      <c r="DJ232">
        <v>88.486199999999997</v>
      </c>
      <c r="DK232">
        <v>83.112700000000004</v>
      </c>
      <c r="DL232">
        <v>88.647800000000004</v>
      </c>
      <c r="DM232">
        <v>85.169499999999999</v>
      </c>
      <c r="DN232">
        <v>84.758600000000001</v>
      </c>
      <c r="DO232">
        <v>90.598500000000001</v>
      </c>
      <c r="DP232">
        <v>83.001099999999994</v>
      </c>
      <c r="DQ232">
        <v>85.324299999999994</v>
      </c>
      <c r="DR232">
        <v>82.635099999999994</v>
      </c>
      <c r="DS232">
        <v>81.135999999999996</v>
      </c>
      <c r="DT232">
        <v>85.1053</v>
      </c>
      <c r="DU232">
        <v>80.534599999999998</v>
      </c>
      <c r="DV232">
        <v>77.423199999999994</v>
      </c>
      <c r="DW232">
        <v>77.423199999999994</v>
      </c>
      <c r="DX232">
        <v>80.631799999999998</v>
      </c>
    </row>
    <row r="233" spans="1:128">
      <c r="A233">
        <v>1030.8599999999999</v>
      </c>
      <c r="B233">
        <v>52.962000000000003</v>
      </c>
      <c r="C233">
        <v>61.950800000000001</v>
      </c>
      <c r="D233">
        <v>62.869500000000002</v>
      </c>
      <c r="E233">
        <v>69.542699999999996</v>
      </c>
      <c r="F233">
        <v>67.804699999999997</v>
      </c>
      <c r="G233">
        <v>75.214500000000001</v>
      </c>
      <c r="H233">
        <v>75.745400000000004</v>
      </c>
      <c r="I233">
        <v>81.207499999999996</v>
      </c>
      <c r="J233" s="1">
        <v>89.536900000000003</v>
      </c>
      <c r="K233">
        <v>76.310599999999994</v>
      </c>
      <c r="L233">
        <v>63.790500000000002</v>
      </c>
      <c r="M233">
        <v>57.435099999999998</v>
      </c>
      <c r="N233">
        <v>62.510300000000001</v>
      </c>
      <c r="O233">
        <v>84.177499999999995</v>
      </c>
      <c r="P233">
        <v>76.763999999999996</v>
      </c>
      <c r="Q233">
        <v>77.993899999999996</v>
      </c>
      <c r="R233">
        <v>45.778399999999998</v>
      </c>
      <c r="S233">
        <v>51.906700000000001</v>
      </c>
      <c r="T233">
        <v>49.369500000000002</v>
      </c>
      <c r="U233">
        <v>59.3857</v>
      </c>
      <c r="V233">
        <v>55.771700000000003</v>
      </c>
      <c r="W233">
        <v>69.901899999999998</v>
      </c>
      <c r="X233">
        <v>66.397000000000006</v>
      </c>
      <c r="Y233">
        <v>80.067400000000006</v>
      </c>
      <c r="Z233">
        <v>81.2971</v>
      </c>
      <c r="AA233">
        <v>79.250500000000002</v>
      </c>
      <c r="AB233">
        <v>79.025700000000001</v>
      </c>
      <c r="AC233">
        <v>73.944400000000002</v>
      </c>
      <c r="AD233">
        <v>74.166899999999998</v>
      </c>
      <c r="AE233">
        <v>84.709599999999995</v>
      </c>
      <c r="AF233">
        <v>78.808400000000006</v>
      </c>
      <c r="AG233" s="20">
        <v>50.100900000000003</v>
      </c>
      <c r="AH233">
        <v>48.747799999999998</v>
      </c>
      <c r="AI233">
        <v>45.0959</v>
      </c>
      <c r="AJ233">
        <v>51.119599999999998</v>
      </c>
      <c r="AK233">
        <v>63.315600000000003</v>
      </c>
      <c r="AL233">
        <v>54.951099999999997</v>
      </c>
      <c r="AM233">
        <v>53.174599999999998</v>
      </c>
      <c r="AN233">
        <v>51.068100000000001</v>
      </c>
      <c r="AO233">
        <v>46.654400000000003</v>
      </c>
      <c r="AP233">
        <v>44.448900000000002</v>
      </c>
      <c r="AQ233">
        <v>42.815300000000001</v>
      </c>
      <c r="AR233">
        <v>38.238199999999999</v>
      </c>
      <c r="AS233">
        <v>82.624399999999994</v>
      </c>
      <c r="AT233">
        <v>83.642399999999995</v>
      </c>
      <c r="AU233">
        <v>86.635499999999993</v>
      </c>
      <c r="AV233">
        <v>83.443100000000001</v>
      </c>
      <c r="AW233">
        <v>86.958799999999997</v>
      </c>
      <c r="AX233">
        <v>88.552800000000005</v>
      </c>
      <c r="AY233">
        <v>90.051299999999998</v>
      </c>
      <c r="AZ233">
        <v>86.650599999999997</v>
      </c>
      <c r="BA233">
        <v>84.678600000000003</v>
      </c>
      <c r="BB233">
        <v>80.753100000000003</v>
      </c>
      <c r="BC233">
        <v>83.666300000000007</v>
      </c>
      <c r="BD233">
        <v>85.106999999999999</v>
      </c>
      <c r="BE233">
        <v>90.914900000000003</v>
      </c>
      <c r="BF233">
        <v>90.140600000000006</v>
      </c>
      <c r="BG233">
        <v>88.808999999999997</v>
      </c>
      <c r="BH233">
        <v>86.386499999999998</v>
      </c>
      <c r="BI233">
        <v>97.885599999999997</v>
      </c>
      <c r="BJ233">
        <v>98.211500000000001</v>
      </c>
      <c r="BK233">
        <v>99.057400000000001</v>
      </c>
      <c r="BL233">
        <v>97.3476</v>
      </c>
      <c r="BM233">
        <v>92.369299999999996</v>
      </c>
      <c r="BN233">
        <v>90.144999999999996</v>
      </c>
      <c r="BO233">
        <v>94.991600000000005</v>
      </c>
      <c r="BP233">
        <v>94.145899999999997</v>
      </c>
      <c r="BQ233">
        <v>97.270799999999994</v>
      </c>
      <c r="BR233">
        <v>88.579400000000007</v>
      </c>
      <c r="BS233">
        <v>82.970799999999997</v>
      </c>
      <c r="BT233">
        <v>93.891900000000007</v>
      </c>
      <c r="BU233">
        <v>90.944100000000006</v>
      </c>
      <c r="BV233">
        <v>89.665999999999997</v>
      </c>
      <c r="BW233" s="20">
        <v>87.39</v>
      </c>
      <c r="BX233">
        <v>96.391800000000003</v>
      </c>
      <c r="BY233">
        <v>86.094999999999999</v>
      </c>
      <c r="BZ233">
        <v>88.850399999999993</v>
      </c>
      <c r="CA233">
        <v>87.4328</v>
      </c>
      <c r="CB233" s="20">
        <v>84.975399999999993</v>
      </c>
      <c r="CC233">
        <v>76.290999999999997</v>
      </c>
      <c r="CD233">
        <v>73.666200000000003</v>
      </c>
      <c r="CE233">
        <v>71.556200000000004</v>
      </c>
      <c r="CF233">
        <v>77.123000000000005</v>
      </c>
      <c r="CG233">
        <v>82.683199999999999</v>
      </c>
      <c r="CH233">
        <v>87.097899999999996</v>
      </c>
      <c r="CI233">
        <v>86.694400000000002</v>
      </c>
      <c r="CJ233">
        <v>81.320599999999999</v>
      </c>
      <c r="CK233">
        <v>84.544600000000003</v>
      </c>
      <c r="CL233">
        <v>77.865700000000004</v>
      </c>
      <c r="CM233">
        <v>77.592399999999998</v>
      </c>
      <c r="CN233">
        <v>79.456299999999999</v>
      </c>
      <c r="CO233">
        <v>88.137900000000002</v>
      </c>
      <c r="CP233">
        <v>84.9709</v>
      </c>
      <c r="CQ233">
        <v>81.215000000000003</v>
      </c>
      <c r="CR233">
        <v>82.094899999999996</v>
      </c>
      <c r="CS233">
        <v>77.825400000000002</v>
      </c>
      <c r="CT233">
        <v>73.710300000000004</v>
      </c>
      <c r="CU233">
        <v>76.306600000000003</v>
      </c>
      <c r="CV233">
        <v>75.719800000000006</v>
      </c>
      <c r="CW233">
        <v>78.872100000000003</v>
      </c>
      <c r="CX233">
        <v>79.039199999999994</v>
      </c>
      <c r="CY233">
        <v>80.778300000000002</v>
      </c>
      <c r="CZ233">
        <v>79.792199999999994</v>
      </c>
      <c r="DA233">
        <v>79.323499999999996</v>
      </c>
      <c r="DB233">
        <v>82.204099999999997</v>
      </c>
      <c r="DC233">
        <v>82.376400000000004</v>
      </c>
      <c r="DD233">
        <v>82.376400000000004</v>
      </c>
      <c r="DE233">
        <v>80.497</v>
      </c>
      <c r="DF233">
        <v>83.025499999999994</v>
      </c>
      <c r="DG233">
        <v>87.506200000000007</v>
      </c>
      <c r="DH233">
        <v>81.753200000000007</v>
      </c>
      <c r="DI233">
        <v>88.579499999999996</v>
      </c>
      <c r="DJ233">
        <v>88.579499999999996</v>
      </c>
      <c r="DK233">
        <v>83.225200000000001</v>
      </c>
      <c r="DL233">
        <v>88.731999999999999</v>
      </c>
      <c r="DM233">
        <v>85.308999999999997</v>
      </c>
      <c r="DN233">
        <v>84.888599999999997</v>
      </c>
      <c r="DO233">
        <v>90.693899999999999</v>
      </c>
      <c r="DP233">
        <v>83.141000000000005</v>
      </c>
      <c r="DQ233">
        <v>85.396299999999997</v>
      </c>
      <c r="DR233">
        <v>82.710700000000003</v>
      </c>
      <c r="DS233">
        <v>81.201700000000002</v>
      </c>
      <c r="DT233">
        <v>85.193799999999996</v>
      </c>
      <c r="DU233">
        <v>80.590299999999999</v>
      </c>
      <c r="DV233">
        <v>77.470200000000006</v>
      </c>
      <c r="DW233">
        <v>77.470200000000006</v>
      </c>
      <c r="DX233">
        <v>80.680199999999999</v>
      </c>
    </row>
    <row r="234" spans="1:128">
      <c r="A234">
        <v>1032.72</v>
      </c>
      <c r="B234">
        <v>53.632399999999997</v>
      </c>
      <c r="C234">
        <v>62.465699999999998</v>
      </c>
      <c r="D234">
        <v>63.340899999999998</v>
      </c>
      <c r="E234">
        <v>69.876599999999996</v>
      </c>
      <c r="F234">
        <v>68.323400000000007</v>
      </c>
      <c r="G234">
        <v>75.556100000000001</v>
      </c>
      <c r="H234">
        <v>76.114000000000004</v>
      </c>
      <c r="I234">
        <v>81.491900000000001</v>
      </c>
      <c r="J234" s="1">
        <v>89.741799999999998</v>
      </c>
      <c r="K234">
        <v>76.703400000000002</v>
      </c>
      <c r="L234">
        <v>64.423699999999997</v>
      </c>
      <c r="M234">
        <v>58.213700000000003</v>
      </c>
      <c r="N234">
        <v>63.200600000000001</v>
      </c>
      <c r="O234">
        <v>84.480500000000006</v>
      </c>
      <c r="P234">
        <v>77.215800000000002</v>
      </c>
      <c r="Q234">
        <v>78.410899999999998</v>
      </c>
      <c r="R234">
        <v>46.624299999999998</v>
      </c>
      <c r="S234">
        <v>52.616199999999999</v>
      </c>
      <c r="T234">
        <v>50.171900000000001</v>
      </c>
      <c r="U234">
        <v>59.961399999999998</v>
      </c>
      <c r="V234">
        <v>56.492600000000003</v>
      </c>
      <c r="W234">
        <v>70.37</v>
      </c>
      <c r="X234">
        <v>66.836299999999994</v>
      </c>
      <c r="Y234">
        <v>80.381600000000006</v>
      </c>
      <c r="Z234">
        <v>81.601200000000006</v>
      </c>
      <c r="AA234">
        <v>79.569000000000003</v>
      </c>
      <c r="AB234">
        <v>79.365300000000005</v>
      </c>
      <c r="AC234">
        <v>74.352800000000002</v>
      </c>
      <c r="AD234">
        <v>74.540999999999997</v>
      </c>
      <c r="AE234">
        <v>84.9131</v>
      </c>
      <c r="AF234">
        <v>79.111900000000006</v>
      </c>
      <c r="AG234" s="20">
        <v>51.090899999999998</v>
      </c>
      <c r="AH234">
        <v>49.7288</v>
      </c>
      <c r="AI234">
        <v>46.183300000000003</v>
      </c>
      <c r="AJ234">
        <v>52.072099999999999</v>
      </c>
      <c r="AK234">
        <v>63.815600000000003</v>
      </c>
      <c r="AL234">
        <v>55.582999999999998</v>
      </c>
      <c r="AM234">
        <v>53.861800000000002</v>
      </c>
      <c r="AN234">
        <v>51.764400000000002</v>
      </c>
      <c r="AO234">
        <v>47.469799999999999</v>
      </c>
      <c r="AP234">
        <v>45.307299999999998</v>
      </c>
      <c r="AQ234">
        <v>43.7943</v>
      </c>
      <c r="AR234">
        <v>39.360199999999999</v>
      </c>
      <c r="AS234">
        <v>82.908600000000007</v>
      </c>
      <c r="AT234">
        <v>83.960700000000003</v>
      </c>
      <c r="AU234">
        <v>86.897099999999995</v>
      </c>
      <c r="AV234">
        <v>83.706699999999998</v>
      </c>
      <c r="AW234">
        <v>87.159400000000005</v>
      </c>
      <c r="AX234">
        <v>88.733999999999995</v>
      </c>
      <c r="AY234">
        <v>90.207300000000004</v>
      </c>
      <c r="AZ234">
        <v>86.823099999999997</v>
      </c>
      <c r="BA234">
        <v>84.982500000000002</v>
      </c>
      <c r="BB234">
        <v>81.078000000000003</v>
      </c>
      <c r="BC234">
        <v>83.957999999999998</v>
      </c>
      <c r="BD234">
        <v>85.412000000000006</v>
      </c>
      <c r="BE234">
        <v>91.083100000000002</v>
      </c>
      <c r="BF234">
        <v>90.323099999999997</v>
      </c>
      <c r="BG234">
        <v>88.982500000000002</v>
      </c>
      <c r="BH234">
        <v>86.618700000000004</v>
      </c>
      <c r="BI234">
        <v>97.932000000000002</v>
      </c>
      <c r="BJ234">
        <v>98.263300000000001</v>
      </c>
      <c r="BK234">
        <v>99.105800000000002</v>
      </c>
      <c r="BL234">
        <v>97.408299999999997</v>
      </c>
      <c r="BM234">
        <v>92.470100000000002</v>
      </c>
      <c r="BN234">
        <v>90.254900000000006</v>
      </c>
      <c r="BO234">
        <v>95.061700000000002</v>
      </c>
      <c r="BP234">
        <v>94.216499999999996</v>
      </c>
      <c r="BQ234">
        <v>97.393299999999996</v>
      </c>
      <c r="BR234">
        <v>88.755600000000001</v>
      </c>
      <c r="BS234">
        <v>83.168400000000005</v>
      </c>
      <c r="BT234">
        <v>94.045000000000002</v>
      </c>
      <c r="BU234">
        <v>91.109700000000004</v>
      </c>
      <c r="BV234">
        <v>89.851600000000005</v>
      </c>
      <c r="BW234" s="20">
        <v>87.572000000000003</v>
      </c>
      <c r="BX234">
        <v>96.510300000000001</v>
      </c>
      <c r="BY234">
        <v>86.308999999999997</v>
      </c>
      <c r="BZ234">
        <v>89.049499999999995</v>
      </c>
      <c r="CA234">
        <v>87.658199999999994</v>
      </c>
      <c r="CB234" s="20">
        <v>85.184899999999999</v>
      </c>
      <c r="CC234">
        <v>76.7804</v>
      </c>
      <c r="CD234">
        <v>74.184399999999997</v>
      </c>
      <c r="CE234">
        <v>72.087599999999995</v>
      </c>
      <c r="CF234">
        <v>77.603800000000007</v>
      </c>
      <c r="CG234">
        <v>83.055800000000005</v>
      </c>
      <c r="CH234">
        <v>87.440200000000004</v>
      </c>
      <c r="CI234">
        <v>87.024799999999999</v>
      </c>
      <c r="CJ234">
        <v>81.687399999999997</v>
      </c>
      <c r="CK234">
        <v>84.965100000000007</v>
      </c>
      <c r="CL234">
        <v>78.451300000000003</v>
      </c>
      <c r="CM234">
        <v>78.1464</v>
      </c>
      <c r="CN234">
        <v>79.987200000000001</v>
      </c>
      <c r="CO234">
        <v>88.413899999999998</v>
      </c>
      <c r="CP234">
        <v>85.276799999999994</v>
      </c>
      <c r="CQ234">
        <v>81.551100000000005</v>
      </c>
      <c r="CR234">
        <v>82.442599999999999</v>
      </c>
      <c r="CS234">
        <v>78.160799999999995</v>
      </c>
      <c r="CT234">
        <v>74.059299999999993</v>
      </c>
      <c r="CU234">
        <v>76.619799999999998</v>
      </c>
      <c r="CV234">
        <v>76.059799999999996</v>
      </c>
      <c r="CW234">
        <v>79.092200000000005</v>
      </c>
      <c r="CX234">
        <v>79.329099999999997</v>
      </c>
      <c r="CY234">
        <v>81.025099999999995</v>
      </c>
      <c r="CZ234">
        <v>80.021299999999997</v>
      </c>
      <c r="DA234">
        <v>79.629599999999996</v>
      </c>
      <c r="DB234">
        <v>82.475499999999997</v>
      </c>
      <c r="DC234">
        <v>82.604299999999995</v>
      </c>
      <c r="DD234">
        <v>82.604299999999995</v>
      </c>
      <c r="DE234">
        <v>80.735600000000005</v>
      </c>
      <c r="DF234">
        <v>83.244699999999995</v>
      </c>
      <c r="DG234">
        <v>87.678200000000004</v>
      </c>
      <c r="DH234">
        <v>81.995099999999994</v>
      </c>
      <c r="DI234">
        <v>88.668099999999995</v>
      </c>
      <c r="DJ234">
        <v>88.668099999999995</v>
      </c>
      <c r="DK234">
        <v>83.327100000000002</v>
      </c>
      <c r="DL234">
        <v>88.813599999999994</v>
      </c>
      <c r="DM234">
        <v>85.419899999999998</v>
      </c>
      <c r="DN234">
        <v>85.007099999999994</v>
      </c>
      <c r="DO234">
        <v>90.788600000000002</v>
      </c>
      <c r="DP234">
        <v>83.272400000000005</v>
      </c>
      <c r="DQ234">
        <v>85.477199999999996</v>
      </c>
      <c r="DR234">
        <v>82.750699999999995</v>
      </c>
      <c r="DS234">
        <v>81.260800000000003</v>
      </c>
      <c r="DT234">
        <v>85.257499999999993</v>
      </c>
      <c r="DU234">
        <v>80.626199999999997</v>
      </c>
      <c r="DV234">
        <v>77.491</v>
      </c>
      <c r="DW234">
        <v>77.491</v>
      </c>
      <c r="DX234">
        <v>80.699200000000005</v>
      </c>
    </row>
    <row r="235" spans="1:128">
      <c r="A235">
        <v>1034.5899999999999</v>
      </c>
      <c r="B235">
        <v>54.3386</v>
      </c>
      <c r="C235">
        <v>63.0167</v>
      </c>
      <c r="D235">
        <v>63.845999999999997</v>
      </c>
      <c r="E235">
        <v>70.239099999999993</v>
      </c>
      <c r="F235">
        <v>68.882099999999994</v>
      </c>
      <c r="G235">
        <v>75.935199999999995</v>
      </c>
      <c r="H235">
        <v>76.516300000000001</v>
      </c>
      <c r="I235">
        <v>81.794799999999995</v>
      </c>
      <c r="J235" s="1">
        <v>89.965000000000003</v>
      </c>
      <c r="K235">
        <v>77.141499999999994</v>
      </c>
      <c r="L235">
        <v>65.104200000000006</v>
      </c>
      <c r="M235">
        <v>59.0364</v>
      </c>
      <c r="N235">
        <v>63.934100000000001</v>
      </c>
      <c r="O235">
        <v>84.798400000000001</v>
      </c>
      <c r="P235">
        <v>77.687399999999997</v>
      </c>
      <c r="Q235">
        <v>78.866399999999999</v>
      </c>
      <c r="R235">
        <v>47.51</v>
      </c>
      <c r="S235">
        <v>53.344499999999996</v>
      </c>
      <c r="T235">
        <v>51.015599999999999</v>
      </c>
      <c r="U235">
        <v>60.5593</v>
      </c>
      <c r="V235">
        <v>57.249499999999998</v>
      </c>
      <c r="W235">
        <v>70.874600000000001</v>
      </c>
      <c r="X235">
        <v>67.3155</v>
      </c>
      <c r="Y235">
        <v>80.726200000000006</v>
      </c>
      <c r="Z235">
        <v>81.943899999999999</v>
      </c>
      <c r="AA235">
        <v>79.915000000000006</v>
      </c>
      <c r="AB235">
        <v>79.727199999999996</v>
      </c>
      <c r="AC235">
        <v>74.781899999999993</v>
      </c>
      <c r="AD235">
        <v>74.937399999999997</v>
      </c>
      <c r="AE235">
        <v>85.128500000000003</v>
      </c>
      <c r="AF235">
        <v>79.438699999999997</v>
      </c>
      <c r="AG235" s="20">
        <v>52.172899999999998</v>
      </c>
      <c r="AH235">
        <v>50.796799999999998</v>
      </c>
      <c r="AI235">
        <v>47.349800000000002</v>
      </c>
      <c r="AJ235">
        <v>53.098199999999999</v>
      </c>
      <c r="AK235">
        <v>64.390799999999999</v>
      </c>
      <c r="AL235">
        <v>56.2971</v>
      </c>
      <c r="AM235">
        <v>54.637900000000002</v>
      </c>
      <c r="AN235">
        <v>52.531700000000001</v>
      </c>
      <c r="AO235">
        <v>48.583399999999997</v>
      </c>
      <c r="AP235">
        <v>46.476799999999997</v>
      </c>
      <c r="AQ235">
        <v>45.056600000000003</v>
      </c>
      <c r="AR235">
        <v>40.762300000000003</v>
      </c>
      <c r="AS235">
        <v>83.180099999999996</v>
      </c>
      <c r="AT235">
        <v>84.257000000000005</v>
      </c>
      <c r="AU235">
        <v>87.159499999999994</v>
      </c>
      <c r="AV235">
        <v>83.951499999999996</v>
      </c>
      <c r="AW235">
        <v>87.355599999999995</v>
      </c>
      <c r="AX235">
        <v>88.909800000000004</v>
      </c>
      <c r="AY235">
        <v>90.369100000000003</v>
      </c>
      <c r="AZ235">
        <v>87.004599999999996</v>
      </c>
      <c r="BA235">
        <v>85.257800000000003</v>
      </c>
      <c r="BB235">
        <v>81.370599999999996</v>
      </c>
      <c r="BC235">
        <v>84.231899999999996</v>
      </c>
      <c r="BD235">
        <v>85.678299999999993</v>
      </c>
      <c r="BE235">
        <v>91.232200000000006</v>
      </c>
      <c r="BF235">
        <v>90.474400000000003</v>
      </c>
      <c r="BG235">
        <v>89.145099999999999</v>
      </c>
      <c r="BH235">
        <v>86.819299999999998</v>
      </c>
      <c r="BI235">
        <v>97.990600000000001</v>
      </c>
      <c r="BJ235">
        <v>98.293700000000001</v>
      </c>
      <c r="BK235">
        <v>99.152299999999997</v>
      </c>
      <c r="BL235">
        <v>97.458100000000002</v>
      </c>
      <c r="BM235">
        <v>92.534999999999997</v>
      </c>
      <c r="BN235">
        <v>90.337599999999995</v>
      </c>
      <c r="BO235">
        <v>95.117999999999995</v>
      </c>
      <c r="BP235">
        <v>94.275700000000001</v>
      </c>
      <c r="BQ235">
        <v>97.495099999999994</v>
      </c>
      <c r="BR235">
        <v>88.922600000000003</v>
      </c>
      <c r="BS235">
        <v>83.376499999999993</v>
      </c>
      <c r="BT235">
        <v>94.183300000000003</v>
      </c>
      <c r="BU235">
        <v>91.261600000000001</v>
      </c>
      <c r="BV235">
        <v>90.021900000000002</v>
      </c>
      <c r="BW235" s="20">
        <v>87.754000000000005</v>
      </c>
      <c r="BX235">
        <v>96.620400000000004</v>
      </c>
      <c r="BY235">
        <v>86.529499999999999</v>
      </c>
      <c r="BZ235">
        <v>89.2423</v>
      </c>
      <c r="CA235">
        <v>87.879000000000005</v>
      </c>
      <c r="CB235" s="20">
        <v>85.377700000000004</v>
      </c>
      <c r="CC235">
        <v>77.268900000000002</v>
      </c>
      <c r="CD235">
        <v>74.684799999999996</v>
      </c>
      <c r="CE235">
        <v>72.607299999999995</v>
      </c>
      <c r="CF235">
        <v>78.073700000000002</v>
      </c>
      <c r="CG235">
        <v>83.427999999999997</v>
      </c>
      <c r="CH235">
        <v>87.760400000000004</v>
      </c>
      <c r="CI235">
        <v>87.340800000000002</v>
      </c>
      <c r="CJ235">
        <v>82.0364</v>
      </c>
      <c r="CK235">
        <v>85.353700000000003</v>
      </c>
      <c r="CL235">
        <v>78.998000000000005</v>
      </c>
      <c r="CM235">
        <v>78.649699999999996</v>
      </c>
      <c r="CN235">
        <v>80.477099999999993</v>
      </c>
      <c r="CO235">
        <v>88.659499999999994</v>
      </c>
      <c r="CP235">
        <v>85.557500000000005</v>
      </c>
      <c r="CQ235">
        <v>81.879300000000001</v>
      </c>
      <c r="CR235">
        <v>82.754999999999995</v>
      </c>
      <c r="CS235">
        <v>78.4833</v>
      </c>
      <c r="CT235">
        <v>74.369500000000002</v>
      </c>
      <c r="CU235">
        <v>76.926900000000003</v>
      </c>
      <c r="CV235">
        <v>76.371700000000004</v>
      </c>
      <c r="CW235">
        <v>79.327200000000005</v>
      </c>
      <c r="CX235">
        <v>79.580799999999996</v>
      </c>
      <c r="CY235">
        <v>81.266099999999994</v>
      </c>
      <c r="CZ235">
        <v>80.245900000000006</v>
      </c>
      <c r="DA235">
        <v>79.9255</v>
      </c>
      <c r="DB235">
        <v>82.754000000000005</v>
      </c>
      <c r="DC235">
        <v>82.852500000000006</v>
      </c>
      <c r="DD235">
        <v>82.852500000000006</v>
      </c>
      <c r="DE235">
        <v>80.979799999999997</v>
      </c>
      <c r="DF235">
        <v>83.462199999999996</v>
      </c>
      <c r="DG235">
        <v>87.847899999999996</v>
      </c>
      <c r="DH235">
        <v>82.225099999999998</v>
      </c>
      <c r="DI235">
        <v>88.754599999999996</v>
      </c>
      <c r="DJ235">
        <v>88.754599999999996</v>
      </c>
      <c r="DK235">
        <v>83.420199999999994</v>
      </c>
      <c r="DL235">
        <v>88.891900000000007</v>
      </c>
      <c r="DM235">
        <v>85.513599999999997</v>
      </c>
      <c r="DN235">
        <v>85.118099999999998</v>
      </c>
      <c r="DO235">
        <v>90.8553</v>
      </c>
      <c r="DP235">
        <v>83.391300000000001</v>
      </c>
      <c r="DQ235">
        <v>85.530199999999994</v>
      </c>
      <c r="DR235">
        <v>82.797399999999996</v>
      </c>
      <c r="DS235">
        <v>81.287999999999997</v>
      </c>
      <c r="DT235">
        <v>85.2928</v>
      </c>
      <c r="DU235">
        <v>80.625</v>
      </c>
      <c r="DV235">
        <v>77.493600000000001</v>
      </c>
      <c r="DW235">
        <v>77.493600000000001</v>
      </c>
      <c r="DX235">
        <v>80.686199999999999</v>
      </c>
    </row>
    <row r="236" spans="1:128">
      <c r="A236">
        <v>1036.45</v>
      </c>
      <c r="B236">
        <v>55.0974</v>
      </c>
      <c r="C236">
        <v>63.597499999999997</v>
      </c>
      <c r="D236">
        <v>64.380600000000001</v>
      </c>
      <c r="E236">
        <v>70.631799999999998</v>
      </c>
      <c r="F236">
        <v>69.4846</v>
      </c>
      <c r="G236">
        <v>76.352500000000006</v>
      </c>
      <c r="H236">
        <v>76.963499999999996</v>
      </c>
      <c r="I236">
        <v>82.133399999999995</v>
      </c>
      <c r="J236" s="1">
        <v>90.2059</v>
      </c>
      <c r="K236">
        <v>77.590599999999995</v>
      </c>
      <c r="L236">
        <v>65.827699999999993</v>
      </c>
      <c r="M236">
        <v>59.901899999999998</v>
      </c>
      <c r="N236">
        <v>64.712500000000006</v>
      </c>
      <c r="O236">
        <v>85.141400000000004</v>
      </c>
      <c r="P236">
        <v>78.189400000000006</v>
      </c>
      <c r="Q236">
        <v>79.349900000000005</v>
      </c>
      <c r="R236">
        <v>48.436399999999999</v>
      </c>
      <c r="S236">
        <v>54.104999999999997</v>
      </c>
      <c r="T236">
        <v>51.906199999999998</v>
      </c>
      <c r="U236">
        <v>61.192399999999999</v>
      </c>
      <c r="V236">
        <v>58.0383</v>
      </c>
      <c r="W236">
        <v>71.399000000000001</v>
      </c>
      <c r="X236">
        <v>67.831199999999995</v>
      </c>
      <c r="Y236">
        <v>81.107600000000005</v>
      </c>
      <c r="Z236">
        <v>82.309899999999999</v>
      </c>
      <c r="AA236">
        <v>80.280799999999999</v>
      </c>
      <c r="AB236">
        <v>80.108500000000006</v>
      </c>
      <c r="AC236">
        <v>75.244600000000005</v>
      </c>
      <c r="AD236">
        <v>75.354699999999994</v>
      </c>
      <c r="AE236">
        <v>85.358199999999997</v>
      </c>
      <c r="AF236">
        <v>79.791799999999995</v>
      </c>
      <c r="AG236" s="20">
        <v>53.327199999999998</v>
      </c>
      <c r="AH236">
        <v>51.936199999999999</v>
      </c>
      <c r="AI236">
        <v>48.601300000000002</v>
      </c>
      <c r="AJ236">
        <v>54.194400000000002</v>
      </c>
      <c r="AK236">
        <v>65.030699999999996</v>
      </c>
      <c r="AL236">
        <v>57.084400000000002</v>
      </c>
      <c r="AM236">
        <v>55.497500000000002</v>
      </c>
      <c r="AN236">
        <v>53.362499999999997</v>
      </c>
      <c r="AO236">
        <v>49.858199999999997</v>
      </c>
      <c r="AP236">
        <v>47.804900000000004</v>
      </c>
      <c r="AQ236">
        <v>46.4467</v>
      </c>
      <c r="AR236">
        <v>42.281199999999998</v>
      </c>
      <c r="AS236">
        <v>83.444699999999997</v>
      </c>
      <c r="AT236">
        <v>84.5334</v>
      </c>
      <c r="AU236">
        <v>87.442599999999999</v>
      </c>
      <c r="AV236">
        <v>84.202699999999993</v>
      </c>
      <c r="AW236">
        <v>87.534499999999994</v>
      </c>
      <c r="AX236">
        <v>89.093299999999999</v>
      </c>
      <c r="AY236">
        <v>90.529399999999995</v>
      </c>
      <c r="AZ236">
        <v>87.185500000000005</v>
      </c>
      <c r="BA236">
        <v>85.486099999999993</v>
      </c>
      <c r="BB236">
        <v>81.647400000000005</v>
      </c>
      <c r="BC236">
        <v>84.503799999999998</v>
      </c>
      <c r="BD236">
        <v>85.899000000000001</v>
      </c>
      <c r="BE236">
        <v>91.363600000000005</v>
      </c>
      <c r="BF236">
        <v>90.596000000000004</v>
      </c>
      <c r="BG236">
        <v>89.286199999999994</v>
      </c>
      <c r="BH236">
        <v>86.983199999999997</v>
      </c>
      <c r="BI236">
        <v>98.031099999999995</v>
      </c>
      <c r="BJ236">
        <v>98.309299999999993</v>
      </c>
      <c r="BK236">
        <v>99.186999999999998</v>
      </c>
      <c r="BL236">
        <v>97.494699999999995</v>
      </c>
      <c r="BM236">
        <v>92.576800000000006</v>
      </c>
      <c r="BN236">
        <v>90.426599999999993</v>
      </c>
      <c r="BO236">
        <v>95.1858</v>
      </c>
      <c r="BP236">
        <v>94.333200000000005</v>
      </c>
      <c r="BQ236">
        <v>97.565399999999997</v>
      </c>
      <c r="BR236">
        <v>89.094300000000004</v>
      </c>
      <c r="BS236">
        <v>83.596100000000007</v>
      </c>
      <c r="BT236">
        <v>94.3125</v>
      </c>
      <c r="BU236">
        <v>91.412499999999994</v>
      </c>
      <c r="BV236">
        <v>90.180300000000003</v>
      </c>
      <c r="BW236" s="20">
        <v>87.942599999999999</v>
      </c>
      <c r="BX236">
        <v>96.724500000000006</v>
      </c>
      <c r="BY236">
        <v>86.764799999999994</v>
      </c>
      <c r="BZ236">
        <v>89.456999999999994</v>
      </c>
      <c r="CA236">
        <v>88.084800000000001</v>
      </c>
      <c r="CB236" s="20">
        <v>85.576400000000007</v>
      </c>
      <c r="CC236">
        <v>77.730099999999993</v>
      </c>
      <c r="CD236">
        <v>75.179599999999994</v>
      </c>
      <c r="CE236">
        <v>73.119500000000002</v>
      </c>
      <c r="CF236">
        <v>78.522999999999996</v>
      </c>
      <c r="CG236">
        <v>83.795900000000003</v>
      </c>
      <c r="CH236">
        <v>88.047600000000003</v>
      </c>
      <c r="CI236">
        <v>87.647300000000001</v>
      </c>
      <c r="CJ236">
        <v>82.373000000000005</v>
      </c>
      <c r="CK236">
        <v>85.695899999999995</v>
      </c>
      <c r="CL236">
        <v>79.479200000000006</v>
      </c>
      <c r="CM236">
        <v>79.126099999999994</v>
      </c>
      <c r="CN236">
        <v>80.903999999999996</v>
      </c>
      <c r="CO236">
        <v>88.889399999999995</v>
      </c>
      <c r="CP236">
        <v>85.828599999999994</v>
      </c>
      <c r="CQ236">
        <v>82.186199999999999</v>
      </c>
      <c r="CR236">
        <v>83.0518</v>
      </c>
      <c r="CS236">
        <v>78.762699999999995</v>
      </c>
      <c r="CT236">
        <v>74.681700000000006</v>
      </c>
      <c r="CU236">
        <v>77.225099999999998</v>
      </c>
      <c r="CV236">
        <v>76.656000000000006</v>
      </c>
      <c r="CW236">
        <v>79.572000000000003</v>
      </c>
      <c r="CX236">
        <v>79.833299999999994</v>
      </c>
      <c r="CY236">
        <v>81.520600000000002</v>
      </c>
      <c r="CZ236">
        <v>80.489800000000002</v>
      </c>
      <c r="DA236">
        <v>80.207300000000004</v>
      </c>
      <c r="DB236">
        <v>83.017899999999997</v>
      </c>
      <c r="DC236">
        <v>83.110900000000001</v>
      </c>
      <c r="DD236">
        <v>83.110900000000001</v>
      </c>
      <c r="DE236">
        <v>81.2072</v>
      </c>
      <c r="DF236">
        <v>83.659800000000004</v>
      </c>
      <c r="DG236">
        <v>88.023200000000003</v>
      </c>
      <c r="DH236">
        <v>82.442700000000002</v>
      </c>
      <c r="DI236">
        <v>88.804299999999998</v>
      </c>
      <c r="DJ236">
        <v>88.804299999999998</v>
      </c>
      <c r="DK236">
        <v>83.492599999999996</v>
      </c>
      <c r="DL236">
        <v>88.939700000000002</v>
      </c>
      <c r="DM236">
        <v>85.596599999999995</v>
      </c>
      <c r="DN236">
        <v>85.207599999999999</v>
      </c>
      <c r="DO236">
        <v>90.8887</v>
      </c>
      <c r="DP236">
        <v>83.492199999999997</v>
      </c>
      <c r="DQ236">
        <v>85.559200000000004</v>
      </c>
      <c r="DR236">
        <v>82.841700000000003</v>
      </c>
      <c r="DS236">
        <v>81.298100000000005</v>
      </c>
      <c r="DT236">
        <v>85.312700000000007</v>
      </c>
      <c r="DU236">
        <v>80.597499999999997</v>
      </c>
      <c r="DV236">
        <v>77.460700000000003</v>
      </c>
      <c r="DW236">
        <v>77.460700000000003</v>
      </c>
      <c r="DX236">
        <v>80.66</v>
      </c>
    </row>
    <row r="237" spans="1:128">
      <c r="A237">
        <v>1038.32</v>
      </c>
      <c r="B237">
        <v>55.895899999999997</v>
      </c>
      <c r="C237">
        <v>64.206900000000005</v>
      </c>
      <c r="D237">
        <v>64.942599999999999</v>
      </c>
      <c r="E237">
        <v>71.050600000000003</v>
      </c>
      <c r="F237">
        <v>70.128500000000003</v>
      </c>
      <c r="G237">
        <v>76.801699999999997</v>
      </c>
      <c r="H237">
        <v>77.428299999999993</v>
      </c>
      <c r="I237">
        <v>82.504900000000006</v>
      </c>
      <c r="J237" s="1">
        <v>90.465500000000006</v>
      </c>
      <c r="K237">
        <v>78.065799999999996</v>
      </c>
      <c r="L237">
        <v>66.585999999999999</v>
      </c>
      <c r="M237">
        <v>60.807600000000001</v>
      </c>
      <c r="N237">
        <v>65.53</v>
      </c>
      <c r="O237">
        <v>85.513999999999996</v>
      </c>
      <c r="P237">
        <v>78.7286</v>
      </c>
      <c r="Q237">
        <v>79.853300000000004</v>
      </c>
      <c r="R237">
        <v>49.4086</v>
      </c>
      <c r="S237">
        <v>54.912399999999998</v>
      </c>
      <c r="T237">
        <v>52.824300000000001</v>
      </c>
      <c r="U237">
        <v>61.852899999999998</v>
      </c>
      <c r="V237">
        <v>58.8613</v>
      </c>
      <c r="W237">
        <v>71.953299999999999</v>
      </c>
      <c r="X237">
        <v>68.373800000000003</v>
      </c>
      <c r="Y237">
        <v>81.501000000000005</v>
      </c>
      <c r="Z237">
        <v>82.678700000000006</v>
      </c>
      <c r="AA237">
        <v>80.659599999999998</v>
      </c>
      <c r="AB237">
        <v>80.506900000000002</v>
      </c>
      <c r="AC237">
        <v>75.736599999999996</v>
      </c>
      <c r="AD237">
        <v>75.787899999999993</v>
      </c>
      <c r="AE237">
        <v>85.605199999999996</v>
      </c>
      <c r="AF237">
        <v>80.163300000000007</v>
      </c>
      <c r="AG237" s="20">
        <v>54.546999999999997</v>
      </c>
      <c r="AH237">
        <v>53.138100000000001</v>
      </c>
      <c r="AI237">
        <v>49.907699999999998</v>
      </c>
      <c r="AJ237">
        <v>55.346600000000002</v>
      </c>
      <c r="AK237">
        <v>65.730800000000002</v>
      </c>
      <c r="AL237">
        <v>57.926699999999997</v>
      </c>
      <c r="AM237">
        <v>56.413800000000002</v>
      </c>
      <c r="AN237">
        <v>54.271799999999999</v>
      </c>
      <c r="AO237">
        <v>51.151400000000002</v>
      </c>
      <c r="AP237">
        <v>49.149099999999997</v>
      </c>
      <c r="AQ237">
        <v>47.833100000000002</v>
      </c>
      <c r="AR237">
        <v>43.772300000000001</v>
      </c>
      <c r="AS237">
        <v>83.695599999999999</v>
      </c>
      <c r="AT237">
        <v>84.7928</v>
      </c>
      <c r="AU237">
        <v>87.701899999999995</v>
      </c>
      <c r="AV237">
        <v>84.456199999999995</v>
      </c>
      <c r="AW237">
        <v>87.709900000000005</v>
      </c>
      <c r="AX237">
        <v>89.280699999999996</v>
      </c>
      <c r="AY237">
        <v>90.6755</v>
      </c>
      <c r="AZ237">
        <v>87.343500000000006</v>
      </c>
      <c r="BA237">
        <v>85.679400000000001</v>
      </c>
      <c r="BB237">
        <v>81.905500000000004</v>
      </c>
      <c r="BC237">
        <v>84.749799999999993</v>
      </c>
      <c r="BD237">
        <v>86.117999999999995</v>
      </c>
      <c r="BE237">
        <v>91.466499999999996</v>
      </c>
      <c r="BF237">
        <v>90.706800000000001</v>
      </c>
      <c r="BG237">
        <v>89.408299999999997</v>
      </c>
      <c r="BH237">
        <v>87.134299999999996</v>
      </c>
      <c r="BI237">
        <v>98.043800000000005</v>
      </c>
      <c r="BJ237">
        <v>98.317499999999995</v>
      </c>
      <c r="BK237">
        <v>99.195499999999996</v>
      </c>
      <c r="BL237">
        <v>97.522499999999994</v>
      </c>
      <c r="BM237">
        <v>92.638099999999994</v>
      </c>
      <c r="BN237">
        <v>90.5227</v>
      </c>
      <c r="BO237">
        <v>95.249300000000005</v>
      </c>
      <c r="BP237">
        <v>94.377799999999993</v>
      </c>
      <c r="BQ237">
        <v>97.648200000000003</v>
      </c>
      <c r="BR237">
        <v>89.266300000000001</v>
      </c>
      <c r="BS237">
        <v>83.778400000000005</v>
      </c>
      <c r="BT237">
        <v>94.451800000000006</v>
      </c>
      <c r="BU237">
        <v>91.561400000000006</v>
      </c>
      <c r="BV237">
        <v>90.344800000000006</v>
      </c>
      <c r="BW237" s="20">
        <v>88.115300000000005</v>
      </c>
      <c r="BX237">
        <v>96.820599999999999</v>
      </c>
      <c r="BY237">
        <v>86.982299999999995</v>
      </c>
      <c r="BZ237">
        <v>89.661199999999994</v>
      </c>
      <c r="CA237">
        <v>88.295699999999997</v>
      </c>
      <c r="CB237" s="20">
        <v>85.788499999999999</v>
      </c>
      <c r="CC237">
        <v>78.187899999999999</v>
      </c>
      <c r="CD237">
        <v>75.666700000000006</v>
      </c>
      <c r="CE237">
        <v>73.633600000000001</v>
      </c>
      <c r="CF237">
        <v>78.966300000000004</v>
      </c>
      <c r="CG237">
        <v>84.135900000000007</v>
      </c>
      <c r="CH237">
        <v>88.330799999999996</v>
      </c>
      <c r="CI237">
        <v>87.941400000000002</v>
      </c>
      <c r="CJ237">
        <v>82.7012</v>
      </c>
      <c r="CK237">
        <v>86.001599999999996</v>
      </c>
      <c r="CL237">
        <v>79.915800000000004</v>
      </c>
      <c r="CM237">
        <v>79.564999999999998</v>
      </c>
      <c r="CN237">
        <v>81.320700000000002</v>
      </c>
      <c r="CO237">
        <v>89.111800000000002</v>
      </c>
      <c r="CP237">
        <v>86.089600000000004</v>
      </c>
      <c r="CQ237">
        <v>82.455799999999996</v>
      </c>
      <c r="CR237">
        <v>83.3339</v>
      </c>
      <c r="CS237">
        <v>79.024500000000003</v>
      </c>
      <c r="CT237">
        <v>74.983599999999996</v>
      </c>
      <c r="CU237">
        <v>77.495500000000007</v>
      </c>
      <c r="CV237">
        <v>76.937600000000003</v>
      </c>
      <c r="CW237">
        <v>79.790000000000006</v>
      </c>
      <c r="CX237">
        <v>80.094200000000001</v>
      </c>
      <c r="CY237">
        <v>81.773099999999999</v>
      </c>
      <c r="CZ237">
        <v>80.745800000000003</v>
      </c>
      <c r="DA237">
        <v>80.503699999999995</v>
      </c>
      <c r="DB237">
        <v>83.287999999999997</v>
      </c>
      <c r="DC237">
        <v>83.353999999999999</v>
      </c>
      <c r="DD237">
        <v>83.353999999999999</v>
      </c>
      <c r="DE237">
        <v>81.4071</v>
      </c>
      <c r="DF237">
        <v>83.844899999999996</v>
      </c>
      <c r="DG237">
        <v>88.182500000000005</v>
      </c>
      <c r="DH237">
        <v>82.667100000000005</v>
      </c>
      <c r="DI237">
        <v>88.850099999999998</v>
      </c>
      <c r="DJ237">
        <v>88.850099999999998</v>
      </c>
      <c r="DK237">
        <v>83.530299999999997</v>
      </c>
      <c r="DL237">
        <v>88.966899999999995</v>
      </c>
      <c r="DM237">
        <v>85.657799999999995</v>
      </c>
      <c r="DN237">
        <v>85.285799999999995</v>
      </c>
      <c r="DO237">
        <v>90.921199999999999</v>
      </c>
      <c r="DP237">
        <v>83.573400000000007</v>
      </c>
      <c r="DQ237">
        <v>85.61</v>
      </c>
      <c r="DR237">
        <v>82.8459</v>
      </c>
      <c r="DS237">
        <v>81.292699999999996</v>
      </c>
      <c r="DT237">
        <v>85.331100000000006</v>
      </c>
      <c r="DU237">
        <v>80.559799999999996</v>
      </c>
      <c r="DV237">
        <v>77.410399999999996</v>
      </c>
      <c r="DW237">
        <v>77.410399999999996</v>
      </c>
      <c r="DX237">
        <v>80.645200000000003</v>
      </c>
    </row>
    <row r="238" spans="1:128">
      <c r="A238">
        <v>1040.18</v>
      </c>
      <c r="B238">
        <v>56.712699999999998</v>
      </c>
      <c r="C238">
        <v>64.855599999999995</v>
      </c>
      <c r="D238">
        <v>65.526300000000006</v>
      </c>
      <c r="E238">
        <v>71.496099999999998</v>
      </c>
      <c r="F238">
        <v>70.797300000000007</v>
      </c>
      <c r="G238">
        <v>77.263099999999994</v>
      </c>
      <c r="H238">
        <v>77.921899999999994</v>
      </c>
      <c r="I238">
        <v>82.897599999999997</v>
      </c>
      <c r="J238" s="1">
        <v>90.738399999999999</v>
      </c>
      <c r="K238">
        <v>78.581400000000002</v>
      </c>
      <c r="L238">
        <v>67.376800000000003</v>
      </c>
      <c r="M238">
        <v>61.740400000000001</v>
      </c>
      <c r="N238">
        <v>66.365499999999997</v>
      </c>
      <c r="O238">
        <v>85.898799999999994</v>
      </c>
      <c r="P238">
        <v>79.295500000000004</v>
      </c>
      <c r="Q238">
        <v>80.383600000000001</v>
      </c>
      <c r="R238">
        <v>50.424700000000001</v>
      </c>
      <c r="S238">
        <v>55.760399999999997</v>
      </c>
      <c r="T238">
        <v>53.786900000000003</v>
      </c>
      <c r="U238">
        <v>62.542400000000001</v>
      </c>
      <c r="V238">
        <v>59.713500000000003</v>
      </c>
      <c r="W238">
        <v>72.525899999999993</v>
      </c>
      <c r="X238">
        <v>68.939099999999996</v>
      </c>
      <c r="Y238">
        <v>81.908600000000007</v>
      </c>
      <c r="Z238">
        <v>83.063299999999998</v>
      </c>
      <c r="AA238">
        <v>81.061899999999994</v>
      </c>
      <c r="AB238">
        <v>80.928799999999995</v>
      </c>
      <c r="AC238">
        <v>76.239800000000002</v>
      </c>
      <c r="AD238">
        <v>76.248699999999999</v>
      </c>
      <c r="AE238">
        <v>85.876199999999997</v>
      </c>
      <c r="AF238">
        <v>80.549199999999999</v>
      </c>
      <c r="AG238" s="20">
        <v>55.820900000000002</v>
      </c>
      <c r="AH238">
        <v>54.396099999999997</v>
      </c>
      <c r="AI238">
        <v>51.263199999999998</v>
      </c>
      <c r="AJ238">
        <v>56.545400000000001</v>
      </c>
      <c r="AK238">
        <v>66.479600000000005</v>
      </c>
      <c r="AL238">
        <v>58.8065</v>
      </c>
      <c r="AM238">
        <v>57.365099999999998</v>
      </c>
      <c r="AN238">
        <v>55.235599999999998</v>
      </c>
      <c r="AO238">
        <v>52.3947</v>
      </c>
      <c r="AP238">
        <v>50.431199999999997</v>
      </c>
      <c r="AQ238">
        <v>49.135100000000001</v>
      </c>
      <c r="AR238">
        <v>45.163699999999999</v>
      </c>
      <c r="AS238">
        <v>83.953599999999994</v>
      </c>
      <c r="AT238">
        <v>85.085800000000006</v>
      </c>
      <c r="AU238">
        <v>87.943700000000007</v>
      </c>
      <c r="AV238">
        <v>84.702299999999994</v>
      </c>
      <c r="AW238">
        <v>87.902500000000003</v>
      </c>
      <c r="AX238">
        <v>89.453900000000004</v>
      </c>
      <c r="AY238">
        <v>90.823300000000003</v>
      </c>
      <c r="AZ238">
        <v>87.507499999999993</v>
      </c>
      <c r="BA238">
        <v>85.889499999999998</v>
      </c>
      <c r="BB238">
        <v>82.155299999999997</v>
      </c>
      <c r="BC238">
        <v>84.982500000000002</v>
      </c>
      <c r="BD238">
        <v>86.339299999999994</v>
      </c>
      <c r="BE238">
        <v>91.577600000000004</v>
      </c>
      <c r="BF238">
        <v>90.798599999999993</v>
      </c>
      <c r="BG238">
        <v>89.524900000000002</v>
      </c>
      <c r="BH238">
        <v>87.283199999999994</v>
      </c>
      <c r="BI238">
        <v>98.046999999999997</v>
      </c>
      <c r="BJ238">
        <v>98.328000000000003</v>
      </c>
      <c r="BK238">
        <v>99.191599999999994</v>
      </c>
      <c r="BL238">
        <v>97.543199999999999</v>
      </c>
      <c r="BM238">
        <v>92.715500000000006</v>
      </c>
      <c r="BN238">
        <v>90.596100000000007</v>
      </c>
      <c r="BO238">
        <v>95.290499999999994</v>
      </c>
      <c r="BP238">
        <v>94.427899999999994</v>
      </c>
      <c r="BQ238">
        <v>97.731499999999997</v>
      </c>
      <c r="BR238">
        <v>89.423299999999998</v>
      </c>
      <c r="BS238">
        <v>83.950599999999994</v>
      </c>
      <c r="BT238">
        <v>94.590800000000002</v>
      </c>
      <c r="BU238">
        <v>91.726600000000005</v>
      </c>
      <c r="BV238">
        <v>90.506799999999998</v>
      </c>
      <c r="BW238" s="20">
        <v>88.309299999999993</v>
      </c>
      <c r="BX238">
        <v>96.921599999999998</v>
      </c>
      <c r="BY238">
        <v>87.215100000000007</v>
      </c>
      <c r="BZ238">
        <v>89.853800000000007</v>
      </c>
      <c r="CA238">
        <v>88.520700000000005</v>
      </c>
      <c r="CB238" s="20">
        <v>85.9923</v>
      </c>
      <c r="CC238">
        <v>78.673100000000005</v>
      </c>
      <c r="CD238">
        <v>76.147400000000005</v>
      </c>
      <c r="CE238">
        <v>74.158100000000005</v>
      </c>
      <c r="CF238">
        <v>79.420199999999994</v>
      </c>
      <c r="CG238">
        <v>84.473399999999998</v>
      </c>
      <c r="CH238">
        <v>88.627099999999999</v>
      </c>
      <c r="CI238">
        <v>88.224299999999999</v>
      </c>
      <c r="CJ238">
        <v>83.030600000000007</v>
      </c>
      <c r="CK238">
        <v>86.301400000000001</v>
      </c>
      <c r="CL238">
        <v>80.345500000000001</v>
      </c>
      <c r="CM238">
        <v>79.983599999999996</v>
      </c>
      <c r="CN238">
        <v>81.7393</v>
      </c>
      <c r="CO238">
        <v>89.340699999999998</v>
      </c>
      <c r="CP238">
        <v>86.326899999999995</v>
      </c>
      <c r="CQ238">
        <v>82.739000000000004</v>
      </c>
      <c r="CR238">
        <v>83.614000000000004</v>
      </c>
      <c r="CS238">
        <v>79.292900000000003</v>
      </c>
      <c r="CT238">
        <v>75.275999999999996</v>
      </c>
      <c r="CU238">
        <v>77.767399999999995</v>
      </c>
      <c r="CV238">
        <v>77.212999999999994</v>
      </c>
      <c r="CW238">
        <v>80.0124</v>
      </c>
      <c r="CX238">
        <v>80.341399999999993</v>
      </c>
      <c r="CY238">
        <v>82.020899999999997</v>
      </c>
      <c r="CZ238">
        <v>80.977599999999995</v>
      </c>
      <c r="DA238">
        <v>80.817499999999995</v>
      </c>
      <c r="DB238">
        <v>83.575999999999993</v>
      </c>
      <c r="DC238">
        <v>83.604600000000005</v>
      </c>
      <c r="DD238">
        <v>83.604600000000005</v>
      </c>
      <c r="DE238">
        <v>81.614199999999997</v>
      </c>
      <c r="DF238">
        <v>84.040899999999993</v>
      </c>
      <c r="DG238">
        <v>88.332899999999995</v>
      </c>
      <c r="DH238">
        <v>82.887500000000003</v>
      </c>
      <c r="DI238">
        <v>88.901300000000006</v>
      </c>
      <c r="DJ238">
        <v>88.901300000000006</v>
      </c>
      <c r="DK238">
        <v>83.568700000000007</v>
      </c>
      <c r="DL238">
        <v>89.029799999999994</v>
      </c>
      <c r="DM238">
        <v>85.733800000000002</v>
      </c>
      <c r="DN238">
        <v>85.388900000000007</v>
      </c>
      <c r="DO238">
        <v>90.975399999999993</v>
      </c>
      <c r="DP238">
        <v>83.6751</v>
      </c>
      <c r="DQ238">
        <v>85.692999999999998</v>
      </c>
      <c r="DR238">
        <v>82.877399999999994</v>
      </c>
      <c r="DS238">
        <v>81.314999999999998</v>
      </c>
      <c r="DT238">
        <v>85.361099999999993</v>
      </c>
      <c r="DU238">
        <v>80.5565</v>
      </c>
      <c r="DV238">
        <v>77.403800000000004</v>
      </c>
      <c r="DW238">
        <v>77.403800000000004</v>
      </c>
      <c r="DX238">
        <v>80.658000000000001</v>
      </c>
    </row>
    <row r="239" spans="1:128">
      <c r="A239">
        <v>1042.05</v>
      </c>
      <c r="B239">
        <v>57.556899999999999</v>
      </c>
      <c r="C239">
        <v>65.535799999999995</v>
      </c>
      <c r="D239">
        <v>66.138499999999993</v>
      </c>
      <c r="E239">
        <v>71.962900000000005</v>
      </c>
      <c r="F239">
        <v>71.486999999999995</v>
      </c>
      <c r="G239">
        <v>77.746799999999993</v>
      </c>
      <c r="H239">
        <v>78.432900000000004</v>
      </c>
      <c r="I239">
        <v>83.3215</v>
      </c>
      <c r="J239" s="1">
        <v>91.023700000000005</v>
      </c>
      <c r="K239">
        <v>79.105800000000002</v>
      </c>
      <c r="L239">
        <v>68.188900000000004</v>
      </c>
      <c r="M239">
        <v>62.697299999999998</v>
      </c>
      <c r="N239">
        <v>67.205200000000005</v>
      </c>
      <c r="O239">
        <v>86.2911</v>
      </c>
      <c r="P239">
        <v>79.874499999999998</v>
      </c>
      <c r="Q239">
        <v>80.923100000000005</v>
      </c>
      <c r="R239">
        <v>51.491199999999999</v>
      </c>
      <c r="S239">
        <v>56.652099999999997</v>
      </c>
      <c r="T239">
        <v>54.793700000000001</v>
      </c>
      <c r="U239">
        <v>63.275399999999998</v>
      </c>
      <c r="V239">
        <v>60.590800000000002</v>
      </c>
      <c r="W239">
        <v>73.119100000000003</v>
      </c>
      <c r="X239">
        <v>69.514200000000002</v>
      </c>
      <c r="Y239">
        <v>82.339699999999993</v>
      </c>
      <c r="Z239">
        <v>83.470399999999998</v>
      </c>
      <c r="AA239">
        <v>81.488500000000002</v>
      </c>
      <c r="AB239">
        <v>81.379300000000001</v>
      </c>
      <c r="AC239">
        <v>76.760199999999998</v>
      </c>
      <c r="AD239">
        <v>76.736400000000003</v>
      </c>
      <c r="AE239">
        <v>86.166399999999996</v>
      </c>
      <c r="AF239">
        <v>80.9542</v>
      </c>
      <c r="AG239" s="20">
        <v>57.1203</v>
      </c>
      <c r="AH239">
        <v>55.691600000000001</v>
      </c>
      <c r="AI239">
        <v>52.662300000000002</v>
      </c>
      <c r="AJ239">
        <v>57.785699999999999</v>
      </c>
      <c r="AK239">
        <v>67.258899999999997</v>
      </c>
      <c r="AL239">
        <v>59.7102</v>
      </c>
      <c r="AM239">
        <v>58.337800000000001</v>
      </c>
      <c r="AN239">
        <v>56.212400000000002</v>
      </c>
      <c r="AO239">
        <v>53.547899999999998</v>
      </c>
      <c r="AP239">
        <v>51.611899999999999</v>
      </c>
      <c r="AQ239">
        <v>50.318899999999999</v>
      </c>
      <c r="AR239">
        <v>46.428899999999999</v>
      </c>
      <c r="AS239">
        <v>84.209400000000002</v>
      </c>
      <c r="AT239">
        <v>85.400400000000005</v>
      </c>
      <c r="AU239">
        <v>88.186300000000003</v>
      </c>
      <c r="AV239">
        <v>84.962100000000007</v>
      </c>
      <c r="AW239">
        <v>88.079700000000003</v>
      </c>
      <c r="AX239">
        <v>89.616100000000003</v>
      </c>
      <c r="AY239">
        <v>90.978800000000007</v>
      </c>
      <c r="AZ239">
        <v>87.697299999999998</v>
      </c>
      <c r="BA239">
        <v>86.131600000000006</v>
      </c>
      <c r="BB239">
        <v>82.409000000000006</v>
      </c>
      <c r="BC239">
        <v>85.227699999999999</v>
      </c>
      <c r="BD239">
        <v>86.572900000000004</v>
      </c>
      <c r="BE239">
        <v>91.680400000000006</v>
      </c>
      <c r="BF239">
        <v>90.894199999999998</v>
      </c>
      <c r="BG239">
        <v>89.652799999999999</v>
      </c>
      <c r="BH239">
        <v>87.432500000000005</v>
      </c>
      <c r="BI239">
        <v>98.082300000000004</v>
      </c>
      <c r="BJ239">
        <v>98.351200000000006</v>
      </c>
      <c r="BK239">
        <v>99.210700000000003</v>
      </c>
      <c r="BL239">
        <v>97.587000000000003</v>
      </c>
      <c r="BM239">
        <v>92.786799999999999</v>
      </c>
      <c r="BN239">
        <v>90.6905</v>
      </c>
      <c r="BO239">
        <v>95.357500000000002</v>
      </c>
      <c r="BP239">
        <v>94.504900000000006</v>
      </c>
      <c r="BQ239">
        <v>97.805999999999997</v>
      </c>
      <c r="BR239">
        <v>89.585599999999999</v>
      </c>
      <c r="BS239">
        <v>84.152000000000001</v>
      </c>
      <c r="BT239">
        <v>94.716899999999995</v>
      </c>
      <c r="BU239">
        <v>91.911699999999996</v>
      </c>
      <c r="BV239">
        <v>90.670500000000004</v>
      </c>
      <c r="BW239" s="20">
        <v>88.538499999999999</v>
      </c>
      <c r="BX239">
        <v>97.026200000000003</v>
      </c>
      <c r="BY239">
        <v>87.4649</v>
      </c>
      <c r="BZ239">
        <v>90.0672</v>
      </c>
      <c r="CA239">
        <v>88.753900000000002</v>
      </c>
      <c r="CB239" s="20">
        <v>86.2136</v>
      </c>
      <c r="CC239">
        <v>79.154300000000006</v>
      </c>
      <c r="CD239">
        <v>76.657200000000003</v>
      </c>
      <c r="CE239">
        <v>74.706800000000001</v>
      </c>
      <c r="CF239">
        <v>79.869500000000002</v>
      </c>
      <c r="CG239">
        <v>84.825999999999993</v>
      </c>
      <c r="CH239">
        <v>88.941100000000006</v>
      </c>
      <c r="CI239">
        <v>88.508200000000002</v>
      </c>
      <c r="CJ239">
        <v>83.381</v>
      </c>
      <c r="CK239">
        <v>86.603700000000003</v>
      </c>
      <c r="CL239">
        <v>80.7971</v>
      </c>
      <c r="CM239">
        <v>80.409899999999993</v>
      </c>
      <c r="CN239">
        <v>82.152600000000007</v>
      </c>
      <c r="CO239">
        <v>89.563000000000002</v>
      </c>
      <c r="CP239">
        <v>86.567099999999996</v>
      </c>
      <c r="CQ239">
        <v>83.025499999999994</v>
      </c>
      <c r="CR239">
        <v>83.901499999999999</v>
      </c>
      <c r="CS239">
        <v>79.548599999999993</v>
      </c>
      <c r="CT239">
        <v>75.565399999999997</v>
      </c>
      <c r="CU239">
        <v>78.043400000000005</v>
      </c>
      <c r="CV239">
        <v>77.475700000000003</v>
      </c>
      <c r="CW239">
        <v>80.251300000000001</v>
      </c>
      <c r="CX239">
        <v>80.595299999999995</v>
      </c>
      <c r="CY239">
        <v>82.268299999999996</v>
      </c>
      <c r="CZ239">
        <v>81.185900000000004</v>
      </c>
      <c r="DA239">
        <v>81.134799999999998</v>
      </c>
      <c r="DB239">
        <v>83.862099999999998</v>
      </c>
      <c r="DC239">
        <v>83.855699999999999</v>
      </c>
      <c r="DD239">
        <v>83.855699999999999</v>
      </c>
      <c r="DE239">
        <v>81.840400000000002</v>
      </c>
      <c r="DF239">
        <v>84.243899999999996</v>
      </c>
      <c r="DG239">
        <v>88.497100000000003</v>
      </c>
      <c r="DH239">
        <v>83.096800000000002</v>
      </c>
      <c r="DI239">
        <v>88.961699999999993</v>
      </c>
      <c r="DJ239">
        <v>88.961699999999993</v>
      </c>
      <c r="DK239">
        <v>83.665899999999993</v>
      </c>
      <c r="DL239">
        <v>89.137100000000004</v>
      </c>
      <c r="DM239">
        <v>85.862700000000004</v>
      </c>
      <c r="DN239">
        <v>85.532700000000006</v>
      </c>
      <c r="DO239">
        <v>91.082400000000007</v>
      </c>
      <c r="DP239">
        <v>83.846999999999994</v>
      </c>
      <c r="DQ239">
        <v>85.836399999999998</v>
      </c>
      <c r="DR239">
        <v>83.013099999999994</v>
      </c>
      <c r="DS239">
        <v>81.442499999999995</v>
      </c>
      <c r="DT239">
        <v>85.452399999999997</v>
      </c>
      <c r="DU239">
        <v>80.649199999999993</v>
      </c>
      <c r="DV239">
        <v>77.520600000000002</v>
      </c>
      <c r="DW239">
        <v>77.520600000000002</v>
      </c>
      <c r="DX239">
        <v>80.759</v>
      </c>
    </row>
    <row r="240" spans="1:128">
      <c r="A240">
        <v>1043.9100000000001</v>
      </c>
      <c r="B240">
        <v>58.418199999999999</v>
      </c>
      <c r="C240">
        <v>66.220699999999994</v>
      </c>
      <c r="D240">
        <v>66.774100000000004</v>
      </c>
      <c r="E240">
        <v>72.447199999999995</v>
      </c>
      <c r="F240">
        <v>72.196100000000001</v>
      </c>
      <c r="G240">
        <v>78.245500000000007</v>
      </c>
      <c r="H240">
        <v>78.974699999999999</v>
      </c>
      <c r="I240">
        <v>83.768100000000004</v>
      </c>
      <c r="J240" s="1">
        <v>91.3202</v>
      </c>
      <c r="K240">
        <v>79.643699999999995</v>
      </c>
      <c r="L240">
        <v>69.017799999999994</v>
      </c>
      <c r="M240">
        <v>63.666899999999998</v>
      </c>
      <c r="N240">
        <v>68.057900000000004</v>
      </c>
      <c r="O240">
        <v>86.700299999999999</v>
      </c>
      <c r="P240">
        <v>80.453199999999995</v>
      </c>
      <c r="Q240">
        <v>81.467399999999998</v>
      </c>
      <c r="R240">
        <v>52.594099999999997</v>
      </c>
      <c r="S240">
        <v>57.581200000000003</v>
      </c>
      <c r="T240">
        <v>55.834899999999998</v>
      </c>
      <c r="U240">
        <v>64.050200000000004</v>
      </c>
      <c r="V240">
        <v>61.486899999999999</v>
      </c>
      <c r="W240">
        <v>73.736999999999995</v>
      </c>
      <c r="X240">
        <v>70.113500000000002</v>
      </c>
      <c r="Y240">
        <v>82.792299999999997</v>
      </c>
      <c r="Z240">
        <v>83.897800000000004</v>
      </c>
      <c r="AA240">
        <v>81.936099999999996</v>
      </c>
      <c r="AB240">
        <v>81.847999999999999</v>
      </c>
      <c r="AC240">
        <v>77.294700000000006</v>
      </c>
      <c r="AD240">
        <v>77.235200000000006</v>
      </c>
      <c r="AE240">
        <v>86.470299999999995</v>
      </c>
      <c r="AF240">
        <v>81.375200000000007</v>
      </c>
      <c r="AG240" s="20">
        <v>58.427799999999998</v>
      </c>
      <c r="AH240">
        <v>57.005000000000003</v>
      </c>
      <c r="AI240">
        <v>54.066299999999998</v>
      </c>
      <c r="AJ240">
        <v>59.038400000000003</v>
      </c>
      <c r="AK240">
        <v>68.048299999999998</v>
      </c>
      <c r="AL240">
        <v>60.615699999999997</v>
      </c>
      <c r="AM240">
        <v>59.316499999999998</v>
      </c>
      <c r="AN240">
        <v>57.1873</v>
      </c>
      <c r="AO240">
        <v>54.593699999999998</v>
      </c>
      <c r="AP240">
        <v>52.701999999999998</v>
      </c>
      <c r="AQ240">
        <v>51.401200000000003</v>
      </c>
      <c r="AR240">
        <v>47.573999999999998</v>
      </c>
      <c r="AS240">
        <v>84.486999999999995</v>
      </c>
      <c r="AT240">
        <v>85.718199999999996</v>
      </c>
      <c r="AU240">
        <v>88.452299999999994</v>
      </c>
      <c r="AV240">
        <v>85.254400000000004</v>
      </c>
      <c r="AW240">
        <v>88.265299999999996</v>
      </c>
      <c r="AX240">
        <v>89.809399999999997</v>
      </c>
      <c r="AY240">
        <v>91.137799999999999</v>
      </c>
      <c r="AZ240">
        <v>87.885000000000005</v>
      </c>
      <c r="BA240">
        <v>86.366900000000001</v>
      </c>
      <c r="BB240">
        <v>82.684799999999996</v>
      </c>
      <c r="BC240">
        <v>85.489199999999997</v>
      </c>
      <c r="BD240">
        <v>86.825299999999999</v>
      </c>
      <c r="BE240">
        <v>91.794200000000004</v>
      </c>
      <c r="BF240">
        <v>91.026600000000002</v>
      </c>
      <c r="BG240">
        <v>89.802099999999996</v>
      </c>
      <c r="BH240">
        <v>87.602099999999993</v>
      </c>
      <c r="BI240">
        <v>98.144000000000005</v>
      </c>
      <c r="BJ240">
        <v>98.397400000000005</v>
      </c>
      <c r="BK240">
        <v>99.253299999999996</v>
      </c>
      <c r="BL240">
        <v>97.6404</v>
      </c>
      <c r="BM240">
        <v>92.859800000000007</v>
      </c>
      <c r="BN240">
        <v>90.810699999999997</v>
      </c>
      <c r="BO240">
        <v>95.445300000000003</v>
      </c>
      <c r="BP240">
        <v>94.575400000000002</v>
      </c>
      <c r="BQ240">
        <v>97.892200000000003</v>
      </c>
      <c r="BR240">
        <v>89.751199999999997</v>
      </c>
      <c r="BS240">
        <v>84.370800000000003</v>
      </c>
      <c r="BT240">
        <v>94.843400000000003</v>
      </c>
      <c r="BU240">
        <v>92.082400000000007</v>
      </c>
      <c r="BV240">
        <v>90.867999999999995</v>
      </c>
      <c r="BW240" s="20">
        <v>88.771199999999993</v>
      </c>
      <c r="BX240">
        <v>97.139399999999995</v>
      </c>
      <c r="BY240">
        <v>87.709000000000003</v>
      </c>
      <c r="BZ240">
        <v>90.311800000000005</v>
      </c>
      <c r="CA240">
        <v>88.985100000000003</v>
      </c>
      <c r="CB240" s="20">
        <v>86.450699999999998</v>
      </c>
      <c r="CC240">
        <v>79.656300000000002</v>
      </c>
      <c r="CD240">
        <v>77.206000000000003</v>
      </c>
      <c r="CE240">
        <v>75.274600000000007</v>
      </c>
      <c r="CF240">
        <v>80.328800000000001</v>
      </c>
      <c r="CG240">
        <v>85.194999999999993</v>
      </c>
      <c r="CH240">
        <v>89.247100000000003</v>
      </c>
      <c r="CI240">
        <v>88.813199999999995</v>
      </c>
      <c r="CJ240">
        <v>83.748800000000003</v>
      </c>
      <c r="CK240">
        <v>86.907300000000006</v>
      </c>
      <c r="CL240">
        <v>81.266800000000003</v>
      </c>
      <c r="CM240">
        <v>80.850200000000001</v>
      </c>
      <c r="CN240">
        <v>82.582899999999995</v>
      </c>
      <c r="CO240">
        <v>89.787700000000001</v>
      </c>
      <c r="CP240">
        <v>86.818799999999996</v>
      </c>
      <c r="CQ240">
        <v>83.32</v>
      </c>
      <c r="CR240">
        <v>84.159700000000001</v>
      </c>
      <c r="CS240">
        <v>79.7988</v>
      </c>
      <c r="CT240">
        <v>75.8249</v>
      </c>
      <c r="CU240">
        <v>78.296999999999997</v>
      </c>
      <c r="CV240">
        <v>77.744</v>
      </c>
      <c r="CW240">
        <v>80.481300000000005</v>
      </c>
      <c r="CX240">
        <v>80.850399999999993</v>
      </c>
      <c r="CY240">
        <v>82.4923</v>
      </c>
      <c r="CZ240">
        <v>81.414400000000001</v>
      </c>
      <c r="DA240">
        <v>81.456599999999995</v>
      </c>
      <c r="DB240">
        <v>84.156300000000002</v>
      </c>
      <c r="DC240">
        <v>84.087199999999996</v>
      </c>
      <c r="DD240">
        <v>84.087199999999996</v>
      </c>
      <c r="DE240">
        <v>82.068399999999997</v>
      </c>
      <c r="DF240">
        <v>84.447699999999998</v>
      </c>
      <c r="DG240">
        <v>88.651799999999994</v>
      </c>
      <c r="DH240">
        <v>83.308199999999999</v>
      </c>
      <c r="DI240">
        <v>89.103300000000004</v>
      </c>
      <c r="DJ240">
        <v>89.103300000000004</v>
      </c>
      <c r="DK240">
        <v>83.839299999999994</v>
      </c>
      <c r="DL240">
        <v>89.290300000000002</v>
      </c>
      <c r="DM240">
        <v>86.078599999999994</v>
      </c>
      <c r="DN240">
        <v>85.737799999999993</v>
      </c>
      <c r="DO240">
        <v>91.235799999999998</v>
      </c>
      <c r="DP240">
        <v>84.093100000000007</v>
      </c>
      <c r="DQ240">
        <v>86.079700000000003</v>
      </c>
      <c r="DR240">
        <v>83.248900000000006</v>
      </c>
      <c r="DS240">
        <v>81.665599999999998</v>
      </c>
      <c r="DT240">
        <v>85.653400000000005</v>
      </c>
      <c r="DU240">
        <v>80.862799999999993</v>
      </c>
      <c r="DV240">
        <v>77.785399999999996</v>
      </c>
      <c r="DW240">
        <v>77.785399999999996</v>
      </c>
      <c r="DX240">
        <v>81.013000000000005</v>
      </c>
    </row>
    <row r="241" spans="1:128">
      <c r="A241">
        <v>1045.77</v>
      </c>
      <c r="B241">
        <v>59.288699999999999</v>
      </c>
      <c r="C241">
        <v>66.927499999999995</v>
      </c>
      <c r="D241">
        <v>67.429100000000005</v>
      </c>
      <c r="E241">
        <v>72.954099999999997</v>
      </c>
      <c r="F241">
        <v>72.911799999999999</v>
      </c>
      <c r="G241">
        <v>78.756799999999998</v>
      </c>
      <c r="H241">
        <v>79.522599999999997</v>
      </c>
      <c r="I241">
        <v>84.215299999999999</v>
      </c>
      <c r="J241" s="1">
        <v>91.615600000000001</v>
      </c>
      <c r="K241">
        <v>80.205299999999994</v>
      </c>
      <c r="L241">
        <v>69.863100000000003</v>
      </c>
      <c r="M241">
        <v>64.621799999999993</v>
      </c>
      <c r="N241">
        <v>68.912199999999999</v>
      </c>
      <c r="O241">
        <v>87.114999999999995</v>
      </c>
      <c r="P241">
        <v>81.037999999999997</v>
      </c>
      <c r="Q241">
        <v>82.018799999999999</v>
      </c>
      <c r="R241">
        <v>53.708500000000001</v>
      </c>
      <c r="S241">
        <v>58.5336</v>
      </c>
      <c r="T241">
        <v>56.9071</v>
      </c>
      <c r="U241">
        <v>64.852000000000004</v>
      </c>
      <c r="V241">
        <v>62.405099999999997</v>
      </c>
      <c r="W241">
        <v>74.370400000000004</v>
      </c>
      <c r="X241">
        <v>70.746499999999997</v>
      </c>
      <c r="Y241">
        <v>83.260300000000001</v>
      </c>
      <c r="Z241">
        <v>84.346100000000007</v>
      </c>
      <c r="AA241">
        <v>82.4</v>
      </c>
      <c r="AB241">
        <v>82.327299999999994</v>
      </c>
      <c r="AC241">
        <v>77.832700000000003</v>
      </c>
      <c r="AD241">
        <v>77.739099999999993</v>
      </c>
      <c r="AE241">
        <v>86.791799999999995</v>
      </c>
      <c r="AF241">
        <v>81.806100000000001</v>
      </c>
      <c r="AG241" s="20">
        <v>59.733899999999998</v>
      </c>
      <c r="AH241">
        <v>58.315199999999997</v>
      </c>
      <c r="AI241">
        <v>55.451599999999999</v>
      </c>
      <c r="AJ241">
        <v>60.279000000000003</v>
      </c>
      <c r="AK241">
        <v>68.829599999999999</v>
      </c>
      <c r="AL241">
        <v>61.511200000000002</v>
      </c>
      <c r="AM241">
        <v>60.2849</v>
      </c>
      <c r="AN241">
        <v>58.153100000000002</v>
      </c>
      <c r="AO241">
        <v>55.567</v>
      </c>
      <c r="AP241">
        <v>53.720799999999997</v>
      </c>
      <c r="AQ241">
        <v>52.415300000000002</v>
      </c>
      <c r="AR241">
        <v>48.659599999999998</v>
      </c>
      <c r="AS241">
        <v>84.783600000000007</v>
      </c>
      <c r="AT241">
        <v>86.048000000000002</v>
      </c>
      <c r="AU241">
        <v>88.727400000000003</v>
      </c>
      <c r="AV241">
        <v>85.557400000000001</v>
      </c>
      <c r="AW241">
        <v>88.489599999999996</v>
      </c>
      <c r="AX241">
        <v>90.007800000000003</v>
      </c>
      <c r="AY241">
        <v>91.305700000000002</v>
      </c>
      <c r="AZ241">
        <v>88.058999999999997</v>
      </c>
      <c r="BA241">
        <v>86.596500000000006</v>
      </c>
      <c r="BB241">
        <v>82.993200000000002</v>
      </c>
      <c r="BC241">
        <v>85.769300000000001</v>
      </c>
      <c r="BD241">
        <v>87.058300000000003</v>
      </c>
      <c r="BE241">
        <v>91.934700000000007</v>
      </c>
      <c r="BF241">
        <v>91.180800000000005</v>
      </c>
      <c r="BG241">
        <v>89.953400000000002</v>
      </c>
      <c r="BH241">
        <v>87.808199999999999</v>
      </c>
      <c r="BI241">
        <v>98.217299999999994</v>
      </c>
      <c r="BJ241">
        <v>98.449299999999994</v>
      </c>
      <c r="BK241">
        <v>99.318399999999997</v>
      </c>
      <c r="BL241">
        <v>97.688500000000005</v>
      </c>
      <c r="BM241">
        <v>92.951599999999999</v>
      </c>
      <c r="BN241">
        <v>90.930599999999998</v>
      </c>
      <c r="BO241">
        <v>95.523899999999998</v>
      </c>
      <c r="BP241">
        <v>94.634699999999995</v>
      </c>
      <c r="BQ241">
        <v>97.987799999999993</v>
      </c>
      <c r="BR241">
        <v>89.917000000000002</v>
      </c>
      <c r="BS241">
        <v>84.578299999999999</v>
      </c>
      <c r="BT241">
        <v>94.978800000000007</v>
      </c>
      <c r="BU241">
        <v>92.272400000000005</v>
      </c>
      <c r="BV241">
        <v>91.101900000000001</v>
      </c>
      <c r="BW241" s="20">
        <v>89.012100000000004</v>
      </c>
      <c r="BX241">
        <v>97.279300000000006</v>
      </c>
      <c r="BY241">
        <v>87.950599999999994</v>
      </c>
      <c r="BZ241">
        <v>90.549099999999996</v>
      </c>
      <c r="CA241">
        <v>89.230900000000005</v>
      </c>
      <c r="CB241" s="20">
        <v>86.682000000000002</v>
      </c>
      <c r="CC241">
        <v>80.182699999999997</v>
      </c>
      <c r="CD241">
        <v>77.782200000000003</v>
      </c>
      <c r="CE241">
        <v>75.858599999999996</v>
      </c>
      <c r="CF241">
        <v>80.808000000000007</v>
      </c>
      <c r="CG241">
        <v>85.585899999999995</v>
      </c>
      <c r="CH241">
        <v>89.5488</v>
      </c>
      <c r="CI241">
        <v>89.130399999999995</v>
      </c>
      <c r="CJ241">
        <v>84.119799999999998</v>
      </c>
      <c r="CK241">
        <v>87.219899999999996</v>
      </c>
      <c r="CL241">
        <v>81.731399999999994</v>
      </c>
      <c r="CM241">
        <v>81.305899999999994</v>
      </c>
      <c r="CN241">
        <v>83.017899999999997</v>
      </c>
      <c r="CO241">
        <v>90.007199999999997</v>
      </c>
      <c r="CP241">
        <v>87.080100000000002</v>
      </c>
      <c r="CQ241">
        <v>83.643500000000003</v>
      </c>
      <c r="CR241">
        <v>84.436800000000005</v>
      </c>
      <c r="CS241">
        <v>80.047899999999998</v>
      </c>
      <c r="CT241">
        <v>76.081900000000005</v>
      </c>
      <c r="CU241">
        <v>78.527699999999996</v>
      </c>
      <c r="CV241">
        <v>78.008700000000005</v>
      </c>
      <c r="CW241">
        <v>80.692499999999995</v>
      </c>
      <c r="CX241">
        <v>81.084199999999996</v>
      </c>
      <c r="CY241">
        <v>82.713899999999995</v>
      </c>
      <c r="CZ241">
        <v>81.650999999999996</v>
      </c>
      <c r="DA241">
        <v>81.755399999999995</v>
      </c>
      <c r="DB241">
        <v>84.449700000000007</v>
      </c>
      <c r="DC241">
        <v>84.321799999999996</v>
      </c>
      <c r="DD241">
        <v>84.321799999999996</v>
      </c>
      <c r="DE241">
        <v>82.286699999999996</v>
      </c>
      <c r="DF241">
        <v>84.662199999999999</v>
      </c>
      <c r="DG241">
        <v>88.800899999999999</v>
      </c>
      <c r="DH241">
        <v>83.536100000000005</v>
      </c>
      <c r="DI241">
        <v>89.299700000000001</v>
      </c>
      <c r="DJ241">
        <v>89.299700000000001</v>
      </c>
      <c r="DK241">
        <v>84.061899999999994</v>
      </c>
      <c r="DL241">
        <v>89.484899999999996</v>
      </c>
      <c r="DM241">
        <v>86.365499999999997</v>
      </c>
      <c r="DN241">
        <v>86.024100000000004</v>
      </c>
      <c r="DO241">
        <v>91.414100000000005</v>
      </c>
      <c r="DP241">
        <v>84.413899999999998</v>
      </c>
      <c r="DQ241">
        <v>86.4315</v>
      </c>
      <c r="DR241">
        <v>83.574600000000004</v>
      </c>
      <c r="DS241">
        <v>81.985799999999998</v>
      </c>
      <c r="DT241">
        <v>85.956500000000005</v>
      </c>
      <c r="DU241">
        <v>81.213200000000001</v>
      </c>
      <c r="DV241">
        <v>78.182000000000002</v>
      </c>
      <c r="DW241">
        <v>78.182000000000002</v>
      </c>
      <c r="DX241">
        <v>81.401899999999998</v>
      </c>
    </row>
    <row r="242" spans="1:128">
      <c r="A242">
        <v>1047.6400000000001</v>
      </c>
      <c r="B242">
        <v>60.179499999999997</v>
      </c>
      <c r="C242">
        <v>67.645700000000005</v>
      </c>
      <c r="D242">
        <v>68.1023</v>
      </c>
      <c r="E242">
        <v>73.470600000000005</v>
      </c>
      <c r="F242">
        <v>73.626400000000004</v>
      </c>
      <c r="G242">
        <v>79.276600000000002</v>
      </c>
      <c r="H242">
        <v>80.081800000000001</v>
      </c>
      <c r="I242">
        <v>84.665899999999993</v>
      </c>
      <c r="J242" s="1">
        <v>91.9221</v>
      </c>
      <c r="K242">
        <v>80.762799999999999</v>
      </c>
      <c r="L242">
        <v>70.712299999999999</v>
      </c>
      <c r="M242">
        <v>65.564700000000002</v>
      </c>
      <c r="N242">
        <v>69.758399999999995</v>
      </c>
      <c r="O242">
        <v>87.530299999999997</v>
      </c>
      <c r="P242">
        <v>81.634600000000006</v>
      </c>
      <c r="Q242">
        <v>82.577500000000001</v>
      </c>
      <c r="R242">
        <v>54.841999999999999</v>
      </c>
      <c r="S242">
        <v>59.516300000000001</v>
      </c>
      <c r="T242">
        <v>58.004300000000001</v>
      </c>
      <c r="U242">
        <v>65.681200000000004</v>
      </c>
      <c r="V242">
        <v>63.35</v>
      </c>
      <c r="W242">
        <v>75.016599999999997</v>
      </c>
      <c r="X242">
        <v>71.394800000000004</v>
      </c>
      <c r="Y242">
        <v>83.737499999999997</v>
      </c>
      <c r="Z242">
        <v>84.817899999999995</v>
      </c>
      <c r="AA242">
        <v>82.883499999999998</v>
      </c>
      <c r="AB242">
        <v>82.824200000000005</v>
      </c>
      <c r="AC242">
        <v>78.375799999999998</v>
      </c>
      <c r="AD242">
        <v>78.241399999999999</v>
      </c>
      <c r="AE242">
        <v>87.117500000000007</v>
      </c>
      <c r="AF242">
        <v>82.240700000000004</v>
      </c>
      <c r="AG242" s="20">
        <v>61.018799999999999</v>
      </c>
      <c r="AH242">
        <v>59.606200000000001</v>
      </c>
      <c r="AI242">
        <v>56.803600000000003</v>
      </c>
      <c r="AJ242">
        <v>61.497300000000003</v>
      </c>
      <c r="AK242">
        <v>69.604399999999998</v>
      </c>
      <c r="AL242">
        <v>62.39</v>
      </c>
      <c r="AM242">
        <v>61.229599999999998</v>
      </c>
      <c r="AN242">
        <v>59.105600000000003</v>
      </c>
      <c r="AO242">
        <v>56.5289</v>
      </c>
      <c r="AP242">
        <v>54.704300000000003</v>
      </c>
      <c r="AQ242">
        <v>53.417999999999999</v>
      </c>
      <c r="AR242">
        <v>49.744399999999999</v>
      </c>
      <c r="AS242">
        <v>85.0779</v>
      </c>
      <c r="AT242">
        <v>86.375299999999996</v>
      </c>
      <c r="AU242">
        <v>89.024000000000001</v>
      </c>
      <c r="AV242">
        <v>85.862499999999997</v>
      </c>
      <c r="AW242">
        <v>88.707499999999996</v>
      </c>
      <c r="AX242">
        <v>90.194299999999998</v>
      </c>
      <c r="AY242">
        <v>91.484200000000001</v>
      </c>
      <c r="AZ242">
        <v>88.236999999999995</v>
      </c>
      <c r="BA242">
        <v>86.842600000000004</v>
      </c>
      <c r="BB242">
        <v>83.2911</v>
      </c>
      <c r="BC242">
        <v>86.052999999999997</v>
      </c>
      <c r="BD242">
        <v>87.302599999999998</v>
      </c>
      <c r="BE242">
        <v>92.070800000000006</v>
      </c>
      <c r="BF242">
        <v>91.339200000000005</v>
      </c>
      <c r="BG242">
        <v>90.115399999999994</v>
      </c>
      <c r="BH242">
        <v>88.027299999999997</v>
      </c>
      <c r="BI242">
        <v>98.283900000000003</v>
      </c>
      <c r="BJ242">
        <v>98.506</v>
      </c>
      <c r="BK242">
        <v>99.370900000000006</v>
      </c>
      <c r="BL242">
        <v>97.761700000000005</v>
      </c>
      <c r="BM242">
        <v>93.052599999999998</v>
      </c>
      <c r="BN242">
        <v>91.067999999999998</v>
      </c>
      <c r="BO242">
        <v>95.587800000000001</v>
      </c>
      <c r="BP242">
        <v>94.716700000000003</v>
      </c>
      <c r="BQ242">
        <v>98.079400000000007</v>
      </c>
      <c r="BR242">
        <v>90.088200000000001</v>
      </c>
      <c r="BS242">
        <v>84.767899999999997</v>
      </c>
      <c r="BT242">
        <v>95.123500000000007</v>
      </c>
      <c r="BU242">
        <v>92.487200000000001</v>
      </c>
      <c r="BV242">
        <v>91.327500000000001</v>
      </c>
      <c r="BW242" s="20">
        <v>89.271500000000003</v>
      </c>
      <c r="BX242">
        <v>97.410300000000007</v>
      </c>
      <c r="BY242">
        <v>88.206100000000006</v>
      </c>
      <c r="BZ242">
        <v>90.793899999999994</v>
      </c>
      <c r="CA242">
        <v>89.481999999999999</v>
      </c>
      <c r="CB242" s="20">
        <v>86.917199999999994</v>
      </c>
      <c r="CC242">
        <v>80.715400000000002</v>
      </c>
      <c r="CD242">
        <v>78.359499999999997</v>
      </c>
      <c r="CE242">
        <v>76.4495</v>
      </c>
      <c r="CF242">
        <v>81.299400000000006</v>
      </c>
      <c r="CG242">
        <v>85.971000000000004</v>
      </c>
      <c r="CH242">
        <v>89.873500000000007</v>
      </c>
      <c r="CI242">
        <v>89.444199999999995</v>
      </c>
      <c r="CJ242">
        <v>84.492000000000004</v>
      </c>
      <c r="CK242">
        <v>87.5351</v>
      </c>
      <c r="CL242">
        <v>82.195300000000003</v>
      </c>
      <c r="CM242">
        <v>81.755300000000005</v>
      </c>
      <c r="CN242">
        <v>83.443200000000004</v>
      </c>
      <c r="CO242">
        <v>90.244799999999998</v>
      </c>
      <c r="CP242">
        <v>87.340800000000002</v>
      </c>
      <c r="CQ242">
        <v>83.964799999999997</v>
      </c>
      <c r="CR242">
        <v>84.759100000000004</v>
      </c>
      <c r="CS242">
        <v>80.290700000000001</v>
      </c>
      <c r="CT242">
        <v>76.348200000000006</v>
      </c>
      <c r="CU242">
        <v>78.758499999999998</v>
      </c>
      <c r="CV242">
        <v>78.253200000000007</v>
      </c>
      <c r="CW242">
        <v>80.898099999999999</v>
      </c>
      <c r="CX242">
        <v>81.317999999999998</v>
      </c>
      <c r="CY242">
        <v>82.945999999999998</v>
      </c>
      <c r="CZ242">
        <v>81.877899999999997</v>
      </c>
      <c r="DA242">
        <v>82.052199999999999</v>
      </c>
      <c r="DB242">
        <v>84.730699999999999</v>
      </c>
      <c r="DC242">
        <v>84.565200000000004</v>
      </c>
      <c r="DD242">
        <v>84.565200000000004</v>
      </c>
      <c r="DE242">
        <v>82.505200000000002</v>
      </c>
      <c r="DF242">
        <v>84.874600000000001</v>
      </c>
      <c r="DG242">
        <v>88.964600000000004</v>
      </c>
      <c r="DH242">
        <v>83.782399999999996</v>
      </c>
      <c r="DI242">
        <v>89.560299999999998</v>
      </c>
      <c r="DJ242">
        <v>89.560299999999998</v>
      </c>
      <c r="DK242">
        <v>84.357500000000002</v>
      </c>
      <c r="DL242">
        <v>89.720100000000002</v>
      </c>
      <c r="DM242">
        <v>86.692999999999998</v>
      </c>
      <c r="DN242">
        <v>86.359200000000001</v>
      </c>
      <c r="DO242">
        <v>91.6327</v>
      </c>
      <c r="DP242">
        <v>84.808099999999996</v>
      </c>
      <c r="DQ242">
        <v>86.866</v>
      </c>
      <c r="DR242">
        <v>83.991500000000002</v>
      </c>
      <c r="DS242">
        <v>82.416799999999995</v>
      </c>
      <c r="DT242">
        <v>86.341999999999999</v>
      </c>
      <c r="DU242">
        <v>81.658100000000005</v>
      </c>
      <c r="DV242">
        <v>78.693399999999997</v>
      </c>
      <c r="DW242">
        <v>78.693399999999997</v>
      </c>
      <c r="DX242">
        <v>81.891400000000004</v>
      </c>
    </row>
    <row r="243" spans="1:128">
      <c r="A243">
        <v>1049.5</v>
      </c>
      <c r="B243">
        <v>61.077100000000002</v>
      </c>
      <c r="C243">
        <v>68.372100000000003</v>
      </c>
      <c r="D243">
        <v>68.779499999999999</v>
      </c>
      <c r="E243">
        <v>73.999600000000001</v>
      </c>
      <c r="F243">
        <v>74.338700000000003</v>
      </c>
      <c r="G243">
        <v>79.798400000000001</v>
      </c>
      <c r="H243">
        <v>80.647300000000001</v>
      </c>
      <c r="I243">
        <v>85.131900000000002</v>
      </c>
      <c r="J243" s="1">
        <v>92.236199999999997</v>
      </c>
      <c r="K243">
        <v>81.315100000000001</v>
      </c>
      <c r="L243">
        <v>71.543199999999999</v>
      </c>
      <c r="M243">
        <v>66.500500000000002</v>
      </c>
      <c r="N243">
        <v>70.598500000000001</v>
      </c>
      <c r="O243">
        <v>87.950699999999998</v>
      </c>
      <c r="P243">
        <v>82.235900000000001</v>
      </c>
      <c r="Q243">
        <v>83.145099999999999</v>
      </c>
      <c r="R243">
        <v>56.000799999999998</v>
      </c>
      <c r="S243">
        <v>60.5289</v>
      </c>
      <c r="T243">
        <v>59.1218</v>
      </c>
      <c r="U243">
        <v>66.538799999999995</v>
      </c>
      <c r="V243">
        <v>64.309299999999993</v>
      </c>
      <c r="W243">
        <v>75.676400000000001</v>
      </c>
      <c r="X243">
        <v>72.0565</v>
      </c>
      <c r="Y243">
        <v>84.231700000000004</v>
      </c>
      <c r="Z243">
        <v>85.304599999999994</v>
      </c>
      <c r="AA243">
        <v>83.383899999999997</v>
      </c>
      <c r="AB243">
        <v>83.341899999999995</v>
      </c>
      <c r="AC243">
        <v>78.915599999999998</v>
      </c>
      <c r="AD243">
        <v>78.750699999999995</v>
      </c>
      <c r="AE243">
        <v>87.445400000000006</v>
      </c>
      <c r="AF243">
        <v>82.673500000000004</v>
      </c>
      <c r="AG243" s="20">
        <v>62.250700000000002</v>
      </c>
      <c r="AH243">
        <v>60.851199999999999</v>
      </c>
      <c r="AI243">
        <v>58.0959</v>
      </c>
      <c r="AJ243">
        <v>62.665799999999997</v>
      </c>
      <c r="AK243">
        <v>70.368200000000002</v>
      </c>
      <c r="AL243">
        <v>63.247300000000003</v>
      </c>
      <c r="AM243">
        <v>62.139299999999999</v>
      </c>
      <c r="AN243">
        <v>60.026800000000001</v>
      </c>
      <c r="AO243">
        <v>57.511299999999999</v>
      </c>
      <c r="AP243">
        <v>55.719299999999997</v>
      </c>
      <c r="AQ243">
        <v>54.472099999999998</v>
      </c>
      <c r="AR243">
        <v>50.883800000000001</v>
      </c>
      <c r="AS243">
        <v>85.376300000000001</v>
      </c>
      <c r="AT243">
        <v>86.716700000000003</v>
      </c>
      <c r="AU243">
        <v>89.319599999999994</v>
      </c>
      <c r="AV243">
        <v>86.154600000000002</v>
      </c>
      <c r="AW243">
        <v>88.886700000000005</v>
      </c>
      <c r="AX243">
        <v>90.383399999999995</v>
      </c>
      <c r="AY243">
        <v>91.636399999999995</v>
      </c>
      <c r="AZ243">
        <v>88.415400000000005</v>
      </c>
      <c r="BA243">
        <v>87.093400000000003</v>
      </c>
      <c r="BB243">
        <v>83.573400000000007</v>
      </c>
      <c r="BC243">
        <v>86.307599999999994</v>
      </c>
      <c r="BD243">
        <v>87.536600000000007</v>
      </c>
      <c r="BE243">
        <v>92.2089</v>
      </c>
      <c r="BF243">
        <v>91.499200000000002</v>
      </c>
      <c r="BG243">
        <v>90.275700000000001</v>
      </c>
      <c r="BH243">
        <v>88.219499999999996</v>
      </c>
      <c r="BI243">
        <v>98.347300000000004</v>
      </c>
      <c r="BJ243">
        <v>98.576099999999997</v>
      </c>
      <c r="BK243">
        <v>99.421499999999995</v>
      </c>
      <c r="BL243">
        <v>97.835599999999999</v>
      </c>
      <c r="BM243">
        <v>93.158299999999997</v>
      </c>
      <c r="BN243">
        <v>91.220299999999995</v>
      </c>
      <c r="BO243">
        <v>95.668800000000005</v>
      </c>
      <c r="BP243">
        <v>94.814400000000006</v>
      </c>
      <c r="BQ243">
        <v>98.167500000000004</v>
      </c>
      <c r="BR243">
        <v>90.262600000000006</v>
      </c>
      <c r="BS243">
        <v>84.983000000000004</v>
      </c>
      <c r="BT243">
        <v>95.277000000000001</v>
      </c>
      <c r="BU243">
        <v>92.716700000000003</v>
      </c>
      <c r="BV243">
        <v>91.563000000000002</v>
      </c>
      <c r="BW243" s="20">
        <v>89.543499999999995</v>
      </c>
      <c r="BX243">
        <v>97.537999999999997</v>
      </c>
      <c r="BY243">
        <v>88.477000000000004</v>
      </c>
      <c r="BZ243">
        <v>91.054699999999997</v>
      </c>
      <c r="CA243">
        <v>89.731200000000001</v>
      </c>
      <c r="CB243" s="20">
        <v>87.170500000000004</v>
      </c>
      <c r="CC243">
        <v>81.256699999999995</v>
      </c>
      <c r="CD243">
        <v>78.918800000000005</v>
      </c>
      <c r="CE243">
        <v>77.025999999999996</v>
      </c>
      <c r="CF243">
        <v>81.807900000000004</v>
      </c>
      <c r="CG243">
        <v>86.330299999999994</v>
      </c>
      <c r="CH243">
        <v>90.197900000000004</v>
      </c>
      <c r="CI243">
        <v>89.763900000000007</v>
      </c>
      <c r="CJ243">
        <v>84.867199999999997</v>
      </c>
      <c r="CK243">
        <v>87.855099999999993</v>
      </c>
      <c r="CL243">
        <v>82.672700000000006</v>
      </c>
      <c r="CM243">
        <v>82.195700000000002</v>
      </c>
      <c r="CN243">
        <v>83.847800000000007</v>
      </c>
      <c r="CO243">
        <v>90.5077</v>
      </c>
      <c r="CP243">
        <v>87.612499999999997</v>
      </c>
      <c r="CQ243">
        <v>84.272800000000004</v>
      </c>
      <c r="CR243">
        <v>85.098100000000002</v>
      </c>
      <c r="CS243">
        <v>80.531800000000004</v>
      </c>
      <c r="CT243">
        <v>76.597499999999997</v>
      </c>
      <c r="CU243">
        <v>78.993300000000005</v>
      </c>
      <c r="CV243">
        <v>78.487399999999994</v>
      </c>
      <c r="CW243">
        <v>81.123599999999996</v>
      </c>
      <c r="CX243">
        <v>81.570899999999995</v>
      </c>
      <c r="CY243">
        <v>83.1708</v>
      </c>
      <c r="CZ243">
        <v>82.112799999999993</v>
      </c>
      <c r="DA243">
        <v>82.365099999999998</v>
      </c>
      <c r="DB243">
        <v>85.017300000000006</v>
      </c>
      <c r="DC243">
        <v>84.820700000000002</v>
      </c>
      <c r="DD243">
        <v>84.820700000000002</v>
      </c>
      <c r="DE243">
        <v>82.739900000000006</v>
      </c>
      <c r="DF243">
        <v>85.077299999999994</v>
      </c>
      <c r="DG243">
        <v>89.125799999999998</v>
      </c>
      <c r="DH243">
        <v>84.019599999999997</v>
      </c>
      <c r="DI243">
        <v>89.869399999999999</v>
      </c>
      <c r="DJ243">
        <v>89.869399999999999</v>
      </c>
      <c r="DK243">
        <v>84.688599999999994</v>
      </c>
      <c r="DL243">
        <v>90.008300000000006</v>
      </c>
      <c r="DM243">
        <v>87.037400000000005</v>
      </c>
      <c r="DN243">
        <v>86.722099999999998</v>
      </c>
      <c r="DO243">
        <v>91.882900000000006</v>
      </c>
      <c r="DP243">
        <v>85.232100000000003</v>
      </c>
      <c r="DQ243">
        <v>87.325299999999999</v>
      </c>
      <c r="DR243">
        <v>84.462500000000006</v>
      </c>
      <c r="DS243">
        <v>82.8947</v>
      </c>
      <c r="DT243">
        <v>86.773499999999999</v>
      </c>
      <c r="DU243">
        <v>82.153400000000005</v>
      </c>
      <c r="DV243">
        <v>79.252399999999994</v>
      </c>
      <c r="DW243">
        <v>79.252399999999994</v>
      </c>
      <c r="DX243">
        <v>82.462400000000002</v>
      </c>
    </row>
    <row r="244" spans="1:128">
      <c r="A244">
        <v>1051.3699999999999</v>
      </c>
      <c r="B244">
        <v>61.975099999999998</v>
      </c>
      <c r="C244">
        <v>69.109899999999996</v>
      </c>
      <c r="D244">
        <v>69.468500000000006</v>
      </c>
      <c r="E244">
        <v>74.533699999999996</v>
      </c>
      <c r="F244">
        <v>75.043499999999995</v>
      </c>
      <c r="G244">
        <v>80.322599999999994</v>
      </c>
      <c r="H244">
        <v>81.198899999999995</v>
      </c>
      <c r="I244">
        <v>85.600800000000007</v>
      </c>
      <c r="J244" s="1">
        <v>92.538399999999996</v>
      </c>
      <c r="K244">
        <v>81.880700000000004</v>
      </c>
      <c r="L244">
        <v>72.357699999999994</v>
      </c>
      <c r="M244">
        <v>67.409700000000001</v>
      </c>
      <c r="N244">
        <v>71.414000000000001</v>
      </c>
      <c r="O244">
        <v>88.362700000000004</v>
      </c>
      <c r="P244">
        <v>82.825400000000002</v>
      </c>
      <c r="Q244">
        <v>83.702699999999993</v>
      </c>
      <c r="R244">
        <v>57.165199999999999</v>
      </c>
      <c r="S244">
        <v>61.550199999999997</v>
      </c>
      <c r="T244">
        <v>60.247999999999998</v>
      </c>
      <c r="U244">
        <v>67.413700000000006</v>
      </c>
      <c r="V244">
        <v>65.272400000000005</v>
      </c>
      <c r="W244">
        <v>76.354299999999995</v>
      </c>
      <c r="X244">
        <v>72.727400000000003</v>
      </c>
      <c r="Y244">
        <v>84.739599999999996</v>
      </c>
      <c r="Z244">
        <v>85.797499999999999</v>
      </c>
      <c r="AA244">
        <v>83.885900000000007</v>
      </c>
      <c r="AB244">
        <v>83.870599999999996</v>
      </c>
      <c r="AC244">
        <v>79.446700000000007</v>
      </c>
      <c r="AD244">
        <v>79.258099999999999</v>
      </c>
      <c r="AE244">
        <v>87.768600000000006</v>
      </c>
      <c r="AF244">
        <v>83.104399999999998</v>
      </c>
      <c r="AG244" s="20">
        <v>63.414700000000003</v>
      </c>
      <c r="AH244">
        <v>62.023899999999998</v>
      </c>
      <c r="AI244">
        <v>59.307000000000002</v>
      </c>
      <c r="AJ244">
        <v>63.769500000000001</v>
      </c>
      <c r="AK244">
        <v>71.108400000000003</v>
      </c>
      <c r="AL244">
        <v>64.071299999999994</v>
      </c>
      <c r="AM244">
        <v>63.008600000000001</v>
      </c>
      <c r="AN244">
        <v>60.906799999999997</v>
      </c>
      <c r="AO244">
        <v>58.549700000000001</v>
      </c>
      <c r="AP244">
        <v>56.818800000000003</v>
      </c>
      <c r="AQ244">
        <v>55.6265</v>
      </c>
      <c r="AR244">
        <v>52.131900000000002</v>
      </c>
      <c r="AS244">
        <v>85.688599999999994</v>
      </c>
      <c r="AT244">
        <v>87.057599999999994</v>
      </c>
      <c r="AU244">
        <v>89.598500000000001</v>
      </c>
      <c r="AV244">
        <v>86.438599999999994</v>
      </c>
      <c r="AW244">
        <v>89.072400000000002</v>
      </c>
      <c r="AX244">
        <v>90.572400000000002</v>
      </c>
      <c r="AY244">
        <v>91.795500000000004</v>
      </c>
      <c r="AZ244">
        <v>88.608199999999997</v>
      </c>
      <c r="BA244">
        <v>87.356999999999999</v>
      </c>
      <c r="BB244">
        <v>83.866</v>
      </c>
      <c r="BC244">
        <v>86.561000000000007</v>
      </c>
      <c r="BD244">
        <v>87.775899999999993</v>
      </c>
      <c r="BE244">
        <v>92.350399999999993</v>
      </c>
      <c r="BF244">
        <v>91.664100000000005</v>
      </c>
      <c r="BG244">
        <v>90.411900000000003</v>
      </c>
      <c r="BH244">
        <v>88.406800000000004</v>
      </c>
      <c r="BI244">
        <v>98.429699999999997</v>
      </c>
      <c r="BJ244">
        <v>98.6404</v>
      </c>
      <c r="BK244">
        <v>99.485600000000005</v>
      </c>
      <c r="BL244">
        <v>97.900800000000004</v>
      </c>
      <c r="BM244">
        <v>93.271699999999996</v>
      </c>
      <c r="BN244">
        <v>91.387</v>
      </c>
      <c r="BO244">
        <v>95.781300000000002</v>
      </c>
      <c r="BP244">
        <v>94.918700000000001</v>
      </c>
      <c r="BQ244">
        <v>98.266300000000001</v>
      </c>
      <c r="BR244">
        <v>90.444999999999993</v>
      </c>
      <c r="BS244">
        <v>85.195999999999998</v>
      </c>
      <c r="BT244">
        <v>95.415400000000005</v>
      </c>
      <c r="BU244">
        <v>92.959199999999996</v>
      </c>
      <c r="BV244">
        <v>91.822900000000004</v>
      </c>
      <c r="BW244" s="20">
        <v>89.853800000000007</v>
      </c>
      <c r="BX244">
        <v>97.699200000000005</v>
      </c>
      <c r="BY244">
        <v>88.741900000000001</v>
      </c>
      <c r="BZ244">
        <v>91.302300000000002</v>
      </c>
      <c r="CA244">
        <v>89.972399999999993</v>
      </c>
      <c r="CB244" s="20">
        <v>87.422499999999999</v>
      </c>
      <c r="CC244">
        <v>81.784099999999995</v>
      </c>
      <c r="CD244">
        <v>79.464500000000001</v>
      </c>
      <c r="CE244">
        <v>77.588899999999995</v>
      </c>
      <c r="CF244">
        <v>82.313400000000001</v>
      </c>
      <c r="CG244">
        <v>86.687200000000004</v>
      </c>
      <c r="CH244">
        <v>90.504300000000001</v>
      </c>
      <c r="CI244">
        <v>90.084800000000001</v>
      </c>
      <c r="CJ244">
        <v>85.223200000000006</v>
      </c>
      <c r="CK244">
        <v>88.165499999999994</v>
      </c>
      <c r="CL244">
        <v>83.141000000000005</v>
      </c>
      <c r="CM244">
        <v>82.645200000000003</v>
      </c>
      <c r="CN244">
        <v>84.253</v>
      </c>
      <c r="CO244">
        <v>90.740499999999997</v>
      </c>
      <c r="CP244">
        <v>87.904300000000006</v>
      </c>
      <c r="CQ244">
        <v>84.586100000000002</v>
      </c>
      <c r="CR244">
        <v>85.412700000000001</v>
      </c>
      <c r="CS244">
        <v>80.766300000000001</v>
      </c>
      <c r="CT244">
        <v>76.842299999999994</v>
      </c>
      <c r="CU244">
        <v>79.229299999999995</v>
      </c>
      <c r="CV244">
        <v>78.724199999999996</v>
      </c>
      <c r="CW244">
        <v>81.364599999999996</v>
      </c>
      <c r="CX244">
        <v>81.814999999999998</v>
      </c>
      <c r="CY244">
        <v>83.412000000000006</v>
      </c>
      <c r="CZ244">
        <v>82.347399999999993</v>
      </c>
      <c r="DA244">
        <v>82.674899999999994</v>
      </c>
      <c r="DB244">
        <v>85.294799999999995</v>
      </c>
      <c r="DC244">
        <v>85.076800000000006</v>
      </c>
      <c r="DD244">
        <v>85.076800000000006</v>
      </c>
      <c r="DE244">
        <v>82.993399999999994</v>
      </c>
      <c r="DF244">
        <v>85.279200000000003</v>
      </c>
      <c r="DG244">
        <v>89.288499999999999</v>
      </c>
      <c r="DH244">
        <v>84.251300000000001</v>
      </c>
      <c r="DI244">
        <v>90.160399999999996</v>
      </c>
      <c r="DJ244">
        <v>90.160399999999996</v>
      </c>
      <c r="DK244">
        <v>85.019099999999995</v>
      </c>
      <c r="DL244">
        <v>90.308899999999994</v>
      </c>
      <c r="DM244">
        <v>87.408799999999999</v>
      </c>
      <c r="DN244">
        <v>87.110399999999998</v>
      </c>
      <c r="DO244">
        <v>92.145200000000003</v>
      </c>
      <c r="DP244">
        <v>85.655600000000007</v>
      </c>
      <c r="DQ244">
        <v>87.767200000000003</v>
      </c>
      <c r="DR244">
        <v>84.933700000000002</v>
      </c>
      <c r="DS244">
        <v>83.361999999999995</v>
      </c>
      <c r="DT244">
        <v>87.203900000000004</v>
      </c>
      <c r="DU244">
        <v>82.666300000000007</v>
      </c>
      <c r="DV244">
        <v>79.798199999999994</v>
      </c>
      <c r="DW244">
        <v>79.798199999999994</v>
      </c>
      <c r="DX244">
        <v>83.022999999999996</v>
      </c>
    </row>
    <row r="245" spans="1:128">
      <c r="A245">
        <v>1053.23</v>
      </c>
      <c r="B245">
        <v>62.872300000000003</v>
      </c>
      <c r="C245">
        <v>69.848699999999994</v>
      </c>
      <c r="D245">
        <v>70.160399999999996</v>
      </c>
      <c r="E245">
        <v>75.074200000000005</v>
      </c>
      <c r="F245">
        <v>75.738600000000005</v>
      </c>
      <c r="G245">
        <v>80.834900000000005</v>
      </c>
      <c r="H245">
        <v>81.732500000000002</v>
      </c>
      <c r="I245">
        <v>86.057400000000001</v>
      </c>
      <c r="J245" s="1">
        <v>92.834900000000005</v>
      </c>
      <c r="K245">
        <v>82.424199999999999</v>
      </c>
      <c r="L245">
        <v>73.157300000000006</v>
      </c>
      <c r="M245">
        <v>68.293899999999994</v>
      </c>
      <c r="N245">
        <v>72.209999999999994</v>
      </c>
      <c r="O245">
        <v>88.760400000000004</v>
      </c>
      <c r="P245">
        <v>83.395300000000006</v>
      </c>
      <c r="Q245">
        <v>84.244399999999999</v>
      </c>
      <c r="R245">
        <v>58.325800000000001</v>
      </c>
      <c r="S245">
        <v>62.5764</v>
      </c>
      <c r="T245">
        <v>61.366199999999999</v>
      </c>
      <c r="U245">
        <v>68.302099999999996</v>
      </c>
      <c r="V245">
        <v>66.2303</v>
      </c>
      <c r="W245">
        <v>77.0364</v>
      </c>
      <c r="X245">
        <v>73.403199999999998</v>
      </c>
      <c r="Y245">
        <v>85.241200000000006</v>
      </c>
      <c r="Z245">
        <v>86.290099999999995</v>
      </c>
      <c r="AA245">
        <v>84.384299999999996</v>
      </c>
      <c r="AB245">
        <v>84.400099999999995</v>
      </c>
      <c r="AC245">
        <v>79.969800000000006</v>
      </c>
      <c r="AD245">
        <v>79.752799999999993</v>
      </c>
      <c r="AE245">
        <v>88.088099999999997</v>
      </c>
      <c r="AF245">
        <v>83.531099999999995</v>
      </c>
      <c r="AG245" s="20">
        <v>64.501300000000001</v>
      </c>
      <c r="AH245">
        <v>63.122900000000001</v>
      </c>
      <c r="AI245">
        <v>60.431399999999996</v>
      </c>
      <c r="AJ245">
        <v>64.795100000000005</v>
      </c>
      <c r="AK245">
        <v>71.819199999999995</v>
      </c>
      <c r="AL245">
        <v>64.849699999999999</v>
      </c>
      <c r="AM245">
        <v>63.831800000000001</v>
      </c>
      <c r="AN245">
        <v>61.746000000000002</v>
      </c>
      <c r="AO245">
        <v>59.689300000000003</v>
      </c>
      <c r="AP245">
        <v>58.0212</v>
      </c>
      <c r="AQ245">
        <v>56.911000000000001</v>
      </c>
      <c r="AR245">
        <v>53.504600000000003</v>
      </c>
      <c r="AS245">
        <v>85.999300000000005</v>
      </c>
      <c r="AT245">
        <v>87.379400000000004</v>
      </c>
      <c r="AU245">
        <v>89.876300000000001</v>
      </c>
      <c r="AV245">
        <v>86.729500000000002</v>
      </c>
      <c r="AW245">
        <v>89.289599999999993</v>
      </c>
      <c r="AX245">
        <v>90.7453</v>
      </c>
      <c r="AY245">
        <v>91.967100000000002</v>
      </c>
      <c r="AZ245">
        <v>88.804000000000002</v>
      </c>
      <c r="BA245">
        <v>87.604200000000006</v>
      </c>
      <c r="BB245">
        <v>84.1541</v>
      </c>
      <c r="BC245">
        <v>86.813999999999993</v>
      </c>
      <c r="BD245">
        <v>88.022499999999994</v>
      </c>
      <c r="BE245">
        <v>92.4786</v>
      </c>
      <c r="BF245">
        <v>91.822199999999995</v>
      </c>
      <c r="BG245">
        <v>90.534000000000006</v>
      </c>
      <c r="BH245">
        <v>88.600899999999996</v>
      </c>
      <c r="BI245">
        <v>98.503</v>
      </c>
      <c r="BJ245">
        <v>98.703699999999998</v>
      </c>
      <c r="BK245">
        <v>99.539500000000004</v>
      </c>
      <c r="BL245">
        <v>97.976100000000002</v>
      </c>
      <c r="BM245">
        <v>93.395600000000002</v>
      </c>
      <c r="BN245">
        <v>91.554299999999998</v>
      </c>
      <c r="BO245">
        <v>95.901799999999994</v>
      </c>
      <c r="BP245">
        <v>95.0124</v>
      </c>
      <c r="BQ245">
        <v>98.357399999999998</v>
      </c>
      <c r="BR245">
        <v>90.629300000000001</v>
      </c>
      <c r="BS245">
        <v>85.396799999999999</v>
      </c>
      <c r="BT245">
        <v>95.544899999999998</v>
      </c>
      <c r="BU245">
        <v>93.212699999999998</v>
      </c>
      <c r="BV245">
        <v>92.078900000000004</v>
      </c>
      <c r="BW245" s="20">
        <v>90.168499999999995</v>
      </c>
      <c r="BX245">
        <v>97.858800000000002</v>
      </c>
      <c r="BY245">
        <v>88.997399999999999</v>
      </c>
      <c r="BZ245">
        <v>91.533199999999994</v>
      </c>
      <c r="CA245">
        <v>90.210499999999996</v>
      </c>
      <c r="CB245" s="20">
        <v>87.671400000000006</v>
      </c>
      <c r="CC245">
        <v>82.280199999999994</v>
      </c>
      <c r="CD245">
        <v>79.992400000000004</v>
      </c>
      <c r="CE245">
        <v>78.129599999999996</v>
      </c>
      <c r="CF245">
        <v>82.784800000000004</v>
      </c>
      <c r="CG245">
        <v>87.042699999999996</v>
      </c>
      <c r="CH245">
        <v>90.798599999999993</v>
      </c>
      <c r="CI245">
        <v>90.383899999999997</v>
      </c>
      <c r="CJ245">
        <v>85.556799999999996</v>
      </c>
      <c r="CK245">
        <v>88.4666</v>
      </c>
      <c r="CL245">
        <v>83.598600000000005</v>
      </c>
      <c r="CM245">
        <v>83.101200000000006</v>
      </c>
      <c r="CN245">
        <v>84.666499999999999</v>
      </c>
      <c r="CO245">
        <v>90.969399999999993</v>
      </c>
      <c r="CP245">
        <v>88.168400000000005</v>
      </c>
      <c r="CQ245">
        <v>84.901899999999998</v>
      </c>
      <c r="CR245">
        <v>85.721000000000004</v>
      </c>
      <c r="CS245">
        <v>80.990300000000005</v>
      </c>
      <c r="CT245">
        <v>77.087400000000002</v>
      </c>
      <c r="CU245">
        <v>79.488200000000006</v>
      </c>
      <c r="CV245">
        <v>78.966999999999999</v>
      </c>
      <c r="CW245">
        <v>81.616399999999999</v>
      </c>
      <c r="CX245">
        <v>82.057199999999995</v>
      </c>
      <c r="CY245">
        <v>83.667299999999997</v>
      </c>
      <c r="CZ245">
        <v>82.590999999999994</v>
      </c>
      <c r="DA245">
        <v>82.985399999999998</v>
      </c>
      <c r="DB245">
        <v>85.561099999999996</v>
      </c>
      <c r="DC245">
        <v>85.332599999999999</v>
      </c>
      <c r="DD245">
        <v>85.332599999999999</v>
      </c>
      <c r="DE245">
        <v>83.232100000000003</v>
      </c>
      <c r="DF245">
        <v>85.493399999999994</v>
      </c>
      <c r="DG245">
        <v>89.459100000000007</v>
      </c>
      <c r="DH245">
        <v>84.498699999999999</v>
      </c>
      <c r="DI245">
        <v>90.443299999999994</v>
      </c>
      <c r="DJ245">
        <v>90.443299999999994</v>
      </c>
      <c r="DK245">
        <v>85.346100000000007</v>
      </c>
      <c r="DL245">
        <v>90.596199999999996</v>
      </c>
      <c r="DM245">
        <v>87.753600000000006</v>
      </c>
      <c r="DN245">
        <v>87.47</v>
      </c>
      <c r="DO245">
        <v>92.385199999999998</v>
      </c>
      <c r="DP245">
        <v>86.0702</v>
      </c>
      <c r="DQ245">
        <v>88.176599999999993</v>
      </c>
      <c r="DR245">
        <v>85.3596</v>
      </c>
      <c r="DS245">
        <v>83.796300000000002</v>
      </c>
      <c r="DT245">
        <v>87.6143</v>
      </c>
      <c r="DU245">
        <v>83.142700000000005</v>
      </c>
      <c r="DV245">
        <v>80.312600000000003</v>
      </c>
      <c r="DW245">
        <v>80.312600000000003</v>
      </c>
      <c r="DX245">
        <v>83.513499999999993</v>
      </c>
    </row>
    <row r="246" spans="1:128">
      <c r="A246">
        <v>1055.0899999999999</v>
      </c>
      <c r="B246">
        <v>63.756799999999998</v>
      </c>
      <c r="C246">
        <v>70.592299999999994</v>
      </c>
      <c r="D246">
        <v>70.848100000000002</v>
      </c>
      <c r="E246">
        <v>75.634799999999998</v>
      </c>
      <c r="F246">
        <v>76.400899999999993</v>
      </c>
      <c r="G246">
        <v>81.330500000000001</v>
      </c>
      <c r="H246">
        <v>82.259</v>
      </c>
      <c r="I246">
        <v>86.505799999999994</v>
      </c>
      <c r="J246" s="1">
        <v>93.125699999999995</v>
      </c>
      <c r="K246">
        <v>82.94</v>
      </c>
      <c r="L246">
        <v>73.925299999999993</v>
      </c>
      <c r="M246">
        <v>69.142200000000003</v>
      </c>
      <c r="N246">
        <v>72.983000000000004</v>
      </c>
      <c r="O246">
        <v>89.157899999999998</v>
      </c>
      <c r="P246">
        <v>83.948300000000003</v>
      </c>
      <c r="Q246">
        <v>84.780100000000004</v>
      </c>
      <c r="R246">
        <v>59.475200000000001</v>
      </c>
      <c r="S246">
        <v>63.5991</v>
      </c>
      <c r="T246">
        <v>62.466099999999997</v>
      </c>
      <c r="U246">
        <v>69.192700000000002</v>
      </c>
      <c r="V246">
        <v>67.172600000000003</v>
      </c>
      <c r="W246">
        <v>77.712599999999995</v>
      </c>
      <c r="X246">
        <v>74.079700000000003</v>
      </c>
      <c r="Y246">
        <v>85.736900000000006</v>
      </c>
      <c r="Z246">
        <v>86.781199999999998</v>
      </c>
      <c r="AA246">
        <v>84.883099999999999</v>
      </c>
      <c r="AB246">
        <v>84.920100000000005</v>
      </c>
      <c r="AC246">
        <v>80.482299999999995</v>
      </c>
      <c r="AD246">
        <v>80.241200000000006</v>
      </c>
      <c r="AE246">
        <v>88.397000000000006</v>
      </c>
      <c r="AF246">
        <v>83.944900000000004</v>
      </c>
      <c r="AG246" s="20">
        <v>65.496600000000001</v>
      </c>
      <c r="AH246">
        <v>64.1374</v>
      </c>
      <c r="AI246">
        <v>61.454799999999999</v>
      </c>
      <c r="AJ246">
        <v>65.729900000000001</v>
      </c>
      <c r="AK246">
        <v>72.489599999999996</v>
      </c>
      <c r="AL246">
        <v>65.578999999999994</v>
      </c>
      <c r="AM246">
        <v>64.6053</v>
      </c>
      <c r="AN246">
        <v>62.534799999999997</v>
      </c>
      <c r="AO246">
        <v>60.911099999999998</v>
      </c>
      <c r="AP246">
        <v>59.305300000000003</v>
      </c>
      <c r="AQ246">
        <v>58.295200000000001</v>
      </c>
      <c r="AR246">
        <v>54.975999999999999</v>
      </c>
      <c r="AS246">
        <v>86.279200000000003</v>
      </c>
      <c r="AT246">
        <v>87.712199999999996</v>
      </c>
      <c r="AU246">
        <v>90.136600000000001</v>
      </c>
      <c r="AV246">
        <v>87.034099999999995</v>
      </c>
      <c r="AW246">
        <v>89.511300000000006</v>
      </c>
      <c r="AX246">
        <v>90.923699999999997</v>
      </c>
      <c r="AY246">
        <v>92.125399999999999</v>
      </c>
      <c r="AZ246">
        <v>88.984899999999996</v>
      </c>
      <c r="BA246">
        <v>87.802400000000006</v>
      </c>
      <c r="BB246">
        <v>84.401399999999995</v>
      </c>
      <c r="BC246">
        <v>87.045500000000004</v>
      </c>
      <c r="BD246">
        <v>88.237899999999996</v>
      </c>
      <c r="BE246">
        <v>92.598799999999997</v>
      </c>
      <c r="BF246">
        <v>91.968299999999999</v>
      </c>
      <c r="BG246">
        <v>90.649699999999996</v>
      </c>
      <c r="BH246">
        <v>88.790599999999998</v>
      </c>
      <c r="BI246">
        <v>98.561899999999994</v>
      </c>
      <c r="BJ246">
        <v>98.774299999999997</v>
      </c>
      <c r="BK246">
        <v>99.585899999999995</v>
      </c>
      <c r="BL246">
        <v>98.041799999999995</v>
      </c>
      <c r="BM246">
        <v>93.529700000000005</v>
      </c>
      <c r="BN246">
        <v>91.727999999999994</v>
      </c>
      <c r="BO246">
        <v>96.026399999999995</v>
      </c>
      <c r="BP246">
        <v>95.112700000000004</v>
      </c>
      <c r="BQ246">
        <v>98.445499999999996</v>
      </c>
      <c r="BR246">
        <v>90.800700000000006</v>
      </c>
      <c r="BS246">
        <v>85.613200000000006</v>
      </c>
      <c r="BT246">
        <v>95.685199999999995</v>
      </c>
      <c r="BU246">
        <v>93.482100000000003</v>
      </c>
      <c r="BV246">
        <v>92.339799999999997</v>
      </c>
      <c r="BW246" s="20">
        <v>90.468900000000005</v>
      </c>
      <c r="BX246">
        <v>98.007900000000006</v>
      </c>
      <c r="BY246">
        <v>89.242400000000004</v>
      </c>
      <c r="BZ246">
        <v>91.765799999999999</v>
      </c>
      <c r="CA246">
        <v>90.465999999999994</v>
      </c>
      <c r="CB246" s="20">
        <v>87.921999999999997</v>
      </c>
      <c r="CC246">
        <v>82.740600000000001</v>
      </c>
      <c r="CD246">
        <v>80.474400000000003</v>
      </c>
      <c r="CE246">
        <v>78.634699999999995</v>
      </c>
      <c r="CF246">
        <v>83.2166</v>
      </c>
      <c r="CG246">
        <v>87.367999999999995</v>
      </c>
      <c r="CH246">
        <v>91.070599999999999</v>
      </c>
      <c r="CI246">
        <v>90.654899999999998</v>
      </c>
      <c r="CJ246">
        <v>85.885599999999997</v>
      </c>
      <c r="CK246">
        <v>88.767200000000003</v>
      </c>
      <c r="CL246">
        <v>84.048599999999993</v>
      </c>
      <c r="CM246">
        <v>83.538399999999996</v>
      </c>
      <c r="CN246">
        <v>85.060900000000004</v>
      </c>
      <c r="CO246">
        <v>91.204300000000003</v>
      </c>
      <c r="CP246">
        <v>88.411600000000007</v>
      </c>
      <c r="CQ246">
        <v>85.197800000000001</v>
      </c>
      <c r="CR246">
        <v>86.022300000000001</v>
      </c>
      <c r="CS246">
        <v>81.218900000000005</v>
      </c>
      <c r="CT246">
        <v>77.331400000000002</v>
      </c>
      <c r="CU246">
        <v>79.746799999999993</v>
      </c>
      <c r="CV246">
        <v>79.205600000000004</v>
      </c>
      <c r="CW246">
        <v>81.857200000000006</v>
      </c>
      <c r="CX246">
        <v>82.307000000000002</v>
      </c>
      <c r="CY246">
        <v>83.912899999999993</v>
      </c>
      <c r="CZ246">
        <v>82.835800000000006</v>
      </c>
      <c r="DA246">
        <v>83.296899999999994</v>
      </c>
      <c r="DB246">
        <v>85.853399999999993</v>
      </c>
      <c r="DC246">
        <v>85.583600000000004</v>
      </c>
      <c r="DD246">
        <v>85.583600000000004</v>
      </c>
      <c r="DE246">
        <v>83.461299999999994</v>
      </c>
      <c r="DF246">
        <v>85.717699999999994</v>
      </c>
      <c r="DG246">
        <v>89.630899999999997</v>
      </c>
      <c r="DH246">
        <v>84.747299999999996</v>
      </c>
      <c r="DI246">
        <v>90.710800000000006</v>
      </c>
      <c r="DJ246">
        <v>90.710800000000006</v>
      </c>
      <c r="DK246">
        <v>85.636899999999997</v>
      </c>
      <c r="DL246">
        <v>90.838499999999996</v>
      </c>
      <c r="DM246">
        <v>88.037300000000002</v>
      </c>
      <c r="DN246">
        <v>87.772099999999995</v>
      </c>
      <c r="DO246">
        <v>92.608800000000002</v>
      </c>
      <c r="DP246">
        <v>86.429599999999994</v>
      </c>
      <c r="DQ246">
        <v>88.525199999999998</v>
      </c>
      <c r="DR246">
        <v>85.717600000000004</v>
      </c>
      <c r="DS246">
        <v>84.169200000000004</v>
      </c>
      <c r="DT246">
        <v>87.961100000000002</v>
      </c>
      <c r="DU246">
        <v>83.540300000000002</v>
      </c>
      <c r="DV246">
        <v>80.760599999999997</v>
      </c>
      <c r="DW246">
        <v>80.760599999999997</v>
      </c>
      <c r="DX246">
        <v>83.938199999999995</v>
      </c>
    </row>
    <row r="247" spans="1:128">
      <c r="A247">
        <v>1056.96</v>
      </c>
      <c r="B247">
        <v>64.637600000000006</v>
      </c>
      <c r="C247">
        <v>71.320599999999999</v>
      </c>
      <c r="D247">
        <v>71.536100000000005</v>
      </c>
      <c r="E247">
        <v>76.195300000000003</v>
      </c>
      <c r="F247">
        <v>77.029700000000005</v>
      </c>
      <c r="G247">
        <v>81.817300000000003</v>
      </c>
      <c r="H247">
        <v>82.769499999999994</v>
      </c>
      <c r="I247">
        <v>86.9435</v>
      </c>
      <c r="J247" s="1">
        <v>93.402900000000002</v>
      </c>
      <c r="K247">
        <v>83.460099999999997</v>
      </c>
      <c r="L247">
        <v>74.659499999999994</v>
      </c>
      <c r="M247">
        <v>69.942499999999995</v>
      </c>
      <c r="N247">
        <v>73.713899999999995</v>
      </c>
      <c r="O247">
        <v>89.5535</v>
      </c>
      <c r="P247">
        <v>84.481300000000005</v>
      </c>
      <c r="Q247">
        <v>85.303899999999999</v>
      </c>
      <c r="R247">
        <v>60.591099999999997</v>
      </c>
      <c r="S247">
        <v>64.597300000000004</v>
      </c>
      <c r="T247">
        <v>63.541800000000002</v>
      </c>
      <c r="U247">
        <v>70.072599999999994</v>
      </c>
      <c r="V247">
        <v>68.106700000000004</v>
      </c>
      <c r="W247">
        <v>78.386899999999997</v>
      </c>
      <c r="X247">
        <v>74.756500000000003</v>
      </c>
      <c r="Y247">
        <v>86.238500000000002</v>
      </c>
      <c r="Z247">
        <v>87.269000000000005</v>
      </c>
      <c r="AA247">
        <v>85.385300000000001</v>
      </c>
      <c r="AB247">
        <v>85.432400000000001</v>
      </c>
      <c r="AC247">
        <v>80.987200000000001</v>
      </c>
      <c r="AD247">
        <v>80.716800000000006</v>
      </c>
      <c r="AE247">
        <v>88.694199999999995</v>
      </c>
      <c r="AF247">
        <v>84.337800000000001</v>
      </c>
      <c r="AG247" s="20">
        <v>66.400700000000001</v>
      </c>
      <c r="AH247">
        <v>65.057400000000001</v>
      </c>
      <c r="AI247">
        <v>62.371099999999998</v>
      </c>
      <c r="AJ247">
        <v>66.576300000000003</v>
      </c>
      <c r="AK247">
        <v>73.115899999999996</v>
      </c>
      <c r="AL247">
        <v>66.262100000000004</v>
      </c>
      <c r="AM247">
        <v>65.335300000000004</v>
      </c>
      <c r="AN247">
        <v>63.266300000000001</v>
      </c>
      <c r="AO247">
        <v>62.188299999999998</v>
      </c>
      <c r="AP247">
        <v>60.629600000000003</v>
      </c>
      <c r="AQ247">
        <v>59.727699999999999</v>
      </c>
      <c r="AR247">
        <v>56.495800000000003</v>
      </c>
      <c r="AS247">
        <v>86.529600000000002</v>
      </c>
      <c r="AT247">
        <v>88.023899999999998</v>
      </c>
      <c r="AU247">
        <v>90.385800000000003</v>
      </c>
      <c r="AV247">
        <v>87.326400000000007</v>
      </c>
      <c r="AW247">
        <v>89.724999999999994</v>
      </c>
      <c r="AX247">
        <v>91.119100000000003</v>
      </c>
      <c r="AY247">
        <v>92.294499999999999</v>
      </c>
      <c r="AZ247">
        <v>89.171899999999994</v>
      </c>
      <c r="BA247">
        <v>87.9696</v>
      </c>
      <c r="BB247">
        <v>84.596900000000005</v>
      </c>
      <c r="BC247">
        <v>87.2423</v>
      </c>
      <c r="BD247">
        <v>88.440600000000003</v>
      </c>
      <c r="BE247">
        <v>92.709500000000006</v>
      </c>
      <c r="BF247">
        <v>92.088499999999996</v>
      </c>
      <c r="BG247">
        <v>90.724800000000002</v>
      </c>
      <c r="BH247">
        <v>88.955200000000005</v>
      </c>
      <c r="BI247">
        <v>98.604900000000001</v>
      </c>
      <c r="BJ247">
        <v>98.833699999999993</v>
      </c>
      <c r="BK247">
        <v>99.631600000000006</v>
      </c>
      <c r="BL247">
        <v>98.106899999999996</v>
      </c>
      <c r="BM247">
        <v>93.662999999999997</v>
      </c>
      <c r="BN247">
        <v>91.92</v>
      </c>
      <c r="BO247">
        <v>96.148600000000002</v>
      </c>
      <c r="BP247">
        <v>95.237300000000005</v>
      </c>
      <c r="BQ247">
        <v>98.521600000000007</v>
      </c>
      <c r="BR247">
        <v>90.966800000000006</v>
      </c>
      <c r="BS247">
        <v>85.825999999999993</v>
      </c>
      <c r="BT247">
        <v>95.822100000000006</v>
      </c>
      <c r="BU247">
        <v>93.742099999999994</v>
      </c>
      <c r="BV247">
        <v>92.607399999999998</v>
      </c>
      <c r="BW247" s="20">
        <v>90.7881</v>
      </c>
      <c r="BX247">
        <v>98.1661</v>
      </c>
      <c r="BY247">
        <v>89.478399999999993</v>
      </c>
      <c r="BZ247">
        <v>91.997600000000006</v>
      </c>
      <c r="CA247">
        <v>90.710599999999999</v>
      </c>
      <c r="CB247" s="20">
        <v>88.156000000000006</v>
      </c>
      <c r="CC247">
        <v>83.125799999999998</v>
      </c>
      <c r="CD247">
        <v>80.872</v>
      </c>
      <c r="CE247">
        <v>79.0548</v>
      </c>
      <c r="CF247">
        <v>83.592500000000001</v>
      </c>
      <c r="CG247">
        <v>87.674800000000005</v>
      </c>
      <c r="CH247">
        <v>91.321899999999999</v>
      </c>
      <c r="CI247">
        <v>90.9084</v>
      </c>
      <c r="CJ247">
        <v>86.210499999999996</v>
      </c>
      <c r="CK247">
        <v>89.065799999999996</v>
      </c>
      <c r="CL247">
        <v>84.493300000000005</v>
      </c>
      <c r="CM247">
        <v>83.949700000000007</v>
      </c>
      <c r="CN247">
        <v>85.450900000000004</v>
      </c>
      <c r="CO247">
        <v>91.433300000000003</v>
      </c>
      <c r="CP247">
        <v>88.666300000000007</v>
      </c>
      <c r="CQ247">
        <v>85.503</v>
      </c>
      <c r="CR247">
        <v>86.2988</v>
      </c>
      <c r="CS247">
        <v>81.464500000000001</v>
      </c>
      <c r="CT247">
        <v>77.598200000000006</v>
      </c>
      <c r="CU247">
        <v>79.996600000000001</v>
      </c>
      <c r="CV247">
        <v>79.449799999999996</v>
      </c>
      <c r="CW247">
        <v>82.089600000000004</v>
      </c>
      <c r="CX247">
        <v>82.550399999999996</v>
      </c>
      <c r="CY247">
        <v>84.143299999999996</v>
      </c>
      <c r="CZ247">
        <v>83.061800000000005</v>
      </c>
      <c r="DA247">
        <v>83.612300000000005</v>
      </c>
      <c r="DB247">
        <v>86.153400000000005</v>
      </c>
      <c r="DC247">
        <v>85.817099999999996</v>
      </c>
      <c r="DD247">
        <v>85.817099999999996</v>
      </c>
      <c r="DE247">
        <v>83.715199999999996</v>
      </c>
      <c r="DF247">
        <v>85.940700000000007</v>
      </c>
      <c r="DG247">
        <v>89.809100000000001</v>
      </c>
      <c r="DH247">
        <v>84.990099999999998</v>
      </c>
      <c r="DI247">
        <v>90.931799999999996</v>
      </c>
      <c r="DJ247">
        <v>90.931799999999996</v>
      </c>
      <c r="DK247">
        <v>85.865099999999998</v>
      </c>
      <c r="DL247">
        <v>91.033699999999996</v>
      </c>
      <c r="DM247">
        <v>88.292400000000001</v>
      </c>
      <c r="DN247">
        <v>88.036000000000001</v>
      </c>
      <c r="DO247">
        <v>92.8125</v>
      </c>
      <c r="DP247">
        <v>86.718100000000007</v>
      </c>
      <c r="DQ247">
        <v>88.817999999999998</v>
      </c>
      <c r="DR247">
        <v>86.012</v>
      </c>
      <c r="DS247">
        <v>84.473299999999995</v>
      </c>
      <c r="DT247">
        <v>88.226200000000006</v>
      </c>
      <c r="DU247">
        <v>83.8476</v>
      </c>
      <c r="DV247">
        <v>81.110900000000001</v>
      </c>
      <c r="DW247">
        <v>81.110900000000001</v>
      </c>
      <c r="DX247">
        <v>84.273799999999994</v>
      </c>
    </row>
    <row r="248" spans="1:128">
      <c r="A248">
        <v>1058.82</v>
      </c>
      <c r="B248">
        <v>65.499600000000001</v>
      </c>
      <c r="C248">
        <v>72.0398</v>
      </c>
      <c r="D248">
        <v>72.221400000000003</v>
      </c>
      <c r="E248">
        <v>76.753600000000006</v>
      </c>
      <c r="F248">
        <v>77.636600000000001</v>
      </c>
      <c r="G248">
        <v>82.277100000000004</v>
      </c>
      <c r="H248">
        <v>83.254499999999993</v>
      </c>
      <c r="I248">
        <v>87.367500000000007</v>
      </c>
      <c r="J248" s="1">
        <v>93.674899999999994</v>
      </c>
      <c r="K248">
        <v>83.969200000000001</v>
      </c>
      <c r="L248">
        <v>75.357799999999997</v>
      </c>
      <c r="M248">
        <v>70.706599999999995</v>
      </c>
      <c r="N248">
        <v>74.415400000000005</v>
      </c>
      <c r="O248">
        <v>89.932500000000005</v>
      </c>
      <c r="P248">
        <v>84.989599999999996</v>
      </c>
      <c r="Q248">
        <v>85.802800000000005</v>
      </c>
      <c r="R248">
        <v>61.658099999999997</v>
      </c>
      <c r="S248">
        <v>65.570300000000003</v>
      </c>
      <c r="T248">
        <v>64.584299999999999</v>
      </c>
      <c r="U248">
        <v>70.941299999999998</v>
      </c>
      <c r="V248">
        <v>69.022499999999994</v>
      </c>
      <c r="W248">
        <v>79.057900000000004</v>
      </c>
      <c r="X248">
        <v>75.434600000000003</v>
      </c>
      <c r="Y248">
        <v>86.733099999999993</v>
      </c>
      <c r="Z248">
        <v>87.747699999999995</v>
      </c>
      <c r="AA248">
        <v>85.872200000000007</v>
      </c>
      <c r="AB248">
        <v>85.940799999999996</v>
      </c>
      <c r="AC248">
        <v>81.475099999999998</v>
      </c>
      <c r="AD248">
        <v>81.171999999999997</v>
      </c>
      <c r="AE248">
        <v>88.987700000000004</v>
      </c>
      <c r="AF248">
        <v>84.7196</v>
      </c>
      <c r="AG248" s="20">
        <v>67.226200000000006</v>
      </c>
      <c r="AH248">
        <v>65.887200000000007</v>
      </c>
      <c r="AI248">
        <v>63.209699999999998</v>
      </c>
      <c r="AJ248">
        <v>67.346299999999999</v>
      </c>
      <c r="AK248">
        <v>73.726399999999998</v>
      </c>
      <c r="AL248">
        <v>66.918000000000006</v>
      </c>
      <c r="AM248">
        <v>66.017499999999998</v>
      </c>
      <c r="AN248">
        <v>63.984699999999997</v>
      </c>
      <c r="AO248">
        <v>63.494900000000001</v>
      </c>
      <c r="AP248">
        <v>61.966999999999999</v>
      </c>
      <c r="AQ248">
        <v>61.152700000000003</v>
      </c>
      <c r="AR248">
        <v>57.994100000000003</v>
      </c>
      <c r="AS248">
        <v>86.74</v>
      </c>
      <c r="AT248">
        <v>88.236099999999993</v>
      </c>
      <c r="AU248">
        <v>90.588399999999993</v>
      </c>
      <c r="AV248">
        <v>87.553399999999996</v>
      </c>
      <c r="AW248">
        <v>89.9255</v>
      </c>
      <c r="AX248">
        <v>91.289000000000001</v>
      </c>
      <c r="AY248">
        <v>92.466099999999997</v>
      </c>
      <c r="AZ248">
        <v>89.353800000000007</v>
      </c>
      <c r="BA248">
        <v>88.090400000000002</v>
      </c>
      <c r="BB248">
        <v>84.718900000000005</v>
      </c>
      <c r="BC248">
        <v>87.362099999999998</v>
      </c>
      <c r="BD248">
        <v>88.569599999999994</v>
      </c>
      <c r="BE248">
        <v>92.786000000000001</v>
      </c>
      <c r="BF248">
        <v>92.1721</v>
      </c>
      <c r="BG248">
        <v>90.750399999999999</v>
      </c>
      <c r="BH248">
        <v>89.0732</v>
      </c>
      <c r="BI248">
        <v>98.638999999999996</v>
      </c>
      <c r="BJ248">
        <v>98.869699999999995</v>
      </c>
      <c r="BK248">
        <v>99.676199999999994</v>
      </c>
      <c r="BL248">
        <v>98.156800000000004</v>
      </c>
      <c r="BM248">
        <v>93.791700000000006</v>
      </c>
      <c r="BN248">
        <v>92.094899999999996</v>
      </c>
      <c r="BO248">
        <v>96.274199999999993</v>
      </c>
      <c r="BP248">
        <v>95.369699999999995</v>
      </c>
      <c r="BQ248">
        <v>98.593299999999999</v>
      </c>
      <c r="BR248">
        <v>91.126599999999996</v>
      </c>
      <c r="BS248">
        <v>86.023499999999999</v>
      </c>
      <c r="BT248">
        <v>95.935000000000002</v>
      </c>
      <c r="BU248">
        <v>93.978800000000007</v>
      </c>
      <c r="BV248">
        <v>92.862200000000001</v>
      </c>
      <c r="BW248" s="20">
        <v>91.087400000000002</v>
      </c>
      <c r="BX248">
        <v>98.319800000000001</v>
      </c>
      <c r="BY248">
        <v>89.699799999999996</v>
      </c>
      <c r="BZ248">
        <v>92.197599999999994</v>
      </c>
      <c r="CA248">
        <v>90.922399999999996</v>
      </c>
      <c r="CB248" s="20">
        <v>88.378299999999996</v>
      </c>
      <c r="CC248">
        <v>83.379199999999997</v>
      </c>
      <c r="CD248">
        <v>81.144000000000005</v>
      </c>
      <c r="CE248">
        <v>79.348299999999995</v>
      </c>
      <c r="CF248">
        <v>83.848100000000002</v>
      </c>
      <c r="CG248">
        <v>87.978999999999999</v>
      </c>
      <c r="CH248">
        <v>91.572299999999998</v>
      </c>
      <c r="CI248">
        <v>91.160200000000003</v>
      </c>
      <c r="CJ248">
        <v>86.514099999999999</v>
      </c>
      <c r="CK248">
        <v>89.356999999999999</v>
      </c>
      <c r="CL248">
        <v>84.933499999999995</v>
      </c>
      <c r="CM248">
        <v>84.360900000000001</v>
      </c>
      <c r="CN248">
        <v>85.850800000000007</v>
      </c>
      <c r="CO248">
        <v>91.652100000000004</v>
      </c>
      <c r="CP248">
        <v>88.927499999999995</v>
      </c>
      <c r="CQ248">
        <v>85.816800000000001</v>
      </c>
      <c r="CR248">
        <v>86.581400000000002</v>
      </c>
      <c r="CS248">
        <v>81.723699999999994</v>
      </c>
      <c r="CT248">
        <v>77.895099999999999</v>
      </c>
      <c r="CU248">
        <v>80.27</v>
      </c>
      <c r="CV248">
        <v>79.717100000000002</v>
      </c>
      <c r="CW248">
        <v>82.3476</v>
      </c>
      <c r="CX248">
        <v>82.809299999999993</v>
      </c>
      <c r="CY248">
        <v>84.378500000000003</v>
      </c>
      <c r="CZ248">
        <v>83.302599999999998</v>
      </c>
      <c r="DA248">
        <v>83.92</v>
      </c>
      <c r="DB248">
        <v>86.428200000000004</v>
      </c>
      <c r="DC248">
        <v>86.062100000000001</v>
      </c>
      <c r="DD248">
        <v>86.062100000000001</v>
      </c>
      <c r="DE248">
        <v>83.981200000000001</v>
      </c>
      <c r="DF248">
        <v>86.1648</v>
      </c>
      <c r="DG248">
        <v>89.990799999999993</v>
      </c>
      <c r="DH248">
        <v>85.239800000000002</v>
      </c>
      <c r="DI248">
        <v>91.110200000000006</v>
      </c>
      <c r="DJ248">
        <v>91.110200000000006</v>
      </c>
      <c r="DK248">
        <v>86.059899999999999</v>
      </c>
      <c r="DL248">
        <v>91.198400000000007</v>
      </c>
      <c r="DM248">
        <v>88.505399999999995</v>
      </c>
      <c r="DN248">
        <v>88.248699999999999</v>
      </c>
      <c r="DO248">
        <v>92.963499999999996</v>
      </c>
      <c r="DP248">
        <v>86.949700000000007</v>
      </c>
      <c r="DQ248">
        <v>89.050600000000003</v>
      </c>
      <c r="DR248">
        <v>86.236500000000007</v>
      </c>
      <c r="DS248">
        <v>84.704400000000007</v>
      </c>
      <c r="DT248">
        <v>88.442700000000002</v>
      </c>
      <c r="DU248">
        <v>84.084299999999999</v>
      </c>
      <c r="DV248">
        <v>81.3703</v>
      </c>
      <c r="DW248">
        <v>81.3703</v>
      </c>
      <c r="DX248">
        <v>84.5321</v>
      </c>
    </row>
    <row r="249" spans="1:128">
      <c r="A249">
        <v>1060.69</v>
      </c>
      <c r="B249">
        <v>66.336100000000002</v>
      </c>
      <c r="C249">
        <v>72.751099999999994</v>
      </c>
      <c r="D249">
        <v>72.908699999999996</v>
      </c>
      <c r="E249">
        <v>77.312700000000007</v>
      </c>
      <c r="F249">
        <v>78.220799999999997</v>
      </c>
      <c r="G249">
        <v>82.712199999999996</v>
      </c>
      <c r="H249">
        <v>83.728700000000003</v>
      </c>
      <c r="I249">
        <v>87.764799999999994</v>
      </c>
      <c r="J249" s="1">
        <v>93.943799999999996</v>
      </c>
      <c r="K249">
        <v>84.436999999999998</v>
      </c>
      <c r="L249">
        <v>76.027199999999993</v>
      </c>
      <c r="M249">
        <v>71.424599999999998</v>
      </c>
      <c r="N249">
        <v>75.087999999999994</v>
      </c>
      <c r="O249">
        <v>90.297499999999999</v>
      </c>
      <c r="P249">
        <v>85.481099999999998</v>
      </c>
      <c r="Q249">
        <v>86.274699999999996</v>
      </c>
      <c r="R249">
        <v>62.671300000000002</v>
      </c>
      <c r="S249">
        <v>66.518500000000003</v>
      </c>
      <c r="T249">
        <v>65.589600000000004</v>
      </c>
      <c r="U249">
        <v>71.793400000000005</v>
      </c>
      <c r="V249">
        <v>69.899799999999999</v>
      </c>
      <c r="W249">
        <v>79.714100000000002</v>
      </c>
      <c r="X249">
        <v>76.101799999999997</v>
      </c>
      <c r="Y249">
        <v>87.2059</v>
      </c>
      <c r="Z249">
        <v>88.219800000000006</v>
      </c>
      <c r="AA249">
        <v>86.336399999999998</v>
      </c>
      <c r="AB249">
        <v>86.431799999999996</v>
      </c>
      <c r="AC249">
        <v>81.950400000000002</v>
      </c>
      <c r="AD249">
        <v>81.617500000000007</v>
      </c>
      <c r="AE249">
        <v>89.269599999999997</v>
      </c>
      <c r="AF249">
        <v>85.0989</v>
      </c>
      <c r="AG249" s="20">
        <v>67.983800000000002</v>
      </c>
      <c r="AH249">
        <v>66.650899999999993</v>
      </c>
      <c r="AI249">
        <v>63.989899999999999</v>
      </c>
      <c r="AJ249">
        <v>68.059200000000004</v>
      </c>
      <c r="AK249">
        <v>74.305899999999994</v>
      </c>
      <c r="AL249">
        <v>67.546099999999996</v>
      </c>
      <c r="AM249">
        <v>66.662000000000006</v>
      </c>
      <c r="AN249">
        <v>64.691199999999995</v>
      </c>
      <c r="AO249">
        <v>64.776700000000005</v>
      </c>
      <c r="AP249">
        <v>63.277799999999999</v>
      </c>
      <c r="AQ249">
        <v>62.5122</v>
      </c>
      <c r="AR249">
        <v>59.411799999999999</v>
      </c>
      <c r="AS249">
        <v>86.866600000000005</v>
      </c>
      <c r="AT249">
        <v>88.360799999999998</v>
      </c>
      <c r="AU249">
        <v>90.721299999999999</v>
      </c>
      <c r="AV249">
        <v>87.718299999999999</v>
      </c>
      <c r="AW249">
        <v>90.101299999999995</v>
      </c>
      <c r="AX249">
        <v>91.456999999999994</v>
      </c>
      <c r="AY249">
        <v>92.644599999999997</v>
      </c>
      <c r="AZ249">
        <v>89.525800000000004</v>
      </c>
      <c r="BA249">
        <v>88.133700000000005</v>
      </c>
      <c r="BB249">
        <v>84.7517</v>
      </c>
      <c r="BC249">
        <v>87.377499999999998</v>
      </c>
      <c r="BD249">
        <v>88.6</v>
      </c>
      <c r="BE249">
        <v>92.831999999999994</v>
      </c>
      <c r="BF249">
        <v>92.233599999999996</v>
      </c>
      <c r="BG249">
        <v>90.743499999999997</v>
      </c>
      <c r="BH249">
        <v>89.135599999999997</v>
      </c>
      <c r="BI249">
        <v>98.665499999999994</v>
      </c>
      <c r="BJ249">
        <v>98.888800000000003</v>
      </c>
      <c r="BK249">
        <v>99.701800000000006</v>
      </c>
      <c r="BL249">
        <v>98.176299999999998</v>
      </c>
      <c r="BM249">
        <v>93.911000000000001</v>
      </c>
      <c r="BN249">
        <v>92.272999999999996</v>
      </c>
      <c r="BO249">
        <v>96.401200000000003</v>
      </c>
      <c r="BP249">
        <v>95.4846</v>
      </c>
      <c r="BQ249">
        <v>98.6785</v>
      </c>
      <c r="BR249">
        <v>91.274600000000007</v>
      </c>
      <c r="BS249">
        <v>86.201700000000002</v>
      </c>
      <c r="BT249">
        <v>96.040499999999994</v>
      </c>
      <c r="BU249">
        <v>94.192099999999996</v>
      </c>
      <c r="BV249">
        <v>93.096500000000006</v>
      </c>
      <c r="BW249" s="20">
        <v>91.352000000000004</v>
      </c>
      <c r="BX249">
        <v>98.459400000000002</v>
      </c>
      <c r="BY249">
        <v>89.905699999999996</v>
      </c>
      <c r="BZ249">
        <v>92.361500000000007</v>
      </c>
      <c r="CA249">
        <v>91.105199999999996</v>
      </c>
      <c r="CB249" s="20">
        <v>88.594200000000001</v>
      </c>
      <c r="CC249">
        <v>83.489599999999996</v>
      </c>
      <c r="CD249">
        <v>81.255799999999994</v>
      </c>
      <c r="CE249">
        <v>79.482600000000005</v>
      </c>
      <c r="CF249">
        <v>83.958500000000001</v>
      </c>
      <c r="CG249">
        <v>88.266199999999998</v>
      </c>
      <c r="CH249">
        <v>91.829300000000003</v>
      </c>
      <c r="CI249">
        <v>91.406800000000004</v>
      </c>
      <c r="CJ249">
        <v>86.810100000000006</v>
      </c>
      <c r="CK249">
        <v>89.640900000000002</v>
      </c>
      <c r="CL249">
        <v>85.363600000000005</v>
      </c>
      <c r="CM249">
        <v>84.781000000000006</v>
      </c>
      <c r="CN249">
        <v>86.243300000000005</v>
      </c>
      <c r="CO249">
        <v>91.860900000000001</v>
      </c>
      <c r="CP249">
        <v>89.174199999999999</v>
      </c>
      <c r="CQ249">
        <v>86.116500000000002</v>
      </c>
      <c r="CR249">
        <v>86.866699999999994</v>
      </c>
      <c r="CS249">
        <v>82.013000000000005</v>
      </c>
      <c r="CT249">
        <v>78.207700000000003</v>
      </c>
      <c r="CU249">
        <v>80.562700000000007</v>
      </c>
      <c r="CV249">
        <v>80.014399999999995</v>
      </c>
      <c r="CW249">
        <v>82.610500000000002</v>
      </c>
      <c r="CX249">
        <v>83.093199999999996</v>
      </c>
      <c r="CY249">
        <v>84.622600000000006</v>
      </c>
      <c r="CZ249">
        <v>83.564899999999994</v>
      </c>
      <c r="DA249">
        <v>84.226100000000002</v>
      </c>
      <c r="DB249">
        <v>86.707499999999996</v>
      </c>
      <c r="DC249">
        <v>86.305499999999995</v>
      </c>
      <c r="DD249">
        <v>86.305499999999995</v>
      </c>
      <c r="DE249">
        <v>84.247100000000003</v>
      </c>
      <c r="DF249">
        <v>86.416899999999998</v>
      </c>
      <c r="DG249">
        <v>90.167299999999997</v>
      </c>
      <c r="DH249">
        <v>85.510599999999997</v>
      </c>
      <c r="DI249">
        <v>91.241299999999995</v>
      </c>
      <c r="DJ249">
        <v>91.241299999999995</v>
      </c>
      <c r="DK249">
        <v>86.225700000000003</v>
      </c>
      <c r="DL249">
        <v>91.333200000000005</v>
      </c>
      <c r="DM249">
        <v>88.659400000000005</v>
      </c>
      <c r="DN249">
        <v>88.402000000000001</v>
      </c>
      <c r="DO249">
        <v>93.089200000000005</v>
      </c>
      <c r="DP249">
        <v>87.116299999999995</v>
      </c>
      <c r="DQ249">
        <v>89.190899999999999</v>
      </c>
      <c r="DR249">
        <v>86.388199999999998</v>
      </c>
      <c r="DS249">
        <v>84.853800000000007</v>
      </c>
      <c r="DT249">
        <v>88.599299999999999</v>
      </c>
      <c r="DU249">
        <v>84.240300000000005</v>
      </c>
      <c r="DV249">
        <v>81.547700000000006</v>
      </c>
      <c r="DW249">
        <v>81.547700000000006</v>
      </c>
      <c r="DX249">
        <v>84.712900000000005</v>
      </c>
    </row>
    <row r="250" spans="1:128">
      <c r="A250">
        <v>1062.55</v>
      </c>
      <c r="B250">
        <v>67.159099999999995</v>
      </c>
      <c r="C250">
        <v>73.446200000000005</v>
      </c>
      <c r="D250">
        <v>73.5839</v>
      </c>
      <c r="E250">
        <v>77.872299999999996</v>
      </c>
      <c r="F250">
        <v>78.772599999999997</v>
      </c>
      <c r="G250">
        <v>83.131500000000003</v>
      </c>
      <c r="H250">
        <v>84.178200000000004</v>
      </c>
      <c r="I250">
        <v>88.140900000000002</v>
      </c>
      <c r="J250" s="1">
        <v>94.197999999999993</v>
      </c>
      <c r="K250">
        <v>84.880099999999999</v>
      </c>
      <c r="L250">
        <v>76.659800000000004</v>
      </c>
      <c r="M250">
        <v>72.086100000000002</v>
      </c>
      <c r="N250">
        <v>75.726299999999995</v>
      </c>
      <c r="O250">
        <v>90.642799999999994</v>
      </c>
      <c r="P250">
        <v>85.952500000000001</v>
      </c>
      <c r="Q250">
        <v>86.730099999999993</v>
      </c>
      <c r="R250">
        <v>63.638199999999998</v>
      </c>
      <c r="S250">
        <v>67.440799999999996</v>
      </c>
      <c r="T250">
        <v>66.558499999999995</v>
      </c>
      <c r="U250">
        <v>72.626300000000001</v>
      </c>
      <c r="V250">
        <v>70.746899999999997</v>
      </c>
      <c r="W250">
        <v>80.348299999999995</v>
      </c>
      <c r="X250">
        <v>76.741</v>
      </c>
      <c r="Y250">
        <v>87.664299999999997</v>
      </c>
      <c r="Z250">
        <v>88.675700000000006</v>
      </c>
      <c r="AA250">
        <v>86.787499999999994</v>
      </c>
      <c r="AB250">
        <v>86.903199999999998</v>
      </c>
      <c r="AC250">
        <v>82.418300000000002</v>
      </c>
      <c r="AD250">
        <v>82.059100000000001</v>
      </c>
      <c r="AE250">
        <v>89.531899999999993</v>
      </c>
      <c r="AF250">
        <v>85.472200000000001</v>
      </c>
      <c r="AG250" s="20">
        <v>68.682599999999994</v>
      </c>
      <c r="AH250">
        <v>67.371200000000002</v>
      </c>
      <c r="AI250">
        <v>64.698700000000002</v>
      </c>
      <c r="AJ250">
        <v>68.721900000000005</v>
      </c>
      <c r="AK250">
        <v>74.847300000000004</v>
      </c>
      <c r="AL250">
        <v>68.144099999999995</v>
      </c>
      <c r="AM250">
        <v>67.284999999999997</v>
      </c>
      <c r="AN250">
        <v>65.325800000000001</v>
      </c>
      <c r="AO250">
        <v>65.988799999999998</v>
      </c>
      <c r="AP250">
        <v>64.529799999999994</v>
      </c>
      <c r="AQ250">
        <v>63.799700000000001</v>
      </c>
      <c r="AR250">
        <v>60.7483</v>
      </c>
      <c r="AS250">
        <v>86.941699999999997</v>
      </c>
      <c r="AT250">
        <v>88.456100000000006</v>
      </c>
      <c r="AU250">
        <v>90.796599999999998</v>
      </c>
      <c r="AV250">
        <v>87.825900000000004</v>
      </c>
      <c r="AW250">
        <v>90.286100000000005</v>
      </c>
      <c r="AX250">
        <v>91.638499999999993</v>
      </c>
      <c r="AY250">
        <v>92.816000000000003</v>
      </c>
      <c r="AZ250">
        <v>89.705799999999996</v>
      </c>
      <c r="BA250">
        <v>88.173599999999993</v>
      </c>
      <c r="BB250">
        <v>84.790999999999997</v>
      </c>
      <c r="BC250">
        <v>87.396600000000007</v>
      </c>
      <c r="BD250">
        <v>88.628500000000003</v>
      </c>
      <c r="BE250">
        <v>92.905100000000004</v>
      </c>
      <c r="BF250">
        <v>92.308099999999996</v>
      </c>
      <c r="BG250">
        <v>90.756799999999998</v>
      </c>
      <c r="BH250">
        <v>89.204099999999997</v>
      </c>
      <c r="BI250">
        <v>98.683599999999998</v>
      </c>
      <c r="BJ250">
        <v>98.920400000000001</v>
      </c>
      <c r="BK250">
        <v>99.719200000000001</v>
      </c>
      <c r="BL250">
        <v>98.211500000000001</v>
      </c>
      <c r="BM250">
        <v>94.035200000000003</v>
      </c>
      <c r="BN250">
        <v>92.46</v>
      </c>
      <c r="BO250">
        <v>96.513900000000007</v>
      </c>
      <c r="BP250">
        <v>95.586799999999997</v>
      </c>
      <c r="BQ250">
        <v>98.744200000000006</v>
      </c>
      <c r="BR250">
        <v>91.437200000000004</v>
      </c>
      <c r="BS250">
        <v>86.392499999999998</v>
      </c>
      <c r="BT250">
        <v>96.1631</v>
      </c>
      <c r="BU250">
        <v>94.403199999999998</v>
      </c>
      <c r="BV250">
        <v>93.3172</v>
      </c>
      <c r="BW250" s="20">
        <v>91.6006</v>
      </c>
      <c r="BX250">
        <v>98.592100000000002</v>
      </c>
      <c r="BY250">
        <v>90.105099999999993</v>
      </c>
      <c r="BZ250">
        <v>92.533500000000004</v>
      </c>
      <c r="CA250">
        <v>91.290800000000004</v>
      </c>
      <c r="CB250" s="20">
        <v>88.798000000000002</v>
      </c>
      <c r="CC250">
        <v>83.544700000000006</v>
      </c>
      <c r="CD250">
        <v>81.297200000000004</v>
      </c>
      <c r="CE250">
        <v>79.522900000000007</v>
      </c>
      <c r="CF250">
        <v>84.010800000000003</v>
      </c>
      <c r="CG250">
        <v>88.551599999999993</v>
      </c>
      <c r="CH250">
        <v>92.087000000000003</v>
      </c>
      <c r="CI250">
        <v>91.644400000000005</v>
      </c>
      <c r="CJ250">
        <v>87.115499999999997</v>
      </c>
      <c r="CK250">
        <v>89.934399999999997</v>
      </c>
      <c r="CL250">
        <v>85.799400000000006</v>
      </c>
      <c r="CM250">
        <v>85.201400000000007</v>
      </c>
      <c r="CN250">
        <v>86.612899999999996</v>
      </c>
      <c r="CO250">
        <v>92.085700000000003</v>
      </c>
      <c r="CP250">
        <v>89.429599999999994</v>
      </c>
      <c r="CQ250">
        <v>86.409599999999998</v>
      </c>
      <c r="CR250">
        <v>87.1678</v>
      </c>
      <c r="CS250">
        <v>82.328999999999994</v>
      </c>
      <c r="CT250">
        <v>78.529700000000005</v>
      </c>
      <c r="CU250">
        <v>80.883899999999997</v>
      </c>
      <c r="CV250">
        <v>80.345399999999998</v>
      </c>
      <c r="CW250">
        <v>82.877499999999998</v>
      </c>
      <c r="CX250">
        <v>83.381299999999996</v>
      </c>
      <c r="CY250">
        <v>84.856499999999997</v>
      </c>
      <c r="CZ250">
        <v>83.836200000000005</v>
      </c>
      <c r="DA250">
        <v>84.537400000000005</v>
      </c>
      <c r="DB250">
        <v>87.006</v>
      </c>
      <c r="DC250">
        <v>86.549400000000006</v>
      </c>
      <c r="DD250">
        <v>86.549400000000006</v>
      </c>
      <c r="DE250">
        <v>84.534000000000006</v>
      </c>
      <c r="DF250">
        <v>86.6892</v>
      </c>
      <c r="DG250">
        <v>90.3489</v>
      </c>
      <c r="DH250">
        <v>85.798699999999997</v>
      </c>
      <c r="DI250">
        <v>91.347099999999998</v>
      </c>
      <c r="DJ250">
        <v>91.347099999999998</v>
      </c>
      <c r="DK250">
        <v>86.343199999999996</v>
      </c>
      <c r="DL250">
        <v>91.415199999999999</v>
      </c>
      <c r="DM250">
        <v>88.772099999999995</v>
      </c>
      <c r="DN250">
        <v>88.513099999999994</v>
      </c>
      <c r="DO250">
        <v>93.180800000000005</v>
      </c>
      <c r="DP250">
        <v>87.239099999999993</v>
      </c>
      <c r="DQ250">
        <v>89.265799999999999</v>
      </c>
      <c r="DR250">
        <v>86.465699999999998</v>
      </c>
      <c r="DS250">
        <v>84.935199999999995</v>
      </c>
      <c r="DT250">
        <v>88.666799999999995</v>
      </c>
      <c r="DU250">
        <v>84.315600000000003</v>
      </c>
      <c r="DV250">
        <v>81.631</v>
      </c>
      <c r="DW250">
        <v>81.631</v>
      </c>
      <c r="DX250">
        <v>84.8005</v>
      </c>
    </row>
    <row r="251" spans="1:128">
      <c r="A251">
        <v>1064.4100000000001</v>
      </c>
      <c r="B251">
        <v>67.965100000000007</v>
      </c>
      <c r="C251">
        <v>74.134600000000006</v>
      </c>
      <c r="D251">
        <v>74.242599999999996</v>
      </c>
      <c r="E251">
        <v>78.435299999999998</v>
      </c>
      <c r="F251">
        <v>79.297899999999998</v>
      </c>
      <c r="G251">
        <v>83.532600000000002</v>
      </c>
      <c r="H251">
        <v>84.607900000000001</v>
      </c>
      <c r="I251">
        <v>88.514200000000002</v>
      </c>
      <c r="J251" s="1">
        <v>94.428600000000003</v>
      </c>
      <c r="K251">
        <v>85.315600000000003</v>
      </c>
      <c r="L251">
        <v>77.245599999999996</v>
      </c>
      <c r="M251">
        <v>72.712400000000002</v>
      </c>
      <c r="N251">
        <v>76.334400000000002</v>
      </c>
      <c r="O251">
        <v>90.968599999999995</v>
      </c>
      <c r="P251">
        <v>86.3964</v>
      </c>
      <c r="Q251">
        <v>87.168999999999997</v>
      </c>
      <c r="R251">
        <v>64.566900000000004</v>
      </c>
      <c r="S251">
        <v>68.322800000000001</v>
      </c>
      <c r="T251">
        <v>67.490099999999998</v>
      </c>
      <c r="U251">
        <v>73.431899999999999</v>
      </c>
      <c r="V251">
        <v>71.548500000000004</v>
      </c>
      <c r="W251">
        <v>80.958100000000002</v>
      </c>
      <c r="X251">
        <v>77.353499999999997</v>
      </c>
      <c r="Y251">
        <v>88.099100000000007</v>
      </c>
      <c r="Z251">
        <v>89.102599999999995</v>
      </c>
      <c r="AA251">
        <v>87.213300000000004</v>
      </c>
      <c r="AB251">
        <v>87.346999999999994</v>
      </c>
      <c r="AC251">
        <v>82.866500000000002</v>
      </c>
      <c r="AD251">
        <v>82.483000000000004</v>
      </c>
      <c r="AE251">
        <v>89.7791</v>
      </c>
      <c r="AF251">
        <v>85.830299999999994</v>
      </c>
      <c r="AG251" s="20">
        <v>69.330200000000005</v>
      </c>
      <c r="AH251">
        <v>68.041899999999998</v>
      </c>
      <c r="AI251">
        <v>65.344700000000003</v>
      </c>
      <c r="AJ251">
        <v>69.329700000000003</v>
      </c>
      <c r="AK251">
        <v>75.359700000000004</v>
      </c>
      <c r="AL251">
        <v>68.728099999999998</v>
      </c>
      <c r="AM251">
        <v>67.882099999999994</v>
      </c>
      <c r="AN251">
        <v>65.872100000000003</v>
      </c>
      <c r="AO251">
        <v>67.110699999999994</v>
      </c>
      <c r="AP251">
        <v>65.708100000000002</v>
      </c>
      <c r="AQ251">
        <v>65.015199999999993</v>
      </c>
      <c r="AR251">
        <v>62.012300000000003</v>
      </c>
      <c r="AS251">
        <v>87.075100000000006</v>
      </c>
      <c r="AT251">
        <v>88.604699999999994</v>
      </c>
      <c r="AU251">
        <v>90.922200000000004</v>
      </c>
      <c r="AV251">
        <v>87.976200000000006</v>
      </c>
      <c r="AW251">
        <v>90.493799999999993</v>
      </c>
      <c r="AX251">
        <v>91.829400000000007</v>
      </c>
      <c r="AY251">
        <v>92.980800000000002</v>
      </c>
      <c r="AZ251">
        <v>89.883899999999997</v>
      </c>
      <c r="BA251">
        <v>88.359700000000004</v>
      </c>
      <c r="BB251">
        <v>85.010199999999998</v>
      </c>
      <c r="BC251">
        <v>87.611000000000004</v>
      </c>
      <c r="BD251">
        <v>88.802800000000005</v>
      </c>
      <c r="BE251">
        <v>93.062200000000004</v>
      </c>
      <c r="BF251">
        <v>92.476200000000006</v>
      </c>
      <c r="BG251">
        <v>90.886099999999999</v>
      </c>
      <c r="BH251">
        <v>89.398399999999995</v>
      </c>
      <c r="BI251">
        <v>98.695599999999999</v>
      </c>
      <c r="BJ251">
        <v>98.976799999999997</v>
      </c>
      <c r="BK251">
        <v>99.757599999999996</v>
      </c>
      <c r="BL251">
        <v>98.278800000000004</v>
      </c>
      <c r="BM251">
        <v>94.180400000000006</v>
      </c>
      <c r="BN251">
        <v>92.644900000000007</v>
      </c>
      <c r="BO251">
        <v>96.633700000000005</v>
      </c>
      <c r="BP251">
        <v>95.706599999999995</v>
      </c>
      <c r="BQ251">
        <v>98.809100000000001</v>
      </c>
      <c r="BR251">
        <v>91.603200000000001</v>
      </c>
      <c r="BS251">
        <v>86.605900000000005</v>
      </c>
      <c r="BT251">
        <v>96.292699999999996</v>
      </c>
      <c r="BU251">
        <v>94.619500000000002</v>
      </c>
      <c r="BV251">
        <v>93.527500000000003</v>
      </c>
      <c r="BW251" s="20">
        <v>91.839799999999997</v>
      </c>
      <c r="BX251">
        <v>98.723600000000005</v>
      </c>
      <c r="BY251">
        <v>90.331999999999994</v>
      </c>
      <c r="BZ251">
        <v>92.748099999999994</v>
      </c>
      <c r="CA251">
        <v>91.493499999999997</v>
      </c>
      <c r="CB251" s="20">
        <v>89.009900000000002</v>
      </c>
      <c r="CC251">
        <v>83.766599999999997</v>
      </c>
      <c r="CD251">
        <v>81.523899999999998</v>
      </c>
      <c r="CE251">
        <v>79.751499999999993</v>
      </c>
      <c r="CF251">
        <v>84.212500000000006</v>
      </c>
      <c r="CG251">
        <v>88.851399999999998</v>
      </c>
      <c r="CH251">
        <v>92.337800000000001</v>
      </c>
      <c r="CI251">
        <v>91.888499999999993</v>
      </c>
      <c r="CJ251">
        <v>87.412999999999997</v>
      </c>
      <c r="CK251">
        <v>90.228399999999993</v>
      </c>
      <c r="CL251">
        <v>86.244100000000003</v>
      </c>
      <c r="CM251">
        <v>85.642399999999995</v>
      </c>
      <c r="CN251">
        <v>87.000699999999995</v>
      </c>
      <c r="CO251">
        <v>92.332300000000004</v>
      </c>
      <c r="CP251">
        <v>89.688999999999993</v>
      </c>
      <c r="CQ251">
        <v>86.717200000000005</v>
      </c>
      <c r="CR251">
        <v>87.471199999999996</v>
      </c>
      <c r="CS251">
        <v>82.676000000000002</v>
      </c>
      <c r="CT251">
        <v>78.882000000000005</v>
      </c>
      <c r="CU251">
        <v>81.261600000000001</v>
      </c>
      <c r="CV251">
        <v>80.712699999999998</v>
      </c>
      <c r="CW251">
        <v>83.1721</v>
      </c>
      <c r="CX251">
        <v>83.6858</v>
      </c>
      <c r="CY251">
        <v>85.107699999999994</v>
      </c>
      <c r="CZ251">
        <v>84.119100000000003</v>
      </c>
      <c r="DA251">
        <v>84.849100000000007</v>
      </c>
      <c r="DB251">
        <v>87.299499999999995</v>
      </c>
      <c r="DC251">
        <v>86.82</v>
      </c>
      <c r="DD251">
        <v>86.82</v>
      </c>
      <c r="DE251">
        <v>84.839500000000001</v>
      </c>
      <c r="DF251">
        <v>86.956900000000005</v>
      </c>
      <c r="DG251">
        <v>90.5458</v>
      </c>
      <c r="DH251">
        <v>86.089600000000004</v>
      </c>
      <c r="DI251">
        <v>91.429599999999994</v>
      </c>
      <c r="DJ251">
        <v>91.429599999999994</v>
      </c>
      <c r="DK251">
        <v>86.422200000000004</v>
      </c>
      <c r="DL251">
        <v>91.464299999999994</v>
      </c>
      <c r="DM251">
        <v>88.850999999999999</v>
      </c>
      <c r="DN251">
        <v>88.587500000000006</v>
      </c>
      <c r="DO251">
        <v>93.246399999999994</v>
      </c>
      <c r="DP251">
        <v>87.328599999999994</v>
      </c>
      <c r="DQ251">
        <v>89.292400000000001</v>
      </c>
      <c r="DR251">
        <v>86.477000000000004</v>
      </c>
      <c r="DS251">
        <v>84.962100000000007</v>
      </c>
      <c r="DT251">
        <v>88.671400000000006</v>
      </c>
      <c r="DU251">
        <v>84.338700000000003</v>
      </c>
      <c r="DV251">
        <v>81.635499999999993</v>
      </c>
      <c r="DW251">
        <v>81.635499999999993</v>
      </c>
      <c r="DX251">
        <v>84.805700000000002</v>
      </c>
    </row>
    <row r="252" spans="1:128">
      <c r="A252">
        <v>1066.28</v>
      </c>
      <c r="B252">
        <v>68.750699999999995</v>
      </c>
      <c r="C252">
        <v>74.798400000000001</v>
      </c>
      <c r="D252">
        <v>74.880300000000005</v>
      </c>
      <c r="E252">
        <v>78.983900000000006</v>
      </c>
      <c r="F252">
        <v>79.805700000000002</v>
      </c>
      <c r="G252">
        <v>83.918999999999997</v>
      </c>
      <c r="H252">
        <v>85.017099999999999</v>
      </c>
      <c r="I252">
        <v>88.870900000000006</v>
      </c>
      <c r="J252" s="1">
        <v>94.650099999999995</v>
      </c>
      <c r="K252">
        <v>85.714600000000004</v>
      </c>
      <c r="L252">
        <v>77.804500000000004</v>
      </c>
      <c r="M252">
        <v>73.307400000000001</v>
      </c>
      <c r="N252">
        <v>76.904799999999994</v>
      </c>
      <c r="O252">
        <v>91.280600000000007</v>
      </c>
      <c r="P252">
        <v>86.808300000000003</v>
      </c>
      <c r="Q252">
        <v>87.587100000000007</v>
      </c>
      <c r="R252">
        <v>65.460999999999999</v>
      </c>
      <c r="S252">
        <v>69.159199999999998</v>
      </c>
      <c r="T252">
        <v>68.380300000000005</v>
      </c>
      <c r="U252">
        <v>74.198899999999995</v>
      </c>
      <c r="V252">
        <v>72.2864</v>
      </c>
      <c r="W252">
        <v>81.531700000000001</v>
      </c>
      <c r="X252">
        <v>77.943399999999997</v>
      </c>
      <c r="Y252">
        <v>88.506299999999996</v>
      </c>
      <c r="Z252">
        <v>89.505700000000004</v>
      </c>
      <c r="AA252">
        <v>87.611800000000002</v>
      </c>
      <c r="AB252">
        <v>87.761399999999995</v>
      </c>
      <c r="AC252">
        <v>83.298199999999994</v>
      </c>
      <c r="AD252">
        <v>82.884699999999995</v>
      </c>
      <c r="AE252">
        <v>90.030600000000007</v>
      </c>
      <c r="AF252">
        <v>86.169399999999996</v>
      </c>
      <c r="AG252" s="20">
        <v>69.929000000000002</v>
      </c>
      <c r="AH252">
        <v>68.6571</v>
      </c>
      <c r="AI252">
        <v>65.947500000000005</v>
      </c>
      <c r="AJ252">
        <v>69.885900000000007</v>
      </c>
      <c r="AK252">
        <v>75.845200000000006</v>
      </c>
      <c r="AL252">
        <v>69.288600000000002</v>
      </c>
      <c r="AM252">
        <v>68.453500000000005</v>
      </c>
      <c r="AN252">
        <v>66.410799999999995</v>
      </c>
      <c r="AO252">
        <v>68.186400000000006</v>
      </c>
      <c r="AP252">
        <v>66.818600000000004</v>
      </c>
      <c r="AQ252">
        <v>66.166200000000003</v>
      </c>
      <c r="AR252">
        <v>63.2089</v>
      </c>
      <c r="AS252">
        <v>87.340100000000007</v>
      </c>
      <c r="AT252">
        <v>88.890199999999993</v>
      </c>
      <c r="AU252">
        <v>91.177700000000002</v>
      </c>
      <c r="AV252">
        <v>88.268000000000001</v>
      </c>
      <c r="AW252">
        <v>90.693100000000001</v>
      </c>
      <c r="AX252">
        <v>92.032499999999999</v>
      </c>
      <c r="AY252">
        <v>93.160300000000007</v>
      </c>
      <c r="AZ252">
        <v>90.068200000000004</v>
      </c>
      <c r="BA252">
        <v>88.7654</v>
      </c>
      <c r="BB252">
        <v>85.493399999999994</v>
      </c>
      <c r="BC252">
        <v>88.069800000000001</v>
      </c>
      <c r="BD252">
        <v>89.215199999999996</v>
      </c>
      <c r="BE252">
        <v>93.332999999999998</v>
      </c>
      <c r="BF252">
        <v>92.797300000000007</v>
      </c>
      <c r="BG252">
        <v>91.192400000000006</v>
      </c>
      <c r="BH252">
        <v>89.797200000000004</v>
      </c>
      <c r="BI252">
        <v>98.735399999999998</v>
      </c>
      <c r="BJ252">
        <v>99.052199999999999</v>
      </c>
      <c r="BK252">
        <v>99.836200000000005</v>
      </c>
      <c r="BL252">
        <v>98.376499999999993</v>
      </c>
      <c r="BM252">
        <v>94.326099999999997</v>
      </c>
      <c r="BN252">
        <v>92.829800000000006</v>
      </c>
      <c r="BO252">
        <v>96.7667</v>
      </c>
      <c r="BP252">
        <v>95.822500000000005</v>
      </c>
      <c r="BQ252">
        <v>98.921199999999999</v>
      </c>
      <c r="BR252">
        <v>91.776899999999998</v>
      </c>
      <c r="BS252">
        <v>86.844700000000003</v>
      </c>
      <c r="BT252">
        <v>96.450500000000005</v>
      </c>
      <c r="BU252">
        <v>94.836399999999998</v>
      </c>
      <c r="BV252">
        <v>93.745599999999996</v>
      </c>
      <c r="BW252" s="20">
        <v>92.1036</v>
      </c>
      <c r="BX252">
        <v>98.858900000000006</v>
      </c>
      <c r="BY252">
        <v>90.608000000000004</v>
      </c>
      <c r="BZ252">
        <v>92.9786</v>
      </c>
      <c r="CA252">
        <v>91.730999999999995</v>
      </c>
      <c r="CB252" s="20">
        <v>89.263300000000001</v>
      </c>
      <c r="CC252">
        <v>84.310500000000005</v>
      </c>
      <c r="CD252">
        <v>82.096500000000006</v>
      </c>
      <c r="CE252">
        <v>80.348200000000006</v>
      </c>
      <c r="CF252">
        <v>84.706000000000003</v>
      </c>
      <c r="CG252">
        <v>89.167000000000002</v>
      </c>
      <c r="CH252">
        <v>92.584599999999995</v>
      </c>
      <c r="CI252">
        <v>92.137100000000004</v>
      </c>
      <c r="CJ252">
        <v>87.7209</v>
      </c>
      <c r="CK252">
        <v>90.522999999999996</v>
      </c>
      <c r="CL252">
        <v>86.677400000000006</v>
      </c>
      <c r="CM252">
        <v>86.072999999999993</v>
      </c>
      <c r="CN252">
        <v>87.414599999999993</v>
      </c>
      <c r="CO252">
        <v>92.571899999999999</v>
      </c>
      <c r="CP252">
        <v>89.950999999999993</v>
      </c>
      <c r="CQ252">
        <v>87.029499999999999</v>
      </c>
      <c r="CR252">
        <v>87.774500000000003</v>
      </c>
      <c r="CS252">
        <v>83.083100000000002</v>
      </c>
      <c r="CT252">
        <v>79.303899999999999</v>
      </c>
      <c r="CU252">
        <v>81.683800000000005</v>
      </c>
      <c r="CV252">
        <v>81.130700000000004</v>
      </c>
      <c r="CW252">
        <v>83.494900000000001</v>
      </c>
      <c r="CX252">
        <v>84.018799999999999</v>
      </c>
      <c r="CY252">
        <v>85.388400000000004</v>
      </c>
      <c r="CZ252">
        <v>84.413600000000002</v>
      </c>
      <c r="DA252">
        <v>85.172899999999998</v>
      </c>
      <c r="DB252">
        <v>87.620199999999997</v>
      </c>
      <c r="DC252">
        <v>87.090800000000002</v>
      </c>
      <c r="DD252">
        <v>87.090800000000002</v>
      </c>
      <c r="DE252">
        <v>85.161000000000001</v>
      </c>
      <c r="DF252">
        <v>87.234200000000001</v>
      </c>
      <c r="DG252">
        <v>90.755700000000004</v>
      </c>
      <c r="DH252">
        <v>86.403199999999998</v>
      </c>
      <c r="DI252">
        <v>91.456500000000005</v>
      </c>
      <c r="DJ252">
        <v>91.456500000000005</v>
      </c>
      <c r="DK252">
        <v>86.453299999999999</v>
      </c>
      <c r="DL252">
        <v>91.499700000000004</v>
      </c>
      <c r="DM252">
        <v>88.869100000000003</v>
      </c>
      <c r="DN252">
        <v>88.6113</v>
      </c>
      <c r="DO252">
        <v>93.284800000000004</v>
      </c>
      <c r="DP252">
        <v>87.3459</v>
      </c>
      <c r="DQ252">
        <v>89.255200000000002</v>
      </c>
      <c r="DR252">
        <v>86.433300000000003</v>
      </c>
      <c r="DS252">
        <v>84.923699999999997</v>
      </c>
      <c r="DT252">
        <v>88.630600000000001</v>
      </c>
      <c r="DU252">
        <v>84.289100000000005</v>
      </c>
      <c r="DV252">
        <v>81.578900000000004</v>
      </c>
      <c r="DW252">
        <v>81.578900000000004</v>
      </c>
      <c r="DX252">
        <v>84.732399999999998</v>
      </c>
    </row>
    <row r="253" spans="1:128">
      <c r="A253">
        <v>1068.1400000000001</v>
      </c>
      <c r="B253">
        <v>69.503500000000003</v>
      </c>
      <c r="C253">
        <v>75.436800000000005</v>
      </c>
      <c r="D253">
        <v>75.503900000000002</v>
      </c>
      <c r="E253">
        <v>79.525000000000006</v>
      </c>
      <c r="F253">
        <v>80.287700000000001</v>
      </c>
      <c r="G253">
        <v>84.289400000000001</v>
      </c>
      <c r="H253">
        <v>85.408900000000003</v>
      </c>
      <c r="I253">
        <v>89.206000000000003</v>
      </c>
      <c r="J253" s="1">
        <v>94.862499999999997</v>
      </c>
      <c r="K253">
        <v>86.091399999999993</v>
      </c>
      <c r="L253">
        <v>78.343500000000006</v>
      </c>
      <c r="M253">
        <v>73.857900000000001</v>
      </c>
      <c r="N253">
        <v>77.439499999999995</v>
      </c>
      <c r="O253">
        <v>91.581299999999999</v>
      </c>
      <c r="P253">
        <v>87.194299999999998</v>
      </c>
      <c r="Q253">
        <v>87.978899999999996</v>
      </c>
      <c r="R253">
        <v>66.306899999999999</v>
      </c>
      <c r="S253">
        <v>69.968400000000003</v>
      </c>
      <c r="T253">
        <v>69.227900000000005</v>
      </c>
      <c r="U253">
        <v>74.933700000000002</v>
      </c>
      <c r="V253">
        <v>72.9816</v>
      </c>
      <c r="W253">
        <v>82.065100000000001</v>
      </c>
      <c r="X253">
        <v>78.493499999999997</v>
      </c>
      <c r="Y253">
        <v>88.900599999999997</v>
      </c>
      <c r="Z253">
        <v>89.891000000000005</v>
      </c>
      <c r="AA253">
        <v>87.985500000000002</v>
      </c>
      <c r="AB253">
        <v>88.151899999999998</v>
      </c>
      <c r="AC253">
        <v>83.711299999999994</v>
      </c>
      <c r="AD253">
        <v>83.272599999999997</v>
      </c>
      <c r="AE253">
        <v>90.279799999999994</v>
      </c>
      <c r="AF253">
        <v>86.498099999999994</v>
      </c>
      <c r="AG253" s="20">
        <v>70.475300000000004</v>
      </c>
      <c r="AH253">
        <v>69.220200000000006</v>
      </c>
      <c r="AI253">
        <v>66.498900000000006</v>
      </c>
      <c r="AJ253">
        <v>70.406899999999993</v>
      </c>
      <c r="AK253">
        <v>76.337500000000006</v>
      </c>
      <c r="AL253">
        <v>69.810299999999998</v>
      </c>
      <c r="AM253">
        <v>68.994399999999999</v>
      </c>
      <c r="AN253">
        <v>67.021199999999993</v>
      </c>
      <c r="AO253">
        <v>69.243499999999997</v>
      </c>
      <c r="AP253">
        <v>67.891000000000005</v>
      </c>
      <c r="AQ253">
        <v>67.287499999999994</v>
      </c>
      <c r="AR253">
        <v>64.352500000000006</v>
      </c>
      <c r="AS253">
        <v>87.739800000000002</v>
      </c>
      <c r="AT253">
        <v>89.327299999999994</v>
      </c>
      <c r="AU253">
        <v>91.5518</v>
      </c>
      <c r="AV253">
        <v>88.656999999999996</v>
      </c>
      <c r="AW253">
        <v>90.914000000000001</v>
      </c>
      <c r="AX253">
        <v>92.231800000000007</v>
      </c>
      <c r="AY253">
        <v>93.341499999999996</v>
      </c>
      <c r="AZ253">
        <v>90.2697</v>
      </c>
      <c r="BA253">
        <v>89.339699999999993</v>
      </c>
      <c r="BB253">
        <v>86.1631</v>
      </c>
      <c r="BC253">
        <v>88.688800000000001</v>
      </c>
      <c r="BD253">
        <v>89.779700000000005</v>
      </c>
      <c r="BE253">
        <v>93.687200000000004</v>
      </c>
      <c r="BF253">
        <v>93.196799999999996</v>
      </c>
      <c r="BG253">
        <v>91.613299999999995</v>
      </c>
      <c r="BH253">
        <v>90.325299999999999</v>
      </c>
      <c r="BI253">
        <v>98.826499999999996</v>
      </c>
      <c r="BJ253">
        <v>99.151700000000005</v>
      </c>
      <c r="BK253">
        <v>99.944900000000004</v>
      </c>
      <c r="BL253">
        <v>98.497299999999996</v>
      </c>
      <c r="BM253">
        <v>94.456999999999994</v>
      </c>
      <c r="BN253">
        <v>93.023099999999999</v>
      </c>
      <c r="BO253">
        <v>96.900300000000001</v>
      </c>
      <c r="BP253">
        <v>95.941299999999998</v>
      </c>
      <c r="BQ253">
        <v>99.048400000000001</v>
      </c>
      <c r="BR253">
        <v>91.999700000000004</v>
      </c>
      <c r="BS253">
        <v>87.131500000000003</v>
      </c>
      <c r="BT253">
        <v>96.646100000000004</v>
      </c>
      <c r="BU253">
        <v>95.055999999999997</v>
      </c>
      <c r="BV253">
        <v>93.994799999999998</v>
      </c>
      <c r="BW253" s="20">
        <v>92.382499999999993</v>
      </c>
      <c r="BX253">
        <v>98.998699999999999</v>
      </c>
      <c r="BY253">
        <v>90.900700000000001</v>
      </c>
      <c r="BZ253">
        <v>93.241699999999994</v>
      </c>
      <c r="CA253">
        <v>92.0184</v>
      </c>
      <c r="CB253" s="20">
        <v>89.546999999999997</v>
      </c>
      <c r="CC253">
        <v>85.1023</v>
      </c>
      <c r="CD253">
        <v>82.917900000000003</v>
      </c>
      <c r="CE253">
        <v>81.224100000000007</v>
      </c>
      <c r="CF253">
        <v>85.435100000000006</v>
      </c>
      <c r="CG253">
        <v>89.480800000000002</v>
      </c>
      <c r="CH253">
        <v>92.838899999999995</v>
      </c>
      <c r="CI253">
        <v>92.397499999999994</v>
      </c>
      <c r="CJ253">
        <v>88.0441</v>
      </c>
      <c r="CK253">
        <v>90.810199999999995</v>
      </c>
      <c r="CL253">
        <v>87.123599999999996</v>
      </c>
      <c r="CM253">
        <v>86.494299999999996</v>
      </c>
      <c r="CN253">
        <v>87.819800000000001</v>
      </c>
      <c r="CO253">
        <v>92.801100000000005</v>
      </c>
      <c r="CP253">
        <v>90.229600000000005</v>
      </c>
      <c r="CQ253">
        <v>87.335099999999997</v>
      </c>
      <c r="CR253">
        <v>88.0779</v>
      </c>
      <c r="CS253">
        <v>83.530100000000004</v>
      </c>
      <c r="CT253">
        <v>79.7791</v>
      </c>
      <c r="CU253">
        <v>82.134200000000007</v>
      </c>
      <c r="CV253">
        <v>81.5886</v>
      </c>
      <c r="CW253">
        <v>83.837800000000001</v>
      </c>
      <c r="CX253">
        <v>84.366600000000005</v>
      </c>
      <c r="CY253">
        <v>85.694299999999998</v>
      </c>
      <c r="CZ253">
        <v>84.740200000000002</v>
      </c>
      <c r="DA253">
        <v>85.519099999999995</v>
      </c>
      <c r="DB253">
        <v>87.965100000000007</v>
      </c>
      <c r="DC253">
        <v>87.367900000000006</v>
      </c>
      <c r="DD253">
        <v>87.367900000000006</v>
      </c>
      <c r="DE253">
        <v>85.514099999999999</v>
      </c>
      <c r="DF253">
        <v>87.531099999999995</v>
      </c>
      <c r="DG253">
        <v>90.983000000000004</v>
      </c>
      <c r="DH253">
        <v>86.731200000000001</v>
      </c>
      <c r="DI253">
        <v>91.450400000000002</v>
      </c>
      <c r="DJ253">
        <v>91.450400000000002</v>
      </c>
      <c r="DK253">
        <v>86.438800000000001</v>
      </c>
      <c r="DL253">
        <v>91.484499999999997</v>
      </c>
      <c r="DM253">
        <v>88.84</v>
      </c>
      <c r="DN253">
        <v>88.588300000000004</v>
      </c>
      <c r="DO253">
        <v>93.288899999999998</v>
      </c>
      <c r="DP253">
        <v>87.32</v>
      </c>
      <c r="DQ253">
        <v>89.152600000000007</v>
      </c>
      <c r="DR253">
        <v>86.323499999999996</v>
      </c>
      <c r="DS253">
        <v>84.811800000000005</v>
      </c>
      <c r="DT253">
        <v>88.519599999999997</v>
      </c>
      <c r="DU253">
        <v>84.147900000000007</v>
      </c>
      <c r="DV253">
        <v>81.448599999999999</v>
      </c>
      <c r="DW253">
        <v>81.448599999999999</v>
      </c>
      <c r="DX253">
        <v>84.583399999999997</v>
      </c>
    </row>
    <row r="254" spans="1:128">
      <c r="A254">
        <v>1070.01</v>
      </c>
      <c r="B254">
        <v>70.224000000000004</v>
      </c>
      <c r="C254">
        <v>76.0655</v>
      </c>
      <c r="D254">
        <v>76.109399999999994</v>
      </c>
      <c r="E254">
        <v>80.06</v>
      </c>
      <c r="F254">
        <v>80.730699999999999</v>
      </c>
      <c r="G254">
        <v>84.636499999999998</v>
      </c>
      <c r="H254">
        <v>85.766800000000003</v>
      </c>
      <c r="I254">
        <v>89.527000000000001</v>
      </c>
      <c r="J254" s="1">
        <v>95.051900000000003</v>
      </c>
      <c r="K254">
        <v>86.461299999999994</v>
      </c>
      <c r="L254">
        <v>78.845100000000002</v>
      </c>
      <c r="M254">
        <v>74.364199999999997</v>
      </c>
      <c r="N254">
        <v>77.949399999999997</v>
      </c>
      <c r="O254">
        <v>91.865600000000001</v>
      </c>
      <c r="P254">
        <v>87.5715</v>
      </c>
      <c r="Q254">
        <v>88.343999999999994</v>
      </c>
      <c r="R254">
        <v>67.097999999999999</v>
      </c>
      <c r="S254">
        <v>70.739800000000002</v>
      </c>
      <c r="T254">
        <v>70.028999999999996</v>
      </c>
      <c r="U254">
        <v>75.635300000000001</v>
      </c>
      <c r="V254">
        <v>73.628</v>
      </c>
      <c r="W254">
        <v>82.557900000000004</v>
      </c>
      <c r="X254">
        <v>78.999600000000001</v>
      </c>
      <c r="Y254">
        <v>89.263199999999998</v>
      </c>
      <c r="Z254">
        <v>90.241799999999998</v>
      </c>
      <c r="AA254">
        <v>88.3279</v>
      </c>
      <c r="AB254">
        <v>88.508300000000006</v>
      </c>
      <c r="AC254">
        <v>84.096699999999998</v>
      </c>
      <c r="AD254">
        <v>83.649299999999997</v>
      </c>
      <c r="AE254">
        <v>90.509100000000004</v>
      </c>
      <c r="AF254">
        <v>86.807900000000004</v>
      </c>
      <c r="AG254" s="20">
        <v>70.955100000000002</v>
      </c>
      <c r="AH254">
        <v>69.740899999999996</v>
      </c>
      <c r="AI254">
        <v>66.994699999999995</v>
      </c>
      <c r="AJ254">
        <v>70.883200000000002</v>
      </c>
      <c r="AK254">
        <v>76.8001</v>
      </c>
      <c r="AL254">
        <v>70.300799999999995</v>
      </c>
      <c r="AM254">
        <v>69.499799999999993</v>
      </c>
      <c r="AN254">
        <v>67.601900000000001</v>
      </c>
      <c r="AO254">
        <v>70.286199999999994</v>
      </c>
      <c r="AP254">
        <v>68.950800000000001</v>
      </c>
      <c r="AQ254">
        <v>68.398099999999999</v>
      </c>
      <c r="AR254">
        <v>65.486099999999993</v>
      </c>
      <c r="AS254">
        <v>88.2654</v>
      </c>
      <c r="AT254">
        <v>89.892099999999999</v>
      </c>
      <c r="AU254">
        <v>92.051400000000001</v>
      </c>
      <c r="AV254">
        <v>89.124200000000002</v>
      </c>
      <c r="AW254">
        <v>91.144800000000004</v>
      </c>
      <c r="AX254">
        <v>92.433499999999995</v>
      </c>
      <c r="AY254">
        <v>93.512500000000003</v>
      </c>
      <c r="AZ254">
        <v>90.472099999999998</v>
      </c>
      <c r="BA254">
        <v>89.946899999999999</v>
      </c>
      <c r="BB254">
        <v>86.87</v>
      </c>
      <c r="BC254">
        <v>89.349299999999999</v>
      </c>
      <c r="BD254">
        <v>90.382900000000006</v>
      </c>
      <c r="BE254">
        <v>94.057199999999995</v>
      </c>
      <c r="BF254">
        <v>93.606399999999994</v>
      </c>
      <c r="BG254">
        <v>92.033600000000007</v>
      </c>
      <c r="BH254">
        <v>90.851399999999998</v>
      </c>
      <c r="BI254">
        <v>98.912499999999994</v>
      </c>
      <c r="BJ254">
        <v>99.277299999999997</v>
      </c>
      <c r="BK254">
        <v>100.053</v>
      </c>
      <c r="BL254">
        <v>98.6233</v>
      </c>
      <c r="BM254">
        <v>94.589299999999994</v>
      </c>
      <c r="BN254">
        <v>93.212800000000001</v>
      </c>
      <c r="BO254">
        <v>97.035899999999998</v>
      </c>
      <c r="BP254">
        <v>96.067300000000003</v>
      </c>
      <c r="BQ254">
        <v>99.167500000000004</v>
      </c>
      <c r="BR254">
        <v>92.254499999999993</v>
      </c>
      <c r="BS254">
        <v>87.450900000000004</v>
      </c>
      <c r="BT254">
        <v>96.845200000000006</v>
      </c>
      <c r="BU254">
        <v>95.285600000000002</v>
      </c>
      <c r="BV254">
        <v>94.262500000000003</v>
      </c>
      <c r="BW254" s="20">
        <v>92.666600000000003</v>
      </c>
      <c r="BX254">
        <v>99.153400000000005</v>
      </c>
      <c r="BY254">
        <v>91.202500000000001</v>
      </c>
      <c r="BZ254">
        <v>93.541499999999999</v>
      </c>
      <c r="CA254">
        <v>92.319900000000004</v>
      </c>
      <c r="CB254" s="20">
        <v>89.850999999999999</v>
      </c>
      <c r="CC254">
        <v>85.990600000000001</v>
      </c>
      <c r="CD254">
        <v>83.855400000000003</v>
      </c>
      <c r="CE254">
        <v>82.2042</v>
      </c>
      <c r="CF254">
        <v>86.275400000000005</v>
      </c>
      <c r="CG254">
        <v>89.775300000000001</v>
      </c>
      <c r="CH254">
        <v>93.091800000000006</v>
      </c>
      <c r="CI254">
        <v>92.657499999999999</v>
      </c>
      <c r="CJ254">
        <v>88.349199999999996</v>
      </c>
      <c r="CK254">
        <v>91.100800000000007</v>
      </c>
      <c r="CL254">
        <v>87.588399999999993</v>
      </c>
      <c r="CM254">
        <v>86.927899999999994</v>
      </c>
      <c r="CN254">
        <v>88.222399999999993</v>
      </c>
      <c r="CO254">
        <v>93.048100000000005</v>
      </c>
      <c r="CP254">
        <v>90.497200000000007</v>
      </c>
      <c r="CQ254">
        <v>87.632599999999996</v>
      </c>
      <c r="CR254">
        <v>88.386600000000001</v>
      </c>
      <c r="CS254">
        <v>84.011499999999998</v>
      </c>
      <c r="CT254">
        <v>80.272300000000001</v>
      </c>
      <c r="CU254">
        <v>82.613699999999994</v>
      </c>
      <c r="CV254">
        <v>82.073400000000007</v>
      </c>
      <c r="CW254">
        <v>84.194500000000005</v>
      </c>
      <c r="CX254">
        <v>84.738600000000005</v>
      </c>
      <c r="CY254">
        <v>86.007499999999993</v>
      </c>
      <c r="CZ254">
        <v>85.092600000000004</v>
      </c>
      <c r="DA254">
        <v>85.888199999999998</v>
      </c>
      <c r="DB254">
        <v>88.309399999999997</v>
      </c>
      <c r="DC254">
        <v>87.663799999999995</v>
      </c>
      <c r="DD254">
        <v>87.663799999999995</v>
      </c>
      <c r="DE254">
        <v>85.874399999999994</v>
      </c>
      <c r="DF254">
        <v>87.845299999999995</v>
      </c>
      <c r="DG254">
        <v>91.220200000000006</v>
      </c>
      <c r="DH254">
        <v>87.069100000000006</v>
      </c>
      <c r="DI254">
        <v>91.417100000000005</v>
      </c>
      <c r="DJ254">
        <v>91.417100000000005</v>
      </c>
      <c r="DK254">
        <v>86.409899999999993</v>
      </c>
      <c r="DL254">
        <v>91.429000000000002</v>
      </c>
      <c r="DM254">
        <v>88.779399999999995</v>
      </c>
      <c r="DN254">
        <v>88.534999999999997</v>
      </c>
      <c r="DO254">
        <v>93.272599999999997</v>
      </c>
      <c r="DP254">
        <v>87.259900000000002</v>
      </c>
      <c r="DQ254">
        <v>88.999399999999994</v>
      </c>
      <c r="DR254">
        <v>86.154499999999999</v>
      </c>
      <c r="DS254">
        <v>84.6614</v>
      </c>
      <c r="DT254">
        <v>88.354299999999995</v>
      </c>
      <c r="DU254">
        <v>83.947599999999994</v>
      </c>
      <c r="DV254">
        <v>81.245000000000005</v>
      </c>
      <c r="DW254">
        <v>81.245000000000005</v>
      </c>
      <c r="DX254">
        <v>84.368499999999997</v>
      </c>
    </row>
    <row r="255" spans="1:128">
      <c r="A255">
        <v>1071.8699999999999</v>
      </c>
      <c r="B255">
        <v>70.9208</v>
      </c>
      <c r="C255">
        <v>76.670500000000004</v>
      </c>
      <c r="D255">
        <v>76.697199999999995</v>
      </c>
      <c r="E255">
        <v>80.585999999999999</v>
      </c>
      <c r="F255">
        <v>81.146100000000004</v>
      </c>
      <c r="G255">
        <v>84.957300000000004</v>
      </c>
      <c r="H255">
        <v>86.106899999999996</v>
      </c>
      <c r="I255">
        <v>89.829300000000003</v>
      </c>
      <c r="J255" s="1">
        <v>95.235500000000002</v>
      </c>
      <c r="K255">
        <v>86.7941</v>
      </c>
      <c r="L255">
        <v>79.311400000000006</v>
      </c>
      <c r="M255">
        <v>74.840999999999994</v>
      </c>
      <c r="N255">
        <v>78.4328</v>
      </c>
      <c r="O255">
        <v>92.130099999999999</v>
      </c>
      <c r="P255">
        <v>87.928200000000004</v>
      </c>
      <c r="Q255">
        <v>88.688800000000001</v>
      </c>
      <c r="R255">
        <v>67.846699999999998</v>
      </c>
      <c r="S255">
        <v>71.451099999999997</v>
      </c>
      <c r="T255">
        <v>70.780900000000003</v>
      </c>
      <c r="U255">
        <v>76.293499999999995</v>
      </c>
      <c r="V255">
        <v>74.210300000000004</v>
      </c>
      <c r="W255">
        <v>83.011300000000006</v>
      </c>
      <c r="X255">
        <v>79.463099999999997</v>
      </c>
      <c r="Y255">
        <v>89.585400000000007</v>
      </c>
      <c r="Z255">
        <v>90.546599999999998</v>
      </c>
      <c r="AA255">
        <v>88.642499999999998</v>
      </c>
      <c r="AB255">
        <v>88.825800000000001</v>
      </c>
      <c r="AC255">
        <v>84.456400000000002</v>
      </c>
      <c r="AD255">
        <v>83.986999999999995</v>
      </c>
      <c r="AE255">
        <v>90.710400000000007</v>
      </c>
      <c r="AF255">
        <v>87.087699999999998</v>
      </c>
      <c r="AG255" s="20">
        <v>71.368399999999994</v>
      </c>
      <c r="AH255">
        <v>70.194800000000001</v>
      </c>
      <c r="AI255">
        <v>67.430700000000002</v>
      </c>
      <c r="AJ255">
        <v>71.288499999999999</v>
      </c>
      <c r="AK255">
        <v>77.204700000000003</v>
      </c>
      <c r="AL255">
        <v>70.756</v>
      </c>
      <c r="AM255">
        <v>69.968599999999995</v>
      </c>
      <c r="AN255">
        <v>68.076300000000003</v>
      </c>
      <c r="AO255">
        <v>71.313599999999994</v>
      </c>
      <c r="AP255">
        <v>70.002499999999998</v>
      </c>
      <c r="AQ255">
        <v>69.493200000000002</v>
      </c>
      <c r="AR255">
        <v>66.622699999999995</v>
      </c>
      <c r="AS255">
        <v>88.854200000000006</v>
      </c>
      <c r="AT255">
        <v>90.529799999999994</v>
      </c>
      <c r="AU255">
        <v>92.589399999999998</v>
      </c>
      <c r="AV255">
        <v>89.653899999999993</v>
      </c>
      <c r="AW255">
        <v>91.363900000000001</v>
      </c>
      <c r="AX255">
        <v>92.631399999999999</v>
      </c>
      <c r="AY255">
        <v>93.687799999999996</v>
      </c>
      <c r="AZ255">
        <v>90.6738</v>
      </c>
      <c r="BA255">
        <v>90.495599999999996</v>
      </c>
      <c r="BB255">
        <v>87.500100000000003</v>
      </c>
      <c r="BC255">
        <v>89.963800000000006</v>
      </c>
      <c r="BD255">
        <v>90.948300000000003</v>
      </c>
      <c r="BE255">
        <v>94.400800000000004</v>
      </c>
      <c r="BF255">
        <v>93.986099999999993</v>
      </c>
      <c r="BG255">
        <v>92.424700000000001</v>
      </c>
      <c r="BH255">
        <v>91.334400000000002</v>
      </c>
      <c r="BI255">
        <v>99.007199999999997</v>
      </c>
      <c r="BJ255">
        <v>99.403899999999993</v>
      </c>
      <c r="BK255">
        <v>100.15</v>
      </c>
      <c r="BL255">
        <v>98.746300000000005</v>
      </c>
      <c r="BM255">
        <v>94.718599999999995</v>
      </c>
      <c r="BN255">
        <v>93.386700000000005</v>
      </c>
      <c r="BO255">
        <v>97.160200000000003</v>
      </c>
      <c r="BP255">
        <v>96.178399999999996</v>
      </c>
      <c r="BQ255">
        <v>99.296800000000005</v>
      </c>
      <c r="BR255">
        <v>92.5184</v>
      </c>
      <c r="BS255">
        <v>87.767799999999994</v>
      </c>
      <c r="BT255">
        <v>97.038899999999998</v>
      </c>
      <c r="BU255">
        <v>95.530500000000004</v>
      </c>
      <c r="BV255">
        <v>94.517200000000003</v>
      </c>
      <c r="BW255" s="20">
        <v>92.960499999999996</v>
      </c>
      <c r="BX255">
        <v>99.309200000000004</v>
      </c>
      <c r="BY255">
        <v>91.527600000000007</v>
      </c>
      <c r="BZ255">
        <v>93.841999999999999</v>
      </c>
      <c r="CA255">
        <v>92.623900000000006</v>
      </c>
      <c r="CB255" s="20">
        <v>90.164900000000003</v>
      </c>
      <c r="CC255">
        <v>86.885599999999997</v>
      </c>
      <c r="CD255">
        <v>84.817700000000002</v>
      </c>
      <c r="CE255">
        <v>83.180300000000003</v>
      </c>
      <c r="CF255">
        <v>87.117199999999997</v>
      </c>
      <c r="CG255">
        <v>90.069800000000001</v>
      </c>
      <c r="CH255">
        <v>93.341499999999996</v>
      </c>
      <c r="CI255">
        <v>92.911500000000004</v>
      </c>
      <c r="CJ255">
        <v>88.645799999999994</v>
      </c>
      <c r="CK255">
        <v>91.406700000000001</v>
      </c>
      <c r="CL255">
        <v>88.033900000000003</v>
      </c>
      <c r="CM255">
        <v>87.347200000000001</v>
      </c>
      <c r="CN255">
        <v>88.623099999999994</v>
      </c>
      <c r="CO255">
        <v>93.274600000000007</v>
      </c>
      <c r="CP255">
        <v>90.760400000000004</v>
      </c>
      <c r="CQ255">
        <v>87.941900000000004</v>
      </c>
      <c r="CR255">
        <v>88.698999999999998</v>
      </c>
      <c r="CS255">
        <v>84.512100000000004</v>
      </c>
      <c r="CT255">
        <v>80.782899999999998</v>
      </c>
      <c r="CU255">
        <v>83.128399999999999</v>
      </c>
      <c r="CV255">
        <v>82.593000000000004</v>
      </c>
      <c r="CW255">
        <v>84.562299999999993</v>
      </c>
      <c r="CX255">
        <v>85.128600000000006</v>
      </c>
      <c r="CY255">
        <v>86.331900000000005</v>
      </c>
      <c r="CZ255">
        <v>85.441900000000004</v>
      </c>
      <c r="DA255">
        <v>86.257000000000005</v>
      </c>
      <c r="DB255">
        <v>88.688800000000001</v>
      </c>
      <c r="DC255">
        <v>87.971999999999994</v>
      </c>
      <c r="DD255">
        <v>87.971999999999994</v>
      </c>
      <c r="DE255">
        <v>86.2286</v>
      </c>
      <c r="DF255">
        <v>88.151399999999995</v>
      </c>
      <c r="DG255">
        <v>91.458500000000001</v>
      </c>
      <c r="DH255">
        <v>87.416899999999998</v>
      </c>
      <c r="DI255">
        <v>91.349100000000007</v>
      </c>
      <c r="DJ255">
        <v>91.349100000000007</v>
      </c>
      <c r="DK255">
        <v>86.354600000000005</v>
      </c>
      <c r="DL255">
        <v>91.349100000000007</v>
      </c>
      <c r="DM255">
        <v>88.699299999999994</v>
      </c>
      <c r="DN255">
        <v>88.461200000000005</v>
      </c>
      <c r="DO255">
        <v>93.2303</v>
      </c>
      <c r="DP255">
        <v>87.152699999999996</v>
      </c>
      <c r="DQ255">
        <v>88.827699999999993</v>
      </c>
      <c r="DR255">
        <v>85.944000000000003</v>
      </c>
      <c r="DS255">
        <v>84.492000000000004</v>
      </c>
      <c r="DT255">
        <v>88.147099999999995</v>
      </c>
      <c r="DU255">
        <v>83.717500000000001</v>
      </c>
      <c r="DV255">
        <v>80.990200000000002</v>
      </c>
      <c r="DW255">
        <v>80.990200000000002</v>
      </c>
      <c r="DX255">
        <v>84.128299999999996</v>
      </c>
    </row>
    <row r="256" spans="1:128">
      <c r="A256">
        <v>1073.74</v>
      </c>
      <c r="B256">
        <v>71.579899999999995</v>
      </c>
      <c r="C256">
        <v>77.241</v>
      </c>
      <c r="D256">
        <v>77.274699999999996</v>
      </c>
      <c r="E256">
        <v>81.102599999999995</v>
      </c>
      <c r="F256">
        <v>81.5351</v>
      </c>
      <c r="G256">
        <v>85.254400000000004</v>
      </c>
      <c r="H256">
        <v>86.413300000000007</v>
      </c>
      <c r="I256">
        <v>90.097700000000003</v>
      </c>
      <c r="J256" s="1">
        <v>95.410899999999998</v>
      </c>
      <c r="K256">
        <v>87.097700000000003</v>
      </c>
      <c r="L256">
        <v>79.750600000000006</v>
      </c>
      <c r="M256">
        <v>75.287499999999994</v>
      </c>
      <c r="N256">
        <v>78.889899999999997</v>
      </c>
      <c r="O256">
        <v>92.373900000000006</v>
      </c>
      <c r="P256">
        <v>88.254400000000004</v>
      </c>
      <c r="Q256">
        <v>89.016800000000003</v>
      </c>
      <c r="R256">
        <v>68.553600000000003</v>
      </c>
      <c r="S256">
        <v>72.120699999999999</v>
      </c>
      <c r="T256">
        <v>71.4863</v>
      </c>
      <c r="U256">
        <v>76.915800000000004</v>
      </c>
      <c r="V256">
        <v>74.739400000000003</v>
      </c>
      <c r="W256">
        <v>83.425700000000006</v>
      </c>
      <c r="X256">
        <v>79.8917</v>
      </c>
      <c r="Y256">
        <v>89.876400000000004</v>
      </c>
      <c r="Z256">
        <v>90.830799999999996</v>
      </c>
      <c r="AA256">
        <v>88.932199999999995</v>
      </c>
      <c r="AB256">
        <v>89.1143</v>
      </c>
      <c r="AC256">
        <v>84.775400000000005</v>
      </c>
      <c r="AD256">
        <v>84.2851</v>
      </c>
      <c r="AE256">
        <v>90.890600000000006</v>
      </c>
      <c r="AF256">
        <v>87.334000000000003</v>
      </c>
      <c r="AG256" s="20">
        <v>71.717500000000001</v>
      </c>
      <c r="AH256">
        <v>70.556299999999993</v>
      </c>
      <c r="AI256">
        <v>67.782200000000003</v>
      </c>
      <c r="AJ256">
        <v>71.62</v>
      </c>
      <c r="AK256">
        <v>77.573899999999995</v>
      </c>
      <c r="AL256">
        <v>71.168599999999998</v>
      </c>
      <c r="AM256">
        <v>70.396299999999997</v>
      </c>
      <c r="AN256">
        <v>68.498699999999999</v>
      </c>
      <c r="AO256">
        <v>72.282399999999996</v>
      </c>
      <c r="AP256">
        <v>71.009500000000003</v>
      </c>
      <c r="AQ256">
        <v>70.544300000000007</v>
      </c>
      <c r="AR256">
        <v>67.714399999999998</v>
      </c>
      <c r="AS256">
        <v>89.424300000000002</v>
      </c>
      <c r="AT256">
        <v>91.1614</v>
      </c>
      <c r="AU256">
        <v>93.121600000000001</v>
      </c>
      <c r="AV256">
        <v>90.180800000000005</v>
      </c>
      <c r="AW256">
        <v>91.559700000000007</v>
      </c>
      <c r="AX256">
        <v>92.813800000000001</v>
      </c>
      <c r="AY256">
        <v>93.857900000000001</v>
      </c>
      <c r="AZ256">
        <v>90.872</v>
      </c>
      <c r="BA256">
        <v>90.979799999999997</v>
      </c>
      <c r="BB256">
        <v>88.060100000000006</v>
      </c>
      <c r="BC256">
        <v>90.5124</v>
      </c>
      <c r="BD256">
        <v>91.427800000000005</v>
      </c>
      <c r="BE256">
        <v>94.7089</v>
      </c>
      <c r="BF256">
        <v>94.317300000000003</v>
      </c>
      <c r="BG256">
        <v>92.779499999999999</v>
      </c>
      <c r="BH256">
        <v>91.774299999999997</v>
      </c>
      <c r="BI256">
        <v>99.121600000000001</v>
      </c>
      <c r="BJ256">
        <v>99.527799999999999</v>
      </c>
      <c r="BK256">
        <v>100.258</v>
      </c>
      <c r="BL256">
        <v>98.861400000000003</v>
      </c>
      <c r="BM256">
        <v>94.849000000000004</v>
      </c>
      <c r="BN256">
        <v>93.555400000000006</v>
      </c>
      <c r="BO256">
        <v>97.273899999999998</v>
      </c>
      <c r="BP256">
        <v>96.285600000000002</v>
      </c>
      <c r="BQ256">
        <v>99.426299999999998</v>
      </c>
      <c r="BR256">
        <v>92.783799999999999</v>
      </c>
      <c r="BS256">
        <v>88.073899999999995</v>
      </c>
      <c r="BT256">
        <v>97.237099999999998</v>
      </c>
      <c r="BU256">
        <v>95.786799999999999</v>
      </c>
      <c r="BV256">
        <v>94.758300000000006</v>
      </c>
      <c r="BW256" s="20">
        <v>93.263400000000004</v>
      </c>
      <c r="BX256">
        <v>99.460400000000007</v>
      </c>
      <c r="BY256">
        <v>91.844399999999993</v>
      </c>
      <c r="BZ256">
        <v>94.135000000000005</v>
      </c>
      <c r="CA256">
        <v>92.923299999999998</v>
      </c>
      <c r="CB256" s="20">
        <v>90.4589</v>
      </c>
      <c r="CC256">
        <v>87.727900000000005</v>
      </c>
      <c r="CD256">
        <v>85.694500000000005</v>
      </c>
      <c r="CE256">
        <v>84.095799999999997</v>
      </c>
      <c r="CF256">
        <v>87.911900000000003</v>
      </c>
      <c r="CG256">
        <v>90.357699999999994</v>
      </c>
      <c r="CH256">
        <v>93.594700000000003</v>
      </c>
      <c r="CI256">
        <v>93.165599999999998</v>
      </c>
      <c r="CJ256">
        <v>88.946799999999996</v>
      </c>
      <c r="CK256">
        <v>91.699100000000001</v>
      </c>
      <c r="CL256">
        <v>88.46</v>
      </c>
      <c r="CM256">
        <v>87.773600000000002</v>
      </c>
      <c r="CN256">
        <v>89.013999999999996</v>
      </c>
      <c r="CO256">
        <v>93.507199999999997</v>
      </c>
      <c r="CP256">
        <v>91.0214</v>
      </c>
      <c r="CQ256">
        <v>88.245099999999994</v>
      </c>
      <c r="CR256">
        <v>88.991200000000006</v>
      </c>
      <c r="CS256">
        <v>85.008300000000006</v>
      </c>
      <c r="CT256">
        <v>81.306299999999993</v>
      </c>
      <c r="CU256">
        <v>83.657899999999998</v>
      </c>
      <c r="CV256">
        <v>83.125100000000003</v>
      </c>
      <c r="CW256">
        <v>84.923000000000002</v>
      </c>
      <c r="CX256">
        <v>85.507199999999997</v>
      </c>
      <c r="CY256">
        <v>86.681200000000004</v>
      </c>
      <c r="CZ256">
        <v>85.783799999999999</v>
      </c>
      <c r="DA256">
        <v>86.623500000000007</v>
      </c>
      <c r="DB256">
        <v>89.077399999999997</v>
      </c>
      <c r="DC256">
        <v>88.281999999999996</v>
      </c>
      <c r="DD256">
        <v>88.281999999999996</v>
      </c>
      <c r="DE256">
        <v>86.580299999999994</v>
      </c>
      <c r="DF256">
        <v>88.444699999999997</v>
      </c>
      <c r="DG256">
        <v>91.693600000000004</v>
      </c>
      <c r="DH256">
        <v>87.763599999999997</v>
      </c>
      <c r="DI256">
        <v>91.2697</v>
      </c>
      <c r="DJ256">
        <v>91.2697</v>
      </c>
      <c r="DK256">
        <v>86.2577</v>
      </c>
      <c r="DL256">
        <v>91.254599999999996</v>
      </c>
      <c r="DM256">
        <v>88.621899999999997</v>
      </c>
      <c r="DN256">
        <v>88.384399999999999</v>
      </c>
      <c r="DO256">
        <v>93.185100000000006</v>
      </c>
      <c r="DP256">
        <v>87.038899999999998</v>
      </c>
      <c r="DQ256">
        <v>88.648300000000006</v>
      </c>
      <c r="DR256">
        <v>85.744200000000006</v>
      </c>
      <c r="DS256">
        <v>84.309299999999993</v>
      </c>
      <c r="DT256">
        <v>87.933099999999996</v>
      </c>
      <c r="DU256">
        <v>83.495500000000007</v>
      </c>
      <c r="DV256">
        <v>80.751599999999996</v>
      </c>
      <c r="DW256">
        <v>80.751599999999996</v>
      </c>
      <c r="DX256">
        <v>83.906700000000001</v>
      </c>
    </row>
    <row r="257" spans="1:128">
      <c r="A257">
        <v>1075.5999999999999</v>
      </c>
      <c r="B257">
        <v>72.213300000000004</v>
      </c>
      <c r="C257">
        <v>77.787499999999994</v>
      </c>
      <c r="D257">
        <v>77.8232</v>
      </c>
      <c r="E257">
        <v>81.595600000000005</v>
      </c>
      <c r="F257">
        <v>81.897499999999994</v>
      </c>
      <c r="G257">
        <v>85.529300000000006</v>
      </c>
      <c r="H257">
        <v>86.710400000000007</v>
      </c>
      <c r="I257">
        <v>90.342500000000001</v>
      </c>
      <c r="J257" s="1">
        <v>95.563400000000001</v>
      </c>
      <c r="K257">
        <v>87.395200000000003</v>
      </c>
      <c r="L257">
        <v>80.164299999999997</v>
      </c>
      <c r="M257">
        <v>75.692800000000005</v>
      </c>
      <c r="N257">
        <v>79.322800000000001</v>
      </c>
      <c r="O257">
        <v>92.598399999999998</v>
      </c>
      <c r="P257">
        <v>88.560100000000006</v>
      </c>
      <c r="Q257">
        <v>89.321899999999999</v>
      </c>
      <c r="R257">
        <v>69.211299999999994</v>
      </c>
      <c r="S257">
        <v>72.758899999999997</v>
      </c>
      <c r="T257">
        <v>72.144999999999996</v>
      </c>
      <c r="U257">
        <v>77.508399999999995</v>
      </c>
      <c r="V257">
        <v>75.211600000000004</v>
      </c>
      <c r="W257">
        <v>83.799300000000002</v>
      </c>
      <c r="X257">
        <v>80.279499999999999</v>
      </c>
      <c r="Y257">
        <v>90.141400000000004</v>
      </c>
      <c r="Z257">
        <v>91.102800000000002</v>
      </c>
      <c r="AA257">
        <v>89.191299999999998</v>
      </c>
      <c r="AB257">
        <v>89.381600000000006</v>
      </c>
      <c r="AC257">
        <v>85.064700000000002</v>
      </c>
      <c r="AD257">
        <v>84.563400000000001</v>
      </c>
      <c r="AE257">
        <v>91.060500000000005</v>
      </c>
      <c r="AF257">
        <v>87.561899999999994</v>
      </c>
      <c r="AG257" s="20">
        <v>71.985399999999998</v>
      </c>
      <c r="AH257">
        <v>70.842600000000004</v>
      </c>
      <c r="AI257">
        <v>68.046999999999997</v>
      </c>
      <c r="AJ257">
        <v>71.886899999999997</v>
      </c>
      <c r="AK257">
        <v>77.918499999999995</v>
      </c>
      <c r="AL257">
        <v>71.545900000000003</v>
      </c>
      <c r="AM257">
        <v>70.785499999999999</v>
      </c>
      <c r="AN257">
        <v>68.897599999999997</v>
      </c>
      <c r="AO257">
        <v>73.176299999999998</v>
      </c>
      <c r="AP257">
        <v>71.930099999999996</v>
      </c>
      <c r="AQ257">
        <v>71.518900000000002</v>
      </c>
      <c r="AR257">
        <v>68.716200000000001</v>
      </c>
      <c r="AS257">
        <v>89.956299999999999</v>
      </c>
      <c r="AT257">
        <v>91.736800000000002</v>
      </c>
      <c r="AU257">
        <v>93.624399999999994</v>
      </c>
      <c r="AV257">
        <v>90.672399999999996</v>
      </c>
      <c r="AW257">
        <v>91.744799999999998</v>
      </c>
      <c r="AX257">
        <v>92.994</v>
      </c>
      <c r="AY257">
        <v>94.0321</v>
      </c>
      <c r="AZ257">
        <v>91.057199999999995</v>
      </c>
      <c r="BA257">
        <v>91.416700000000006</v>
      </c>
      <c r="BB257">
        <v>88.570999999999998</v>
      </c>
      <c r="BC257">
        <v>90.975499999999997</v>
      </c>
      <c r="BD257">
        <v>91.850499999999997</v>
      </c>
      <c r="BE257">
        <v>94.971800000000002</v>
      </c>
      <c r="BF257">
        <v>94.614000000000004</v>
      </c>
      <c r="BG257">
        <v>93.090900000000005</v>
      </c>
      <c r="BH257">
        <v>92.155600000000007</v>
      </c>
      <c r="BI257">
        <v>99.195999999999998</v>
      </c>
      <c r="BJ257">
        <v>99.627099999999999</v>
      </c>
      <c r="BK257">
        <v>100.361</v>
      </c>
      <c r="BL257">
        <v>98.951099999999997</v>
      </c>
      <c r="BM257">
        <v>94.979600000000005</v>
      </c>
      <c r="BN257">
        <v>93.716899999999995</v>
      </c>
      <c r="BO257">
        <v>97.384900000000002</v>
      </c>
      <c r="BP257">
        <v>96.3917</v>
      </c>
      <c r="BQ257">
        <v>99.541499999999999</v>
      </c>
      <c r="BR257">
        <v>93.031800000000004</v>
      </c>
      <c r="BS257">
        <v>88.372699999999995</v>
      </c>
      <c r="BT257">
        <v>97.435599999999994</v>
      </c>
      <c r="BU257">
        <v>96.039699999999996</v>
      </c>
      <c r="BV257">
        <v>95.017700000000005</v>
      </c>
      <c r="BW257" s="20">
        <v>93.575699999999998</v>
      </c>
      <c r="BX257">
        <v>99.617699999999999</v>
      </c>
      <c r="BY257">
        <v>92.131500000000003</v>
      </c>
      <c r="BZ257">
        <v>94.406400000000005</v>
      </c>
      <c r="CA257">
        <v>93.213399999999993</v>
      </c>
      <c r="CB257" s="20">
        <v>90.741299999999995</v>
      </c>
      <c r="CC257">
        <v>88.489099999999993</v>
      </c>
      <c r="CD257">
        <v>86.449399999999997</v>
      </c>
      <c r="CE257">
        <v>84.903000000000006</v>
      </c>
      <c r="CF257">
        <v>88.623900000000006</v>
      </c>
      <c r="CG257">
        <v>90.642300000000006</v>
      </c>
      <c r="CH257">
        <v>93.855800000000002</v>
      </c>
      <c r="CI257">
        <v>93.416399999999996</v>
      </c>
      <c r="CJ257">
        <v>89.248800000000003</v>
      </c>
      <c r="CK257">
        <v>91.970500000000001</v>
      </c>
      <c r="CL257">
        <v>88.883399999999995</v>
      </c>
      <c r="CM257">
        <v>88.190200000000004</v>
      </c>
      <c r="CN257">
        <v>89.388999999999996</v>
      </c>
      <c r="CO257">
        <v>93.741299999999995</v>
      </c>
      <c r="CP257">
        <v>91.271900000000002</v>
      </c>
      <c r="CQ257">
        <v>88.527199999999993</v>
      </c>
      <c r="CR257">
        <v>89.261600000000001</v>
      </c>
      <c r="CS257">
        <v>85.530299999999997</v>
      </c>
      <c r="CT257">
        <v>81.833500000000001</v>
      </c>
      <c r="CU257">
        <v>84.174000000000007</v>
      </c>
      <c r="CV257">
        <v>83.656499999999994</v>
      </c>
      <c r="CW257">
        <v>85.264200000000002</v>
      </c>
      <c r="CX257">
        <v>85.876599999999996</v>
      </c>
      <c r="CY257">
        <v>87.018600000000006</v>
      </c>
      <c r="CZ257">
        <v>86.129800000000003</v>
      </c>
      <c r="DA257">
        <v>86.991100000000003</v>
      </c>
      <c r="DB257">
        <v>89.442400000000006</v>
      </c>
      <c r="DC257">
        <v>88.57</v>
      </c>
      <c r="DD257">
        <v>88.57</v>
      </c>
      <c r="DE257">
        <v>86.923699999999997</v>
      </c>
      <c r="DF257">
        <v>88.739000000000004</v>
      </c>
      <c r="DG257">
        <v>91.911299999999997</v>
      </c>
      <c r="DH257">
        <v>88.107500000000002</v>
      </c>
      <c r="DI257">
        <v>91.197400000000002</v>
      </c>
      <c r="DJ257">
        <v>91.197400000000002</v>
      </c>
      <c r="DK257">
        <v>86.180899999999994</v>
      </c>
      <c r="DL257">
        <v>91.177400000000006</v>
      </c>
      <c r="DM257">
        <v>88.565299999999993</v>
      </c>
      <c r="DN257">
        <v>88.338399999999993</v>
      </c>
      <c r="DO257">
        <v>93.166799999999995</v>
      </c>
      <c r="DP257">
        <v>86.971999999999994</v>
      </c>
      <c r="DQ257">
        <v>88.514099999999999</v>
      </c>
      <c r="DR257">
        <v>85.595200000000006</v>
      </c>
      <c r="DS257">
        <v>84.168800000000005</v>
      </c>
      <c r="DT257">
        <v>87.779300000000006</v>
      </c>
      <c r="DU257">
        <v>83.336100000000002</v>
      </c>
      <c r="DV257">
        <v>80.589799999999997</v>
      </c>
      <c r="DW257">
        <v>80.589799999999997</v>
      </c>
      <c r="DX257">
        <v>83.751000000000005</v>
      </c>
    </row>
    <row r="258" spans="1:128">
      <c r="A258">
        <v>1077.46</v>
      </c>
      <c r="B258">
        <v>72.828800000000001</v>
      </c>
      <c r="C258">
        <v>78.308300000000003</v>
      </c>
      <c r="D258">
        <v>78.354699999999994</v>
      </c>
      <c r="E258">
        <v>82.064599999999999</v>
      </c>
      <c r="F258">
        <v>82.232500000000002</v>
      </c>
      <c r="G258">
        <v>85.7864</v>
      </c>
      <c r="H258">
        <v>86.975499999999997</v>
      </c>
      <c r="I258">
        <v>90.578699999999998</v>
      </c>
      <c r="J258" s="1">
        <v>95.7059</v>
      </c>
      <c r="K258">
        <v>87.667599999999993</v>
      </c>
      <c r="L258">
        <v>80.549599999999998</v>
      </c>
      <c r="M258">
        <v>76.079499999999996</v>
      </c>
      <c r="N258">
        <v>79.728700000000003</v>
      </c>
      <c r="O258">
        <v>92.823400000000007</v>
      </c>
      <c r="P258">
        <v>88.851600000000005</v>
      </c>
      <c r="Q258">
        <v>89.605599999999995</v>
      </c>
      <c r="R258">
        <v>69.807000000000002</v>
      </c>
      <c r="S258">
        <v>73.354299999999995</v>
      </c>
      <c r="T258">
        <v>72.763099999999994</v>
      </c>
      <c r="U258">
        <v>78.062700000000007</v>
      </c>
      <c r="V258">
        <v>75.635599999999997</v>
      </c>
      <c r="W258">
        <v>84.135999999999996</v>
      </c>
      <c r="X258">
        <v>80.620599999999996</v>
      </c>
      <c r="Y258">
        <v>90.382499999999993</v>
      </c>
      <c r="Z258">
        <v>91.336799999999997</v>
      </c>
      <c r="AA258">
        <v>89.424599999999998</v>
      </c>
      <c r="AB258">
        <v>89.623199999999997</v>
      </c>
      <c r="AC258">
        <v>85.346500000000006</v>
      </c>
      <c r="AD258">
        <v>84.822999999999993</v>
      </c>
      <c r="AE258">
        <v>91.214500000000001</v>
      </c>
      <c r="AF258">
        <v>87.787300000000002</v>
      </c>
      <c r="AG258" s="20">
        <v>72.172200000000004</v>
      </c>
      <c r="AH258">
        <v>71.061899999999994</v>
      </c>
      <c r="AI258">
        <v>68.236500000000007</v>
      </c>
      <c r="AJ258">
        <v>72.094999999999999</v>
      </c>
      <c r="AK258">
        <v>78.231999999999999</v>
      </c>
      <c r="AL258">
        <v>71.893699999999995</v>
      </c>
      <c r="AM258">
        <v>71.141800000000003</v>
      </c>
      <c r="AN258">
        <v>69.277000000000001</v>
      </c>
      <c r="AO258">
        <v>73.986000000000004</v>
      </c>
      <c r="AP258">
        <v>72.7577</v>
      </c>
      <c r="AQ258">
        <v>72.399199999999993</v>
      </c>
      <c r="AR258">
        <v>69.600399999999993</v>
      </c>
      <c r="AS258">
        <v>90.437600000000003</v>
      </c>
      <c r="AT258">
        <v>92.251300000000001</v>
      </c>
      <c r="AU258">
        <v>94.078400000000002</v>
      </c>
      <c r="AV258">
        <v>91.117199999999997</v>
      </c>
      <c r="AW258">
        <v>91.945499999999996</v>
      </c>
      <c r="AX258">
        <v>93.181200000000004</v>
      </c>
      <c r="AY258">
        <v>94.208100000000002</v>
      </c>
      <c r="AZ258">
        <v>91.228499999999997</v>
      </c>
      <c r="BA258">
        <v>91.791700000000006</v>
      </c>
      <c r="BB258">
        <v>88.991600000000005</v>
      </c>
      <c r="BC258">
        <v>91.373500000000007</v>
      </c>
      <c r="BD258">
        <v>92.232600000000005</v>
      </c>
      <c r="BE258">
        <v>95.195499999999996</v>
      </c>
      <c r="BF258">
        <v>94.869799999999998</v>
      </c>
      <c r="BG258">
        <v>93.363500000000002</v>
      </c>
      <c r="BH258">
        <v>92.481399999999994</v>
      </c>
      <c r="BI258">
        <v>99.247600000000006</v>
      </c>
      <c r="BJ258">
        <v>99.7089</v>
      </c>
      <c r="BK258">
        <v>100.45099999999999</v>
      </c>
      <c r="BL258">
        <v>99.049499999999995</v>
      </c>
      <c r="BM258">
        <v>95.088399999999993</v>
      </c>
      <c r="BN258">
        <v>93.883899999999997</v>
      </c>
      <c r="BO258">
        <v>97.502399999999994</v>
      </c>
      <c r="BP258">
        <v>96.497399999999999</v>
      </c>
      <c r="BQ258">
        <v>99.658000000000001</v>
      </c>
      <c r="BR258">
        <v>93.2607</v>
      </c>
      <c r="BS258">
        <v>88.661000000000001</v>
      </c>
      <c r="BT258">
        <v>97.614800000000002</v>
      </c>
      <c r="BU258">
        <v>96.287300000000002</v>
      </c>
      <c r="BV258">
        <v>95.286600000000007</v>
      </c>
      <c r="BW258" s="20">
        <v>93.881</v>
      </c>
      <c r="BX258">
        <v>99.781800000000004</v>
      </c>
      <c r="BY258">
        <v>92.408600000000007</v>
      </c>
      <c r="BZ258">
        <v>94.665499999999994</v>
      </c>
      <c r="CA258">
        <v>93.483900000000006</v>
      </c>
      <c r="CB258" s="20">
        <v>91.0244</v>
      </c>
      <c r="CC258">
        <v>89.163300000000007</v>
      </c>
      <c r="CD258">
        <v>87.128</v>
      </c>
      <c r="CE258">
        <v>85.610399999999998</v>
      </c>
      <c r="CF258">
        <v>89.245900000000006</v>
      </c>
      <c r="CG258">
        <v>90.936499999999995</v>
      </c>
      <c r="CH258">
        <v>94.112899999999996</v>
      </c>
      <c r="CI258">
        <v>93.661900000000003</v>
      </c>
      <c r="CJ258">
        <v>89.550600000000003</v>
      </c>
      <c r="CK258">
        <v>92.236000000000004</v>
      </c>
      <c r="CL258">
        <v>89.289900000000003</v>
      </c>
      <c r="CM258">
        <v>88.581699999999998</v>
      </c>
      <c r="CN258">
        <v>89.752300000000005</v>
      </c>
      <c r="CO258">
        <v>93.953199999999995</v>
      </c>
      <c r="CP258">
        <v>91.525700000000001</v>
      </c>
      <c r="CQ258">
        <v>88.817099999999996</v>
      </c>
      <c r="CR258">
        <v>89.539199999999994</v>
      </c>
      <c r="CS258">
        <v>86.059299999999993</v>
      </c>
      <c r="CT258">
        <v>82.357600000000005</v>
      </c>
      <c r="CU258">
        <v>84.697699999999998</v>
      </c>
      <c r="CV258">
        <v>84.166600000000003</v>
      </c>
      <c r="CW258">
        <v>85.613299999999995</v>
      </c>
      <c r="CX258">
        <v>86.249700000000004</v>
      </c>
      <c r="CY258">
        <v>87.338399999999993</v>
      </c>
      <c r="CZ258">
        <v>86.454800000000006</v>
      </c>
      <c r="DA258">
        <v>87.346800000000002</v>
      </c>
      <c r="DB258">
        <v>89.791799999999995</v>
      </c>
      <c r="DC258">
        <v>88.8429</v>
      </c>
      <c r="DD258">
        <v>88.8429</v>
      </c>
      <c r="DE258">
        <v>87.248000000000005</v>
      </c>
      <c r="DF258">
        <v>89.029799999999994</v>
      </c>
      <c r="DG258">
        <v>92.114500000000007</v>
      </c>
      <c r="DH258">
        <v>88.419899999999998</v>
      </c>
      <c r="DI258">
        <v>91.170199999999994</v>
      </c>
      <c r="DJ258">
        <v>91.170199999999994</v>
      </c>
      <c r="DK258">
        <v>86.163700000000006</v>
      </c>
      <c r="DL258">
        <v>91.171999999999997</v>
      </c>
      <c r="DM258">
        <v>88.571100000000001</v>
      </c>
      <c r="DN258">
        <v>88.354100000000003</v>
      </c>
      <c r="DO258">
        <v>93.183300000000003</v>
      </c>
      <c r="DP258">
        <v>87.005700000000004</v>
      </c>
      <c r="DQ258">
        <v>88.482600000000005</v>
      </c>
      <c r="DR258">
        <v>85.519099999999995</v>
      </c>
      <c r="DS258">
        <v>84.130099999999999</v>
      </c>
      <c r="DT258">
        <v>87.714399999999998</v>
      </c>
      <c r="DU258">
        <v>83.288499999999999</v>
      </c>
      <c r="DV258">
        <v>80.545199999999994</v>
      </c>
      <c r="DW258">
        <v>80.545199999999994</v>
      </c>
      <c r="DX258">
        <v>83.721299999999999</v>
      </c>
    </row>
    <row r="259" spans="1:128">
      <c r="A259">
        <v>1079.33</v>
      </c>
      <c r="B259">
        <v>73.4148</v>
      </c>
      <c r="C259">
        <v>78.814700000000002</v>
      </c>
      <c r="D259">
        <v>78.876300000000001</v>
      </c>
      <c r="E259">
        <v>82.525499999999994</v>
      </c>
      <c r="F259">
        <v>82.547499999999999</v>
      </c>
      <c r="G259">
        <v>86.037199999999999</v>
      </c>
      <c r="H259">
        <v>87.235500000000002</v>
      </c>
      <c r="I259">
        <v>90.804699999999997</v>
      </c>
      <c r="J259" s="1">
        <v>95.836399999999998</v>
      </c>
      <c r="K259">
        <v>87.910600000000002</v>
      </c>
      <c r="L259">
        <v>80.912400000000005</v>
      </c>
      <c r="M259">
        <v>76.4529</v>
      </c>
      <c r="N259">
        <v>80.119600000000005</v>
      </c>
      <c r="O259">
        <v>93.041399999999996</v>
      </c>
      <c r="P259">
        <v>89.121399999999994</v>
      </c>
      <c r="Q259">
        <v>89.881600000000006</v>
      </c>
      <c r="R259">
        <v>70.349999999999994</v>
      </c>
      <c r="S259">
        <v>73.913499999999999</v>
      </c>
      <c r="T259">
        <v>73.3416</v>
      </c>
      <c r="U259">
        <v>78.581100000000006</v>
      </c>
      <c r="V259">
        <v>76.024900000000002</v>
      </c>
      <c r="W259">
        <v>84.445599999999999</v>
      </c>
      <c r="X259">
        <v>80.934100000000001</v>
      </c>
      <c r="Y259">
        <v>90.611999999999995</v>
      </c>
      <c r="Z259">
        <v>91.544700000000006</v>
      </c>
      <c r="AA259">
        <v>89.638199999999998</v>
      </c>
      <c r="AB259">
        <v>89.846100000000007</v>
      </c>
      <c r="AC259">
        <v>85.611699999999999</v>
      </c>
      <c r="AD259">
        <v>85.073800000000006</v>
      </c>
      <c r="AE259">
        <v>91.355599999999995</v>
      </c>
      <c r="AF259">
        <v>88.000799999999998</v>
      </c>
      <c r="AG259" s="20">
        <v>72.294399999999996</v>
      </c>
      <c r="AH259">
        <v>71.216099999999997</v>
      </c>
      <c r="AI259">
        <v>68.368700000000004</v>
      </c>
      <c r="AJ259">
        <v>72.241399999999999</v>
      </c>
      <c r="AK259">
        <v>78.517600000000002</v>
      </c>
      <c r="AL259">
        <v>72.218699999999998</v>
      </c>
      <c r="AM259">
        <v>71.475700000000003</v>
      </c>
      <c r="AN259">
        <v>69.650899999999993</v>
      </c>
      <c r="AO259">
        <v>74.706000000000003</v>
      </c>
      <c r="AP259">
        <v>73.4983</v>
      </c>
      <c r="AQ259">
        <v>73.1828</v>
      </c>
      <c r="AR259">
        <v>70.383499999999998</v>
      </c>
      <c r="AS259">
        <v>90.866600000000005</v>
      </c>
      <c r="AT259">
        <v>92.718599999999995</v>
      </c>
      <c r="AU259">
        <v>94.497</v>
      </c>
      <c r="AV259">
        <v>91.532300000000006</v>
      </c>
      <c r="AW259">
        <v>92.153700000000001</v>
      </c>
      <c r="AX259">
        <v>93.368099999999998</v>
      </c>
      <c r="AY259">
        <v>94.356300000000005</v>
      </c>
      <c r="AZ259">
        <v>91.4114</v>
      </c>
      <c r="BA259">
        <v>92.110399999999998</v>
      </c>
      <c r="BB259">
        <v>89.360699999999994</v>
      </c>
      <c r="BC259">
        <v>91.733000000000004</v>
      </c>
      <c r="BD259">
        <v>92.577600000000004</v>
      </c>
      <c r="BE259">
        <v>95.405000000000001</v>
      </c>
      <c r="BF259">
        <v>95.098200000000006</v>
      </c>
      <c r="BG259">
        <v>93.623800000000003</v>
      </c>
      <c r="BH259">
        <v>92.768100000000004</v>
      </c>
      <c r="BI259">
        <v>99.320499999999996</v>
      </c>
      <c r="BJ259">
        <v>99.809700000000007</v>
      </c>
      <c r="BK259">
        <v>100.533</v>
      </c>
      <c r="BL259">
        <v>99.160200000000003</v>
      </c>
      <c r="BM259">
        <v>95.205299999999994</v>
      </c>
      <c r="BN259">
        <v>94.059700000000007</v>
      </c>
      <c r="BO259">
        <v>97.629199999999997</v>
      </c>
      <c r="BP259">
        <v>96.603399999999993</v>
      </c>
      <c r="BQ259">
        <v>99.770899999999997</v>
      </c>
      <c r="BR259">
        <v>93.479200000000006</v>
      </c>
      <c r="BS259">
        <v>88.9345</v>
      </c>
      <c r="BT259">
        <v>97.781800000000004</v>
      </c>
      <c r="BU259">
        <v>96.532499999999999</v>
      </c>
      <c r="BV259">
        <v>95.531199999999998</v>
      </c>
      <c r="BW259" s="20">
        <v>94.175200000000004</v>
      </c>
      <c r="BX259">
        <v>99.929400000000001</v>
      </c>
      <c r="BY259">
        <v>92.677300000000002</v>
      </c>
      <c r="BZ259">
        <v>94.9221</v>
      </c>
      <c r="CA259">
        <v>93.739699999999999</v>
      </c>
      <c r="CB259" s="20">
        <v>91.288600000000002</v>
      </c>
      <c r="CC259">
        <v>89.749300000000005</v>
      </c>
      <c r="CD259">
        <v>87.747200000000007</v>
      </c>
      <c r="CE259">
        <v>86.247799999999998</v>
      </c>
      <c r="CF259">
        <v>89.780799999999999</v>
      </c>
      <c r="CG259">
        <v>91.225200000000001</v>
      </c>
      <c r="CH259">
        <v>94.344800000000006</v>
      </c>
      <c r="CI259">
        <v>93.895300000000006</v>
      </c>
      <c r="CJ259">
        <v>89.8249</v>
      </c>
      <c r="CK259">
        <v>92.495599999999996</v>
      </c>
      <c r="CL259">
        <v>89.686199999999999</v>
      </c>
      <c r="CM259">
        <v>88.9666</v>
      </c>
      <c r="CN259">
        <v>90.104699999999994</v>
      </c>
      <c r="CO259">
        <v>94.170400000000001</v>
      </c>
      <c r="CP259">
        <v>91.773499999999999</v>
      </c>
      <c r="CQ259">
        <v>89.088499999999996</v>
      </c>
      <c r="CR259">
        <v>89.8322</v>
      </c>
      <c r="CS259">
        <v>86.562899999999999</v>
      </c>
      <c r="CT259">
        <v>82.863500000000002</v>
      </c>
      <c r="CU259">
        <v>85.212699999999998</v>
      </c>
      <c r="CV259">
        <v>84.6768</v>
      </c>
      <c r="CW259">
        <v>85.966999999999999</v>
      </c>
      <c r="CX259">
        <v>86.627200000000002</v>
      </c>
      <c r="CY259">
        <v>87.656899999999993</v>
      </c>
      <c r="CZ259">
        <v>86.769499999999994</v>
      </c>
      <c r="DA259">
        <v>87.680999999999997</v>
      </c>
      <c r="DB259">
        <v>90.147900000000007</v>
      </c>
      <c r="DC259">
        <v>89.120400000000004</v>
      </c>
      <c r="DD259">
        <v>89.120400000000004</v>
      </c>
      <c r="DE259">
        <v>87.546000000000006</v>
      </c>
      <c r="DF259">
        <v>89.299099999999996</v>
      </c>
      <c r="DG259">
        <v>92.325100000000006</v>
      </c>
      <c r="DH259">
        <v>88.709400000000002</v>
      </c>
      <c r="DI259">
        <v>91.211799999999997</v>
      </c>
      <c r="DJ259">
        <v>91.211799999999997</v>
      </c>
      <c r="DK259">
        <v>86.223299999999995</v>
      </c>
      <c r="DL259">
        <v>91.227000000000004</v>
      </c>
      <c r="DM259">
        <v>88.664500000000004</v>
      </c>
      <c r="DN259">
        <v>88.440899999999999</v>
      </c>
      <c r="DO259">
        <v>93.241299999999995</v>
      </c>
      <c r="DP259">
        <v>87.126999999999995</v>
      </c>
      <c r="DQ259">
        <v>88.573700000000002</v>
      </c>
      <c r="DR259">
        <v>85.582999999999998</v>
      </c>
      <c r="DS259">
        <v>84.219399999999993</v>
      </c>
      <c r="DT259">
        <v>87.783299999999997</v>
      </c>
      <c r="DU259">
        <v>83.380399999999995</v>
      </c>
      <c r="DV259">
        <v>80.675600000000003</v>
      </c>
      <c r="DW259">
        <v>80.675600000000003</v>
      </c>
      <c r="DX259">
        <v>83.861000000000004</v>
      </c>
    </row>
    <row r="260" spans="1:128">
      <c r="A260">
        <v>1081.19</v>
      </c>
      <c r="B260">
        <v>73.983999999999995</v>
      </c>
      <c r="C260">
        <v>79.306299999999993</v>
      </c>
      <c r="D260">
        <v>79.380300000000005</v>
      </c>
      <c r="E260">
        <v>82.985399999999998</v>
      </c>
      <c r="F260">
        <v>82.857900000000001</v>
      </c>
      <c r="G260">
        <v>86.276200000000003</v>
      </c>
      <c r="H260">
        <v>87.483000000000004</v>
      </c>
      <c r="I260">
        <v>91.022400000000005</v>
      </c>
      <c r="J260" s="1">
        <v>95.957599999999999</v>
      </c>
      <c r="K260">
        <v>88.156899999999993</v>
      </c>
      <c r="L260">
        <v>81.269599999999997</v>
      </c>
      <c r="M260">
        <v>76.808899999999994</v>
      </c>
      <c r="N260">
        <v>80.498000000000005</v>
      </c>
      <c r="O260">
        <v>93.239000000000004</v>
      </c>
      <c r="P260">
        <v>89.371200000000002</v>
      </c>
      <c r="Q260">
        <v>90.142700000000005</v>
      </c>
      <c r="R260">
        <v>70.864900000000006</v>
      </c>
      <c r="S260">
        <v>74.439400000000006</v>
      </c>
      <c r="T260">
        <v>73.881</v>
      </c>
      <c r="U260">
        <v>79.070899999999995</v>
      </c>
      <c r="V260">
        <v>76.383499999999998</v>
      </c>
      <c r="W260">
        <v>84.731899999999996</v>
      </c>
      <c r="X260">
        <v>81.223500000000001</v>
      </c>
      <c r="Y260">
        <v>90.836200000000005</v>
      </c>
      <c r="Z260">
        <v>91.751599999999996</v>
      </c>
      <c r="AA260">
        <v>89.831999999999994</v>
      </c>
      <c r="AB260">
        <v>90.057699999999997</v>
      </c>
      <c r="AC260">
        <v>85.860500000000002</v>
      </c>
      <c r="AD260">
        <v>85.321799999999996</v>
      </c>
      <c r="AE260">
        <v>91.491699999999994</v>
      </c>
      <c r="AF260">
        <v>88.202200000000005</v>
      </c>
      <c r="AG260" s="20">
        <v>72.368099999999998</v>
      </c>
      <c r="AH260">
        <v>71.338300000000004</v>
      </c>
      <c r="AI260">
        <v>68.467799999999997</v>
      </c>
      <c r="AJ260">
        <v>72.332999999999998</v>
      </c>
      <c r="AK260">
        <v>78.803100000000001</v>
      </c>
      <c r="AL260">
        <v>72.5184</v>
      </c>
      <c r="AM260">
        <v>71.794600000000003</v>
      </c>
      <c r="AN260">
        <v>70.029200000000003</v>
      </c>
      <c r="AO260">
        <v>75.363299999999995</v>
      </c>
      <c r="AP260">
        <v>74.162099999999995</v>
      </c>
      <c r="AQ260">
        <v>73.889799999999994</v>
      </c>
      <c r="AR260">
        <v>71.093699999999998</v>
      </c>
      <c r="AS260">
        <v>91.260099999999994</v>
      </c>
      <c r="AT260">
        <v>93.149100000000004</v>
      </c>
      <c r="AU260">
        <v>94.861699999999999</v>
      </c>
      <c r="AV260">
        <v>91.913700000000006</v>
      </c>
      <c r="AW260">
        <v>92.350399999999993</v>
      </c>
      <c r="AX260">
        <v>93.534599999999998</v>
      </c>
      <c r="AY260">
        <v>94.509200000000007</v>
      </c>
      <c r="AZ260">
        <v>91.6006</v>
      </c>
      <c r="BA260">
        <v>92.416799999999995</v>
      </c>
      <c r="BB260">
        <v>89.720100000000002</v>
      </c>
      <c r="BC260">
        <v>92.065700000000007</v>
      </c>
      <c r="BD260">
        <v>92.878</v>
      </c>
      <c r="BE260">
        <v>95.605400000000003</v>
      </c>
      <c r="BF260">
        <v>95.311599999999999</v>
      </c>
      <c r="BG260">
        <v>93.858900000000006</v>
      </c>
      <c r="BH260">
        <v>93.036900000000003</v>
      </c>
      <c r="BI260">
        <v>99.401399999999995</v>
      </c>
      <c r="BJ260">
        <v>99.923400000000001</v>
      </c>
      <c r="BK260">
        <v>100.61199999999999</v>
      </c>
      <c r="BL260">
        <v>99.246700000000004</v>
      </c>
      <c r="BM260">
        <v>95.350899999999996</v>
      </c>
      <c r="BN260">
        <v>94.233500000000006</v>
      </c>
      <c r="BO260">
        <v>97.738799999999998</v>
      </c>
      <c r="BP260">
        <v>96.703699999999998</v>
      </c>
      <c r="BQ260">
        <v>99.866799999999998</v>
      </c>
      <c r="BR260">
        <v>93.693799999999996</v>
      </c>
      <c r="BS260">
        <v>89.192499999999995</v>
      </c>
      <c r="BT260">
        <v>97.961200000000005</v>
      </c>
      <c r="BU260">
        <v>96.753699999999995</v>
      </c>
      <c r="BV260">
        <v>95.764099999999999</v>
      </c>
      <c r="BW260" s="20">
        <v>94.455699999999993</v>
      </c>
      <c r="BX260">
        <v>100.05500000000001</v>
      </c>
      <c r="BY260">
        <v>92.928399999999996</v>
      </c>
      <c r="BZ260">
        <v>95.159700000000001</v>
      </c>
      <c r="CA260">
        <v>93.989500000000007</v>
      </c>
      <c r="CB260" s="20">
        <v>91.532200000000003</v>
      </c>
      <c r="CC260">
        <v>90.267300000000006</v>
      </c>
      <c r="CD260">
        <v>88.293400000000005</v>
      </c>
      <c r="CE260">
        <v>86.823999999999998</v>
      </c>
      <c r="CF260">
        <v>90.256900000000002</v>
      </c>
      <c r="CG260">
        <v>91.510199999999998</v>
      </c>
      <c r="CH260">
        <v>94.561700000000002</v>
      </c>
      <c r="CI260">
        <v>94.134299999999996</v>
      </c>
      <c r="CJ260">
        <v>90.088899999999995</v>
      </c>
      <c r="CK260">
        <v>92.743099999999998</v>
      </c>
      <c r="CL260">
        <v>90.079899999999995</v>
      </c>
      <c r="CM260">
        <v>89.338700000000003</v>
      </c>
      <c r="CN260">
        <v>90.433999999999997</v>
      </c>
      <c r="CO260">
        <v>94.375200000000007</v>
      </c>
      <c r="CP260">
        <v>92.015299999999996</v>
      </c>
      <c r="CQ260">
        <v>89.360100000000003</v>
      </c>
      <c r="CR260">
        <v>90.117099999999994</v>
      </c>
      <c r="CS260">
        <v>87.031499999999994</v>
      </c>
      <c r="CT260">
        <v>83.36</v>
      </c>
      <c r="CU260">
        <v>85.692899999999995</v>
      </c>
      <c r="CV260">
        <v>85.174000000000007</v>
      </c>
      <c r="CW260">
        <v>86.287700000000001</v>
      </c>
      <c r="CX260">
        <v>86.993300000000005</v>
      </c>
      <c r="CY260">
        <v>87.974199999999996</v>
      </c>
      <c r="CZ260">
        <v>87.108400000000003</v>
      </c>
      <c r="DA260">
        <v>88.007099999999994</v>
      </c>
      <c r="DB260">
        <v>90.489800000000002</v>
      </c>
      <c r="DC260">
        <v>89.394499999999994</v>
      </c>
      <c r="DD260">
        <v>89.394499999999994</v>
      </c>
      <c r="DE260">
        <v>87.840199999999996</v>
      </c>
      <c r="DF260">
        <v>89.540800000000004</v>
      </c>
      <c r="DG260">
        <v>92.544899999999998</v>
      </c>
      <c r="DH260">
        <v>88.997600000000006</v>
      </c>
      <c r="DI260">
        <v>91.327500000000001</v>
      </c>
      <c r="DJ260">
        <v>91.327500000000001</v>
      </c>
      <c r="DK260">
        <v>86.367000000000004</v>
      </c>
      <c r="DL260">
        <v>91.335099999999997</v>
      </c>
      <c r="DM260">
        <v>88.837100000000007</v>
      </c>
      <c r="DN260">
        <v>88.628500000000003</v>
      </c>
      <c r="DO260">
        <v>93.364800000000002</v>
      </c>
      <c r="DP260">
        <v>87.345399999999998</v>
      </c>
      <c r="DQ260">
        <v>88.826700000000002</v>
      </c>
      <c r="DR260">
        <v>85.812899999999999</v>
      </c>
      <c r="DS260">
        <v>84.447400000000002</v>
      </c>
      <c r="DT260">
        <v>87.997299999999996</v>
      </c>
      <c r="DU260">
        <v>83.630399999999995</v>
      </c>
      <c r="DV260">
        <v>80.974999999999994</v>
      </c>
      <c r="DW260">
        <v>80.974999999999994</v>
      </c>
      <c r="DX260">
        <v>84.158900000000003</v>
      </c>
    </row>
    <row r="261" spans="1:128">
      <c r="A261">
        <v>1083.06</v>
      </c>
      <c r="B261">
        <v>74.520099999999999</v>
      </c>
      <c r="C261">
        <v>79.769800000000004</v>
      </c>
      <c r="D261">
        <v>79.864199999999997</v>
      </c>
      <c r="E261">
        <v>83.431100000000001</v>
      </c>
      <c r="F261">
        <v>83.151600000000002</v>
      </c>
      <c r="G261">
        <v>86.494399999999999</v>
      </c>
      <c r="H261">
        <v>87.7273</v>
      </c>
      <c r="I261">
        <v>91.225300000000004</v>
      </c>
      <c r="J261" s="1">
        <v>96.081599999999995</v>
      </c>
      <c r="K261">
        <v>88.399299999999997</v>
      </c>
      <c r="L261">
        <v>81.619200000000006</v>
      </c>
      <c r="M261">
        <v>77.151799999999994</v>
      </c>
      <c r="N261">
        <v>80.849800000000002</v>
      </c>
      <c r="O261">
        <v>93.425299999999993</v>
      </c>
      <c r="P261">
        <v>89.618799999999993</v>
      </c>
      <c r="Q261">
        <v>90.379900000000006</v>
      </c>
      <c r="R261">
        <v>71.338399999999993</v>
      </c>
      <c r="S261">
        <v>74.925700000000006</v>
      </c>
      <c r="T261">
        <v>74.386099999999999</v>
      </c>
      <c r="U261">
        <v>79.525300000000001</v>
      </c>
      <c r="V261">
        <v>76.710300000000004</v>
      </c>
      <c r="W261">
        <v>84.994299999999996</v>
      </c>
      <c r="X261">
        <v>81.485799999999998</v>
      </c>
      <c r="Y261">
        <v>91.037700000000001</v>
      </c>
      <c r="Z261">
        <v>91.942300000000003</v>
      </c>
      <c r="AA261">
        <v>90.014300000000006</v>
      </c>
      <c r="AB261">
        <v>90.245999999999995</v>
      </c>
      <c r="AC261">
        <v>86.105000000000004</v>
      </c>
      <c r="AD261">
        <v>85.564499999999995</v>
      </c>
      <c r="AE261">
        <v>91.628699999999995</v>
      </c>
      <c r="AF261">
        <v>88.396799999999999</v>
      </c>
      <c r="AG261" s="20">
        <v>72.4255</v>
      </c>
      <c r="AH261">
        <v>71.453299999999999</v>
      </c>
      <c r="AI261">
        <v>68.554599999999994</v>
      </c>
      <c r="AJ261">
        <v>72.406099999999995</v>
      </c>
      <c r="AK261">
        <v>79.083500000000001</v>
      </c>
      <c r="AL261">
        <v>72.799300000000002</v>
      </c>
      <c r="AM261">
        <v>72.0959</v>
      </c>
      <c r="AN261">
        <v>70.394099999999995</v>
      </c>
      <c r="AO261">
        <v>75.974299999999999</v>
      </c>
      <c r="AP261">
        <v>74.772400000000005</v>
      </c>
      <c r="AQ261">
        <v>74.540999999999997</v>
      </c>
      <c r="AR261">
        <v>71.741</v>
      </c>
      <c r="AS261">
        <v>91.618499999999997</v>
      </c>
      <c r="AT261">
        <v>93.534000000000006</v>
      </c>
      <c r="AU261">
        <v>95.182900000000004</v>
      </c>
      <c r="AV261">
        <v>92.249899999999997</v>
      </c>
      <c r="AW261">
        <v>92.543400000000005</v>
      </c>
      <c r="AX261">
        <v>93.700999999999993</v>
      </c>
      <c r="AY261">
        <v>94.672499999999999</v>
      </c>
      <c r="AZ261">
        <v>91.778499999999994</v>
      </c>
      <c r="BA261">
        <v>92.696200000000005</v>
      </c>
      <c r="BB261">
        <v>90.0381</v>
      </c>
      <c r="BC261">
        <v>92.369200000000006</v>
      </c>
      <c r="BD261">
        <v>93.149199999999993</v>
      </c>
      <c r="BE261">
        <v>95.798299999999998</v>
      </c>
      <c r="BF261">
        <v>95.499200000000002</v>
      </c>
      <c r="BG261">
        <v>94.0535</v>
      </c>
      <c r="BH261">
        <v>93.291600000000003</v>
      </c>
      <c r="BI261">
        <v>99.466899999999995</v>
      </c>
      <c r="BJ261">
        <v>100.01900000000001</v>
      </c>
      <c r="BK261">
        <v>100.699</v>
      </c>
      <c r="BL261">
        <v>99.335999999999999</v>
      </c>
      <c r="BM261">
        <v>95.484300000000005</v>
      </c>
      <c r="BN261">
        <v>94.399500000000003</v>
      </c>
      <c r="BO261">
        <v>97.83</v>
      </c>
      <c r="BP261">
        <v>96.828100000000006</v>
      </c>
      <c r="BQ261">
        <v>99.962100000000007</v>
      </c>
      <c r="BR261">
        <v>93.8917</v>
      </c>
      <c r="BS261">
        <v>89.427499999999995</v>
      </c>
      <c r="BT261">
        <v>98.139499999999998</v>
      </c>
      <c r="BU261">
        <v>96.971599999999995</v>
      </c>
      <c r="BV261">
        <v>95.9833</v>
      </c>
      <c r="BW261" s="20">
        <v>94.703400000000002</v>
      </c>
      <c r="BX261">
        <v>100.185</v>
      </c>
      <c r="BY261">
        <v>93.169499999999999</v>
      </c>
      <c r="BZ261">
        <v>95.376499999999993</v>
      </c>
      <c r="CA261">
        <v>94.224000000000004</v>
      </c>
      <c r="CB261" s="20">
        <v>91.783100000000005</v>
      </c>
      <c r="CC261">
        <v>90.732600000000005</v>
      </c>
      <c r="CD261">
        <v>88.785200000000003</v>
      </c>
      <c r="CE261">
        <v>87.343000000000004</v>
      </c>
      <c r="CF261">
        <v>90.708500000000001</v>
      </c>
      <c r="CG261">
        <v>91.796599999999998</v>
      </c>
      <c r="CH261">
        <v>94.766800000000003</v>
      </c>
      <c r="CI261">
        <v>94.371899999999997</v>
      </c>
      <c r="CJ261">
        <v>90.358500000000006</v>
      </c>
      <c r="CK261">
        <v>92.967500000000001</v>
      </c>
      <c r="CL261">
        <v>90.453400000000002</v>
      </c>
      <c r="CM261">
        <v>89.686899999999994</v>
      </c>
      <c r="CN261">
        <v>90.760900000000007</v>
      </c>
      <c r="CO261">
        <v>94.574600000000004</v>
      </c>
      <c r="CP261">
        <v>92.241900000000001</v>
      </c>
      <c r="CQ261">
        <v>89.642399999999995</v>
      </c>
      <c r="CR261">
        <v>90.382499999999993</v>
      </c>
      <c r="CS261">
        <v>87.477000000000004</v>
      </c>
      <c r="CT261">
        <v>83.837299999999999</v>
      </c>
      <c r="CU261">
        <v>86.162999999999997</v>
      </c>
      <c r="CV261">
        <v>85.624499999999998</v>
      </c>
      <c r="CW261">
        <v>86.594099999999997</v>
      </c>
      <c r="CX261">
        <v>87.328100000000006</v>
      </c>
      <c r="CY261">
        <v>88.268600000000006</v>
      </c>
      <c r="CZ261">
        <v>87.4251</v>
      </c>
      <c r="DA261">
        <v>88.326099999999997</v>
      </c>
      <c r="DB261">
        <v>90.790599999999998</v>
      </c>
      <c r="DC261">
        <v>89.638099999999994</v>
      </c>
      <c r="DD261">
        <v>89.638099999999994</v>
      </c>
      <c r="DE261">
        <v>88.127399999999994</v>
      </c>
      <c r="DF261">
        <v>89.778899999999993</v>
      </c>
      <c r="DG261">
        <v>92.747100000000003</v>
      </c>
      <c r="DH261">
        <v>89.263000000000005</v>
      </c>
      <c r="DI261">
        <v>91.523700000000005</v>
      </c>
      <c r="DJ261">
        <v>91.523700000000005</v>
      </c>
      <c r="DK261">
        <v>86.585499999999996</v>
      </c>
      <c r="DL261">
        <v>91.523899999999998</v>
      </c>
      <c r="DM261">
        <v>89.085999999999999</v>
      </c>
      <c r="DN261">
        <v>88.9101</v>
      </c>
      <c r="DO261">
        <v>93.543800000000005</v>
      </c>
      <c r="DP261">
        <v>87.664199999999994</v>
      </c>
      <c r="DQ261">
        <v>89.196799999999996</v>
      </c>
      <c r="DR261">
        <v>86.166600000000003</v>
      </c>
      <c r="DS261">
        <v>84.794899999999998</v>
      </c>
      <c r="DT261">
        <v>88.331500000000005</v>
      </c>
      <c r="DU261">
        <v>84.034899999999993</v>
      </c>
      <c r="DV261">
        <v>81.409400000000005</v>
      </c>
      <c r="DW261">
        <v>81.409400000000005</v>
      </c>
      <c r="DX261">
        <v>84.584699999999998</v>
      </c>
    </row>
    <row r="262" spans="1:128">
      <c r="A262">
        <v>1084.92</v>
      </c>
      <c r="B262">
        <v>75.009200000000007</v>
      </c>
      <c r="C262">
        <v>80.2059</v>
      </c>
      <c r="D262">
        <v>80.31</v>
      </c>
      <c r="E262">
        <v>83.839500000000001</v>
      </c>
      <c r="F262">
        <v>83.425899999999999</v>
      </c>
      <c r="G262">
        <v>86.708399999999997</v>
      </c>
      <c r="H262">
        <v>87.945400000000006</v>
      </c>
      <c r="I262">
        <v>91.404700000000005</v>
      </c>
      <c r="J262" s="1">
        <v>96.199700000000007</v>
      </c>
      <c r="K262">
        <v>88.613500000000002</v>
      </c>
      <c r="L262">
        <v>81.948700000000002</v>
      </c>
      <c r="M262">
        <v>77.485799999999998</v>
      </c>
      <c r="N262">
        <v>81.184100000000001</v>
      </c>
      <c r="O262">
        <v>93.608699999999999</v>
      </c>
      <c r="P262">
        <v>89.856899999999996</v>
      </c>
      <c r="Q262">
        <v>90.611099999999993</v>
      </c>
      <c r="R262">
        <v>71.774900000000002</v>
      </c>
      <c r="S262">
        <v>75.368600000000001</v>
      </c>
      <c r="T262">
        <v>74.849599999999995</v>
      </c>
      <c r="U262">
        <v>79.944199999999995</v>
      </c>
      <c r="V262">
        <v>76.993399999999994</v>
      </c>
      <c r="W262">
        <v>85.228700000000003</v>
      </c>
      <c r="X262">
        <v>81.726500000000001</v>
      </c>
      <c r="Y262">
        <v>91.213899999999995</v>
      </c>
      <c r="Z262">
        <v>92.105999999999995</v>
      </c>
      <c r="AA262">
        <v>90.185900000000004</v>
      </c>
      <c r="AB262">
        <v>90.414400000000001</v>
      </c>
      <c r="AC262">
        <v>86.343900000000005</v>
      </c>
      <c r="AD262">
        <v>85.798699999999997</v>
      </c>
      <c r="AE262">
        <v>91.770499999999998</v>
      </c>
      <c r="AF262">
        <v>88.5852</v>
      </c>
      <c r="AG262" s="20">
        <v>72.500399999999999</v>
      </c>
      <c r="AH262">
        <v>71.578400000000002</v>
      </c>
      <c r="AI262">
        <v>68.667500000000004</v>
      </c>
      <c r="AJ262">
        <v>72.503699999999995</v>
      </c>
      <c r="AK262">
        <v>79.344099999999997</v>
      </c>
      <c r="AL262">
        <v>73.081500000000005</v>
      </c>
      <c r="AM262">
        <v>72.384799999999998</v>
      </c>
      <c r="AN262">
        <v>70.749399999999994</v>
      </c>
      <c r="AO262">
        <v>76.542000000000002</v>
      </c>
      <c r="AP262">
        <v>75.339600000000004</v>
      </c>
      <c r="AQ262">
        <v>75.143000000000001</v>
      </c>
      <c r="AR262">
        <v>72.346299999999999</v>
      </c>
      <c r="AS262">
        <v>91.917400000000001</v>
      </c>
      <c r="AT262">
        <v>93.874600000000001</v>
      </c>
      <c r="AU262">
        <v>95.477099999999993</v>
      </c>
      <c r="AV262">
        <v>92.552999999999997</v>
      </c>
      <c r="AW262">
        <v>92.737300000000005</v>
      </c>
      <c r="AX262">
        <v>93.871300000000005</v>
      </c>
      <c r="AY262">
        <v>94.8322</v>
      </c>
      <c r="AZ262">
        <v>91.951999999999998</v>
      </c>
      <c r="BA262">
        <v>92.947199999999995</v>
      </c>
      <c r="BB262">
        <v>90.331199999999995</v>
      </c>
      <c r="BC262">
        <v>92.639700000000005</v>
      </c>
      <c r="BD262">
        <v>93.397400000000005</v>
      </c>
      <c r="BE262">
        <v>95.954599999999999</v>
      </c>
      <c r="BF262">
        <v>95.6571</v>
      </c>
      <c r="BG262">
        <v>94.247</v>
      </c>
      <c r="BH262">
        <v>93.515799999999999</v>
      </c>
      <c r="BI262">
        <v>99.537899999999993</v>
      </c>
      <c r="BJ262">
        <v>100.10299999999999</v>
      </c>
      <c r="BK262">
        <v>100.774</v>
      </c>
      <c r="BL262">
        <v>99.434299999999993</v>
      </c>
      <c r="BM262">
        <v>95.605199999999996</v>
      </c>
      <c r="BN262">
        <v>94.570499999999996</v>
      </c>
      <c r="BO262">
        <v>97.921199999999999</v>
      </c>
      <c r="BP262">
        <v>96.951999999999998</v>
      </c>
      <c r="BQ262">
        <v>100.06399999999999</v>
      </c>
      <c r="BR262">
        <v>94.07</v>
      </c>
      <c r="BS262">
        <v>89.643100000000004</v>
      </c>
      <c r="BT262">
        <v>98.291499999999999</v>
      </c>
      <c r="BU262">
        <v>97.184100000000001</v>
      </c>
      <c r="BV262">
        <v>96.196299999999994</v>
      </c>
      <c r="BW262" s="20">
        <v>94.930199999999999</v>
      </c>
      <c r="BX262">
        <v>100.306</v>
      </c>
      <c r="BY262">
        <v>93.396699999999996</v>
      </c>
      <c r="BZ262">
        <v>95.592500000000001</v>
      </c>
      <c r="CA262">
        <v>94.450400000000002</v>
      </c>
      <c r="CB262" s="20">
        <v>92.016599999999997</v>
      </c>
      <c r="CC262">
        <v>91.154799999999994</v>
      </c>
      <c r="CD262">
        <v>89.238699999999994</v>
      </c>
      <c r="CE262">
        <v>87.811499999999995</v>
      </c>
      <c r="CF262">
        <v>91.098500000000001</v>
      </c>
      <c r="CG262">
        <v>92.061599999999999</v>
      </c>
      <c r="CH262">
        <v>94.983500000000006</v>
      </c>
      <c r="CI262">
        <v>94.581500000000005</v>
      </c>
      <c r="CJ262">
        <v>90.620800000000003</v>
      </c>
      <c r="CK262">
        <v>93.184100000000001</v>
      </c>
      <c r="CL262">
        <v>90.806899999999999</v>
      </c>
      <c r="CM262">
        <v>90.004800000000003</v>
      </c>
      <c r="CN262">
        <v>91.081800000000001</v>
      </c>
      <c r="CO262">
        <v>94.768500000000003</v>
      </c>
      <c r="CP262">
        <v>92.459900000000005</v>
      </c>
      <c r="CQ262">
        <v>89.913700000000006</v>
      </c>
      <c r="CR262">
        <v>90.638800000000003</v>
      </c>
      <c r="CS262">
        <v>87.905299999999997</v>
      </c>
      <c r="CT262">
        <v>84.271299999999997</v>
      </c>
      <c r="CU262">
        <v>86.610200000000006</v>
      </c>
      <c r="CV262">
        <v>86.050899999999999</v>
      </c>
      <c r="CW262">
        <v>86.894499999999994</v>
      </c>
      <c r="CX262">
        <v>87.655199999999994</v>
      </c>
      <c r="CY262">
        <v>88.538700000000006</v>
      </c>
      <c r="CZ262">
        <v>87.706900000000005</v>
      </c>
      <c r="DA262">
        <v>88.622699999999995</v>
      </c>
      <c r="DB262">
        <v>91.092299999999994</v>
      </c>
      <c r="DC262">
        <v>89.876099999999994</v>
      </c>
      <c r="DD262">
        <v>89.876099999999994</v>
      </c>
      <c r="DE262">
        <v>88.391999999999996</v>
      </c>
      <c r="DF262">
        <v>90.016800000000003</v>
      </c>
      <c r="DG262">
        <v>92.913499999999999</v>
      </c>
      <c r="DH262">
        <v>89.513599999999997</v>
      </c>
      <c r="DI262">
        <v>91.774299999999997</v>
      </c>
      <c r="DJ262">
        <v>91.774299999999997</v>
      </c>
      <c r="DK262">
        <v>86.866200000000006</v>
      </c>
      <c r="DL262">
        <v>91.782700000000006</v>
      </c>
      <c r="DM262">
        <v>89.422600000000003</v>
      </c>
      <c r="DN262">
        <v>89.247799999999998</v>
      </c>
      <c r="DO262">
        <v>93.778700000000001</v>
      </c>
      <c r="DP262">
        <v>88.067999999999998</v>
      </c>
      <c r="DQ262">
        <v>89.632499999999993</v>
      </c>
      <c r="DR262">
        <v>86.608599999999996</v>
      </c>
      <c r="DS262">
        <v>85.242599999999996</v>
      </c>
      <c r="DT262">
        <v>88.768799999999999</v>
      </c>
      <c r="DU262">
        <v>84.542100000000005</v>
      </c>
      <c r="DV262">
        <v>81.966499999999996</v>
      </c>
      <c r="DW262">
        <v>81.966499999999996</v>
      </c>
      <c r="DX262">
        <v>85.138000000000005</v>
      </c>
    </row>
    <row r="263" spans="1:128">
      <c r="A263">
        <v>1086.78</v>
      </c>
      <c r="B263">
        <v>75.476200000000006</v>
      </c>
      <c r="C263">
        <v>80.6113</v>
      </c>
      <c r="D263">
        <v>80.724199999999996</v>
      </c>
      <c r="E263">
        <v>84.220100000000002</v>
      </c>
      <c r="F263">
        <v>83.681299999999993</v>
      </c>
      <c r="G263">
        <v>86.918000000000006</v>
      </c>
      <c r="H263">
        <v>88.164699999999996</v>
      </c>
      <c r="I263">
        <v>91.584900000000005</v>
      </c>
      <c r="J263" s="1">
        <v>96.304500000000004</v>
      </c>
      <c r="K263">
        <v>88.826999999999998</v>
      </c>
      <c r="L263">
        <v>82.265900000000002</v>
      </c>
      <c r="M263">
        <v>77.807299999999998</v>
      </c>
      <c r="N263">
        <v>81.513900000000007</v>
      </c>
      <c r="O263">
        <v>93.784000000000006</v>
      </c>
      <c r="P263">
        <v>90.075999999999993</v>
      </c>
      <c r="Q263">
        <v>90.842200000000005</v>
      </c>
      <c r="R263">
        <v>72.180599999999998</v>
      </c>
      <c r="S263">
        <v>75.771699999999996</v>
      </c>
      <c r="T263">
        <v>75.274500000000003</v>
      </c>
      <c r="U263">
        <v>80.332499999999996</v>
      </c>
      <c r="V263">
        <v>77.239999999999995</v>
      </c>
      <c r="W263">
        <v>85.427400000000006</v>
      </c>
      <c r="X263">
        <v>81.941599999999994</v>
      </c>
      <c r="Y263">
        <v>91.376300000000001</v>
      </c>
      <c r="Z263">
        <v>92.254199999999997</v>
      </c>
      <c r="AA263">
        <v>90.344099999999997</v>
      </c>
      <c r="AB263">
        <v>90.572599999999994</v>
      </c>
      <c r="AC263">
        <v>86.574200000000005</v>
      </c>
      <c r="AD263">
        <v>86.020700000000005</v>
      </c>
      <c r="AE263">
        <v>91.914500000000004</v>
      </c>
      <c r="AF263">
        <v>88.773099999999999</v>
      </c>
      <c r="AG263" s="20">
        <v>72.607299999999995</v>
      </c>
      <c r="AH263">
        <v>71.7453</v>
      </c>
      <c r="AI263">
        <v>68.831100000000006</v>
      </c>
      <c r="AJ263">
        <v>72.643799999999999</v>
      </c>
      <c r="AK263">
        <v>79.590599999999995</v>
      </c>
      <c r="AL263">
        <v>73.360399999999998</v>
      </c>
      <c r="AM263">
        <v>72.673000000000002</v>
      </c>
      <c r="AN263">
        <v>71.100800000000007</v>
      </c>
      <c r="AO263">
        <v>77.077399999999997</v>
      </c>
      <c r="AP263">
        <v>75.873900000000006</v>
      </c>
      <c r="AQ263">
        <v>75.707499999999996</v>
      </c>
      <c r="AR263">
        <v>72.926500000000004</v>
      </c>
      <c r="AS263">
        <v>92.190899999999999</v>
      </c>
      <c r="AT263">
        <v>94.186800000000005</v>
      </c>
      <c r="AU263">
        <v>95.724800000000002</v>
      </c>
      <c r="AV263">
        <v>92.831699999999998</v>
      </c>
      <c r="AW263">
        <v>92.930800000000005</v>
      </c>
      <c r="AX263">
        <v>94.0471</v>
      </c>
      <c r="AY263">
        <v>95.004400000000004</v>
      </c>
      <c r="AZ263">
        <v>92.140699999999995</v>
      </c>
      <c r="BA263">
        <v>93.188000000000002</v>
      </c>
      <c r="BB263">
        <v>90.602199999999996</v>
      </c>
      <c r="BC263">
        <v>92.893100000000004</v>
      </c>
      <c r="BD263">
        <v>93.639300000000006</v>
      </c>
      <c r="BE263">
        <v>96.096900000000005</v>
      </c>
      <c r="BF263">
        <v>95.817899999999995</v>
      </c>
      <c r="BG263">
        <v>94.435199999999995</v>
      </c>
      <c r="BH263">
        <v>93.720600000000005</v>
      </c>
      <c r="BI263">
        <v>99.617400000000004</v>
      </c>
      <c r="BJ263">
        <v>100.2</v>
      </c>
      <c r="BK263">
        <v>100.833</v>
      </c>
      <c r="BL263">
        <v>99.521900000000002</v>
      </c>
      <c r="BM263">
        <v>95.726900000000001</v>
      </c>
      <c r="BN263">
        <v>94.738399999999999</v>
      </c>
      <c r="BO263">
        <v>98.042199999999994</v>
      </c>
      <c r="BP263">
        <v>97.043499999999995</v>
      </c>
      <c r="BQ263">
        <v>100.16200000000001</v>
      </c>
      <c r="BR263">
        <v>94.243899999999996</v>
      </c>
      <c r="BS263">
        <v>89.863500000000002</v>
      </c>
      <c r="BT263">
        <v>98.4345</v>
      </c>
      <c r="BU263">
        <v>97.366699999999994</v>
      </c>
      <c r="BV263">
        <v>96.407399999999996</v>
      </c>
      <c r="BW263" s="20">
        <v>95.166300000000007</v>
      </c>
      <c r="BX263">
        <v>100.416</v>
      </c>
      <c r="BY263">
        <v>93.608599999999996</v>
      </c>
      <c r="BZ263">
        <v>95.810699999999997</v>
      </c>
      <c r="CA263">
        <v>94.661100000000005</v>
      </c>
      <c r="CB263" s="20">
        <v>92.228700000000003</v>
      </c>
      <c r="CC263">
        <v>91.517300000000006</v>
      </c>
      <c r="CD263">
        <v>89.649699999999996</v>
      </c>
      <c r="CE263">
        <v>88.24</v>
      </c>
      <c r="CF263">
        <v>91.450500000000005</v>
      </c>
      <c r="CG263">
        <v>92.298100000000005</v>
      </c>
      <c r="CH263">
        <v>95.199600000000004</v>
      </c>
      <c r="CI263">
        <v>94.782600000000002</v>
      </c>
      <c r="CJ263">
        <v>90.866</v>
      </c>
      <c r="CK263">
        <v>93.404700000000005</v>
      </c>
      <c r="CL263">
        <v>91.127300000000005</v>
      </c>
      <c r="CM263">
        <v>90.309200000000004</v>
      </c>
      <c r="CN263">
        <v>91.360699999999994</v>
      </c>
      <c r="CO263">
        <v>94.953999999999994</v>
      </c>
      <c r="CP263">
        <v>92.687299999999993</v>
      </c>
      <c r="CQ263">
        <v>90.185000000000002</v>
      </c>
      <c r="CR263">
        <v>90.893900000000002</v>
      </c>
      <c r="CS263">
        <v>88.303399999999996</v>
      </c>
      <c r="CT263">
        <v>84.692999999999998</v>
      </c>
      <c r="CU263">
        <v>87.021000000000001</v>
      </c>
      <c r="CV263">
        <v>86.470399999999998</v>
      </c>
      <c r="CW263">
        <v>87.178299999999993</v>
      </c>
      <c r="CX263">
        <v>87.979200000000006</v>
      </c>
      <c r="CY263">
        <v>88.813699999999997</v>
      </c>
      <c r="CZ263">
        <v>87.976399999999998</v>
      </c>
      <c r="DA263">
        <v>88.919799999999995</v>
      </c>
      <c r="DB263">
        <v>91.394499999999994</v>
      </c>
      <c r="DC263">
        <v>90.132300000000001</v>
      </c>
      <c r="DD263">
        <v>90.132300000000001</v>
      </c>
      <c r="DE263">
        <v>88.649699999999996</v>
      </c>
      <c r="DF263">
        <v>90.241200000000006</v>
      </c>
      <c r="DG263">
        <v>93.074200000000005</v>
      </c>
      <c r="DH263">
        <v>89.764600000000002</v>
      </c>
      <c r="DI263">
        <v>92.066299999999998</v>
      </c>
      <c r="DJ263">
        <v>92.066299999999998</v>
      </c>
      <c r="DK263">
        <v>87.196399999999997</v>
      </c>
      <c r="DL263">
        <v>92.087900000000005</v>
      </c>
      <c r="DM263">
        <v>89.812899999999999</v>
      </c>
      <c r="DN263">
        <v>89.623099999999994</v>
      </c>
      <c r="DO263">
        <v>94.054400000000001</v>
      </c>
      <c r="DP263">
        <v>88.539500000000004</v>
      </c>
      <c r="DQ263">
        <v>90.144800000000004</v>
      </c>
      <c r="DR263">
        <v>87.125</v>
      </c>
      <c r="DS263">
        <v>85.769400000000005</v>
      </c>
      <c r="DT263">
        <v>89.277000000000001</v>
      </c>
      <c r="DU263">
        <v>85.108000000000004</v>
      </c>
      <c r="DV263">
        <v>82.599100000000007</v>
      </c>
      <c r="DW263">
        <v>82.599100000000007</v>
      </c>
      <c r="DX263">
        <v>85.771000000000001</v>
      </c>
    </row>
    <row r="264" spans="1:128">
      <c r="A264">
        <v>1088.6500000000001</v>
      </c>
      <c r="B264">
        <v>75.907799999999995</v>
      </c>
      <c r="C264">
        <v>80.9803</v>
      </c>
      <c r="D264">
        <v>81.114199999999997</v>
      </c>
      <c r="E264">
        <v>84.584400000000002</v>
      </c>
      <c r="F264">
        <v>83.929100000000005</v>
      </c>
      <c r="G264">
        <v>87.113299999999995</v>
      </c>
      <c r="H264">
        <v>88.366799999999998</v>
      </c>
      <c r="I264">
        <v>91.77</v>
      </c>
      <c r="J264" s="1">
        <v>96.406400000000005</v>
      </c>
      <c r="K264">
        <v>89.052899999999994</v>
      </c>
      <c r="L264">
        <v>82.585700000000003</v>
      </c>
      <c r="M264">
        <v>78.109800000000007</v>
      </c>
      <c r="N264">
        <v>81.830600000000004</v>
      </c>
      <c r="O264">
        <v>93.940100000000001</v>
      </c>
      <c r="P264">
        <v>90.284999999999997</v>
      </c>
      <c r="Q264">
        <v>91.055899999999994</v>
      </c>
      <c r="R264">
        <v>72.543099999999995</v>
      </c>
      <c r="S264">
        <v>76.147199999999998</v>
      </c>
      <c r="T264">
        <v>75.665999999999997</v>
      </c>
      <c r="U264">
        <v>80.689300000000003</v>
      </c>
      <c r="V264">
        <v>77.468000000000004</v>
      </c>
      <c r="W264">
        <v>85.603399999999993</v>
      </c>
      <c r="X264">
        <v>82.124899999999997</v>
      </c>
      <c r="Y264">
        <v>91.532300000000006</v>
      </c>
      <c r="Z264">
        <v>92.391800000000003</v>
      </c>
      <c r="AA264">
        <v>90.489599999999996</v>
      </c>
      <c r="AB264">
        <v>90.718699999999998</v>
      </c>
      <c r="AC264">
        <v>86.806399999999996</v>
      </c>
      <c r="AD264">
        <v>86.238100000000003</v>
      </c>
      <c r="AE264">
        <v>92.066299999999998</v>
      </c>
      <c r="AF264">
        <v>88.957599999999999</v>
      </c>
      <c r="AG264" s="20">
        <v>72.768699999999995</v>
      </c>
      <c r="AH264">
        <v>71.957499999999996</v>
      </c>
      <c r="AI264">
        <v>69.053899999999999</v>
      </c>
      <c r="AJ264">
        <v>72.834000000000003</v>
      </c>
      <c r="AK264">
        <v>79.831699999999998</v>
      </c>
      <c r="AL264">
        <v>73.632999999999996</v>
      </c>
      <c r="AM264">
        <v>72.966899999999995</v>
      </c>
      <c r="AN264">
        <v>71.437399999999997</v>
      </c>
      <c r="AO264">
        <v>77.593199999999996</v>
      </c>
      <c r="AP264">
        <v>76.393600000000006</v>
      </c>
      <c r="AQ264">
        <v>76.243499999999997</v>
      </c>
      <c r="AR264">
        <v>73.471400000000003</v>
      </c>
      <c r="AS264">
        <v>92.456100000000006</v>
      </c>
      <c r="AT264">
        <v>94.4636</v>
      </c>
      <c r="AU264">
        <v>95.952500000000001</v>
      </c>
      <c r="AV264">
        <v>93.087000000000003</v>
      </c>
      <c r="AW264">
        <v>93.1173</v>
      </c>
      <c r="AX264">
        <v>94.212100000000007</v>
      </c>
      <c r="AY264">
        <v>95.168899999999994</v>
      </c>
      <c r="AZ264">
        <v>92.320499999999996</v>
      </c>
      <c r="BA264">
        <v>93.396699999999996</v>
      </c>
      <c r="BB264">
        <v>90.834299999999999</v>
      </c>
      <c r="BC264">
        <v>93.126999999999995</v>
      </c>
      <c r="BD264">
        <v>93.872799999999998</v>
      </c>
      <c r="BE264">
        <v>96.234499999999997</v>
      </c>
      <c r="BF264">
        <v>95.975200000000001</v>
      </c>
      <c r="BG264">
        <v>94.593400000000003</v>
      </c>
      <c r="BH264">
        <v>93.908600000000007</v>
      </c>
      <c r="BI264">
        <v>99.683499999999995</v>
      </c>
      <c r="BJ264">
        <v>100.285</v>
      </c>
      <c r="BK264">
        <v>100.908</v>
      </c>
      <c r="BL264">
        <v>99.591899999999995</v>
      </c>
      <c r="BM264">
        <v>95.842600000000004</v>
      </c>
      <c r="BN264">
        <v>94.906300000000002</v>
      </c>
      <c r="BO264">
        <v>98.175299999999993</v>
      </c>
      <c r="BP264">
        <v>97.143900000000002</v>
      </c>
      <c r="BQ264">
        <v>100.24299999999999</v>
      </c>
      <c r="BR264">
        <v>94.411000000000001</v>
      </c>
      <c r="BS264">
        <v>90.070400000000006</v>
      </c>
      <c r="BT264">
        <v>98.572000000000003</v>
      </c>
      <c r="BU264">
        <v>97.544200000000004</v>
      </c>
      <c r="BV264">
        <v>96.599299999999999</v>
      </c>
      <c r="BW264" s="20">
        <v>95.397599999999997</v>
      </c>
      <c r="BX264">
        <v>100.526</v>
      </c>
      <c r="BY264">
        <v>93.819699999999997</v>
      </c>
      <c r="BZ264">
        <v>96.010900000000007</v>
      </c>
      <c r="CA264">
        <v>94.854699999999994</v>
      </c>
      <c r="CB264" s="20">
        <v>92.447199999999995</v>
      </c>
      <c r="CC264">
        <v>91.841399999999993</v>
      </c>
      <c r="CD264">
        <v>90.0077</v>
      </c>
      <c r="CE264">
        <v>88.622100000000003</v>
      </c>
      <c r="CF264">
        <v>91.782300000000006</v>
      </c>
      <c r="CG264">
        <v>92.529300000000006</v>
      </c>
      <c r="CH264">
        <v>95.389899999999997</v>
      </c>
      <c r="CI264">
        <v>94.987099999999998</v>
      </c>
      <c r="CJ264">
        <v>91.100300000000004</v>
      </c>
      <c r="CK264">
        <v>93.611999999999995</v>
      </c>
      <c r="CL264">
        <v>91.414400000000001</v>
      </c>
      <c r="CM264">
        <v>90.600399999999993</v>
      </c>
      <c r="CN264">
        <v>91.623900000000006</v>
      </c>
      <c r="CO264">
        <v>95.140100000000004</v>
      </c>
      <c r="CP264">
        <v>92.903099999999995</v>
      </c>
      <c r="CQ264">
        <v>90.444500000000005</v>
      </c>
      <c r="CR264">
        <v>91.134100000000004</v>
      </c>
      <c r="CS264">
        <v>88.690200000000004</v>
      </c>
      <c r="CT264">
        <v>85.099900000000005</v>
      </c>
      <c r="CU264">
        <v>87.413799999999995</v>
      </c>
      <c r="CV264">
        <v>86.862799999999993</v>
      </c>
      <c r="CW264">
        <v>87.447699999999998</v>
      </c>
      <c r="CX264">
        <v>88.28</v>
      </c>
      <c r="CY264">
        <v>89.093000000000004</v>
      </c>
      <c r="CZ264">
        <v>88.246499999999997</v>
      </c>
      <c r="DA264">
        <v>89.220799999999997</v>
      </c>
      <c r="DB264">
        <v>91.683099999999996</v>
      </c>
      <c r="DC264">
        <v>90.377700000000004</v>
      </c>
      <c r="DD264">
        <v>90.377700000000004</v>
      </c>
      <c r="DE264">
        <v>88.903099999999995</v>
      </c>
      <c r="DF264">
        <v>90.453400000000002</v>
      </c>
      <c r="DG264">
        <v>93.248500000000007</v>
      </c>
      <c r="DH264">
        <v>90.015000000000001</v>
      </c>
      <c r="DI264">
        <v>92.396100000000004</v>
      </c>
      <c r="DJ264">
        <v>92.396100000000004</v>
      </c>
      <c r="DK264">
        <v>87.564599999999999</v>
      </c>
      <c r="DL264">
        <v>92.412700000000001</v>
      </c>
      <c r="DM264">
        <v>90.241200000000006</v>
      </c>
      <c r="DN264">
        <v>90.043700000000001</v>
      </c>
      <c r="DO264">
        <v>94.339699999999993</v>
      </c>
      <c r="DP264">
        <v>89.036199999999994</v>
      </c>
      <c r="DQ264">
        <v>90.694400000000002</v>
      </c>
      <c r="DR264">
        <v>87.709000000000003</v>
      </c>
      <c r="DS264">
        <v>86.335999999999999</v>
      </c>
      <c r="DT264">
        <v>89.818299999999994</v>
      </c>
      <c r="DU264">
        <v>85.715199999999996</v>
      </c>
      <c r="DV264">
        <v>83.269199999999998</v>
      </c>
      <c r="DW264">
        <v>83.269199999999998</v>
      </c>
      <c r="DX264">
        <v>86.433300000000003</v>
      </c>
    </row>
    <row r="265" spans="1:128">
      <c r="A265">
        <v>1090.51</v>
      </c>
      <c r="B265">
        <v>76.306100000000001</v>
      </c>
      <c r="C265">
        <v>81.325000000000003</v>
      </c>
      <c r="D265">
        <v>81.491399999999999</v>
      </c>
      <c r="E265">
        <v>84.925399999999996</v>
      </c>
      <c r="F265">
        <v>84.178200000000004</v>
      </c>
      <c r="G265">
        <v>87.306100000000001</v>
      </c>
      <c r="H265">
        <v>88.565200000000004</v>
      </c>
      <c r="I265">
        <v>91.934899999999999</v>
      </c>
      <c r="J265" s="1">
        <v>96.517600000000002</v>
      </c>
      <c r="K265">
        <v>89.258099999999999</v>
      </c>
      <c r="L265">
        <v>82.892499999999998</v>
      </c>
      <c r="M265">
        <v>78.421000000000006</v>
      </c>
      <c r="N265">
        <v>82.144199999999998</v>
      </c>
      <c r="O265">
        <v>94.091300000000004</v>
      </c>
      <c r="P265">
        <v>90.487899999999996</v>
      </c>
      <c r="Q265">
        <v>91.260400000000004</v>
      </c>
      <c r="R265">
        <v>72.874499999999998</v>
      </c>
      <c r="S265">
        <v>76.504599999999996</v>
      </c>
      <c r="T265">
        <v>76.022499999999994</v>
      </c>
      <c r="U265">
        <v>81.021500000000003</v>
      </c>
      <c r="V265">
        <v>77.683899999999994</v>
      </c>
      <c r="W265">
        <v>85.774699999999996</v>
      </c>
      <c r="X265">
        <v>82.296899999999994</v>
      </c>
      <c r="Y265">
        <v>91.672200000000004</v>
      </c>
      <c r="Z265">
        <v>92.525300000000001</v>
      </c>
      <c r="AA265">
        <v>90.620199999999997</v>
      </c>
      <c r="AB265">
        <v>90.853099999999998</v>
      </c>
      <c r="AC265">
        <v>87.040800000000004</v>
      </c>
      <c r="AD265">
        <v>86.464399999999998</v>
      </c>
      <c r="AE265">
        <v>92.210099999999997</v>
      </c>
      <c r="AF265">
        <v>89.139600000000002</v>
      </c>
      <c r="AG265" s="20">
        <v>73.003399999999999</v>
      </c>
      <c r="AH265">
        <v>72.233999999999995</v>
      </c>
      <c r="AI265">
        <v>69.354900000000001</v>
      </c>
      <c r="AJ265">
        <v>73.096500000000006</v>
      </c>
      <c r="AK265">
        <v>80.082499999999996</v>
      </c>
      <c r="AL265">
        <v>73.898899999999998</v>
      </c>
      <c r="AM265">
        <v>73.262100000000004</v>
      </c>
      <c r="AN265">
        <v>71.792699999999996</v>
      </c>
      <c r="AO265">
        <v>78.091200000000001</v>
      </c>
      <c r="AP265">
        <v>76.898099999999999</v>
      </c>
      <c r="AQ265">
        <v>76.751000000000005</v>
      </c>
      <c r="AR265">
        <v>73.985799999999998</v>
      </c>
      <c r="AS265">
        <v>92.680400000000006</v>
      </c>
      <c r="AT265">
        <v>94.709599999999995</v>
      </c>
      <c r="AU265">
        <v>96.166799999999995</v>
      </c>
      <c r="AV265">
        <v>93.321700000000007</v>
      </c>
      <c r="AW265">
        <v>93.2971</v>
      </c>
      <c r="AX265">
        <v>94.366100000000003</v>
      </c>
      <c r="AY265">
        <v>95.307199999999995</v>
      </c>
      <c r="AZ265">
        <v>92.482500000000002</v>
      </c>
      <c r="BA265">
        <v>93.58</v>
      </c>
      <c r="BB265">
        <v>91.057699999999997</v>
      </c>
      <c r="BC265">
        <v>93.340800000000002</v>
      </c>
      <c r="BD265">
        <v>94.077600000000004</v>
      </c>
      <c r="BE265">
        <v>96.365200000000002</v>
      </c>
      <c r="BF265">
        <v>96.111199999999997</v>
      </c>
      <c r="BG265">
        <v>94.736999999999995</v>
      </c>
      <c r="BH265">
        <v>94.071899999999999</v>
      </c>
      <c r="BI265">
        <v>99.765000000000001</v>
      </c>
      <c r="BJ265">
        <v>100.36</v>
      </c>
      <c r="BK265">
        <v>100.992</v>
      </c>
      <c r="BL265">
        <v>99.656300000000002</v>
      </c>
      <c r="BM265">
        <v>95.959100000000007</v>
      </c>
      <c r="BN265">
        <v>95.069800000000001</v>
      </c>
      <c r="BO265">
        <v>98.286299999999997</v>
      </c>
      <c r="BP265">
        <v>97.252499999999998</v>
      </c>
      <c r="BQ265">
        <v>100.315</v>
      </c>
      <c r="BR265">
        <v>94.569199999999995</v>
      </c>
      <c r="BS265">
        <v>90.258600000000001</v>
      </c>
      <c r="BT265">
        <v>98.701800000000006</v>
      </c>
      <c r="BU265">
        <v>97.722300000000004</v>
      </c>
      <c r="BV265">
        <v>96.765600000000006</v>
      </c>
      <c r="BW265" s="20">
        <v>95.605599999999995</v>
      </c>
      <c r="BX265">
        <v>100.645</v>
      </c>
      <c r="BY265">
        <v>94.0124</v>
      </c>
      <c r="BZ265">
        <v>96.206199999999995</v>
      </c>
      <c r="CA265">
        <v>95.044600000000003</v>
      </c>
      <c r="CB265" s="20">
        <v>92.648300000000006</v>
      </c>
      <c r="CC265">
        <v>92.160899999999998</v>
      </c>
      <c r="CD265">
        <v>90.335700000000003</v>
      </c>
      <c r="CE265">
        <v>88.956500000000005</v>
      </c>
      <c r="CF265">
        <v>92.075800000000001</v>
      </c>
      <c r="CG265">
        <v>92.756900000000002</v>
      </c>
      <c r="CH265">
        <v>95.568600000000004</v>
      </c>
      <c r="CI265">
        <v>95.172499999999999</v>
      </c>
      <c r="CJ265">
        <v>91.33</v>
      </c>
      <c r="CK265">
        <v>93.793099999999995</v>
      </c>
      <c r="CL265">
        <v>91.686300000000003</v>
      </c>
      <c r="CM265">
        <v>90.867699999999999</v>
      </c>
      <c r="CN265">
        <v>91.877099999999999</v>
      </c>
      <c r="CO265">
        <v>95.329400000000007</v>
      </c>
      <c r="CP265">
        <v>93.118600000000001</v>
      </c>
      <c r="CQ265">
        <v>90.683199999999999</v>
      </c>
      <c r="CR265">
        <v>91.355400000000003</v>
      </c>
      <c r="CS265">
        <v>89.063199999999995</v>
      </c>
      <c r="CT265">
        <v>85.478099999999998</v>
      </c>
      <c r="CU265">
        <v>87.790099999999995</v>
      </c>
      <c r="CV265">
        <v>87.236699999999999</v>
      </c>
      <c r="CW265">
        <v>87.713999999999999</v>
      </c>
      <c r="CX265">
        <v>88.575400000000002</v>
      </c>
      <c r="CY265">
        <v>89.366900000000001</v>
      </c>
      <c r="CZ265">
        <v>88.513999999999996</v>
      </c>
      <c r="DA265">
        <v>89.502799999999993</v>
      </c>
      <c r="DB265">
        <v>91.968500000000006</v>
      </c>
      <c r="DC265">
        <v>90.597800000000007</v>
      </c>
      <c r="DD265">
        <v>90.597800000000007</v>
      </c>
      <c r="DE265">
        <v>89.154499999999999</v>
      </c>
      <c r="DF265">
        <v>90.666499999999999</v>
      </c>
      <c r="DG265">
        <v>93.416300000000007</v>
      </c>
      <c r="DH265">
        <v>90.256900000000002</v>
      </c>
      <c r="DI265">
        <v>92.7517</v>
      </c>
      <c r="DJ265">
        <v>92.7517</v>
      </c>
      <c r="DK265">
        <v>87.944699999999997</v>
      </c>
      <c r="DL265">
        <v>92.749700000000004</v>
      </c>
      <c r="DM265">
        <v>90.677899999999994</v>
      </c>
      <c r="DN265">
        <v>90.495000000000005</v>
      </c>
      <c r="DO265">
        <v>94.635900000000007</v>
      </c>
      <c r="DP265">
        <v>89.554000000000002</v>
      </c>
      <c r="DQ265">
        <v>91.262200000000007</v>
      </c>
      <c r="DR265">
        <v>88.327200000000005</v>
      </c>
      <c r="DS265">
        <v>86.921700000000001</v>
      </c>
      <c r="DT265">
        <v>90.3797</v>
      </c>
      <c r="DU265">
        <v>86.363100000000003</v>
      </c>
      <c r="DV265">
        <v>83.984200000000001</v>
      </c>
      <c r="DW265">
        <v>83.984200000000001</v>
      </c>
      <c r="DX265">
        <v>87.123800000000003</v>
      </c>
    </row>
    <row r="266" spans="1:128">
      <c r="A266">
        <v>1092.3800000000001</v>
      </c>
      <c r="B266">
        <v>76.690700000000007</v>
      </c>
      <c r="C266">
        <v>81.656400000000005</v>
      </c>
      <c r="D266">
        <v>81.856700000000004</v>
      </c>
      <c r="E266">
        <v>85.263199999999998</v>
      </c>
      <c r="F266">
        <v>84.425899999999999</v>
      </c>
      <c r="G266">
        <v>87.497699999999995</v>
      </c>
      <c r="H266">
        <v>88.757000000000005</v>
      </c>
      <c r="I266">
        <v>92.100499999999997</v>
      </c>
      <c r="J266" s="1">
        <v>96.631799999999998</v>
      </c>
      <c r="K266">
        <v>89.450999999999993</v>
      </c>
      <c r="L266">
        <v>83.184700000000007</v>
      </c>
      <c r="M266">
        <v>78.747299999999996</v>
      </c>
      <c r="N266">
        <v>82.450800000000001</v>
      </c>
      <c r="O266">
        <v>94.250600000000006</v>
      </c>
      <c r="P266">
        <v>90.697199999999995</v>
      </c>
      <c r="Q266">
        <v>91.468900000000005</v>
      </c>
      <c r="R266">
        <v>73.174700000000001</v>
      </c>
      <c r="S266">
        <v>76.832099999999997</v>
      </c>
      <c r="T266">
        <v>76.359700000000004</v>
      </c>
      <c r="U266">
        <v>81.328900000000004</v>
      </c>
      <c r="V266">
        <v>77.887799999999999</v>
      </c>
      <c r="W266">
        <v>85.934799999999996</v>
      </c>
      <c r="X266">
        <v>82.458500000000001</v>
      </c>
      <c r="Y266">
        <v>91.804900000000004</v>
      </c>
      <c r="Z266">
        <v>92.652900000000002</v>
      </c>
      <c r="AA266">
        <v>90.747799999999998</v>
      </c>
      <c r="AB266">
        <v>90.976200000000006</v>
      </c>
      <c r="AC266">
        <v>87.271900000000002</v>
      </c>
      <c r="AD266">
        <v>86.689899999999994</v>
      </c>
      <c r="AE266">
        <v>92.336100000000002</v>
      </c>
      <c r="AF266">
        <v>89.320700000000002</v>
      </c>
      <c r="AG266" s="20">
        <v>73.326999999999998</v>
      </c>
      <c r="AH266">
        <v>72.6036</v>
      </c>
      <c r="AI266">
        <v>69.763300000000001</v>
      </c>
      <c r="AJ266">
        <v>73.441100000000006</v>
      </c>
      <c r="AK266">
        <v>80.340599999999995</v>
      </c>
      <c r="AL266">
        <v>74.171599999999998</v>
      </c>
      <c r="AM266">
        <v>73.560100000000006</v>
      </c>
      <c r="AN266">
        <v>72.173299999999998</v>
      </c>
      <c r="AO266">
        <v>78.582499999999996</v>
      </c>
      <c r="AP266">
        <v>77.388000000000005</v>
      </c>
      <c r="AQ266">
        <v>77.256399999999999</v>
      </c>
      <c r="AR266">
        <v>74.499200000000002</v>
      </c>
      <c r="AS266">
        <v>92.889399999999995</v>
      </c>
      <c r="AT266">
        <v>94.941599999999994</v>
      </c>
      <c r="AU266">
        <v>96.359300000000005</v>
      </c>
      <c r="AV266">
        <v>93.531999999999996</v>
      </c>
      <c r="AW266">
        <v>93.488399999999999</v>
      </c>
      <c r="AX266">
        <v>94.5398</v>
      </c>
      <c r="AY266">
        <v>95.453599999999994</v>
      </c>
      <c r="AZ266">
        <v>92.662800000000004</v>
      </c>
      <c r="BA266">
        <v>93.754000000000005</v>
      </c>
      <c r="BB266">
        <v>91.264200000000002</v>
      </c>
      <c r="BC266">
        <v>93.526499999999999</v>
      </c>
      <c r="BD266">
        <v>94.248599999999996</v>
      </c>
      <c r="BE266">
        <v>96.473799999999997</v>
      </c>
      <c r="BF266">
        <v>96.232500000000002</v>
      </c>
      <c r="BG266">
        <v>94.868600000000001</v>
      </c>
      <c r="BH266">
        <v>94.2149</v>
      </c>
      <c r="BI266">
        <v>99.846699999999998</v>
      </c>
      <c r="BJ266">
        <v>100.43</v>
      </c>
      <c r="BK266">
        <v>101.056</v>
      </c>
      <c r="BL266">
        <v>99.727400000000003</v>
      </c>
      <c r="BM266">
        <v>96.075699999999998</v>
      </c>
      <c r="BN266">
        <v>95.222300000000004</v>
      </c>
      <c r="BO266">
        <v>98.388900000000007</v>
      </c>
      <c r="BP266">
        <v>97.354600000000005</v>
      </c>
      <c r="BQ266">
        <v>100.39700000000001</v>
      </c>
      <c r="BR266">
        <v>94.721199999999996</v>
      </c>
      <c r="BS266">
        <v>90.4435</v>
      </c>
      <c r="BT266">
        <v>98.830600000000004</v>
      </c>
      <c r="BU266">
        <v>97.871899999999997</v>
      </c>
      <c r="BV266">
        <v>96.910399999999996</v>
      </c>
      <c r="BW266" s="20">
        <v>95.796199999999999</v>
      </c>
      <c r="BX266">
        <v>100.77</v>
      </c>
      <c r="BY266">
        <v>94.186400000000006</v>
      </c>
      <c r="BZ266">
        <v>96.381799999999998</v>
      </c>
      <c r="CA266">
        <v>95.227999999999994</v>
      </c>
      <c r="CB266" s="20">
        <v>92.830299999999994</v>
      </c>
      <c r="CC266">
        <v>92.446799999999996</v>
      </c>
      <c r="CD266">
        <v>90.643699999999995</v>
      </c>
      <c r="CE266">
        <v>89.264399999999995</v>
      </c>
      <c r="CF266">
        <v>92.332099999999997</v>
      </c>
      <c r="CG266">
        <v>92.969700000000003</v>
      </c>
      <c r="CH266">
        <v>95.72</v>
      </c>
      <c r="CI266">
        <v>95.346400000000003</v>
      </c>
      <c r="CJ266">
        <v>91.532600000000002</v>
      </c>
      <c r="CK266">
        <v>93.956000000000003</v>
      </c>
      <c r="CL266">
        <v>91.944299999999998</v>
      </c>
      <c r="CM266">
        <v>91.108900000000006</v>
      </c>
      <c r="CN266">
        <v>92.105699999999999</v>
      </c>
      <c r="CO266">
        <v>95.498800000000003</v>
      </c>
      <c r="CP266">
        <v>93.323400000000007</v>
      </c>
      <c r="CQ266">
        <v>90.914500000000004</v>
      </c>
      <c r="CR266">
        <v>91.566999999999993</v>
      </c>
      <c r="CS266">
        <v>89.417900000000003</v>
      </c>
      <c r="CT266">
        <v>85.851600000000005</v>
      </c>
      <c r="CU266">
        <v>88.142099999999999</v>
      </c>
      <c r="CV266">
        <v>87.593299999999999</v>
      </c>
      <c r="CW266">
        <v>87.971699999999998</v>
      </c>
      <c r="CX266">
        <v>88.863100000000003</v>
      </c>
      <c r="CY266">
        <v>89.637600000000006</v>
      </c>
      <c r="CZ266">
        <v>88.769900000000007</v>
      </c>
      <c r="DA266">
        <v>89.798299999999998</v>
      </c>
      <c r="DB266">
        <v>92.237799999999993</v>
      </c>
      <c r="DC266">
        <v>90.814300000000003</v>
      </c>
      <c r="DD266">
        <v>90.814300000000003</v>
      </c>
      <c r="DE266">
        <v>89.4071</v>
      </c>
      <c r="DF266">
        <v>90.886799999999994</v>
      </c>
      <c r="DG266">
        <v>93.585400000000007</v>
      </c>
      <c r="DH266">
        <v>90.487099999999998</v>
      </c>
      <c r="DI266">
        <v>93.098200000000006</v>
      </c>
      <c r="DJ266">
        <v>93.098200000000006</v>
      </c>
      <c r="DK266">
        <v>88.331100000000006</v>
      </c>
      <c r="DL266">
        <v>93.095399999999998</v>
      </c>
      <c r="DM266">
        <v>91.108000000000004</v>
      </c>
      <c r="DN266">
        <v>90.960999999999999</v>
      </c>
      <c r="DO266">
        <v>94.941999999999993</v>
      </c>
      <c r="DP266">
        <v>90.088499999999996</v>
      </c>
      <c r="DQ266">
        <v>91.851299999999995</v>
      </c>
      <c r="DR266">
        <v>88.928399999999996</v>
      </c>
      <c r="DS266">
        <v>87.508799999999994</v>
      </c>
      <c r="DT266">
        <v>90.947999999999993</v>
      </c>
      <c r="DU266">
        <v>87.028700000000001</v>
      </c>
      <c r="DV266">
        <v>84.712199999999996</v>
      </c>
      <c r="DW266">
        <v>84.712199999999996</v>
      </c>
      <c r="DX266">
        <v>87.826999999999998</v>
      </c>
    </row>
    <row r="267" spans="1:128">
      <c r="A267">
        <v>1094.24</v>
      </c>
      <c r="B267">
        <v>77.0578</v>
      </c>
      <c r="C267">
        <v>81.977699999999999</v>
      </c>
      <c r="D267">
        <v>82.2012</v>
      </c>
      <c r="E267">
        <v>85.586500000000001</v>
      </c>
      <c r="F267">
        <v>84.6755</v>
      </c>
      <c r="G267">
        <v>87.681299999999993</v>
      </c>
      <c r="H267">
        <v>88.967399999999998</v>
      </c>
      <c r="I267">
        <v>92.269099999999995</v>
      </c>
      <c r="J267" s="1">
        <v>96.742699999999999</v>
      </c>
      <c r="K267">
        <v>89.667599999999993</v>
      </c>
      <c r="L267">
        <v>83.488399999999999</v>
      </c>
      <c r="M267">
        <v>79.0745</v>
      </c>
      <c r="N267">
        <v>82.756299999999996</v>
      </c>
      <c r="O267">
        <v>94.408199999999994</v>
      </c>
      <c r="P267">
        <v>90.909400000000005</v>
      </c>
      <c r="Q267">
        <v>91.674499999999995</v>
      </c>
      <c r="R267">
        <v>73.440299999999993</v>
      </c>
      <c r="S267">
        <v>77.119</v>
      </c>
      <c r="T267">
        <v>76.669399999999996</v>
      </c>
      <c r="U267">
        <v>81.604600000000005</v>
      </c>
      <c r="V267">
        <v>78.085599999999999</v>
      </c>
      <c r="W267">
        <v>86.086200000000005</v>
      </c>
      <c r="X267">
        <v>82.611099999999993</v>
      </c>
      <c r="Y267">
        <v>91.944900000000004</v>
      </c>
      <c r="Z267">
        <v>92.776600000000002</v>
      </c>
      <c r="AA267">
        <v>90.879000000000005</v>
      </c>
      <c r="AB267">
        <v>91.0959</v>
      </c>
      <c r="AC267">
        <v>87.491399999999999</v>
      </c>
      <c r="AD267">
        <v>86.904799999999994</v>
      </c>
      <c r="AE267">
        <v>92.4756</v>
      </c>
      <c r="AF267">
        <v>89.501900000000006</v>
      </c>
      <c r="AG267" s="20">
        <v>73.755600000000001</v>
      </c>
      <c r="AH267">
        <v>73.061499999999995</v>
      </c>
      <c r="AI267">
        <v>70.281400000000005</v>
      </c>
      <c r="AJ267">
        <v>73.872100000000003</v>
      </c>
      <c r="AK267">
        <v>80.594800000000006</v>
      </c>
      <c r="AL267">
        <v>74.462299999999999</v>
      </c>
      <c r="AM267">
        <v>73.871399999999994</v>
      </c>
      <c r="AN267">
        <v>72.538899999999998</v>
      </c>
      <c r="AO267">
        <v>79.062399999999997</v>
      </c>
      <c r="AP267">
        <v>77.884799999999998</v>
      </c>
      <c r="AQ267">
        <v>77.766599999999997</v>
      </c>
      <c r="AR267">
        <v>75.013599999999997</v>
      </c>
      <c r="AS267">
        <v>93.079300000000003</v>
      </c>
      <c r="AT267">
        <v>95.148799999999994</v>
      </c>
      <c r="AU267">
        <v>96.551299999999998</v>
      </c>
      <c r="AV267">
        <v>93.721800000000002</v>
      </c>
      <c r="AW267">
        <v>93.657899999999998</v>
      </c>
      <c r="AX267">
        <v>94.7</v>
      </c>
      <c r="AY267">
        <v>95.612799999999993</v>
      </c>
      <c r="AZ267">
        <v>92.837800000000001</v>
      </c>
      <c r="BA267">
        <v>93.907700000000006</v>
      </c>
      <c r="BB267">
        <v>91.429500000000004</v>
      </c>
      <c r="BC267">
        <v>93.697999999999993</v>
      </c>
      <c r="BD267">
        <v>94.398300000000006</v>
      </c>
      <c r="BE267">
        <v>96.571299999999994</v>
      </c>
      <c r="BF267">
        <v>96.337000000000003</v>
      </c>
      <c r="BG267">
        <v>94.986199999999997</v>
      </c>
      <c r="BH267">
        <v>94.357799999999997</v>
      </c>
      <c r="BI267">
        <v>99.904200000000003</v>
      </c>
      <c r="BJ267">
        <v>100.491</v>
      </c>
      <c r="BK267">
        <v>101.113</v>
      </c>
      <c r="BL267">
        <v>99.809100000000001</v>
      </c>
      <c r="BM267">
        <v>96.188699999999997</v>
      </c>
      <c r="BN267">
        <v>95.3767</v>
      </c>
      <c r="BO267">
        <v>98.490600000000001</v>
      </c>
      <c r="BP267">
        <v>97.4542</v>
      </c>
      <c r="BQ267">
        <v>100.483</v>
      </c>
      <c r="BR267">
        <v>94.861000000000004</v>
      </c>
      <c r="BS267">
        <v>90.621300000000005</v>
      </c>
      <c r="BT267">
        <v>98.945999999999998</v>
      </c>
      <c r="BU267">
        <v>98.029700000000005</v>
      </c>
      <c r="BV267">
        <v>97.055700000000002</v>
      </c>
      <c r="BW267" s="20">
        <v>95.978700000000003</v>
      </c>
      <c r="BX267">
        <v>100.867</v>
      </c>
      <c r="BY267">
        <v>94.382900000000006</v>
      </c>
      <c r="BZ267">
        <v>96.534999999999997</v>
      </c>
      <c r="CA267">
        <v>95.398499999999999</v>
      </c>
      <c r="CB267" s="20">
        <v>93.011600000000001</v>
      </c>
      <c r="CC267">
        <v>92.697800000000001</v>
      </c>
      <c r="CD267">
        <v>90.907200000000003</v>
      </c>
      <c r="CE267">
        <v>89.541799999999995</v>
      </c>
      <c r="CF267">
        <v>92.558300000000003</v>
      </c>
      <c r="CG267">
        <v>93.159700000000001</v>
      </c>
      <c r="CH267">
        <v>95.864000000000004</v>
      </c>
      <c r="CI267">
        <v>95.4923</v>
      </c>
      <c r="CJ267">
        <v>91.716200000000001</v>
      </c>
      <c r="CK267">
        <v>94.108099999999993</v>
      </c>
      <c r="CL267">
        <v>92.170299999999997</v>
      </c>
      <c r="CM267">
        <v>91.329800000000006</v>
      </c>
      <c r="CN267">
        <v>92.314800000000005</v>
      </c>
      <c r="CO267">
        <v>95.642700000000005</v>
      </c>
      <c r="CP267">
        <v>93.504800000000003</v>
      </c>
      <c r="CQ267">
        <v>91.131500000000003</v>
      </c>
      <c r="CR267">
        <v>91.775499999999994</v>
      </c>
      <c r="CS267">
        <v>89.761300000000006</v>
      </c>
      <c r="CT267">
        <v>86.215900000000005</v>
      </c>
      <c r="CU267">
        <v>88.489800000000002</v>
      </c>
      <c r="CV267">
        <v>87.930400000000006</v>
      </c>
      <c r="CW267">
        <v>88.207499999999996</v>
      </c>
      <c r="CX267">
        <v>89.126900000000006</v>
      </c>
      <c r="CY267">
        <v>89.898700000000005</v>
      </c>
      <c r="CZ267">
        <v>89.030299999999997</v>
      </c>
      <c r="DA267">
        <v>90.103499999999997</v>
      </c>
      <c r="DB267">
        <v>92.498199999999997</v>
      </c>
      <c r="DC267">
        <v>91.036000000000001</v>
      </c>
      <c r="DD267">
        <v>91.036000000000001</v>
      </c>
      <c r="DE267">
        <v>89.6434</v>
      </c>
      <c r="DF267">
        <v>91.096500000000006</v>
      </c>
      <c r="DG267">
        <v>93.747500000000002</v>
      </c>
      <c r="DH267">
        <v>90.712199999999996</v>
      </c>
      <c r="DI267">
        <v>93.450199999999995</v>
      </c>
      <c r="DJ267">
        <v>93.450199999999995</v>
      </c>
      <c r="DK267">
        <v>88.732500000000002</v>
      </c>
      <c r="DL267">
        <v>93.437399999999997</v>
      </c>
      <c r="DM267">
        <v>91.550200000000004</v>
      </c>
      <c r="DN267">
        <v>91.414500000000004</v>
      </c>
      <c r="DO267">
        <v>95.256</v>
      </c>
      <c r="DP267">
        <v>90.614900000000006</v>
      </c>
      <c r="DQ267">
        <v>92.418099999999995</v>
      </c>
      <c r="DR267">
        <v>89.523300000000006</v>
      </c>
      <c r="DS267">
        <v>88.094300000000004</v>
      </c>
      <c r="DT267">
        <v>91.501599999999996</v>
      </c>
      <c r="DU267">
        <v>87.680800000000005</v>
      </c>
      <c r="DV267">
        <v>85.422200000000004</v>
      </c>
      <c r="DW267">
        <v>85.422200000000004</v>
      </c>
      <c r="DX267">
        <v>88.532300000000006</v>
      </c>
    </row>
    <row r="268" spans="1:128">
      <c r="A268">
        <v>1096.0999999999999</v>
      </c>
      <c r="B268">
        <v>77.408199999999994</v>
      </c>
      <c r="C268">
        <v>82.283900000000003</v>
      </c>
      <c r="D268">
        <v>82.526799999999994</v>
      </c>
      <c r="E268">
        <v>85.894199999999998</v>
      </c>
      <c r="F268">
        <v>84.922499999999999</v>
      </c>
      <c r="G268">
        <v>87.869299999999996</v>
      </c>
      <c r="H268">
        <v>89.159400000000005</v>
      </c>
      <c r="I268">
        <v>92.428399999999996</v>
      </c>
      <c r="J268" s="1">
        <v>96.852500000000006</v>
      </c>
      <c r="K268">
        <v>89.880399999999995</v>
      </c>
      <c r="L268">
        <v>83.801699999999997</v>
      </c>
      <c r="M268">
        <v>79.400099999999995</v>
      </c>
      <c r="N268">
        <v>83.075999999999993</v>
      </c>
      <c r="O268">
        <v>94.566199999999995</v>
      </c>
      <c r="P268">
        <v>91.117199999999997</v>
      </c>
      <c r="Q268">
        <v>91.887200000000007</v>
      </c>
      <c r="R268">
        <v>73.672799999999995</v>
      </c>
      <c r="S268">
        <v>77.377600000000001</v>
      </c>
      <c r="T268">
        <v>76.943200000000004</v>
      </c>
      <c r="U268">
        <v>81.852199999999996</v>
      </c>
      <c r="V268">
        <v>78.290199999999999</v>
      </c>
      <c r="W268">
        <v>86.241699999999994</v>
      </c>
      <c r="X268">
        <v>82.770200000000003</v>
      </c>
      <c r="Y268">
        <v>92.074100000000001</v>
      </c>
      <c r="Z268">
        <v>92.896799999999999</v>
      </c>
      <c r="AA268">
        <v>91.002399999999994</v>
      </c>
      <c r="AB268">
        <v>91.218199999999996</v>
      </c>
      <c r="AC268">
        <v>87.706199999999995</v>
      </c>
      <c r="AD268">
        <v>87.113900000000001</v>
      </c>
      <c r="AE268">
        <v>92.623199999999997</v>
      </c>
      <c r="AF268">
        <v>89.691699999999997</v>
      </c>
      <c r="AG268" s="20">
        <v>74.281599999999997</v>
      </c>
      <c r="AH268">
        <v>73.600999999999999</v>
      </c>
      <c r="AI268">
        <v>70.884500000000003</v>
      </c>
      <c r="AJ268">
        <v>74.397800000000004</v>
      </c>
      <c r="AK268">
        <v>80.847300000000004</v>
      </c>
      <c r="AL268">
        <v>74.766300000000001</v>
      </c>
      <c r="AM268">
        <v>74.198499999999996</v>
      </c>
      <c r="AN268">
        <v>72.891000000000005</v>
      </c>
      <c r="AO268">
        <v>79.5227</v>
      </c>
      <c r="AP268">
        <v>78.386899999999997</v>
      </c>
      <c r="AQ268">
        <v>78.254499999999993</v>
      </c>
      <c r="AR268">
        <v>75.528000000000006</v>
      </c>
      <c r="AS268">
        <v>93.261899999999997</v>
      </c>
      <c r="AT268">
        <v>95.343800000000002</v>
      </c>
      <c r="AU268">
        <v>96.720699999999994</v>
      </c>
      <c r="AV268">
        <v>93.915599999999998</v>
      </c>
      <c r="AW268">
        <v>93.830399999999997</v>
      </c>
      <c r="AX268">
        <v>94.852900000000005</v>
      </c>
      <c r="AY268">
        <v>95.751599999999996</v>
      </c>
      <c r="AZ268">
        <v>93.0047</v>
      </c>
      <c r="BA268">
        <v>94.040199999999999</v>
      </c>
      <c r="BB268">
        <v>91.591399999999993</v>
      </c>
      <c r="BC268">
        <v>93.852699999999999</v>
      </c>
      <c r="BD268">
        <v>94.541499999999999</v>
      </c>
      <c r="BE268">
        <v>96.691199999999995</v>
      </c>
      <c r="BF268">
        <v>96.444000000000003</v>
      </c>
      <c r="BG268">
        <v>95.105999999999995</v>
      </c>
      <c r="BH268">
        <v>94.497200000000007</v>
      </c>
      <c r="BI268">
        <v>99.965299999999999</v>
      </c>
      <c r="BJ268">
        <v>100.554</v>
      </c>
      <c r="BK268">
        <v>101.17</v>
      </c>
      <c r="BL268">
        <v>99.875500000000002</v>
      </c>
      <c r="BM268">
        <v>96.3005</v>
      </c>
      <c r="BN268">
        <v>95.525899999999993</v>
      </c>
      <c r="BO268">
        <v>98.585800000000006</v>
      </c>
      <c r="BP268">
        <v>97.540499999999994</v>
      </c>
      <c r="BQ268">
        <v>100.56100000000001</v>
      </c>
      <c r="BR268">
        <v>95.007400000000004</v>
      </c>
      <c r="BS268">
        <v>90.8035</v>
      </c>
      <c r="BT268">
        <v>99.069900000000004</v>
      </c>
      <c r="BU268">
        <v>98.200500000000005</v>
      </c>
      <c r="BV268">
        <v>97.2089</v>
      </c>
      <c r="BW268" s="20">
        <v>96.169399999999996</v>
      </c>
      <c r="BX268">
        <v>100.952</v>
      </c>
      <c r="BY268">
        <v>94.588700000000003</v>
      </c>
      <c r="BZ268">
        <v>96.699799999999996</v>
      </c>
      <c r="CA268">
        <v>95.568200000000004</v>
      </c>
      <c r="CB268" s="20">
        <v>93.197699999999998</v>
      </c>
      <c r="CC268">
        <v>92.921000000000006</v>
      </c>
      <c r="CD268">
        <v>91.138300000000001</v>
      </c>
      <c r="CE268">
        <v>89.782200000000003</v>
      </c>
      <c r="CF268">
        <v>92.775099999999995</v>
      </c>
      <c r="CG268">
        <v>93.330299999999994</v>
      </c>
      <c r="CH268">
        <v>96.015500000000003</v>
      </c>
      <c r="CI268">
        <v>95.618200000000002</v>
      </c>
      <c r="CJ268">
        <v>91.892399999999995</v>
      </c>
      <c r="CK268">
        <v>94.251599999999996</v>
      </c>
      <c r="CL268">
        <v>92.3827</v>
      </c>
      <c r="CM268">
        <v>91.532600000000002</v>
      </c>
      <c r="CN268">
        <v>92.490200000000002</v>
      </c>
      <c r="CO268">
        <v>95.794700000000006</v>
      </c>
      <c r="CP268">
        <v>93.688100000000006</v>
      </c>
      <c r="CQ268">
        <v>91.339600000000004</v>
      </c>
      <c r="CR268">
        <v>91.990099999999998</v>
      </c>
      <c r="CS268">
        <v>90.091399999999993</v>
      </c>
      <c r="CT268">
        <v>86.561999999999998</v>
      </c>
      <c r="CU268">
        <v>88.843400000000003</v>
      </c>
      <c r="CV268">
        <v>88.254000000000005</v>
      </c>
      <c r="CW268">
        <v>88.443399999999997</v>
      </c>
      <c r="CX268">
        <v>89.3904</v>
      </c>
      <c r="CY268">
        <v>90.162700000000001</v>
      </c>
      <c r="CZ268">
        <v>89.280600000000007</v>
      </c>
      <c r="DA268">
        <v>90.386099999999999</v>
      </c>
      <c r="DB268">
        <v>92.766300000000001</v>
      </c>
      <c r="DC268">
        <v>91.259200000000007</v>
      </c>
      <c r="DD268">
        <v>91.259200000000007</v>
      </c>
      <c r="DE268">
        <v>89.877799999999993</v>
      </c>
      <c r="DF268">
        <v>91.297700000000006</v>
      </c>
      <c r="DG268">
        <v>93.894199999999998</v>
      </c>
      <c r="DH268">
        <v>90.941199999999995</v>
      </c>
      <c r="DI268">
        <v>93.797700000000006</v>
      </c>
      <c r="DJ268">
        <v>93.797700000000006</v>
      </c>
      <c r="DK268">
        <v>89.123500000000007</v>
      </c>
      <c r="DL268">
        <v>93.770799999999994</v>
      </c>
      <c r="DM268">
        <v>91.976399999999998</v>
      </c>
      <c r="DN268">
        <v>91.846999999999994</v>
      </c>
      <c r="DO268">
        <v>95.561499999999995</v>
      </c>
      <c r="DP268">
        <v>91.124499999999998</v>
      </c>
      <c r="DQ268">
        <v>92.942899999999995</v>
      </c>
      <c r="DR268">
        <v>90.107500000000002</v>
      </c>
      <c r="DS268">
        <v>88.655600000000007</v>
      </c>
      <c r="DT268">
        <v>92.041700000000006</v>
      </c>
      <c r="DU268">
        <v>88.3065</v>
      </c>
      <c r="DV268">
        <v>86.111400000000003</v>
      </c>
      <c r="DW268">
        <v>86.111400000000003</v>
      </c>
      <c r="DX268">
        <v>89.218000000000004</v>
      </c>
    </row>
    <row r="269" spans="1:128">
      <c r="A269">
        <v>1097.97</v>
      </c>
      <c r="B269">
        <v>77.744600000000005</v>
      </c>
      <c r="C269">
        <v>82.569299999999998</v>
      </c>
      <c r="D269">
        <v>82.839399999999998</v>
      </c>
      <c r="E269">
        <v>86.201400000000007</v>
      </c>
      <c r="F269">
        <v>85.1691</v>
      </c>
      <c r="G269">
        <v>88.062100000000001</v>
      </c>
      <c r="H269">
        <v>89.356899999999996</v>
      </c>
      <c r="I269">
        <v>92.593800000000002</v>
      </c>
      <c r="J269" s="1">
        <v>96.960599999999999</v>
      </c>
      <c r="K269">
        <v>90.075599999999994</v>
      </c>
      <c r="L269">
        <v>84.107200000000006</v>
      </c>
      <c r="M269">
        <v>79.723600000000005</v>
      </c>
      <c r="N269">
        <v>83.392600000000002</v>
      </c>
      <c r="O269">
        <v>94.720799999999997</v>
      </c>
      <c r="P269">
        <v>91.325000000000003</v>
      </c>
      <c r="Q269">
        <v>92.100800000000007</v>
      </c>
      <c r="R269">
        <v>73.884500000000003</v>
      </c>
      <c r="S269">
        <v>77.615600000000001</v>
      </c>
      <c r="T269">
        <v>77.192999999999998</v>
      </c>
      <c r="U269">
        <v>82.086699999999993</v>
      </c>
      <c r="V269">
        <v>78.490700000000004</v>
      </c>
      <c r="W269">
        <v>86.397800000000004</v>
      </c>
      <c r="X269">
        <v>82.923500000000004</v>
      </c>
      <c r="Y269">
        <v>92.201400000000007</v>
      </c>
      <c r="Z269">
        <v>93.008399999999995</v>
      </c>
      <c r="AA269">
        <v>91.120400000000004</v>
      </c>
      <c r="AB269">
        <v>91.3459</v>
      </c>
      <c r="AC269">
        <v>87.918499999999995</v>
      </c>
      <c r="AD269">
        <v>87.325999999999993</v>
      </c>
      <c r="AE269">
        <v>92.761899999999997</v>
      </c>
      <c r="AF269">
        <v>89.880700000000004</v>
      </c>
      <c r="AG269" s="20">
        <v>74.880399999999995</v>
      </c>
      <c r="AH269">
        <v>74.206599999999995</v>
      </c>
      <c r="AI269">
        <v>71.548599999999993</v>
      </c>
      <c r="AJ269">
        <v>74.995400000000004</v>
      </c>
      <c r="AK269">
        <v>81.106099999999998</v>
      </c>
      <c r="AL269">
        <v>75.074299999999994</v>
      </c>
      <c r="AM269">
        <v>74.532700000000006</v>
      </c>
      <c r="AN269">
        <v>73.243899999999996</v>
      </c>
      <c r="AO269">
        <v>79.977999999999994</v>
      </c>
      <c r="AP269">
        <v>78.874499999999998</v>
      </c>
      <c r="AQ269">
        <v>78.720799999999997</v>
      </c>
      <c r="AR269">
        <v>76.030900000000003</v>
      </c>
      <c r="AS269">
        <v>93.453400000000002</v>
      </c>
      <c r="AT269">
        <v>95.542199999999994</v>
      </c>
      <c r="AU269">
        <v>96.878</v>
      </c>
      <c r="AV269">
        <v>94.109099999999998</v>
      </c>
      <c r="AW269">
        <v>94.026899999999998</v>
      </c>
      <c r="AX269">
        <v>95.021299999999997</v>
      </c>
      <c r="AY269">
        <v>95.8934</v>
      </c>
      <c r="AZ269">
        <v>93.182500000000005</v>
      </c>
      <c r="BA269">
        <v>94.187399999999997</v>
      </c>
      <c r="BB269">
        <v>91.751300000000001</v>
      </c>
      <c r="BC269">
        <v>94.002899999999997</v>
      </c>
      <c r="BD269">
        <v>94.685699999999997</v>
      </c>
      <c r="BE269">
        <v>96.801599999999993</v>
      </c>
      <c r="BF269">
        <v>96.546800000000005</v>
      </c>
      <c r="BG269">
        <v>95.222899999999996</v>
      </c>
      <c r="BH269">
        <v>94.637500000000003</v>
      </c>
      <c r="BI269">
        <v>100.03100000000001</v>
      </c>
      <c r="BJ269">
        <v>100.631</v>
      </c>
      <c r="BK269">
        <v>101.214</v>
      </c>
      <c r="BL269">
        <v>99.921700000000001</v>
      </c>
      <c r="BM269">
        <v>96.418800000000005</v>
      </c>
      <c r="BN269">
        <v>95.695599999999999</v>
      </c>
      <c r="BO269">
        <v>98.676500000000004</v>
      </c>
      <c r="BP269">
        <v>97.642200000000003</v>
      </c>
      <c r="BQ269">
        <v>100.63</v>
      </c>
      <c r="BR269">
        <v>95.163600000000002</v>
      </c>
      <c r="BS269">
        <v>90.988299999999995</v>
      </c>
      <c r="BT269">
        <v>99.1965</v>
      </c>
      <c r="BU269">
        <v>98.348799999999997</v>
      </c>
      <c r="BV269">
        <v>97.371799999999993</v>
      </c>
      <c r="BW269" s="20">
        <v>96.358699999999999</v>
      </c>
      <c r="BX269">
        <v>101.03700000000001</v>
      </c>
      <c r="BY269">
        <v>94.777699999999996</v>
      </c>
      <c r="BZ269">
        <v>96.870800000000003</v>
      </c>
      <c r="CA269">
        <v>95.738399999999999</v>
      </c>
      <c r="CB269" s="20">
        <v>93.385800000000003</v>
      </c>
      <c r="CC269">
        <v>93.124200000000002</v>
      </c>
      <c r="CD269">
        <v>91.363399999999999</v>
      </c>
      <c r="CE269">
        <v>90.009799999999998</v>
      </c>
      <c r="CF269">
        <v>92.979100000000003</v>
      </c>
      <c r="CG269">
        <v>93.508899999999997</v>
      </c>
      <c r="CH269">
        <v>96.165999999999997</v>
      </c>
      <c r="CI269">
        <v>95.7624</v>
      </c>
      <c r="CJ269">
        <v>92.067099999999996</v>
      </c>
      <c r="CK269">
        <v>94.382499999999993</v>
      </c>
      <c r="CL269">
        <v>92.587999999999994</v>
      </c>
      <c r="CM269">
        <v>91.712800000000001</v>
      </c>
      <c r="CN269">
        <v>92.665599999999998</v>
      </c>
      <c r="CO269">
        <v>95.967100000000002</v>
      </c>
      <c r="CP269">
        <v>93.864900000000006</v>
      </c>
      <c r="CQ269">
        <v>91.559100000000001</v>
      </c>
      <c r="CR269">
        <v>92.204300000000003</v>
      </c>
      <c r="CS269">
        <v>90.418899999999994</v>
      </c>
      <c r="CT269">
        <v>86.908299999999997</v>
      </c>
      <c r="CU269">
        <v>89.189499999999995</v>
      </c>
      <c r="CV269">
        <v>88.584000000000003</v>
      </c>
      <c r="CW269">
        <v>88.698800000000006</v>
      </c>
      <c r="CX269">
        <v>89.664699999999996</v>
      </c>
      <c r="CY269">
        <v>90.436199999999999</v>
      </c>
      <c r="CZ269">
        <v>89.531999999999996</v>
      </c>
      <c r="DA269">
        <v>90.680400000000006</v>
      </c>
      <c r="DB269">
        <v>93.039299999999997</v>
      </c>
      <c r="DC269">
        <v>91.498500000000007</v>
      </c>
      <c r="DD269">
        <v>91.498500000000007</v>
      </c>
      <c r="DE269">
        <v>90.130399999999995</v>
      </c>
      <c r="DF269">
        <v>91.503</v>
      </c>
      <c r="DG269">
        <v>94.057000000000002</v>
      </c>
      <c r="DH269">
        <v>91.165999999999997</v>
      </c>
      <c r="DI269">
        <v>94.120500000000007</v>
      </c>
      <c r="DJ269">
        <v>94.120500000000007</v>
      </c>
      <c r="DK269">
        <v>89.482100000000003</v>
      </c>
      <c r="DL269">
        <v>94.093199999999996</v>
      </c>
      <c r="DM269">
        <v>92.3887</v>
      </c>
      <c r="DN269">
        <v>92.252099999999999</v>
      </c>
      <c r="DO269">
        <v>95.84</v>
      </c>
      <c r="DP269">
        <v>91.605400000000003</v>
      </c>
      <c r="DQ269">
        <v>93.421999999999997</v>
      </c>
      <c r="DR269">
        <v>90.640500000000003</v>
      </c>
      <c r="DS269">
        <v>89.167000000000002</v>
      </c>
      <c r="DT269">
        <v>92.555300000000003</v>
      </c>
      <c r="DU269">
        <v>88.883700000000005</v>
      </c>
      <c r="DV269">
        <v>86.745099999999994</v>
      </c>
      <c r="DW269">
        <v>86.745099999999994</v>
      </c>
      <c r="DX269">
        <v>89.84</v>
      </c>
    </row>
    <row r="270" spans="1:128">
      <c r="A270">
        <v>1099.83</v>
      </c>
      <c r="B270">
        <v>78.0749</v>
      </c>
      <c r="C270">
        <v>82.8399</v>
      </c>
      <c r="D270">
        <v>83.14</v>
      </c>
      <c r="E270">
        <v>86.489800000000002</v>
      </c>
      <c r="F270">
        <v>85.422799999999995</v>
      </c>
      <c r="G270">
        <v>88.253</v>
      </c>
      <c r="H270">
        <v>89.543999999999997</v>
      </c>
      <c r="I270">
        <v>92.758200000000002</v>
      </c>
      <c r="J270" s="1">
        <v>97.065299999999993</v>
      </c>
      <c r="K270">
        <v>90.283100000000005</v>
      </c>
      <c r="L270">
        <v>84.410899999999998</v>
      </c>
      <c r="M270">
        <v>80.046000000000006</v>
      </c>
      <c r="N270">
        <v>83.719399999999993</v>
      </c>
      <c r="O270">
        <v>94.876099999999994</v>
      </c>
      <c r="P270">
        <v>91.528700000000001</v>
      </c>
      <c r="Q270">
        <v>92.302199999999999</v>
      </c>
      <c r="R270">
        <v>74.094399999999993</v>
      </c>
      <c r="S270">
        <v>77.834400000000002</v>
      </c>
      <c r="T270">
        <v>77.429900000000004</v>
      </c>
      <c r="U270">
        <v>82.313599999999994</v>
      </c>
      <c r="V270">
        <v>78.679900000000004</v>
      </c>
      <c r="W270">
        <v>86.541300000000007</v>
      </c>
      <c r="X270">
        <v>83.072699999999998</v>
      </c>
      <c r="Y270">
        <v>92.33</v>
      </c>
      <c r="Z270">
        <v>93.121799999999993</v>
      </c>
      <c r="AA270">
        <v>91.230099999999993</v>
      </c>
      <c r="AB270">
        <v>91.461799999999997</v>
      </c>
      <c r="AC270">
        <v>88.119600000000005</v>
      </c>
      <c r="AD270">
        <v>87.540199999999999</v>
      </c>
      <c r="AE270">
        <v>92.896100000000004</v>
      </c>
      <c r="AF270">
        <v>90.055000000000007</v>
      </c>
      <c r="AG270" s="20">
        <v>75.531099999999995</v>
      </c>
      <c r="AH270">
        <v>74.855800000000002</v>
      </c>
      <c r="AI270">
        <v>72.261300000000006</v>
      </c>
      <c r="AJ270">
        <v>75.636899999999997</v>
      </c>
      <c r="AK270">
        <v>81.376999999999995</v>
      </c>
      <c r="AL270">
        <v>75.386200000000002</v>
      </c>
      <c r="AM270">
        <v>74.872</v>
      </c>
      <c r="AN270">
        <v>73.597499999999997</v>
      </c>
      <c r="AO270">
        <v>80.425399999999996</v>
      </c>
      <c r="AP270">
        <v>79.347800000000007</v>
      </c>
      <c r="AQ270">
        <v>79.171899999999994</v>
      </c>
      <c r="AR270">
        <v>76.507900000000006</v>
      </c>
      <c r="AS270">
        <v>93.639600000000002</v>
      </c>
      <c r="AT270">
        <v>95.724999999999994</v>
      </c>
      <c r="AU270">
        <v>97.038499999999999</v>
      </c>
      <c r="AV270">
        <v>94.291799999999995</v>
      </c>
      <c r="AW270">
        <v>94.216999999999999</v>
      </c>
      <c r="AX270">
        <v>95.205500000000001</v>
      </c>
      <c r="AY270">
        <v>96.049099999999996</v>
      </c>
      <c r="AZ270">
        <v>93.354900000000001</v>
      </c>
      <c r="BA270">
        <v>94.331299999999999</v>
      </c>
      <c r="BB270">
        <v>91.899699999999996</v>
      </c>
      <c r="BC270">
        <v>94.164599999999993</v>
      </c>
      <c r="BD270">
        <v>94.835899999999995</v>
      </c>
      <c r="BE270">
        <v>96.885300000000001</v>
      </c>
      <c r="BF270">
        <v>96.641900000000007</v>
      </c>
      <c r="BG270">
        <v>95.331299999999999</v>
      </c>
      <c r="BH270">
        <v>94.768199999999993</v>
      </c>
      <c r="BI270">
        <v>100.09699999999999</v>
      </c>
      <c r="BJ270">
        <v>100.69799999999999</v>
      </c>
      <c r="BK270">
        <v>101.271</v>
      </c>
      <c r="BL270">
        <v>99.987099999999998</v>
      </c>
      <c r="BM270">
        <v>96.551900000000003</v>
      </c>
      <c r="BN270">
        <v>95.873199999999997</v>
      </c>
      <c r="BO270">
        <v>98.795000000000002</v>
      </c>
      <c r="BP270">
        <v>97.761799999999994</v>
      </c>
      <c r="BQ270">
        <v>100.68600000000001</v>
      </c>
      <c r="BR270">
        <v>95.309200000000004</v>
      </c>
      <c r="BS270">
        <v>91.181899999999999</v>
      </c>
      <c r="BT270">
        <v>99.308300000000003</v>
      </c>
      <c r="BU270">
        <v>98.504199999999997</v>
      </c>
      <c r="BV270">
        <v>97.549599999999998</v>
      </c>
      <c r="BW270" s="20">
        <v>96.540599999999998</v>
      </c>
      <c r="BX270">
        <v>101.124</v>
      </c>
      <c r="BY270">
        <v>94.972999999999999</v>
      </c>
      <c r="BZ270">
        <v>97.043700000000001</v>
      </c>
      <c r="CA270">
        <v>95.926299999999998</v>
      </c>
      <c r="CB270" s="20">
        <v>93.573499999999996</v>
      </c>
      <c r="CC270">
        <v>93.336200000000005</v>
      </c>
      <c r="CD270">
        <v>91.595200000000006</v>
      </c>
      <c r="CE270">
        <v>90.235699999999994</v>
      </c>
      <c r="CF270">
        <v>93.169899999999998</v>
      </c>
      <c r="CG270">
        <v>93.698800000000006</v>
      </c>
      <c r="CH270">
        <v>96.316299999999998</v>
      </c>
      <c r="CI270">
        <v>95.914299999999997</v>
      </c>
      <c r="CJ270">
        <v>92.246300000000005</v>
      </c>
      <c r="CK270">
        <v>94.496499999999997</v>
      </c>
      <c r="CL270">
        <v>92.786000000000001</v>
      </c>
      <c r="CM270">
        <v>91.888999999999996</v>
      </c>
      <c r="CN270">
        <v>92.852999999999994</v>
      </c>
      <c r="CO270">
        <v>96.136799999999994</v>
      </c>
      <c r="CP270">
        <v>94.053899999999999</v>
      </c>
      <c r="CQ270">
        <v>91.786699999999996</v>
      </c>
      <c r="CR270">
        <v>92.417599999999993</v>
      </c>
      <c r="CS270">
        <v>90.746300000000005</v>
      </c>
      <c r="CT270">
        <v>87.27</v>
      </c>
      <c r="CU270">
        <v>89.525899999999993</v>
      </c>
      <c r="CV270">
        <v>88.923500000000004</v>
      </c>
      <c r="CW270">
        <v>88.965900000000005</v>
      </c>
      <c r="CX270">
        <v>89.926299999999998</v>
      </c>
      <c r="CY270">
        <v>90.710300000000004</v>
      </c>
      <c r="CZ270">
        <v>89.799199999999999</v>
      </c>
      <c r="DA270">
        <v>90.972099999999998</v>
      </c>
      <c r="DB270">
        <v>93.311099999999996</v>
      </c>
      <c r="DC270">
        <v>91.732299999999995</v>
      </c>
      <c r="DD270">
        <v>91.732299999999995</v>
      </c>
      <c r="DE270">
        <v>90.381699999999995</v>
      </c>
      <c r="DF270">
        <v>91.720399999999998</v>
      </c>
      <c r="DG270">
        <v>94.227999999999994</v>
      </c>
      <c r="DH270">
        <v>91.387100000000004</v>
      </c>
      <c r="DI270">
        <v>94.4221</v>
      </c>
      <c r="DJ270">
        <v>94.4221</v>
      </c>
      <c r="DK270">
        <v>89.814499999999995</v>
      </c>
      <c r="DL270">
        <v>94.381699999999995</v>
      </c>
      <c r="DM270">
        <v>92.774799999999999</v>
      </c>
      <c r="DN270">
        <v>92.614800000000002</v>
      </c>
      <c r="DO270">
        <v>96.101699999999994</v>
      </c>
      <c r="DP270">
        <v>92.043199999999999</v>
      </c>
      <c r="DQ270">
        <v>93.864099999999993</v>
      </c>
      <c r="DR270">
        <v>91.129499999999993</v>
      </c>
      <c r="DS270">
        <v>89.645300000000006</v>
      </c>
      <c r="DT270">
        <v>93.019599999999997</v>
      </c>
      <c r="DU270">
        <v>89.405299999999997</v>
      </c>
      <c r="DV270">
        <v>87.308999999999997</v>
      </c>
      <c r="DW270">
        <v>87.308999999999997</v>
      </c>
      <c r="DX270">
        <v>90.387699999999995</v>
      </c>
    </row>
    <row r="271" spans="1:128">
      <c r="A271">
        <v>1101.7</v>
      </c>
      <c r="B271">
        <v>78.402699999999996</v>
      </c>
      <c r="C271">
        <v>83.106300000000005</v>
      </c>
      <c r="D271">
        <v>83.429500000000004</v>
      </c>
      <c r="E271">
        <v>86.770700000000005</v>
      </c>
      <c r="F271">
        <v>85.683999999999997</v>
      </c>
      <c r="G271">
        <v>88.441599999999994</v>
      </c>
      <c r="H271">
        <v>89.747500000000002</v>
      </c>
      <c r="I271">
        <v>92.9178</v>
      </c>
      <c r="J271" s="1">
        <v>97.167000000000002</v>
      </c>
      <c r="K271">
        <v>90.504999999999995</v>
      </c>
      <c r="L271">
        <v>84.723299999999995</v>
      </c>
      <c r="M271">
        <v>80.368399999999994</v>
      </c>
      <c r="N271">
        <v>84.047799999999995</v>
      </c>
      <c r="O271">
        <v>95.041300000000007</v>
      </c>
      <c r="P271">
        <v>91.732600000000005</v>
      </c>
      <c r="Q271">
        <v>92.506699999999995</v>
      </c>
      <c r="R271">
        <v>74.293099999999995</v>
      </c>
      <c r="S271">
        <v>78.043400000000005</v>
      </c>
      <c r="T271">
        <v>77.659099999999995</v>
      </c>
      <c r="U271">
        <v>82.521900000000002</v>
      </c>
      <c r="V271">
        <v>78.875900000000001</v>
      </c>
      <c r="W271">
        <v>86.681899999999999</v>
      </c>
      <c r="X271">
        <v>83.2209</v>
      </c>
      <c r="Y271">
        <v>92.445400000000006</v>
      </c>
      <c r="Z271">
        <v>93.237899999999996</v>
      </c>
      <c r="AA271">
        <v>91.338499999999996</v>
      </c>
      <c r="AB271">
        <v>91.563299999999998</v>
      </c>
      <c r="AC271">
        <v>88.326599999999999</v>
      </c>
      <c r="AD271">
        <v>87.754800000000003</v>
      </c>
      <c r="AE271">
        <v>93.028599999999997</v>
      </c>
      <c r="AF271">
        <v>90.226100000000002</v>
      </c>
      <c r="AG271" s="20">
        <v>76.218100000000007</v>
      </c>
      <c r="AH271">
        <v>75.524199999999993</v>
      </c>
      <c r="AI271">
        <v>72.998699999999999</v>
      </c>
      <c r="AJ271">
        <v>76.3048</v>
      </c>
      <c r="AK271">
        <v>81.649199999999993</v>
      </c>
      <c r="AL271">
        <v>75.711600000000004</v>
      </c>
      <c r="AM271">
        <v>75.222399999999993</v>
      </c>
      <c r="AN271">
        <v>73.965100000000007</v>
      </c>
      <c r="AO271">
        <v>80.850200000000001</v>
      </c>
      <c r="AP271">
        <v>79.807699999999997</v>
      </c>
      <c r="AQ271">
        <v>79.596999999999994</v>
      </c>
      <c r="AR271">
        <v>76.955100000000002</v>
      </c>
      <c r="AS271">
        <v>93.830600000000004</v>
      </c>
      <c r="AT271">
        <v>95.923299999999998</v>
      </c>
      <c r="AU271">
        <v>97.207599999999999</v>
      </c>
      <c r="AV271">
        <v>94.477599999999995</v>
      </c>
      <c r="AW271">
        <v>94.411199999999994</v>
      </c>
      <c r="AX271">
        <v>95.382999999999996</v>
      </c>
      <c r="AY271">
        <v>96.194999999999993</v>
      </c>
      <c r="AZ271">
        <v>93.545299999999997</v>
      </c>
      <c r="BA271">
        <v>94.478300000000004</v>
      </c>
      <c r="BB271">
        <v>92.063299999999998</v>
      </c>
      <c r="BC271">
        <v>94.3185</v>
      </c>
      <c r="BD271">
        <v>94.978399999999993</v>
      </c>
      <c r="BE271">
        <v>96.968299999999999</v>
      </c>
      <c r="BF271">
        <v>96.747100000000003</v>
      </c>
      <c r="BG271">
        <v>95.433400000000006</v>
      </c>
      <c r="BH271">
        <v>94.900999999999996</v>
      </c>
      <c r="BI271">
        <v>100.172</v>
      </c>
      <c r="BJ271">
        <v>100.765</v>
      </c>
      <c r="BK271">
        <v>101.33</v>
      </c>
      <c r="BL271">
        <v>100.06399999999999</v>
      </c>
      <c r="BM271">
        <v>96.691400000000002</v>
      </c>
      <c r="BN271">
        <v>96.0548</v>
      </c>
      <c r="BO271">
        <v>98.926699999999997</v>
      </c>
      <c r="BP271">
        <v>97.876300000000001</v>
      </c>
      <c r="BQ271">
        <v>100.747</v>
      </c>
      <c r="BR271">
        <v>95.465800000000002</v>
      </c>
      <c r="BS271">
        <v>91.387600000000006</v>
      </c>
      <c r="BT271">
        <v>99.4208</v>
      </c>
      <c r="BU271">
        <v>98.659400000000005</v>
      </c>
      <c r="BV271">
        <v>97.710999999999999</v>
      </c>
      <c r="BW271" s="20">
        <v>96.730500000000006</v>
      </c>
      <c r="BX271">
        <v>101.217</v>
      </c>
      <c r="BY271">
        <v>95.183300000000003</v>
      </c>
      <c r="BZ271">
        <v>97.235500000000002</v>
      </c>
      <c r="CA271">
        <v>96.132300000000001</v>
      </c>
      <c r="CB271" s="20">
        <v>93.777000000000001</v>
      </c>
      <c r="CC271">
        <v>93.551299999999998</v>
      </c>
      <c r="CD271">
        <v>91.822800000000001</v>
      </c>
      <c r="CE271">
        <v>90.4589</v>
      </c>
      <c r="CF271">
        <v>93.358999999999995</v>
      </c>
      <c r="CG271">
        <v>93.887900000000002</v>
      </c>
      <c r="CH271">
        <v>96.476200000000006</v>
      </c>
      <c r="CI271">
        <v>96.074100000000001</v>
      </c>
      <c r="CJ271">
        <v>92.423900000000003</v>
      </c>
      <c r="CK271">
        <v>94.625200000000007</v>
      </c>
      <c r="CL271">
        <v>93.004900000000006</v>
      </c>
      <c r="CM271">
        <v>92.100800000000007</v>
      </c>
      <c r="CN271">
        <v>93.050399999999996</v>
      </c>
      <c r="CO271">
        <v>96.297899999999998</v>
      </c>
      <c r="CP271">
        <v>94.260599999999997</v>
      </c>
      <c r="CQ271">
        <v>92.001800000000003</v>
      </c>
      <c r="CR271">
        <v>92.643699999999995</v>
      </c>
      <c r="CS271">
        <v>91.074700000000007</v>
      </c>
      <c r="CT271">
        <v>87.633300000000006</v>
      </c>
      <c r="CU271">
        <v>89.866299999999995</v>
      </c>
      <c r="CV271">
        <v>89.264099999999999</v>
      </c>
      <c r="CW271">
        <v>89.234399999999994</v>
      </c>
      <c r="CX271">
        <v>90.195499999999996</v>
      </c>
      <c r="CY271">
        <v>90.991100000000003</v>
      </c>
      <c r="CZ271">
        <v>90.064700000000002</v>
      </c>
      <c r="DA271">
        <v>91.248500000000007</v>
      </c>
      <c r="DB271">
        <v>93.588700000000003</v>
      </c>
      <c r="DC271">
        <v>91.9529</v>
      </c>
      <c r="DD271">
        <v>91.9529</v>
      </c>
      <c r="DE271">
        <v>90.636700000000005</v>
      </c>
      <c r="DF271">
        <v>91.938000000000002</v>
      </c>
      <c r="DG271">
        <v>94.389200000000002</v>
      </c>
      <c r="DH271">
        <v>91.642899999999997</v>
      </c>
      <c r="DI271">
        <v>94.675600000000003</v>
      </c>
      <c r="DJ271">
        <v>94.675600000000003</v>
      </c>
      <c r="DK271">
        <v>90.111000000000004</v>
      </c>
      <c r="DL271">
        <v>94.634600000000006</v>
      </c>
      <c r="DM271">
        <v>93.104299999999995</v>
      </c>
      <c r="DN271">
        <v>92.948599999999999</v>
      </c>
      <c r="DO271">
        <v>96.339500000000001</v>
      </c>
      <c r="DP271">
        <v>92.437299999999993</v>
      </c>
      <c r="DQ271">
        <v>94.272000000000006</v>
      </c>
      <c r="DR271">
        <v>91.565299999999993</v>
      </c>
      <c r="DS271">
        <v>90.075400000000002</v>
      </c>
      <c r="DT271">
        <v>93.432699999999997</v>
      </c>
      <c r="DU271">
        <v>89.873099999999994</v>
      </c>
      <c r="DV271">
        <v>87.808099999999996</v>
      </c>
      <c r="DW271">
        <v>87.808099999999996</v>
      </c>
      <c r="DX271">
        <v>90.874300000000005</v>
      </c>
    </row>
    <row r="272" spans="1:128">
      <c r="A272">
        <v>1103.56</v>
      </c>
      <c r="B272">
        <v>78.723500000000001</v>
      </c>
      <c r="C272">
        <v>83.366200000000006</v>
      </c>
      <c r="D272">
        <v>83.715199999999996</v>
      </c>
      <c r="E272">
        <v>87.051599999999993</v>
      </c>
      <c r="F272">
        <v>85.940399999999997</v>
      </c>
      <c r="G272">
        <v>88.627700000000004</v>
      </c>
      <c r="H272">
        <v>89.936999999999998</v>
      </c>
      <c r="I272">
        <v>93.085800000000006</v>
      </c>
      <c r="J272" s="1">
        <v>97.270499999999998</v>
      </c>
      <c r="K272">
        <v>90.718699999999998</v>
      </c>
      <c r="L272">
        <v>85.037199999999999</v>
      </c>
      <c r="M272">
        <v>80.700900000000004</v>
      </c>
      <c r="N272">
        <v>84.363900000000001</v>
      </c>
      <c r="O272">
        <v>95.201700000000002</v>
      </c>
      <c r="P272">
        <v>91.944199999999995</v>
      </c>
      <c r="Q272">
        <v>92.721500000000006</v>
      </c>
      <c r="R272">
        <v>74.484899999999996</v>
      </c>
      <c r="S272">
        <v>78.251099999999994</v>
      </c>
      <c r="T272">
        <v>77.877899999999997</v>
      </c>
      <c r="U272">
        <v>82.711100000000002</v>
      </c>
      <c r="V272">
        <v>79.079599999999999</v>
      </c>
      <c r="W272">
        <v>86.834199999999996</v>
      </c>
      <c r="X272">
        <v>83.361000000000004</v>
      </c>
      <c r="Y272">
        <v>92.56</v>
      </c>
      <c r="Z272">
        <v>93.344899999999996</v>
      </c>
      <c r="AA272">
        <v>91.458399999999997</v>
      </c>
      <c r="AB272">
        <v>91.671199999999999</v>
      </c>
      <c r="AC272">
        <v>88.543099999999995</v>
      </c>
      <c r="AD272">
        <v>87.973399999999998</v>
      </c>
      <c r="AE272">
        <v>93.163399999999996</v>
      </c>
      <c r="AF272">
        <v>90.398399999999995</v>
      </c>
      <c r="AG272" s="20">
        <v>76.913399999999996</v>
      </c>
      <c r="AH272">
        <v>76.200400000000002</v>
      </c>
      <c r="AI272">
        <v>73.727000000000004</v>
      </c>
      <c r="AJ272">
        <v>76.968999999999994</v>
      </c>
      <c r="AK272">
        <v>81.923100000000005</v>
      </c>
      <c r="AL272">
        <v>76.0458</v>
      </c>
      <c r="AM272">
        <v>75.578500000000005</v>
      </c>
      <c r="AN272">
        <v>74.349000000000004</v>
      </c>
      <c r="AO272">
        <v>81.237300000000005</v>
      </c>
      <c r="AP272">
        <v>80.231999999999999</v>
      </c>
      <c r="AQ272">
        <v>79.9786</v>
      </c>
      <c r="AR272">
        <v>77.352400000000003</v>
      </c>
      <c r="AS272">
        <v>94.024699999999996</v>
      </c>
      <c r="AT272">
        <v>96.134399999999999</v>
      </c>
      <c r="AU272">
        <v>97.373599999999996</v>
      </c>
      <c r="AV272">
        <v>94.663600000000002</v>
      </c>
      <c r="AW272">
        <v>94.609899999999996</v>
      </c>
      <c r="AX272">
        <v>95.558300000000003</v>
      </c>
      <c r="AY272">
        <v>96.351900000000001</v>
      </c>
      <c r="AZ272">
        <v>93.751599999999996</v>
      </c>
      <c r="BA272">
        <v>94.626599999999996</v>
      </c>
      <c r="BB272">
        <v>92.226900000000001</v>
      </c>
      <c r="BC272">
        <v>94.472999999999999</v>
      </c>
      <c r="BD272">
        <v>95.127200000000002</v>
      </c>
      <c r="BE272">
        <v>97.068299999999994</v>
      </c>
      <c r="BF272">
        <v>96.865799999999993</v>
      </c>
      <c r="BG272">
        <v>95.549899999999994</v>
      </c>
      <c r="BH272">
        <v>95.053399999999996</v>
      </c>
      <c r="BI272">
        <v>100.249</v>
      </c>
      <c r="BJ272">
        <v>100.831</v>
      </c>
      <c r="BK272">
        <v>101.387</v>
      </c>
      <c r="BL272">
        <v>100.13</v>
      </c>
      <c r="BM272">
        <v>96.822400000000002</v>
      </c>
      <c r="BN272">
        <v>96.250500000000002</v>
      </c>
      <c r="BO272">
        <v>99.045000000000002</v>
      </c>
      <c r="BP272">
        <v>98.004199999999997</v>
      </c>
      <c r="BQ272">
        <v>100.833</v>
      </c>
      <c r="BR272">
        <v>95.626599999999996</v>
      </c>
      <c r="BS272">
        <v>91.589399999999998</v>
      </c>
      <c r="BT272">
        <v>99.5411</v>
      </c>
      <c r="BU272">
        <v>98.8095</v>
      </c>
      <c r="BV272">
        <v>97.853300000000004</v>
      </c>
      <c r="BW272" s="20">
        <v>96.923599999999993</v>
      </c>
      <c r="BX272">
        <v>101.303</v>
      </c>
      <c r="BY272">
        <v>95.394999999999996</v>
      </c>
      <c r="BZ272">
        <v>97.430800000000005</v>
      </c>
      <c r="CA272">
        <v>96.332899999999995</v>
      </c>
      <c r="CB272" s="20">
        <v>93.989099999999993</v>
      </c>
      <c r="CC272">
        <v>93.771799999999999</v>
      </c>
      <c r="CD272">
        <v>92.054599999999994</v>
      </c>
      <c r="CE272">
        <v>90.712100000000007</v>
      </c>
      <c r="CF272">
        <v>93.5655</v>
      </c>
      <c r="CG272">
        <v>94.082499999999996</v>
      </c>
      <c r="CH272">
        <v>96.6434</v>
      </c>
      <c r="CI272">
        <v>96.250900000000001</v>
      </c>
      <c r="CJ272">
        <v>92.621099999999998</v>
      </c>
      <c r="CK272">
        <v>94.782399999999996</v>
      </c>
      <c r="CL272">
        <v>93.222200000000001</v>
      </c>
      <c r="CM272">
        <v>92.324299999999994</v>
      </c>
      <c r="CN272">
        <v>93.257800000000003</v>
      </c>
      <c r="CO272">
        <v>96.459199999999996</v>
      </c>
      <c r="CP272">
        <v>94.449799999999996</v>
      </c>
      <c r="CQ272">
        <v>92.217200000000005</v>
      </c>
      <c r="CR272">
        <v>92.881100000000004</v>
      </c>
      <c r="CS272">
        <v>91.412700000000001</v>
      </c>
      <c r="CT272">
        <v>87.981700000000004</v>
      </c>
      <c r="CU272">
        <v>90.202600000000004</v>
      </c>
      <c r="CV272">
        <v>89.606300000000005</v>
      </c>
      <c r="CW272">
        <v>89.500399999999999</v>
      </c>
      <c r="CX272">
        <v>90.474100000000007</v>
      </c>
      <c r="CY272">
        <v>91.259799999999998</v>
      </c>
      <c r="CZ272">
        <v>90.3262</v>
      </c>
      <c r="DA272">
        <v>91.532899999999998</v>
      </c>
      <c r="DB272">
        <v>93.854799999999997</v>
      </c>
      <c r="DC272">
        <v>92.181399999999996</v>
      </c>
      <c r="DD272">
        <v>92.181399999999996</v>
      </c>
      <c r="DE272">
        <v>90.895300000000006</v>
      </c>
      <c r="DF272">
        <v>92.149500000000003</v>
      </c>
      <c r="DG272">
        <v>94.547399999999996</v>
      </c>
      <c r="DH272">
        <v>91.907499999999999</v>
      </c>
      <c r="DI272">
        <v>94.904799999999994</v>
      </c>
      <c r="DJ272">
        <v>94.904799999999994</v>
      </c>
      <c r="DK272">
        <v>90.371799999999993</v>
      </c>
      <c r="DL272">
        <v>94.858400000000003</v>
      </c>
      <c r="DM272">
        <v>93.390699999999995</v>
      </c>
      <c r="DN272">
        <v>93.249099999999999</v>
      </c>
      <c r="DO272">
        <v>96.548299999999998</v>
      </c>
      <c r="DP272">
        <v>92.780900000000003</v>
      </c>
      <c r="DQ272">
        <v>94.612899999999996</v>
      </c>
      <c r="DR272">
        <v>91.946600000000004</v>
      </c>
      <c r="DS272">
        <v>90.450100000000006</v>
      </c>
      <c r="DT272">
        <v>93.789100000000005</v>
      </c>
      <c r="DU272">
        <v>90.272999999999996</v>
      </c>
      <c r="DV272">
        <v>88.239000000000004</v>
      </c>
      <c r="DW272">
        <v>88.239000000000004</v>
      </c>
      <c r="DX272">
        <v>91.302300000000002</v>
      </c>
    </row>
    <row r="273" spans="1:128">
      <c r="A273">
        <v>1105.43</v>
      </c>
      <c r="B273">
        <v>79.032399999999996</v>
      </c>
      <c r="C273">
        <v>83.622200000000007</v>
      </c>
      <c r="D273">
        <v>83.994500000000002</v>
      </c>
      <c r="E273">
        <v>87.327799999999996</v>
      </c>
      <c r="F273">
        <v>86.192499999999995</v>
      </c>
      <c r="G273">
        <v>88.8142</v>
      </c>
      <c r="H273">
        <v>90.132099999999994</v>
      </c>
      <c r="I273">
        <v>93.258700000000005</v>
      </c>
      <c r="J273" s="1">
        <v>97.375100000000003</v>
      </c>
      <c r="K273">
        <v>90.922399999999996</v>
      </c>
      <c r="L273">
        <v>85.347200000000001</v>
      </c>
      <c r="M273">
        <v>81.037499999999994</v>
      </c>
      <c r="N273">
        <v>84.687700000000007</v>
      </c>
      <c r="O273">
        <v>95.354100000000003</v>
      </c>
      <c r="P273">
        <v>92.162499999999994</v>
      </c>
      <c r="Q273">
        <v>92.942300000000003</v>
      </c>
      <c r="R273">
        <v>74.683099999999996</v>
      </c>
      <c r="S273">
        <v>78.454700000000003</v>
      </c>
      <c r="T273">
        <v>78.097499999999997</v>
      </c>
      <c r="U273">
        <v>82.895200000000003</v>
      </c>
      <c r="V273">
        <v>79.285499999999999</v>
      </c>
      <c r="W273">
        <v>86.983599999999996</v>
      </c>
      <c r="X273">
        <v>83.503399999999999</v>
      </c>
      <c r="Y273">
        <v>92.679299999999998</v>
      </c>
      <c r="Z273">
        <v>93.446799999999996</v>
      </c>
      <c r="AA273">
        <v>91.5779</v>
      </c>
      <c r="AB273">
        <v>91.780299999999997</v>
      </c>
      <c r="AC273">
        <v>88.760900000000007</v>
      </c>
      <c r="AD273">
        <v>88.191999999999993</v>
      </c>
      <c r="AE273">
        <v>93.2958</v>
      </c>
      <c r="AF273">
        <v>90.575800000000001</v>
      </c>
      <c r="AG273" s="20">
        <v>77.5976</v>
      </c>
      <c r="AH273">
        <v>76.866799999999998</v>
      </c>
      <c r="AI273">
        <v>74.436199999999999</v>
      </c>
      <c r="AJ273">
        <v>77.620900000000006</v>
      </c>
      <c r="AK273">
        <v>82.208399999999997</v>
      </c>
      <c r="AL273">
        <v>76.383600000000001</v>
      </c>
      <c r="AM273">
        <v>75.941900000000004</v>
      </c>
      <c r="AN273">
        <v>74.739500000000007</v>
      </c>
      <c r="AO273">
        <v>81.548199999999994</v>
      </c>
      <c r="AP273">
        <v>80.570800000000006</v>
      </c>
      <c r="AQ273">
        <v>80.282700000000006</v>
      </c>
      <c r="AR273">
        <v>77.656199999999998</v>
      </c>
      <c r="AS273">
        <v>94.213200000000001</v>
      </c>
      <c r="AT273">
        <v>96.323300000000003</v>
      </c>
      <c r="AU273">
        <v>97.5244</v>
      </c>
      <c r="AV273">
        <v>94.812399999999997</v>
      </c>
      <c r="AW273">
        <v>94.799700000000001</v>
      </c>
      <c r="AX273">
        <v>95.728200000000001</v>
      </c>
      <c r="AY273">
        <v>96.512600000000006</v>
      </c>
      <c r="AZ273">
        <v>93.938199999999995</v>
      </c>
      <c r="BA273">
        <v>94.747</v>
      </c>
      <c r="BB273">
        <v>92.379400000000004</v>
      </c>
      <c r="BC273">
        <v>94.621799999999993</v>
      </c>
      <c r="BD273">
        <v>95.272000000000006</v>
      </c>
      <c r="BE273">
        <v>97.169799999999995</v>
      </c>
      <c r="BF273">
        <v>96.962500000000006</v>
      </c>
      <c r="BG273">
        <v>95.6541</v>
      </c>
      <c r="BH273">
        <v>95.185299999999998</v>
      </c>
      <c r="BI273">
        <v>100.31399999999999</v>
      </c>
      <c r="BJ273">
        <v>100.884</v>
      </c>
      <c r="BK273">
        <v>101.46299999999999</v>
      </c>
      <c r="BL273">
        <v>100.187</v>
      </c>
      <c r="BM273">
        <v>96.954700000000003</v>
      </c>
      <c r="BN273">
        <v>96.423400000000001</v>
      </c>
      <c r="BO273">
        <v>99.163399999999996</v>
      </c>
      <c r="BP273">
        <v>98.119100000000003</v>
      </c>
      <c r="BQ273">
        <v>100.91800000000001</v>
      </c>
      <c r="BR273">
        <v>95.766999999999996</v>
      </c>
      <c r="BS273">
        <v>91.7791</v>
      </c>
      <c r="BT273">
        <v>99.668099999999995</v>
      </c>
      <c r="BU273">
        <v>98.965699999999998</v>
      </c>
      <c r="BV273">
        <v>98.015900000000002</v>
      </c>
      <c r="BW273" s="20">
        <v>97.119699999999995</v>
      </c>
      <c r="BX273">
        <v>101.387</v>
      </c>
      <c r="BY273">
        <v>95.584000000000003</v>
      </c>
      <c r="BZ273">
        <v>97.603999999999999</v>
      </c>
      <c r="CA273">
        <v>96.513099999999994</v>
      </c>
      <c r="CB273" s="20">
        <v>94.185199999999995</v>
      </c>
      <c r="CC273">
        <v>94.000500000000002</v>
      </c>
      <c r="CD273">
        <v>92.286000000000001</v>
      </c>
      <c r="CE273">
        <v>90.976799999999997</v>
      </c>
      <c r="CF273">
        <v>93.786000000000001</v>
      </c>
      <c r="CG273">
        <v>94.276399999999995</v>
      </c>
      <c r="CH273">
        <v>96.781000000000006</v>
      </c>
      <c r="CI273">
        <v>96.418999999999997</v>
      </c>
      <c r="CJ273">
        <v>92.808999999999997</v>
      </c>
      <c r="CK273">
        <v>94.933000000000007</v>
      </c>
      <c r="CL273">
        <v>93.426900000000003</v>
      </c>
      <c r="CM273">
        <v>92.525000000000006</v>
      </c>
      <c r="CN273">
        <v>93.452299999999994</v>
      </c>
      <c r="CO273">
        <v>96.606399999999994</v>
      </c>
      <c r="CP273">
        <v>94.618899999999996</v>
      </c>
      <c r="CQ273">
        <v>92.433599999999998</v>
      </c>
      <c r="CR273">
        <v>93.092600000000004</v>
      </c>
      <c r="CS273">
        <v>91.737399999999994</v>
      </c>
      <c r="CT273">
        <v>88.317400000000006</v>
      </c>
      <c r="CU273">
        <v>90.516000000000005</v>
      </c>
      <c r="CV273">
        <v>89.927199999999999</v>
      </c>
      <c r="CW273">
        <v>89.747600000000006</v>
      </c>
      <c r="CX273">
        <v>90.728800000000007</v>
      </c>
      <c r="CY273">
        <v>91.513199999999998</v>
      </c>
      <c r="CZ273">
        <v>90.577299999999994</v>
      </c>
      <c r="DA273">
        <v>91.816999999999993</v>
      </c>
      <c r="DB273">
        <v>94.090500000000006</v>
      </c>
      <c r="DC273">
        <v>92.411799999999999</v>
      </c>
      <c r="DD273">
        <v>92.411799999999999</v>
      </c>
      <c r="DE273">
        <v>91.1417</v>
      </c>
      <c r="DF273">
        <v>92.371899999999997</v>
      </c>
      <c r="DG273">
        <v>94.711699999999993</v>
      </c>
      <c r="DH273">
        <v>92.15</v>
      </c>
      <c r="DI273">
        <v>95.123999999999995</v>
      </c>
      <c r="DJ273">
        <v>95.123999999999995</v>
      </c>
      <c r="DK273">
        <v>90.595100000000002</v>
      </c>
      <c r="DL273">
        <v>95.058599999999998</v>
      </c>
      <c r="DM273">
        <v>93.638499999999993</v>
      </c>
      <c r="DN273">
        <v>93.496700000000004</v>
      </c>
      <c r="DO273">
        <v>96.721299999999999</v>
      </c>
      <c r="DP273">
        <v>93.075400000000002</v>
      </c>
      <c r="DQ273">
        <v>94.892499999999998</v>
      </c>
      <c r="DR273">
        <v>92.275300000000001</v>
      </c>
      <c r="DS273">
        <v>90.767300000000006</v>
      </c>
      <c r="DT273">
        <v>94.0762</v>
      </c>
      <c r="DU273">
        <v>90.600700000000003</v>
      </c>
      <c r="DV273">
        <v>88.598699999999994</v>
      </c>
      <c r="DW273">
        <v>88.598699999999994</v>
      </c>
      <c r="DX273">
        <v>91.664500000000004</v>
      </c>
    </row>
    <row r="274" spans="1:128">
      <c r="A274">
        <v>1107.29</v>
      </c>
      <c r="B274">
        <v>79.3386</v>
      </c>
      <c r="C274">
        <v>83.879099999999994</v>
      </c>
      <c r="D274">
        <v>84.270700000000005</v>
      </c>
      <c r="E274">
        <v>87.599800000000002</v>
      </c>
      <c r="F274">
        <v>86.444800000000001</v>
      </c>
      <c r="G274">
        <v>88.998099999999994</v>
      </c>
      <c r="H274">
        <v>90.320099999999996</v>
      </c>
      <c r="I274">
        <v>93.425899999999999</v>
      </c>
      <c r="J274" s="1">
        <v>97.485100000000003</v>
      </c>
      <c r="K274">
        <v>91.130399999999995</v>
      </c>
      <c r="L274">
        <v>85.647099999999995</v>
      </c>
      <c r="M274">
        <v>81.367900000000006</v>
      </c>
      <c r="N274">
        <v>85.010499999999993</v>
      </c>
      <c r="O274">
        <v>95.507199999999997</v>
      </c>
      <c r="P274">
        <v>92.368700000000004</v>
      </c>
      <c r="Q274">
        <v>93.149799999999999</v>
      </c>
      <c r="R274">
        <v>74.878299999999996</v>
      </c>
      <c r="S274">
        <v>78.656199999999998</v>
      </c>
      <c r="T274">
        <v>78.323400000000007</v>
      </c>
      <c r="U274">
        <v>83.085300000000004</v>
      </c>
      <c r="V274">
        <v>79.498500000000007</v>
      </c>
      <c r="W274">
        <v>87.130300000000005</v>
      </c>
      <c r="X274">
        <v>83.655900000000003</v>
      </c>
      <c r="Y274">
        <v>92.802599999999998</v>
      </c>
      <c r="Z274">
        <v>93.558400000000006</v>
      </c>
      <c r="AA274">
        <v>91.701700000000002</v>
      </c>
      <c r="AB274">
        <v>91.889499999999998</v>
      </c>
      <c r="AC274">
        <v>88.979699999999994</v>
      </c>
      <c r="AD274">
        <v>88.410600000000002</v>
      </c>
      <c r="AE274">
        <v>93.429500000000004</v>
      </c>
      <c r="AF274">
        <v>90.762100000000004</v>
      </c>
      <c r="AG274" s="20">
        <v>78.261600000000001</v>
      </c>
      <c r="AH274">
        <v>77.506200000000007</v>
      </c>
      <c r="AI274">
        <v>75.120900000000006</v>
      </c>
      <c r="AJ274">
        <v>78.265000000000001</v>
      </c>
      <c r="AK274">
        <v>82.505499999999998</v>
      </c>
      <c r="AL274">
        <v>76.72</v>
      </c>
      <c r="AM274">
        <v>76.313400000000001</v>
      </c>
      <c r="AN274">
        <v>75.144000000000005</v>
      </c>
      <c r="AO274">
        <v>81.726299999999995</v>
      </c>
      <c r="AP274">
        <v>80.770200000000003</v>
      </c>
      <c r="AQ274">
        <v>80.439300000000003</v>
      </c>
      <c r="AR274">
        <v>77.793999999999997</v>
      </c>
      <c r="AS274">
        <v>94.367699999999999</v>
      </c>
      <c r="AT274">
        <v>96.462000000000003</v>
      </c>
      <c r="AU274">
        <v>97.6494</v>
      </c>
      <c r="AV274">
        <v>94.911699999999996</v>
      </c>
      <c r="AW274">
        <v>94.9542</v>
      </c>
      <c r="AX274">
        <v>95.859800000000007</v>
      </c>
      <c r="AY274">
        <v>96.639399999999995</v>
      </c>
      <c r="AZ274">
        <v>94.085499999999996</v>
      </c>
      <c r="BA274">
        <v>94.847099999999998</v>
      </c>
      <c r="BB274">
        <v>92.500799999999998</v>
      </c>
      <c r="BC274">
        <v>94.733999999999995</v>
      </c>
      <c r="BD274">
        <v>95.3874</v>
      </c>
      <c r="BE274">
        <v>97.242099999999994</v>
      </c>
      <c r="BF274">
        <v>97.007199999999997</v>
      </c>
      <c r="BG274">
        <v>95.708399999999997</v>
      </c>
      <c r="BH274">
        <v>95.273399999999995</v>
      </c>
      <c r="BI274">
        <v>100.369</v>
      </c>
      <c r="BJ274">
        <v>100.926</v>
      </c>
      <c r="BK274">
        <v>101.515</v>
      </c>
      <c r="BL274">
        <v>100.23699999999999</v>
      </c>
      <c r="BM274">
        <v>97.085800000000006</v>
      </c>
      <c r="BN274">
        <v>96.569800000000001</v>
      </c>
      <c r="BO274">
        <v>99.273700000000005</v>
      </c>
      <c r="BP274">
        <v>98.207999999999998</v>
      </c>
      <c r="BQ274">
        <v>100.977</v>
      </c>
      <c r="BR274">
        <v>95.902699999999996</v>
      </c>
      <c r="BS274">
        <v>91.9405</v>
      </c>
      <c r="BT274">
        <v>99.782200000000003</v>
      </c>
      <c r="BU274">
        <v>99.120800000000003</v>
      </c>
      <c r="BV274">
        <v>98.174800000000005</v>
      </c>
      <c r="BW274" s="20">
        <v>97.307699999999997</v>
      </c>
      <c r="BX274">
        <v>101.461</v>
      </c>
      <c r="BY274">
        <v>95.749200000000002</v>
      </c>
      <c r="BZ274">
        <v>97.767300000000006</v>
      </c>
      <c r="CA274">
        <v>96.678399999999996</v>
      </c>
      <c r="CB274" s="20">
        <v>94.368499999999997</v>
      </c>
      <c r="CC274">
        <v>94.195899999999995</v>
      </c>
      <c r="CD274">
        <v>92.485299999999995</v>
      </c>
      <c r="CE274">
        <v>91.183999999999997</v>
      </c>
      <c r="CF274">
        <v>93.961799999999997</v>
      </c>
      <c r="CG274">
        <v>94.428100000000001</v>
      </c>
      <c r="CH274">
        <v>96.883300000000006</v>
      </c>
      <c r="CI274">
        <v>96.531499999999994</v>
      </c>
      <c r="CJ274">
        <v>92.9435</v>
      </c>
      <c r="CK274">
        <v>95.038899999999998</v>
      </c>
      <c r="CL274">
        <v>93.620400000000004</v>
      </c>
      <c r="CM274">
        <v>92.687200000000004</v>
      </c>
      <c r="CN274">
        <v>93.615099999999998</v>
      </c>
      <c r="CO274">
        <v>96.712299999999999</v>
      </c>
      <c r="CP274">
        <v>94.752899999999997</v>
      </c>
      <c r="CQ274">
        <v>92.588999999999999</v>
      </c>
      <c r="CR274">
        <v>93.230500000000006</v>
      </c>
      <c r="CS274">
        <v>92.032399999999996</v>
      </c>
      <c r="CT274">
        <v>88.633200000000002</v>
      </c>
      <c r="CU274">
        <v>90.814599999999999</v>
      </c>
      <c r="CV274">
        <v>90.207400000000007</v>
      </c>
      <c r="CW274">
        <v>89.958200000000005</v>
      </c>
      <c r="CX274">
        <v>90.966800000000006</v>
      </c>
      <c r="CY274">
        <v>91.754199999999997</v>
      </c>
      <c r="CZ274">
        <v>90.785200000000003</v>
      </c>
      <c r="DA274">
        <v>92.072000000000003</v>
      </c>
      <c r="DB274">
        <v>94.321100000000001</v>
      </c>
      <c r="DC274">
        <v>92.621600000000001</v>
      </c>
      <c r="DD274">
        <v>92.621600000000001</v>
      </c>
      <c r="DE274">
        <v>91.383799999999994</v>
      </c>
      <c r="DF274">
        <v>92.572100000000006</v>
      </c>
      <c r="DG274">
        <v>94.875</v>
      </c>
      <c r="DH274">
        <v>92.377600000000001</v>
      </c>
      <c r="DI274">
        <v>95.295199999999994</v>
      </c>
      <c r="DJ274">
        <v>95.295199999999994</v>
      </c>
      <c r="DK274">
        <v>90.779600000000002</v>
      </c>
      <c r="DL274">
        <v>95.224000000000004</v>
      </c>
      <c r="DM274">
        <v>93.835800000000006</v>
      </c>
      <c r="DN274">
        <v>93.686199999999999</v>
      </c>
      <c r="DO274">
        <v>96.850399999999993</v>
      </c>
      <c r="DP274">
        <v>93.307299999999998</v>
      </c>
      <c r="DQ274">
        <v>95.090800000000002</v>
      </c>
      <c r="DR274">
        <v>92.516099999999994</v>
      </c>
      <c r="DS274">
        <v>91.005700000000004</v>
      </c>
      <c r="DT274">
        <v>94.298100000000005</v>
      </c>
      <c r="DU274">
        <v>90.850700000000003</v>
      </c>
      <c r="DV274">
        <v>88.864900000000006</v>
      </c>
      <c r="DW274">
        <v>88.864900000000006</v>
      </c>
      <c r="DX274">
        <v>91.9375</v>
      </c>
    </row>
    <row r="275" spans="1:128">
      <c r="A275">
        <v>1109.1500000000001</v>
      </c>
      <c r="B275">
        <v>79.6477</v>
      </c>
      <c r="C275">
        <v>84.133499999999998</v>
      </c>
      <c r="D275">
        <v>84.548599999999993</v>
      </c>
      <c r="E275">
        <v>87.871899999999997</v>
      </c>
      <c r="F275">
        <v>86.701300000000003</v>
      </c>
      <c r="G275">
        <v>89.187200000000004</v>
      </c>
      <c r="H275">
        <v>90.524000000000001</v>
      </c>
      <c r="I275">
        <v>93.585300000000004</v>
      </c>
      <c r="J275" s="1">
        <v>97.593100000000007</v>
      </c>
      <c r="K275">
        <v>91.328900000000004</v>
      </c>
      <c r="L275">
        <v>85.940600000000003</v>
      </c>
      <c r="M275">
        <v>81.7</v>
      </c>
      <c r="N275">
        <v>85.331999999999994</v>
      </c>
      <c r="O275">
        <v>95.663899999999998</v>
      </c>
      <c r="P275">
        <v>92.570099999999996</v>
      </c>
      <c r="Q275">
        <v>93.340999999999994</v>
      </c>
      <c r="R275">
        <v>75.078299999999999</v>
      </c>
      <c r="S275">
        <v>78.862399999999994</v>
      </c>
      <c r="T275">
        <v>78.557699999999997</v>
      </c>
      <c r="U275">
        <v>83.283199999999994</v>
      </c>
      <c r="V275">
        <v>79.723399999999998</v>
      </c>
      <c r="W275">
        <v>87.283600000000007</v>
      </c>
      <c r="X275">
        <v>83.813599999999994</v>
      </c>
      <c r="Y275">
        <v>92.93</v>
      </c>
      <c r="Z275">
        <v>93.6768</v>
      </c>
      <c r="AA275">
        <v>91.8292</v>
      </c>
      <c r="AB275">
        <v>92.004999999999995</v>
      </c>
      <c r="AC275">
        <v>89.203699999999998</v>
      </c>
      <c r="AD275">
        <v>88.631100000000004</v>
      </c>
      <c r="AE275">
        <v>93.563999999999993</v>
      </c>
      <c r="AF275">
        <v>90.946200000000005</v>
      </c>
      <c r="AG275" s="20">
        <v>78.891000000000005</v>
      </c>
      <c r="AH275">
        <v>78.124300000000005</v>
      </c>
      <c r="AI275">
        <v>75.773399999999995</v>
      </c>
      <c r="AJ275">
        <v>78.882300000000001</v>
      </c>
      <c r="AK275">
        <v>82.797700000000006</v>
      </c>
      <c r="AL275">
        <v>77.051000000000002</v>
      </c>
      <c r="AM275">
        <v>76.676199999999994</v>
      </c>
      <c r="AN275">
        <v>75.547499999999999</v>
      </c>
      <c r="AO275">
        <v>81.709599999999995</v>
      </c>
      <c r="AP275">
        <v>80.770499999999998</v>
      </c>
      <c r="AQ275">
        <v>80.368600000000001</v>
      </c>
      <c r="AR275">
        <v>77.691000000000003</v>
      </c>
      <c r="AS275">
        <v>94.45</v>
      </c>
      <c r="AT275">
        <v>96.533900000000003</v>
      </c>
      <c r="AU275">
        <v>97.752899999999997</v>
      </c>
      <c r="AV275">
        <v>94.965100000000007</v>
      </c>
      <c r="AW275">
        <v>95.051900000000003</v>
      </c>
      <c r="AX275">
        <v>95.956699999999998</v>
      </c>
      <c r="AY275">
        <v>96.735900000000001</v>
      </c>
      <c r="AZ275">
        <v>94.198400000000007</v>
      </c>
      <c r="BA275">
        <v>94.895300000000006</v>
      </c>
      <c r="BB275">
        <v>92.556299999999993</v>
      </c>
      <c r="BC275">
        <v>94.791200000000003</v>
      </c>
      <c r="BD275">
        <v>95.433999999999997</v>
      </c>
      <c r="BE275">
        <v>97.262200000000007</v>
      </c>
      <c r="BF275">
        <v>97.025899999999993</v>
      </c>
      <c r="BG275">
        <v>95.725300000000004</v>
      </c>
      <c r="BH275">
        <v>95.298400000000001</v>
      </c>
      <c r="BI275">
        <v>100.399</v>
      </c>
      <c r="BJ275">
        <v>100.944</v>
      </c>
      <c r="BK275">
        <v>101.527</v>
      </c>
      <c r="BL275">
        <v>100.255</v>
      </c>
      <c r="BM275">
        <v>97.193600000000004</v>
      </c>
      <c r="BN275">
        <v>96.701899999999995</v>
      </c>
      <c r="BO275">
        <v>99.365899999999996</v>
      </c>
      <c r="BP275">
        <v>98.290800000000004</v>
      </c>
      <c r="BQ275">
        <v>101.032</v>
      </c>
      <c r="BR275">
        <v>96.027199999999993</v>
      </c>
      <c r="BS275">
        <v>92.082899999999995</v>
      </c>
      <c r="BT275">
        <v>99.877099999999999</v>
      </c>
      <c r="BU275">
        <v>99.261799999999994</v>
      </c>
      <c r="BV275">
        <v>98.308800000000005</v>
      </c>
      <c r="BW275" s="20">
        <v>97.462699999999998</v>
      </c>
      <c r="BX275">
        <v>101.524</v>
      </c>
      <c r="BY275">
        <v>95.884299999999996</v>
      </c>
      <c r="BZ275">
        <v>97.906700000000001</v>
      </c>
      <c r="CA275">
        <v>96.833299999999994</v>
      </c>
      <c r="CB275" s="20">
        <v>94.524600000000007</v>
      </c>
      <c r="CC275">
        <v>94.358599999999996</v>
      </c>
      <c r="CD275">
        <v>92.652000000000001</v>
      </c>
      <c r="CE275">
        <v>91.340699999999998</v>
      </c>
      <c r="CF275">
        <v>94.075400000000002</v>
      </c>
      <c r="CG275">
        <v>94.497699999999995</v>
      </c>
      <c r="CH275">
        <v>96.949100000000001</v>
      </c>
      <c r="CI275">
        <v>96.5899</v>
      </c>
      <c r="CJ275">
        <v>93.028800000000004</v>
      </c>
      <c r="CK275">
        <v>95.117000000000004</v>
      </c>
      <c r="CL275">
        <v>93.762</v>
      </c>
      <c r="CM275">
        <v>92.805099999999996</v>
      </c>
      <c r="CN275">
        <v>93.7333</v>
      </c>
      <c r="CO275">
        <v>96.759600000000006</v>
      </c>
      <c r="CP275">
        <v>94.822299999999998</v>
      </c>
      <c r="CQ275">
        <v>92.658500000000004</v>
      </c>
      <c r="CR275">
        <v>93.303200000000004</v>
      </c>
      <c r="CS275">
        <v>92.3095</v>
      </c>
      <c r="CT275">
        <v>88.916600000000003</v>
      </c>
      <c r="CU275">
        <v>91.084900000000005</v>
      </c>
      <c r="CV275">
        <v>90.474100000000007</v>
      </c>
      <c r="CW275">
        <v>90.141800000000003</v>
      </c>
      <c r="CX275">
        <v>91.173299999999998</v>
      </c>
      <c r="CY275">
        <v>91.959699999999998</v>
      </c>
      <c r="CZ275">
        <v>90.948999999999998</v>
      </c>
      <c r="DA275">
        <v>92.292100000000005</v>
      </c>
      <c r="DB275">
        <v>94.551900000000003</v>
      </c>
      <c r="DC275">
        <v>92.801100000000005</v>
      </c>
      <c r="DD275">
        <v>92.801100000000005</v>
      </c>
      <c r="DE275">
        <v>91.597700000000003</v>
      </c>
      <c r="DF275">
        <v>92.740300000000005</v>
      </c>
      <c r="DG275">
        <v>95.016199999999998</v>
      </c>
      <c r="DH275">
        <v>92.578900000000004</v>
      </c>
      <c r="DI275">
        <v>95.421499999999995</v>
      </c>
      <c r="DJ275">
        <v>95.421499999999995</v>
      </c>
      <c r="DK275">
        <v>90.924199999999999</v>
      </c>
      <c r="DL275">
        <v>95.335700000000003</v>
      </c>
      <c r="DM275">
        <v>93.981499999999997</v>
      </c>
      <c r="DN275">
        <v>93.8309</v>
      </c>
      <c r="DO275">
        <v>96.937899999999999</v>
      </c>
      <c r="DP275">
        <v>93.4756</v>
      </c>
      <c r="DQ275">
        <v>95.198400000000007</v>
      </c>
      <c r="DR275">
        <v>92.682699999999997</v>
      </c>
      <c r="DS275">
        <v>91.191199999999995</v>
      </c>
      <c r="DT275">
        <v>94.449799999999996</v>
      </c>
      <c r="DU275">
        <v>91.019900000000007</v>
      </c>
      <c r="DV275">
        <v>89.043599999999998</v>
      </c>
      <c r="DW275">
        <v>89.043599999999998</v>
      </c>
      <c r="DX275">
        <v>92.110200000000006</v>
      </c>
    </row>
    <row r="276" spans="1:128">
      <c r="A276">
        <v>1111.02</v>
      </c>
      <c r="B276">
        <v>79.964600000000004</v>
      </c>
      <c r="C276">
        <v>84.394499999999994</v>
      </c>
      <c r="D276">
        <v>84.835800000000006</v>
      </c>
      <c r="E276">
        <v>88.143500000000003</v>
      </c>
      <c r="F276">
        <v>86.968599999999995</v>
      </c>
      <c r="G276">
        <v>89.377399999999994</v>
      </c>
      <c r="H276">
        <v>90.717399999999998</v>
      </c>
      <c r="I276">
        <v>93.745800000000003</v>
      </c>
      <c r="J276" s="1">
        <v>97.688699999999997</v>
      </c>
      <c r="K276">
        <v>91.5244</v>
      </c>
      <c r="L276">
        <v>86.239500000000007</v>
      </c>
      <c r="M276">
        <v>82.037099999999995</v>
      </c>
      <c r="N276">
        <v>85.660200000000003</v>
      </c>
      <c r="O276">
        <v>95.816000000000003</v>
      </c>
      <c r="P276">
        <v>92.783299999999997</v>
      </c>
      <c r="Q276">
        <v>93.546599999999998</v>
      </c>
      <c r="R276">
        <v>75.295199999999994</v>
      </c>
      <c r="S276">
        <v>79.084199999999996</v>
      </c>
      <c r="T276">
        <v>78.803799999999995</v>
      </c>
      <c r="U276">
        <v>83.485900000000001</v>
      </c>
      <c r="V276">
        <v>79.960300000000004</v>
      </c>
      <c r="W276">
        <v>87.444100000000006</v>
      </c>
      <c r="X276">
        <v>83.971000000000004</v>
      </c>
      <c r="Y276">
        <v>93.061599999999999</v>
      </c>
      <c r="Z276">
        <v>93.796099999999996</v>
      </c>
      <c r="AA276">
        <v>91.953400000000002</v>
      </c>
      <c r="AB276">
        <v>92.127300000000005</v>
      </c>
      <c r="AC276">
        <v>89.433400000000006</v>
      </c>
      <c r="AD276">
        <v>88.861400000000003</v>
      </c>
      <c r="AE276">
        <v>93.692700000000002</v>
      </c>
      <c r="AF276">
        <v>91.132499999999993</v>
      </c>
      <c r="AG276" s="20">
        <v>79.494500000000002</v>
      </c>
      <c r="AH276">
        <v>78.718000000000004</v>
      </c>
      <c r="AI276">
        <v>76.395499999999998</v>
      </c>
      <c r="AJ276">
        <v>79.472800000000007</v>
      </c>
      <c r="AK276">
        <v>83.077200000000005</v>
      </c>
      <c r="AL276">
        <v>77.369299999999996</v>
      </c>
      <c r="AM276">
        <v>77.016999999999996</v>
      </c>
      <c r="AN276">
        <v>75.923900000000003</v>
      </c>
      <c r="AO276">
        <v>81.480400000000003</v>
      </c>
      <c r="AP276">
        <v>80.542000000000002</v>
      </c>
      <c r="AQ276">
        <v>80.058099999999996</v>
      </c>
      <c r="AR276">
        <v>77.343699999999998</v>
      </c>
      <c r="AS276">
        <v>94.519099999999995</v>
      </c>
      <c r="AT276">
        <v>96.603800000000007</v>
      </c>
      <c r="AU276">
        <v>97.829300000000003</v>
      </c>
      <c r="AV276">
        <v>94.986800000000002</v>
      </c>
      <c r="AW276">
        <v>95.128100000000003</v>
      </c>
      <c r="AX276">
        <v>96.049700000000001</v>
      </c>
      <c r="AY276">
        <v>96.821100000000001</v>
      </c>
      <c r="AZ276">
        <v>94.289699999999996</v>
      </c>
      <c r="BA276">
        <v>94.9328</v>
      </c>
      <c r="BB276">
        <v>92.599500000000006</v>
      </c>
      <c r="BC276">
        <v>94.816400000000002</v>
      </c>
      <c r="BD276">
        <v>95.44</v>
      </c>
      <c r="BE276">
        <v>97.283600000000007</v>
      </c>
      <c r="BF276">
        <v>97.046199999999999</v>
      </c>
      <c r="BG276">
        <v>95.730800000000002</v>
      </c>
      <c r="BH276">
        <v>95.308499999999995</v>
      </c>
      <c r="BI276">
        <v>100.414</v>
      </c>
      <c r="BJ276">
        <v>100.94499999999999</v>
      </c>
      <c r="BK276">
        <v>101.53700000000001</v>
      </c>
      <c r="BL276">
        <v>100.254</v>
      </c>
      <c r="BM276">
        <v>97.288399999999996</v>
      </c>
      <c r="BN276">
        <v>96.838700000000003</v>
      </c>
      <c r="BO276">
        <v>99.457499999999996</v>
      </c>
      <c r="BP276">
        <v>98.361800000000002</v>
      </c>
      <c r="BQ276">
        <v>101.087</v>
      </c>
      <c r="BR276">
        <v>96.134900000000002</v>
      </c>
      <c r="BS276">
        <v>92.221299999999999</v>
      </c>
      <c r="BT276">
        <v>99.963899999999995</v>
      </c>
      <c r="BU276">
        <v>99.382999999999996</v>
      </c>
      <c r="BV276">
        <v>98.446899999999999</v>
      </c>
      <c r="BW276" s="20">
        <v>97.601799999999997</v>
      </c>
      <c r="BX276">
        <v>101.59699999999999</v>
      </c>
      <c r="BY276">
        <v>96.015299999999996</v>
      </c>
      <c r="BZ276">
        <v>98.011200000000002</v>
      </c>
      <c r="CA276">
        <v>96.9559</v>
      </c>
      <c r="CB276" s="20">
        <v>94.667199999999994</v>
      </c>
      <c r="CC276">
        <v>94.5154</v>
      </c>
      <c r="CD276">
        <v>92.810400000000001</v>
      </c>
      <c r="CE276">
        <v>91.504400000000004</v>
      </c>
      <c r="CF276">
        <v>94.200199999999995</v>
      </c>
      <c r="CG276">
        <v>94.552999999999997</v>
      </c>
      <c r="CH276">
        <v>96.997699999999995</v>
      </c>
      <c r="CI276">
        <v>96.635199999999998</v>
      </c>
      <c r="CJ276">
        <v>93.093800000000002</v>
      </c>
      <c r="CK276">
        <v>95.190799999999996</v>
      </c>
      <c r="CL276">
        <v>93.874799999999993</v>
      </c>
      <c r="CM276">
        <v>92.924800000000005</v>
      </c>
      <c r="CN276">
        <v>93.834500000000006</v>
      </c>
      <c r="CO276">
        <v>96.787599999999998</v>
      </c>
      <c r="CP276">
        <v>94.855500000000006</v>
      </c>
      <c r="CQ276">
        <v>92.7</v>
      </c>
      <c r="CR276">
        <v>93.350999999999999</v>
      </c>
      <c r="CS276">
        <v>92.566599999999994</v>
      </c>
      <c r="CT276">
        <v>89.182299999999998</v>
      </c>
      <c r="CU276">
        <v>91.3399</v>
      </c>
      <c r="CV276">
        <v>90.726699999999994</v>
      </c>
      <c r="CW276">
        <v>90.332300000000004</v>
      </c>
      <c r="CX276">
        <v>91.350499999999997</v>
      </c>
      <c r="CY276">
        <v>92.146000000000001</v>
      </c>
      <c r="CZ276">
        <v>91.1173</v>
      </c>
      <c r="DA276">
        <v>92.49</v>
      </c>
      <c r="DB276">
        <v>94.740600000000001</v>
      </c>
      <c r="DC276">
        <v>92.965500000000006</v>
      </c>
      <c r="DD276">
        <v>92.965500000000006</v>
      </c>
      <c r="DE276">
        <v>91.790700000000001</v>
      </c>
      <c r="DF276">
        <v>92.911000000000001</v>
      </c>
      <c r="DG276">
        <v>95.135300000000001</v>
      </c>
      <c r="DH276">
        <v>92.770300000000006</v>
      </c>
      <c r="DI276">
        <v>95.547600000000003</v>
      </c>
      <c r="DJ276">
        <v>95.547600000000003</v>
      </c>
      <c r="DK276">
        <v>91.057199999999995</v>
      </c>
      <c r="DL276">
        <v>95.456100000000006</v>
      </c>
      <c r="DM276">
        <v>94.115899999999996</v>
      </c>
      <c r="DN276">
        <v>93.957800000000006</v>
      </c>
      <c r="DO276">
        <v>96.999399999999994</v>
      </c>
      <c r="DP276">
        <v>93.628500000000003</v>
      </c>
      <c r="DQ276">
        <v>95.309799999999996</v>
      </c>
      <c r="DR276">
        <v>92.823400000000007</v>
      </c>
      <c r="DS276">
        <v>91.361800000000002</v>
      </c>
      <c r="DT276">
        <v>94.565799999999996</v>
      </c>
      <c r="DU276">
        <v>91.151600000000002</v>
      </c>
      <c r="DV276">
        <v>89.210400000000007</v>
      </c>
      <c r="DW276">
        <v>89.210400000000007</v>
      </c>
      <c r="DX276">
        <v>92.248900000000006</v>
      </c>
    </row>
    <row r="277" spans="1:128">
      <c r="A277">
        <v>1112.8800000000001</v>
      </c>
      <c r="B277">
        <v>80.290700000000001</v>
      </c>
      <c r="C277">
        <v>84.6678</v>
      </c>
      <c r="D277">
        <v>85.126099999999994</v>
      </c>
      <c r="E277">
        <v>88.416200000000003</v>
      </c>
      <c r="F277">
        <v>87.235500000000002</v>
      </c>
      <c r="G277">
        <v>89.575299999999999</v>
      </c>
      <c r="H277">
        <v>90.922899999999998</v>
      </c>
      <c r="I277">
        <v>93.920500000000004</v>
      </c>
      <c r="J277" s="1">
        <v>97.788700000000006</v>
      </c>
      <c r="K277">
        <v>91.746600000000001</v>
      </c>
      <c r="L277">
        <v>86.546700000000001</v>
      </c>
      <c r="M277">
        <v>82.382000000000005</v>
      </c>
      <c r="N277">
        <v>85.991799999999998</v>
      </c>
      <c r="O277">
        <v>95.959699999999998</v>
      </c>
      <c r="P277">
        <v>92.990200000000002</v>
      </c>
      <c r="Q277">
        <v>93.758399999999995</v>
      </c>
      <c r="R277">
        <v>75.540199999999999</v>
      </c>
      <c r="S277">
        <v>79.325199999999995</v>
      </c>
      <c r="T277">
        <v>79.069999999999993</v>
      </c>
      <c r="U277">
        <v>83.701999999999998</v>
      </c>
      <c r="V277">
        <v>80.214100000000002</v>
      </c>
      <c r="W277">
        <v>87.612300000000005</v>
      </c>
      <c r="X277">
        <v>84.142899999999997</v>
      </c>
      <c r="Y277">
        <v>93.198499999999996</v>
      </c>
      <c r="Z277">
        <v>93.919200000000004</v>
      </c>
      <c r="AA277">
        <v>92.088700000000003</v>
      </c>
      <c r="AB277">
        <v>92.257999999999996</v>
      </c>
      <c r="AC277">
        <v>89.673100000000005</v>
      </c>
      <c r="AD277">
        <v>89.104399999999998</v>
      </c>
      <c r="AE277">
        <v>93.829400000000007</v>
      </c>
      <c r="AF277">
        <v>91.328000000000003</v>
      </c>
      <c r="AG277" s="20">
        <v>80.094099999999997</v>
      </c>
      <c r="AH277">
        <v>79.293899999999994</v>
      </c>
      <c r="AI277">
        <v>77.008600000000001</v>
      </c>
      <c r="AJ277">
        <v>80.048100000000005</v>
      </c>
      <c r="AK277">
        <v>83.351100000000002</v>
      </c>
      <c r="AL277">
        <v>77.679400000000001</v>
      </c>
      <c r="AM277">
        <v>77.348600000000005</v>
      </c>
      <c r="AN277">
        <v>76.287199999999999</v>
      </c>
      <c r="AO277">
        <v>81.173299999999998</v>
      </c>
      <c r="AP277">
        <v>80.231300000000005</v>
      </c>
      <c r="AQ277">
        <v>79.667699999999996</v>
      </c>
      <c r="AR277">
        <v>76.924499999999995</v>
      </c>
      <c r="AS277">
        <v>94.643000000000001</v>
      </c>
      <c r="AT277">
        <v>96.717100000000002</v>
      </c>
      <c r="AU277">
        <v>97.921300000000002</v>
      </c>
      <c r="AV277">
        <v>95.067899999999995</v>
      </c>
      <c r="AW277">
        <v>95.2517</v>
      </c>
      <c r="AX277">
        <v>96.177499999999995</v>
      </c>
      <c r="AY277">
        <v>96.942400000000006</v>
      </c>
      <c r="AZ277">
        <v>94.409300000000002</v>
      </c>
      <c r="BA277">
        <v>95.026399999999995</v>
      </c>
      <c r="BB277">
        <v>92.722499999999997</v>
      </c>
      <c r="BC277">
        <v>94.897900000000007</v>
      </c>
      <c r="BD277">
        <v>95.521500000000003</v>
      </c>
      <c r="BE277">
        <v>97.340699999999998</v>
      </c>
      <c r="BF277">
        <v>97.122699999999995</v>
      </c>
      <c r="BG277">
        <v>95.778000000000006</v>
      </c>
      <c r="BH277">
        <v>95.407499999999999</v>
      </c>
      <c r="BI277">
        <v>100.456</v>
      </c>
      <c r="BJ277">
        <v>100.982</v>
      </c>
      <c r="BK277">
        <v>101.575</v>
      </c>
      <c r="BL277">
        <v>100.285</v>
      </c>
      <c r="BM277">
        <v>97.411199999999994</v>
      </c>
      <c r="BN277">
        <v>96.994100000000003</v>
      </c>
      <c r="BO277">
        <v>99.567400000000006</v>
      </c>
      <c r="BP277">
        <v>98.450999999999993</v>
      </c>
      <c r="BQ277">
        <v>101.13800000000001</v>
      </c>
      <c r="BR277">
        <v>96.2547</v>
      </c>
      <c r="BS277">
        <v>92.376999999999995</v>
      </c>
      <c r="BT277">
        <v>100.05800000000001</v>
      </c>
      <c r="BU277">
        <v>99.524900000000002</v>
      </c>
      <c r="BV277">
        <v>98.579700000000003</v>
      </c>
      <c r="BW277" s="20">
        <v>97.766199999999998</v>
      </c>
      <c r="BX277">
        <v>101.68600000000001</v>
      </c>
      <c r="BY277">
        <v>96.195800000000006</v>
      </c>
      <c r="BZ277">
        <v>98.139499999999998</v>
      </c>
      <c r="CA277">
        <v>97.090800000000002</v>
      </c>
      <c r="CB277" s="20">
        <v>94.843500000000006</v>
      </c>
      <c r="CC277">
        <v>94.704599999999999</v>
      </c>
      <c r="CD277">
        <v>93.013400000000004</v>
      </c>
      <c r="CE277">
        <v>91.720200000000006</v>
      </c>
      <c r="CF277">
        <v>94.388199999999998</v>
      </c>
      <c r="CG277">
        <v>94.687299999999993</v>
      </c>
      <c r="CH277">
        <v>97.088899999999995</v>
      </c>
      <c r="CI277">
        <v>96.732399999999998</v>
      </c>
      <c r="CJ277">
        <v>93.228700000000003</v>
      </c>
      <c r="CK277">
        <v>95.288300000000007</v>
      </c>
      <c r="CL277">
        <v>94.053600000000003</v>
      </c>
      <c r="CM277">
        <v>93.100700000000003</v>
      </c>
      <c r="CN277">
        <v>93.990899999999996</v>
      </c>
      <c r="CO277">
        <v>96.873400000000004</v>
      </c>
      <c r="CP277">
        <v>94.949399999999997</v>
      </c>
      <c r="CQ277">
        <v>92.819100000000006</v>
      </c>
      <c r="CR277">
        <v>93.453599999999994</v>
      </c>
      <c r="CS277">
        <v>92.817899999999995</v>
      </c>
      <c r="CT277">
        <v>89.463700000000003</v>
      </c>
      <c r="CU277">
        <v>91.617800000000003</v>
      </c>
      <c r="CV277">
        <v>90.968999999999994</v>
      </c>
      <c r="CW277">
        <v>90.545299999999997</v>
      </c>
      <c r="CX277">
        <v>91.544300000000007</v>
      </c>
      <c r="CY277">
        <v>92.326800000000006</v>
      </c>
      <c r="CZ277">
        <v>91.298400000000001</v>
      </c>
      <c r="DA277">
        <v>92.685000000000002</v>
      </c>
      <c r="DB277">
        <v>94.897999999999996</v>
      </c>
      <c r="DC277">
        <v>93.131399999999999</v>
      </c>
      <c r="DD277">
        <v>93.131399999999999</v>
      </c>
      <c r="DE277">
        <v>92.013199999999998</v>
      </c>
      <c r="DF277">
        <v>93.100899999999996</v>
      </c>
      <c r="DG277">
        <v>95.260300000000001</v>
      </c>
      <c r="DH277">
        <v>92.9709</v>
      </c>
      <c r="DI277">
        <v>95.6965</v>
      </c>
      <c r="DJ277">
        <v>95.6965</v>
      </c>
      <c r="DK277">
        <v>91.243399999999994</v>
      </c>
      <c r="DL277">
        <v>95.642099999999999</v>
      </c>
      <c r="DM277">
        <v>94.289299999999997</v>
      </c>
      <c r="DN277">
        <v>94.125699999999995</v>
      </c>
      <c r="DO277">
        <v>97.109899999999996</v>
      </c>
      <c r="DP277">
        <v>93.823599999999999</v>
      </c>
      <c r="DQ277">
        <v>95.490700000000004</v>
      </c>
      <c r="DR277">
        <v>93.019099999999995</v>
      </c>
      <c r="DS277">
        <v>91.577600000000004</v>
      </c>
      <c r="DT277">
        <v>94.740200000000002</v>
      </c>
      <c r="DU277">
        <v>91.338200000000001</v>
      </c>
      <c r="DV277">
        <v>89.445700000000002</v>
      </c>
      <c r="DW277">
        <v>89.445700000000002</v>
      </c>
      <c r="DX277">
        <v>92.465900000000005</v>
      </c>
    </row>
    <row r="278" spans="1:128">
      <c r="A278">
        <v>1114.75</v>
      </c>
      <c r="B278">
        <v>80.62</v>
      </c>
      <c r="C278">
        <v>84.945499999999996</v>
      </c>
      <c r="D278">
        <v>85.408100000000005</v>
      </c>
      <c r="E278">
        <v>88.694199999999995</v>
      </c>
      <c r="F278">
        <v>87.503</v>
      </c>
      <c r="G278">
        <v>89.782899999999998</v>
      </c>
      <c r="H278">
        <v>91.119699999999995</v>
      </c>
      <c r="I278">
        <v>94.098500000000001</v>
      </c>
      <c r="J278" s="1">
        <v>97.893000000000001</v>
      </c>
      <c r="K278">
        <v>91.965400000000002</v>
      </c>
      <c r="L278">
        <v>86.852199999999996</v>
      </c>
      <c r="M278">
        <v>82.732900000000001</v>
      </c>
      <c r="N278">
        <v>86.328999999999994</v>
      </c>
      <c r="O278">
        <v>96.114599999999996</v>
      </c>
      <c r="P278">
        <v>93.191500000000005</v>
      </c>
      <c r="Q278">
        <v>93.960999999999999</v>
      </c>
      <c r="R278">
        <v>75.8322</v>
      </c>
      <c r="S278">
        <v>79.593599999999995</v>
      </c>
      <c r="T278">
        <v>79.369</v>
      </c>
      <c r="U278">
        <v>83.940100000000001</v>
      </c>
      <c r="V278">
        <v>80.498199999999997</v>
      </c>
      <c r="W278">
        <v>87.797200000000004</v>
      </c>
      <c r="X278">
        <v>84.336299999999994</v>
      </c>
      <c r="Y278">
        <v>93.346100000000007</v>
      </c>
      <c r="Z278">
        <v>94.058099999999996</v>
      </c>
      <c r="AA278">
        <v>92.236800000000002</v>
      </c>
      <c r="AB278">
        <v>92.399299999999997</v>
      </c>
      <c r="AC278">
        <v>89.925700000000006</v>
      </c>
      <c r="AD278">
        <v>89.350899999999996</v>
      </c>
      <c r="AE278">
        <v>93.965699999999998</v>
      </c>
      <c r="AF278">
        <v>91.528000000000006</v>
      </c>
      <c r="AG278" s="20">
        <v>80.695099999999996</v>
      </c>
      <c r="AH278">
        <v>79.880799999999994</v>
      </c>
      <c r="AI278">
        <v>77.635099999999994</v>
      </c>
      <c r="AJ278">
        <v>80.636600000000001</v>
      </c>
      <c r="AK278">
        <v>83.638999999999996</v>
      </c>
      <c r="AL278">
        <v>78.0047</v>
      </c>
      <c r="AM278">
        <v>77.703699999999998</v>
      </c>
      <c r="AN278">
        <v>76.6755</v>
      </c>
      <c r="AO278">
        <v>81.076800000000006</v>
      </c>
      <c r="AP278">
        <v>80.129300000000001</v>
      </c>
      <c r="AQ278">
        <v>79.503699999999995</v>
      </c>
      <c r="AR278">
        <v>76.757800000000003</v>
      </c>
      <c r="AS278">
        <v>94.815299999999993</v>
      </c>
      <c r="AT278">
        <v>96.889099999999999</v>
      </c>
      <c r="AU278">
        <v>98.066400000000002</v>
      </c>
      <c r="AV278">
        <v>95.224999999999994</v>
      </c>
      <c r="AW278">
        <v>95.468400000000003</v>
      </c>
      <c r="AX278">
        <v>96.365399999999994</v>
      </c>
      <c r="AY278">
        <v>97.131</v>
      </c>
      <c r="AZ278">
        <v>94.593000000000004</v>
      </c>
      <c r="BA278">
        <v>95.216300000000004</v>
      </c>
      <c r="BB278">
        <v>92.9602</v>
      </c>
      <c r="BC278">
        <v>95.103200000000001</v>
      </c>
      <c r="BD278">
        <v>95.702100000000002</v>
      </c>
      <c r="BE278">
        <v>97.455500000000001</v>
      </c>
      <c r="BF278">
        <v>97.283000000000001</v>
      </c>
      <c r="BG278">
        <v>95.905000000000001</v>
      </c>
      <c r="BH278">
        <v>95.603300000000004</v>
      </c>
      <c r="BI278">
        <v>100.514</v>
      </c>
      <c r="BJ278">
        <v>101.07299999999999</v>
      </c>
      <c r="BK278">
        <v>101.636</v>
      </c>
      <c r="BL278">
        <v>100.355</v>
      </c>
      <c r="BM278">
        <v>97.551100000000005</v>
      </c>
      <c r="BN278">
        <v>97.190899999999999</v>
      </c>
      <c r="BO278">
        <v>99.6905</v>
      </c>
      <c r="BP278">
        <v>98.576499999999996</v>
      </c>
      <c r="BQ278">
        <v>101.199</v>
      </c>
      <c r="BR278">
        <v>96.406800000000004</v>
      </c>
      <c r="BS278">
        <v>92.572599999999994</v>
      </c>
      <c r="BT278">
        <v>100.178</v>
      </c>
      <c r="BU278">
        <v>99.692599999999999</v>
      </c>
      <c r="BV278">
        <v>98.728200000000001</v>
      </c>
      <c r="BW278" s="20">
        <v>97.9589</v>
      </c>
      <c r="BX278">
        <v>101.78700000000001</v>
      </c>
      <c r="BY278">
        <v>96.410799999999995</v>
      </c>
      <c r="BZ278">
        <v>98.330799999999996</v>
      </c>
      <c r="CA278">
        <v>97.281199999999998</v>
      </c>
      <c r="CB278" s="20">
        <v>95.064599999999999</v>
      </c>
      <c r="CC278">
        <v>94.978099999999998</v>
      </c>
      <c r="CD278">
        <v>93.290899999999993</v>
      </c>
      <c r="CE278">
        <v>92.013099999999994</v>
      </c>
      <c r="CF278">
        <v>94.620099999999994</v>
      </c>
      <c r="CG278">
        <v>94.901600000000002</v>
      </c>
      <c r="CH278">
        <v>97.248699999999999</v>
      </c>
      <c r="CI278">
        <v>96.903300000000002</v>
      </c>
      <c r="CJ278">
        <v>93.461200000000005</v>
      </c>
      <c r="CK278">
        <v>95.452600000000004</v>
      </c>
      <c r="CL278">
        <v>94.323300000000003</v>
      </c>
      <c r="CM278">
        <v>93.348100000000002</v>
      </c>
      <c r="CN278">
        <v>94.229500000000002</v>
      </c>
      <c r="CO278">
        <v>97.038899999999998</v>
      </c>
      <c r="CP278">
        <v>95.134799999999998</v>
      </c>
      <c r="CQ278">
        <v>93.046899999999994</v>
      </c>
      <c r="CR278">
        <v>93.686099999999996</v>
      </c>
      <c r="CS278">
        <v>93.095299999999995</v>
      </c>
      <c r="CT278">
        <v>89.772800000000004</v>
      </c>
      <c r="CU278">
        <v>91.922700000000006</v>
      </c>
      <c r="CV278">
        <v>91.2453</v>
      </c>
      <c r="CW278">
        <v>90.782399999999996</v>
      </c>
      <c r="CX278">
        <v>91.775999999999996</v>
      </c>
      <c r="CY278">
        <v>92.521699999999996</v>
      </c>
      <c r="CZ278">
        <v>91.501599999999996</v>
      </c>
      <c r="DA278">
        <v>92.886300000000006</v>
      </c>
      <c r="DB278">
        <v>95.087599999999995</v>
      </c>
      <c r="DC278">
        <v>93.304199999999994</v>
      </c>
      <c r="DD278">
        <v>93.304199999999994</v>
      </c>
      <c r="DE278">
        <v>92.251900000000006</v>
      </c>
      <c r="DF278">
        <v>93.298299999999998</v>
      </c>
      <c r="DG278">
        <v>95.393199999999993</v>
      </c>
      <c r="DH278">
        <v>93.175700000000006</v>
      </c>
      <c r="DI278">
        <v>95.908199999999994</v>
      </c>
      <c r="DJ278">
        <v>95.908199999999994</v>
      </c>
      <c r="DK278">
        <v>91.487200000000001</v>
      </c>
      <c r="DL278">
        <v>95.868200000000002</v>
      </c>
      <c r="DM278">
        <v>94.528599999999997</v>
      </c>
      <c r="DN278">
        <v>94.380499999999998</v>
      </c>
      <c r="DO278">
        <v>97.308000000000007</v>
      </c>
      <c r="DP278">
        <v>94.108400000000003</v>
      </c>
      <c r="DQ278">
        <v>95.743099999999998</v>
      </c>
      <c r="DR278">
        <v>93.325800000000001</v>
      </c>
      <c r="DS278">
        <v>91.878100000000003</v>
      </c>
      <c r="DT278">
        <v>95.013300000000001</v>
      </c>
      <c r="DU278">
        <v>91.625399999999999</v>
      </c>
      <c r="DV278">
        <v>89.7898</v>
      </c>
      <c r="DW278">
        <v>89.7898</v>
      </c>
      <c r="DX278">
        <v>92.799000000000007</v>
      </c>
    </row>
    <row r="279" spans="1:128">
      <c r="A279">
        <v>1116.6099999999999</v>
      </c>
      <c r="B279">
        <v>80.964799999999997</v>
      </c>
      <c r="C279">
        <v>85.228700000000003</v>
      </c>
      <c r="D279">
        <v>85.697400000000002</v>
      </c>
      <c r="E279">
        <v>88.976900000000001</v>
      </c>
      <c r="F279">
        <v>87.775300000000001</v>
      </c>
      <c r="G279">
        <v>89.978999999999999</v>
      </c>
      <c r="H279">
        <v>91.331100000000006</v>
      </c>
      <c r="I279">
        <v>94.262200000000007</v>
      </c>
      <c r="J279" s="1">
        <v>97.999700000000004</v>
      </c>
      <c r="K279">
        <v>92.166300000000007</v>
      </c>
      <c r="L279">
        <v>87.152600000000007</v>
      </c>
      <c r="M279">
        <v>83.0809</v>
      </c>
      <c r="N279">
        <v>86.667400000000001</v>
      </c>
      <c r="O279">
        <v>96.280199999999994</v>
      </c>
      <c r="P279">
        <v>93.403599999999997</v>
      </c>
      <c r="Q279">
        <v>94.169799999999995</v>
      </c>
      <c r="R279">
        <v>76.160499999999999</v>
      </c>
      <c r="S279">
        <v>79.889499999999998</v>
      </c>
      <c r="T279">
        <v>79.696399999999997</v>
      </c>
      <c r="U279">
        <v>84.202200000000005</v>
      </c>
      <c r="V279">
        <v>80.8142</v>
      </c>
      <c r="W279">
        <v>88.009600000000006</v>
      </c>
      <c r="X279">
        <v>84.548400000000001</v>
      </c>
      <c r="Y279">
        <v>93.507999999999996</v>
      </c>
      <c r="Z279">
        <v>94.2089</v>
      </c>
      <c r="AA279">
        <v>92.3964</v>
      </c>
      <c r="AB279">
        <v>92.549400000000006</v>
      </c>
      <c r="AC279">
        <v>90.182699999999997</v>
      </c>
      <c r="AD279">
        <v>89.602599999999995</v>
      </c>
      <c r="AE279">
        <v>94.091700000000003</v>
      </c>
      <c r="AF279">
        <v>91.731999999999999</v>
      </c>
      <c r="AG279" s="20">
        <v>81.3078</v>
      </c>
      <c r="AH279">
        <v>80.490799999999993</v>
      </c>
      <c r="AI279">
        <v>78.281700000000001</v>
      </c>
      <c r="AJ279">
        <v>81.242099999999994</v>
      </c>
      <c r="AK279">
        <v>83.95</v>
      </c>
      <c r="AL279">
        <v>78.353899999999996</v>
      </c>
      <c r="AM279">
        <v>78.079599999999999</v>
      </c>
      <c r="AN279">
        <v>77.095500000000001</v>
      </c>
      <c r="AO279">
        <v>81.384100000000004</v>
      </c>
      <c r="AP279">
        <v>80.432699999999997</v>
      </c>
      <c r="AQ279">
        <v>79.766199999999998</v>
      </c>
      <c r="AR279">
        <v>77.056799999999996</v>
      </c>
      <c r="AS279">
        <v>95.028400000000005</v>
      </c>
      <c r="AT279">
        <v>97.106300000000005</v>
      </c>
      <c r="AU279">
        <v>98.236900000000006</v>
      </c>
      <c r="AV279">
        <v>95.415999999999997</v>
      </c>
      <c r="AW279">
        <v>95.737399999999994</v>
      </c>
      <c r="AX279">
        <v>96.594899999999996</v>
      </c>
      <c r="AY279">
        <v>97.343000000000004</v>
      </c>
      <c r="AZ279">
        <v>94.813900000000004</v>
      </c>
      <c r="BA279">
        <v>95.487399999999994</v>
      </c>
      <c r="BB279">
        <v>93.272599999999997</v>
      </c>
      <c r="BC279">
        <v>95.400800000000004</v>
      </c>
      <c r="BD279">
        <v>95.956599999999995</v>
      </c>
      <c r="BE279">
        <v>97.637299999999996</v>
      </c>
      <c r="BF279">
        <v>97.502799999999993</v>
      </c>
      <c r="BG279">
        <v>96.0899</v>
      </c>
      <c r="BH279">
        <v>95.862200000000001</v>
      </c>
      <c r="BI279">
        <v>100.59</v>
      </c>
      <c r="BJ279">
        <v>101.184</v>
      </c>
      <c r="BK279">
        <v>101.72199999999999</v>
      </c>
      <c r="BL279">
        <v>100.465</v>
      </c>
      <c r="BM279">
        <v>97.697900000000004</v>
      </c>
      <c r="BN279">
        <v>97.423599999999993</v>
      </c>
      <c r="BO279">
        <v>99.828299999999999</v>
      </c>
      <c r="BP279">
        <v>98.717299999999994</v>
      </c>
      <c r="BQ279">
        <v>101.27800000000001</v>
      </c>
      <c r="BR279">
        <v>96.577200000000005</v>
      </c>
      <c r="BS279">
        <v>92.800899999999999</v>
      </c>
      <c r="BT279">
        <v>100.313</v>
      </c>
      <c r="BU279">
        <v>99.866399999999999</v>
      </c>
      <c r="BV279">
        <v>98.910899999999998</v>
      </c>
      <c r="BW279" s="20">
        <v>98.168199999999999</v>
      </c>
      <c r="BX279">
        <v>101.879</v>
      </c>
      <c r="BY279">
        <v>96.645099999999999</v>
      </c>
      <c r="BZ279">
        <v>98.5595</v>
      </c>
      <c r="CA279">
        <v>97.509399999999999</v>
      </c>
      <c r="CB279" s="20">
        <v>95.323599999999999</v>
      </c>
      <c r="CC279">
        <v>95.299199999999999</v>
      </c>
      <c r="CD279">
        <v>93.632599999999996</v>
      </c>
      <c r="CE279">
        <v>92.369699999999995</v>
      </c>
      <c r="CF279">
        <v>94.911900000000003</v>
      </c>
      <c r="CG279">
        <v>95.172399999999996</v>
      </c>
      <c r="CH279">
        <v>97.483599999999996</v>
      </c>
      <c r="CI279">
        <v>97.120599999999996</v>
      </c>
      <c r="CJ279">
        <v>93.752099999999999</v>
      </c>
      <c r="CK279">
        <v>95.659400000000005</v>
      </c>
      <c r="CL279">
        <v>94.649500000000003</v>
      </c>
      <c r="CM279">
        <v>93.659899999999993</v>
      </c>
      <c r="CN279">
        <v>94.526399999999995</v>
      </c>
      <c r="CO279">
        <v>97.258600000000001</v>
      </c>
      <c r="CP279">
        <v>95.392899999999997</v>
      </c>
      <c r="CQ279">
        <v>93.349800000000002</v>
      </c>
      <c r="CR279">
        <v>94.004099999999994</v>
      </c>
      <c r="CS279">
        <v>93.3947</v>
      </c>
      <c r="CT279">
        <v>90.098699999999994</v>
      </c>
      <c r="CU279">
        <v>92.242599999999996</v>
      </c>
      <c r="CV279">
        <v>91.561899999999994</v>
      </c>
      <c r="CW279">
        <v>91.040899999999993</v>
      </c>
      <c r="CX279">
        <v>92.034499999999994</v>
      </c>
      <c r="CY279">
        <v>92.726399999999998</v>
      </c>
      <c r="CZ279">
        <v>91.737799999999993</v>
      </c>
      <c r="DA279">
        <v>93.081199999999995</v>
      </c>
      <c r="DB279">
        <v>95.305400000000006</v>
      </c>
      <c r="DC279">
        <v>93.477000000000004</v>
      </c>
      <c r="DD279">
        <v>93.477000000000004</v>
      </c>
      <c r="DE279">
        <v>92.485200000000006</v>
      </c>
      <c r="DF279">
        <v>93.5</v>
      </c>
      <c r="DG279">
        <v>95.514499999999998</v>
      </c>
      <c r="DH279">
        <v>93.386099999999999</v>
      </c>
      <c r="DI279">
        <v>96.176699999999997</v>
      </c>
      <c r="DJ279">
        <v>96.176699999999997</v>
      </c>
      <c r="DK279">
        <v>91.764099999999999</v>
      </c>
      <c r="DL279">
        <v>96.116200000000006</v>
      </c>
      <c r="DM279">
        <v>94.830200000000005</v>
      </c>
      <c r="DN279">
        <v>94.703199999999995</v>
      </c>
      <c r="DO279">
        <v>97.540599999999998</v>
      </c>
      <c r="DP279">
        <v>94.486000000000004</v>
      </c>
      <c r="DQ279">
        <v>96.060199999999995</v>
      </c>
      <c r="DR279">
        <v>93.700599999999994</v>
      </c>
      <c r="DS279">
        <v>92.260199999999998</v>
      </c>
      <c r="DT279">
        <v>95.350899999999996</v>
      </c>
      <c r="DU279">
        <v>91.992099999999994</v>
      </c>
      <c r="DV279">
        <v>90.212999999999994</v>
      </c>
      <c r="DW279">
        <v>90.212999999999994</v>
      </c>
      <c r="DX279">
        <v>93.212400000000002</v>
      </c>
    </row>
    <row r="280" spans="1:128">
      <c r="A280">
        <v>1118.47</v>
      </c>
      <c r="B280">
        <v>81.329499999999996</v>
      </c>
      <c r="C280">
        <v>85.527600000000007</v>
      </c>
      <c r="D280">
        <v>85.999399999999994</v>
      </c>
      <c r="E280">
        <v>89.260800000000003</v>
      </c>
      <c r="F280">
        <v>88.043800000000005</v>
      </c>
      <c r="G280">
        <v>90.176100000000005</v>
      </c>
      <c r="H280">
        <v>91.537199999999999</v>
      </c>
      <c r="I280">
        <v>94.425700000000006</v>
      </c>
      <c r="J280" s="1">
        <v>98.102599999999995</v>
      </c>
      <c r="K280">
        <v>92.384399999999999</v>
      </c>
      <c r="L280">
        <v>87.462100000000007</v>
      </c>
      <c r="M280">
        <v>83.431799999999996</v>
      </c>
      <c r="N280">
        <v>87.002399999999994</v>
      </c>
      <c r="O280">
        <v>96.436000000000007</v>
      </c>
      <c r="P280">
        <v>93.623900000000006</v>
      </c>
      <c r="Q280">
        <v>94.378699999999995</v>
      </c>
      <c r="R280">
        <v>76.516099999999994</v>
      </c>
      <c r="S280">
        <v>80.204800000000006</v>
      </c>
      <c r="T280">
        <v>80.049599999999998</v>
      </c>
      <c r="U280">
        <v>84.4893</v>
      </c>
      <c r="V280">
        <v>81.161900000000003</v>
      </c>
      <c r="W280">
        <v>88.242099999999994</v>
      </c>
      <c r="X280">
        <v>84.781000000000006</v>
      </c>
      <c r="Y280">
        <v>93.6798</v>
      </c>
      <c r="Z280">
        <v>94.357500000000002</v>
      </c>
      <c r="AA280">
        <v>92.562200000000004</v>
      </c>
      <c r="AB280">
        <v>92.712000000000003</v>
      </c>
      <c r="AC280">
        <v>90.438000000000002</v>
      </c>
      <c r="AD280">
        <v>89.860799999999998</v>
      </c>
      <c r="AE280">
        <v>94.224900000000005</v>
      </c>
      <c r="AF280">
        <v>91.936499999999995</v>
      </c>
      <c r="AG280" s="20">
        <v>81.933000000000007</v>
      </c>
      <c r="AH280">
        <v>81.127200000000002</v>
      </c>
      <c r="AI280">
        <v>78.948499999999996</v>
      </c>
      <c r="AJ280">
        <v>81.847300000000004</v>
      </c>
      <c r="AK280">
        <v>84.281700000000001</v>
      </c>
      <c r="AL280">
        <v>78.730999999999995</v>
      </c>
      <c r="AM280">
        <v>78.476299999999995</v>
      </c>
      <c r="AN280">
        <v>77.531899999999993</v>
      </c>
      <c r="AO280">
        <v>82.084100000000007</v>
      </c>
      <c r="AP280">
        <v>81.155500000000004</v>
      </c>
      <c r="AQ280">
        <v>80.464799999999997</v>
      </c>
      <c r="AR280">
        <v>77.810900000000004</v>
      </c>
      <c r="AS280">
        <v>95.265600000000006</v>
      </c>
      <c r="AT280">
        <v>97.334400000000002</v>
      </c>
      <c r="AU280">
        <v>98.432400000000001</v>
      </c>
      <c r="AV280">
        <v>95.632800000000003</v>
      </c>
      <c r="AW280">
        <v>96.001300000000001</v>
      </c>
      <c r="AX280">
        <v>96.825400000000002</v>
      </c>
      <c r="AY280">
        <v>97.5595</v>
      </c>
      <c r="AZ280">
        <v>95.062200000000004</v>
      </c>
      <c r="BA280">
        <v>95.7834</v>
      </c>
      <c r="BB280">
        <v>93.612300000000005</v>
      </c>
      <c r="BC280">
        <v>95.721800000000002</v>
      </c>
      <c r="BD280">
        <v>96.260400000000004</v>
      </c>
      <c r="BE280">
        <v>97.847300000000004</v>
      </c>
      <c r="BF280">
        <v>97.742599999999996</v>
      </c>
      <c r="BG280">
        <v>96.287099999999995</v>
      </c>
      <c r="BH280">
        <v>96.171000000000006</v>
      </c>
      <c r="BI280">
        <v>100.696</v>
      </c>
      <c r="BJ280">
        <v>101.306</v>
      </c>
      <c r="BK280">
        <v>101.828</v>
      </c>
      <c r="BL280">
        <v>100.589</v>
      </c>
      <c r="BM280">
        <v>97.8827</v>
      </c>
      <c r="BN280">
        <v>97.655600000000007</v>
      </c>
      <c r="BO280">
        <v>99.986900000000006</v>
      </c>
      <c r="BP280">
        <v>98.873900000000006</v>
      </c>
      <c r="BQ280">
        <v>101.373</v>
      </c>
      <c r="BR280">
        <v>96.7577</v>
      </c>
      <c r="BS280">
        <v>93.0505</v>
      </c>
      <c r="BT280">
        <v>100.456</v>
      </c>
      <c r="BU280">
        <v>100.05200000000001</v>
      </c>
      <c r="BV280">
        <v>99.089799999999997</v>
      </c>
      <c r="BW280" s="20">
        <v>98.374600000000001</v>
      </c>
      <c r="BX280">
        <v>101.962</v>
      </c>
      <c r="BY280">
        <v>96.897199999999998</v>
      </c>
      <c r="BZ280">
        <v>98.807100000000005</v>
      </c>
      <c r="CA280">
        <v>97.753299999999996</v>
      </c>
      <c r="CB280" s="20">
        <v>95.594700000000003</v>
      </c>
      <c r="CC280">
        <v>95.629300000000001</v>
      </c>
      <c r="CD280">
        <v>94.008099999999999</v>
      </c>
      <c r="CE280">
        <v>92.747799999999998</v>
      </c>
      <c r="CF280">
        <v>95.252300000000005</v>
      </c>
      <c r="CG280">
        <v>95.492500000000007</v>
      </c>
      <c r="CH280">
        <v>97.764799999999994</v>
      </c>
      <c r="CI280">
        <v>97.371700000000004</v>
      </c>
      <c r="CJ280">
        <v>94.07</v>
      </c>
      <c r="CK280">
        <v>95.870400000000004</v>
      </c>
      <c r="CL280">
        <v>95.007599999999996</v>
      </c>
      <c r="CM280">
        <v>94.022000000000006</v>
      </c>
      <c r="CN280">
        <v>94.845399999999998</v>
      </c>
      <c r="CO280">
        <v>97.508600000000001</v>
      </c>
      <c r="CP280">
        <v>95.696899999999999</v>
      </c>
      <c r="CQ280">
        <v>93.688800000000001</v>
      </c>
      <c r="CR280">
        <v>94.337299999999999</v>
      </c>
      <c r="CS280">
        <v>93.712000000000003</v>
      </c>
      <c r="CT280">
        <v>90.433599999999998</v>
      </c>
      <c r="CU280">
        <v>92.567499999999995</v>
      </c>
      <c r="CV280">
        <v>91.8917</v>
      </c>
      <c r="CW280">
        <v>91.299800000000005</v>
      </c>
      <c r="CX280">
        <v>92.289400000000001</v>
      </c>
      <c r="CY280">
        <v>92.927000000000007</v>
      </c>
      <c r="CZ280">
        <v>91.977400000000003</v>
      </c>
      <c r="DA280">
        <v>93.288200000000003</v>
      </c>
      <c r="DB280">
        <v>95.529200000000003</v>
      </c>
      <c r="DC280">
        <v>93.650599999999997</v>
      </c>
      <c r="DD280">
        <v>93.650599999999997</v>
      </c>
      <c r="DE280">
        <v>92.720600000000005</v>
      </c>
      <c r="DF280">
        <v>93.706199999999995</v>
      </c>
      <c r="DG280">
        <v>95.644999999999996</v>
      </c>
      <c r="DH280">
        <v>93.604699999999994</v>
      </c>
      <c r="DI280">
        <v>96.459299999999999</v>
      </c>
      <c r="DJ280">
        <v>96.459299999999999</v>
      </c>
      <c r="DK280">
        <v>92.079899999999995</v>
      </c>
      <c r="DL280">
        <v>96.391999999999996</v>
      </c>
      <c r="DM280">
        <v>95.153400000000005</v>
      </c>
      <c r="DN280">
        <v>95.037400000000005</v>
      </c>
      <c r="DO280">
        <v>97.781800000000004</v>
      </c>
      <c r="DP280">
        <v>94.892700000000005</v>
      </c>
      <c r="DQ280">
        <v>96.406599999999997</v>
      </c>
      <c r="DR280">
        <v>94.106200000000001</v>
      </c>
      <c r="DS280">
        <v>92.674400000000006</v>
      </c>
      <c r="DT280">
        <v>95.706199999999995</v>
      </c>
      <c r="DU280">
        <v>92.405799999999999</v>
      </c>
      <c r="DV280">
        <v>90.680099999999996</v>
      </c>
      <c r="DW280">
        <v>90.680099999999996</v>
      </c>
      <c r="DX280">
        <v>93.665499999999994</v>
      </c>
    </row>
    <row r="281" spans="1:128">
      <c r="A281">
        <v>1120.3399999999999</v>
      </c>
      <c r="B281">
        <v>81.699200000000005</v>
      </c>
      <c r="C281">
        <v>85.831400000000002</v>
      </c>
      <c r="D281">
        <v>86.311999999999998</v>
      </c>
      <c r="E281">
        <v>89.543400000000005</v>
      </c>
      <c r="F281">
        <v>88.318700000000007</v>
      </c>
      <c r="G281">
        <v>90.379599999999996</v>
      </c>
      <c r="H281">
        <v>91.756500000000003</v>
      </c>
      <c r="I281">
        <v>94.596999999999994</v>
      </c>
      <c r="J281" s="1">
        <v>98.197500000000005</v>
      </c>
      <c r="K281">
        <v>92.6</v>
      </c>
      <c r="L281">
        <v>87.771600000000007</v>
      </c>
      <c r="M281">
        <v>83.776499999999999</v>
      </c>
      <c r="N281">
        <v>87.333200000000005</v>
      </c>
      <c r="O281">
        <v>96.589299999999994</v>
      </c>
      <c r="P281">
        <v>93.830299999999994</v>
      </c>
      <c r="Q281">
        <v>94.578299999999999</v>
      </c>
      <c r="R281">
        <v>76.910499999999999</v>
      </c>
      <c r="S281">
        <v>80.547399999999996</v>
      </c>
      <c r="T281">
        <v>80.433099999999996</v>
      </c>
      <c r="U281">
        <v>84.794600000000003</v>
      </c>
      <c r="V281">
        <v>81.535600000000002</v>
      </c>
      <c r="W281">
        <v>88.481499999999997</v>
      </c>
      <c r="X281">
        <v>85.031999999999996</v>
      </c>
      <c r="Y281">
        <v>93.856999999999999</v>
      </c>
      <c r="Z281">
        <v>94.513800000000003</v>
      </c>
      <c r="AA281">
        <v>92.727400000000003</v>
      </c>
      <c r="AB281">
        <v>92.890100000000004</v>
      </c>
      <c r="AC281">
        <v>90.695800000000006</v>
      </c>
      <c r="AD281">
        <v>90.116100000000003</v>
      </c>
      <c r="AE281">
        <v>94.365499999999997</v>
      </c>
      <c r="AF281">
        <v>92.1374</v>
      </c>
      <c r="AG281" s="20">
        <v>82.560500000000005</v>
      </c>
      <c r="AH281">
        <v>81.775999999999996</v>
      </c>
      <c r="AI281">
        <v>79.625200000000007</v>
      </c>
      <c r="AJ281">
        <v>82.462900000000005</v>
      </c>
      <c r="AK281">
        <v>84.617099999999994</v>
      </c>
      <c r="AL281">
        <v>79.116699999999994</v>
      </c>
      <c r="AM281">
        <v>78.893299999999996</v>
      </c>
      <c r="AN281">
        <v>77.971999999999994</v>
      </c>
      <c r="AO281">
        <v>83.092100000000002</v>
      </c>
      <c r="AP281">
        <v>82.201899999999995</v>
      </c>
      <c r="AQ281">
        <v>81.507300000000001</v>
      </c>
      <c r="AR281">
        <v>78.920199999999994</v>
      </c>
      <c r="AS281">
        <v>95.514799999999994</v>
      </c>
      <c r="AT281">
        <v>97.564700000000002</v>
      </c>
      <c r="AU281">
        <v>98.634900000000002</v>
      </c>
      <c r="AV281">
        <v>95.854200000000006</v>
      </c>
      <c r="AW281">
        <v>96.271600000000007</v>
      </c>
      <c r="AX281">
        <v>97.063599999999994</v>
      </c>
      <c r="AY281">
        <v>97.782700000000006</v>
      </c>
      <c r="AZ281">
        <v>95.331299999999999</v>
      </c>
      <c r="BA281">
        <v>96.089100000000002</v>
      </c>
      <c r="BB281">
        <v>93.964799999999997</v>
      </c>
      <c r="BC281">
        <v>96.041799999999995</v>
      </c>
      <c r="BD281">
        <v>96.570599999999999</v>
      </c>
      <c r="BE281">
        <v>98.061300000000003</v>
      </c>
      <c r="BF281">
        <v>97.988200000000006</v>
      </c>
      <c r="BG281">
        <v>96.497100000000003</v>
      </c>
      <c r="BH281">
        <v>96.4803</v>
      </c>
      <c r="BI281">
        <v>100.809</v>
      </c>
      <c r="BJ281">
        <v>101.44199999999999</v>
      </c>
      <c r="BK281">
        <v>101.943</v>
      </c>
      <c r="BL281">
        <v>100.706</v>
      </c>
      <c r="BM281">
        <v>98.0822</v>
      </c>
      <c r="BN281">
        <v>97.8947</v>
      </c>
      <c r="BO281">
        <v>100.15300000000001</v>
      </c>
      <c r="BP281">
        <v>99.023700000000005</v>
      </c>
      <c r="BQ281">
        <v>101.479</v>
      </c>
      <c r="BR281">
        <v>96.956500000000005</v>
      </c>
      <c r="BS281">
        <v>93.290899999999993</v>
      </c>
      <c r="BT281">
        <v>100.61</v>
      </c>
      <c r="BU281">
        <v>100.22499999999999</v>
      </c>
      <c r="BV281">
        <v>99.265100000000004</v>
      </c>
      <c r="BW281" s="20">
        <v>98.575100000000006</v>
      </c>
      <c r="BX281">
        <v>102.06399999999999</v>
      </c>
      <c r="BY281">
        <v>97.151600000000002</v>
      </c>
      <c r="BZ281">
        <v>99.046199999999999</v>
      </c>
      <c r="CA281">
        <v>98.004199999999997</v>
      </c>
      <c r="CB281" s="20">
        <v>95.866</v>
      </c>
      <c r="CC281">
        <v>95.988799999999998</v>
      </c>
      <c r="CD281">
        <v>94.38</v>
      </c>
      <c r="CE281">
        <v>93.139600000000002</v>
      </c>
      <c r="CF281">
        <v>95.574799999999996</v>
      </c>
      <c r="CG281">
        <v>95.821399999999997</v>
      </c>
      <c r="CH281">
        <v>98.035899999999998</v>
      </c>
      <c r="CI281">
        <v>97.638800000000003</v>
      </c>
      <c r="CJ281">
        <v>94.392799999999994</v>
      </c>
      <c r="CK281">
        <v>96.087800000000001</v>
      </c>
      <c r="CL281">
        <v>95.372900000000001</v>
      </c>
      <c r="CM281">
        <v>94.378100000000003</v>
      </c>
      <c r="CN281">
        <v>95.167699999999996</v>
      </c>
      <c r="CO281">
        <v>97.768000000000001</v>
      </c>
      <c r="CP281">
        <v>96.010199999999998</v>
      </c>
      <c r="CQ281">
        <v>94.021600000000007</v>
      </c>
      <c r="CR281">
        <v>94.698700000000002</v>
      </c>
      <c r="CS281">
        <v>94.0505</v>
      </c>
      <c r="CT281">
        <v>90.779399999999995</v>
      </c>
      <c r="CU281">
        <v>92.900599999999997</v>
      </c>
      <c r="CV281">
        <v>92.212599999999995</v>
      </c>
      <c r="CW281">
        <v>91.571299999999994</v>
      </c>
      <c r="CX281">
        <v>92.533500000000004</v>
      </c>
      <c r="CY281">
        <v>93.141599999999997</v>
      </c>
      <c r="CZ281">
        <v>92.215000000000003</v>
      </c>
      <c r="DA281">
        <v>93.502399999999994</v>
      </c>
      <c r="DB281">
        <v>95.756299999999996</v>
      </c>
      <c r="DC281">
        <v>93.833200000000005</v>
      </c>
      <c r="DD281">
        <v>93.833200000000005</v>
      </c>
      <c r="DE281">
        <v>92.964200000000005</v>
      </c>
      <c r="DF281">
        <v>93.914000000000001</v>
      </c>
      <c r="DG281">
        <v>95.792599999999993</v>
      </c>
      <c r="DH281">
        <v>93.821399999999997</v>
      </c>
      <c r="DI281">
        <v>96.754499999999993</v>
      </c>
      <c r="DJ281">
        <v>96.754499999999993</v>
      </c>
      <c r="DK281">
        <v>92.404300000000006</v>
      </c>
      <c r="DL281">
        <v>96.671700000000001</v>
      </c>
      <c r="DM281">
        <v>95.464799999999997</v>
      </c>
      <c r="DN281">
        <v>95.3767</v>
      </c>
      <c r="DO281">
        <v>98.025499999999994</v>
      </c>
      <c r="DP281">
        <v>95.283000000000001</v>
      </c>
      <c r="DQ281">
        <v>96.762299999999996</v>
      </c>
      <c r="DR281">
        <v>94.522499999999994</v>
      </c>
      <c r="DS281">
        <v>93.088999999999999</v>
      </c>
      <c r="DT281">
        <v>96.0685</v>
      </c>
      <c r="DU281">
        <v>92.831199999999995</v>
      </c>
      <c r="DV281">
        <v>91.161199999999994</v>
      </c>
      <c r="DW281">
        <v>91.161199999999994</v>
      </c>
      <c r="DX281">
        <v>94.125299999999996</v>
      </c>
    </row>
    <row r="282" spans="1:128">
      <c r="A282">
        <v>1122.2</v>
      </c>
      <c r="B282">
        <v>82.071100000000001</v>
      </c>
      <c r="C282">
        <v>86.131699999999995</v>
      </c>
      <c r="D282">
        <v>86.625399999999999</v>
      </c>
      <c r="E282">
        <v>89.827600000000004</v>
      </c>
      <c r="F282">
        <v>88.599400000000003</v>
      </c>
      <c r="G282">
        <v>90.580799999999996</v>
      </c>
      <c r="H282">
        <v>91.960700000000003</v>
      </c>
      <c r="I282">
        <v>94.765799999999999</v>
      </c>
      <c r="J282" s="1">
        <v>98.299899999999994</v>
      </c>
      <c r="K282">
        <v>92.796800000000005</v>
      </c>
      <c r="L282">
        <v>88.070700000000002</v>
      </c>
      <c r="M282">
        <v>84.112200000000001</v>
      </c>
      <c r="N282">
        <v>87.654600000000002</v>
      </c>
      <c r="O282">
        <v>96.742900000000006</v>
      </c>
      <c r="P282">
        <v>94.036000000000001</v>
      </c>
      <c r="Q282">
        <v>94.773399999999995</v>
      </c>
      <c r="R282">
        <v>77.341899999999995</v>
      </c>
      <c r="S282">
        <v>80.923400000000001</v>
      </c>
      <c r="T282">
        <v>80.843199999999996</v>
      </c>
      <c r="U282">
        <v>85.121200000000002</v>
      </c>
      <c r="V282">
        <v>81.914699999999996</v>
      </c>
      <c r="W282">
        <v>88.733400000000003</v>
      </c>
      <c r="X282">
        <v>85.287099999999995</v>
      </c>
      <c r="Y282">
        <v>94.028700000000001</v>
      </c>
      <c r="Z282">
        <v>94.681399999999996</v>
      </c>
      <c r="AA282">
        <v>92.898499999999999</v>
      </c>
      <c r="AB282">
        <v>93.068600000000004</v>
      </c>
      <c r="AC282">
        <v>90.953900000000004</v>
      </c>
      <c r="AD282">
        <v>90.369500000000002</v>
      </c>
      <c r="AE282">
        <v>94.504800000000003</v>
      </c>
      <c r="AF282">
        <v>92.340900000000005</v>
      </c>
      <c r="AG282" s="20">
        <v>83.180999999999997</v>
      </c>
      <c r="AH282">
        <v>82.418099999999995</v>
      </c>
      <c r="AI282">
        <v>80.3018</v>
      </c>
      <c r="AJ282">
        <v>83.081000000000003</v>
      </c>
      <c r="AK282">
        <v>84.947199999999995</v>
      </c>
      <c r="AL282">
        <v>79.493099999999998</v>
      </c>
      <c r="AM282">
        <v>79.298100000000005</v>
      </c>
      <c r="AN282">
        <v>78.404600000000002</v>
      </c>
      <c r="AO282">
        <v>84.262100000000004</v>
      </c>
      <c r="AP282">
        <v>83.416300000000007</v>
      </c>
      <c r="AQ282">
        <v>82.736099999999993</v>
      </c>
      <c r="AR282">
        <v>80.223600000000005</v>
      </c>
      <c r="AS282">
        <v>95.755300000000005</v>
      </c>
      <c r="AT282">
        <v>97.792599999999993</v>
      </c>
      <c r="AU282">
        <v>98.812700000000007</v>
      </c>
      <c r="AV282">
        <v>96.0642</v>
      </c>
      <c r="AW282">
        <v>96.561999999999998</v>
      </c>
      <c r="AX282">
        <v>97.305000000000007</v>
      </c>
      <c r="AY282">
        <v>98.0107</v>
      </c>
      <c r="AZ282">
        <v>95.602000000000004</v>
      </c>
      <c r="BA282">
        <v>96.390600000000006</v>
      </c>
      <c r="BB282">
        <v>94.324600000000004</v>
      </c>
      <c r="BC282">
        <v>96.369399999999999</v>
      </c>
      <c r="BD282">
        <v>96.873099999999994</v>
      </c>
      <c r="BE282">
        <v>98.272199999999998</v>
      </c>
      <c r="BF282">
        <v>98.234899999999996</v>
      </c>
      <c r="BG282">
        <v>96.708500000000001</v>
      </c>
      <c r="BH282">
        <v>96.78</v>
      </c>
      <c r="BI282">
        <v>100.917</v>
      </c>
      <c r="BJ282">
        <v>101.577</v>
      </c>
      <c r="BK282">
        <v>102.072</v>
      </c>
      <c r="BL282">
        <v>100.83199999999999</v>
      </c>
      <c r="BM282">
        <v>98.265299999999996</v>
      </c>
      <c r="BN282">
        <v>98.139799999999994</v>
      </c>
      <c r="BO282">
        <v>100.322</v>
      </c>
      <c r="BP282">
        <v>99.179299999999998</v>
      </c>
      <c r="BQ282">
        <v>101.575</v>
      </c>
      <c r="BR282">
        <v>97.157399999999996</v>
      </c>
      <c r="BS282">
        <v>93.510499999999993</v>
      </c>
      <c r="BT282">
        <v>100.768</v>
      </c>
      <c r="BU282">
        <v>100.39400000000001</v>
      </c>
      <c r="BV282">
        <v>99.442999999999998</v>
      </c>
      <c r="BW282" s="20">
        <v>98.796499999999995</v>
      </c>
      <c r="BX282">
        <v>102.172</v>
      </c>
      <c r="BY282">
        <v>97.403599999999997</v>
      </c>
      <c r="BZ282">
        <v>99.275099999999995</v>
      </c>
      <c r="CA282">
        <v>98.242000000000004</v>
      </c>
      <c r="CB282" s="20">
        <v>96.127499999999998</v>
      </c>
      <c r="CC282">
        <v>96.349299999999999</v>
      </c>
      <c r="CD282">
        <v>94.740799999999993</v>
      </c>
      <c r="CE282">
        <v>93.531300000000002</v>
      </c>
      <c r="CF282">
        <v>95.883399999999995</v>
      </c>
      <c r="CG282">
        <v>96.136099999999999</v>
      </c>
      <c r="CH282">
        <v>98.294899999999998</v>
      </c>
      <c r="CI282">
        <v>97.9084</v>
      </c>
      <c r="CJ282">
        <v>94.714699999999993</v>
      </c>
      <c r="CK282">
        <v>96.314099999999996</v>
      </c>
      <c r="CL282">
        <v>95.738</v>
      </c>
      <c r="CM282">
        <v>94.705699999999993</v>
      </c>
      <c r="CN282">
        <v>95.483999999999995</v>
      </c>
      <c r="CO282">
        <v>98.021799999999999</v>
      </c>
      <c r="CP282">
        <v>96.309600000000003</v>
      </c>
      <c r="CQ282">
        <v>94.376300000000001</v>
      </c>
      <c r="CR282">
        <v>95.061999999999998</v>
      </c>
      <c r="CS282">
        <v>94.377600000000001</v>
      </c>
      <c r="CT282">
        <v>91.124099999999999</v>
      </c>
      <c r="CU282">
        <v>93.230900000000005</v>
      </c>
      <c r="CV282">
        <v>92.531700000000001</v>
      </c>
      <c r="CW282">
        <v>91.8643</v>
      </c>
      <c r="CX282">
        <v>92.786799999999999</v>
      </c>
      <c r="CY282">
        <v>93.345299999999995</v>
      </c>
      <c r="CZ282">
        <v>92.456900000000005</v>
      </c>
      <c r="DA282">
        <v>93.706599999999995</v>
      </c>
      <c r="DB282">
        <v>95.972099999999998</v>
      </c>
      <c r="DC282">
        <v>94.022099999999995</v>
      </c>
      <c r="DD282">
        <v>94.022099999999995</v>
      </c>
      <c r="DE282">
        <v>93.202799999999996</v>
      </c>
      <c r="DF282">
        <v>94.121600000000001</v>
      </c>
      <c r="DG282">
        <v>95.931100000000001</v>
      </c>
      <c r="DH282">
        <v>94.023099999999999</v>
      </c>
      <c r="DI282">
        <v>97.040400000000005</v>
      </c>
      <c r="DJ282">
        <v>97.040400000000005</v>
      </c>
      <c r="DK282">
        <v>92.727800000000002</v>
      </c>
      <c r="DL282">
        <v>96.947699999999998</v>
      </c>
      <c r="DM282">
        <v>95.779399999999995</v>
      </c>
      <c r="DN282">
        <v>95.708200000000005</v>
      </c>
      <c r="DO282">
        <v>98.2637</v>
      </c>
      <c r="DP282">
        <v>95.664100000000005</v>
      </c>
      <c r="DQ282">
        <v>97.123400000000004</v>
      </c>
      <c r="DR282">
        <v>94.926299999999998</v>
      </c>
      <c r="DS282">
        <v>93.511600000000001</v>
      </c>
      <c r="DT282">
        <v>96.438100000000006</v>
      </c>
      <c r="DU282">
        <v>93.241699999999994</v>
      </c>
      <c r="DV282">
        <v>91.6267</v>
      </c>
      <c r="DW282">
        <v>91.6267</v>
      </c>
      <c r="DX282">
        <v>94.582899999999995</v>
      </c>
    </row>
    <row r="283" spans="1:128">
      <c r="A283">
        <v>1124.07</v>
      </c>
      <c r="B283">
        <v>82.449600000000004</v>
      </c>
      <c r="C283">
        <v>86.440299999999993</v>
      </c>
      <c r="D283">
        <v>86.930400000000006</v>
      </c>
      <c r="E283">
        <v>90.114599999999996</v>
      </c>
      <c r="F283">
        <v>88.874600000000001</v>
      </c>
      <c r="G283">
        <v>90.787099999999995</v>
      </c>
      <c r="H283">
        <v>92.169399999999996</v>
      </c>
      <c r="I283">
        <v>94.9358</v>
      </c>
      <c r="J283" s="1">
        <v>98.406599999999997</v>
      </c>
      <c r="K283">
        <v>93.004000000000005</v>
      </c>
      <c r="L283">
        <v>88.363200000000006</v>
      </c>
      <c r="M283">
        <v>84.452699999999993</v>
      </c>
      <c r="N283">
        <v>87.969200000000001</v>
      </c>
      <c r="O283">
        <v>96.889700000000005</v>
      </c>
      <c r="P283">
        <v>94.248900000000006</v>
      </c>
      <c r="Q283">
        <v>94.958600000000004</v>
      </c>
      <c r="R283">
        <v>77.798199999999994</v>
      </c>
      <c r="S283">
        <v>81.321799999999996</v>
      </c>
      <c r="T283">
        <v>81.270700000000005</v>
      </c>
      <c r="U283">
        <v>85.466700000000003</v>
      </c>
      <c r="V283">
        <v>82.288499999999999</v>
      </c>
      <c r="W283">
        <v>88.989900000000006</v>
      </c>
      <c r="X283">
        <v>85.540099999999995</v>
      </c>
      <c r="Y283">
        <v>94.208299999999994</v>
      </c>
      <c r="Z283">
        <v>94.849800000000002</v>
      </c>
      <c r="AA283">
        <v>93.075900000000004</v>
      </c>
      <c r="AB283">
        <v>93.245000000000005</v>
      </c>
      <c r="AC283">
        <v>91.212999999999994</v>
      </c>
      <c r="AD283">
        <v>90.620599999999996</v>
      </c>
      <c r="AE283">
        <v>94.638599999999997</v>
      </c>
      <c r="AF283">
        <v>92.548199999999994</v>
      </c>
      <c r="AG283" s="20">
        <v>83.777299999999997</v>
      </c>
      <c r="AH283">
        <v>83.043499999999995</v>
      </c>
      <c r="AI283">
        <v>80.960899999999995</v>
      </c>
      <c r="AJ283">
        <v>83.682299999999998</v>
      </c>
      <c r="AK283">
        <v>85.270499999999998</v>
      </c>
      <c r="AL283">
        <v>79.860299999999995</v>
      </c>
      <c r="AM283">
        <v>79.681299999999993</v>
      </c>
      <c r="AN283">
        <v>78.820999999999998</v>
      </c>
      <c r="AO283">
        <v>85.442099999999996</v>
      </c>
      <c r="AP283">
        <v>84.637799999999999</v>
      </c>
      <c r="AQ283">
        <v>83.984899999999996</v>
      </c>
      <c r="AR283">
        <v>81.543199999999999</v>
      </c>
      <c r="AS283">
        <v>95.968199999999996</v>
      </c>
      <c r="AT283">
        <v>98.012500000000003</v>
      </c>
      <c r="AU283">
        <v>98.987799999999993</v>
      </c>
      <c r="AV283">
        <v>96.265199999999993</v>
      </c>
      <c r="AW283">
        <v>96.843100000000007</v>
      </c>
      <c r="AX283">
        <v>97.538600000000002</v>
      </c>
      <c r="AY283">
        <v>98.224100000000007</v>
      </c>
      <c r="AZ283">
        <v>95.864900000000006</v>
      </c>
      <c r="BA283">
        <v>96.684799999999996</v>
      </c>
      <c r="BB283">
        <v>94.677499999999995</v>
      </c>
      <c r="BC283">
        <v>96.684299999999993</v>
      </c>
      <c r="BD283">
        <v>97.173699999999997</v>
      </c>
      <c r="BE283">
        <v>98.479699999999994</v>
      </c>
      <c r="BF283">
        <v>98.471299999999999</v>
      </c>
      <c r="BG283">
        <v>96.905000000000001</v>
      </c>
      <c r="BH283">
        <v>97.088300000000004</v>
      </c>
      <c r="BI283">
        <v>101.024</v>
      </c>
      <c r="BJ283">
        <v>101.69799999999999</v>
      </c>
      <c r="BK283">
        <v>102.21</v>
      </c>
      <c r="BL283">
        <v>100.962</v>
      </c>
      <c r="BM283">
        <v>98.442999999999998</v>
      </c>
      <c r="BN283">
        <v>98.373500000000007</v>
      </c>
      <c r="BO283">
        <v>100.48099999999999</v>
      </c>
      <c r="BP283">
        <v>99.343199999999996</v>
      </c>
      <c r="BQ283">
        <v>101.663</v>
      </c>
      <c r="BR283">
        <v>97.3352</v>
      </c>
      <c r="BS283">
        <v>93.740499999999997</v>
      </c>
      <c r="BT283">
        <v>100.928</v>
      </c>
      <c r="BU283">
        <v>100.575</v>
      </c>
      <c r="BV283">
        <v>99.625600000000006</v>
      </c>
      <c r="BW283" s="20">
        <v>99.018000000000001</v>
      </c>
      <c r="BX283">
        <v>102.276</v>
      </c>
      <c r="BY283">
        <v>97.669600000000003</v>
      </c>
      <c r="BZ283">
        <v>99.507199999999997</v>
      </c>
      <c r="CA283">
        <v>98.475800000000007</v>
      </c>
      <c r="CB283" s="20">
        <v>96.371399999999994</v>
      </c>
      <c r="CC283">
        <v>96.678299999999993</v>
      </c>
      <c r="CD283">
        <v>95.100099999999998</v>
      </c>
      <c r="CE283">
        <v>93.903899999999993</v>
      </c>
      <c r="CF283">
        <v>96.184700000000007</v>
      </c>
      <c r="CG283">
        <v>96.453199999999995</v>
      </c>
      <c r="CH283">
        <v>98.540099999999995</v>
      </c>
      <c r="CI283">
        <v>98.168400000000005</v>
      </c>
      <c r="CJ283">
        <v>95.018600000000006</v>
      </c>
      <c r="CK283">
        <v>96.520099999999999</v>
      </c>
      <c r="CL283">
        <v>96.089299999999994</v>
      </c>
      <c r="CM283">
        <v>95.030199999999994</v>
      </c>
      <c r="CN283">
        <v>95.789400000000001</v>
      </c>
      <c r="CO283">
        <v>98.255799999999994</v>
      </c>
      <c r="CP283">
        <v>96.602099999999993</v>
      </c>
      <c r="CQ283">
        <v>94.729699999999994</v>
      </c>
      <c r="CR283">
        <v>95.407600000000002</v>
      </c>
      <c r="CS283">
        <v>94.685000000000002</v>
      </c>
      <c r="CT283">
        <v>91.4589</v>
      </c>
      <c r="CU283">
        <v>93.551500000000004</v>
      </c>
      <c r="CV283">
        <v>92.858699999999999</v>
      </c>
      <c r="CW283">
        <v>92.135499999999993</v>
      </c>
      <c r="CX283">
        <v>93.041799999999995</v>
      </c>
      <c r="CY283">
        <v>93.5428</v>
      </c>
      <c r="CZ283">
        <v>92.697599999999994</v>
      </c>
      <c r="DA283">
        <v>93.909499999999994</v>
      </c>
      <c r="DB283">
        <v>96.187899999999999</v>
      </c>
      <c r="DC283">
        <v>94.206000000000003</v>
      </c>
      <c r="DD283">
        <v>94.206000000000003</v>
      </c>
      <c r="DE283">
        <v>93.43</v>
      </c>
      <c r="DF283">
        <v>94.315799999999996</v>
      </c>
      <c r="DG283">
        <v>96.047700000000006</v>
      </c>
      <c r="DH283">
        <v>94.212500000000006</v>
      </c>
      <c r="DI283">
        <v>97.317499999999995</v>
      </c>
      <c r="DJ283">
        <v>97.317499999999995</v>
      </c>
      <c r="DK283">
        <v>93.043999999999997</v>
      </c>
      <c r="DL283">
        <v>97.225499999999997</v>
      </c>
      <c r="DM283">
        <v>96.103099999999998</v>
      </c>
      <c r="DN283">
        <v>96.025999999999996</v>
      </c>
      <c r="DO283">
        <v>98.500699999999995</v>
      </c>
      <c r="DP283">
        <v>96.034099999999995</v>
      </c>
      <c r="DQ283">
        <v>97.459000000000003</v>
      </c>
      <c r="DR283">
        <v>95.317700000000002</v>
      </c>
      <c r="DS283">
        <v>93.913300000000007</v>
      </c>
      <c r="DT283">
        <v>96.7928</v>
      </c>
      <c r="DU283">
        <v>93.639099999999999</v>
      </c>
      <c r="DV283">
        <v>92.082800000000006</v>
      </c>
      <c r="DW283">
        <v>92.082800000000006</v>
      </c>
      <c r="DX283">
        <v>95.022099999999995</v>
      </c>
    </row>
    <row r="284" spans="1:128">
      <c r="A284">
        <v>1125.93</v>
      </c>
      <c r="B284">
        <v>82.822500000000005</v>
      </c>
      <c r="C284">
        <v>86.746899999999997</v>
      </c>
      <c r="D284">
        <v>87.234200000000001</v>
      </c>
      <c r="E284">
        <v>90.396900000000002</v>
      </c>
      <c r="F284">
        <v>89.146100000000004</v>
      </c>
      <c r="G284">
        <v>90.994299999999996</v>
      </c>
      <c r="H284">
        <v>92.375900000000001</v>
      </c>
      <c r="I284">
        <v>95.111599999999996</v>
      </c>
      <c r="J284" s="1">
        <v>98.511200000000002</v>
      </c>
      <c r="K284">
        <v>93.218199999999996</v>
      </c>
      <c r="L284">
        <v>88.657499999999999</v>
      </c>
      <c r="M284">
        <v>84.783199999999994</v>
      </c>
      <c r="N284">
        <v>88.284999999999997</v>
      </c>
      <c r="O284">
        <v>97.032799999999995</v>
      </c>
      <c r="P284">
        <v>94.448599999999999</v>
      </c>
      <c r="Q284">
        <v>95.136600000000001</v>
      </c>
      <c r="R284">
        <v>78.2684</v>
      </c>
      <c r="S284">
        <v>81.728499999999997</v>
      </c>
      <c r="T284">
        <v>81.722899999999996</v>
      </c>
      <c r="U284">
        <v>85.8245</v>
      </c>
      <c r="V284">
        <v>82.668199999999999</v>
      </c>
      <c r="W284">
        <v>89.239400000000003</v>
      </c>
      <c r="X284">
        <v>85.8005</v>
      </c>
      <c r="Y284">
        <v>94.403000000000006</v>
      </c>
      <c r="Z284">
        <v>95.019300000000001</v>
      </c>
      <c r="AA284">
        <v>93.254000000000005</v>
      </c>
      <c r="AB284">
        <v>93.427300000000002</v>
      </c>
      <c r="AC284">
        <v>91.478999999999999</v>
      </c>
      <c r="AD284">
        <v>90.868399999999994</v>
      </c>
      <c r="AE284">
        <v>94.773099999999999</v>
      </c>
      <c r="AF284">
        <v>92.753799999999998</v>
      </c>
      <c r="AG284" s="20">
        <v>84.361500000000007</v>
      </c>
      <c r="AH284">
        <v>83.644800000000004</v>
      </c>
      <c r="AI284">
        <v>81.594499999999996</v>
      </c>
      <c r="AJ284">
        <v>84.255099999999999</v>
      </c>
      <c r="AK284">
        <v>85.571600000000004</v>
      </c>
      <c r="AL284">
        <v>80.217299999999994</v>
      </c>
      <c r="AM284">
        <v>80.056100000000001</v>
      </c>
      <c r="AN284">
        <v>79.214399999999998</v>
      </c>
      <c r="AO284">
        <v>86.550600000000003</v>
      </c>
      <c r="AP284">
        <v>85.7804</v>
      </c>
      <c r="AQ284">
        <v>85.150700000000001</v>
      </c>
      <c r="AR284">
        <v>82.784499999999994</v>
      </c>
      <c r="AS284">
        <v>96.183899999999994</v>
      </c>
      <c r="AT284">
        <v>98.238699999999994</v>
      </c>
      <c r="AU284">
        <v>99.181100000000001</v>
      </c>
      <c r="AV284">
        <v>96.476100000000002</v>
      </c>
      <c r="AW284">
        <v>97.102900000000005</v>
      </c>
      <c r="AX284">
        <v>97.781000000000006</v>
      </c>
      <c r="AY284">
        <v>98.422799999999995</v>
      </c>
      <c r="AZ284">
        <v>96.126000000000005</v>
      </c>
      <c r="BA284">
        <v>96.975099999999998</v>
      </c>
      <c r="BB284">
        <v>95.018500000000003</v>
      </c>
      <c r="BC284">
        <v>96.996799999999993</v>
      </c>
      <c r="BD284">
        <v>97.467399999999998</v>
      </c>
      <c r="BE284">
        <v>98.688500000000005</v>
      </c>
      <c r="BF284">
        <v>98.714699999999993</v>
      </c>
      <c r="BG284">
        <v>97.099100000000007</v>
      </c>
      <c r="BH284">
        <v>97.382900000000006</v>
      </c>
      <c r="BI284">
        <v>101.133</v>
      </c>
      <c r="BJ284">
        <v>101.818</v>
      </c>
      <c r="BK284">
        <v>102.324</v>
      </c>
      <c r="BL284">
        <v>101.086</v>
      </c>
      <c r="BM284">
        <v>98.634900000000002</v>
      </c>
      <c r="BN284">
        <v>98.610699999999994</v>
      </c>
      <c r="BO284">
        <v>100.642</v>
      </c>
      <c r="BP284">
        <v>99.490499999999997</v>
      </c>
      <c r="BQ284">
        <v>101.746</v>
      </c>
      <c r="BR284">
        <v>97.499499999999998</v>
      </c>
      <c r="BS284">
        <v>93.982600000000005</v>
      </c>
      <c r="BT284">
        <v>101.075</v>
      </c>
      <c r="BU284">
        <v>100.741</v>
      </c>
      <c r="BV284">
        <v>99.799199999999999</v>
      </c>
      <c r="BW284" s="20">
        <v>99.215900000000005</v>
      </c>
      <c r="BX284">
        <v>102.375</v>
      </c>
      <c r="BY284">
        <v>97.933400000000006</v>
      </c>
      <c r="BZ284">
        <v>99.726100000000002</v>
      </c>
      <c r="CA284">
        <v>98.720600000000005</v>
      </c>
      <c r="CB284" s="20">
        <v>96.618700000000004</v>
      </c>
      <c r="CC284">
        <v>97.000100000000003</v>
      </c>
      <c r="CD284">
        <v>95.451400000000007</v>
      </c>
      <c r="CE284">
        <v>94.267499999999998</v>
      </c>
      <c r="CF284">
        <v>96.480699999999999</v>
      </c>
      <c r="CG284">
        <v>96.754599999999996</v>
      </c>
      <c r="CH284">
        <v>98.774299999999997</v>
      </c>
      <c r="CI284">
        <v>98.4221</v>
      </c>
      <c r="CJ284">
        <v>95.310900000000004</v>
      </c>
      <c r="CK284">
        <v>96.713200000000001</v>
      </c>
      <c r="CL284">
        <v>96.412400000000005</v>
      </c>
      <c r="CM284">
        <v>95.351200000000006</v>
      </c>
      <c r="CN284">
        <v>96.096299999999999</v>
      </c>
      <c r="CO284">
        <v>98.488</v>
      </c>
      <c r="CP284">
        <v>96.891800000000003</v>
      </c>
      <c r="CQ284">
        <v>95.036600000000007</v>
      </c>
      <c r="CR284">
        <v>95.734899999999996</v>
      </c>
      <c r="CS284">
        <v>94.988399999999999</v>
      </c>
      <c r="CT284">
        <v>91.777600000000007</v>
      </c>
      <c r="CU284">
        <v>93.869600000000005</v>
      </c>
      <c r="CV284">
        <v>93.1721</v>
      </c>
      <c r="CW284">
        <v>92.381500000000003</v>
      </c>
      <c r="CX284">
        <v>93.300200000000004</v>
      </c>
      <c r="CY284">
        <v>93.751000000000005</v>
      </c>
      <c r="CZ284">
        <v>92.924999999999997</v>
      </c>
      <c r="DA284">
        <v>94.110299999999995</v>
      </c>
      <c r="DB284">
        <v>96.406400000000005</v>
      </c>
      <c r="DC284">
        <v>94.392700000000005</v>
      </c>
      <c r="DD284">
        <v>94.392700000000005</v>
      </c>
      <c r="DE284">
        <v>93.660600000000002</v>
      </c>
      <c r="DF284">
        <v>94.507099999999994</v>
      </c>
      <c r="DG284">
        <v>96.1751</v>
      </c>
      <c r="DH284">
        <v>94.398200000000003</v>
      </c>
      <c r="DI284">
        <v>97.587900000000005</v>
      </c>
      <c r="DJ284">
        <v>97.587900000000005</v>
      </c>
      <c r="DK284">
        <v>93.349900000000005</v>
      </c>
      <c r="DL284">
        <v>97.491799999999998</v>
      </c>
      <c r="DM284">
        <v>96.400099999999995</v>
      </c>
      <c r="DN284">
        <v>96.333600000000004</v>
      </c>
      <c r="DO284">
        <v>98.723299999999995</v>
      </c>
      <c r="DP284">
        <v>96.383899999999997</v>
      </c>
      <c r="DQ284">
        <v>97.765000000000001</v>
      </c>
      <c r="DR284">
        <v>95.709500000000006</v>
      </c>
      <c r="DS284">
        <v>94.306200000000004</v>
      </c>
      <c r="DT284">
        <v>97.125299999999996</v>
      </c>
      <c r="DU284">
        <v>94.032899999999998</v>
      </c>
      <c r="DV284">
        <v>92.517600000000002</v>
      </c>
      <c r="DW284">
        <v>92.517600000000002</v>
      </c>
      <c r="DX284">
        <v>95.432000000000002</v>
      </c>
    </row>
    <row r="285" spans="1:128">
      <c r="A285">
        <v>1127.8</v>
      </c>
      <c r="B285">
        <v>83.196200000000005</v>
      </c>
      <c r="C285">
        <v>87.043999999999997</v>
      </c>
      <c r="D285">
        <v>87.539100000000005</v>
      </c>
      <c r="E285">
        <v>90.668800000000005</v>
      </c>
      <c r="F285">
        <v>89.414299999999997</v>
      </c>
      <c r="G285">
        <v>91.1935</v>
      </c>
      <c r="H285">
        <v>92.594499999999996</v>
      </c>
      <c r="I285">
        <v>95.285499999999999</v>
      </c>
      <c r="J285" s="1">
        <v>98.616799999999998</v>
      </c>
      <c r="K285">
        <v>93.408199999999994</v>
      </c>
      <c r="L285">
        <v>88.950999999999993</v>
      </c>
      <c r="M285">
        <v>85.097200000000001</v>
      </c>
      <c r="N285">
        <v>88.595200000000006</v>
      </c>
      <c r="O285">
        <v>97.175899999999999</v>
      </c>
      <c r="P285">
        <v>94.644099999999995</v>
      </c>
      <c r="Q285">
        <v>95.319500000000005</v>
      </c>
      <c r="R285">
        <v>78.741399999999999</v>
      </c>
      <c r="S285">
        <v>82.156099999999995</v>
      </c>
      <c r="T285">
        <v>82.191000000000003</v>
      </c>
      <c r="U285">
        <v>86.197900000000004</v>
      </c>
      <c r="V285">
        <v>83.056200000000004</v>
      </c>
      <c r="W285">
        <v>89.497399999999999</v>
      </c>
      <c r="X285">
        <v>86.064499999999995</v>
      </c>
      <c r="Y285">
        <v>94.588300000000004</v>
      </c>
      <c r="Z285">
        <v>95.195499999999996</v>
      </c>
      <c r="AA285">
        <v>93.436000000000007</v>
      </c>
      <c r="AB285">
        <v>93.616</v>
      </c>
      <c r="AC285">
        <v>91.736199999999997</v>
      </c>
      <c r="AD285">
        <v>91.118399999999994</v>
      </c>
      <c r="AE285">
        <v>94.909700000000001</v>
      </c>
      <c r="AF285">
        <v>92.953000000000003</v>
      </c>
      <c r="AG285" s="20">
        <v>84.916899999999998</v>
      </c>
      <c r="AH285">
        <v>84.212800000000001</v>
      </c>
      <c r="AI285">
        <v>82.198599999999999</v>
      </c>
      <c r="AJ285">
        <v>84.798299999999998</v>
      </c>
      <c r="AK285">
        <v>85.865099999999998</v>
      </c>
      <c r="AL285">
        <v>80.558899999999994</v>
      </c>
      <c r="AM285">
        <v>80.418999999999997</v>
      </c>
      <c r="AN285">
        <v>79.598600000000005</v>
      </c>
      <c r="AO285">
        <v>87.5518</v>
      </c>
      <c r="AP285">
        <v>86.818200000000004</v>
      </c>
      <c r="AQ285">
        <v>86.218699999999998</v>
      </c>
      <c r="AR285">
        <v>83.918899999999994</v>
      </c>
      <c r="AS285">
        <v>96.412099999999995</v>
      </c>
      <c r="AT285">
        <v>98.450400000000002</v>
      </c>
      <c r="AU285">
        <v>99.353999999999999</v>
      </c>
      <c r="AV285">
        <v>96.672399999999996</v>
      </c>
      <c r="AW285">
        <v>97.364800000000002</v>
      </c>
      <c r="AX285">
        <v>98.028700000000001</v>
      </c>
      <c r="AY285">
        <v>98.634299999999996</v>
      </c>
      <c r="AZ285">
        <v>96.375500000000002</v>
      </c>
      <c r="BA285">
        <v>97.273200000000003</v>
      </c>
      <c r="BB285">
        <v>95.357900000000001</v>
      </c>
      <c r="BC285">
        <v>97.318899999999999</v>
      </c>
      <c r="BD285">
        <v>97.753600000000006</v>
      </c>
      <c r="BE285">
        <v>98.891800000000003</v>
      </c>
      <c r="BF285">
        <v>98.9542</v>
      </c>
      <c r="BG285">
        <v>97.291300000000007</v>
      </c>
      <c r="BH285">
        <v>97.668800000000005</v>
      </c>
      <c r="BI285">
        <v>101.242</v>
      </c>
      <c r="BJ285">
        <v>101.941</v>
      </c>
      <c r="BK285">
        <v>102.42400000000001</v>
      </c>
      <c r="BL285">
        <v>101.20699999999999</v>
      </c>
      <c r="BM285">
        <v>98.822900000000004</v>
      </c>
      <c r="BN285">
        <v>98.855599999999995</v>
      </c>
      <c r="BO285">
        <v>100.818</v>
      </c>
      <c r="BP285">
        <v>99.6477</v>
      </c>
      <c r="BQ285">
        <v>101.824</v>
      </c>
      <c r="BR285">
        <v>97.672300000000007</v>
      </c>
      <c r="BS285">
        <v>94.220799999999997</v>
      </c>
      <c r="BT285">
        <v>101.21299999999999</v>
      </c>
      <c r="BU285">
        <v>100.896</v>
      </c>
      <c r="BV285">
        <v>99.956500000000005</v>
      </c>
      <c r="BW285" s="20">
        <v>99.414000000000001</v>
      </c>
      <c r="BX285">
        <v>102.453</v>
      </c>
      <c r="BY285">
        <v>98.170199999999994</v>
      </c>
      <c r="BZ285">
        <v>99.933499999999995</v>
      </c>
      <c r="CA285">
        <v>98.945400000000006</v>
      </c>
      <c r="CB285" s="20">
        <v>96.882900000000006</v>
      </c>
      <c r="CC285">
        <v>97.327699999999993</v>
      </c>
      <c r="CD285">
        <v>95.7911</v>
      </c>
      <c r="CE285">
        <v>94.615499999999997</v>
      </c>
      <c r="CF285">
        <v>96.789000000000001</v>
      </c>
      <c r="CG285">
        <v>97.045699999999997</v>
      </c>
      <c r="CH285">
        <v>99.021600000000007</v>
      </c>
      <c r="CI285">
        <v>98.665000000000006</v>
      </c>
      <c r="CJ285">
        <v>95.603099999999998</v>
      </c>
      <c r="CK285">
        <v>96.903599999999997</v>
      </c>
      <c r="CL285">
        <v>96.726200000000006</v>
      </c>
      <c r="CM285">
        <v>95.651600000000002</v>
      </c>
      <c r="CN285">
        <v>96.384299999999996</v>
      </c>
      <c r="CO285">
        <v>98.722099999999998</v>
      </c>
      <c r="CP285">
        <v>97.170699999999997</v>
      </c>
      <c r="CQ285">
        <v>95.339500000000001</v>
      </c>
      <c r="CR285">
        <v>96.048299999999998</v>
      </c>
      <c r="CS285">
        <v>95.289199999999994</v>
      </c>
      <c r="CT285">
        <v>92.096400000000003</v>
      </c>
      <c r="CU285">
        <v>94.183300000000003</v>
      </c>
      <c r="CV285">
        <v>93.459000000000003</v>
      </c>
      <c r="CW285">
        <v>92.636099999999999</v>
      </c>
      <c r="CX285">
        <v>93.553100000000001</v>
      </c>
      <c r="CY285">
        <v>93.962699999999998</v>
      </c>
      <c r="CZ285">
        <v>93.1554</v>
      </c>
      <c r="DA285">
        <v>94.299400000000006</v>
      </c>
      <c r="DB285">
        <v>96.606499999999997</v>
      </c>
      <c r="DC285">
        <v>94.573800000000006</v>
      </c>
      <c r="DD285">
        <v>94.573800000000006</v>
      </c>
      <c r="DE285">
        <v>93.886600000000001</v>
      </c>
      <c r="DF285">
        <v>94.701300000000003</v>
      </c>
      <c r="DG285">
        <v>96.3142</v>
      </c>
      <c r="DH285">
        <v>94.589100000000002</v>
      </c>
      <c r="DI285">
        <v>97.8536</v>
      </c>
      <c r="DJ285">
        <v>97.8536</v>
      </c>
      <c r="DK285">
        <v>93.650300000000001</v>
      </c>
      <c r="DL285">
        <v>97.746799999999993</v>
      </c>
      <c r="DM285">
        <v>96.677999999999997</v>
      </c>
      <c r="DN285">
        <v>96.623000000000005</v>
      </c>
      <c r="DO285">
        <v>98.940799999999996</v>
      </c>
      <c r="DP285">
        <v>96.718199999999996</v>
      </c>
      <c r="DQ285">
        <v>98.078800000000001</v>
      </c>
      <c r="DR285">
        <v>96.083100000000002</v>
      </c>
      <c r="DS285">
        <v>94.694599999999994</v>
      </c>
      <c r="DT285">
        <v>97.449600000000004</v>
      </c>
      <c r="DU285">
        <v>94.403000000000006</v>
      </c>
      <c r="DV285">
        <v>92.941100000000006</v>
      </c>
      <c r="DW285">
        <v>92.941100000000006</v>
      </c>
      <c r="DX285">
        <v>95.839399999999998</v>
      </c>
    </row>
    <row r="286" spans="1:128">
      <c r="A286">
        <v>1129.6600000000001</v>
      </c>
      <c r="B286">
        <v>83.555599999999998</v>
      </c>
      <c r="C286">
        <v>87.335899999999995</v>
      </c>
      <c r="D286">
        <v>87.841899999999995</v>
      </c>
      <c r="E286">
        <v>90.943299999999994</v>
      </c>
      <c r="F286">
        <v>89.670699999999997</v>
      </c>
      <c r="G286">
        <v>91.3797</v>
      </c>
      <c r="H286">
        <v>92.7881</v>
      </c>
      <c r="I286">
        <v>95.448400000000007</v>
      </c>
      <c r="J286" s="1">
        <v>98.711399999999998</v>
      </c>
      <c r="K286">
        <v>93.586799999999997</v>
      </c>
      <c r="L286">
        <v>89.221599999999995</v>
      </c>
      <c r="M286">
        <v>85.405799999999999</v>
      </c>
      <c r="N286">
        <v>88.890900000000002</v>
      </c>
      <c r="O286">
        <v>97.3108</v>
      </c>
      <c r="P286">
        <v>94.837699999999998</v>
      </c>
      <c r="Q286">
        <v>95.501900000000006</v>
      </c>
      <c r="R286">
        <v>79.222300000000004</v>
      </c>
      <c r="S286">
        <v>82.587299999999999</v>
      </c>
      <c r="T286">
        <v>82.660600000000002</v>
      </c>
      <c r="U286">
        <v>86.572800000000001</v>
      </c>
      <c r="V286">
        <v>83.442099999999996</v>
      </c>
      <c r="W286">
        <v>89.762600000000006</v>
      </c>
      <c r="X286">
        <v>86.326999999999998</v>
      </c>
      <c r="Y286">
        <v>94.766400000000004</v>
      </c>
      <c r="Z286">
        <v>95.370900000000006</v>
      </c>
      <c r="AA286">
        <v>93.614999999999995</v>
      </c>
      <c r="AB286">
        <v>93.793700000000001</v>
      </c>
      <c r="AC286">
        <v>91.982500000000002</v>
      </c>
      <c r="AD286">
        <v>91.364999999999995</v>
      </c>
      <c r="AE286">
        <v>95.039199999999994</v>
      </c>
      <c r="AF286">
        <v>93.149500000000003</v>
      </c>
      <c r="AG286" s="20">
        <v>85.419600000000003</v>
      </c>
      <c r="AH286">
        <v>84.744699999999995</v>
      </c>
      <c r="AI286">
        <v>82.755300000000005</v>
      </c>
      <c r="AJ286">
        <v>85.313599999999994</v>
      </c>
      <c r="AK286">
        <v>86.151399999999995</v>
      </c>
      <c r="AL286">
        <v>80.8827</v>
      </c>
      <c r="AM286">
        <v>80.7714</v>
      </c>
      <c r="AN286">
        <v>79.970200000000006</v>
      </c>
      <c r="AO286">
        <v>88.455600000000004</v>
      </c>
      <c r="AP286">
        <v>87.750299999999996</v>
      </c>
      <c r="AQ286">
        <v>87.188599999999994</v>
      </c>
      <c r="AR286">
        <v>84.940399999999997</v>
      </c>
      <c r="AS286">
        <v>96.637600000000006</v>
      </c>
      <c r="AT286">
        <v>98.631600000000006</v>
      </c>
      <c r="AU286">
        <v>99.508499999999998</v>
      </c>
      <c r="AV286">
        <v>96.854699999999994</v>
      </c>
      <c r="AW286">
        <v>97.630099999999999</v>
      </c>
      <c r="AX286">
        <v>98.258300000000006</v>
      </c>
      <c r="AY286">
        <v>98.848600000000005</v>
      </c>
      <c r="AZ286">
        <v>96.620699999999999</v>
      </c>
      <c r="BA286">
        <v>97.558599999999998</v>
      </c>
      <c r="BB286">
        <v>95.677499999999995</v>
      </c>
      <c r="BC286">
        <v>97.613500000000002</v>
      </c>
      <c r="BD286">
        <v>98.035799999999995</v>
      </c>
      <c r="BE286">
        <v>99.081000000000003</v>
      </c>
      <c r="BF286">
        <v>99.187700000000007</v>
      </c>
      <c r="BG286">
        <v>97.467399999999998</v>
      </c>
      <c r="BH286">
        <v>97.952299999999994</v>
      </c>
      <c r="BI286">
        <v>101.33799999999999</v>
      </c>
      <c r="BJ286">
        <v>102.062</v>
      </c>
      <c r="BK286">
        <v>102.54</v>
      </c>
      <c r="BL286">
        <v>101.324</v>
      </c>
      <c r="BM286">
        <v>98.999399999999994</v>
      </c>
      <c r="BN286">
        <v>99.083799999999997</v>
      </c>
      <c r="BO286">
        <v>100.968</v>
      </c>
      <c r="BP286">
        <v>99.793000000000006</v>
      </c>
      <c r="BQ286">
        <v>101.902</v>
      </c>
      <c r="BR286">
        <v>97.850999999999999</v>
      </c>
      <c r="BS286">
        <v>94.451700000000002</v>
      </c>
      <c r="BT286">
        <v>101.35599999999999</v>
      </c>
      <c r="BU286">
        <v>101.054</v>
      </c>
      <c r="BV286">
        <v>100.122</v>
      </c>
      <c r="BW286" s="20">
        <v>99.608500000000006</v>
      </c>
      <c r="BX286">
        <v>102.53400000000001</v>
      </c>
      <c r="BY286">
        <v>98.403999999999996</v>
      </c>
      <c r="BZ286">
        <v>100.14400000000001</v>
      </c>
      <c r="CA286">
        <v>99.167199999999994</v>
      </c>
      <c r="CB286" s="20">
        <v>97.146600000000007</v>
      </c>
      <c r="CC286">
        <v>97.639600000000002</v>
      </c>
      <c r="CD286">
        <v>96.115700000000004</v>
      </c>
      <c r="CE286">
        <v>94.959699999999998</v>
      </c>
      <c r="CF286">
        <v>97.0762</v>
      </c>
      <c r="CG286">
        <v>97.328100000000006</v>
      </c>
      <c r="CH286">
        <v>99.252200000000002</v>
      </c>
      <c r="CI286">
        <v>98.898399999999995</v>
      </c>
      <c r="CJ286">
        <v>95.888400000000004</v>
      </c>
      <c r="CK286">
        <v>97.1066</v>
      </c>
      <c r="CL286">
        <v>97.040899999999993</v>
      </c>
      <c r="CM286">
        <v>95.945400000000006</v>
      </c>
      <c r="CN286">
        <v>96.662999999999997</v>
      </c>
      <c r="CO286">
        <v>98.950599999999994</v>
      </c>
      <c r="CP286">
        <v>97.435299999999998</v>
      </c>
      <c r="CQ286">
        <v>95.644499999999994</v>
      </c>
      <c r="CR286">
        <v>96.365499999999997</v>
      </c>
      <c r="CS286">
        <v>95.582899999999995</v>
      </c>
      <c r="CT286">
        <v>92.416300000000007</v>
      </c>
      <c r="CU286">
        <v>94.490300000000005</v>
      </c>
      <c r="CV286">
        <v>93.756600000000006</v>
      </c>
      <c r="CW286">
        <v>92.890299999999996</v>
      </c>
      <c r="CX286">
        <v>93.785799999999995</v>
      </c>
      <c r="CY286">
        <v>94.180499999999995</v>
      </c>
      <c r="CZ286">
        <v>93.391300000000001</v>
      </c>
      <c r="DA286">
        <v>94.478700000000003</v>
      </c>
      <c r="DB286">
        <v>96.798699999999997</v>
      </c>
      <c r="DC286">
        <v>94.738600000000005</v>
      </c>
      <c r="DD286">
        <v>94.738600000000005</v>
      </c>
      <c r="DE286">
        <v>94.086100000000002</v>
      </c>
      <c r="DF286">
        <v>94.890299999999996</v>
      </c>
      <c r="DG286">
        <v>96.432900000000004</v>
      </c>
      <c r="DH286">
        <v>94.787800000000004</v>
      </c>
      <c r="DI286">
        <v>98.116</v>
      </c>
      <c r="DJ286">
        <v>98.116</v>
      </c>
      <c r="DK286">
        <v>93.926100000000005</v>
      </c>
      <c r="DL286">
        <v>97.982799999999997</v>
      </c>
      <c r="DM286">
        <v>96.956999999999994</v>
      </c>
      <c r="DN286">
        <v>96.904399999999995</v>
      </c>
      <c r="DO286">
        <v>99.156700000000001</v>
      </c>
      <c r="DP286">
        <v>97.053700000000006</v>
      </c>
      <c r="DQ286">
        <v>98.383700000000005</v>
      </c>
      <c r="DR286">
        <v>96.4255</v>
      </c>
      <c r="DS286">
        <v>95.056399999999996</v>
      </c>
      <c r="DT286">
        <v>97.762500000000003</v>
      </c>
      <c r="DU286">
        <v>94.758899999999997</v>
      </c>
      <c r="DV286">
        <v>93.354900000000001</v>
      </c>
      <c r="DW286">
        <v>93.354900000000001</v>
      </c>
      <c r="DX286">
        <v>96.227699999999999</v>
      </c>
    </row>
    <row r="287" spans="1:128">
      <c r="A287">
        <v>1131.52</v>
      </c>
      <c r="B287">
        <v>83.900099999999995</v>
      </c>
      <c r="C287">
        <v>87.624099999999999</v>
      </c>
      <c r="D287">
        <v>88.133700000000005</v>
      </c>
      <c r="E287">
        <v>91.205399999999997</v>
      </c>
      <c r="F287">
        <v>89.916200000000003</v>
      </c>
      <c r="G287">
        <v>91.557699999999997</v>
      </c>
      <c r="H287">
        <v>92.980599999999995</v>
      </c>
      <c r="I287">
        <v>95.601299999999995</v>
      </c>
      <c r="J287" s="1">
        <v>98.795000000000002</v>
      </c>
      <c r="K287">
        <v>93.772199999999998</v>
      </c>
      <c r="L287">
        <v>89.478399999999993</v>
      </c>
      <c r="M287">
        <v>85.706199999999995</v>
      </c>
      <c r="N287">
        <v>89.176199999999994</v>
      </c>
      <c r="O287">
        <v>97.441900000000004</v>
      </c>
      <c r="P287">
        <v>95.017700000000005</v>
      </c>
      <c r="Q287">
        <v>95.6785</v>
      </c>
      <c r="R287">
        <v>79.707400000000007</v>
      </c>
      <c r="S287">
        <v>82.996499999999997</v>
      </c>
      <c r="T287">
        <v>83.132999999999996</v>
      </c>
      <c r="U287">
        <v>86.936300000000003</v>
      </c>
      <c r="V287">
        <v>83.819500000000005</v>
      </c>
      <c r="W287">
        <v>90.024000000000001</v>
      </c>
      <c r="X287">
        <v>86.582099999999997</v>
      </c>
      <c r="Y287">
        <v>94.939300000000003</v>
      </c>
      <c r="Z287">
        <v>95.539400000000001</v>
      </c>
      <c r="AA287">
        <v>93.790400000000005</v>
      </c>
      <c r="AB287">
        <v>93.957899999999995</v>
      </c>
      <c r="AC287">
        <v>92.227699999999999</v>
      </c>
      <c r="AD287">
        <v>91.602500000000006</v>
      </c>
      <c r="AE287">
        <v>95.161600000000007</v>
      </c>
      <c r="AF287">
        <v>93.346599999999995</v>
      </c>
      <c r="AG287" s="20">
        <v>85.886799999999994</v>
      </c>
      <c r="AH287">
        <v>85.236699999999999</v>
      </c>
      <c r="AI287">
        <v>83.261499999999998</v>
      </c>
      <c r="AJ287">
        <v>85.783900000000003</v>
      </c>
      <c r="AK287">
        <v>86.421800000000005</v>
      </c>
      <c r="AL287">
        <v>81.191299999999998</v>
      </c>
      <c r="AM287">
        <v>81.108500000000006</v>
      </c>
      <c r="AN287">
        <v>80.320800000000006</v>
      </c>
      <c r="AO287">
        <v>89.266599999999997</v>
      </c>
      <c r="AP287">
        <v>88.5852</v>
      </c>
      <c r="AQ287">
        <v>88.044300000000007</v>
      </c>
      <c r="AR287">
        <v>85.844300000000004</v>
      </c>
      <c r="AS287">
        <v>96.838200000000001</v>
      </c>
      <c r="AT287">
        <v>98.815299999999993</v>
      </c>
      <c r="AU287">
        <v>99.664299999999997</v>
      </c>
      <c r="AV287">
        <v>97.026499999999999</v>
      </c>
      <c r="AW287">
        <v>97.884399999999999</v>
      </c>
      <c r="AX287">
        <v>98.464699999999993</v>
      </c>
      <c r="AY287">
        <v>99.060299999999998</v>
      </c>
      <c r="AZ287">
        <v>96.869500000000002</v>
      </c>
      <c r="BA287">
        <v>97.818899999999999</v>
      </c>
      <c r="BB287">
        <v>95.9833</v>
      </c>
      <c r="BC287">
        <v>97.894499999999994</v>
      </c>
      <c r="BD287">
        <v>98.294200000000004</v>
      </c>
      <c r="BE287">
        <v>99.263900000000007</v>
      </c>
      <c r="BF287">
        <v>99.404700000000005</v>
      </c>
      <c r="BG287">
        <v>97.633200000000002</v>
      </c>
      <c r="BH287">
        <v>98.224100000000007</v>
      </c>
      <c r="BI287">
        <v>101.42700000000001</v>
      </c>
      <c r="BJ287">
        <v>102.17400000000001</v>
      </c>
      <c r="BK287">
        <v>102.65300000000001</v>
      </c>
      <c r="BL287">
        <v>101.434</v>
      </c>
      <c r="BM287">
        <v>99.163700000000006</v>
      </c>
      <c r="BN287">
        <v>99.306100000000001</v>
      </c>
      <c r="BO287">
        <v>101.105</v>
      </c>
      <c r="BP287">
        <v>99.909899999999993</v>
      </c>
      <c r="BQ287">
        <v>101.979</v>
      </c>
      <c r="BR287">
        <v>98.031300000000002</v>
      </c>
      <c r="BS287">
        <v>94.676299999999998</v>
      </c>
      <c r="BT287">
        <v>101.482</v>
      </c>
      <c r="BU287">
        <v>101.218</v>
      </c>
      <c r="BV287">
        <v>100.282</v>
      </c>
      <c r="BW287" s="20">
        <v>99.791399999999996</v>
      </c>
      <c r="BX287">
        <v>102.626</v>
      </c>
      <c r="BY287">
        <v>98.636399999999995</v>
      </c>
      <c r="BZ287">
        <v>100.36199999999999</v>
      </c>
      <c r="CA287">
        <v>99.392499999999998</v>
      </c>
      <c r="CB287" s="20">
        <v>97.3947</v>
      </c>
      <c r="CC287">
        <v>97.934600000000003</v>
      </c>
      <c r="CD287">
        <v>96.432900000000004</v>
      </c>
      <c r="CE287">
        <v>95.308199999999999</v>
      </c>
      <c r="CF287">
        <v>97.342600000000004</v>
      </c>
      <c r="CG287">
        <v>97.594300000000004</v>
      </c>
      <c r="CH287">
        <v>99.460499999999996</v>
      </c>
      <c r="CI287">
        <v>99.119799999999998</v>
      </c>
      <c r="CJ287">
        <v>96.168499999999995</v>
      </c>
      <c r="CK287">
        <v>97.307299999999998</v>
      </c>
      <c r="CL287">
        <v>97.342299999999994</v>
      </c>
      <c r="CM287">
        <v>96.230800000000002</v>
      </c>
      <c r="CN287">
        <v>96.950500000000005</v>
      </c>
      <c r="CO287">
        <v>99.176299999999998</v>
      </c>
      <c r="CP287">
        <v>97.687399999999997</v>
      </c>
      <c r="CQ287">
        <v>95.9328</v>
      </c>
      <c r="CR287">
        <v>96.685100000000006</v>
      </c>
      <c r="CS287">
        <v>95.858400000000003</v>
      </c>
      <c r="CT287">
        <v>92.707599999999999</v>
      </c>
      <c r="CU287">
        <v>94.784700000000001</v>
      </c>
      <c r="CV287">
        <v>94.034000000000006</v>
      </c>
      <c r="CW287">
        <v>93.14</v>
      </c>
      <c r="CX287">
        <v>94.006100000000004</v>
      </c>
      <c r="CY287">
        <v>94.386600000000001</v>
      </c>
      <c r="CZ287">
        <v>93.615099999999998</v>
      </c>
      <c r="DA287">
        <v>94.676400000000001</v>
      </c>
      <c r="DB287">
        <v>96.997799999999998</v>
      </c>
      <c r="DC287">
        <v>94.908600000000007</v>
      </c>
      <c r="DD287">
        <v>94.908600000000007</v>
      </c>
      <c r="DE287">
        <v>94.280799999999999</v>
      </c>
      <c r="DF287">
        <v>95.082800000000006</v>
      </c>
      <c r="DG287">
        <v>96.551199999999994</v>
      </c>
      <c r="DH287">
        <v>94.9803</v>
      </c>
      <c r="DI287">
        <v>98.365499999999997</v>
      </c>
      <c r="DJ287">
        <v>98.365499999999997</v>
      </c>
      <c r="DK287">
        <v>94.196200000000005</v>
      </c>
      <c r="DL287">
        <v>98.225700000000003</v>
      </c>
      <c r="DM287">
        <v>97.225399999999993</v>
      </c>
      <c r="DN287">
        <v>97.1785</v>
      </c>
      <c r="DO287">
        <v>99.361199999999997</v>
      </c>
      <c r="DP287">
        <v>97.373999999999995</v>
      </c>
      <c r="DQ287">
        <v>98.664400000000001</v>
      </c>
      <c r="DR287">
        <v>96.765799999999999</v>
      </c>
      <c r="DS287">
        <v>95.408000000000001</v>
      </c>
      <c r="DT287">
        <v>98.065700000000007</v>
      </c>
      <c r="DU287">
        <v>95.106200000000001</v>
      </c>
      <c r="DV287">
        <v>93.747100000000003</v>
      </c>
      <c r="DW287">
        <v>93.747100000000003</v>
      </c>
      <c r="DX287">
        <v>96.595399999999998</v>
      </c>
    </row>
    <row r="288" spans="1:128">
      <c r="A288">
        <v>1133.3900000000001</v>
      </c>
      <c r="B288">
        <v>84.242699999999999</v>
      </c>
      <c r="C288">
        <v>87.901300000000006</v>
      </c>
      <c r="D288">
        <v>88.4131</v>
      </c>
      <c r="E288">
        <v>91.444900000000004</v>
      </c>
      <c r="F288">
        <v>90.160499999999999</v>
      </c>
      <c r="G288">
        <v>91.732299999999995</v>
      </c>
      <c r="H288">
        <v>93.162800000000004</v>
      </c>
      <c r="I288">
        <v>95.751000000000005</v>
      </c>
      <c r="J288" s="1">
        <v>98.882900000000006</v>
      </c>
      <c r="K288">
        <v>93.940200000000004</v>
      </c>
      <c r="L288">
        <v>89.731999999999999</v>
      </c>
      <c r="M288">
        <v>85.995500000000007</v>
      </c>
      <c r="N288">
        <v>89.450599999999994</v>
      </c>
      <c r="O288">
        <v>97.5779</v>
      </c>
      <c r="P288">
        <v>95.192899999999995</v>
      </c>
      <c r="Q288">
        <v>95.850800000000007</v>
      </c>
      <c r="R288">
        <v>80.174999999999997</v>
      </c>
      <c r="S288">
        <v>83.403700000000001</v>
      </c>
      <c r="T288">
        <v>83.5989</v>
      </c>
      <c r="U288">
        <v>87.296300000000002</v>
      </c>
      <c r="V288">
        <v>84.182299999999998</v>
      </c>
      <c r="W288">
        <v>90.278499999999994</v>
      </c>
      <c r="X288">
        <v>86.830399999999997</v>
      </c>
      <c r="Y288">
        <v>95.106399999999994</v>
      </c>
      <c r="Z288">
        <v>95.697699999999998</v>
      </c>
      <c r="AA288">
        <v>93.964299999999994</v>
      </c>
      <c r="AB288">
        <v>94.123800000000003</v>
      </c>
      <c r="AC288">
        <v>92.468000000000004</v>
      </c>
      <c r="AD288">
        <v>91.835599999999999</v>
      </c>
      <c r="AE288">
        <v>95.286699999999996</v>
      </c>
      <c r="AF288">
        <v>93.536199999999994</v>
      </c>
      <c r="AG288" s="20">
        <v>86.322000000000003</v>
      </c>
      <c r="AH288">
        <v>85.681899999999999</v>
      </c>
      <c r="AI288">
        <v>83.730599999999995</v>
      </c>
      <c r="AJ288">
        <v>86.203999999999994</v>
      </c>
      <c r="AK288">
        <v>86.687299999999993</v>
      </c>
      <c r="AL288">
        <v>81.497699999999995</v>
      </c>
      <c r="AM288">
        <v>81.426699999999997</v>
      </c>
      <c r="AN288">
        <v>80.665700000000001</v>
      </c>
      <c r="AO288">
        <v>89.983500000000006</v>
      </c>
      <c r="AP288">
        <v>89.322199999999995</v>
      </c>
      <c r="AQ288">
        <v>88.803299999999993</v>
      </c>
      <c r="AR288">
        <v>86.634900000000002</v>
      </c>
      <c r="AS288">
        <v>97.014600000000002</v>
      </c>
      <c r="AT288">
        <v>99.005300000000005</v>
      </c>
      <c r="AU288">
        <v>99.812600000000003</v>
      </c>
      <c r="AV288">
        <v>97.182000000000002</v>
      </c>
      <c r="AW288">
        <v>98.131500000000003</v>
      </c>
      <c r="AX288">
        <v>98.677000000000007</v>
      </c>
      <c r="AY288">
        <v>99.260800000000003</v>
      </c>
      <c r="AZ288">
        <v>97.108599999999996</v>
      </c>
      <c r="BA288">
        <v>98.079700000000003</v>
      </c>
      <c r="BB288">
        <v>96.291300000000007</v>
      </c>
      <c r="BC288">
        <v>98.186400000000006</v>
      </c>
      <c r="BD288">
        <v>98.544200000000004</v>
      </c>
      <c r="BE288">
        <v>99.450400000000002</v>
      </c>
      <c r="BF288">
        <v>99.612399999999994</v>
      </c>
      <c r="BG288">
        <v>97.812100000000001</v>
      </c>
      <c r="BH288">
        <v>98.484700000000004</v>
      </c>
      <c r="BI288">
        <v>101.535</v>
      </c>
      <c r="BJ288">
        <v>102.279</v>
      </c>
      <c r="BK288">
        <v>102.74299999999999</v>
      </c>
      <c r="BL288">
        <v>101.542</v>
      </c>
      <c r="BM288">
        <v>99.313199999999995</v>
      </c>
      <c r="BN288">
        <v>99.5261</v>
      </c>
      <c r="BO288">
        <v>101.261</v>
      </c>
      <c r="BP288">
        <v>100.042</v>
      </c>
      <c r="BQ288">
        <v>102.068</v>
      </c>
      <c r="BR288">
        <v>98.216800000000006</v>
      </c>
      <c r="BS288">
        <v>94.888300000000001</v>
      </c>
      <c r="BT288">
        <v>101.604</v>
      </c>
      <c r="BU288">
        <v>101.379</v>
      </c>
      <c r="BV288">
        <v>100.435</v>
      </c>
      <c r="BW288" s="20">
        <v>99.968299999999999</v>
      </c>
      <c r="BX288">
        <v>102.711</v>
      </c>
      <c r="BY288">
        <v>98.850700000000003</v>
      </c>
      <c r="BZ288">
        <v>100.581</v>
      </c>
      <c r="CA288">
        <v>99.605800000000002</v>
      </c>
      <c r="CB288" s="20">
        <v>97.632000000000005</v>
      </c>
      <c r="CC288">
        <v>98.235699999999994</v>
      </c>
      <c r="CD288">
        <v>96.744399999999999</v>
      </c>
      <c r="CE288">
        <v>95.646500000000003</v>
      </c>
      <c r="CF288">
        <v>97.620500000000007</v>
      </c>
      <c r="CG288">
        <v>97.860299999999995</v>
      </c>
      <c r="CH288">
        <v>99.685599999999994</v>
      </c>
      <c r="CI288">
        <v>99.329099999999997</v>
      </c>
      <c r="CJ288">
        <v>96.439599999999999</v>
      </c>
      <c r="CK288">
        <v>97.475999999999999</v>
      </c>
      <c r="CL288">
        <v>97.629000000000005</v>
      </c>
      <c r="CM288">
        <v>96.498900000000006</v>
      </c>
      <c r="CN288">
        <v>97.212199999999996</v>
      </c>
      <c r="CO288">
        <v>99.388800000000003</v>
      </c>
      <c r="CP288">
        <v>97.946100000000001</v>
      </c>
      <c r="CQ288">
        <v>96.223500000000001</v>
      </c>
      <c r="CR288">
        <v>96.987200000000001</v>
      </c>
      <c r="CS288">
        <v>96.126400000000004</v>
      </c>
      <c r="CT288">
        <v>92.994100000000003</v>
      </c>
      <c r="CU288">
        <v>95.066900000000004</v>
      </c>
      <c r="CV288">
        <v>94.295500000000004</v>
      </c>
      <c r="CW288">
        <v>93.378699999999995</v>
      </c>
      <c r="CX288">
        <v>94.221599999999995</v>
      </c>
      <c r="CY288">
        <v>94.580500000000001</v>
      </c>
      <c r="CZ288">
        <v>93.834500000000006</v>
      </c>
      <c r="DA288">
        <v>94.8904</v>
      </c>
      <c r="DB288">
        <v>97.195400000000006</v>
      </c>
      <c r="DC288">
        <v>95.082999999999998</v>
      </c>
      <c r="DD288">
        <v>95.082999999999998</v>
      </c>
      <c r="DE288">
        <v>94.490600000000001</v>
      </c>
      <c r="DF288">
        <v>95.263199999999998</v>
      </c>
      <c r="DG288">
        <v>96.676000000000002</v>
      </c>
      <c r="DH288">
        <v>95.18</v>
      </c>
      <c r="DI288">
        <v>98.601500000000001</v>
      </c>
      <c r="DJ288">
        <v>98.601500000000001</v>
      </c>
      <c r="DK288">
        <v>94.458500000000001</v>
      </c>
      <c r="DL288">
        <v>98.471000000000004</v>
      </c>
      <c r="DM288">
        <v>97.481700000000004</v>
      </c>
      <c r="DN288">
        <v>97.457099999999997</v>
      </c>
      <c r="DO288">
        <v>99.555099999999996</v>
      </c>
      <c r="DP288">
        <v>97.681700000000006</v>
      </c>
      <c r="DQ288">
        <v>98.944800000000001</v>
      </c>
      <c r="DR288">
        <v>97.111699999999999</v>
      </c>
      <c r="DS288">
        <v>95.759699999999995</v>
      </c>
      <c r="DT288">
        <v>98.372</v>
      </c>
      <c r="DU288">
        <v>95.438500000000005</v>
      </c>
      <c r="DV288">
        <v>94.131600000000006</v>
      </c>
      <c r="DW288">
        <v>94.131600000000006</v>
      </c>
      <c r="DX288">
        <v>96.970799999999997</v>
      </c>
    </row>
    <row r="289" spans="1:128">
      <c r="A289">
        <v>1135.25</v>
      </c>
      <c r="B289">
        <v>84.575299999999999</v>
      </c>
      <c r="C289">
        <v>88.172399999999996</v>
      </c>
      <c r="D289">
        <v>88.680700000000002</v>
      </c>
      <c r="E289">
        <v>91.682900000000004</v>
      </c>
      <c r="F289">
        <v>90.400300000000001</v>
      </c>
      <c r="G289">
        <v>91.908699999999996</v>
      </c>
      <c r="H289">
        <v>93.343400000000003</v>
      </c>
      <c r="I289">
        <v>95.908100000000005</v>
      </c>
      <c r="J289" s="1">
        <v>98.975099999999998</v>
      </c>
      <c r="K289">
        <v>94.099900000000005</v>
      </c>
      <c r="L289">
        <v>89.978800000000007</v>
      </c>
      <c r="M289">
        <v>86.284599999999998</v>
      </c>
      <c r="N289">
        <v>89.708100000000002</v>
      </c>
      <c r="O289">
        <v>97.703999999999994</v>
      </c>
      <c r="P289">
        <v>95.368899999999996</v>
      </c>
      <c r="Q289">
        <v>96.017799999999994</v>
      </c>
      <c r="R289">
        <v>80.629499999999993</v>
      </c>
      <c r="S289">
        <v>83.81</v>
      </c>
      <c r="T289">
        <v>84.050399999999996</v>
      </c>
      <c r="U289">
        <v>87.645799999999994</v>
      </c>
      <c r="V289">
        <v>84.537099999999995</v>
      </c>
      <c r="W289">
        <v>90.523600000000002</v>
      </c>
      <c r="X289">
        <v>87.075000000000003</v>
      </c>
      <c r="Y289">
        <v>95.267499999999998</v>
      </c>
      <c r="Z289">
        <v>95.847899999999996</v>
      </c>
      <c r="AA289">
        <v>94.127799999999993</v>
      </c>
      <c r="AB289">
        <v>94.278999999999996</v>
      </c>
      <c r="AC289">
        <v>92.695400000000006</v>
      </c>
      <c r="AD289">
        <v>92.064400000000006</v>
      </c>
      <c r="AE289">
        <v>95.421700000000001</v>
      </c>
      <c r="AF289">
        <v>93.719200000000001</v>
      </c>
      <c r="AG289" s="20">
        <v>86.716899999999995</v>
      </c>
      <c r="AH289">
        <v>86.089100000000002</v>
      </c>
      <c r="AI289">
        <v>84.163499999999999</v>
      </c>
      <c r="AJ289">
        <v>86.592299999999994</v>
      </c>
      <c r="AK289">
        <v>86.942499999999995</v>
      </c>
      <c r="AL289">
        <v>81.807100000000005</v>
      </c>
      <c r="AM289">
        <v>81.746200000000002</v>
      </c>
      <c r="AN289">
        <v>80.997500000000002</v>
      </c>
      <c r="AO289">
        <v>90.620500000000007</v>
      </c>
      <c r="AP289">
        <v>89.965400000000002</v>
      </c>
      <c r="AQ289">
        <v>89.475099999999998</v>
      </c>
      <c r="AR289">
        <v>87.329700000000003</v>
      </c>
      <c r="AS289">
        <v>97.204400000000007</v>
      </c>
      <c r="AT289">
        <v>99.185199999999995</v>
      </c>
      <c r="AU289">
        <v>99.965100000000007</v>
      </c>
      <c r="AV289">
        <v>97.350300000000004</v>
      </c>
      <c r="AW289">
        <v>98.365799999999993</v>
      </c>
      <c r="AX289">
        <v>98.900300000000001</v>
      </c>
      <c r="AY289">
        <v>99.445800000000006</v>
      </c>
      <c r="AZ289">
        <v>97.336100000000002</v>
      </c>
      <c r="BA289">
        <v>98.342500000000001</v>
      </c>
      <c r="BB289">
        <v>96.578900000000004</v>
      </c>
      <c r="BC289">
        <v>98.450500000000005</v>
      </c>
      <c r="BD289">
        <v>98.813199999999995</v>
      </c>
      <c r="BE289">
        <v>99.632300000000001</v>
      </c>
      <c r="BF289">
        <v>99.8215</v>
      </c>
      <c r="BG289">
        <v>97.979600000000005</v>
      </c>
      <c r="BH289">
        <v>98.739699999999999</v>
      </c>
      <c r="BI289">
        <v>101.64100000000001</v>
      </c>
      <c r="BJ289">
        <v>102.39100000000001</v>
      </c>
      <c r="BK289">
        <v>102.834</v>
      </c>
      <c r="BL289">
        <v>101.65600000000001</v>
      </c>
      <c r="BM289">
        <v>99.471699999999998</v>
      </c>
      <c r="BN289">
        <v>99.732900000000001</v>
      </c>
      <c r="BO289">
        <v>101.40300000000001</v>
      </c>
      <c r="BP289">
        <v>100.184</v>
      </c>
      <c r="BQ289">
        <v>102.14700000000001</v>
      </c>
      <c r="BR289">
        <v>98.385999999999996</v>
      </c>
      <c r="BS289">
        <v>95.092699999999994</v>
      </c>
      <c r="BT289">
        <v>101.742</v>
      </c>
      <c r="BU289">
        <v>101.518</v>
      </c>
      <c r="BV289">
        <v>100.58799999999999</v>
      </c>
      <c r="BW289" s="20">
        <v>100.136</v>
      </c>
      <c r="BX289">
        <v>102.794</v>
      </c>
      <c r="BY289">
        <v>99.061199999999999</v>
      </c>
      <c r="BZ289">
        <v>100.79300000000001</v>
      </c>
      <c r="CA289">
        <v>99.8202</v>
      </c>
      <c r="CB289" s="20">
        <v>97.858199999999997</v>
      </c>
      <c r="CC289">
        <v>98.541399999999996</v>
      </c>
      <c r="CD289">
        <v>97.042199999999994</v>
      </c>
      <c r="CE289">
        <v>95.965199999999996</v>
      </c>
      <c r="CF289">
        <v>97.891999999999996</v>
      </c>
      <c r="CG289">
        <v>98.123800000000003</v>
      </c>
      <c r="CH289">
        <v>99.902699999999996</v>
      </c>
      <c r="CI289">
        <v>99.547200000000004</v>
      </c>
      <c r="CJ289">
        <v>96.686800000000005</v>
      </c>
      <c r="CK289">
        <v>97.641599999999997</v>
      </c>
      <c r="CL289">
        <v>97.905799999999999</v>
      </c>
      <c r="CM289">
        <v>96.772099999999995</v>
      </c>
      <c r="CN289">
        <v>97.465999999999994</v>
      </c>
      <c r="CO289">
        <v>99.594999999999999</v>
      </c>
      <c r="CP289">
        <v>98.197599999999994</v>
      </c>
      <c r="CQ289">
        <v>96.503799999999998</v>
      </c>
      <c r="CR289">
        <v>97.275899999999993</v>
      </c>
      <c r="CS289">
        <v>96.402299999999997</v>
      </c>
      <c r="CT289">
        <v>93.285499999999999</v>
      </c>
      <c r="CU289">
        <v>95.331999999999994</v>
      </c>
      <c r="CV289">
        <v>94.549300000000002</v>
      </c>
      <c r="CW289">
        <v>93.605800000000002</v>
      </c>
      <c r="CX289">
        <v>94.438699999999997</v>
      </c>
      <c r="CY289">
        <v>94.779200000000003</v>
      </c>
      <c r="CZ289">
        <v>94.057000000000002</v>
      </c>
      <c r="DA289">
        <v>95.078699999999998</v>
      </c>
      <c r="DB289">
        <v>97.384699999999995</v>
      </c>
      <c r="DC289">
        <v>95.251999999999995</v>
      </c>
      <c r="DD289">
        <v>95.251999999999995</v>
      </c>
      <c r="DE289">
        <v>94.699399999999997</v>
      </c>
      <c r="DF289">
        <v>95.433099999999996</v>
      </c>
      <c r="DG289">
        <v>96.788300000000007</v>
      </c>
      <c r="DH289">
        <v>95.372699999999995</v>
      </c>
      <c r="DI289">
        <v>98.836399999999998</v>
      </c>
      <c r="DJ289">
        <v>98.836399999999998</v>
      </c>
      <c r="DK289">
        <v>94.718900000000005</v>
      </c>
      <c r="DL289">
        <v>98.701899999999995</v>
      </c>
      <c r="DM289">
        <v>97.724400000000003</v>
      </c>
      <c r="DN289">
        <v>97.719499999999996</v>
      </c>
      <c r="DO289">
        <v>99.7303</v>
      </c>
      <c r="DP289">
        <v>97.991399999999999</v>
      </c>
      <c r="DQ289">
        <v>99.217299999999994</v>
      </c>
      <c r="DR289">
        <v>97.444500000000005</v>
      </c>
      <c r="DS289">
        <v>96.105199999999996</v>
      </c>
      <c r="DT289">
        <v>98.666300000000007</v>
      </c>
      <c r="DU289">
        <v>95.770499999999998</v>
      </c>
      <c r="DV289">
        <v>94.516900000000007</v>
      </c>
      <c r="DW289">
        <v>94.516900000000007</v>
      </c>
      <c r="DX289">
        <v>97.338999999999999</v>
      </c>
    </row>
    <row r="290" spans="1:128">
      <c r="A290">
        <v>1137.1199999999999</v>
      </c>
      <c r="B290">
        <v>84.894499999999994</v>
      </c>
      <c r="C290">
        <v>88.446399999999997</v>
      </c>
      <c r="D290">
        <v>88.938599999999994</v>
      </c>
      <c r="E290">
        <v>91.929900000000004</v>
      </c>
      <c r="F290">
        <v>90.6374</v>
      </c>
      <c r="G290">
        <v>92.081000000000003</v>
      </c>
      <c r="H290">
        <v>93.519400000000005</v>
      </c>
      <c r="I290">
        <v>96.060299999999998</v>
      </c>
      <c r="J290" s="1">
        <v>99.063699999999997</v>
      </c>
      <c r="K290">
        <v>94.281300000000002</v>
      </c>
      <c r="L290">
        <v>90.2303</v>
      </c>
      <c r="M290">
        <v>86.570700000000002</v>
      </c>
      <c r="N290">
        <v>89.964100000000002</v>
      </c>
      <c r="O290">
        <v>97.822599999999994</v>
      </c>
      <c r="P290">
        <v>95.539699999999996</v>
      </c>
      <c r="Q290">
        <v>96.180300000000003</v>
      </c>
      <c r="R290">
        <v>81.072999999999993</v>
      </c>
      <c r="S290">
        <v>84.203599999999994</v>
      </c>
      <c r="T290">
        <v>84.492500000000007</v>
      </c>
      <c r="U290">
        <v>87.984099999999998</v>
      </c>
      <c r="V290">
        <v>84.889399999999995</v>
      </c>
      <c r="W290">
        <v>90.760300000000001</v>
      </c>
      <c r="X290">
        <v>87.316699999999997</v>
      </c>
      <c r="Y290">
        <v>95.422899999999998</v>
      </c>
      <c r="Z290">
        <v>95.9953</v>
      </c>
      <c r="AA290">
        <v>94.296700000000001</v>
      </c>
      <c r="AB290">
        <v>94.430499999999995</v>
      </c>
      <c r="AC290">
        <v>92.9114</v>
      </c>
      <c r="AD290">
        <v>92.284199999999998</v>
      </c>
      <c r="AE290">
        <v>95.561800000000005</v>
      </c>
      <c r="AF290">
        <v>93.901399999999995</v>
      </c>
      <c r="AG290" s="20">
        <v>87.071600000000004</v>
      </c>
      <c r="AH290">
        <v>86.463700000000003</v>
      </c>
      <c r="AI290">
        <v>84.555700000000002</v>
      </c>
      <c r="AJ290">
        <v>86.953800000000001</v>
      </c>
      <c r="AK290">
        <v>87.194500000000005</v>
      </c>
      <c r="AL290">
        <v>82.099900000000005</v>
      </c>
      <c r="AM290">
        <v>82.063900000000004</v>
      </c>
      <c r="AN290">
        <v>81.320899999999995</v>
      </c>
      <c r="AO290">
        <v>91.176500000000004</v>
      </c>
      <c r="AP290">
        <v>90.533299999999997</v>
      </c>
      <c r="AQ290">
        <v>90.060699999999997</v>
      </c>
      <c r="AR290">
        <v>87.938699999999997</v>
      </c>
      <c r="AS290">
        <v>97.395099999999999</v>
      </c>
      <c r="AT290">
        <v>99.3489</v>
      </c>
      <c r="AU290">
        <v>100.11199999999999</v>
      </c>
      <c r="AV290">
        <v>97.498800000000003</v>
      </c>
      <c r="AW290">
        <v>98.599500000000006</v>
      </c>
      <c r="AX290">
        <v>99.117699999999999</v>
      </c>
      <c r="AY290">
        <v>99.637200000000007</v>
      </c>
      <c r="AZ290">
        <v>97.556100000000001</v>
      </c>
      <c r="BA290">
        <v>98.585999999999999</v>
      </c>
      <c r="BB290">
        <v>96.853399999999993</v>
      </c>
      <c r="BC290">
        <v>98.697100000000006</v>
      </c>
      <c r="BD290">
        <v>99.051299999999998</v>
      </c>
      <c r="BE290">
        <v>99.8065</v>
      </c>
      <c r="BF290">
        <v>100.029</v>
      </c>
      <c r="BG290">
        <v>98.133399999999995</v>
      </c>
      <c r="BH290">
        <v>98.991900000000001</v>
      </c>
      <c r="BI290">
        <v>101.73099999999999</v>
      </c>
      <c r="BJ290">
        <v>102.49</v>
      </c>
      <c r="BK290">
        <v>102.93</v>
      </c>
      <c r="BL290">
        <v>101.762</v>
      </c>
      <c r="BM290">
        <v>99.632199999999997</v>
      </c>
      <c r="BN290">
        <v>99.9452</v>
      </c>
      <c r="BO290">
        <v>101.535</v>
      </c>
      <c r="BP290">
        <v>100.312</v>
      </c>
      <c r="BQ290">
        <v>102.212</v>
      </c>
      <c r="BR290">
        <v>98.534599999999998</v>
      </c>
      <c r="BS290">
        <v>95.303799999999995</v>
      </c>
      <c r="BT290">
        <v>101.873</v>
      </c>
      <c r="BU290">
        <v>101.65300000000001</v>
      </c>
      <c r="BV290">
        <v>100.726</v>
      </c>
      <c r="BW290" s="20">
        <v>100.30200000000001</v>
      </c>
      <c r="BX290">
        <v>102.873</v>
      </c>
      <c r="BY290">
        <v>99.2774</v>
      </c>
      <c r="BZ290">
        <v>100.98</v>
      </c>
      <c r="CA290">
        <v>100.029</v>
      </c>
      <c r="CB290" s="20">
        <v>98.086799999999997</v>
      </c>
      <c r="CC290">
        <v>98.820300000000003</v>
      </c>
      <c r="CD290">
        <v>97.341399999999993</v>
      </c>
      <c r="CE290">
        <v>96.271000000000001</v>
      </c>
      <c r="CF290">
        <v>98.139300000000006</v>
      </c>
      <c r="CG290">
        <v>98.3643</v>
      </c>
      <c r="CH290">
        <v>100.09399999999999</v>
      </c>
      <c r="CI290">
        <v>99.758300000000006</v>
      </c>
      <c r="CJ290">
        <v>96.922499999999999</v>
      </c>
      <c r="CK290">
        <v>97.806299999999993</v>
      </c>
      <c r="CL290">
        <v>98.171499999999995</v>
      </c>
      <c r="CM290">
        <v>97.0458</v>
      </c>
      <c r="CN290">
        <v>97.714600000000004</v>
      </c>
      <c r="CO290">
        <v>99.806600000000003</v>
      </c>
      <c r="CP290">
        <v>98.444599999999994</v>
      </c>
      <c r="CQ290">
        <v>96.786900000000003</v>
      </c>
      <c r="CR290">
        <v>97.5685</v>
      </c>
      <c r="CS290">
        <v>96.664599999999993</v>
      </c>
      <c r="CT290">
        <v>93.563699999999997</v>
      </c>
      <c r="CU290">
        <v>95.598399999999998</v>
      </c>
      <c r="CV290">
        <v>94.8095</v>
      </c>
      <c r="CW290">
        <v>93.842699999999994</v>
      </c>
      <c r="CX290">
        <v>94.647599999999997</v>
      </c>
      <c r="CY290">
        <v>94.985699999999994</v>
      </c>
      <c r="CZ290">
        <v>94.273399999999995</v>
      </c>
      <c r="DA290">
        <v>95.246799999999993</v>
      </c>
      <c r="DB290">
        <v>97.563699999999997</v>
      </c>
      <c r="DC290">
        <v>95.410700000000006</v>
      </c>
      <c r="DD290">
        <v>95.410700000000006</v>
      </c>
      <c r="DE290">
        <v>94.895200000000003</v>
      </c>
      <c r="DF290">
        <v>95.609700000000004</v>
      </c>
      <c r="DG290">
        <v>96.893699999999995</v>
      </c>
      <c r="DH290">
        <v>95.542500000000004</v>
      </c>
      <c r="DI290">
        <v>99.082499999999996</v>
      </c>
      <c r="DJ290">
        <v>99.082499999999996</v>
      </c>
      <c r="DK290">
        <v>94.989500000000007</v>
      </c>
      <c r="DL290">
        <v>98.931700000000006</v>
      </c>
      <c r="DM290">
        <v>97.959100000000007</v>
      </c>
      <c r="DN290">
        <v>97.956500000000005</v>
      </c>
      <c r="DO290">
        <v>99.900999999999996</v>
      </c>
      <c r="DP290">
        <v>98.276799999999994</v>
      </c>
      <c r="DQ290">
        <v>99.484200000000001</v>
      </c>
      <c r="DR290">
        <v>97.767099999999999</v>
      </c>
      <c r="DS290">
        <v>96.439400000000006</v>
      </c>
      <c r="DT290">
        <v>98.952200000000005</v>
      </c>
      <c r="DU290">
        <v>96.086100000000002</v>
      </c>
      <c r="DV290">
        <v>94.885900000000007</v>
      </c>
      <c r="DW290">
        <v>94.885900000000007</v>
      </c>
      <c r="DX290">
        <v>97.693799999999996</v>
      </c>
    </row>
    <row r="291" spans="1:128">
      <c r="A291">
        <v>1138.98</v>
      </c>
      <c r="B291">
        <v>85.215699999999998</v>
      </c>
      <c r="C291">
        <v>88.705200000000005</v>
      </c>
      <c r="D291">
        <v>89.201999999999998</v>
      </c>
      <c r="E291">
        <v>92.165899999999993</v>
      </c>
      <c r="F291">
        <v>90.871399999999994</v>
      </c>
      <c r="G291">
        <v>92.249899999999997</v>
      </c>
      <c r="H291">
        <v>93.698999999999998</v>
      </c>
      <c r="I291">
        <v>96.198999999999998</v>
      </c>
      <c r="J291" s="1">
        <v>99.147400000000005</v>
      </c>
      <c r="K291">
        <v>94.456299999999999</v>
      </c>
      <c r="L291">
        <v>90.475800000000007</v>
      </c>
      <c r="M291">
        <v>86.847099999999998</v>
      </c>
      <c r="N291">
        <v>90.220399999999998</v>
      </c>
      <c r="O291">
        <v>97.941699999999997</v>
      </c>
      <c r="P291">
        <v>95.704499999999996</v>
      </c>
      <c r="Q291">
        <v>96.337999999999994</v>
      </c>
      <c r="R291">
        <v>81.496799999999993</v>
      </c>
      <c r="S291">
        <v>84.584000000000003</v>
      </c>
      <c r="T291">
        <v>84.922899999999998</v>
      </c>
      <c r="U291">
        <v>88.321899999999999</v>
      </c>
      <c r="V291">
        <v>85.233699999999999</v>
      </c>
      <c r="W291">
        <v>90.996799999999993</v>
      </c>
      <c r="X291">
        <v>87.554100000000005</v>
      </c>
      <c r="Y291">
        <v>95.579599999999999</v>
      </c>
      <c r="Z291">
        <v>96.139499999999998</v>
      </c>
      <c r="AA291">
        <v>94.464500000000001</v>
      </c>
      <c r="AB291">
        <v>94.590199999999996</v>
      </c>
      <c r="AC291">
        <v>93.1267</v>
      </c>
      <c r="AD291">
        <v>92.505399999999995</v>
      </c>
      <c r="AE291">
        <v>95.705799999999996</v>
      </c>
      <c r="AF291">
        <v>94.0852</v>
      </c>
      <c r="AG291" s="20">
        <v>87.398799999999994</v>
      </c>
      <c r="AH291">
        <v>86.8035</v>
      </c>
      <c r="AI291">
        <v>84.907399999999996</v>
      </c>
      <c r="AJ291">
        <v>87.278499999999994</v>
      </c>
      <c r="AK291">
        <v>87.448400000000007</v>
      </c>
      <c r="AL291">
        <v>82.389899999999997</v>
      </c>
      <c r="AM291">
        <v>82.371399999999994</v>
      </c>
      <c r="AN291">
        <v>81.648300000000006</v>
      </c>
      <c r="AO291">
        <v>91.659899999999993</v>
      </c>
      <c r="AP291">
        <v>91.0291</v>
      </c>
      <c r="AQ291">
        <v>90.570999999999998</v>
      </c>
      <c r="AR291">
        <v>88.469499999999996</v>
      </c>
      <c r="AS291">
        <v>97.574200000000005</v>
      </c>
      <c r="AT291">
        <v>99.516999999999996</v>
      </c>
      <c r="AU291">
        <v>100.24</v>
      </c>
      <c r="AV291">
        <v>97.633799999999994</v>
      </c>
      <c r="AW291">
        <v>98.842200000000005</v>
      </c>
      <c r="AX291">
        <v>99.327299999999994</v>
      </c>
      <c r="AY291">
        <v>99.831400000000002</v>
      </c>
      <c r="AZ291">
        <v>97.775199999999998</v>
      </c>
      <c r="BA291">
        <v>98.821399999999997</v>
      </c>
      <c r="BB291">
        <v>97.142600000000002</v>
      </c>
      <c r="BC291">
        <v>98.953800000000001</v>
      </c>
      <c r="BD291">
        <v>99.261700000000005</v>
      </c>
      <c r="BE291">
        <v>99.973299999999995</v>
      </c>
      <c r="BF291">
        <v>100.22199999999999</v>
      </c>
      <c r="BG291">
        <v>98.302800000000005</v>
      </c>
      <c r="BH291">
        <v>99.227000000000004</v>
      </c>
      <c r="BI291">
        <v>101.83499999999999</v>
      </c>
      <c r="BJ291">
        <v>102.57899999999999</v>
      </c>
      <c r="BK291">
        <v>103.02200000000001</v>
      </c>
      <c r="BL291">
        <v>101.855</v>
      </c>
      <c r="BM291">
        <v>99.778300000000002</v>
      </c>
      <c r="BN291">
        <v>100.149</v>
      </c>
      <c r="BO291">
        <v>101.676</v>
      </c>
      <c r="BP291">
        <v>100.43300000000001</v>
      </c>
      <c r="BQ291">
        <v>102.28700000000001</v>
      </c>
      <c r="BR291">
        <v>98.682400000000001</v>
      </c>
      <c r="BS291">
        <v>95.511399999999995</v>
      </c>
      <c r="BT291">
        <v>101.997</v>
      </c>
      <c r="BU291">
        <v>101.809</v>
      </c>
      <c r="BV291">
        <v>100.867</v>
      </c>
      <c r="BW291" s="20">
        <v>100.48</v>
      </c>
      <c r="BX291">
        <v>102.94199999999999</v>
      </c>
      <c r="BY291">
        <v>99.494</v>
      </c>
      <c r="BZ291">
        <v>101.157</v>
      </c>
      <c r="CA291">
        <v>100.21899999999999</v>
      </c>
      <c r="CB291" s="20">
        <v>98.320400000000006</v>
      </c>
      <c r="CC291">
        <v>99.082300000000004</v>
      </c>
      <c r="CD291">
        <v>97.637799999999999</v>
      </c>
      <c r="CE291">
        <v>96.5749</v>
      </c>
      <c r="CF291">
        <v>98.374700000000004</v>
      </c>
      <c r="CG291">
        <v>98.5809</v>
      </c>
      <c r="CH291">
        <v>100.28400000000001</v>
      </c>
      <c r="CI291">
        <v>99.947299999999998</v>
      </c>
      <c r="CJ291">
        <v>97.161900000000003</v>
      </c>
      <c r="CK291">
        <v>97.967200000000005</v>
      </c>
      <c r="CL291">
        <v>98.445400000000006</v>
      </c>
      <c r="CM291">
        <v>97.282399999999996</v>
      </c>
      <c r="CN291">
        <v>97.941000000000003</v>
      </c>
      <c r="CO291">
        <v>100.00700000000001</v>
      </c>
      <c r="CP291">
        <v>98.688299999999998</v>
      </c>
      <c r="CQ291">
        <v>97.073400000000007</v>
      </c>
      <c r="CR291">
        <v>97.834299999999999</v>
      </c>
      <c r="CS291">
        <v>96.910300000000007</v>
      </c>
      <c r="CT291">
        <v>93.837500000000006</v>
      </c>
      <c r="CU291">
        <v>95.871099999999998</v>
      </c>
      <c r="CV291">
        <v>95.054100000000005</v>
      </c>
      <c r="CW291">
        <v>94.072999999999993</v>
      </c>
      <c r="CX291">
        <v>94.849599999999995</v>
      </c>
      <c r="CY291">
        <v>95.193200000000004</v>
      </c>
      <c r="CZ291">
        <v>94.477900000000005</v>
      </c>
      <c r="DA291">
        <v>95.427300000000002</v>
      </c>
      <c r="DB291">
        <v>97.735799999999998</v>
      </c>
      <c r="DC291">
        <v>95.569599999999994</v>
      </c>
      <c r="DD291">
        <v>95.569599999999994</v>
      </c>
      <c r="DE291">
        <v>95.0839</v>
      </c>
      <c r="DF291">
        <v>95.780699999999996</v>
      </c>
      <c r="DG291">
        <v>97.001800000000003</v>
      </c>
      <c r="DH291">
        <v>95.703699999999998</v>
      </c>
      <c r="DI291">
        <v>99.314099999999996</v>
      </c>
      <c r="DJ291">
        <v>99.314099999999996</v>
      </c>
      <c r="DK291">
        <v>95.2453</v>
      </c>
      <c r="DL291">
        <v>99.1524</v>
      </c>
      <c r="DM291">
        <v>98.194900000000004</v>
      </c>
      <c r="DN291">
        <v>98.1935</v>
      </c>
      <c r="DO291">
        <v>100.083</v>
      </c>
      <c r="DP291">
        <v>98.552099999999996</v>
      </c>
      <c r="DQ291">
        <v>99.734200000000001</v>
      </c>
      <c r="DR291">
        <v>98.089600000000004</v>
      </c>
      <c r="DS291">
        <v>96.767700000000005</v>
      </c>
      <c r="DT291">
        <v>99.237799999999993</v>
      </c>
      <c r="DU291">
        <v>96.389899999999997</v>
      </c>
      <c r="DV291">
        <v>95.237399999999994</v>
      </c>
      <c r="DW291">
        <v>95.237399999999994</v>
      </c>
      <c r="DX291">
        <v>98.033799999999999</v>
      </c>
    </row>
    <row r="292" spans="1:128">
      <c r="A292">
        <v>1140.8399999999999</v>
      </c>
      <c r="B292">
        <v>85.531700000000001</v>
      </c>
      <c r="C292">
        <v>88.957499999999996</v>
      </c>
      <c r="D292">
        <v>89.462299999999999</v>
      </c>
      <c r="E292">
        <v>92.387100000000004</v>
      </c>
      <c r="F292">
        <v>91.101100000000002</v>
      </c>
      <c r="G292">
        <v>92.420100000000005</v>
      </c>
      <c r="H292">
        <v>93.871499999999997</v>
      </c>
      <c r="I292">
        <v>96.3489</v>
      </c>
      <c r="J292" s="1">
        <v>99.228999999999999</v>
      </c>
      <c r="K292">
        <v>94.611999999999995</v>
      </c>
      <c r="L292">
        <v>90.719899999999996</v>
      </c>
      <c r="M292">
        <v>87.127300000000005</v>
      </c>
      <c r="N292">
        <v>90.466499999999996</v>
      </c>
      <c r="O292">
        <v>98.058000000000007</v>
      </c>
      <c r="P292">
        <v>95.8643</v>
      </c>
      <c r="Q292">
        <v>96.4953</v>
      </c>
      <c r="R292">
        <v>81.913899999999998</v>
      </c>
      <c r="S292">
        <v>84.953599999999994</v>
      </c>
      <c r="T292">
        <v>85.340599999999995</v>
      </c>
      <c r="U292">
        <v>88.650999999999996</v>
      </c>
      <c r="V292">
        <v>85.570800000000006</v>
      </c>
      <c r="W292">
        <v>91.233900000000006</v>
      </c>
      <c r="X292">
        <v>87.785700000000006</v>
      </c>
      <c r="Y292">
        <v>95.733800000000002</v>
      </c>
      <c r="Z292">
        <v>96.281499999999994</v>
      </c>
      <c r="AA292">
        <v>94.620699999999999</v>
      </c>
      <c r="AB292">
        <v>94.741200000000006</v>
      </c>
      <c r="AC292">
        <v>93.336799999999997</v>
      </c>
      <c r="AD292">
        <v>92.727400000000003</v>
      </c>
      <c r="AE292">
        <v>95.848600000000005</v>
      </c>
      <c r="AF292">
        <v>94.266099999999994</v>
      </c>
      <c r="AG292" s="20">
        <v>87.701700000000002</v>
      </c>
      <c r="AH292">
        <v>87.107799999999997</v>
      </c>
      <c r="AI292">
        <v>85.231899999999996</v>
      </c>
      <c r="AJ292">
        <v>87.571200000000005</v>
      </c>
      <c r="AK292">
        <v>87.694299999999998</v>
      </c>
      <c r="AL292">
        <v>82.686499999999995</v>
      </c>
      <c r="AM292">
        <v>82.674700000000001</v>
      </c>
      <c r="AN292">
        <v>81.971000000000004</v>
      </c>
      <c r="AO292">
        <v>92.084699999999998</v>
      </c>
      <c r="AP292">
        <v>91.456400000000002</v>
      </c>
      <c r="AQ292">
        <v>91.017700000000005</v>
      </c>
      <c r="AR292">
        <v>88.933700000000002</v>
      </c>
      <c r="AS292">
        <v>97.755799999999994</v>
      </c>
      <c r="AT292">
        <v>99.683499999999995</v>
      </c>
      <c r="AU292">
        <v>100.379</v>
      </c>
      <c r="AV292">
        <v>97.789000000000001</v>
      </c>
      <c r="AW292">
        <v>99.074700000000007</v>
      </c>
      <c r="AX292">
        <v>99.523799999999994</v>
      </c>
      <c r="AY292">
        <v>100.01600000000001</v>
      </c>
      <c r="AZ292">
        <v>97.986400000000003</v>
      </c>
      <c r="BA292">
        <v>99.052599999999998</v>
      </c>
      <c r="BB292">
        <v>97.418899999999994</v>
      </c>
      <c r="BC292">
        <v>99.214500000000001</v>
      </c>
      <c r="BD292">
        <v>99.489199999999997</v>
      </c>
      <c r="BE292">
        <v>100.125</v>
      </c>
      <c r="BF292">
        <v>100.405</v>
      </c>
      <c r="BG292">
        <v>98.471599999999995</v>
      </c>
      <c r="BH292">
        <v>99.464399999999998</v>
      </c>
      <c r="BI292">
        <v>101.929</v>
      </c>
      <c r="BJ292">
        <v>102.673</v>
      </c>
      <c r="BK292">
        <v>103.11799999999999</v>
      </c>
      <c r="BL292">
        <v>101.931</v>
      </c>
      <c r="BM292">
        <v>99.920699999999997</v>
      </c>
      <c r="BN292">
        <v>100.334</v>
      </c>
      <c r="BO292">
        <v>101.81100000000001</v>
      </c>
      <c r="BP292">
        <v>100.551</v>
      </c>
      <c r="BQ292">
        <v>102.35</v>
      </c>
      <c r="BR292">
        <v>98.832800000000006</v>
      </c>
      <c r="BS292">
        <v>95.702200000000005</v>
      </c>
      <c r="BT292">
        <v>102.11199999999999</v>
      </c>
      <c r="BU292">
        <v>101.964</v>
      </c>
      <c r="BV292">
        <v>101.012</v>
      </c>
      <c r="BW292" s="20">
        <v>100.667</v>
      </c>
      <c r="BX292">
        <v>103.01900000000001</v>
      </c>
      <c r="BY292">
        <v>99.706500000000005</v>
      </c>
      <c r="BZ292">
        <v>101.354</v>
      </c>
      <c r="CA292">
        <v>100.4</v>
      </c>
      <c r="CB292" s="20">
        <v>98.545500000000004</v>
      </c>
      <c r="CC292">
        <v>99.3429</v>
      </c>
      <c r="CD292">
        <v>97.914900000000003</v>
      </c>
      <c r="CE292">
        <v>96.873500000000007</v>
      </c>
      <c r="CF292">
        <v>98.607500000000002</v>
      </c>
      <c r="CG292">
        <v>98.798900000000003</v>
      </c>
      <c r="CH292">
        <v>100.464</v>
      </c>
      <c r="CI292">
        <v>100.119</v>
      </c>
      <c r="CJ292">
        <v>97.388300000000001</v>
      </c>
      <c r="CK292">
        <v>98.116200000000006</v>
      </c>
      <c r="CL292">
        <v>98.724100000000007</v>
      </c>
      <c r="CM292">
        <v>97.507599999999996</v>
      </c>
      <c r="CN292">
        <v>98.172600000000003</v>
      </c>
      <c r="CO292">
        <v>100.196</v>
      </c>
      <c r="CP292">
        <v>98.917699999999996</v>
      </c>
      <c r="CQ292">
        <v>97.335499999999996</v>
      </c>
      <c r="CR292">
        <v>98.080799999999996</v>
      </c>
      <c r="CS292">
        <v>97.157200000000003</v>
      </c>
      <c r="CT292">
        <v>94.107299999999995</v>
      </c>
      <c r="CU292">
        <v>96.117599999999996</v>
      </c>
      <c r="CV292">
        <v>95.288899999999998</v>
      </c>
      <c r="CW292">
        <v>94.290800000000004</v>
      </c>
      <c r="CX292">
        <v>95.051000000000002</v>
      </c>
      <c r="CY292">
        <v>95.400700000000001</v>
      </c>
      <c r="CZ292">
        <v>94.679100000000005</v>
      </c>
      <c r="DA292">
        <v>95.619900000000001</v>
      </c>
      <c r="DB292">
        <v>97.905799999999999</v>
      </c>
      <c r="DC292">
        <v>95.741900000000001</v>
      </c>
      <c r="DD292">
        <v>95.741900000000001</v>
      </c>
      <c r="DE292">
        <v>95.280500000000004</v>
      </c>
      <c r="DF292">
        <v>95.943100000000001</v>
      </c>
      <c r="DG292">
        <v>97.114099999999993</v>
      </c>
      <c r="DH292">
        <v>95.855500000000006</v>
      </c>
      <c r="DI292">
        <v>99.530100000000004</v>
      </c>
      <c r="DJ292">
        <v>99.530100000000004</v>
      </c>
      <c r="DK292">
        <v>95.485200000000006</v>
      </c>
      <c r="DL292">
        <v>99.355000000000004</v>
      </c>
      <c r="DM292">
        <v>98.423299999999998</v>
      </c>
      <c r="DN292">
        <v>98.443200000000004</v>
      </c>
      <c r="DO292">
        <v>100.258</v>
      </c>
      <c r="DP292">
        <v>98.831900000000005</v>
      </c>
      <c r="DQ292">
        <v>99.973500000000001</v>
      </c>
      <c r="DR292">
        <v>98.392600000000002</v>
      </c>
      <c r="DS292">
        <v>97.092699999999994</v>
      </c>
      <c r="DT292">
        <v>99.514799999999994</v>
      </c>
      <c r="DU292">
        <v>96.690299999999993</v>
      </c>
      <c r="DV292">
        <v>95.581500000000005</v>
      </c>
      <c r="DW292">
        <v>95.581500000000005</v>
      </c>
      <c r="DX292">
        <v>98.369200000000006</v>
      </c>
    </row>
    <row r="293" spans="1:128">
      <c r="A293">
        <v>1142.71</v>
      </c>
      <c r="B293">
        <v>85.839299999999994</v>
      </c>
      <c r="C293">
        <v>89.211299999999994</v>
      </c>
      <c r="D293">
        <v>89.709500000000006</v>
      </c>
      <c r="E293">
        <v>92.609200000000001</v>
      </c>
      <c r="F293">
        <v>91.325199999999995</v>
      </c>
      <c r="G293">
        <v>92.586299999999994</v>
      </c>
      <c r="H293">
        <v>94.051699999999997</v>
      </c>
      <c r="I293">
        <v>96.500699999999995</v>
      </c>
      <c r="J293" s="1">
        <v>99.309600000000003</v>
      </c>
      <c r="K293">
        <v>94.775599999999997</v>
      </c>
      <c r="L293">
        <v>90.972300000000004</v>
      </c>
      <c r="M293">
        <v>87.408799999999999</v>
      </c>
      <c r="N293">
        <v>90.710099999999997</v>
      </c>
      <c r="O293">
        <v>98.175399999999996</v>
      </c>
      <c r="P293">
        <v>96.024199999999993</v>
      </c>
      <c r="Q293">
        <v>96.653199999999998</v>
      </c>
      <c r="R293">
        <v>82.328699999999998</v>
      </c>
      <c r="S293">
        <v>85.314800000000005</v>
      </c>
      <c r="T293">
        <v>85.748099999999994</v>
      </c>
      <c r="U293">
        <v>88.970600000000005</v>
      </c>
      <c r="V293">
        <v>85.907899999999998</v>
      </c>
      <c r="W293">
        <v>91.466899999999995</v>
      </c>
      <c r="X293">
        <v>88.02</v>
      </c>
      <c r="Y293">
        <v>95.883099999999999</v>
      </c>
      <c r="Z293">
        <v>96.426100000000005</v>
      </c>
      <c r="AA293">
        <v>94.779300000000006</v>
      </c>
      <c r="AB293">
        <v>94.878500000000003</v>
      </c>
      <c r="AC293">
        <v>93.543499999999995</v>
      </c>
      <c r="AD293">
        <v>92.942400000000006</v>
      </c>
      <c r="AE293">
        <v>95.990399999999994</v>
      </c>
      <c r="AF293">
        <v>94.439499999999995</v>
      </c>
      <c r="AG293" s="20">
        <v>87.973699999999994</v>
      </c>
      <c r="AH293">
        <v>87.386099999999999</v>
      </c>
      <c r="AI293">
        <v>85.531499999999994</v>
      </c>
      <c r="AJ293">
        <v>87.840800000000002</v>
      </c>
      <c r="AK293">
        <v>87.936400000000006</v>
      </c>
      <c r="AL293">
        <v>82.979100000000003</v>
      </c>
      <c r="AM293">
        <v>82.981800000000007</v>
      </c>
      <c r="AN293">
        <v>82.290899999999993</v>
      </c>
      <c r="AO293">
        <v>92.450599999999994</v>
      </c>
      <c r="AP293">
        <v>91.830600000000004</v>
      </c>
      <c r="AQ293">
        <v>91.413600000000002</v>
      </c>
      <c r="AR293">
        <v>89.34</v>
      </c>
      <c r="AS293">
        <v>97.923299999999998</v>
      </c>
      <c r="AT293">
        <v>99.843400000000003</v>
      </c>
      <c r="AU293">
        <v>100.517</v>
      </c>
      <c r="AV293">
        <v>97.944299999999998</v>
      </c>
      <c r="AW293">
        <v>99.294600000000003</v>
      </c>
      <c r="AX293">
        <v>99.718100000000007</v>
      </c>
      <c r="AY293">
        <v>100.19199999999999</v>
      </c>
      <c r="AZ293">
        <v>98.196399999999997</v>
      </c>
      <c r="BA293">
        <v>99.262900000000002</v>
      </c>
      <c r="BB293">
        <v>97.664000000000001</v>
      </c>
      <c r="BC293">
        <v>99.436700000000002</v>
      </c>
      <c r="BD293">
        <v>99.694400000000002</v>
      </c>
      <c r="BE293">
        <v>100.289</v>
      </c>
      <c r="BF293">
        <v>100.595</v>
      </c>
      <c r="BG293">
        <v>98.624499999999998</v>
      </c>
      <c r="BH293">
        <v>99.690799999999996</v>
      </c>
      <c r="BI293">
        <v>102.01600000000001</v>
      </c>
      <c r="BJ293">
        <v>102.76</v>
      </c>
      <c r="BK293">
        <v>103.205</v>
      </c>
      <c r="BL293">
        <v>101.999</v>
      </c>
      <c r="BM293">
        <v>100.065</v>
      </c>
      <c r="BN293">
        <v>100.521</v>
      </c>
      <c r="BO293">
        <v>101.94199999999999</v>
      </c>
      <c r="BP293">
        <v>100.67100000000001</v>
      </c>
      <c r="BQ293">
        <v>102.422</v>
      </c>
      <c r="BR293">
        <v>98.982799999999997</v>
      </c>
      <c r="BS293">
        <v>95.882999999999996</v>
      </c>
      <c r="BT293">
        <v>102.22199999999999</v>
      </c>
      <c r="BU293">
        <v>102.101</v>
      </c>
      <c r="BV293">
        <v>101.15300000000001</v>
      </c>
      <c r="BW293" s="20">
        <v>100.84699999999999</v>
      </c>
      <c r="BX293">
        <v>103.1</v>
      </c>
      <c r="BY293">
        <v>99.905299999999997</v>
      </c>
      <c r="BZ293">
        <v>101.547</v>
      </c>
      <c r="CA293">
        <v>100.584</v>
      </c>
      <c r="CB293" s="20">
        <v>98.757199999999997</v>
      </c>
      <c r="CC293">
        <v>99.595299999999995</v>
      </c>
      <c r="CD293">
        <v>98.179900000000004</v>
      </c>
      <c r="CE293">
        <v>97.152600000000007</v>
      </c>
      <c r="CF293">
        <v>98.825599999999994</v>
      </c>
      <c r="CG293">
        <v>99.015500000000003</v>
      </c>
      <c r="CH293">
        <v>100.634</v>
      </c>
      <c r="CI293">
        <v>100.288</v>
      </c>
      <c r="CJ293">
        <v>97.601299999999995</v>
      </c>
      <c r="CK293">
        <v>98.252399999999994</v>
      </c>
      <c r="CL293">
        <v>98.971699999999998</v>
      </c>
      <c r="CM293">
        <v>97.730999999999995</v>
      </c>
      <c r="CN293">
        <v>98.395899999999997</v>
      </c>
      <c r="CO293">
        <v>100.39100000000001</v>
      </c>
      <c r="CP293">
        <v>99.137699999999995</v>
      </c>
      <c r="CQ293">
        <v>97.595600000000005</v>
      </c>
      <c r="CR293">
        <v>98.330799999999996</v>
      </c>
      <c r="CS293">
        <v>97.388599999999997</v>
      </c>
      <c r="CT293">
        <v>94.367999999999995</v>
      </c>
      <c r="CU293">
        <v>96.341800000000006</v>
      </c>
      <c r="CV293">
        <v>95.519900000000007</v>
      </c>
      <c r="CW293">
        <v>94.502300000000005</v>
      </c>
      <c r="CX293">
        <v>95.244600000000005</v>
      </c>
      <c r="CY293">
        <v>95.615499999999997</v>
      </c>
      <c r="CZ293">
        <v>94.886700000000005</v>
      </c>
      <c r="DA293">
        <v>95.809299999999993</v>
      </c>
      <c r="DB293">
        <v>98.060400000000001</v>
      </c>
      <c r="DC293">
        <v>95.91</v>
      </c>
      <c r="DD293">
        <v>95.91</v>
      </c>
      <c r="DE293">
        <v>95.459000000000003</v>
      </c>
      <c r="DF293">
        <v>96.092799999999997</v>
      </c>
      <c r="DG293">
        <v>97.222499999999997</v>
      </c>
      <c r="DH293">
        <v>96.018199999999993</v>
      </c>
      <c r="DI293">
        <v>99.747399999999999</v>
      </c>
      <c r="DJ293">
        <v>99.747399999999999</v>
      </c>
      <c r="DK293">
        <v>95.715699999999998</v>
      </c>
      <c r="DL293">
        <v>99.542699999999996</v>
      </c>
      <c r="DM293">
        <v>98.621899999999997</v>
      </c>
      <c r="DN293">
        <v>98.683899999999994</v>
      </c>
      <c r="DO293">
        <v>100.42400000000001</v>
      </c>
      <c r="DP293">
        <v>99.106200000000001</v>
      </c>
      <c r="DQ293">
        <v>100.21299999999999</v>
      </c>
      <c r="DR293">
        <v>98.674499999999995</v>
      </c>
      <c r="DS293">
        <v>97.405100000000004</v>
      </c>
      <c r="DT293">
        <v>99.771600000000007</v>
      </c>
      <c r="DU293">
        <v>96.982900000000001</v>
      </c>
      <c r="DV293">
        <v>95.9178</v>
      </c>
      <c r="DW293">
        <v>95.9178</v>
      </c>
      <c r="DX293">
        <v>98.695800000000006</v>
      </c>
    </row>
    <row r="294" spans="1:128">
      <c r="A294">
        <v>1144.57</v>
      </c>
      <c r="B294">
        <v>86.148300000000006</v>
      </c>
      <c r="C294">
        <v>89.461200000000005</v>
      </c>
      <c r="D294">
        <v>89.9512</v>
      </c>
      <c r="E294">
        <v>92.827299999999994</v>
      </c>
      <c r="F294">
        <v>91.554599999999994</v>
      </c>
      <c r="G294">
        <v>92.751499999999993</v>
      </c>
      <c r="H294">
        <v>94.215000000000003</v>
      </c>
      <c r="I294">
        <v>96.642600000000002</v>
      </c>
      <c r="J294" s="1">
        <v>99.389799999999994</v>
      </c>
      <c r="K294">
        <v>94.947900000000004</v>
      </c>
      <c r="L294">
        <v>91.218500000000006</v>
      </c>
      <c r="M294">
        <v>87.687299999999993</v>
      </c>
      <c r="N294">
        <v>90.958100000000002</v>
      </c>
      <c r="O294">
        <v>98.299800000000005</v>
      </c>
      <c r="P294">
        <v>96.183800000000005</v>
      </c>
      <c r="Q294">
        <v>96.805400000000006</v>
      </c>
      <c r="R294">
        <v>82.742099999999994</v>
      </c>
      <c r="S294">
        <v>85.6708</v>
      </c>
      <c r="T294">
        <v>86.147400000000005</v>
      </c>
      <c r="U294">
        <v>89.295199999999994</v>
      </c>
      <c r="V294">
        <v>86.246399999999994</v>
      </c>
      <c r="W294">
        <v>91.700100000000006</v>
      </c>
      <c r="X294">
        <v>88.250399999999999</v>
      </c>
      <c r="Y294">
        <v>96.031099999999995</v>
      </c>
      <c r="Z294">
        <v>96.574299999999994</v>
      </c>
      <c r="AA294">
        <v>94.936300000000003</v>
      </c>
      <c r="AB294">
        <v>95.018500000000003</v>
      </c>
      <c r="AC294">
        <v>93.753299999999996</v>
      </c>
      <c r="AD294">
        <v>93.160499999999999</v>
      </c>
      <c r="AE294">
        <v>96.140799999999999</v>
      </c>
      <c r="AF294">
        <v>94.613900000000001</v>
      </c>
      <c r="AG294" s="20">
        <v>88.2226</v>
      </c>
      <c r="AH294">
        <v>87.650499999999994</v>
      </c>
      <c r="AI294">
        <v>85.809899999999999</v>
      </c>
      <c r="AJ294">
        <v>88.087100000000007</v>
      </c>
      <c r="AK294">
        <v>88.184399999999997</v>
      </c>
      <c r="AL294">
        <v>83.270099999999999</v>
      </c>
      <c r="AM294">
        <v>83.288700000000006</v>
      </c>
      <c r="AN294">
        <v>82.6143</v>
      </c>
      <c r="AO294">
        <v>92.776899999999998</v>
      </c>
      <c r="AP294">
        <v>92.165899999999993</v>
      </c>
      <c r="AQ294">
        <v>91.757300000000001</v>
      </c>
      <c r="AR294">
        <v>89.701499999999996</v>
      </c>
      <c r="AS294">
        <v>98.085400000000007</v>
      </c>
      <c r="AT294">
        <v>100.02500000000001</v>
      </c>
      <c r="AU294">
        <v>100.645</v>
      </c>
      <c r="AV294">
        <v>98.087299999999999</v>
      </c>
      <c r="AW294">
        <v>99.504400000000004</v>
      </c>
      <c r="AX294">
        <v>99.912400000000005</v>
      </c>
      <c r="AY294">
        <v>100.374</v>
      </c>
      <c r="AZ294">
        <v>98.398399999999995</v>
      </c>
      <c r="BA294">
        <v>99.461799999999997</v>
      </c>
      <c r="BB294">
        <v>97.892099999999999</v>
      </c>
      <c r="BC294">
        <v>99.645499999999998</v>
      </c>
      <c r="BD294">
        <v>99.902000000000001</v>
      </c>
      <c r="BE294">
        <v>100.447</v>
      </c>
      <c r="BF294">
        <v>100.783</v>
      </c>
      <c r="BG294">
        <v>98.754599999999996</v>
      </c>
      <c r="BH294">
        <v>99.894800000000004</v>
      </c>
      <c r="BI294">
        <v>102.128</v>
      </c>
      <c r="BJ294">
        <v>102.84699999999999</v>
      </c>
      <c r="BK294">
        <v>103.279</v>
      </c>
      <c r="BL294">
        <v>102.086</v>
      </c>
      <c r="BM294">
        <v>100.209</v>
      </c>
      <c r="BN294">
        <v>100.706</v>
      </c>
      <c r="BO294">
        <v>102.074</v>
      </c>
      <c r="BP294">
        <v>100.795</v>
      </c>
      <c r="BQ294">
        <v>102.497</v>
      </c>
      <c r="BR294">
        <v>99.1233</v>
      </c>
      <c r="BS294">
        <v>96.065700000000007</v>
      </c>
      <c r="BT294">
        <v>102.348</v>
      </c>
      <c r="BU294">
        <v>102.23699999999999</v>
      </c>
      <c r="BV294">
        <v>101.292</v>
      </c>
      <c r="BW294" s="20">
        <v>101.02200000000001</v>
      </c>
      <c r="BX294">
        <v>103.16800000000001</v>
      </c>
      <c r="BY294">
        <v>100.089</v>
      </c>
      <c r="BZ294">
        <v>101.732</v>
      </c>
      <c r="CA294">
        <v>100.779</v>
      </c>
      <c r="CB294" s="20">
        <v>98.956999999999994</v>
      </c>
      <c r="CC294">
        <v>99.831800000000001</v>
      </c>
      <c r="CD294">
        <v>98.431799999999996</v>
      </c>
      <c r="CE294">
        <v>97.400199999999998</v>
      </c>
      <c r="CF294">
        <v>99.031899999999993</v>
      </c>
      <c r="CG294">
        <v>99.217200000000005</v>
      </c>
      <c r="CH294">
        <v>100.81</v>
      </c>
      <c r="CI294">
        <v>100.468</v>
      </c>
      <c r="CJ294">
        <v>97.797899999999998</v>
      </c>
      <c r="CK294">
        <v>98.387200000000007</v>
      </c>
      <c r="CL294">
        <v>99.191299999999998</v>
      </c>
      <c r="CM294">
        <v>97.9298</v>
      </c>
      <c r="CN294">
        <v>98.606399999999994</v>
      </c>
      <c r="CO294">
        <v>100.574</v>
      </c>
      <c r="CP294">
        <v>99.339299999999994</v>
      </c>
      <c r="CQ294">
        <v>97.862700000000004</v>
      </c>
      <c r="CR294">
        <v>98.573700000000002</v>
      </c>
      <c r="CS294">
        <v>97.6023</v>
      </c>
      <c r="CT294">
        <v>94.626800000000003</v>
      </c>
      <c r="CU294">
        <v>96.582099999999997</v>
      </c>
      <c r="CV294">
        <v>95.751999999999995</v>
      </c>
      <c r="CW294">
        <v>94.702600000000004</v>
      </c>
      <c r="CX294">
        <v>95.426199999999994</v>
      </c>
      <c r="CY294">
        <v>95.82</v>
      </c>
      <c r="CZ294">
        <v>95.091300000000004</v>
      </c>
      <c r="DA294">
        <v>95.994500000000002</v>
      </c>
      <c r="DB294">
        <v>98.219800000000006</v>
      </c>
      <c r="DC294">
        <v>96.067700000000002</v>
      </c>
      <c r="DD294">
        <v>96.067700000000002</v>
      </c>
      <c r="DE294">
        <v>95.616</v>
      </c>
      <c r="DF294">
        <v>96.235900000000001</v>
      </c>
      <c r="DG294">
        <v>97.335800000000006</v>
      </c>
      <c r="DH294">
        <v>96.183000000000007</v>
      </c>
      <c r="DI294">
        <v>99.9529</v>
      </c>
      <c r="DJ294">
        <v>99.9529</v>
      </c>
      <c r="DK294">
        <v>95.945700000000002</v>
      </c>
      <c r="DL294">
        <v>99.732799999999997</v>
      </c>
      <c r="DM294">
        <v>98.810400000000001</v>
      </c>
      <c r="DN294">
        <v>98.896900000000002</v>
      </c>
      <c r="DO294">
        <v>100.584</v>
      </c>
      <c r="DP294">
        <v>99.3566</v>
      </c>
      <c r="DQ294">
        <v>100.434</v>
      </c>
      <c r="DR294">
        <v>98.941599999999994</v>
      </c>
      <c r="DS294">
        <v>97.691500000000005</v>
      </c>
      <c r="DT294">
        <v>100.017</v>
      </c>
      <c r="DU294">
        <v>97.267700000000005</v>
      </c>
      <c r="DV294">
        <v>96.243899999999996</v>
      </c>
      <c r="DW294">
        <v>96.243899999999996</v>
      </c>
      <c r="DX294">
        <v>98.991799999999998</v>
      </c>
    </row>
    <row r="295" spans="1:128">
      <c r="A295">
        <v>1146.44</v>
      </c>
      <c r="B295">
        <v>86.455699999999993</v>
      </c>
      <c r="C295">
        <v>89.713099999999997</v>
      </c>
      <c r="D295">
        <v>90.201800000000006</v>
      </c>
      <c r="E295">
        <v>93.042000000000002</v>
      </c>
      <c r="F295">
        <v>91.791700000000006</v>
      </c>
      <c r="G295">
        <v>92.919700000000006</v>
      </c>
      <c r="H295">
        <v>94.387</v>
      </c>
      <c r="I295">
        <v>96.785399999999996</v>
      </c>
      <c r="J295" s="1">
        <v>99.468999999999994</v>
      </c>
      <c r="K295">
        <v>95.113799999999998</v>
      </c>
      <c r="L295">
        <v>91.470699999999994</v>
      </c>
      <c r="M295">
        <v>87.971800000000002</v>
      </c>
      <c r="N295">
        <v>91.210499999999996</v>
      </c>
      <c r="O295">
        <v>98.416899999999998</v>
      </c>
      <c r="P295">
        <v>96.344700000000003</v>
      </c>
      <c r="Q295">
        <v>96.953000000000003</v>
      </c>
      <c r="R295">
        <v>83.151300000000006</v>
      </c>
      <c r="S295">
        <v>86.031899999999993</v>
      </c>
      <c r="T295">
        <v>86.552199999999999</v>
      </c>
      <c r="U295">
        <v>89.612899999999996</v>
      </c>
      <c r="V295">
        <v>86.591300000000004</v>
      </c>
      <c r="W295">
        <v>91.934299999999993</v>
      </c>
      <c r="X295">
        <v>88.478899999999996</v>
      </c>
      <c r="Y295">
        <v>96.179400000000001</v>
      </c>
      <c r="Z295">
        <v>96.721699999999998</v>
      </c>
      <c r="AA295">
        <v>95.091300000000004</v>
      </c>
      <c r="AB295">
        <v>95.161500000000004</v>
      </c>
      <c r="AC295">
        <v>93.966399999999993</v>
      </c>
      <c r="AD295">
        <v>93.381200000000007</v>
      </c>
      <c r="AE295">
        <v>96.291600000000003</v>
      </c>
      <c r="AF295">
        <v>94.799400000000006</v>
      </c>
      <c r="AG295" s="20">
        <v>88.4679</v>
      </c>
      <c r="AH295">
        <v>87.904700000000005</v>
      </c>
      <c r="AI295">
        <v>86.087999999999994</v>
      </c>
      <c r="AJ295">
        <v>88.324700000000007</v>
      </c>
      <c r="AK295">
        <v>88.440799999999996</v>
      </c>
      <c r="AL295">
        <v>83.562899999999999</v>
      </c>
      <c r="AM295">
        <v>83.6023</v>
      </c>
      <c r="AN295">
        <v>82.946600000000004</v>
      </c>
      <c r="AO295">
        <v>93.078999999999994</v>
      </c>
      <c r="AP295">
        <v>92.479200000000006</v>
      </c>
      <c r="AQ295">
        <v>92.0655</v>
      </c>
      <c r="AR295">
        <v>90.028700000000001</v>
      </c>
      <c r="AS295">
        <v>98.258499999999998</v>
      </c>
      <c r="AT295">
        <v>100.208</v>
      </c>
      <c r="AU295">
        <v>100.79</v>
      </c>
      <c r="AV295">
        <v>98.232799999999997</v>
      </c>
      <c r="AW295">
        <v>99.712100000000007</v>
      </c>
      <c r="AX295">
        <v>100.10299999999999</v>
      </c>
      <c r="AY295">
        <v>100.551</v>
      </c>
      <c r="AZ295">
        <v>98.587400000000002</v>
      </c>
      <c r="BA295">
        <v>99.66</v>
      </c>
      <c r="BB295">
        <v>98.122</v>
      </c>
      <c r="BC295">
        <v>99.856099999999998</v>
      </c>
      <c r="BD295">
        <v>100.1</v>
      </c>
      <c r="BE295">
        <v>100.58</v>
      </c>
      <c r="BF295">
        <v>100.953</v>
      </c>
      <c r="BG295">
        <v>98.875399999999999</v>
      </c>
      <c r="BH295">
        <v>100.09099999999999</v>
      </c>
      <c r="BI295">
        <v>102.224</v>
      </c>
      <c r="BJ295">
        <v>102.94</v>
      </c>
      <c r="BK295">
        <v>103.343</v>
      </c>
      <c r="BL295">
        <v>102.16800000000001</v>
      </c>
      <c r="BM295">
        <v>100.35899999999999</v>
      </c>
      <c r="BN295">
        <v>100.896</v>
      </c>
      <c r="BO295">
        <v>102.203</v>
      </c>
      <c r="BP295">
        <v>100.91</v>
      </c>
      <c r="BQ295">
        <v>102.554</v>
      </c>
      <c r="BR295">
        <v>99.253799999999998</v>
      </c>
      <c r="BS295">
        <v>96.241399999999999</v>
      </c>
      <c r="BT295">
        <v>102.473</v>
      </c>
      <c r="BU295">
        <v>102.375</v>
      </c>
      <c r="BV295">
        <v>101.423</v>
      </c>
      <c r="BW295" s="20">
        <v>101.191</v>
      </c>
      <c r="BX295">
        <v>103.229</v>
      </c>
      <c r="BY295">
        <v>100.283</v>
      </c>
      <c r="BZ295">
        <v>101.917</v>
      </c>
      <c r="CA295">
        <v>100.965</v>
      </c>
      <c r="CB295" s="20">
        <v>99.159700000000001</v>
      </c>
      <c r="CC295">
        <v>100.04</v>
      </c>
      <c r="CD295">
        <v>98.663499999999999</v>
      </c>
      <c r="CE295">
        <v>97.637900000000002</v>
      </c>
      <c r="CF295">
        <v>99.238900000000001</v>
      </c>
      <c r="CG295">
        <v>99.409300000000002</v>
      </c>
      <c r="CH295">
        <v>100.98399999999999</v>
      </c>
      <c r="CI295">
        <v>100.636</v>
      </c>
      <c r="CJ295">
        <v>97.972700000000003</v>
      </c>
      <c r="CK295">
        <v>98.515900000000002</v>
      </c>
      <c r="CL295">
        <v>99.421199999999999</v>
      </c>
      <c r="CM295">
        <v>98.129800000000003</v>
      </c>
      <c r="CN295">
        <v>98.811199999999999</v>
      </c>
      <c r="CO295">
        <v>100.746</v>
      </c>
      <c r="CP295">
        <v>99.537000000000006</v>
      </c>
      <c r="CQ295">
        <v>98.107299999999995</v>
      </c>
      <c r="CR295">
        <v>98.803600000000003</v>
      </c>
      <c r="CS295">
        <v>97.827299999999994</v>
      </c>
      <c r="CT295">
        <v>94.87</v>
      </c>
      <c r="CU295">
        <v>96.828299999999999</v>
      </c>
      <c r="CV295">
        <v>95.971000000000004</v>
      </c>
      <c r="CW295">
        <v>94.901200000000003</v>
      </c>
      <c r="CX295">
        <v>95.610200000000006</v>
      </c>
      <c r="CY295">
        <v>96.003100000000003</v>
      </c>
      <c r="CZ295">
        <v>95.279600000000002</v>
      </c>
      <c r="DA295">
        <v>96.166399999999996</v>
      </c>
      <c r="DB295">
        <v>98.401200000000003</v>
      </c>
      <c r="DC295">
        <v>96.215800000000002</v>
      </c>
      <c r="DD295">
        <v>96.215800000000002</v>
      </c>
      <c r="DE295">
        <v>95.776700000000005</v>
      </c>
      <c r="DF295">
        <v>96.374700000000004</v>
      </c>
      <c r="DG295">
        <v>97.4358</v>
      </c>
      <c r="DH295">
        <v>96.334900000000005</v>
      </c>
      <c r="DI295">
        <v>100.13500000000001</v>
      </c>
      <c r="DJ295">
        <v>100.13500000000001</v>
      </c>
      <c r="DK295">
        <v>96.173699999999997</v>
      </c>
      <c r="DL295">
        <v>99.9251</v>
      </c>
      <c r="DM295">
        <v>99.003900000000002</v>
      </c>
      <c r="DN295">
        <v>99.106399999999994</v>
      </c>
      <c r="DO295">
        <v>100.735</v>
      </c>
      <c r="DP295">
        <v>99.576599999999999</v>
      </c>
      <c r="DQ295">
        <v>100.649</v>
      </c>
      <c r="DR295">
        <v>99.193200000000004</v>
      </c>
      <c r="DS295">
        <v>97.964299999999994</v>
      </c>
      <c r="DT295">
        <v>100.251</v>
      </c>
      <c r="DU295">
        <v>97.531199999999998</v>
      </c>
      <c r="DV295">
        <v>96.542599999999993</v>
      </c>
      <c r="DW295">
        <v>96.542599999999993</v>
      </c>
      <c r="DX295">
        <v>99.276200000000003</v>
      </c>
    </row>
    <row r="296" spans="1:128">
      <c r="A296">
        <v>1148.3</v>
      </c>
      <c r="B296">
        <v>86.771199999999993</v>
      </c>
      <c r="C296">
        <v>89.974400000000003</v>
      </c>
      <c r="D296">
        <v>90.457899999999995</v>
      </c>
      <c r="E296">
        <v>93.255899999999997</v>
      </c>
      <c r="F296">
        <v>92.0351</v>
      </c>
      <c r="G296">
        <v>93.090800000000002</v>
      </c>
      <c r="H296">
        <v>94.565700000000007</v>
      </c>
      <c r="I296">
        <v>96.928600000000003</v>
      </c>
      <c r="J296" s="1">
        <v>99.553799999999995</v>
      </c>
      <c r="K296">
        <v>95.283199999999994</v>
      </c>
      <c r="L296">
        <v>91.730699999999999</v>
      </c>
      <c r="M296">
        <v>88.261399999999995</v>
      </c>
      <c r="N296">
        <v>91.456199999999995</v>
      </c>
      <c r="O296">
        <v>98.525400000000005</v>
      </c>
      <c r="P296">
        <v>96.504400000000004</v>
      </c>
      <c r="Q296">
        <v>97.107799999999997</v>
      </c>
      <c r="R296">
        <v>83.56</v>
      </c>
      <c r="S296">
        <v>86.402600000000007</v>
      </c>
      <c r="T296">
        <v>86.962199999999996</v>
      </c>
      <c r="U296">
        <v>89.926400000000001</v>
      </c>
      <c r="V296">
        <v>86.944500000000005</v>
      </c>
      <c r="W296">
        <v>92.171800000000005</v>
      </c>
      <c r="X296">
        <v>88.717200000000005</v>
      </c>
      <c r="Y296">
        <v>96.320800000000006</v>
      </c>
      <c r="Z296">
        <v>96.868700000000004</v>
      </c>
      <c r="AA296">
        <v>95.254099999999994</v>
      </c>
      <c r="AB296">
        <v>95.307400000000001</v>
      </c>
      <c r="AC296">
        <v>94.183400000000006</v>
      </c>
      <c r="AD296">
        <v>93.599000000000004</v>
      </c>
      <c r="AE296">
        <v>96.446100000000001</v>
      </c>
      <c r="AF296">
        <v>94.988900000000001</v>
      </c>
      <c r="AG296" s="20">
        <v>88.718699999999998</v>
      </c>
      <c r="AH296">
        <v>88.158199999999994</v>
      </c>
      <c r="AI296">
        <v>86.365099999999998</v>
      </c>
      <c r="AJ296">
        <v>88.571299999999994</v>
      </c>
      <c r="AK296">
        <v>88.700500000000005</v>
      </c>
      <c r="AL296">
        <v>83.871300000000005</v>
      </c>
      <c r="AM296">
        <v>83.929900000000004</v>
      </c>
      <c r="AN296">
        <v>83.287000000000006</v>
      </c>
      <c r="AO296">
        <v>93.362899999999996</v>
      </c>
      <c r="AP296">
        <v>92.774000000000001</v>
      </c>
      <c r="AQ296">
        <v>92.363100000000003</v>
      </c>
      <c r="AR296">
        <v>90.337699999999998</v>
      </c>
      <c r="AS296">
        <v>98.427199999999999</v>
      </c>
      <c r="AT296">
        <v>100.358</v>
      </c>
      <c r="AU296">
        <v>100.94199999999999</v>
      </c>
      <c r="AV296">
        <v>98.374899999999997</v>
      </c>
      <c r="AW296">
        <v>99.9071</v>
      </c>
      <c r="AX296">
        <v>100.288</v>
      </c>
      <c r="AY296">
        <v>100.729</v>
      </c>
      <c r="AZ296">
        <v>98.780900000000003</v>
      </c>
      <c r="BA296">
        <v>99.856300000000005</v>
      </c>
      <c r="BB296">
        <v>98.352699999999999</v>
      </c>
      <c r="BC296">
        <v>100.04600000000001</v>
      </c>
      <c r="BD296">
        <v>100.267</v>
      </c>
      <c r="BE296">
        <v>100.721</v>
      </c>
      <c r="BF296">
        <v>101.107</v>
      </c>
      <c r="BG296">
        <v>99.013999999999996</v>
      </c>
      <c r="BH296">
        <v>100.273</v>
      </c>
      <c r="BI296">
        <v>102.295</v>
      </c>
      <c r="BJ296">
        <v>103.02800000000001</v>
      </c>
      <c r="BK296">
        <v>103.40600000000001</v>
      </c>
      <c r="BL296">
        <v>102.236</v>
      </c>
      <c r="BM296">
        <v>100.499</v>
      </c>
      <c r="BN296">
        <v>101.089</v>
      </c>
      <c r="BO296">
        <v>102.31100000000001</v>
      </c>
      <c r="BP296">
        <v>101.006</v>
      </c>
      <c r="BQ296">
        <v>102.624</v>
      </c>
      <c r="BR296">
        <v>99.381100000000004</v>
      </c>
      <c r="BS296">
        <v>96.421000000000006</v>
      </c>
      <c r="BT296">
        <v>102.58</v>
      </c>
      <c r="BU296">
        <v>102.502</v>
      </c>
      <c r="BV296">
        <v>101.55200000000001</v>
      </c>
      <c r="BW296" s="20">
        <v>101.358</v>
      </c>
      <c r="BX296">
        <v>103.301</v>
      </c>
      <c r="BY296">
        <v>100.485</v>
      </c>
      <c r="BZ296">
        <v>102.084</v>
      </c>
      <c r="CA296">
        <v>101.133</v>
      </c>
      <c r="CB296" s="20">
        <v>99.3673</v>
      </c>
      <c r="CC296">
        <v>100.232</v>
      </c>
      <c r="CD296">
        <v>98.891599999999997</v>
      </c>
      <c r="CE296">
        <v>97.878299999999996</v>
      </c>
      <c r="CF296">
        <v>99.433400000000006</v>
      </c>
      <c r="CG296">
        <v>99.590400000000002</v>
      </c>
      <c r="CH296">
        <v>101.131</v>
      </c>
      <c r="CI296">
        <v>100.785</v>
      </c>
      <c r="CJ296">
        <v>98.165599999999998</v>
      </c>
      <c r="CK296">
        <v>98.629900000000006</v>
      </c>
      <c r="CL296">
        <v>99.626400000000004</v>
      </c>
      <c r="CM296">
        <v>98.324100000000001</v>
      </c>
      <c r="CN296">
        <v>99.008499999999998</v>
      </c>
      <c r="CO296">
        <v>100.919</v>
      </c>
      <c r="CP296">
        <v>99.741900000000001</v>
      </c>
      <c r="CQ296">
        <v>98.331100000000006</v>
      </c>
      <c r="CR296">
        <v>99.032700000000006</v>
      </c>
      <c r="CS296">
        <v>98.060900000000004</v>
      </c>
      <c r="CT296">
        <v>95.104699999999994</v>
      </c>
      <c r="CU296">
        <v>97.049700000000001</v>
      </c>
      <c r="CV296">
        <v>96.180499999999995</v>
      </c>
      <c r="CW296">
        <v>95.096599999999995</v>
      </c>
      <c r="CX296">
        <v>95.790800000000004</v>
      </c>
      <c r="CY296">
        <v>96.176000000000002</v>
      </c>
      <c r="CZ296">
        <v>95.468500000000006</v>
      </c>
      <c r="DA296">
        <v>96.3416</v>
      </c>
      <c r="DB296">
        <v>98.567300000000003</v>
      </c>
      <c r="DC296">
        <v>96.366399999999999</v>
      </c>
      <c r="DD296">
        <v>96.366399999999999</v>
      </c>
      <c r="DE296">
        <v>95.9392</v>
      </c>
      <c r="DF296">
        <v>96.5</v>
      </c>
      <c r="DG296">
        <v>97.509500000000003</v>
      </c>
      <c r="DH296">
        <v>96.484700000000004</v>
      </c>
      <c r="DI296">
        <v>100.31399999999999</v>
      </c>
      <c r="DJ296">
        <v>100.31399999999999</v>
      </c>
      <c r="DK296">
        <v>96.380099999999999</v>
      </c>
      <c r="DL296">
        <v>100.1</v>
      </c>
      <c r="DM296">
        <v>99.183999999999997</v>
      </c>
      <c r="DN296">
        <v>99.3065</v>
      </c>
      <c r="DO296">
        <v>100.883</v>
      </c>
      <c r="DP296">
        <v>99.787400000000005</v>
      </c>
      <c r="DQ296">
        <v>100.857</v>
      </c>
      <c r="DR296">
        <v>99.441199999999995</v>
      </c>
      <c r="DS296">
        <v>98.227999999999994</v>
      </c>
      <c r="DT296">
        <v>100.473</v>
      </c>
      <c r="DU296">
        <v>97.778300000000002</v>
      </c>
      <c r="DV296">
        <v>96.829700000000003</v>
      </c>
      <c r="DW296">
        <v>96.829700000000003</v>
      </c>
      <c r="DX296">
        <v>99.549099999999996</v>
      </c>
    </row>
    <row r="297" spans="1:128">
      <c r="A297">
        <v>1150.1600000000001</v>
      </c>
      <c r="B297">
        <v>87.0852</v>
      </c>
      <c r="C297">
        <v>90.235699999999994</v>
      </c>
      <c r="D297">
        <v>90.717100000000002</v>
      </c>
      <c r="E297">
        <v>93.476600000000005</v>
      </c>
      <c r="F297">
        <v>92.279899999999998</v>
      </c>
      <c r="G297">
        <v>93.2607</v>
      </c>
      <c r="H297">
        <v>94.748699999999999</v>
      </c>
      <c r="I297">
        <v>97.074600000000004</v>
      </c>
      <c r="J297" s="1">
        <v>99.640299999999996</v>
      </c>
      <c r="K297">
        <v>95.459500000000006</v>
      </c>
      <c r="L297">
        <v>91.988600000000005</v>
      </c>
      <c r="M297">
        <v>88.561800000000005</v>
      </c>
      <c r="N297">
        <v>91.706400000000002</v>
      </c>
      <c r="O297">
        <v>98.643799999999999</v>
      </c>
      <c r="P297">
        <v>96.670500000000004</v>
      </c>
      <c r="Q297">
        <v>97.267799999999994</v>
      </c>
      <c r="R297">
        <v>83.978200000000001</v>
      </c>
      <c r="S297">
        <v>86.767700000000005</v>
      </c>
      <c r="T297">
        <v>87.373699999999999</v>
      </c>
      <c r="U297">
        <v>90.247299999999996</v>
      </c>
      <c r="V297">
        <v>87.309200000000004</v>
      </c>
      <c r="W297">
        <v>92.417900000000003</v>
      </c>
      <c r="X297">
        <v>88.965299999999999</v>
      </c>
      <c r="Y297">
        <v>96.474299999999999</v>
      </c>
      <c r="Z297">
        <v>97.014799999999994</v>
      </c>
      <c r="AA297">
        <v>95.412400000000005</v>
      </c>
      <c r="AB297">
        <v>95.462500000000006</v>
      </c>
      <c r="AC297">
        <v>94.402199999999993</v>
      </c>
      <c r="AD297">
        <v>93.82</v>
      </c>
      <c r="AE297">
        <v>96.609899999999996</v>
      </c>
      <c r="AF297">
        <v>95.172700000000006</v>
      </c>
      <c r="AG297" s="20">
        <v>88.964500000000001</v>
      </c>
      <c r="AH297">
        <v>88.419799999999995</v>
      </c>
      <c r="AI297">
        <v>86.644599999999997</v>
      </c>
      <c r="AJ297">
        <v>88.814999999999998</v>
      </c>
      <c r="AK297">
        <v>88.960700000000003</v>
      </c>
      <c r="AL297">
        <v>84.194699999999997</v>
      </c>
      <c r="AM297">
        <v>84.264099999999999</v>
      </c>
      <c r="AN297">
        <v>83.630499999999998</v>
      </c>
      <c r="AO297">
        <v>93.639499999999998</v>
      </c>
      <c r="AP297">
        <v>93.051900000000003</v>
      </c>
      <c r="AQ297">
        <v>92.656800000000004</v>
      </c>
      <c r="AR297">
        <v>90.638599999999997</v>
      </c>
      <c r="AS297">
        <v>98.602199999999996</v>
      </c>
      <c r="AT297">
        <v>100.512</v>
      </c>
      <c r="AU297">
        <v>101.08499999999999</v>
      </c>
      <c r="AV297">
        <v>98.530299999999997</v>
      </c>
      <c r="AW297">
        <v>100.10299999999999</v>
      </c>
      <c r="AX297">
        <v>100.458</v>
      </c>
      <c r="AY297">
        <v>100.892</v>
      </c>
      <c r="AZ297">
        <v>98.960300000000004</v>
      </c>
      <c r="BA297">
        <v>100.041</v>
      </c>
      <c r="BB297">
        <v>98.549099999999996</v>
      </c>
      <c r="BC297">
        <v>100.232</v>
      </c>
      <c r="BD297">
        <v>100.438</v>
      </c>
      <c r="BE297">
        <v>100.849</v>
      </c>
      <c r="BF297">
        <v>101.259</v>
      </c>
      <c r="BG297">
        <v>99.135800000000003</v>
      </c>
      <c r="BH297">
        <v>100.45099999999999</v>
      </c>
      <c r="BI297">
        <v>102.376</v>
      </c>
      <c r="BJ297">
        <v>103.099</v>
      </c>
      <c r="BK297">
        <v>103.48699999999999</v>
      </c>
      <c r="BL297">
        <v>102.319</v>
      </c>
      <c r="BM297">
        <v>100.616</v>
      </c>
      <c r="BN297">
        <v>101.25700000000001</v>
      </c>
      <c r="BO297">
        <v>102.417</v>
      </c>
      <c r="BP297">
        <v>101.10299999999999</v>
      </c>
      <c r="BQ297">
        <v>102.694</v>
      </c>
      <c r="BR297">
        <v>99.511099999999999</v>
      </c>
      <c r="BS297">
        <v>96.59</v>
      </c>
      <c r="BT297">
        <v>102.669</v>
      </c>
      <c r="BU297">
        <v>102.62</v>
      </c>
      <c r="BV297">
        <v>101.688</v>
      </c>
      <c r="BW297" s="20">
        <v>101.511</v>
      </c>
      <c r="BX297">
        <v>103.38</v>
      </c>
      <c r="BY297">
        <v>100.66</v>
      </c>
      <c r="BZ297">
        <v>102.244</v>
      </c>
      <c r="CA297">
        <v>101.298</v>
      </c>
      <c r="CB297" s="20">
        <v>99.559299999999993</v>
      </c>
      <c r="CC297">
        <v>100.432</v>
      </c>
      <c r="CD297">
        <v>99.106999999999999</v>
      </c>
      <c r="CE297">
        <v>98.108599999999996</v>
      </c>
      <c r="CF297">
        <v>99.611699999999999</v>
      </c>
      <c r="CG297">
        <v>99.759500000000003</v>
      </c>
      <c r="CH297">
        <v>101.252</v>
      </c>
      <c r="CI297">
        <v>100.92700000000001</v>
      </c>
      <c r="CJ297">
        <v>98.350999999999999</v>
      </c>
      <c r="CK297">
        <v>98.734700000000004</v>
      </c>
      <c r="CL297">
        <v>99.823300000000003</v>
      </c>
      <c r="CM297">
        <v>98.500299999999996</v>
      </c>
      <c r="CN297">
        <v>99.190899999999999</v>
      </c>
      <c r="CO297">
        <v>101.068</v>
      </c>
      <c r="CP297">
        <v>99.946200000000005</v>
      </c>
      <c r="CQ297">
        <v>98.560599999999994</v>
      </c>
      <c r="CR297">
        <v>99.258600000000001</v>
      </c>
      <c r="CS297">
        <v>98.269300000000001</v>
      </c>
      <c r="CT297">
        <v>95.337400000000002</v>
      </c>
      <c r="CU297">
        <v>97.260400000000004</v>
      </c>
      <c r="CV297">
        <v>96.377099999999999</v>
      </c>
      <c r="CW297">
        <v>95.279499999999999</v>
      </c>
      <c r="CX297">
        <v>95.964200000000005</v>
      </c>
      <c r="CY297">
        <v>96.351299999999995</v>
      </c>
      <c r="CZ297">
        <v>95.643900000000002</v>
      </c>
      <c r="DA297">
        <v>96.521000000000001</v>
      </c>
      <c r="DB297">
        <v>98.711600000000004</v>
      </c>
      <c r="DC297">
        <v>96.508899999999997</v>
      </c>
      <c r="DD297">
        <v>96.508899999999997</v>
      </c>
      <c r="DE297">
        <v>96.101100000000002</v>
      </c>
      <c r="DF297">
        <v>96.631299999999996</v>
      </c>
      <c r="DG297">
        <v>97.589500000000001</v>
      </c>
      <c r="DH297">
        <v>96.623800000000003</v>
      </c>
      <c r="DI297">
        <v>100.494</v>
      </c>
      <c r="DJ297">
        <v>100.494</v>
      </c>
      <c r="DK297">
        <v>96.568700000000007</v>
      </c>
      <c r="DL297">
        <v>100.248</v>
      </c>
      <c r="DM297">
        <v>99.337000000000003</v>
      </c>
      <c r="DN297">
        <v>99.49</v>
      </c>
      <c r="DO297">
        <v>101.01900000000001</v>
      </c>
      <c r="DP297">
        <v>100.006</v>
      </c>
      <c r="DQ297">
        <v>101.04900000000001</v>
      </c>
      <c r="DR297">
        <v>99.679299999999998</v>
      </c>
      <c r="DS297">
        <v>98.4803</v>
      </c>
      <c r="DT297">
        <v>100.687</v>
      </c>
      <c r="DU297">
        <v>98.014700000000005</v>
      </c>
      <c r="DV297">
        <v>97.106700000000004</v>
      </c>
      <c r="DW297">
        <v>97.106700000000004</v>
      </c>
      <c r="DX297">
        <v>99.816400000000002</v>
      </c>
    </row>
    <row r="298" spans="1:128">
      <c r="A298">
        <v>1152.03</v>
      </c>
      <c r="B298">
        <v>87.401499999999999</v>
      </c>
      <c r="C298">
        <v>90.497600000000006</v>
      </c>
      <c r="D298">
        <v>90.974599999999995</v>
      </c>
      <c r="E298">
        <v>93.701499999999996</v>
      </c>
      <c r="F298">
        <v>92.518299999999996</v>
      </c>
      <c r="G298">
        <v>93.4358</v>
      </c>
      <c r="H298">
        <v>94.927700000000002</v>
      </c>
      <c r="I298">
        <v>97.232500000000002</v>
      </c>
      <c r="J298" s="1">
        <v>99.720200000000006</v>
      </c>
      <c r="K298">
        <v>95.631699999999995</v>
      </c>
      <c r="L298">
        <v>92.258499999999998</v>
      </c>
      <c r="M298">
        <v>88.876099999999994</v>
      </c>
      <c r="N298">
        <v>91.974999999999994</v>
      </c>
      <c r="O298">
        <v>98.767899999999997</v>
      </c>
      <c r="P298">
        <v>96.838099999999997</v>
      </c>
      <c r="Q298">
        <v>97.426100000000005</v>
      </c>
      <c r="R298">
        <v>84.393299999999996</v>
      </c>
      <c r="S298">
        <v>87.138499999999993</v>
      </c>
      <c r="T298">
        <v>87.79</v>
      </c>
      <c r="U298">
        <v>90.564599999999999</v>
      </c>
      <c r="V298">
        <v>87.690700000000007</v>
      </c>
      <c r="W298">
        <v>92.669300000000007</v>
      </c>
      <c r="X298">
        <v>89.215000000000003</v>
      </c>
      <c r="Y298">
        <v>96.638400000000004</v>
      </c>
      <c r="Z298">
        <v>97.165800000000004</v>
      </c>
      <c r="AA298">
        <v>95.565799999999996</v>
      </c>
      <c r="AB298">
        <v>95.627399999999994</v>
      </c>
      <c r="AC298">
        <v>94.625799999999998</v>
      </c>
      <c r="AD298">
        <v>94.050399999999996</v>
      </c>
      <c r="AE298">
        <v>96.762600000000006</v>
      </c>
      <c r="AF298">
        <v>95.3583</v>
      </c>
      <c r="AG298" s="20">
        <v>89.219700000000003</v>
      </c>
      <c r="AH298">
        <v>88.691199999999995</v>
      </c>
      <c r="AI298">
        <v>86.935199999999995</v>
      </c>
      <c r="AJ298">
        <v>89.061800000000005</v>
      </c>
      <c r="AK298">
        <v>89.234200000000001</v>
      </c>
      <c r="AL298">
        <v>84.518000000000001</v>
      </c>
      <c r="AM298">
        <v>84.611900000000006</v>
      </c>
      <c r="AN298">
        <v>83.988200000000006</v>
      </c>
      <c r="AO298">
        <v>93.9101</v>
      </c>
      <c r="AP298">
        <v>93.321799999999996</v>
      </c>
      <c r="AQ298">
        <v>92.948300000000003</v>
      </c>
      <c r="AR298">
        <v>90.939800000000005</v>
      </c>
      <c r="AS298">
        <v>98.772599999999997</v>
      </c>
      <c r="AT298">
        <v>100.684</v>
      </c>
      <c r="AU298">
        <v>101.22</v>
      </c>
      <c r="AV298">
        <v>98.7059</v>
      </c>
      <c r="AW298">
        <v>100.303</v>
      </c>
      <c r="AX298">
        <v>100.639</v>
      </c>
      <c r="AY298">
        <v>101.039</v>
      </c>
      <c r="AZ298">
        <v>99.140299999999996</v>
      </c>
      <c r="BA298">
        <v>100.224</v>
      </c>
      <c r="BB298">
        <v>98.742500000000007</v>
      </c>
      <c r="BC298">
        <v>100.414</v>
      </c>
      <c r="BD298">
        <v>100.613</v>
      </c>
      <c r="BE298">
        <v>100.962</v>
      </c>
      <c r="BF298">
        <v>101.39100000000001</v>
      </c>
      <c r="BG298">
        <v>99.233099999999993</v>
      </c>
      <c r="BH298">
        <v>100.623</v>
      </c>
      <c r="BI298">
        <v>102.45699999999999</v>
      </c>
      <c r="BJ298">
        <v>103.15900000000001</v>
      </c>
      <c r="BK298">
        <v>103.556</v>
      </c>
      <c r="BL298">
        <v>102.404</v>
      </c>
      <c r="BM298">
        <v>100.736</v>
      </c>
      <c r="BN298">
        <v>101.425</v>
      </c>
      <c r="BO298">
        <v>102.538</v>
      </c>
      <c r="BP298">
        <v>101.211</v>
      </c>
      <c r="BQ298">
        <v>102.752</v>
      </c>
      <c r="BR298">
        <v>99.642499999999998</v>
      </c>
      <c r="BS298">
        <v>96.741200000000006</v>
      </c>
      <c r="BT298">
        <v>102.758</v>
      </c>
      <c r="BU298">
        <v>102.746</v>
      </c>
      <c r="BV298">
        <v>101.81100000000001</v>
      </c>
      <c r="BW298" s="20">
        <v>101.649</v>
      </c>
      <c r="BX298">
        <v>103.45</v>
      </c>
      <c r="BY298">
        <v>100.818</v>
      </c>
      <c r="BZ298">
        <v>102.398</v>
      </c>
      <c r="CA298">
        <v>101.464</v>
      </c>
      <c r="CB298" s="20">
        <v>99.733500000000006</v>
      </c>
      <c r="CC298">
        <v>100.64100000000001</v>
      </c>
      <c r="CD298">
        <v>99.298699999999997</v>
      </c>
      <c r="CE298">
        <v>98.325400000000002</v>
      </c>
      <c r="CF298">
        <v>99.799400000000006</v>
      </c>
      <c r="CG298">
        <v>99.931100000000001</v>
      </c>
      <c r="CH298">
        <v>101.393</v>
      </c>
      <c r="CI298">
        <v>101.06399999999999</v>
      </c>
      <c r="CJ298">
        <v>98.509500000000003</v>
      </c>
      <c r="CK298">
        <v>98.843900000000005</v>
      </c>
      <c r="CL298">
        <v>100.027</v>
      </c>
      <c r="CM298">
        <v>98.673900000000003</v>
      </c>
      <c r="CN298">
        <v>99.366799999999998</v>
      </c>
      <c r="CO298">
        <v>101.21599999999999</v>
      </c>
      <c r="CP298">
        <v>100.13800000000001</v>
      </c>
      <c r="CQ298">
        <v>98.781199999999998</v>
      </c>
      <c r="CR298">
        <v>99.453599999999994</v>
      </c>
      <c r="CS298">
        <v>98.470299999999995</v>
      </c>
      <c r="CT298">
        <v>95.557500000000005</v>
      </c>
      <c r="CU298">
        <v>97.473100000000002</v>
      </c>
      <c r="CV298">
        <v>96.576599999999999</v>
      </c>
      <c r="CW298">
        <v>95.462800000000001</v>
      </c>
      <c r="CX298">
        <v>96.130899999999997</v>
      </c>
      <c r="CY298">
        <v>96.506500000000003</v>
      </c>
      <c r="CZ298">
        <v>95.806200000000004</v>
      </c>
      <c r="DA298">
        <v>96.678200000000004</v>
      </c>
      <c r="DB298">
        <v>98.847300000000004</v>
      </c>
      <c r="DC298">
        <v>96.640199999999993</v>
      </c>
      <c r="DD298">
        <v>96.640199999999993</v>
      </c>
      <c r="DE298">
        <v>96.252799999999993</v>
      </c>
      <c r="DF298">
        <v>96.761499999999998</v>
      </c>
      <c r="DG298">
        <v>97.679100000000005</v>
      </c>
      <c r="DH298">
        <v>96.748400000000004</v>
      </c>
      <c r="DI298">
        <v>100.661</v>
      </c>
      <c r="DJ298">
        <v>100.661</v>
      </c>
      <c r="DK298">
        <v>96.740899999999996</v>
      </c>
      <c r="DL298">
        <v>100.39100000000001</v>
      </c>
      <c r="DM298">
        <v>99.485900000000001</v>
      </c>
      <c r="DN298">
        <v>99.678700000000006</v>
      </c>
      <c r="DO298">
        <v>101.14700000000001</v>
      </c>
      <c r="DP298">
        <v>100.22199999999999</v>
      </c>
      <c r="DQ298">
        <v>101.238</v>
      </c>
      <c r="DR298">
        <v>99.901700000000005</v>
      </c>
      <c r="DS298">
        <v>98.73</v>
      </c>
      <c r="DT298">
        <v>100.892</v>
      </c>
      <c r="DU298">
        <v>98.242500000000007</v>
      </c>
      <c r="DV298">
        <v>97.3613</v>
      </c>
      <c r="DW298">
        <v>97.3613</v>
      </c>
      <c r="DX298">
        <v>100.083</v>
      </c>
    </row>
    <row r="299" spans="1:128">
      <c r="A299">
        <v>1153.8900000000001</v>
      </c>
      <c r="B299">
        <v>87.726699999999994</v>
      </c>
      <c r="C299">
        <v>90.769599999999997</v>
      </c>
      <c r="D299">
        <v>91.229500000000002</v>
      </c>
      <c r="E299">
        <v>93.919700000000006</v>
      </c>
      <c r="F299">
        <v>92.761399999999995</v>
      </c>
      <c r="G299">
        <v>93.611500000000007</v>
      </c>
      <c r="H299">
        <v>95.116299999999995</v>
      </c>
      <c r="I299">
        <v>97.394400000000005</v>
      </c>
      <c r="J299" s="1">
        <v>99.805199999999999</v>
      </c>
      <c r="K299">
        <v>95.816900000000004</v>
      </c>
      <c r="L299">
        <v>92.543899999999994</v>
      </c>
      <c r="M299">
        <v>89.191900000000004</v>
      </c>
      <c r="N299">
        <v>92.242699999999999</v>
      </c>
      <c r="O299">
        <v>98.895499999999998</v>
      </c>
      <c r="P299">
        <v>97.000600000000006</v>
      </c>
      <c r="Q299">
        <v>97.584400000000002</v>
      </c>
      <c r="R299">
        <v>84.798100000000005</v>
      </c>
      <c r="S299">
        <v>87.503200000000007</v>
      </c>
      <c r="T299">
        <v>88.198899999999995</v>
      </c>
      <c r="U299">
        <v>90.875699999999995</v>
      </c>
      <c r="V299">
        <v>88.078999999999994</v>
      </c>
      <c r="W299">
        <v>92.92</v>
      </c>
      <c r="X299">
        <v>89.466700000000003</v>
      </c>
      <c r="Y299">
        <v>96.795100000000005</v>
      </c>
      <c r="Z299">
        <v>97.322400000000002</v>
      </c>
      <c r="AA299">
        <v>95.726799999999997</v>
      </c>
      <c r="AB299">
        <v>95.790599999999998</v>
      </c>
      <c r="AC299">
        <v>94.842299999999994</v>
      </c>
      <c r="AD299">
        <v>94.284400000000005</v>
      </c>
      <c r="AE299">
        <v>96.909899999999993</v>
      </c>
      <c r="AF299">
        <v>95.540899999999993</v>
      </c>
      <c r="AG299" s="20">
        <v>89.483099999999993</v>
      </c>
      <c r="AH299">
        <v>88.958500000000001</v>
      </c>
      <c r="AI299">
        <v>87.229500000000002</v>
      </c>
      <c r="AJ299">
        <v>89.319100000000006</v>
      </c>
      <c r="AK299">
        <v>89.512900000000002</v>
      </c>
      <c r="AL299">
        <v>84.846699999999998</v>
      </c>
      <c r="AM299">
        <v>84.970500000000001</v>
      </c>
      <c r="AN299">
        <v>84.351299999999995</v>
      </c>
      <c r="AO299">
        <v>94.169200000000004</v>
      </c>
      <c r="AP299">
        <v>93.580100000000002</v>
      </c>
      <c r="AQ299">
        <v>93.230400000000003</v>
      </c>
      <c r="AR299">
        <v>91.229900000000001</v>
      </c>
      <c r="AS299">
        <v>98.931600000000003</v>
      </c>
      <c r="AT299">
        <v>100.858</v>
      </c>
      <c r="AU299">
        <v>101.351</v>
      </c>
      <c r="AV299">
        <v>98.856700000000004</v>
      </c>
      <c r="AW299">
        <v>100.485</v>
      </c>
      <c r="AX299">
        <v>100.81399999999999</v>
      </c>
      <c r="AY299">
        <v>101.20099999999999</v>
      </c>
      <c r="AZ299">
        <v>99.325999999999993</v>
      </c>
      <c r="BA299">
        <v>100.381</v>
      </c>
      <c r="BB299">
        <v>98.944800000000001</v>
      </c>
      <c r="BC299">
        <v>100.602</v>
      </c>
      <c r="BD299">
        <v>100.77800000000001</v>
      </c>
      <c r="BE299">
        <v>101.087</v>
      </c>
      <c r="BF299">
        <v>101.509</v>
      </c>
      <c r="BG299">
        <v>99.335899999999995</v>
      </c>
      <c r="BH299">
        <v>100.801</v>
      </c>
      <c r="BI299">
        <v>102.532</v>
      </c>
      <c r="BJ299">
        <v>103.23399999999999</v>
      </c>
      <c r="BK299">
        <v>103.61199999999999</v>
      </c>
      <c r="BL299">
        <v>102.462</v>
      </c>
      <c r="BM299">
        <v>100.866</v>
      </c>
      <c r="BN299">
        <v>101.595</v>
      </c>
      <c r="BO299">
        <v>102.642</v>
      </c>
      <c r="BP299">
        <v>101.316</v>
      </c>
      <c r="BQ299">
        <v>102.798</v>
      </c>
      <c r="BR299">
        <v>99.761700000000005</v>
      </c>
      <c r="BS299">
        <v>96.904899999999998</v>
      </c>
      <c r="BT299">
        <v>102.852</v>
      </c>
      <c r="BU299">
        <v>102.85899999999999</v>
      </c>
      <c r="BV299">
        <v>101.905</v>
      </c>
      <c r="BW299" s="20">
        <v>101.78400000000001</v>
      </c>
      <c r="BX299">
        <v>103.517</v>
      </c>
      <c r="BY299">
        <v>100.97799999999999</v>
      </c>
      <c r="BZ299">
        <v>102.554</v>
      </c>
      <c r="CA299">
        <v>101.63800000000001</v>
      </c>
      <c r="CB299" s="20">
        <v>99.899100000000004</v>
      </c>
      <c r="CC299">
        <v>100.834</v>
      </c>
      <c r="CD299">
        <v>99.492199999999997</v>
      </c>
      <c r="CE299">
        <v>98.528000000000006</v>
      </c>
      <c r="CF299">
        <v>99.984700000000004</v>
      </c>
      <c r="CG299">
        <v>100.1</v>
      </c>
      <c r="CH299">
        <v>101.529</v>
      </c>
      <c r="CI299">
        <v>101.20099999999999</v>
      </c>
      <c r="CJ299">
        <v>98.684899999999999</v>
      </c>
      <c r="CK299">
        <v>98.953699999999998</v>
      </c>
      <c r="CL299">
        <v>100.22499999999999</v>
      </c>
      <c r="CM299">
        <v>98.840299999999999</v>
      </c>
      <c r="CN299">
        <v>99.538499999999999</v>
      </c>
      <c r="CO299">
        <v>101.373</v>
      </c>
      <c r="CP299">
        <v>100.30800000000001</v>
      </c>
      <c r="CQ299">
        <v>98.984899999999996</v>
      </c>
      <c r="CR299">
        <v>99.651700000000005</v>
      </c>
      <c r="CS299">
        <v>98.677999999999997</v>
      </c>
      <c r="CT299">
        <v>95.772300000000001</v>
      </c>
      <c r="CU299">
        <v>97.687899999999999</v>
      </c>
      <c r="CV299">
        <v>96.755099999999999</v>
      </c>
      <c r="CW299">
        <v>95.646900000000002</v>
      </c>
      <c r="CX299">
        <v>96.281099999999995</v>
      </c>
      <c r="CY299">
        <v>96.654899999999998</v>
      </c>
      <c r="CZ299">
        <v>95.968800000000002</v>
      </c>
      <c r="DA299">
        <v>96.827799999999996</v>
      </c>
      <c r="DB299">
        <v>98.9803</v>
      </c>
      <c r="DC299">
        <v>96.774299999999997</v>
      </c>
      <c r="DD299">
        <v>96.774299999999997</v>
      </c>
      <c r="DE299">
        <v>96.397400000000005</v>
      </c>
      <c r="DF299">
        <v>96.874499999999998</v>
      </c>
      <c r="DG299">
        <v>97.761300000000006</v>
      </c>
      <c r="DH299">
        <v>96.861099999999993</v>
      </c>
      <c r="DI299">
        <v>100.816</v>
      </c>
      <c r="DJ299">
        <v>100.816</v>
      </c>
      <c r="DK299">
        <v>96.909400000000005</v>
      </c>
      <c r="DL299">
        <v>100.54</v>
      </c>
      <c r="DM299">
        <v>99.649100000000004</v>
      </c>
      <c r="DN299">
        <v>99.860500000000002</v>
      </c>
      <c r="DO299">
        <v>101.271</v>
      </c>
      <c r="DP299">
        <v>100.42700000000001</v>
      </c>
      <c r="DQ299">
        <v>101.435</v>
      </c>
      <c r="DR299">
        <v>100.121</v>
      </c>
      <c r="DS299">
        <v>98.959500000000006</v>
      </c>
      <c r="DT299">
        <v>101.09399999999999</v>
      </c>
      <c r="DU299">
        <v>98.464299999999994</v>
      </c>
      <c r="DV299">
        <v>97.613299999999995</v>
      </c>
      <c r="DW299">
        <v>97.613299999999995</v>
      </c>
      <c r="DX299">
        <v>100.32899999999999</v>
      </c>
    </row>
    <row r="300" spans="1:128">
      <c r="A300">
        <v>1155.76</v>
      </c>
      <c r="B300">
        <v>88.047300000000007</v>
      </c>
      <c r="C300">
        <v>91.032899999999998</v>
      </c>
      <c r="D300">
        <v>91.482399999999998</v>
      </c>
      <c r="E300">
        <v>94.124600000000001</v>
      </c>
      <c r="F300">
        <v>93.007199999999997</v>
      </c>
      <c r="G300">
        <v>93.783100000000005</v>
      </c>
      <c r="H300">
        <v>95.293099999999995</v>
      </c>
      <c r="I300">
        <v>97.540499999999994</v>
      </c>
      <c r="J300" s="1">
        <v>99.898399999999995</v>
      </c>
      <c r="K300">
        <v>96.009500000000003</v>
      </c>
      <c r="L300">
        <v>92.827500000000001</v>
      </c>
      <c r="M300">
        <v>89.504300000000001</v>
      </c>
      <c r="N300">
        <v>92.497100000000003</v>
      </c>
      <c r="O300">
        <v>99.021699999999996</v>
      </c>
      <c r="P300">
        <v>97.173199999999994</v>
      </c>
      <c r="Q300">
        <v>97.745000000000005</v>
      </c>
      <c r="R300">
        <v>85.187700000000007</v>
      </c>
      <c r="S300">
        <v>87.849500000000006</v>
      </c>
      <c r="T300">
        <v>88.590299999999999</v>
      </c>
      <c r="U300">
        <v>91.1858</v>
      </c>
      <c r="V300">
        <v>88.456699999999998</v>
      </c>
      <c r="W300">
        <v>93.172700000000006</v>
      </c>
      <c r="X300">
        <v>89.722800000000007</v>
      </c>
      <c r="Y300">
        <v>96.957800000000006</v>
      </c>
      <c r="Z300">
        <v>97.477800000000002</v>
      </c>
      <c r="AA300">
        <v>95.888900000000007</v>
      </c>
      <c r="AB300">
        <v>95.941900000000004</v>
      </c>
      <c r="AC300">
        <v>95.0471</v>
      </c>
      <c r="AD300">
        <v>94.505099999999999</v>
      </c>
      <c r="AE300">
        <v>97.064300000000003</v>
      </c>
      <c r="AF300">
        <v>95.712299999999999</v>
      </c>
      <c r="AG300" s="20">
        <v>89.731800000000007</v>
      </c>
      <c r="AH300">
        <v>89.206500000000005</v>
      </c>
      <c r="AI300">
        <v>87.505300000000005</v>
      </c>
      <c r="AJ300">
        <v>89.560100000000006</v>
      </c>
      <c r="AK300">
        <v>89.782399999999996</v>
      </c>
      <c r="AL300">
        <v>85.172499999999999</v>
      </c>
      <c r="AM300">
        <v>85.318100000000001</v>
      </c>
      <c r="AN300">
        <v>84.699100000000001</v>
      </c>
      <c r="AO300">
        <v>94.396500000000003</v>
      </c>
      <c r="AP300">
        <v>93.806299999999993</v>
      </c>
      <c r="AQ300">
        <v>93.478899999999996</v>
      </c>
      <c r="AR300">
        <v>91.484099999999998</v>
      </c>
      <c r="AS300">
        <v>99.099000000000004</v>
      </c>
      <c r="AT300">
        <v>101.01900000000001</v>
      </c>
      <c r="AU300">
        <v>101.476</v>
      </c>
      <c r="AV300">
        <v>99.002200000000002</v>
      </c>
      <c r="AW300">
        <v>100.664</v>
      </c>
      <c r="AX300">
        <v>100.968</v>
      </c>
      <c r="AY300">
        <v>101.357</v>
      </c>
      <c r="AZ300">
        <v>99.488600000000005</v>
      </c>
      <c r="BA300">
        <v>100.52200000000001</v>
      </c>
      <c r="BB300">
        <v>99.116699999999994</v>
      </c>
      <c r="BC300">
        <v>100.771</v>
      </c>
      <c r="BD300">
        <v>100.94199999999999</v>
      </c>
      <c r="BE300">
        <v>101.208</v>
      </c>
      <c r="BF300">
        <v>101.643</v>
      </c>
      <c r="BG300">
        <v>99.4435</v>
      </c>
      <c r="BH300">
        <v>100.96899999999999</v>
      </c>
      <c r="BI300">
        <v>102.602</v>
      </c>
      <c r="BJ300">
        <v>103.31</v>
      </c>
      <c r="BK300">
        <v>103.685</v>
      </c>
      <c r="BL300">
        <v>102.523</v>
      </c>
      <c r="BM300">
        <v>100.98699999999999</v>
      </c>
      <c r="BN300">
        <v>101.73699999999999</v>
      </c>
      <c r="BO300">
        <v>102.739</v>
      </c>
      <c r="BP300">
        <v>101.408</v>
      </c>
      <c r="BQ300">
        <v>102.84099999999999</v>
      </c>
      <c r="BR300">
        <v>99.860799999999998</v>
      </c>
      <c r="BS300">
        <v>97.058199999999999</v>
      </c>
      <c r="BT300">
        <v>102.941</v>
      </c>
      <c r="BU300">
        <v>102.959</v>
      </c>
      <c r="BV300">
        <v>102</v>
      </c>
      <c r="BW300" s="20">
        <v>101.91500000000001</v>
      </c>
      <c r="BX300">
        <v>103.569</v>
      </c>
      <c r="BY300">
        <v>101.134</v>
      </c>
      <c r="BZ300">
        <v>102.709</v>
      </c>
      <c r="CA300">
        <v>101.792</v>
      </c>
      <c r="CB300" s="20">
        <v>100.071</v>
      </c>
      <c r="CC300">
        <v>101.015</v>
      </c>
      <c r="CD300">
        <v>99.697199999999995</v>
      </c>
      <c r="CE300">
        <v>98.720299999999995</v>
      </c>
      <c r="CF300">
        <v>100.143</v>
      </c>
      <c r="CG300">
        <v>100.264</v>
      </c>
      <c r="CH300">
        <v>101.64700000000001</v>
      </c>
      <c r="CI300">
        <v>101.32</v>
      </c>
      <c r="CJ300">
        <v>98.847300000000004</v>
      </c>
      <c r="CK300">
        <v>99.067400000000006</v>
      </c>
      <c r="CL300">
        <v>100.422</v>
      </c>
      <c r="CM300">
        <v>99.015100000000004</v>
      </c>
      <c r="CN300">
        <v>99.704400000000007</v>
      </c>
      <c r="CO300">
        <v>101.51900000000001</v>
      </c>
      <c r="CP300">
        <v>100.465</v>
      </c>
      <c r="CQ300">
        <v>99.176299999999998</v>
      </c>
      <c r="CR300">
        <v>99.858000000000004</v>
      </c>
      <c r="CS300">
        <v>98.864199999999997</v>
      </c>
      <c r="CT300">
        <v>95.969499999999996</v>
      </c>
      <c r="CU300">
        <v>97.892399999999995</v>
      </c>
      <c r="CV300">
        <v>96.948800000000006</v>
      </c>
      <c r="CW300">
        <v>95.813299999999998</v>
      </c>
      <c r="CX300">
        <v>96.426000000000002</v>
      </c>
      <c r="CY300">
        <v>96.801699999999997</v>
      </c>
      <c r="CZ300">
        <v>96.1113</v>
      </c>
      <c r="DA300">
        <v>96.962599999999995</v>
      </c>
      <c r="DB300">
        <v>99.119299999999996</v>
      </c>
      <c r="DC300">
        <v>96.8904</v>
      </c>
      <c r="DD300">
        <v>96.8904</v>
      </c>
      <c r="DE300">
        <v>96.5351</v>
      </c>
      <c r="DF300">
        <v>96.984099999999998</v>
      </c>
      <c r="DG300">
        <v>97.826099999999997</v>
      </c>
      <c r="DH300">
        <v>96.971900000000005</v>
      </c>
      <c r="DI300">
        <v>100.959</v>
      </c>
      <c r="DJ300">
        <v>100.959</v>
      </c>
      <c r="DK300">
        <v>97.079499999999996</v>
      </c>
      <c r="DL300">
        <v>100.67700000000001</v>
      </c>
      <c r="DM300">
        <v>99.815799999999996</v>
      </c>
      <c r="DN300">
        <v>100.011</v>
      </c>
      <c r="DO300">
        <v>101.392</v>
      </c>
      <c r="DP300">
        <v>100.621</v>
      </c>
      <c r="DQ300">
        <v>101.622</v>
      </c>
      <c r="DR300">
        <v>100.32599999999999</v>
      </c>
      <c r="DS300">
        <v>99.165300000000002</v>
      </c>
      <c r="DT300">
        <v>101.27200000000001</v>
      </c>
      <c r="DU300">
        <v>98.677599999999998</v>
      </c>
      <c r="DV300">
        <v>97.859399999999994</v>
      </c>
      <c r="DW300">
        <v>97.859399999999994</v>
      </c>
      <c r="DX300">
        <v>100.554</v>
      </c>
    </row>
    <row r="301" spans="1:128">
      <c r="A301">
        <v>1157.6199999999999</v>
      </c>
      <c r="B301">
        <v>88.360399999999998</v>
      </c>
      <c r="C301">
        <v>91.287899999999993</v>
      </c>
      <c r="D301">
        <v>91.723200000000006</v>
      </c>
      <c r="E301">
        <v>94.313100000000006</v>
      </c>
      <c r="F301">
        <v>93.244600000000005</v>
      </c>
      <c r="G301">
        <v>93.949200000000005</v>
      </c>
      <c r="H301">
        <v>95.461799999999997</v>
      </c>
      <c r="I301">
        <v>97.677899999999994</v>
      </c>
      <c r="J301" s="1">
        <v>99.980999999999995</v>
      </c>
      <c r="K301">
        <v>96.183499999999995</v>
      </c>
      <c r="L301">
        <v>93.091300000000004</v>
      </c>
      <c r="M301">
        <v>89.813999999999993</v>
      </c>
      <c r="N301">
        <v>92.750699999999995</v>
      </c>
      <c r="O301">
        <v>99.141599999999997</v>
      </c>
      <c r="P301">
        <v>97.344499999999996</v>
      </c>
      <c r="Q301">
        <v>97.902600000000007</v>
      </c>
      <c r="R301">
        <v>85.540999999999997</v>
      </c>
      <c r="S301">
        <v>88.180099999999996</v>
      </c>
      <c r="T301">
        <v>88.950599999999994</v>
      </c>
      <c r="U301">
        <v>91.468000000000004</v>
      </c>
      <c r="V301">
        <v>88.822000000000003</v>
      </c>
      <c r="W301">
        <v>93.4251</v>
      </c>
      <c r="X301">
        <v>89.974900000000005</v>
      </c>
      <c r="Y301">
        <v>97.118799999999993</v>
      </c>
      <c r="Z301">
        <v>97.6357</v>
      </c>
      <c r="AA301">
        <v>96.0505</v>
      </c>
      <c r="AB301">
        <v>96.100499999999997</v>
      </c>
      <c r="AC301">
        <v>95.241399999999999</v>
      </c>
      <c r="AD301">
        <v>94.698899999999995</v>
      </c>
      <c r="AE301">
        <v>97.197900000000004</v>
      </c>
      <c r="AF301">
        <v>95.866299999999995</v>
      </c>
      <c r="AG301" s="20">
        <v>89.947900000000004</v>
      </c>
      <c r="AH301">
        <v>89.42</v>
      </c>
      <c r="AI301">
        <v>87.736000000000004</v>
      </c>
      <c r="AJ301">
        <v>89.758700000000005</v>
      </c>
      <c r="AK301">
        <v>90.033100000000005</v>
      </c>
      <c r="AL301">
        <v>85.47</v>
      </c>
      <c r="AM301">
        <v>85.637299999999996</v>
      </c>
      <c r="AN301">
        <v>85.028099999999995</v>
      </c>
      <c r="AO301">
        <v>94.552000000000007</v>
      </c>
      <c r="AP301">
        <v>93.966899999999995</v>
      </c>
      <c r="AQ301">
        <v>93.6601</v>
      </c>
      <c r="AR301">
        <v>91.678899999999999</v>
      </c>
      <c r="AS301">
        <v>99.263800000000003</v>
      </c>
      <c r="AT301">
        <v>101.176</v>
      </c>
      <c r="AU301">
        <v>101.59099999999999</v>
      </c>
      <c r="AV301">
        <v>99.160799999999995</v>
      </c>
      <c r="AW301">
        <v>100.836</v>
      </c>
      <c r="AX301">
        <v>101.124</v>
      </c>
      <c r="AY301">
        <v>101.503</v>
      </c>
      <c r="AZ301">
        <v>99.646299999999997</v>
      </c>
      <c r="BA301">
        <v>100.68</v>
      </c>
      <c r="BB301">
        <v>99.291399999999996</v>
      </c>
      <c r="BC301">
        <v>100.925</v>
      </c>
      <c r="BD301">
        <v>101.096</v>
      </c>
      <c r="BE301">
        <v>101.321</v>
      </c>
      <c r="BF301">
        <v>101.783</v>
      </c>
      <c r="BG301">
        <v>99.557699999999997</v>
      </c>
      <c r="BH301">
        <v>101.123</v>
      </c>
      <c r="BI301">
        <v>102.65300000000001</v>
      </c>
      <c r="BJ301">
        <v>103.373</v>
      </c>
      <c r="BK301">
        <v>103.754</v>
      </c>
      <c r="BL301">
        <v>102.6</v>
      </c>
      <c r="BM301">
        <v>101.077</v>
      </c>
      <c r="BN301">
        <v>101.869</v>
      </c>
      <c r="BO301">
        <v>102.845</v>
      </c>
      <c r="BP301">
        <v>101.49299999999999</v>
      </c>
      <c r="BQ301">
        <v>102.899</v>
      </c>
      <c r="BR301">
        <v>99.961299999999994</v>
      </c>
      <c r="BS301">
        <v>97.194800000000001</v>
      </c>
      <c r="BT301">
        <v>103.029</v>
      </c>
      <c r="BU301">
        <v>103.07</v>
      </c>
      <c r="BV301">
        <v>102.102</v>
      </c>
      <c r="BW301" s="20">
        <v>102.047</v>
      </c>
      <c r="BX301">
        <v>103.617</v>
      </c>
      <c r="BY301">
        <v>101.298</v>
      </c>
      <c r="BZ301">
        <v>102.83799999999999</v>
      </c>
      <c r="CA301">
        <v>101.913</v>
      </c>
      <c r="CB301" s="20">
        <v>100.245</v>
      </c>
      <c r="CC301">
        <v>101.199</v>
      </c>
      <c r="CD301">
        <v>99.897000000000006</v>
      </c>
      <c r="CE301">
        <v>98.921599999999998</v>
      </c>
      <c r="CF301">
        <v>100.30800000000001</v>
      </c>
      <c r="CG301">
        <v>100.42</v>
      </c>
      <c r="CH301">
        <v>101.782</v>
      </c>
      <c r="CI301">
        <v>101.43899999999999</v>
      </c>
      <c r="CJ301">
        <v>98.991399999999999</v>
      </c>
      <c r="CK301">
        <v>99.186400000000006</v>
      </c>
      <c r="CL301">
        <v>100.592</v>
      </c>
      <c r="CM301">
        <v>99.203999999999994</v>
      </c>
      <c r="CN301">
        <v>99.855599999999995</v>
      </c>
      <c r="CO301">
        <v>101.664</v>
      </c>
      <c r="CP301">
        <v>100.625</v>
      </c>
      <c r="CQ301">
        <v>99.364500000000007</v>
      </c>
      <c r="CR301">
        <v>100.05</v>
      </c>
      <c r="CS301">
        <v>99.0364</v>
      </c>
      <c r="CT301">
        <v>96.149100000000004</v>
      </c>
      <c r="CU301">
        <v>98.075400000000002</v>
      </c>
      <c r="CV301">
        <v>97.135499999999993</v>
      </c>
      <c r="CW301">
        <v>95.969200000000001</v>
      </c>
      <c r="CX301">
        <v>96.570599999999999</v>
      </c>
      <c r="CY301">
        <v>96.918400000000005</v>
      </c>
      <c r="CZ301">
        <v>96.254300000000001</v>
      </c>
      <c r="DA301">
        <v>97.061800000000005</v>
      </c>
      <c r="DB301">
        <v>99.247</v>
      </c>
      <c r="DC301">
        <v>96.996499999999997</v>
      </c>
      <c r="DD301">
        <v>96.996499999999997</v>
      </c>
      <c r="DE301">
        <v>96.647999999999996</v>
      </c>
      <c r="DF301">
        <v>97.096299999999999</v>
      </c>
      <c r="DG301">
        <v>97.903800000000004</v>
      </c>
      <c r="DH301">
        <v>97.084000000000003</v>
      </c>
      <c r="DI301">
        <v>101.09699999999999</v>
      </c>
      <c r="DJ301">
        <v>101.09699999999999</v>
      </c>
      <c r="DK301">
        <v>97.228300000000004</v>
      </c>
      <c r="DL301">
        <v>100.807</v>
      </c>
      <c r="DM301">
        <v>99.965199999999996</v>
      </c>
      <c r="DN301">
        <v>100.16</v>
      </c>
      <c r="DO301">
        <v>101.51600000000001</v>
      </c>
      <c r="DP301">
        <v>100.785</v>
      </c>
      <c r="DQ301">
        <v>101.789</v>
      </c>
      <c r="DR301">
        <v>100.52200000000001</v>
      </c>
      <c r="DS301">
        <v>99.366</v>
      </c>
      <c r="DT301">
        <v>101.435</v>
      </c>
      <c r="DU301">
        <v>98.880399999999995</v>
      </c>
      <c r="DV301">
        <v>98.084900000000005</v>
      </c>
      <c r="DW301">
        <v>98.084900000000005</v>
      </c>
      <c r="DX301">
        <v>100.77500000000001</v>
      </c>
    </row>
    <row r="302" spans="1:128">
      <c r="A302">
        <v>1159.49</v>
      </c>
      <c r="B302">
        <v>88.646699999999996</v>
      </c>
      <c r="C302">
        <v>91.533900000000003</v>
      </c>
      <c r="D302">
        <v>91.956599999999995</v>
      </c>
      <c r="E302">
        <v>94.498400000000004</v>
      </c>
      <c r="F302">
        <v>93.465800000000002</v>
      </c>
      <c r="G302">
        <v>94.101699999999994</v>
      </c>
      <c r="H302">
        <v>95.620800000000003</v>
      </c>
      <c r="I302">
        <v>97.815200000000004</v>
      </c>
      <c r="J302" s="1">
        <v>100.054</v>
      </c>
      <c r="K302">
        <v>96.354200000000006</v>
      </c>
      <c r="L302">
        <v>93.348200000000006</v>
      </c>
      <c r="M302">
        <v>90.122</v>
      </c>
      <c r="N302">
        <v>93.009299999999996</v>
      </c>
      <c r="O302">
        <v>99.265000000000001</v>
      </c>
      <c r="P302">
        <v>97.511300000000006</v>
      </c>
      <c r="Q302">
        <v>98.061800000000005</v>
      </c>
      <c r="R302">
        <v>85.851299999999995</v>
      </c>
      <c r="S302">
        <v>88.465599999999995</v>
      </c>
      <c r="T302">
        <v>89.271100000000004</v>
      </c>
      <c r="U302">
        <v>91.713499999999996</v>
      </c>
      <c r="V302">
        <v>89.187600000000003</v>
      </c>
      <c r="W302">
        <v>93.673000000000002</v>
      </c>
      <c r="X302">
        <v>90.2149</v>
      </c>
      <c r="Y302">
        <v>97.274799999999999</v>
      </c>
      <c r="Z302">
        <v>97.794399999999996</v>
      </c>
      <c r="AA302">
        <v>96.207300000000004</v>
      </c>
      <c r="AB302">
        <v>96.267399999999995</v>
      </c>
      <c r="AC302">
        <v>95.403099999999995</v>
      </c>
      <c r="AD302">
        <v>94.854299999999995</v>
      </c>
      <c r="AE302">
        <v>97.302499999999995</v>
      </c>
      <c r="AF302">
        <v>95.992000000000004</v>
      </c>
      <c r="AG302" s="20">
        <v>90.12</v>
      </c>
      <c r="AH302">
        <v>89.583299999999994</v>
      </c>
      <c r="AI302">
        <v>87.914699999999996</v>
      </c>
      <c r="AJ302">
        <v>89.922899999999998</v>
      </c>
      <c r="AK302">
        <v>90.267399999999995</v>
      </c>
      <c r="AL302">
        <v>85.7393</v>
      </c>
      <c r="AM302">
        <v>85.937200000000004</v>
      </c>
      <c r="AN302">
        <v>85.336100000000002</v>
      </c>
      <c r="AO302">
        <v>94.6297</v>
      </c>
      <c r="AP302">
        <v>94.056799999999996</v>
      </c>
      <c r="AQ302">
        <v>93.770099999999999</v>
      </c>
      <c r="AR302">
        <v>91.794799999999995</v>
      </c>
      <c r="AS302">
        <v>99.4191</v>
      </c>
      <c r="AT302">
        <v>101.34099999999999</v>
      </c>
      <c r="AU302">
        <v>101.706</v>
      </c>
      <c r="AV302">
        <v>99.316199999999995</v>
      </c>
      <c r="AW302">
        <v>101.003</v>
      </c>
      <c r="AX302">
        <v>101.277</v>
      </c>
      <c r="AY302">
        <v>101.63500000000001</v>
      </c>
      <c r="AZ302">
        <v>99.810900000000004</v>
      </c>
      <c r="BA302">
        <v>100.833</v>
      </c>
      <c r="BB302">
        <v>99.467799999999997</v>
      </c>
      <c r="BC302">
        <v>101.083</v>
      </c>
      <c r="BD302">
        <v>101.22799999999999</v>
      </c>
      <c r="BE302">
        <v>101.429</v>
      </c>
      <c r="BF302">
        <v>101.908</v>
      </c>
      <c r="BG302">
        <v>99.669200000000004</v>
      </c>
      <c r="BH302">
        <v>101.276</v>
      </c>
      <c r="BI302">
        <v>102.714</v>
      </c>
      <c r="BJ302">
        <v>103.441</v>
      </c>
      <c r="BK302">
        <v>103.81699999999999</v>
      </c>
      <c r="BL302">
        <v>102.67100000000001</v>
      </c>
      <c r="BM302">
        <v>101.149</v>
      </c>
      <c r="BN302">
        <v>102.008</v>
      </c>
      <c r="BO302">
        <v>102.94</v>
      </c>
      <c r="BP302">
        <v>101.575</v>
      </c>
      <c r="BQ302">
        <v>102.95</v>
      </c>
      <c r="BR302">
        <v>100.07299999999999</v>
      </c>
      <c r="BS302">
        <v>97.321600000000004</v>
      </c>
      <c r="BT302">
        <v>103.10599999999999</v>
      </c>
      <c r="BU302">
        <v>103.172</v>
      </c>
      <c r="BV302">
        <v>102.203</v>
      </c>
      <c r="BW302" s="20">
        <v>102.166</v>
      </c>
      <c r="BX302">
        <v>103.67</v>
      </c>
      <c r="BY302">
        <v>101.45</v>
      </c>
      <c r="BZ302">
        <v>102.96899999999999</v>
      </c>
      <c r="CA302">
        <v>102.026</v>
      </c>
      <c r="CB302" s="20">
        <v>100.39700000000001</v>
      </c>
      <c r="CC302">
        <v>101.372</v>
      </c>
      <c r="CD302">
        <v>100.081</v>
      </c>
      <c r="CE302">
        <v>99.121799999999993</v>
      </c>
      <c r="CF302">
        <v>100.473</v>
      </c>
      <c r="CG302">
        <v>100.559</v>
      </c>
      <c r="CH302">
        <v>101.902</v>
      </c>
      <c r="CI302">
        <v>101.569</v>
      </c>
      <c r="CJ302">
        <v>99.139300000000006</v>
      </c>
      <c r="CK302">
        <v>99.293199999999999</v>
      </c>
      <c r="CL302">
        <v>100.762</v>
      </c>
      <c r="CM302">
        <v>99.356200000000001</v>
      </c>
      <c r="CN302">
        <v>99.997200000000007</v>
      </c>
      <c r="CO302">
        <v>101.79900000000001</v>
      </c>
      <c r="CP302">
        <v>100.786</v>
      </c>
      <c r="CQ302">
        <v>99.546899999999994</v>
      </c>
      <c r="CR302">
        <v>100.23399999999999</v>
      </c>
      <c r="CS302">
        <v>99.2029</v>
      </c>
      <c r="CT302">
        <v>96.334100000000007</v>
      </c>
      <c r="CU302">
        <v>98.238299999999995</v>
      </c>
      <c r="CV302">
        <v>97.313800000000001</v>
      </c>
      <c r="CW302">
        <v>96.103999999999999</v>
      </c>
      <c r="CX302">
        <v>96.698099999999997</v>
      </c>
      <c r="CY302">
        <v>97.034499999999994</v>
      </c>
      <c r="CZ302">
        <v>96.404300000000006</v>
      </c>
      <c r="DA302">
        <v>97.1584</v>
      </c>
      <c r="DB302">
        <v>99.370500000000007</v>
      </c>
      <c r="DC302">
        <v>97.100899999999996</v>
      </c>
      <c r="DD302">
        <v>97.100899999999996</v>
      </c>
      <c r="DE302">
        <v>96.747100000000003</v>
      </c>
      <c r="DF302">
        <v>97.200500000000005</v>
      </c>
      <c r="DG302">
        <v>97.970600000000005</v>
      </c>
      <c r="DH302">
        <v>97.173500000000004</v>
      </c>
      <c r="DI302">
        <v>101.224</v>
      </c>
      <c r="DJ302">
        <v>101.224</v>
      </c>
      <c r="DK302">
        <v>97.358699999999999</v>
      </c>
      <c r="DL302">
        <v>100.93899999999999</v>
      </c>
      <c r="DM302">
        <v>100.096</v>
      </c>
      <c r="DN302">
        <v>100.313</v>
      </c>
      <c r="DO302">
        <v>101.627</v>
      </c>
      <c r="DP302">
        <v>100.949</v>
      </c>
      <c r="DQ302">
        <v>101.959</v>
      </c>
      <c r="DR302">
        <v>100.726</v>
      </c>
      <c r="DS302">
        <v>99.566599999999994</v>
      </c>
      <c r="DT302">
        <v>101.598</v>
      </c>
      <c r="DU302">
        <v>99.069599999999994</v>
      </c>
      <c r="DV302">
        <v>98.311099999999996</v>
      </c>
      <c r="DW302">
        <v>98.311099999999996</v>
      </c>
      <c r="DX302">
        <v>100.989</v>
      </c>
    </row>
    <row r="303" spans="1:128">
      <c r="A303">
        <v>1161.3499999999999</v>
      </c>
      <c r="B303">
        <v>88.931799999999996</v>
      </c>
      <c r="C303">
        <v>91.771900000000002</v>
      </c>
      <c r="D303">
        <v>92.199399999999997</v>
      </c>
      <c r="E303">
        <v>94.683800000000005</v>
      </c>
      <c r="F303">
        <v>93.690600000000003</v>
      </c>
      <c r="G303">
        <v>94.250900000000001</v>
      </c>
      <c r="H303">
        <v>95.777500000000003</v>
      </c>
      <c r="I303">
        <v>97.943899999999999</v>
      </c>
      <c r="J303" s="1">
        <v>100.139</v>
      </c>
      <c r="K303">
        <v>96.544499999999999</v>
      </c>
      <c r="L303">
        <v>93.611900000000006</v>
      </c>
      <c r="M303">
        <v>90.430999999999997</v>
      </c>
      <c r="N303">
        <v>93.269000000000005</v>
      </c>
      <c r="O303">
        <v>99.391000000000005</v>
      </c>
      <c r="P303">
        <v>97.676500000000004</v>
      </c>
      <c r="Q303">
        <v>98.225800000000007</v>
      </c>
      <c r="R303">
        <v>86.142899999999997</v>
      </c>
      <c r="S303">
        <v>88.7376</v>
      </c>
      <c r="T303">
        <v>89.571200000000005</v>
      </c>
      <c r="U303">
        <v>91.953900000000004</v>
      </c>
      <c r="V303">
        <v>89.553600000000003</v>
      </c>
      <c r="W303">
        <v>93.917100000000005</v>
      </c>
      <c r="X303">
        <v>90.444400000000002</v>
      </c>
      <c r="Y303">
        <v>97.440100000000001</v>
      </c>
      <c r="Z303">
        <v>97.951300000000003</v>
      </c>
      <c r="AA303">
        <v>96.369399999999999</v>
      </c>
      <c r="AB303">
        <v>96.431399999999996</v>
      </c>
      <c r="AC303">
        <v>95.543400000000005</v>
      </c>
      <c r="AD303">
        <v>94.988600000000005</v>
      </c>
      <c r="AE303">
        <v>97.391199999999998</v>
      </c>
      <c r="AF303">
        <v>96.107100000000003</v>
      </c>
      <c r="AG303" s="20">
        <v>90.276899999999998</v>
      </c>
      <c r="AH303">
        <v>89.727500000000006</v>
      </c>
      <c r="AI303">
        <v>88.0852</v>
      </c>
      <c r="AJ303">
        <v>90.087199999999996</v>
      </c>
      <c r="AK303">
        <v>90.516599999999997</v>
      </c>
      <c r="AL303">
        <v>86.0184</v>
      </c>
      <c r="AM303">
        <v>86.245800000000003</v>
      </c>
      <c r="AN303">
        <v>85.651600000000002</v>
      </c>
      <c r="AO303">
        <v>94.691500000000005</v>
      </c>
      <c r="AP303">
        <v>94.119600000000005</v>
      </c>
      <c r="AQ303">
        <v>93.843400000000003</v>
      </c>
      <c r="AR303">
        <v>91.868799999999993</v>
      </c>
      <c r="AS303">
        <v>99.570800000000006</v>
      </c>
      <c r="AT303">
        <v>101.48699999999999</v>
      </c>
      <c r="AU303">
        <v>101.83</v>
      </c>
      <c r="AV303">
        <v>99.449299999999994</v>
      </c>
      <c r="AW303">
        <v>101.172</v>
      </c>
      <c r="AX303">
        <v>101.41800000000001</v>
      </c>
      <c r="AY303">
        <v>101.755</v>
      </c>
      <c r="AZ303">
        <v>99.965299999999999</v>
      </c>
      <c r="BA303">
        <v>100.974</v>
      </c>
      <c r="BB303">
        <v>99.630600000000001</v>
      </c>
      <c r="BC303">
        <v>101.233</v>
      </c>
      <c r="BD303">
        <v>101.36499999999999</v>
      </c>
      <c r="BE303">
        <v>101.51600000000001</v>
      </c>
      <c r="BF303">
        <v>102.03100000000001</v>
      </c>
      <c r="BG303">
        <v>99.758899999999997</v>
      </c>
      <c r="BH303">
        <v>101.417</v>
      </c>
      <c r="BI303">
        <v>102.78400000000001</v>
      </c>
      <c r="BJ303">
        <v>103.50700000000001</v>
      </c>
      <c r="BK303">
        <v>103.866</v>
      </c>
      <c r="BL303">
        <v>102.729</v>
      </c>
      <c r="BM303">
        <v>101.24</v>
      </c>
      <c r="BN303">
        <v>102.139</v>
      </c>
      <c r="BO303">
        <v>103.01900000000001</v>
      </c>
      <c r="BP303">
        <v>101.655</v>
      </c>
      <c r="BQ303">
        <v>102.991</v>
      </c>
      <c r="BR303">
        <v>100.169</v>
      </c>
      <c r="BS303">
        <v>97.437600000000003</v>
      </c>
      <c r="BT303">
        <v>103.179</v>
      </c>
      <c r="BU303">
        <v>103.25700000000001</v>
      </c>
      <c r="BV303">
        <v>102.29900000000001</v>
      </c>
      <c r="BW303" s="20">
        <v>102.264</v>
      </c>
      <c r="BX303">
        <v>103.709</v>
      </c>
      <c r="BY303">
        <v>101.571</v>
      </c>
      <c r="BZ303">
        <v>103.096</v>
      </c>
      <c r="CA303">
        <v>102.14700000000001</v>
      </c>
      <c r="CB303" s="20">
        <v>100.535</v>
      </c>
      <c r="CC303">
        <v>101.51900000000001</v>
      </c>
      <c r="CD303">
        <v>100.251</v>
      </c>
      <c r="CE303">
        <v>99.300700000000006</v>
      </c>
      <c r="CF303">
        <v>100.619</v>
      </c>
      <c r="CG303">
        <v>100.69199999999999</v>
      </c>
      <c r="CH303">
        <v>102.003</v>
      </c>
      <c r="CI303">
        <v>101.666</v>
      </c>
      <c r="CJ303">
        <v>99.271199999999993</v>
      </c>
      <c r="CK303">
        <v>99.376000000000005</v>
      </c>
      <c r="CL303">
        <v>100.92400000000001</v>
      </c>
      <c r="CM303">
        <v>99.485500000000002</v>
      </c>
      <c r="CN303">
        <v>100.15</v>
      </c>
      <c r="CO303">
        <v>101.919</v>
      </c>
      <c r="CP303">
        <v>100.926</v>
      </c>
      <c r="CQ303">
        <v>99.711799999999997</v>
      </c>
      <c r="CR303">
        <v>100.393</v>
      </c>
      <c r="CS303">
        <v>99.367900000000006</v>
      </c>
      <c r="CT303">
        <v>96.519800000000004</v>
      </c>
      <c r="CU303">
        <v>98.404399999999995</v>
      </c>
      <c r="CV303">
        <v>97.472200000000001</v>
      </c>
      <c r="CW303">
        <v>96.238</v>
      </c>
      <c r="CX303">
        <v>96.809399999999997</v>
      </c>
      <c r="CY303">
        <v>97.159000000000006</v>
      </c>
      <c r="CZ303">
        <v>96.527500000000003</v>
      </c>
      <c r="DA303">
        <v>97.274199999999993</v>
      </c>
      <c r="DB303">
        <v>99.477500000000006</v>
      </c>
      <c r="DC303">
        <v>97.194400000000002</v>
      </c>
      <c r="DD303">
        <v>97.194400000000002</v>
      </c>
      <c r="DE303">
        <v>96.849000000000004</v>
      </c>
      <c r="DF303">
        <v>97.284899999999993</v>
      </c>
      <c r="DG303">
        <v>98.006699999999995</v>
      </c>
      <c r="DH303">
        <v>97.243799999999993</v>
      </c>
      <c r="DI303">
        <v>101.343</v>
      </c>
      <c r="DJ303">
        <v>101.343</v>
      </c>
      <c r="DK303">
        <v>97.492999999999995</v>
      </c>
      <c r="DL303">
        <v>101.057</v>
      </c>
      <c r="DM303">
        <v>100.23099999999999</v>
      </c>
      <c r="DN303">
        <v>100.44</v>
      </c>
      <c r="DO303">
        <v>101.72799999999999</v>
      </c>
      <c r="DP303">
        <v>101.119</v>
      </c>
      <c r="DQ303">
        <v>102.116</v>
      </c>
      <c r="DR303">
        <v>100.911</v>
      </c>
      <c r="DS303">
        <v>99.750100000000003</v>
      </c>
      <c r="DT303">
        <v>101.74</v>
      </c>
      <c r="DU303">
        <v>99.250600000000006</v>
      </c>
      <c r="DV303">
        <v>98.524000000000001</v>
      </c>
      <c r="DW303">
        <v>98.524000000000001</v>
      </c>
      <c r="DX303">
        <v>101.182</v>
      </c>
    </row>
    <row r="304" spans="1:128">
      <c r="A304">
        <v>1163.21</v>
      </c>
      <c r="B304">
        <v>89.245199999999997</v>
      </c>
      <c r="C304">
        <v>92.027900000000002</v>
      </c>
      <c r="D304">
        <v>92.450999999999993</v>
      </c>
      <c r="E304">
        <v>94.879900000000006</v>
      </c>
      <c r="F304">
        <v>93.933700000000002</v>
      </c>
      <c r="G304">
        <v>94.412499999999994</v>
      </c>
      <c r="H304">
        <v>95.944000000000003</v>
      </c>
      <c r="I304">
        <v>98.072699999999998</v>
      </c>
      <c r="J304" s="1">
        <v>100.233</v>
      </c>
      <c r="K304">
        <v>96.738600000000005</v>
      </c>
      <c r="L304">
        <v>93.885099999999994</v>
      </c>
      <c r="M304">
        <v>90.756799999999998</v>
      </c>
      <c r="N304">
        <v>93.543800000000005</v>
      </c>
      <c r="O304">
        <v>99.5197</v>
      </c>
      <c r="P304">
        <v>97.852599999999995</v>
      </c>
      <c r="Q304">
        <v>98.390100000000004</v>
      </c>
      <c r="R304">
        <v>86.469200000000001</v>
      </c>
      <c r="S304">
        <v>89.037400000000005</v>
      </c>
      <c r="T304">
        <v>89.890299999999996</v>
      </c>
      <c r="U304">
        <v>92.198499999999996</v>
      </c>
      <c r="V304">
        <v>89.940399999999997</v>
      </c>
      <c r="W304">
        <v>94.167500000000004</v>
      </c>
      <c r="X304">
        <v>90.693700000000007</v>
      </c>
      <c r="Y304">
        <v>97.606399999999994</v>
      </c>
      <c r="Z304">
        <v>98.116299999999995</v>
      </c>
      <c r="AA304">
        <v>96.539199999999994</v>
      </c>
      <c r="AB304">
        <v>96.594300000000004</v>
      </c>
      <c r="AC304">
        <v>95.6982</v>
      </c>
      <c r="AD304">
        <v>95.146299999999997</v>
      </c>
      <c r="AE304">
        <v>97.474999999999994</v>
      </c>
      <c r="AF304">
        <v>96.232600000000005</v>
      </c>
      <c r="AG304" s="20">
        <v>90.472800000000007</v>
      </c>
      <c r="AH304">
        <v>89.918400000000005</v>
      </c>
      <c r="AI304">
        <v>88.312700000000007</v>
      </c>
      <c r="AJ304">
        <v>90.285799999999995</v>
      </c>
      <c r="AK304">
        <v>90.805499999999995</v>
      </c>
      <c r="AL304">
        <v>86.356999999999999</v>
      </c>
      <c r="AM304">
        <v>86.614599999999996</v>
      </c>
      <c r="AN304">
        <v>86.024799999999999</v>
      </c>
      <c r="AO304">
        <v>94.798299999999998</v>
      </c>
      <c r="AP304">
        <v>94.219499999999996</v>
      </c>
      <c r="AQ304">
        <v>93.945099999999996</v>
      </c>
      <c r="AR304">
        <v>91.983900000000006</v>
      </c>
      <c r="AS304">
        <v>99.711600000000004</v>
      </c>
      <c r="AT304">
        <v>101.63200000000001</v>
      </c>
      <c r="AU304">
        <v>101.953</v>
      </c>
      <c r="AV304">
        <v>99.592699999999994</v>
      </c>
      <c r="AW304">
        <v>101.324</v>
      </c>
      <c r="AX304">
        <v>101.568</v>
      </c>
      <c r="AY304">
        <v>101.879</v>
      </c>
      <c r="AZ304">
        <v>100.105</v>
      </c>
      <c r="BA304">
        <v>101.107</v>
      </c>
      <c r="BB304">
        <v>99.7821</v>
      </c>
      <c r="BC304">
        <v>101.38200000000001</v>
      </c>
      <c r="BD304">
        <v>101.514</v>
      </c>
      <c r="BE304">
        <v>101.607</v>
      </c>
      <c r="BF304">
        <v>102.158</v>
      </c>
      <c r="BG304">
        <v>99.852599999999995</v>
      </c>
      <c r="BH304">
        <v>101.545</v>
      </c>
      <c r="BI304">
        <v>102.83199999999999</v>
      </c>
      <c r="BJ304">
        <v>103.565</v>
      </c>
      <c r="BK304">
        <v>103.89400000000001</v>
      </c>
      <c r="BL304">
        <v>102.78</v>
      </c>
      <c r="BM304">
        <v>101.345</v>
      </c>
      <c r="BN304">
        <v>102.238</v>
      </c>
      <c r="BO304">
        <v>103.09099999999999</v>
      </c>
      <c r="BP304">
        <v>101.724</v>
      </c>
      <c r="BQ304">
        <v>103.021</v>
      </c>
      <c r="BR304">
        <v>100.242</v>
      </c>
      <c r="BS304">
        <v>97.555899999999994</v>
      </c>
      <c r="BT304">
        <v>103.25700000000001</v>
      </c>
      <c r="BU304">
        <v>103.331</v>
      </c>
      <c r="BV304">
        <v>102.36799999999999</v>
      </c>
      <c r="BW304" s="20">
        <v>102.355</v>
      </c>
      <c r="BX304">
        <v>103.745</v>
      </c>
      <c r="BY304">
        <v>101.675</v>
      </c>
      <c r="BZ304">
        <v>103.20399999999999</v>
      </c>
      <c r="CA304">
        <v>102.276</v>
      </c>
      <c r="CB304" s="20">
        <v>100.65900000000001</v>
      </c>
      <c r="CC304">
        <v>101.666</v>
      </c>
      <c r="CD304">
        <v>100.42100000000001</v>
      </c>
      <c r="CE304">
        <v>99.483099999999993</v>
      </c>
      <c r="CF304">
        <v>100.759</v>
      </c>
      <c r="CG304">
        <v>100.81</v>
      </c>
      <c r="CH304">
        <v>102.099</v>
      </c>
      <c r="CI304">
        <v>101.753</v>
      </c>
      <c r="CJ304">
        <v>99.394900000000007</v>
      </c>
      <c r="CK304">
        <v>99.445700000000002</v>
      </c>
      <c r="CL304">
        <v>101.068</v>
      </c>
      <c r="CM304">
        <v>99.627099999999999</v>
      </c>
      <c r="CN304">
        <v>100.291</v>
      </c>
      <c r="CO304">
        <v>102.03700000000001</v>
      </c>
      <c r="CP304">
        <v>101.065</v>
      </c>
      <c r="CQ304">
        <v>99.864800000000002</v>
      </c>
      <c r="CR304">
        <v>100.54600000000001</v>
      </c>
      <c r="CS304">
        <v>99.5244</v>
      </c>
      <c r="CT304">
        <v>96.682100000000005</v>
      </c>
      <c r="CU304">
        <v>98.564800000000005</v>
      </c>
      <c r="CV304">
        <v>97.637799999999999</v>
      </c>
      <c r="CW304">
        <v>96.377799999999993</v>
      </c>
      <c r="CX304">
        <v>96.924199999999999</v>
      </c>
      <c r="CY304">
        <v>97.268500000000003</v>
      </c>
      <c r="CZ304">
        <v>96.635900000000007</v>
      </c>
      <c r="DA304">
        <v>97.385599999999997</v>
      </c>
      <c r="DB304">
        <v>99.555300000000003</v>
      </c>
      <c r="DC304">
        <v>97.2821</v>
      </c>
      <c r="DD304">
        <v>97.2821</v>
      </c>
      <c r="DE304">
        <v>96.945700000000002</v>
      </c>
      <c r="DF304">
        <v>97.359700000000004</v>
      </c>
      <c r="DG304">
        <v>98.059600000000003</v>
      </c>
      <c r="DH304">
        <v>97.314800000000005</v>
      </c>
      <c r="DI304">
        <v>101.46899999999999</v>
      </c>
      <c r="DJ304">
        <v>101.46899999999999</v>
      </c>
      <c r="DK304">
        <v>97.626499999999993</v>
      </c>
      <c r="DL304">
        <v>101.15900000000001</v>
      </c>
      <c r="DM304">
        <v>100.346</v>
      </c>
      <c r="DN304">
        <v>100.553</v>
      </c>
      <c r="DO304">
        <v>101.83199999999999</v>
      </c>
      <c r="DP304">
        <v>101.265</v>
      </c>
      <c r="DQ304">
        <v>102.253</v>
      </c>
      <c r="DR304">
        <v>101.07</v>
      </c>
      <c r="DS304">
        <v>99.927300000000002</v>
      </c>
      <c r="DT304">
        <v>101.881</v>
      </c>
      <c r="DU304">
        <v>99.422600000000003</v>
      </c>
      <c r="DV304">
        <v>98.7059</v>
      </c>
      <c r="DW304">
        <v>98.7059</v>
      </c>
      <c r="DX304">
        <v>101.363</v>
      </c>
    </row>
    <row r="305" spans="1:128">
      <c r="A305">
        <v>1165.08</v>
      </c>
      <c r="B305">
        <v>89.578100000000006</v>
      </c>
      <c r="C305">
        <v>92.3</v>
      </c>
      <c r="D305">
        <v>92.708600000000004</v>
      </c>
      <c r="E305">
        <v>95.109499999999997</v>
      </c>
      <c r="F305">
        <v>94.188900000000004</v>
      </c>
      <c r="G305">
        <v>94.590100000000007</v>
      </c>
      <c r="H305">
        <v>96.129199999999997</v>
      </c>
      <c r="I305">
        <v>98.217100000000002</v>
      </c>
      <c r="J305" s="1">
        <v>100.334</v>
      </c>
      <c r="K305">
        <v>96.932400000000001</v>
      </c>
      <c r="L305">
        <v>94.174599999999998</v>
      </c>
      <c r="M305">
        <v>91.1126</v>
      </c>
      <c r="N305">
        <v>93.833699999999993</v>
      </c>
      <c r="O305">
        <v>99.651899999999998</v>
      </c>
      <c r="P305">
        <v>98.034899999999993</v>
      </c>
      <c r="Q305">
        <v>98.555300000000003</v>
      </c>
      <c r="R305">
        <v>86.852000000000004</v>
      </c>
      <c r="S305">
        <v>89.364099999999993</v>
      </c>
      <c r="T305">
        <v>90.253799999999998</v>
      </c>
      <c r="U305">
        <v>92.468299999999999</v>
      </c>
      <c r="V305">
        <v>90.357500000000002</v>
      </c>
      <c r="W305">
        <v>94.441699999999997</v>
      </c>
      <c r="X305">
        <v>90.965000000000003</v>
      </c>
      <c r="Y305">
        <v>97.777299999999997</v>
      </c>
      <c r="Z305">
        <v>98.294200000000004</v>
      </c>
      <c r="AA305">
        <v>96.720399999999998</v>
      </c>
      <c r="AB305">
        <v>96.768000000000001</v>
      </c>
      <c r="AC305">
        <v>95.879099999999994</v>
      </c>
      <c r="AD305">
        <v>95.327100000000002</v>
      </c>
      <c r="AE305">
        <v>97.567099999999996</v>
      </c>
      <c r="AF305">
        <v>96.373800000000003</v>
      </c>
      <c r="AG305" s="20">
        <v>90.741399999999999</v>
      </c>
      <c r="AH305">
        <v>90.181299999999993</v>
      </c>
      <c r="AI305">
        <v>88.615099999999998</v>
      </c>
      <c r="AJ305">
        <v>90.542299999999997</v>
      </c>
      <c r="AK305">
        <v>91.141099999999994</v>
      </c>
      <c r="AL305">
        <v>86.760900000000007</v>
      </c>
      <c r="AM305">
        <v>87.056299999999993</v>
      </c>
      <c r="AN305">
        <v>86.470399999999998</v>
      </c>
      <c r="AO305">
        <v>94.962299999999999</v>
      </c>
      <c r="AP305">
        <v>94.388800000000003</v>
      </c>
      <c r="AQ305">
        <v>94.113600000000005</v>
      </c>
      <c r="AR305">
        <v>92.174800000000005</v>
      </c>
      <c r="AS305">
        <v>99.842100000000002</v>
      </c>
      <c r="AT305">
        <v>101.785</v>
      </c>
      <c r="AU305">
        <v>102.05800000000001</v>
      </c>
      <c r="AV305">
        <v>99.748099999999994</v>
      </c>
      <c r="AW305">
        <v>101.467</v>
      </c>
      <c r="AX305">
        <v>101.705</v>
      </c>
      <c r="AY305">
        <v>102.006</v>
      </c>
      <c r="AZ305">
        <v>100.22199999999999</v>
      </c>
      <c r="BA305">
        <v>101.235</v>
      </c>
      <c r="BB305">
        <v>99.925600000000003</v>
      </c>
      <c r="BC305">
        <v>101.51900000000001</v>
      </c>
      <c r="BD305">
        <v>101.658</v>
      </c>
      <c r="BE305">
        <v>101.712</v>
      </c>
      <c r="BF305">
        <v>102.254</v>
      </c>
      <c r="BG305">
        <v>99.938199999999995</v>
      </c>
      <c r="BH305">
        <v>101.666</v>
      </c>
      <c r="BI305">
        <v>102.873</v>
      </c>
      <c r="BJ305">
        <v>103.614</v>
      </c>
      <c r="BK305">
        <v>103.937</v>
      </c>
      <c r="BL305">
        <v>102.82</v>
      </c>
      <c r="BM305">
        <v>101.423</v>
      </c>
      <c r="BN305">
        <v>102.318</v>
      </c>
      <c r="BO305">
        <v>103.151</v>
      </c>
      <c r="BP305">
        <v>101.779</v>
      </c>
      <c r="BQ305">
        <v>103.047</v>
      </c>
      <c r="BR305">
        <v>100.31699999999999</v>
      </c>
      <c r="BS305">
        <v>97.657399999999996</v>
      </c>
      <c r="BT305">
        <v>103.32299999999999</v>
      </c>
      <c r="BU305">
        <v>103.386</v>
      </c>
      <c r="BV305">
        <v>102.432</v>
      </c>
      <c r="BW305" s="20">
        <v>102.44</v>
      </c>
      <c r="BX305">
        <v>103.78400000000001</v>
      </c>
      <c r="BY305">
        <v>101.77200000000001</v>
      </c>
      <c r="BZ305">
        <v>103.30500000000001</v>
      </c>
      <c r="CA305">
        <v>102.38500000000001</v>
      </c>
      <c r="CB305" s="20">
        <v>100.77</v>
      </c>
      <c r="CC305">
        <v>101.815</v>
      </c>
      <c r="CD305">
        <v>100.58199999999999</v>
      </c>
      <c r="CE305">
        <v>99.660499999999999</v>
      </c>
      <c r="CF305">
        <v>100.88200000000001</v>
      </c>
      <c r="CG305">
        <v>100.91</v>
      </c>
      <c r="CH305">
        <v>102.18899999999999</v>
      </c>
      <c r="CI305">
        <v>101.854</v>
      </c>
      <c r="CJ305">
        <v>99.513000000000005</v>
      </c>
      <c r="CK305">
        <v>99.513300000000001</v>
      </c>
      <c r="CL305">
        <v>101.202</v>
      </c>
      <c r="CM305">
        <v>99.735799999999998</v>
      </c>
      <c r="CN305">
        <v>100.422</v>
      </c>
      <c r="CO305">
        <v>102.143</v>
      </c>
      <c r="CP305">
        <v>101.20099999999999</v>
      </c>
      <c r="CQ305">
        <v>100.021</v>
      </c>
      <c r="CR305">
        <v>100.691</v>
      </c>
      <c r="CS305">
        <v>99.665800000000004</v>
      </c>
      <c r="CT305">
        <v>96.841099999999997</v>
      </c>
      <c r="CU305">
        <v>98.717799999999997</v>
      </c>
      <c r="CV305">
        <v>97.774799999999999</v>
      </c>
      <c r="CW305">
        <v>96.503</v>
      </c>
      <c r="CX305">
        <v>97.032200000000003</v>
      </c>
      <c r="CY305">
        <v>97.372</v>
      </c>
      <c r="CZ305">
        <v>96.752499999999998</v>
      </c>
      <c r="DA305">
        <v>97.484899999999996</v>
      </c>
      <c r="DB305">
        <v>99.639899999999997</v>
      </c>
      <c r="DC305">
        <v>97.374700000000004</v>
      </c>
      <c r="DD305">
        <v>97.374700000000004</v>
      </c>
      <c r="DE305">
        <v>97.031599999999997</v>
      </c>
      <c r="DF305">
        <v>97.435299999999998</v>
      </c>
      <c r="DG305">
        <v>98.098399999999998</v>
      </c>
      <c r="DH305">
        <v>97.395300000000006</v>
      </c>
      <c r="DI305">
        <v>101.57599999999999</v>
      </c>
      <c r="DJ305">
        <v>101.57599999999999</v>
      </c>
      <c r="DK305">
        <v>97.739900000000006</v>
      </c>
      <c r="DL305">
        <v>101.248</v>
      </c>
      <c r="DM305">
        <v>100.434</v>
      </c>
      <c r="DN305">
        <v>100.678</v>
      </c>
      <c r="DO305">
        <v>101.901</v>
      </c>
      <c r="DP305">
        <v>101.398</v>
      </c>
      <c r="DQ305">
        <v>102.393</v>
      </c>
      <c r="DR305">
        <v>101.21</v>
      </c>
      <c r="DS305">
        <v>100.10299999999999</v>
      </c>
      <c r="DT305">
        <v>102.027</v>
      </c>
      <c r="DU305">
        <v>99.576599999999999</v>
      </c>
      <c r="DV305">
        <v>98.884600000000006</v>
      </c>
      <c r="DW305">
        <v>98.884600000000006</v>
      </c>
      <c r="DX305">
        <v>101.538</v>
      </c>
    </row>
    <row r="306" spans="1:128">
      <c r="A306">
        <v>1166.94</v>
      </c>
      <c r="B306">
        <v>89.923599999999993</v>
      </c>
      <c r="C306">
        <v>92.582899999999995</v>
      </c>
      <c r="D306">
        <v>92.983199999999997</v>
      </c>
      <c r="E306">
        <v>95.353200000000001</v>
      </c>
      <c r="F306">
        <v>94.467200000000005</v>
      </c>
      <c r="G306">
        <v>94.786699999999996</v>
      </c>
      <c r="H306">
        <v>96.325500000000005</v>
      </c>
      <c r="I306">
        <v>98.377099999999999</v>
      </c>
      <c r="J306" s="1">
        <v>100.44499999999999</v>
      </c>
      <c r="K306">
        <v>97.145700000000005</v>
      </c>
      <c r="L306">
        <v>94.475099999999998</v>
      </c>
      <c r="M306">
        <v>91.491100000000003</v>
      </c>
      <c r="N306">
        <v>94.133799999999994</v>
      </c>
      <c r="O306">
        <v>99.787800000000004</v>
      </c>
      <c r="P306">
        <v>98.211799999999997</v>
      </c>
      <c r="Q306">
        <v>98.723100000000002</v>
      </c>
      <c r="R306">
        <v>87.266499999999994</v>
      </c>
      <c r="S306">
        <v>89.722499999999997</v>
      </c>
      <c r="T306">
        <v>90.663300000000007</v>
      </c>
      <c r="U306">
        <v>92.776899999999998</v>
      </c>
      <c r="V306">
        <v>90.787400000000005</v>
      </c>
      <c r="W306">
        <v>94.726100000000002</v>
      </c>
      <c r="X306">
        <v>91.243399999999994</v>
      </c>
      <c r="Y306">
        <v>97.965500000000006</v>
      </c>
      <c r="Z306">
        <v>98.474400000000003</v>
      </c>
      <c r="AA306">
        <v>96.919200000000004</v>
      </c>
      <c r="AB306">
        <v>96.955100000000002</v>
      </c>
      <c r="AC306">
        <v>96.090100000000007</v>
      </c>
      <c r="AD306">
        <v>95.525199999999998</v>
      </c>
      <c r="AE306">
        <v>97.665599999999998</v>
      </c>
      <c r="AF306">
        <v>96.541899999999998</v>
      </c>
      <c r="AG306" s="20">
        <v>91.054000000000002</v>
      </c>
      <c r="AH306">
        <v>90.4833</v>
      </c>
      <c r="AI306">
        <v>88.967399999999998</v>
      </c>
      <c r="AJ306">
        <v>90.846100000000007</v>
      </c>
      <c r="AK306">
        <v>91.5137</v>
      </c>
      <c r="AL306">
        <v>87.205699999999993</v>
      </c>
      <c r="AM306">
        <v>87.543099999999995</v>
      </c>
      <c r="AN306">
        <v>86.966800000000006</v>
      </c>
      <c r="AO306">
        <v>95.166399999999996</v>
      </c>
      <c r="AP306">
        <v>94.6143</v>
      </c>
      <c r="AQ306">
        <v>94.328000000000003</v>
      </c>
      <c r="AR306">
        <v>92.418700000000001</v>
      </c>
      <c r="AS306">
        <v>99.951599999999999</v>
      </c>
      <c r="AT306">
        <v>101.926</v>
      </c>
      <c r="AU306">
        <v>102.157</v>
      </c>
      <c r="AV306">
        <v>99.884399999999999</v>
      </c>
      <c r="AW306">
        <v>101.6</v>
      </c>
      <c r="AX306">
        <v>101.80800000000001</v>
      </c>
      <c r="AY306">
        <v>102.10899999999999</v>
      </c>
      <c r="AZ306">
        <v>100.33799999999999</v>
      </c>
      <c r="BA306">
        <v>101.355</v>
      </c>
      <c r="BB306">
        <v>100.06100000000001</v>
      </c>
      <c r="BC306">
        <v>101.631</v>
      </c>
      <c r="BD306">
        <v>101.759</v>
      </c>
      <c r="BE306">
        <v>101.801</v>
      </c>
      <c r="BF306">
        <v>102.33199999999999</v>
      </c>
      <c r="BG306">
        <v>99.994299999999996</v>
      </c>
      <c r="BH306">
        <v>101.78100000000001</v>
      </c>
      <c r="BI306">
        <v>102.93300000000001</v>
      </c>
      <c r="BJ306">
        <v>103.658</v>
      </c>
      <c r="BK306">
        <v>103.99</v>
      </c>
      <c r="BL306">
        <v>102.866</v>
      </c>
      <c r="BM306">
        <v>101.479</v>
      </c>
      <c r="BN306">
        <v>102.408</v>
      </c>
      <c r="BO306">
        <v>103.21599999999999</v>
      </c>
      <c r="BP306">
        <v>101.842</v>
      </c>
      <c r="BQ306">
        <v>103.083</v>
      </c>
      <c r="BR306">
        <v>100.39100000000001</v>
      </c>
      <c r="BS306">
        <v>97.740300000000005</v>
      </c>
      <c r="BT306">
        <v>103.374</v>
      </c>
      <c r="BU306">
        <v>103.43600000000001</v>
      </c>
      <c r="BV306">
        <v>102.494</v>
      </c>
      <c r="BW306" s="20">
        <v>102.509</v>
      </c>
      <c r="BX306">
        <v>103.815</v>
      </c>
      <c r="BY306">
        <v>101.863</v>
      </c>
      <c r="BZ306">
        <v>103.389</v>
      </c>
      <c r="CA306">
        <v>102.473</v>
      </c>
      <c r="CB306" s="20">
        <v>100.876</v>
      </c>
      <c r="CC306">
        <v>101.955</v>
      </c>
      <c r="CD306">
        <v>100.71899999999999</v>
      </c>
      <c r="CE306">
        <v>99.806399999999996</v>
      </c>
      <c r="CF306">
        <v>101.006</v>
      </c>
      <c r="CG306">
        <v>101.023</v>
      </c>
      <c r="CH306">
        <v>102.283</v>
      </c>
      <c r="CI306">
        <v>101.94799999999999</v>
      </c>
      <c r="CJ306">
        <v>99.620800000000003</v>
      </c>
      <c r="CK306">
        <v>99.581800000000001</v>
      </c>
      <c r="CL306">
        <v>101.33199999999999</v>
      </c>
      <c r="CM306">
        <v>99.823899999999995</v>
      </c>
      <c r="CN306">
        <v>100.551</v>
      </c>
      <c r="CO306">
        <v>102.239</v>
      </c>
      <c r="CP306">
        <v>101.327</v>
      </c>
      <c r="CQ306">
        <v>100.178</v>
      </c>
      <c r="CR306">
        <v>100.821</v>
      </c>
      <c r="CS306">
        <v>99.789299999999997</v>
      </c>
      <c r="CT306">
        <v>97.001800000000003</v>
      </c>
      <c r="CU306">
        <v>98.866600000000005</v>
      </c>
      <c r="CV306">
        <v>97.902699999999996</v>
      </c>
      <c r="CW306">
        <v>96.618700000000004</v>
      </c>
      <c r="CX306">
        <v>97.125500000000002</v>
      </c>
      <c r="CY306">
        <v>97.476399999999998</v>
      </c>
      <c r="CZ306">
        <v>96.868499999999997</v>
      </c>
      <c r="DA306">
        <v>97.57</v>
      </c>
      <c r="DB306">
        <v>99.734300000000005</v>
      </c>
      <c r="DC306">
        <v>97.464200000000005</v>
      </c>
      <c r="DD306">
        <v>97.464200000000005</v>
      </c>
      <c r="DE306">
        <v>97.1066</v>
      </c>
      <c r="DF306">
        <v>97.502899999999997</v>
      </c>
      <c r="DG306">
        <v>98.128</v>
      </c>
      <c r="DH306">
        <v>97.470399999999998</v>
      </c>
      <c r="DI306">
        <v>101.658</v>
      </c>
      <c r="DJ306">
        <v>101.658</v>
      </c>
      <c r="DK306">
        <v>97.845200000000006</v>
      </c>
      <c r="DL306">
        <v>101.33199999999999</v>
      </c>
      <c r="DM306">
        <v>100.524</v>
      </c>
      <c r="DN306">
        <v>100.792</v>
      </c>
      <c r="DO306">
        <v>101.971</v>
      </c>
      <c r="DP306">
        <v>101.518</v>
      </c>
      <c r="DQ306">
        <v>102.523</v>
      </c>
      <c r="DR306">
        <v>101.33499999999999</v>
      </c>
      <c r="DS306">
        <v>100.247</v>
      </c>
      <c r="DT306">
        <v>102.161</v>
      </c>
      <c r="DU306">
        <v>99.719899999999996</v>
      </c>
      <c r="DV306">
        <v>99.055599999999998</v>
      </c>
      <c r="DW306">
        <v>99.055599999999998</v>
      </c>
      <c r="DX306">
        <v>101.7</v>
      </c>
    </row>
    <row r="307" spans="1:128">
      <c r="A307">
        <v>1168.81</v>
      </c>
      <c r="B307">
        <v>90.280199999999994</v>
      </c>
      <c r="C307">
        <v>92.881</v>
      </c>
      <c r="D307">
        <v>93.27</v>
      </c>
      <c r="E307">
        <v>95.600999999999999</v>
      </c>
      <c r="F307">
        <v>94.764499999999998</v>
      </c>
      <c r="G307">
        <v>94.986500000000007</v>
      </c>
      <c r="H307">
        <v>96.539699999999996</v>
      </c>
      <c r="I307">
        <v>98.5505</v>
      </c>
      <c r="J307" s="1">
        <v>100.554</v>
      </c>
      <c r="K307">
        <v>97.359399999999994</v>
      </c>
      <c r="L307">
        <v>94.787000000000006</v>
      </c>
      <c r="M307">
        <v>91.876800000000003</v>
      </c>
      <c r="N307">
        <v>94.441900000000004</v>
      </c>
      <c r="O307">
        <v>99.921899999999994</v>
      </c>
      <c r="P307">
        <v>98.402500000000003</v>
      </c>
      <c r="Q307">
        <v>98.901799999999994</v>
      </c>
      <c r="R307">
        <v>87.697900000000004</v>
      </c>
      <c r="S307">
        <v>90.101399999999998</v>
      </c>
      <c r="T307">
        <v>91.090199999999996</v>
      </c>
      <c r="U307">
        <v>93.105400000000003</v>
      </c>
      <c r="V307">
        <v>91.231300000000005</v>
      </c>
      <c r="W307">
        <v>95.016300000000001</v>
      </c>
      <c r="X307">
        <v>91.530799999999999</v>
      </c>
      <c r="Y307">
        <v>98.159899999999993</v>
      </c>
      <c r="Z307">
        <v>98.655000000000001</v>
      </c>
      <c r="AA307">
        <v>97.115099999999998</v>
      </c>
      <c r="AB307">
        <v>97.147900000000007</v>
      </c>
      <c r="AC307">
        <v>96.324399999999997</v>
      </c>
      <c r="AD307">
        <v>95.750299999999996</v>
      </c>
      <c r="AE307">
        <v>97.774000000000001</v>
      </c>
      <c r="AF307">
        <v>96.731099999999998</v>
      </c>
      <c r="AG307" s="20">
        <v>91.369100000000003</v>
      </c>
      <c r="AH307">
        <v>90.796599999999998</v>
      </c>
      <c r="AI307">
        <v>89.331800000000001</v>
      </c>
      <c r="AJ307">
        <v>91.168700000000001</v>
      </c>
      <c r="AK307">
        <v>91.903300000000002</v>
      </c>
      <c r="AL307">
        <v>87.674800000000005</v>
      </c>
      <c r="AM307">
        <v>88.047700000000006</v>
      </c>
      <c r="AN307">
        <v>87.483699999999999</v>
      </c>
      <c r="AO307">
        <v>95.3977</v>
      </c>
      <c r="AP307">
        <v>94.866500000000002</v>
      </c>
      <c r="AQ307">
        <v>94.567999999999998</v>
      </c>
      <c r="AR307">
        <v>92.688400000000001</v>
      </c>
      <c r="AS307">
        <v>100.06100000000001</v>
      </c>
      <c r="AT307">
        <v>102.035</v>
      </c>
      <c r="AU307">
        <v>102.254</v>
      </c>
      <c r="AV307">
        <v>100.01</v>
      </c>
      <c r="AW307">
        <v>101.711</v>
      </c>
      <c r="AX307">
        <v>101.91500000000001</v>
      </c>
      <c r="AY307">
        <v>102.196</v>
      </c>
      <c r="AZ307">
        <v>100.462</v>
      </c>
      <c r="BA307">
        <v>101.45699999999999</v>
      </c>
      <c r="BB307">
        <v>100.179</v>
      </c>
      <c r="BC307">
        <v>101.744</v>
      </c>
      <c r="BD307">
        <v>101.85</v>
      </c>
      <c r="BE307">
        <v>101.867</v>
      </c>
      <c r="BF307">
        <v>102.422</v>
      </c>
      <c r="BG307">
        <v>100.07</v>
      </c>
      <c r="BH307">
        <v>101.89100000000001</v>
      </c>
      <c r="BI307">
        <v>102.995</v>
      </c>
      <c r="BJ307">
        <v>103.708</v>
      </c>
      <c r="BK307">
        <v>104.04</v>
      </c>
      <c r="BL307">
        <v>102.92400000000001</v>
      </c>
      <c r="BM307">
        <v>101.53700000000001</v>
      </c>
      <c r="BN307">
        <v>102.495</v>
      </c>
      <c r="BO307">
        <v>103.28100000000001</v>
      </c>
      <c r="BP307">
        <v>101.904</v>
      </c>
      <c r="BQ307">
        <v>103.11499999999999</v>
      </c>
      <c r="BR307">
        <v>100.45099999999999</v>
      </c>
      <c r="BS307">
        <v>97.820499999999996</v>
      </c>
      <c r="BT307">
        <v>103.41800000000001</v>
      </c>
      <c r="BU307">
        <v>103.49</v>
      </c>
      <c r="BV307">
        <v>102.53100000000001</v>
      </c>
      <c r="BW307" s="20">
        <v>102.56399999999999</v>
      </c>
      <c r="BX307">
        <v>103.84099999999999</v>
      </c>
      <c r="BY307">
        <v>101.941</v>
      </c>
      <c r="BZ307">
        <v>103.46299999999999</v>
      </c>
      <c r="CA307">
        <v>102.54900000000001</v>
      </c>
      <c r="CB307" s="20">
        <v>100.97499999999999</v>
      </c>
      <c r="CC307">
        <v>102.086</v>
      </c>
      <c r="CD307">
        <v>100.851</v>
      </c>
      <c r="CE307">
        <v>99.9405</v>
      </c>
      <c r="CF307">
        <v>101.136</v>
      </c>
      <c r="CG307">
        <v>101.131</v>
      </c>
      <c r="CH307">
        <v>102.36799999999999</v>
      </c>
      <c r="CI307">
        <v>102.035</v>
      </c>
      <c r="CJ307">
        <v>99.722300000000004</v>
      </c>
      <c r="CK307">
        <v>99.668700000000001</v>
      </c>
      <c r="CL307">
        <v>101.444</v>
      </c>
      <c r="CM307">
        <v>99.960700000000003</v>
      </c>
      <c r="CN307">
        <v>100.64100000000001</v>
      </c>
      <c r="CO307">
        <v>102.331</v>
      </c>
      <c r="CP307">
        <v>101.432</v>
      </c>
      <c r="CQ307">
        <v>100.306</v>
      </c>
      <c r="CR307">
        <v>100.96899999999999</v>
      </c>
      <c r="CS307">
        <v>99.906000000000006</v>
      </c>
      <c r="CT307">
        <v>97.131299999999996</v>
      </c>
      <c r="CU307">
        <v>98.987899999999996</v>
      </c>
      <c r="CV307">
        <v>98.013300000000001</v>
      </c>
      <c r="CW307">
        <v>96.720799999999997</v>
      </c>
      <c r="CX307">
        <v>97.200299999999999</v>
      </c>
      <c r="CY307">
        <v>97.569500000000005</v>
      </c>
      <c r="CZ307">
        <v>96.982900000000001</v>
      </c>
      <c r="DA307">
        <v>97.651499999999999</v>
      </c>
      <c r="DB307">
        <v>99.827600000000004</v>
      </c>
      <c r="DC307">
        <v>97.548900000000003</v>
      </c>
      <c r="DD307">
        <v>97.548900000000003</v>
      </c>
      <c r="DE307">
        <v>97.165800000000004</v>
      </c>
      <c r="DF307">
        <v>97.561999999999998</v>
      </c>
      <c r="DG307">
        <v>98.183999999999997</v>
      </c>
      <c r="DH307">
        <v>97.536100000000005</v>
      </c>
      <c r="DI307">
        <v>101.72799999999999</v>
      </c>
      <c r="DJ307">
        <v>101.72799999999999</v>
      </c>
      <c r="DK307">
        <v>97.959000000000003</v>
      </c>
      <c r="DL307">
        <v>101.413</v>
      </c>
      <c r="DM307">
        <v>100.64100000000001</v>
      </c>
      <c r="DN307">
        <v>100.883</v>
      </c>
      <c r="DO307">
        <v>102.072</v>
      </c>
      <c r="DP307">
        <v>101.643</v>
      </c>
      <c r="DQ307">
        <v>102.65</v>
      </c>
      <c r="DR307">
        <v>101.468</v>
      </c>
      <c r="DS307">
        <v>100.352</v>
      </c>
      <c r="DT307">
        <v>102.28400000000001</v>
      </c>
      <c r="DU307">
        <v>99.851699999999994</v>
      </c>
      <c r="DV307">
        <v>99.209100000000007</v>
      </c>
      <c r="DW307">
        <v>99.209100000000007</v>
      </c>
      <c r="DX307">
        <v>101.834</v>
      </c>
    </row>
    <row r="308" spans="1:128">
      <c r="A308">
        <v>1170.67</v>
      </c>
      <c r="B308">
        <v>90.641999999999996</v>
      </c>
      <c r="C308">
        <v>93.182599999999994</v>
      </c>
      <c r="D308">
        <v>93.554400000000001</v>
      </c>
      <c r="E308">
        <v>95.857600000000005</v>
      </c>
      <c r="F308">
        <v>95.063400000000001</v>
      </c>
      <c r="G308">
        <v>95.188599999999994</v>
      </c>
      <c r="H308">
        <v>96.759299999999996</v>
      </c>
      <c r="I308">
        <v>98.733699999999999</v>
      </c>
      <c r="J308" s="1">
        <v>100.661</v>
      </c>
      <c r="K308">
        <v>97.564999999999998</v>
      </c>
      <c r="L308">
        <v>95.105099999999993</v>
      </c>
      <c r="M308">
        <v>92.264399999999995</v>
      </c>
      <c r="N308">
        <v>94.745099999999994</v>
      </c>
      <c r="O308">
        <v>100.059</v>
      </c>
      <c r="P308">
        <v>98.597399999999993</v>
      </c>
      <c r="Q308">
        <v>99.087500000000006</v>
      </c>
      <c r="R308">
        <v>88.140299999999996</v>
      </c>
      <c r="S308">
        <v>90.480800000000002</v>
      </c>
      <c r="T308">
        <v>91.510599999999997</v>
      </c>
      <c r="U308">
        <v>93.435199999999995</v>
      </c>
      <c r="V308">
        <v>91.680999999999997</v>
      </c>
      <c r="W308">
        <v>95.313999999999993</v>
      </c>
      <c r="X308">
        <v>91.828199999999995</v>
      </c>
      <c r="Y308">
        <v>98.352699999999999</v>
      </c>
      <c r="Z308">
        <v>98.8489</v>
      </c>
      <c r="AA308">
        <v>97.319900000000004</v>
      </c>
      <c r="AB308">
        <v>97.342600000000004</v>
      </c>
      <c r="AC308">
        <v>96.566299999999998</v>
      </c>
      <c r="AD308">
        <v>95.986199999999997</v>
      </c>
      <c r="AE308">
        <v>97.8934</v>
      </c>
      <c r="AF308">
        <v>96.921499999999995</v>
      </c>
      <c r="AG308" s="20">
        <v>91.678299999999993</v>
      </c>
      <c r="AH308">
        <v>91.115499999999997</v>
      </c>
      <c r="AI308">
        <v>89.686899999999994</v>
      </c>
      <c r="AJ308">
        <v>91.480599999999995</v>
      </c>
      <c r="AK308">
        <v>92.300299999999993</v>
      </c>
      <c r="AL308">
        <v>88.152900000000002</v>
      </c>
      <c r="AM308">
        <v>88.552800000000005</v>
      </c>
      <c r="AN308">
        <v>88.004900000000006</v>
      </c>
      <c r="AO308">
        <v>95.650599999999997</v>
      </c>
      <c r="AP308">
        <v>95.123699999999999</v>
      </c>
      <c r="AQ308">
        <v>94.824799999999996</v>
      </c>
      <c r="AR308">
        <v>92.956999999999994</v>
      </c>
      <c r="AS308">
        <v>100.169</v>
      </c>
      <c r="AT308">
        <v>102.12</v>
      </c>
      <c r="AU308">
        <v>102.33199999999999</v>
      </c>
      <c r="AV308">
        <v>100.113</v>
      </c>
      <c r="AW308">
        <v>101.83</v>
      </c>
      <c r="AX308">
        <v>102.014</v>
      </c>
      <c r="AY308">
        <v>102.289</v>
      </c>
      <c r="AZ308">
        <v>100.578</v>
      </c>
      <c r="BA308">
        <v>101.554</v>
      </c>
      <c r="BB308">
        <v>100.29900000000001</v>
      </c>
      <c r="BC308">
        <v>101.845</v>
      </c>
      <c r="BD308">
        <v>101.955</v>
      </c>
      <c r="BE308">
        <v>101.929</v>
      </c>
      <c r="BF308">
        <v>102.503</v>
      </c>
      <c r="BG308">
        <v>100.148</v>
      </c>
      <c r="BH308">
        <v>101.98399999999999</v>
      </c>
      <c r="BI308">
        <v>103.042</v>
      </c>
      <c r="BJ308">
        <v>103.768</v>
      </c>
      <c r="BK308">
        <v>104.086</v>
      </c>
      <c r="BL308">
        <v>102.958</v>
      </c>
      <c r="BM308">
        <v>101.584</v>
      </c>
      <c r="BN308">
        <v>102.569</v>
      </c>
      <c r="BO308">
        <v>103.318</v>
      </c>
      <c r="BP308">
        <v>101.949</v>
      </c>
      <c r="BQ308">
        <v>103.145</v>
      </c>
      <c r="BR308">
        <v>100.508</v>
      </c>
      <c r="BS308">
        <v>97.893500000000003</v>
      </c>
      <c r="BT308">
        <v>103.465</v>
      </c>
      <c r="BU308">
        <v>103.53400000000001</v>
      </c>
      <c r="BV308">
        <v>102.572</v>
      </c>
      <c r="BW308" s="20">
        <v>102.625</v>
      </c>
      <c r="BX308">
        <v>103.869</v>
      </c>
      <c r="BY308">
        <v>102.017</v>
      </c>
      <c r="BZ308">
        <v>103.524</v>
      </c>
      <c r="CA308">
        <v>102.61799999999999</v>
      </c>
      <c r="CB308" s="20">
        <v>101.053</v>
      </c>
      <c r="CC308">
        <v>102.208</v>
      </c>
      <c r="CD308">
        <v>100.976</v>
      </c>
      <c r="CE308">
        <v>100.06399999999999</v>
      </c>
      <c r="CF308">
        <v>101.24</v>
      </c>
      <c r="CG308">
        <v>101.21599999999999</v>
      </c>
      <c r="CH308">
        <v>102.428</v>
      </c>
      <c r="CI308">
        <v>102.098</v>
      </c>
      <c r="CJ308">
        <v>99.807000000000002</v>
      </c>
      <c r="CK308">
        <v>99.742699999999999</v>
      </c>
      <c r="CL308">
        <v>101.52800000000001</v>
      </c>
      <c r="CM308">
        <v>100.10299999999999</v>
      </c>
      <c r="CN308">
        <v>100.70699999999999</v>
      </c>
      <c r="CO308">
        <v>102.426</v>
      </c>
      <c r="CP308">
        <v>101.52</v>
      </c>
      <c r="CQ308">
        <v>100.407</v>
      </c>
      <c r="CR308">
        <v>101.10299999999999</v>
      </c>
      <c r="CS308">
        <v>100.029</v>
      </c>
      <c r="CT308">
        <v>97.238399999999999</v>
      </c>
      <c r="CU308">
        <v>99.096000000000004</v>
      </c>
      <c r="CV308">
        <v>98.128600000000006</v>
      </c>
      <c r="CW308">
        <v>96.8185</v>
      </c>
      <c r="CX308">
        <v>97.266800000000003</v>
      </c>
      <c r="CY308">
        <v>97.6648</v>
      </c>
      <c r="CZ308">
        <v>97.078299999999999</v>
      </c>
      <c r="DA308">
        <v>97.746899999999997</v>
      </c>
      <c r="DB308">
        <v>99.917199999999994</v>
      </c>
      <c r="DC308">
        <v>97.626099999999994</v>
      </c>
      <c r="DD308">
        <v>97.626099999999994</v>
      </c>
      <c r="DE308">
        <v>97.206800000000001</v>
      </c>
      <c r="DF308">
        <v>97.6233</v>
      </c>
      <c r="DG308">
        <v>98.231099999999998</v>
      </c>
      <c r="DH308">
        <v>97.591499999999996</v>
      </c>
      <c r="DI308">
        <v>101.804</v>
      </c>
      <c r="DJ308">
        <v>101.804</v>
      </c>
      <c r="DK308">
        <v>98.049300000000002</v>
      </c>
      <c r="DL308">
        <v>101.489</v>
      </c>
      <c r="DM308">
        <v>100.748</v>
      </c>
      <c r="DN308">
        <v>100.97799999999999</v>
      </c>
      <c r="DO308">
        <v>102.155</v>
      </c>
      <c r="DP308">
        <v>101.768</v>
      </c>
      <c r="DQ308">
        <v>102.771</v>
      </c>
      <c r="DR308">
        <v>101.602</v>
      </c>
      <c r="DS308">
        <v>100.44799999999999</v>
      </c>
      <c r="DT308">
        <v>102.374</v>
      </c>
      <c r="DU308">
        <v>99.979900000000001</v>
      </c>
      <c r="DV308">
        <v>99.352500000000006</v>
      </c>
      <c r="DW308">
        <v>99.352500000000006</v>
      </c>
      <c r="DX308">
        <v>101.961</v>
      </c>
    </row>
    <row r="309" spans="1:128">
      <c r="A309">
        <v>1172.53</v>
      </c>
      <c r="B309">
        <v>91.004400000000004</v>
      </c>
      <c r="C309">
        <v>93.478899999999996</v>
      </c>
      <c r="D309">
        <v>93.835599999999999</v>
      </c>
      <c r="E309">
        <v>96.111900000000006</v>
      </c>
      <c r="F309">
        <v>95.359499999999997</v>
      </c>
      <c r="G309">
        <v>95.398099999999999</v>
      </c>
      <c r="H309">
        <v>96.976600000000005</v>
      </c>
      <c r="I309">
        <v>98.910200000000003</v>
      </c>
      <c r="J309" s="1">
        <v>100.771</v>
      </c>
      <c r="K309">
        <v>97.788300000000007</v>
      </c>
      <c r="L309">
        <v>95.416899999999998</v>
      </c>
      <c r="M309">
        <v>92.653199999999998</v>
      </c>
      <c r="N309">
        <v>95.046300000000002</v>
      </c>
      <c r="O309">
        <v>100.19799999999999</v>
      </c>
      <c r="P309">
        <v>98.7851</v>
      </c>
      <c r="Q309">
        <v>99.261499999999998</v>
      </c>
      <c r="R309">
        <v>88.5732</v>
      </c>
      <c r="S309">
        <v>90.856800000000007</v>
      </c>
      <c r="T309">
        <v>91.929500000000004</v>
      </c>
      <c r="U309">
        <v>93.756900000000002</v>
      </c>
      <c r="V309">
        <v>92.13</v>
      </c>
      <c r="W309">
        <v>95.610299999999995</v>
      </c>
      <c r="X309">
        <v>92.127799999999993</v>
      </c>
      <c r="Y309">
        <v>98.546099999999996</v>
      </c>
      <c r="Z309">
        <v>99.046700000000001</v>
      </c>
      <c r="AA309">
        <v>97.525400000000005</v>
      </c>
      <c r="AB309">
        <v>97.53</v>
      </c>
      <c r="AC309">
        <v>96.805199999999999</v>
      </c>
      <c r="AD309">
        <v>96.216999999999999</v>
      </c>
      <c r="AE309">
        <v>98.011799999999994</v>
      </c>
      <c r="AF309">
        <v>97.107299999999995</v>
      </c>
      <c r="AG309" s="20">
        <v>91.972700000000003</v>
      </c>
      <c r="AH309">
        <v>91.421999999999997</v>
      </c>
      <c r="AI309">
        <v>90.027199999999993</v>
      </c>
      <c r="AJ309">
        <v>91.772000000000006</v>
      </c>
      <c r="AK309">
        <v>92.694100000000006</v>
      </c>
      <c r="AL309">
        <v>88.625699999999995</v>
      </c>
      <c r="AM309">
        <v>89.053299999999993</v>
      </c>
      <c r="AN309">
        <v>88.520499999999998</v>
      </c>
      <c r="AO309">
        <v>95.894800000000004</v>
      </c>
      <c r="AP309">
        <v>95.370699999999999</v>
      </c>
      <c r="AQ309">
        <v>95.079899999999995</v>
      </c>
      <c r="AR309">
        <v>93.219099999999997</v>
      </c>
      <c r="AS309">
        <v>100.259</v>
      </c>
      <c r="AT309">
        <v>102.214</v>
      </c>
      <c r="AU309">
        <v>102.413</v>
      </c>
      <c r="AV309">
        <v>100.22</v>
      </c>
      <c r="AW309">
        <v>101.943</v>
      </c>
      <c r="AX309">
        <v>102.096</v>
      </c>
      <c r="AY309">
        <v>102.38</v>
      </c>
      <c r="AZ309">
        <v>100.66200000000001</v>
      </c>
      <c r="BA309">
        <v>101.63800000000001</v>
      </c>
      <c r="BB309">
        <v>100.40300000000001</v>
      </c>
      <c r="BC309">
        <v>101.923</v>
      </c>
      <c r="BD309">
        <v>102.033</v>
      </c>
      <c r="BE309">
        <v>101.98699999999999</v>
      </c>
      <c r="BF309">
        <v>102.57899999999999</v>
      </c>
      <c r="BG309">
        <v>100.199</v>
      </c>
      <c r="BH309">
        <v>102.069</v>
      </c>
      <c r="BI309">
        <v>103.084</v>
      </c>
      <c r="BJ309">
        <v>103.816</v>
      </c>
      <c r="BK309">
        <v>104.123</v>
      </c>
      <c r="BL309">
        <v>102.99299999999999</v>
      </c>
      <c r="BM309">
        <v>101.622</v>
      </c>
      <c r="BN309">
        <v>102.639</v>
      </c>
      <c r="BO309">
        <v>103.35299999999999</v>
      </c>
      <c r="BP309">
        <v>101.995</v>
      </c>
      <c r="BQ309">
        <v>103.17</v>
      </c>
      <c r="BR309">
        <v>100.553</v>
      </c>
      <c r="BS309">
        <v>97.953800000000001</v>
      </c>
      <c r="BT309">
        <v>103.505</v>
      </c>
      <c r="BU309">
        <v>103.57299999999999</v>
      </c>
      <c r="BV309">
        <v>102.627</v>
      </c>
      <c r="BW309" s="20">
        <v>102.688</v>
      </c>
      <c r="BX309">
        <v>103.90300000000001</v>
      </c>
      <c r="BY309">
        <v>102.08799999999999</v>
      </c>
      <c r="BZ309">
        <v>103.587</v>
      </c>
      <c r="CA309">
        <v>102.67</v>
      </c>
      <c r="CB309" s="20">
        <v>101.114</v>
      </c>
      <c r="CC309">
        <v>102.322</v>
      </c>
      <c r="CD309">
        <v>101.08799999999999</v>
      </c>
      <c r="CE309">
        <v>100.179</v>
      </c>
      <c r="CF309">
        <v>101.33499999999999</v>
      </c>
      <c r="CG309">
        <v>101.291</v>
      </c>
      <c r="CH309">
        <v>102.48099999999999</v>
      </c>
      <c r="CI309">
        <v>102.14700000000001</v>
      </c>
      <c r="CJ309">
        <v>99.882199999999997</v>
      </c>
      <c r="CK309">
        <v>99.782899999999998</v>
      </c>
      <c r="CL309">
        <v>101.619</v>
      </c>
      <c r="CM309">
        <v>100.19799999999999</v>
      </c>
      <c r="CN309">
        <v>100.789</v>
      </c>
      <c r="CO309">
        <v>102.50700000000001</v>
      </c>
      <c r="CP309">
        <v>101.619</v>
      </c>
      <c r="CQ309">
        <v>100.506</v>
      </c>
      <c r="CR309">
        <v>101.202</v>
      </c>
      <c r="CS309">
        <v>100.136</v>
      </c>
      <c r="CT309">
        <v>97.332800000000006</v>
      </c>
      <c r="CU309">
        <v>99.198099999999997</v>
      </c>
      <c r="CV309">
        <v>98.227699999999999</v>
      </c>
      <c r="CW309">
        <v>96.899000000000001</v>
      </c>
      <c r="CX309">
        <v>97.335899999999995</v>
      </c>
      <c r="CY309">
        <v>97.769900000000007</v>
      </c>
      <c r="CZ309">
        <v>97.1554</v>
      </c>
      <c r="DA309">
        <v>97.838800000000006</v>
      </c>
      <c r="DB309">
        <v>99.996899999999997</v>
      </c>
      <c r="DC309">
        <v>97.685900000000004</v>
      </c>
      <c r="DD309">
        <v>97.685900000000004</v>
      </c>
      <c r="DE309">
        <v>97.249600000000001</v>
      </c>
      <c r="DF309">
        <v>97.671999999999997</v>
      </c>
      <c r="DG309">
        <v>98.262299999999996</v>
      </c>
      <c r="DH309">
        <v>97.6417</v>
      </c>
      <c r="DI309">
        <v>101.873</v>
      </c>
      <c r="DJ309">
        <v>101.873</v>
      </c>
      <c r="DK309">
        <v>98.120999999999995</v>
      </c>
      <c r="DL309">
        <v>101.55500000000001</v>
      </c>
      <c r="DM309">
        <v>100.818</v>
      </c>
      <c r="DN309">
        <v>101.059</v>
      </c>
      <c r="DO309">
        <v>102.21599999999999</v>
      </c>
      <c r="DP309">
        <v>101.839</v>
      </c>
      <c r="DQ309">
        <v>102.864</v>
      </c>
      <c r="DR309">
        <v>101.71</v>
      </c>
      <c r="DS309">
        <v>100.542</v>
      </c>
      <c r="DT309">
        <v>102.45099999999999</v>
      </c>
      <c r="DU309">
        <v>100.093</v>
      </c>
      <c r="DV309">
        <v>99.482200000000006</v>
      </c>
      <c r="DW309">
        <v>99.482200000000006</v>
      </c>
      <c r="DX309">
        <v>102.081</v>
      </c>
    </row>
    <row r="310" spans="1:128">
      <c r="A310">
        <v>1174.4000000000001</v>
      </c>
      <c r="B310">
        <v>91.361900000000006</v>
      </c>
      <c r="C310">
        <v>93.767499999999998</v>
      </c>
      <c r="D310">
        <v>94.113600000000005</v>
      </c>
      <c r="E310">
        <v>96.3643</v>
      </c>
      <c r="F310">
        <v>95.655199999999994</v>
      </c>
      <c r="G310">
        <v>95.597399999999993</v>
      </c>
      <c r="H310">
        <v>97.188999999999993</v>
      </c>
      <c r="I310">
        <v>99.081699999999998</v>
      </c>
      <c r="J310" s="1">
        <v>100.88500000000001</v>
      </c>
      <c r="K310">
        <v>98.021000000000001</v>
      </c>
      <c r="L310">
        <v>95.726200000000006</v>
      </c>
      <c r="M310">
        <v>93.044499999999999</v>
      </c>
      <c r="N310">
        <v>95.349800000000002</v>
      </c>
      <c r="O310">
        <v>100.33799999999999</v>
      </c>
      <c r="P310">
        <v>98.973200000000006</v>
      </c>
      <c r="Q310">
        <v>99.430800000000005</v>
      </c>
      <c r="R310">
        <v>89.002300000000005</v>
      </c>
      <c r="S310">
        <v>91.233699999999999</v>
      </c>
      <c r="T310">
        <v>92.347800000000007</v>
      </c>
      <c r="U310">
        <v>94.075299999999999</v>
      </c>
      <c r="V310">
        <v>92.584299999999999</v>
      </c>
      <c r="W310">
        <v>95.898399999999995</v>
      </c>
      <c r="X310">
        <v>92.411500000000004</v>
      </c>
      <c r="Y310">
        <v>98.732799999999997</v>
      </c>
      <c r="Z310">
        <v>99.236199999999997</v>
      </c>
      <c r="AA310">
        <v>97.716399999999993</v>
      </c>
      <c r="AB310">
        <v>97.713200000000001</v>
      </c>
      <c r="AC310">
        <v>97.037499999999994</v>
      </c>
      <c r="AD310">
        <v>96.444299999999998</v>
      </c>
      <c r="AE310">
        <v>98.128600000000006</v>
      </c>
      <c r="AF310">
        <v>97.292199999999994</v>
      </c>
      <c r="AG310" s="20">
        <v>92.259200000000007</v>
      </c>
      <c r="AH310">
        <v>91.710999999999999</v>
      </c>
      <c r="AI310">
        <v>90.353999999999999</v>
      </c>
      <c r="AJ310">
        <v>92.053399999999996</v>
      </c>
      <c r="AK310">
        <v>93.088399999999993</v>
      </c>
      <c r="AL310">
        <v>89.089600000000004</v>
      </c>
      <c r="AM310">
        <v>89.5428</v>
      </c>
      <c r="AN310">
        <v>89.020300000000006</v>
      </c>
      <c r="AO310">
        <v>96.1143</v>
      </c>
      <c r="AP310">
        <v>95.613</v>
      </c>
      <c r="AQ310">
        <v>95.325100000000006</v>
      </c>
      <c r="AR310">
        <v>93.4816</v>
      </c>
      <c r="AS310">
        <v>100.343</v>
      </c>
      <c r="AT310">
        <v>102.32</v>
      </c>
      <c r="AU310">
        <v>102.48699999999999</v>
      </c>
      <c r="AV310">
        <v>100.325</v>
      </c>
      <c r="AW310">
        <v>102.02800000000001</v>
      </c>
      <c r="AX310">
        <v>102.172</v>
      </c>
      <c r="AY310">
        <v>102.459</v>
      </c>
      <c r="AZ310">
        <v>100.736</v>
      </c>
      <c r="BA310">
        <v>101.70399999999999</v>
      </c>
      <c r="BB310">
        <v>100.48399999999999</v>
      </c>
      <c r="BC310">
        <v>101.998</v>
      </c>
      <c r="BD310">
        <v>102.104</v>
      </c>
      <c r="BE310">
        <v>102.048</v>
      </c>
      <c r="BF310">
        <v>102.643</v>
      </c>
      <c r="BG310">
        <v>100.245</v>
      </c>
      <c r="BH310">
        <v>102.136</v>
      </c>
      <c r="BI310">
        <v>103.119</v>
      </c>
      <c r="BJ310">
        <v>103.85</v>
      </c>
      <c r="BK310">
        <v>104.16</v>
      </c>
      <c r="BL310">
        <v>103.03400000000001</v>
      </c>
      <c r="BM310">
        <v>101.663</v>
      </c>
      <c r="BN310">
        <v>102.69799999999999</v>
      </c>
      <c r="BO310">
        <v>103.39400000000001</v>
      </c>
      <c r="BP310">
        <v>102.04</v>
      </c>
      <c r="BQ310">
        <v>103.19799999999999</v>
      </c>
      <c r="BR310">
        <v>100.584</v>
      </c>
      <c r="BS310">
        <v>98.003100000000003</v>
      </c>
      <c r="BT310">
        <v>103.533</v>
      </c>
      <c r="BU310">
        <v>103.613</v>
      </c>
      <c r="BV310">
        <v>102.65900000000001</v>
      </c>
      <c r="BW310" s="20">
        <v>102.724</v>
      </c>
      <c r="BX310">
        <v>103.92100000000001</v>
      </c>
      <c r="BY310">
        <v>102.14400000000001</v>
      </c>
      <c r="BZ310">
        <v>103.65</v>
      </c>
      <c r="CA310">
        <v>102.712</v>
      </c>
      <c r="CB310" s="20">
        <v>101.18600000000001</v>
      </c>
      <c r="CC310">
        <v>102.41200000000001</v>
      </c>
      <c r="CD310">
        <v>101.197</v>
      </c>
      <c r="CE310">
        <v>100.29900000000001</v>
      </c>
      <c r="CF310">
        <v>101.42</v>
      </c>
      <c r="CG310">
        <v>101.36</v>
      </c>
      <c r="CH310">
        <v>102.53700000000001</v>
      </c>
      <c r="CI310">
        <v>102.214</v>
      </c>
      <c r="CJ310">
        <v>99.947000000000003</v>
      </c>
      <c r="CK310">
        <v>99.815899999999999</v>
      </c>
      <c r="CL310">
        <v>101.709</v>
      </c>
      <c r="CM310">
        <v>100.253</v>
      </c>
      <c r="CN310">
        <v>100.861</v>
      </c>
      <c r="CO310">
        <v>102.575</v>
      </c>
      <c r="CP310">
        <v>101.69799999999999</v>
      </c>
      <c r="CQ310">
        <v>100.602</v>
      </c>
      <c r="CR310">
        <v>101.286</v>
      </c>
      <c r="CS310">
        <v>100.214</v>
      </c>
      <c r="CT310">
        <v>97.423100000000005</v>
      </c>
      <c r="CU310">
        <v>99.2898</v>
      </c>
      <c r="CV310">
        <v>98.324600000000004</v>
      </c>
      <c r="CW310">
        <v>96.961500000000001</v>
      </c>
      <c r="CX310">
        <v>97.395099999999999</v>
      </c>
      <c r="CY310">
        <v>97.852500000000006</v>
      </c>
      <c r="CZ310">
        <v>97.239400000000003</v>
      </c>
      <c r="DA310">
        <v>97.912700000000001</v>
      </c>
      <c r="DB310">
        <v>100.068</v>
      </c>
      <c r="DC310">
        <v>97.742099999999994</v>
      </c>
      <c r="DD310">
        <v>97.742099999999994</v>
      </c>
      <c r="DE310">
        <v>97.311499999999995</v>
      </c>
      <c r="DF310">
        <v>97.712900000000005</v>
      </c>
      <c r="DG310">
        <v>98.2988</v>
      </c>
      <c r="DH310">
        <v>97.695400000000006</v>
      </c>
      <c r="DI310">
        <v>101.92700000000001</v>
      </c>
      <c r="DJ310">
        <v>101.92700000000001</v>
      </c>
      <c r="DK310">
        <v>98.194699999999997</v>
      </c>
      <c r="DL310">
        <v>101.608</v>
      </c>
      <c r="DM310">
        <v>100.873</v>
      </c>
      <c r="DN310">
        <v>101.119</v>
      </c>
      <c r="DO310">
        <v>102.27</v>
      </c>
      <c r="DP310">
        <v>101.89700000000001</v>
      </c>
      <c r="DQ310">
        <v>102.94</v>
      </c>
      <c r="DR310">
        <v>101.8</v>
      </c>
      <c r="DS310">
        <v>100.633</v>
      </c>
      <c r="DT310">
        <v>102.533</v>
      </c>
      <c r="DU310">
        <v>100.182</v>
      </c>
      <c r="DV310">
        <v>99.580399999999997</v>
      </c>
      <c r="DW310">
        <v>99.580399999999997</v>
      </c>
      <c r="DX310">
        <v>102.172</v>
      </c>
    </row>
    <row r="311" spans="1:128">
      <c r="A311">
        <v>1176.26</v>
      </c>
      <c r="B311">
        <v>91.717799999999997</v>
      </c>
      <c r="C311">
        <v>94.054900000000004</v>
      </c>
      <c r="D311">
        <v>94.387799999999999</v>
      </c>
      <c r="E311">
        <v>96.611599999999996</v>
      </c>
      <c r="F311">
        <v>95.945800000000006</v>
      </c>
      <c r="G311">
        <v>95.7988</v>
      </c>
      <c r="H311">
        <v>97.396900000000002</v>
      </c>
      <c r="I311">
        <v>99.246300000000005</v>
      </c>
      <c r="J311" s="1">
        <v>100.996</v>
      </c>
      <c r="K311">
        <v>98.235699999999994</v>
      </c>
      <c r="L311">
        <v>96.037599999999998</v>
      </c>
      <c r="M311">
        <v>93.435000000000002</v>
      </c>
      <c r="N311">
        <v>95.647099999999995</v>
      </c>
      <c r="O311">
        <v>100.48099999999999</v>
      </c>
      <c r="P311">
        <v>99.159400000000005</v>
      </c>
      <c r="Q311">
        <v>99.602999999999994</v>
      </c>
      <c r="R311">
        <v>89.432400000000001</v>
      </c>
      <c r="S311">
        <v>91.599800000000002</v>
      </c>
      <c r="T311">
        <v>92.755899999999997</v>
      </c>
      <c r="U311">
        <v>94.387600000000006</v>
      </c>
      <c r="V311">
        <v>93.024699999999996</v>
      </c>
      <c r="W311">
        <v>96.174400000000006</v>
      </c>
      <c r="X311">
        <v>92.692300000000003</v>
      </c>
      <c r="Y311">
        <v>98.913700000000006</v>
      </c>
      <c r="Z311">
        <v>99.415300000000002</v>
      </c>
      <c r="AA311">
        <v>97.9084</v>
      </c>
      <c r="AB311">
        <v>97.897999999999996</v>
      </c>
      <c r="AC311">
        <v>97.262500000000003</v>
      </c>
      <c r="AD311">
        <v>96.666200000000003</v>
      </c>
      <c r="AE311">
        <v>98.247699999999995</v>
      </c>
      <c r="AF311">
        <v>97.479399999999998</v>
      </c>
      <c r="AG311" s="20">
        <v>92.532799999999995</v>
      </c>
      <c r="AH311">
        <v>91.983099999999993</v>
      </c>
      <c r="AI311">
        <v>90.662700000000001</v>
      </c>
      <c r="AJ311">
        <v>92.313199999999995</v>
      </c>
      <c r="AK311">
        <v>93.486599999999996</v>
      </c>
      <c r="AL311">
        <v>89.549000000000007</v>
      </c>
      <c r="AM311">
        <v>90.033699999999996</v>
      </c>
      <c r="AN311">
        <v>89.517899999999997</v>
      </c>
      <c r="AO311">
        <v>96.332300000000004</v>
      </c>
      <c r="AP311">
        <v>95.852500000000006</v>
      </c>
      <c r="AQ311">
        <v>95.57</v>
      </c>
      <c r="AR311">
        <v>93.736599999999996</v>
      </c>
      <c r="AS311">
        <v>100.416</v>
      </c>
      <c r="AT311">
        <v>102.40600000000001</v>
      </c>
      <c r="AU311">
        <v>102.54</v>
      </c>
      <c r="AV311">
        <v>100.411</v>
      </c>
      <c r="AW311">
        <v>102.095</v>
      </c>
      <c r="AX311">
        <v>102.24299999999999</v>
      </c>
      <c r="AY311">
        <v>102.529</v>
      </c>
      <c r="AZ311">
        <v>100.80800000000001</v>
      </c>
      <c r="BA311">
        <v>101.782</v>
      </c>
      <c r="BB311">
        <v>100.55800000000001</v>
      </c>
      <c r="BC311">
        <v>102.066</v>
      </c>
      <c r="BD311">
        <v>102.184</v>
      </c>
      <c r="BE311">
        <v>102.108</v>
      </c>
      <c r="BF311">
        <v>102.68600000000001</v>
      </c>
      <c r="BG311">
        <v>100.282</v>
      </c>
      <c r="BH311">
        <v>102.188</v>
      </c>
      <c r="BI311">
        <v>103.149</v>
      </c>
      <c r="BJ311">
        <v>103.878</v>
      </c>
      <c r="BK311">
        <v>104.19</v>
      </c>
      <c r="BL311">
        <v>103.05800000000001</v>
      </c>
      <c r="BM311">
        <v>101.69499999999999</v>
      </c>
      <c r="BN311">
        <v>102.744</v>
      </c>
      <c r="BO311">
        <v>103.43</v>
      </c>
      <c r="BP311">
        <v>102.068</v>
      </c>
      <c r="BQ311">
        <v>103.21899999999999</v>
      </c>
      <c r="BR311">
        <v>100.625</v>
      </c>
      <c r="BS311">
        <v>98.047499999999999</v>
      </c>
      <c r="BT311">
        <v>103.565</v>
      </c>
      <c r="BU311">
        <v>103.65</v>
      </c>
      <c r="BV311">
        <v>102.675</v>
      </c>
      <c r="BW311" s="20">
        <v>102.753</v>
      </c>
      <c r="BX311">
        <v>103.923</v>
      </c>
      <c r="BY311">
        <v>102.209</v>
      </c>
      <c r="BZ311">
        <v>103.69499999999999</v>
      </c>
      <c r="CA311">
        <v>102.767</v>
      </c>
      <c r="CB311" s="20">
        <v>101.25700000000001</v>
      </c>
      <c r="CC311">
        <v>102.48</v>
      </c>
      <c r="CD311">
        <v>101.30500000000001</v>
      </c>
      <c r="CE311">
        <v>100.398</v>
      </c>
      <c r="CF311">
        <v>101.496</v>
      </c>
      <c r="CG311">
        <v>101.414</v>
      </c>
      <c r="CH311">
        <v>102.58199999999999</v>
      </c>
      <c r="CI311">
        <v>102.265</v>
      </c>
      <c r="CJ311">
        <v>100.003</v>
      </c>
      <c r="CK311">
        <v>99.849199999999996</v>
      </c>
      <c r="CL311">
        <v>101.78</v>
      </c>
      <c r="CM311">
        <v>100.304</v>
      </c>
      <c r="CN311">
        <v>100.92400000000001</v>
      </c>
      <c r="CO311">
        <v>102.633</v>
      </c>
      <c r="CP311">
        <v>101.745</v>
      </c>
      <c r="CQ311">
        <v>100.696</v>
      </c>
      <c r="CR311">
        <v>101.35599999999999</v>
      </c>
      <c r="CS311">
        <v>100.288</v>
      </c>
      <c r="CT311">
        <v>97.508399999999995</v>
      </c>
      <c r="CU311">
        <v>99.379599999999996</v>
      </c>
      <c r="CV311">
        <v>98.398700000000005</v>
      </c>
      <c r="CW311">
        <v>97.031499999999994</v>
      </c>
      <c r="CX311">
        <v>97.453999999999994</v>
      </c>
      <c r="CY311">
        <v>97.907799999999995</v>
      </c>
      <c r="CZ311">
        <v>97.317599999999999</v>
      </c>
      <c r="DA311">
        <v>97.981499999999997</v>
      </c>
      <c r="DB311">
        <v>100.124</v>
      </c>
      <c r="DC311">
        <v>97.801000000000002</v>
      </c>
      <c r="DD311">
        <v>97.801000000000002</v>
      </c>
      <c r="DE311">
        <v>97.367900000000006</v>
      </c>
      <c r="DF311">
        <v>97.763800000000003</v>
      </c>
      <c r="DG311">
        <v>98.331100000000006</v>
      </c>
      <c r="DH311">
        <v>97.741600000000005</v>
      </c>
      <c r="DI311">
        <v>101.97799999999999</v>
      </c>
      <c r="DJ311">
        <v>101.97799999999999</v>
      </c>
      <c r="DK311">
        <v>98.251000000000005</v>
      </c>
      <c r="DL311">
        <v>101.64700000000001</v>
      </c>
      <c r="DM311">
        <v>100.914</v>
      </c>
      <c r="DN311">
        <v>101.179</v>
      </c>
      <c r="DO311">
        <v>102.31100000000001</v>
      </c>
      <c r="DP311">
        <v>101.985</v>
      </c>
      <c r="DQ311">
        <v>103.011</v>
      </c>
      <c r="DR311">
        <v>101.884</v>
      </c>
      <c r="DS311">
        <v>100.726</v>
      </c>
      <c r="DT311">
        <v>102.604</v>
      </c>
      <c r="DU311">
        <v>100.265</v>
      </c>
      <c r="DV311">
        <v>99.668499999999995</v>
      </c>
      <c r="DW311">
        <v>99.668499999999995</v>
      </c>
      <c r="DX311">
        <v>102.262</v>
      </c>
    </row>
    <row r="312" spans="1:128">
      <c r="A312">
        <v>1178.1300000000001</v>
      </c>
      <c r="B312">
        <v>92.067400000000006</v>
      </c>
      <c r="C312">
        <v>94.3399</v>
      </c>
      <c r="D312">
        <v>94.663799999999995</v>
      </c>
      <c r="E312">
        <v>96.852800000000002</v>
      </c>
      <c r="F312">
        <v>96.232299999999995</v>
      </c>
      <c r="G312">
        <v>95.998199999999997</v>
      </c>
      <c r="H312">
        <v>97.603899999999996</v>
      </c>
      <c r="I312">
        <v>99.4084</v>
      </c>
      <c r="J312" s="1">
        <v>101.09699999999999</v>
      </c>
      <c r="K312">
        <v>98.439499999999995</v>
      </c>
      <c r="L312">
        <v>96.3489</v>
      </c>
      <c r="M312">
        <v>93.811800000000005</v>
      </c>
      <c r="N312">
        <v>95.934200000000004</v>
      </c>
      <c r="O312">
        <v>100.607</v>
      </c>
      <c r="P312">
        <v>99.3429</v>
      </c>
      <c r="Q312">
        <v>99.7714</v>
      </c>
      <c r="R312">
        <v>89.851299999999995</v>
      </c>
      <c r="S312">
        <v>91.955399999999997</v>
      </c>
      <c r="T312">
        <v>93.149600000000007</v>
      </c>
      <c r="U312">
        <v>94.687399999999997</v>
      </c>
      <c r="V312">
        <v>93.454499999999996</v>
      </c>
      <c r="W312">
        <v>96.448099999999997</v>
      </c>
      <c r="X312">
        <v>92.980199999999996</v>
      </c>
      <c r="Y312">
        <v>99.090199999999996</v>
      </c>
      <c r="Z312">
        <v>99.590500000000006</v>
      </c>
      <c r="AA312">
        <v>98.1006</v>
      </c>
      <c r="AB312">
        <v>98.081599999999995</v>
      </c>
      <c r="AC312">
        <v>97.4786</v>
      </c>
      <c r="AD312">
        <v>96.881</v>
      </c>
      <c r="AE312">
        <v>98.363299999999995</v>
      </c>
      <c r="AF312">
        <v>97.656899999999993</v>
      </c>
      <c r="AG312" s="20">
        <v>92.784199999999998</v>
      </c>
      <c r="AH312">
        <v>92.230500000000006</v>
      </c>
      <c r="AI312">
        <v>90.946200000000005</v>
      </c>
      <c r="AJ312">
        <v>92.551599999999993</v>
      </c>
      <c r="AK312">
        <v>93.872399999999999</v>
      </c>
      <c r="AL312">
        <v>90.004000000000005</v>
      </c>
      <c r="AM312">
        <v>90.530900000000003</v>
      </c>
      <c r="AN312">
        <v>90.023200000000003</v>
      </c>
      <c r="AO312">
        <v>96.550899999999999</v>
      </c>
      <c r="AP312">
        <v>96.077200000000005</v>
      </c>
      <c r="AQ312">
        <v>95.808999999999997</v>
      </c>
      <c r="AR312">
        <v>93.979200000000006</v>
      </c>
      <c r="AS312">
        <v>100.483</v>
      </c>
      <c r="AT312">
        <v>102.465</v>
      </c>
      <c r="AU312">
        <v>102.6</v>
      </c>
      <c r="AV312">
        <v>100.482</v>
      </c>
      <c r="AW312">
        <v>102.167</v>
      </c>
      <c r="AX312">
        <v>102.298</v>
      </c>
      <c r="AY312">
        <v>102.596</v>
      </c>
      <c r="AZ312">
        <v>100.86499999999999</v>
      </c>
      <c r="BA312">
        <v>101.833</v>
      </c>
      <c r="BB312">
        <v>100.613</v>
      </c>
      <c r="BC312">
        <v>102.11199999999999</v>
      </c>
      <c r="BD312">
        <v>102.24299999999999</v>
      </c>
      <c r="BE312">
        <v>102.134</v>
      </c>
      <c r="BF312">
        <v>102.72799999999999</v>
      </c>
      <c r="BG312">
        <v>100.318</v>
      </c>
      <c r="BH312">
        <v>102.251</v>
      </c>
      <c r="BI312">
        <v>103.178</v>
      </c>
      <c r="BJ312">
        <v>103.901</v>
      </c>
      <c r="BK312">
        <v>104.202</v>
      </c>
      <c r="BL312">
        <v>103.08499999999999</v>
      </c>
      <c r="BM312">
        <v>101.721</v>
      </c>
      <c r="BN312">
        <v>102.78</v>
      </c>
      <c r="BO312">
        <v>103.45399999999999</v>
      </c>
      <c r="BP312">
        <v>102.092</v>
      </c>
      <c r="BQ312">
        <v>103.22199999999999</v>
      </c>
      <c r="BR312">
        <v>100.655</v>
      </c>
      <c r="BS312">
        <v>98.101100000000002</v>
      </c>
      <c r="BT312">
        <v>103.596</v>
      </c>
      <c r="BU312">
        <v>103.68300000000001</v>
      </c>
      <c r="BV312">
        <v>102.708</v>
      </c>
      <c r="BW312" s="20">
        <v>102.794</v>
      </c>
      <c r="BX312">
        <v>103.931</v>
      </c>
      <c r="BY312">
        <v>102.268</v>
      </c>
      <c r="BZ312">
        <v>103.732</v>
      </c>
      <c r="CA312">
        <v>102.812</v>
      </c>
      <c r="CB312" s="20">
        <v>101.297</v>
      </c>
      <c r="CC312">
        <v>102.559</v>
      </c>
      <c r="CD312">
        <v>101.392</v>
      </c>
      <c r="CE312">
        <v>100.468</v>
      </c>
      <c r="CF312">
        <v>101.568</v>
      </c>
      <c r="CG312">
        <v>101.471</v>
      </c>
      <c r="CH312">
        <v>102.63</v>
      </c>
      <c r="CI312">
        <v>102.29</v>
      </c>
      <c r="CJ312">
        <v>100.06</v>
      </c>
      <c r="CK312">
        <v>99.881799999999998</v>
      </c>
      <c r="CL312">
        <v>101.84399999999999</v>
      </c>
      <c r="CM312">
        <v>100.367</v>
      </c>
      <c r="CN312">
        <v>100.99</v>
      </c>
      <c r="CO312">
        <v>102.68300000000001</v>
      </c>
      <c r="CP312">
        <v>101.80800000000001</v>
      </c>
      <c r="CQ312">
        <v>100.776</v>
      </c>
      <c r="CR312">
        <v>101.419</v>
      </c>
      <c r="CS312">
        <v>100.363</v>
      </c>
      <c r="CT312">
        <v>97.584100000000007</v>
      </c>
      <c r="CU312">
        <v>99.454899999999995</v>
      </c>
      <c r="CV312">
        <v>98.485699999999994</v>
      </c>
      <c r="CW312">
        <v>97.099299999999999</v>
      </c>
      <c r="CX312">
        <v>97.510800000000003</v>
      </c>
      <c r="CY312">
        <v>97.971699999999998</v>
      </c>
      <c r="CZ312">
        <v>97.378900000000002</v>
      </c>
      <c r="DA312">
        <v>98.048599999999993</v>
      </c>
      <c r="DB312">
        <v>100.172</v>
      </c>
      <c r="DC312">
        <v>97.855999999999995</v>
      </c>
      <c r="DD312">
        <v>97.855999999999995</v>
      </c>
      <c r="DE312">
        <v>97.409599999999998</v>
      </c>
      <c r="DF312">
        <v>97.810500000000005</v>
      </c>
      <c r="DG312">
        <v>98.345200000000006</v>
      </c>
      <c r="DH312">
        <v>97.7761</v>
      </c>
      <c r="DI312">
        <v>102.03</v>
      </c>
      <c r="DJ312">
        <v>102.03</v>
      </c>
      <c r="DK312">
        <v>98.293899999999994</v>
      </c>
      <c r="DL312">
        <v>101.688</v>
      </c>
      <c r="DM312">
        <v>100.95</v>
      </c>
      <c r="DN312">
        <v>101.23099999999999</v>
      </c>
      <c r="DO312">
        <v>102.346</v>
      </c>
      <c r="DP312">
        <v>102.05800000000001</v>
      </c>
      <c r="DQ312">
        <v>103.069</v>
      </c>
      <c r="DR312">
        <v>101.94799999999999</v>
      </c>
      <c r="DS312">
        <v>100.80800000000001</v>
      </c>
      <c r="DT312">
        <v>102.669</v>
      </c>
      <c r="DU312">
        <v>100.33</v>
      </c>
      <c r="DV312">
        <v>99.753699999999995</v>
      </c>
      <c r="DW312">
        <v>99.753699999999995</v>
      </c>
      <c r="DX312">
        <v>102.34699999999999</v>
      </c>
    </row>
    <row r="313" spans="1:128">
      <c r="A313">
        <v>1179.99</v>
      </c>
      <c r="B313">
        <v>92.404899999999998</v>
      </c>
      <c r="C313">
        <v>94.613299999999995</v>
      </c>
      <c r="D313">
        <v>94.937200000000004</v>
      </c>
      <c r="E313">
        <v>97.087299999999999</v>
      </c>
      <c r="F313">
        <v>96.511600000000001</v>
      </c>
      <c r="G313">
        <v>96.179100000000005</v>
      </c>
      <c r="H313">
        <v>97.802599999999998</v>
      </c>
      <c r="I313">
        <v>99.573300000000003</v>
      </c>
      <c r="J313" s="1">
        <v>101.197</v>
      </c>
      <c r="K313">
        <v>98.651399999999995</v>
      </c>
      <c r="L313">
        <v>96.653400000000005</v>
      </c>
      <c r="M313">
        <v>94.183099999999996</v>
      </c>
      <c r="N313">
        <v>96.212500000000006</v>
      </c>
      <c r="O313">
        <v>100.732</v>
      </c>
      <c r="P313">
        <v>99.518199999999993</v>
      </c>
      <c r="Q313">
        <v>99.940299999999993</v>
      </c>
      <c r="R313">
        <v>90.256399999999999</v>
      </c>
      <c r="S313">
        <v>92.306399999999996</v>
      </c>
      <c r="T313">
        <v>93.531300000000002</v>
      </c>
      <c r="U313">
        <v>94.980699999999999</v>
      </c>
      <c r="V313">
        <v>93.878100000000003</v>
      </c>
      <c r="W313">
        <v>96.715599999999995</v>
      </c>
      <c r="X313">
        <v>93.256600000000006</v>
      </c>
      <c r="Y313">
        <v>99.263999999999996</v>
      </c>
      <c r="Z313">
        <v>99.766000000000005</v>
      </c>
      <c r="AA313">
        <v>98.285300000000007</v>
      </c>
      <c r="AB313">
        <v>98.261799999999994</v>
      </c>
      <c r="AC313">
        <v>97.689099999999996</v>
      </c>
      <c r="AD313">
        <v>97.093400000000003</v>
      </c>
      <c r="AE313">
        <v>98.474500000000006</v>
      </c>
      <c r="AF313">
        <v>97.816500000000005</v>
      </c>
      <c r="AG313" s="20">
        <v>93.022599999999997</v>
      </c>
      <c r="AH313">
        <v>92.467299999999994</v>
      </c>
      <c r="AI313">
        <v>91.2059</v>
      </c>
      <c r="AJ313">
        <v>92.781000000000006</v>
      </c>
      <c r="AK313">
        <v>94.253799999999998</v>
      </c>
      <c r="AL313">
        <v>90.456699999999998</v>
      </c>
      <c r="AM313">
        <v>91.022800000000004</v>
      </c>
      <c r="AN313">
        <v>90.520200000000003</v>
      </c>
      <c r="AO313">
        <v>96.747399999999999</v>
      </c>
      <c r="AP313">
        <v>96.289599999999993</v>
      </c>
      <c r="AQ313">
        <v>96.026399999999995</v>
      </c>
      <c r="AR313">
        <v>94.209500000000006</v>
      </c>
      <c r="AS313">
        <v>100.545</v>
      </c>
      <c r="AT313">
        <v>102.52</v>
      </c>
      <c r="AU313">
        <v>102.646</v>
      </c>
      <c r="AV313">
        <v>100.538</v>
      </c>
      <c r="AW313">
        <v>102.239</v>
      </c>
      <c r="AX313">
        <v>102.345</v>
      </c>
      <c r="AY313">
        <v>102.625</v>
      </c>
      <c r="AZ313">
        <v>100.91</v>
      </c>
      <c r="BA313">
        <v>101.863</v>
      </c>
      <c r="BB313">
        <v>100.661</v>
      </c>
      <c r="BC313">
        <v>102.157</v>
      </c>
      <c r="BD313">
        <v>102.271</v>
      </c>
      <c r="BE313">
        <v>102.163</v>
      </c>
      <c r="BF313">
        <v>102.76300000000001</v>
      </c>
      <c r="BG313">
        <v>100.355</v>
      </c>
      <c r="BH313">
        <v>102.294</v>
      </c>
      <c r="BI313">
        <v>103.214</v>
      </c>
      <c r="BJ313">
        <v>103.923</v>
      </c>
      <c r="BK313">
        <v>104.215</v>
      </c>
      <c r="BL313">
        <v>103.099</v>
      </c>
      <c r="BM313">
        <v>101.75700000000001</v>
      </c>
      <c r="BN313">
        <v>102.815</v>
      </c>
      <c r="BO313">
        <v>103.47199999999999</v>
      </c>
      <c r="BP313">
        <v>102.12</v>
      </c>
      <c r="BQ313">
        <v>103.227</v>
      </c>
      <c r="BR313">
        <v>100.676</v>
      </c>
      <c r="BS313">
        <v>98.148300000000006</v>
      </c>
      <c r="BT313">
        <v>103.61199999999999</v>
      </c>
      <c r="BU313">
        <v>103.709</v>
      </c>
      <c r="BV313">
        <v>102.73699999999999</v>
      </c>
      <c r="BW313" s="20">
        <v>102.824</v>
      </c>
      <c r="BX313">
        <v>103.949</v>
      </c>
      <c r="BY313">
        <v>102.295</v>
      </c>
      <c r="BZ313">
        <v>103.761</v>
      </c>
      <c r="CA313">
        <v>102.848</v>
      </c>
      <c r="CB313" s="20">
        <v>101.33499999999999</v>
      </c>
      <c r="CC313">
        <v>102.631</v>
      </c>
      <c r="CD313">
        <v>101.446</v>
      </c>
      <c r="CE313">
        <v>100.526</v>
      </c>
      <c r="CF313">
        <v>101.614</v>
      </c>
      <c r="CG313">
        <v>101.53400000000001</v>
      </c>
      <c r="CH313">
        <v>102.666</v>
      </c>
      <c r="CI313">
        <v>102.31699999999999</v>
      </c>
      <c r="CJ313">
        <v>100.107</v>
      </c>
      <c r="CK313">
        <v>99.909700000000001</v>
      </c>
      <c r="CL313">
        <v>101.902</v>
      </c>
      <c r="CM313">
        <v>100.431</v>
      </c>
      <c r="CN313">
        <v>101.04600000000001</v>
      </c>
      <c r="CO313">
        <v>102.724</v>
      </c>
      <c r="CP313">
        <v>101.869</v>
      </c>
      <c r="CQ313">
        <v>100.839</v>
      </c>
      <c r="CR313">
        <v>101.476</v>
      </c>
      <c r="CS313">
        <v>100.435</v>
      </c>
      <c r="CT313">
        <v>97.664699999999996</v>
      </c>
      <c r="CU313">
        <v>99.517799999999994</v>
      </c>
      <c r="CV313">
        <v>98.548299999999998</v>
      </c>
      <c r="CW313">
        <v>97.147199999999998</v>
      </c>
      <c r="CX313">
        <v>97.553399999999996</v>
      </c>
      <c r="CY313">
        <v>98.026499999999999</v>
      </c>
      <c r="CZ313">
        <v>97.426900000000003</v>
      </c>
      <c r="DA313">
        <v>98.100999999999999</v>
      </c>
      <c r="DB313">
        <v>100.22199999999999</v>
      </c>
      <c r="DC313">
        <v>97.910200000000003</v>
      </c>
      <c r="DD313">
        <v>97.910200000000003</v>
      </c>
      <c r="DE313">
        <v>97.450299999999999</v>
      </c>
      <c r="DF313">
        <v>97.838099999999997</v>
      </c>
      <c r="DG313">
        <v>98.365799999999993</v>
      </c>
      <c r="DH313">
        <v>97.808400000000006</v>
      </c>
      <c r="DI313">
        <v>102.074</v>
      </c>
      <c r="DJ313">
        <v>102.074</v>
      </c>
      <c r="DK313">
        <v>98.339200000000005</v>
      </c>
      <c r="DL313">
        <v>101.732</v>
      </c>
      <c r="DM313">
        <v>100.989</v>
      </c>
      <c r="DN313">
        <v>101.274</v>
      </c>
      <c r="DO313">
        <v>102.38200000000001</v>
      </c>
      <c r="DP313">
        <v>102.107</v>
      </c>
      <c r="DQ313">
        <v>103.123</v>
      </c>
      <c r="DR313">
        <v>101.996</v>
      </c>
      <c r="DS313">
        <v>100.861</v>
      </c>
      <c r="DT313">
        <v>102.712</v>
      </c>
      <c r="DU313">
        <v>100.378</v>
      </c>
      <c r="DV313">
        <v>99.821899999999999</v>
      </c>
      <c r="DW313">
        <v>99.821899999999999</v>
      </c>
      <c r="DX313">
        <v>102.408</v>
      </c>
    </row>
    <row r="314" spans="1:128">
      <c r="A314">
        <v>1181.8499999999999</v>
      </c>
      <c r="B314">
        <v>92.737300000000005</v>
      </c>
      <c r="C314">
        <v>94.878799999999998</v>
      </c>
      <c r="D314">
        <v>95.201700000000002</v>
      </c>
      <c r="E314">
        <v>97.317499999999995</v>
      </c>
      <c r="F314">
        <v>96.779499999999999</v>
      </c>
      <c r="G314">
        <v>96.364599999999996</v>
      </c>
      <c r="H314">
        <v>97.988399999999999</v>
      </c>
      <c r="I314">
        <v>99.729299999999995</v>
      </c>
      <c r="J314" s="1">
        <v>101.295</v>
      </c>
      <c r="K314">
        <v>98.860600000000005</v>
      </c>
      <c r="L314">
        <v>96.951800000000006</v>
      </c>
      <c r="M314">
        <v>94.549599999999998</v>
      </c>
      <c r="N314">
        <v>96.485900000000001</v>
      </c>
      <c r="O314">
        <v>100.86199999999999</v>
      </c>
      <c r="P314">
        <v>99.6785</v>
      </c>
      <c r="Q314">
        <v>100.099</v>
      </c>
      <c r="R314">
        <v>90.647599999999997</v>
      </c>
      <c r="S314">
        <v>92.642899999999997</v>
      </c>
      <c r="T314">
        <v>93.901899999999998</v>
      </c>
      <c r="U314">
        <v>95.272499999999994</v>
      </c>
      <c r="V314">
        <v>94.291300000000007</v>
      </c>
      <c r="W314">
        <v>96.977000000000004</v>
      </c>
      <c r="X314">
        <v>93.525700000000001</v>
      </c>
      <c r="Y314">
        <v>99.439300000000003</v>
      </c>
      <c r="Z314">
        <v>99.933999999999997</v>
      </c>
      <c r="AA314">
        <v>98.467600000000004</v>
      </c>
      <c r="AB314">
        <v>98.438000000000002</v>
      </c>
      <c r="AC314">
        <v>97.890600000000006</v>
      </c>
      <c r="AD314">
        <v>97.302300000000002</v>
      </c>
      <c r="AE314">
        <v>98.59</v>
      </c>
      <c r="AF314">
        <v>97.979500000000002</v>
      </c>
      <c r="AG314" s="20">
        <v>93.244799999999998</v>
      </c>
      <c r="AH314">
        <v>92.683800000000005</v>
      </c>
      <c r="AI314">
        <v>91.441999999999993</v>
      </c>
      <c r="AJ314">
        <v>92.992400000000004</v>
      </c>
      <c r="AK314">
        <v>94.632199999999997</v>
      </c>
      <c r="AL314">
        <v>90.902100000000004</v>
      </c>
      <c r="AM314">
        <v>91.500699999999995</v>
      </c>
      <c r="AN314">
        <v>91.007099999999994</v>
      </c>
      <c r="AO314">
        <v>96.924700000000001</v>
      </c>
      <c r="AP314">
        <v>96.485399999999998</v>
      </c>
      <c r="AQ314">
        <v>96.227199999999996</v>
      </c>
      <c r="AR314">
        <v>94.432699999999997</v>
      </c>
      <c r="AS314">
        <v>100.611</v>
      </c>
      <c r="AT314">
        <v>102.571</v>
      </c>
      <c r="AU314">
        <v>102.684</v>
      </c>
      <c r="AV314">
        <v>100.592</v>
      </c>
      <c r="AW314">
        <v>102.294</v>
      </c>
      <c r="AX314">
        <v>102.407</v>
      </c>
      <c r="AY314">
        <v>102.655</v>
      </c>
      <c r="AZ314">
        <v>100.95</v>
      </c>
      <c r="BA314">
        <v>101.902</v>
      </c>
      <c r="BB314">
        <v>100.705</v>
      </c>
      <c r="BC314">
        <v>102.20399999999999</v>
      </c>
      <c r="BD314">
        <v>102.301</v>
      </c>
      <c r="BE314">
        <v>102.2</v>
      </c>
      <c r="BF314">
        <v>102.79300000000001</v>
      </c>
      <c r="BG314">
        <v>100.377</v>
      </c>
      <c r="BH314">
        <v>102.321</v>
      </c>
      <c r="BI314">
        <v>103.256</v>
      </c>
      <c r="BJ314">
        <v>103.93899999999999</v>
      </c>
      <c r="BK314">
        <v>104.23399999999999</v>
      </c>
      <c r="BL314">
        <v>103.111</v>
      </c>
      <c r="BM314">
        <v>101.779</v>
      </c>
      <c r="BN314">
        <v>102.855</v>
      </c>
      <c r="BO314">
        <v>103.488</v>
      </c>
      <c r="BP314">
        <v>102.139</v>
      </c>
      <c r="BQ314">
        <v>103.238</v>
      </c>
      <c r="BR314">
        <v>100.709</v>
      </c>
      <c r="BS314">
        <v>98.179400000000001</v>
      </c>
      <c r="BT314">
        <v>103.633</v>
      </c>
      <c r="BU314">
        <v>103.72499999999999</v>
      </c>
      <c r="BV314">
        <v>102.752</v>
      </c>
      <c r="BW314" s="20">
        <v>102.851</v>
      </c>
      <c r="BX314">
        <v>103.967</v>
      </c>
      <c r="BY314">
        <v>102.32</v>
      </c>
      <c r="BZ314">
        <v>103.795</v>
      </c>
      <c r="CA314">
        <v>102.88500000000001</v>
      </c>
      <c r="CB314" s="20">
        <v>101.379</v>
      </c>
      <c r="CC314">
        <v>102.67100000000001</v>
      </c>
      <c r="CD314">
        <v>101.491</v>
      </c>
      <c r="CE314">
        <v>100.583</v>
      </c>
      <c r="CF314">
        <v>101.651</v>
      </c>
      <c r="CG314">
        <v>101.56</v>
      </c>
      <c r="CH314">
        <v>102.68899999999999</v>
      </c>
      <c r="CI314">
        <v>102.355</v>
      </c>
      <c r="CJ314">
        <v>100.14700000000001</v>
      </c>
      <c r="CK314">
        <v>99.940799999999996</v>
      </c>
      <c r="CL314">
        <v>101.947</v>
      </c>
      <c r="CM314">
        <v>100.489</v>
      </c>
      <c r="CN314">
        <v>101.081</v>
      </c>
      <c r="CO314">
        <v>102.755</v>
      </c>
      <c r="CP314">
        <v>101.914</v>
      </c>
      <c r="CQ314">
        <v>100.89700000000001</v>
      </c>
      <c r="CR314">
        <v>101.539</v>
      </c>
      <c r="CS314">
        <v>100.497</v>
      </c>
      <c r="CT314">
        <v>97.7239</v>
      </c>
      <c r="CU314">
        <v>99.580100000000002</v>
      </c>
      <c r="CV314">
        <v>98.604600000000005</v>
      </c>
      <c r="CW314">
        <v>97.187299999999993</v>
      </c>
      <c r="CX314">
        <v>97.583600000000004</v>
      </c>
      <c r="CY314">
        <v>98.078199999999995</v>
      </c>
      <c r="CZ314">
        <v>97.4773</v>
      </c>
      <c r="DA314">
        <v>98.159300000000002</v>
      </c>
      <c r="DB314">
        <v>100.277</v>
      </c>
      <c r="DC314">
        <v>97.9572</v>
      </c>
      <c r="DD314">
        <v>97.9572</v>
      </c>
      <c r="DE314">
        <v>97.495000000000005</v>
      </c>
      <c r="DF314">
        <v>97.861099999999993</v>
      </c>
      <c r="DG314">
        <v>98.3917</v>
      </c>
      <c r="DH314">
        <v>97.853899999999996</v>
      </c>
      <c r="DI314">
        <v>102.099</v>
      </c>
      <c r="DJ314">
        <v>102.099</v>
      </c>
      <c r="DK314">
        <v>98.389499999999998</v>
      </c>
      <c r="DL314">
        <v>101.75700000000001</v>
      </c>
      <c r="DM314">
        <v>101.032</v>
      </c>
      <c r="DN314">
        <v>101.31699999999999</v>
      </c>
      <c r="DO314">
        <v>102.414</v>
      </c>
      <c r="DP314">
        <v>102.152</v>
      </c>
      <c r="DQ314">
        <v>103.184</v>
      </c>
      <c r="DR314">
        <v>102.05200000000001</v>
      </c>
      <c r="DS314">
        <v>100.904</v>
      </c>
      <c r="DT314">
        <v>102.739</v>
      </c>
      <c r="DU314">
        <v>100.43300000000001</v>
      </c>
      <c r="DV314">
        <v>99.885300000000001</v>
      </c>
      <c r="DW314">
        <v>99.885300000000001</v>
      </c>
      <c r="DX314">
        <v>102.464</v>
      </c>
    </row>
    <row r="315" spans="1:128">
      <c r="A315">
        <v>1183.72</v>
      </c>
      <c r="B315">
        <v>93.058099999999996</v>
      </c>
      <c r="C315">
        <v>95.144199999999998</v>
      </c>
      <c r="D315">
        <v>95.452200000000005</v>
      </c>
      <c r="E315">
        <v>97.539100000000005</v>
      </c>
      <c r="F315">
        <v>97.049000000000007</v>
      </c>
      <c r="G315">
        <v>96.552999999999997</v>
      </c>
      <c r="H315">
        <v>98.175799999999995</v>
      </c>
      <c r="I315">
        <v>99.880899999999997</v>
      </c>
      <c r="J315" s="1">
        <v>101.395</v>
      </c>
      <c r="K315">
        <v>99.055099999999996</v>
      </c>
      <c r="L315">
        <v>97.254099999999994</v>
      </c>
      <c r="M315">
        <v>94.916799999999995</v>
      </c>
      <c r="N315">
        <v>96.764799999999994</v>
      </c>
      <c r="O315">
        <v>100.982</v>
      </c>
      <c r="P315">
        <v>99.84</v>
      </c>
      <c r="Q315">
        <v>100.246</v>
      </c>
      <c r="R315">
        <v>91.027699999999996</v>
      </c>
      <c r="S315">
        <v>92.969399999999993</v>
      </c>
      <c r="T315">
        <v>94.266400000000004</v>
      </c>
      <c r="U315">
        <v>95.55</v>
      </c>
      <c r="V315">
        <v>94.697599999999994</v>
      </c>
      <c r="W315">
        <v>97.236500000000007</v>
      </c>
      <c r="X315">
        <v>93.792299999999997</v>
      </c>
      <c r="Y315">
        <v>99.610900000000001</v>
      </c>
      <c r="Z315">
        <v>100.098</v>
      </c>
      <c r="AA315">
        <v>98.656800000000004</v>
      </c>
      <c r="AB315">
        <v>98.608199999999997</v>
      </c>
      <c r="AC315">
        <v>98.081900000000005</v>
      </c>
      <c r="AD315">
        <v>97.503600000000006</v>
      </c>
      <c r="AE315">
        <v>98.714100000000002</v>
      </c>
      <c r="AF315">
        <v>98.143199999999993</v>
      </c>
      <c r="AG315" s="20">
        <v>93.452299999999994</v>
      </c>
      <c r="AH315">
        <v>92.872200000000007</v>
      </c>
      <c r="AI315">
        <v>91.6631</v>
      </c>
      <c r="AJ315">
        <v>93.191400000000002</v>
      </c>
      <c r="AK315">
        <v>95.001499999999993</v>
      </c>
      <c r="AL315">
        <v>91.338899999999995</v>
      </c>
      <c r="AM315">
        <v>91.971000000000004</v>
      </c>
      <c r="AN315">
        <v>91.486800000000002</v>
      </c>
      <c r="AO315">
        <v>97.094499999999996</v>
      </c>
      <c r="AP315">
        <v>96.664400000000001</v>
      </c>
      <c r="AQ315">
        <v>96.409700000000001</v>
      </c>
      <c r="AR315">
        <v>94.638199999999998</v>
      </c>
      <c r="AS315">
        <v>100.66200000000001</v>
      </c>
      <c r="AT315">
        <v>102.617</v>
      </c>
      <c r="AU315">
        <v>102.726</v>
      </c>
      <c r="AV315">
        <v>100.63200000000001</v>
      </c>
      <c r="AW315">
        <v>102.328</v>
      </c>
      <c r="AX315">
        <v>102.453</v>
      </c>
      <c r="AY315">
        <v>102.71299999999999</v>
      </c>
      <c r="AZ315">
        <v>101.003</v>
      </c>
      <c r="BA315">
        <v>101.94499999999999</v>
      </c>
      <c r="BB315">
        <v>100.73699999999999</v>
      </c>
      <c r="BC315">
        <v>102.235</v>
      </c>
      <c r="BD315">
        <v>102.331</v>
      </c>
      <c r="BE315">
        <v>102.22</v>
      </c>
      <c r="BF315">
        <v>102.819</v>
      </c>
      <c r="BG315">
        <v>100.39700000000001</v>
      </c>
      <c r="BH315">
        <v>102.35899999999999</v>
      </c>
      <c r="BI315">
        <v>103.276</v>
      </c>
      <c r="BJ315">
        <v>103.959</v>
      </c>
      <c r="BK315">
        <v>104.248</v>
      </c>
      <c r="BL315">
        <v>103.14</v>
      </c>
      <c r="BM315">
        <v>101.80200000000001</v>
      </c>
      <c r="BN315">
        <v>102.88500000000001</v>
      </c>
      <c r="BO315">
        <v>103.50700000000001</v>
      </c>
      <c r="BP315">
        <v>102.158</v>
      </c>
      <c r="BQ315">
        <v>103.247</v>
      </c>
      <c r="BR315">
        <v>100.735</v>
      </c>
      <c r="BS315">
        <v>98.210400000000007</v>
      </c>
      <c r="BT315">
        <v>103.652</v>
      </c>
      <c r="BU315">
        <v>103.74</v>
      </c>
      <c r="BV315">
        <v>102.777</v>
      </c>
      <c r="BW315" s="20">
        <v>102.881</v>
      </c>
      <c r="BX315">
        <v>103.982</v>
      </c>
      <c r="BY315">
        <v>102.354</v>
      </c>
      <c r="BZ315">
        <v>103.83199999999999</v>
      </c>
      <c r="CA315">
        <v>102.913</v>
      </c>
      <c r="CB315" s="20">
        <v>101.401</v>
      </c>
      <c r="CC315">
        <v>102.71</v>
      </c>
      <c r="CD315">
        <v>101.541</v>
      </c>
      <c r="CE315">
        <v>100.64400000000001</v>
      </c>
      <c r="CF315">
        <v>101.697</v>
      </c>
      <c r="CG315">
        <v>101.577</v>
      </c>
      <c r="CH315">
        <v>102.721</v>
      </c>
      <c r="CI315">
        <v>102.384</v>
      </c>
      <c r="CJ315">
        <v>100.185</v>
      </c>
      <c r="CK315">
        <v>99.992000000000004</v>
      </c>
      <c r="CL315">
        <v>101.991</v>
      </c>
      <c r="CM315">
        <v>100.54600000000001</v>
      </c>
      <c r="CN315">
        <v>101.113</v>
      </c>
      <c r="CO315">
        <v>102.801</v>
      </c>
      <c r="CP315">
        <v>101.96599999999999</v>
      </c>
      <c r="CQ315">
        <v>100.95399999999999</v>
      </c>
      <c r="CR315">
        <v>101.61199999999999</v>
      </c>
      <c r="CS315">
        <v>100.542</v>
      </c>
      <c r="CT315">
        <v>97.770799999999994</v>
      </c>
      <c r="CU315">
        <v>99.629900000000006</v>
      </c>
      <c r="CV315">
        <v>98.661600000000007</v>
      </c>
      <c r="CW315">
        <v>97.231499999999997</v>
      </c>
      <c r="CX315">
        <v>97.605000000000004</v>
      </c>
      <c r="CY315">
        <v>98.124600000000001</v>
      </c>
      <c r="CZ315">
        <v>97.524299999999997</v>
      </c>
      <c r="DA315">
        <v>98.204099999999997</v>
      </c>
      <c r="DB315">
        <v>100.322</v>
      </c>
      <c r="DC315">
        <v>97.987300000000005</v>
      </c>
      <c r="DD315">
        <v>97.987300000000005</v>
      </c>
      <c r="DE315">
        <v>97.536600000000007</v>
      </c>
      <c r="DF315">
        <v>97.885300000000001</v>
      </c>
      <c r="DG315">
        <v>98.407799999999995</v>
      </c>
      <c r="DH315">
        <v>97.904700000000005</v>
      </c>
      <c r="DI315">
        <v>102.113</v>
      </c>
      <c r="DJ315">
        <v>102.113</v>
      </c>
      <c r="DK315">
        <v>98.421899999999994</v>
      </c>
      <c r="DL315">
        <v>101.779</v>
      </c>
      <c r="DM315">
        <v>101.072</v>
      </c>
      <c r="DN315">
        <v>101.354</v>
      </c>
      <c r="DO315">
        <v>102.441</v>
      </c>
      <c r="DP315">
        <v>102.188</v>
      </c>
      <c r="DQ315">
        <v>103.245</v>
      </c>
      <c r="DR315">
        <v>102.121</v>
      </c>
      <c r="DS315">
        <v>100.938</v>
      </c>
      <c r="DT315">
        <v>102.773</v>
      </c>
      <c r="DU315">
        <v>100.485</v>
      </c>
      <c r="DV315">
        <v>99.937299999999993</v>
      </c>
      <c r="DW315">
        <v>99.937299999999993</v>
      </c>
      <c r="DX315">
        <v>102.53</v>
      </c>
    </row>
    <row r="316" spans="1:128">
      <c r="A316">
        <v>1185.58</v>
      </c>
      <c r="B316">
        <v>93.3673</v>
      </c>
      <c r="C316">
        <v>95.4024</v>
      </c>
      <c r="D316">
        <v>95.687899999999999</v>
      </c>
      <c r="E316">
        <v>97.750100000000003</v>
      </c>
      <c r="F316">
        <v>97.311999999999998</v>
      </c>
      <c r="G316">
        <v>96.728099999999998</v>
      </c>
      <c r="H316">
        <v>98.361900000000006</v>
      </c>
      <c r="I316">
        <v>100.032</v>
      </c>
      <c r="J316" s="1">
        <v>101.491</v>
      </c>
      <c r="K316">
        <v>99.254000000000005</v>
      </c>
      <c r="L316">
        <v>97.544899999999998</v>
      </c>
      <c r="M316">
        <v>95.274500000000003</v>
      </c>
      <c r="N316">
        <v>97.037000000000006</v>
      </c>
      <c r="O316">
        <v>101.09699999999999</v>
      </c>
      <c r="P316">
        <v>100.012</v>
      </c>
      <c r="Q316">
        <v>100.398</v>
      </c>
      <c r="R316">
        <v>91.395200000000003</v>
      </c>
      <c r="S316">
        <v>93.283600000000007</v>
      </c>
      <c r="T316">
        <v>94.622799999999998</v>
      </c>
      <c r="U316">
        <v>95.817300000000003</v>
      </c>
      <c r="V316">
        <v>95.102599999999995</v>
      </c>
      <c r="W316">
        <v>97.491</v>
      </c>
      <c r="X316">
        <v>94.052700000000002</v>
      </c>
      <c r="Y316">
        <v>99.782600000000002</v>
      </c>
      <c r="Z316">
        <v>100.265</v>
      </c>
      <c r="AA316">
        <v>98.832599999999999</v>
      </c>
      <c r="AB316">
        <v>98.770499999999998</v>
      </c>
      <c r="AC316">
        <v>98.273700000000005</v>
      </c>
      <c r="AD316">
        <v>97.697100000000006</v>
      </c>
      <c r="AE316">
        <v>98.832499999999996</v>
      </c>
      <c r="AF316">
        <v>98.293999999999997</v>
      </c>
      <c r="AG316" s="20">
        <v>93.648499999999999</v>
      </c>
      <c r="AH316">
        <v>93.058300000000003</v>
      </c>
      <c r="AI316">
        <v>91.874399999999994</v>
      </c>
      <c r="AJ316">
        <v>93.378900000000002</v>
      </c>
      <c r="AK316">
        <v>95.364900000000006</v>
      </c>
      <c r="AL316">
        <v>91.772300000000001</v>
      </c>
      <c r="AM316">
        <v>92.434899999999999</v>
      </c>
      <c r="AN316">
        <v>91.960999999999999</v>
      </c>
      <c r="AO316">
        <v>97.255300000000005</v>
      </c>
      <c r="AP316">
        <v>96.839100000000002</v>
      </c>
      <c r="AQ316">
        <v>96.582899999999995</v>
      </c>
      <c r="AR316">
        <v>94.8185</v>
      </c>
      <c r="AS316">
        <v>100.699</v>
      </c>
      <c r="AT316">
        <v>102.67400000000001</v>
      </c>
      <c r="AU316">
        <v>102.75700000000001</v>
      </c>
      <c r="AV316">
        <v>100.67400000000001</v>
      </c>
      <c r="AW316">
        <v>102.35899999999999</v>
      </c>
      <c r="AX316">
        <v>102.49299999999999</v>
      </c>
      <c r="AY316">
        <v>102.758</v>
      </c>
      <c r="AZ316">
        <v>101.059</v>
      </c>
      <c r="BA316">
        <v>101.96899999999999</v>
      </c>
      <c r="BB316">
        <v>100.768</v>
      </c>
      <c r="BC316">
        <v>102.25700000000001</v>
      </c>
      <c r="BD316">
        <v>102.346</v>
      </c>
      <c r="BE316">
        <v>102.233</v>
      </c>
      <c r="BF316">
        <v>102.84399999999999</v>
      </c>
      <c r="BG316">
        <v>100.422</v>
      </c>
      <c r="BH316">
        <v>102.402</v>
      </c>
      <c r="BI316">
        <v>103.276</v>
      </c>
      <c r="BJ316">
        <v>103.97199999999999</v>
      </c>
      <c r="BK316">
        <v>104.259</v>
      </c>
      <c r="BL316">
        <v>103.164</v>
      </c>
      <c r="BM316">
        <v>101.822</v>
      </c>
      <c r="BN316">
        <v>102.905</v>
      </c>
      <c r="BO316">
        <v>103.536</v>
      </c>
      <c r="BP316">
        <v>102.167</v>
      </c>
      <c r="BQ316">
        <v>103.252</v>
      </c>
      <c r="BR316">
        <v>100.753</v>
      </c>
      <c r="BS316">
        <v>98.241</v>
      </c>
      <c r="BT316">
        <v>103.65900000000001</v>
      </c>
      <c r="BU316">
        <v>103.761</v>
      </c>
      <c r="BV316">
        <v>102.79900000000001</v>
      </c>
      <c r="BW316" s="20">
        <v>102.89700000000001</v>
      </c>
      <c r="BX316">
        <v>103.996</v>
      </c>
      <c r="BY316">
        <v>102.38800000000001</v>
      </c>
      <c r="BZ316">
        <v>103.858</v>
      </c>
      <c r="CA316">
        <v>102.922</v>
      </c>
      <c r="CB316" s="20">
        <v>101.42700000000001</v>
      </c>
      <c r="CC316">
        <v>102.76300000000001</v>
      </c>
      <c r="CD316">
        <v>101.592</v>
      </c>
      <c r="CE316">
        <v>100.69499999999999</v>
      </c>
      <c r="CF316">
        <v>101.74</v>
      </c>
      <c r="CG316">
        <v>101.60899999999999</v>
      </c>
      <c r="CH316">
        <v>102.739</v>
      </c>
      <c r="CI316">
        <v>102.40300000000001</v>
      </c>
      <c r="CJ316">
        <v>100.226</v>
      </c>
      <c r="CK316">
        <v>100.04900000000001</v>
      </c>
      <c r="CL316">
        <v>102.021</v>
      </c>
      <c r="CM316">
        <v>100.605</v>
      </c>
      <c r="CN316">
        <v>101.13500000000001</v>
      </c>
      <c r="CO316">
        <v>102.861</v>
      </c>
      <c r="CP316">
        <v>102.01600000000001</v>
      </c>
      <c r="CQ316">
        <v>101.004</v>
      </c>
      <c r="CR316">
        <v>101.67400000000001</v>
      </c>
      <c r="CS316">
        <v>100.569</v>
      </c>
      <c r="CT316">
        <v>97.820700000000002</v>
      </c>
      <c r="CU316">
        <v>99.671300000000002</v>
      </c>
      <c r="CV316">
        <v>98.731499999999997</v>
      </c>
      <c r="CW316">
        <v>97.267200000000003</v>
      </c>
      <c r="CX316">
        <v>97.631500000000003</v>
      </c>
      <c r="CY316">
        <v>98.149299999999997</v>
      </c>
      <c r="CZ316">
        <v>97.561199999999999</v>
      </c>
      <c r="DA316">
        <v>98.232100000000003</v>
      </c>
      <c r="DB316">
        <v>100.35299999999999</v>
      </c>
      <c r="DC316">
        <v>98.0197</v>
      </c>
      <c r="DD316">
        <v>98.0197</v>
      </c>
      <c r="DE316">
        <v>97.576899999999995</v>
      </c>
      <c r="DF316">
        <v>97.912800000000004</v>
      </c>
      <c r="DG316">
        <v>98.4345</v>
      </c>
      <c r="DH316">
        <v>97.951700000000002</v>
      </c>
      <c r="DI316">
        <v>102.137</v>
      </c>
      <c r="DJ316">
        <v>102.137</v>
      </c>
      <c r="DK316">
        <v>98.445899999999995</v>
      </c>
      <c r="DL316">
        <v>101.809</v>
      </c>
      <c r="DM316">
        <v>101.113</v>
      </c>
      <c r="DN316">
        <v>101.381</v>
      </c>
      <c r="DO316">
        <v>102.464</v>
      </c>
      <c r="DP316">
        <v>102.229</v>
      </c>
      <c r="DQ316">
        <v>103.292</v>
      </c>
      <c r="DR316">
        <v>102.184</v>
      </c>
      <c r="DS316">
        <v>100.971</v>
      </c>
      <c r="DT316">
        <v>102.801</v>
      </c>
      <c r="DU316">
        <v>100.526</v>
      </c>
      <c r="DV316">
        <v>99.983199999999997</v>
      </c>
      <c r="DW316">
        <v>99.983199999999997</v>
      </c>
      <c r="DX316">
        <v>102.58799999999999</v>
      </c>
    </row>
    <row r="317" spans="1:128">
      <c r="A317">
        <v>1187.45</v>
      </c>
      <c r="B317">
        <v>93.657300000000006</v>
      </c>
      <c r="C317">
        <v>95.641000000000005</v>
      </c>
      <c r="D317">
        <v>95.923599999999993</v>
      </c>
      <c r="E317">
        <v>97.964399999999998</v>
      </c>
      <c r="F317">
        <v>97.568100000000001</v>
      </c>
      <c r="G317">
        <v>96.897900000000007</v>
      </c>
      <c r="H317">
        <v>98.546700000000001</v>
      </c>
      <c r="I317">
        <v>100.18600000000001</v>
      </c>
      <c r="J317" s="1">
        <v>101.584</v>
      </c>
      <c r="K317">
        <v>99.450599999999994</v>
      </c>
      <c r="L317">
        <v>97.8279</v>
      </c>
      <c r="M317">
        <v>95.618300000000005</v>
      </c>
      <c r="N317">
        <v>97.294899999999998</v>
      </c>
      <c r="O317">
        <v>101.211</v>
      </c>
      <c r="P317">
        <v>100.17400000000001</v>
      </c>
      <c r="Q317">
        <v>100.548</v>
      </c>
      <c r="R317">
        <v>91.757000000000005</v>
      </c>
      <c r="S317">
        <v>93.584000000000003</v>
      </c>
      <c r="T317">
        <v>94.965699999999998</v>
      </c>
      <c r="U317">
        <v>96.088999999999999</v>
      </c>
      <c r="V317">
        <v>95.501900000000006</v>
      </c>
      <c r="W317">
        <v>97.740499999999997</v>
      </c>
      <c r="X317">
        <v>94.307100000000005</v>
      </c>
      <c r="Y317">
        <v>99.948499999999996</v>
      </c>
      <c r="Z317">
        <v>100.425</v>
      </c>
      <c r="AA317">
        <v>98.995599999999996</v>
      </c>
      <c r="AB317">
        <v>98.930899999999994</v>
      </c>
      <c r="AC317">
        <v>98.460300000000004</v>
      </c>
      <c r="AD317">
        <v>97.888800000000003</v>
      </c>
      <c r="AE317">
        <v>98.943299999999994</v>
      </c>
      <c r="AF317">
        <v>98.447299999999998</v>
      </c>
      <c r="AG317" s="20">
        <v>93.845200000000006</v>
      </c>
      <c r="AH317">
        <v>93.240099999999998</v>
      </c>
      <c r="AI317">
        <v>92.076099999999997</v>
      </c>
      <c r="AJ317">
        <v>93.549400000000006</v>
      </c>
      <c r="AK317">
        <v>95.726500000000001</v>
      </c>
      <c r="AL317">
        <v>92.198099999999997</v>
      </c>
      <c r="AM317">
        <v>92.886700000000005</v>
      </c>
      <c r="AN317">
        <v>92.436599999999999</v>
      </c>
      <c r="AO317">
        <v>97.4114</v>
      </c>
      <c r="AP317">
        <v>97.013099999999994</v>
      </c>
      <c r="AQ317">
        <v>96.7517</v>
      </c>
      <c r="AR317">
        <v>94.993300000000005</v>
      </c>
      <c r="AS317">
        <v>100.739</v>
      </c>
      <c r="AT317">
        <v>102.714</v>
      </c>
      <c r="AU317">
        <v>102.79</v>
      </c>
      <c r="AV317">
        <v>100.71299999999999</v>
      </c>
      <c r="AW317">
        <v>102.40300000000001</v>
      </c>
      <c r="AX317">
        <v>102.544</v>
      </c>
      <c r="AY317">
        <v>102.78100000000001</v>
      </c>
      <c r="AZ317">
        <v>101.09699999999999</v>
      </c>
      <c r="BA317">
        <v>101.982</v>
      </c>
      <c r="BB317">
        <v>100.798</v>
      </c>
      <c r="BC317">
        <v>102.291</v>
      </c>
      <c r="BD317">
        <v>102.377</v>
      </c>
      <c r="BE317">
        <v>102.25700000000001</v>
      </c>
      <c r="BF317">
        <v>102.871</v>
      </c>
      <c r="BG317">
        <v>100.43300000000001</v>
      </c>
      <c r="BH317">
        <v>102.42700000000001</v>
      </c>
      <c r="BI317">
        <v>103.285</v>
      </c>
      <c r="BJ317">
        <v>103.982</v>
      </c>
      <c r="BK317">
        <v>104.27</v>
      </c>
      <c r="BL317">
        <v>103.173</v>
      </c>
      <c r="BM317">
        <v>101.83</v>
      </c>
      <c r="BN317">
        <v>102.926</v>
      </c>
      <c r="BO317">
        <v>103.55200000000001</v>
      </c>
      <c r="BP317">
        <v>102.172</v>
      </c>
      <c r="BQ317">
        <v>103.265</v>
      </c>
      <c r="BR317">
        <v>100.77</v>
      </c>
      <c r="BS317">
        <v>98.275899999999993</v>
      </c>
      <c r="BT317">
        <v>103.673</v>
      </c>
      <c r="BU317">
        <v>103.779</v>
      </c>
      <c r="BV317">
        <v>102.81100000000001</v>
      </c>
      <c r="BW317" s="20">
        <v>102.913</v>
      </c>
      <c r="BX317">
        <v>103.996</v>
      </c>
      <c r="BY317">
        <v>102.42100000000001</v>
      </c>
      <c r="BZ317">
        <v>103.88500000000001</v>
      </c>
      <c r="CA317">
        <v>102.93600000000001</v>
      </c>
      <c r="CB317" s="20">
        <v>101.46599999999999</v>
      </c>
      <c r="CC317">
        <v>102.82</v>
      </c>
      <c r="CD317">
        <v>101.637</v>
      </c>
      <c r="CE317">
        <v>100.74299999999999</v>
      </c>
      <c r="CF317">
        <v>101.783</v>
      </c>
      <c r="CG317">
        <v>101.64</v>
      </c>
      <c r="CH317">
        <v>102.758</v>
      </c>
      <c r="CI317">
        <v>102.428</v>
      </c>
      <c r="CJ317">
        <v>100.26900000000001</v>
      </c>
      <c r="CK317">
        <v>100.07899999999999</v>
      </c>
      <c r="CL317">
        <v>102.036</v>
      </c>
      <c r="CM317">
        <v>100.655</v>
      </c>
      <c r="CN317">
        <v>101.14400000000001</v>
      </c>
      <c r="CO317">
        <v>102.904</v>
      </c>
      <c r="CP317">
        <v>102.059</v>
      </c>
      <c r="CQ317">
        <v>101.023</v>
      </c>
      <c r="CR317">
        <v>101.73699999999999</v>
      </c>
      <c r="CS317">
        <v>100.60899999999999</v>
      </c>
      <c r="CT317">
        <v>97.856899999999996</v>
      </c>
      <c r="CU317">
        <v>99.7136</v>
      </c>
      <c r="CV317">
        <v>98.770099999999999</v>
      </c>
      <c r="CW317">
        <v>97.295699999999997</v>
      </c>
      <c r="CX317">
        <v>97.665000000000006</v>
      </c>
      <c r="CY317">
        <v>98.177300000000002</v>
      </c>
      <c r="CZ317">
        <v>97.592600000000004</v>
      </c>
      <c r="DA317">
        <v>98.261499999999998</v>
      </c>
      <c r="DB317">
        <v>100.386</v>
      </c>
      <c r="DC317">
        <v>98.061499999999995</v>
      </c>
      <c r="DD317">
        <v>98.061499999999995</v>
      </c>
      <c r="DE317">
        <v>97.604299999999995</v>
      </c>
      <c r="DF317">
        <v>97.946899999999999</v>
      </c>
      <c r="DG317">
        <v>98.462800000000001</v>
      </c>
      <c r="DH317">
        <v>97.993600000000001</v>
      </c>
      <c r="DI317">
        <v>102.163</v>
      </c>
      <c r="DJ317">
        <v>102.163</v>
      </c>
      <c r="DK317">
        <v>98.476500000000001</v>
      </c>
      <c r="DL317">
        <v>101.83199999999999</v>
      </c>
      <c r="DM317">
        <v>101.164</v>
      </c>
      <c r="DN317">
        <v>101.41</v>
      </c>
      <c r="DO317">
        <v>102.486</v>
      </c>
      <c r="DP317">
        <v>102.285</v>
      </c>
      <c r="DQ317">
        <v>103.337</v>
      </c>
      <c r="DR317">
        <v>102.24299999999999</v>
      </c>
      <c r="DS317">
        <v>101.01</v>
      </c>
      <c r="DT317">
        <v>102.83499999999999</v>
      </c>
      <c r="DU317">
        <v>100.563</v>
      </c>
      <c r="DV317">
        <v>100.033</v>
      </c>
      <c r="DW317">
        <v>100.033</v>
      </c>
      <c r="DX317">
        <v>102.63</v>
      </c>
    </row>
    <row r="318" spans="1:128">
      <c r="A318">
        <v>1189.31</v>
      </c>
      <c r="B318">
        <v>93.946899999999999</v>
      </c>
      <c r="C318">
        <v>95.876900000000006</v>
      </c>
      <c r="D318">
        <v>96.1541</v>
      </c>
      <c r="E318">
        <v>98.172300000000007</v>
      </c>
      <c r="F318">
        <v>97.828900000000004</v>
      </c>
      <c r="G318">
        <v>97.069299999999998</v>
      </c>
      <c r="H318">
        <v>98.731499999999997</v>
      </c>
      <c r="I318">
        <v>100.334</v>
      </c>
      <c r="J318" s="1">
        <v>101.68</v>
      </c>
      <c r="K318">
        <v>99.622900000000001</v>
      </c>
      <c r="L318">
        <v>98.113500000000002</v>
      </c>
      <c r="M318">
        <v>95.965199999999996</v>
      </c>
      <c r="N318">
        <v>97.546499999999995</v>
      </c>
      <c r="O318">
        <v>101.324</v>
      </c>
      <c r="P318">
        <v>100.324</v>
      </c>
      <c r="Q318">
        <v>100.688</v>
      </c>
      <c r="R318">
        <v>92.103499999999997</v>
      </c>
      <c r="S318">
        <v>93.880200000000002</v>
      </c>
      <c r="T318">
        <v>95.300799999999995</v>
      </c>
      <c r="U318">
        <v>96.343900000000005</v>
      </c>
      <c r="V318">
        <v>95.882599999999996</v>
      </c>
      <c r="W318">
        <v>97.9803</v>
      </c>
      <c r="X318">
        <v>94.551299999999998</v>
      </c>
      <c r="Y318">
        <v>100.10899999999999</v>
      </c>
      <c r="Z318">
        <v>100.577</v>
      </c>
      <c r="AA318">
        <v>99.162700000000001</v>
      </c>
      <c r="AB318">
        <v>99.090900000000005</v>
      </c>
      <c r="AC318">
        <v>98.643900000000002</v>
      </c>
      <c r="AD318">
        <v>98.0762</v>
      </c>
      <c r="AE318">
        <v>99.058599999999998</v>
      </c>
      <c r="AF318">
        <v>98.6023</v>
      </c>
      <c r="AG318" s="20">
        <v>94.046099999999996</v>
      </c>
      <c r="AH318">
        <v>93.412099999999995</v>
      </c>
      <c r="AI318">
        <v>92.284400000000005</v>
      </c>
      <c r="AJ318">
        <v>93.722399999999993</v>
      </c>
      <c r="AK318">
        <v>96.081699999999998</v>
      </c>
      <c r="AL318">
        <v>92.6203</v>
      </c>
      <c r="AM318">
        <v>93.335599999999999</v>
      </c>
      <c r="AN318">
        <v>92.901600000000002</v>
      </c>
      <c r="AO318">
        <v>97.563199999999995</v>
      </c>
      <c r="AP318">
        <v>97.178700000000006</v>
      </c>
      <c r="AQ318">
        <v>96.9178</v>
      </c>
      <c r="AR318">
        <v>95.169899999999998</v>
      </c>
      <c r="AS318">
        <v>100.776</v>
      </c>
      <c r="AT318">
        <v>102.729</v>
      </c>
      <c r="AU318">
        <v>102.816</v>
      </c>
      <c r="AV318">
        <v>100.755</v>
      </c>
      <c r="AW318">
        <v>102.449</v>
      </c>
      <c r="AX318">
        <v>102.583</v>
      </c>
      <c r="AY318">
        <v>102.804</v>
      </c>
      <c r="AZ318">
        <v>101.117</v>
      </c>
      <c r="BA318">
        <v>102.014</v>
      </c>
      <c r="BB318">
        <v>100.833</v>
      </c>
      <c r="BC318">
        <v>102.331</v>
      </c>
      <c r="BD318">
        <v>102.416</v>
      </c>
      <c r="BE318">
        <v>102.288</v>
      </c>
      <c r="BF318">
        <v>102.899</v>
      </c>
      <c r="BG318">
        <v>100.44</v>
      </c>
      <c r="BH318">
        <v>102.45</v>
      </c>
      <c r="BI318">
        <v>103.29900000000001</v>
      </c>
      <c r="BJ318">
        <v>104</v>
      </c>
      <c r="BK318">
        <v>104.29</v>
      </c>
      <c r="BL318">
        <v>103.178</v>
      </c>
      <c r="BM318">
        <v>101.84699999999999</v>
      </c>
      <c r="BN318">
        <v>102.94199999999999</v>
      </c>
      <c r="BO318">
        <v>103.556</v>
      </c>
      <c r="BP318">
        <v>102.202</v>
      </c>
      <c r="BQ318">
        <v>103.279</v>
      </c>
      <c r="BR318">
        <v>100.786</v>
      </c>
      <c r="BS318">
        <v>98.306799999999996</v>
      </c>
      <c r="BT318">
        <v>103.696</v>
      </c>
      <c r="BU318">
        <v>103.786</v>
      </c>
      <c r="BV318">
        <v>102.827</v>
      </c>
      <c r="BW318" s="20">
        <v>102.937</v>
      </c>
      <c r="BX318">
        <v>103.99299999999999</v>
      </c>
      <c r="BY318">
        <v>102.438</v>
      </c>
      <c r="BZ318">
        <v>103.898</v>
      </c>
      <c r="CA318">
        <v>102.973</v>
      </c>
      <c r="CB318" s="20">
        <v>101.505</v>
      </c>
      <c r="CC318">
        <v>102.861</v>
      </c>
      <c r="CD318">
        <v>101.669</v>
      </c>
      <c r="CE318">
        <v>100.8</v>
      </c>
      <c r="CF318">
        <v>101.812</v>
      </c>
      <c r="CG318">
        <v>101.673</v>
      </c>
      <c r="CH318">
        <v>102.786</v>
      </c>
      <c r="CI318">
        <v>102.45399999999999</v>
      </c>
      <c r="CJ318">
        <v>100.30800000000001</v>
      </c>
      <c r="CK318">
        <v>100.10599999999999</v>
      </c>
      <c r="CL318">
        <v>102.054</v>
      </c>
      <c r="CM318">
        <v>100.708</v>
      </c>
      <c r="CN318">
        <v>101.16800000000001</v>
      </c>
      <c r="CO318">
        <v>102.925</v>
      </c>
      <c r="CP318">
        <v>102.09</v>
      </c>
      <c r="CQ318">
        <v>101.053</v>
      </c>
      <c r="CR318">
        <v>101.81</v>
      </c>
      <c r="CS318">
        <v>100.673</v>
      </c>
      <c r="CT318">
        <v>97.887600000000006</v>
      </c>
      <c r="CU318">
        <v>99.758799999999994</v>
      </c>
      <c r="CV318">
        <v>98.810699999999997</v>
      </c>
      <c r="CW318">
        <v>97.337299999999999</v>
      </c>
      <c r="CX318">
        <v>97.687899999999999</v>
      </c>
      <c r="CY318">
        <v>98.206800000000001</v>
      </c>
      <c r="CZ318">
        <v>97.621099999999998</v>
      </c>
      <c r="DA318">
        <v>98.282499999999999</v>
      </c>
      <c r="DB318">
        <v>100.405</v>
      </c>
      <c r="DC318">
        <v>98.091399999999993</v>
      </c>
      <c r="DD318">
        <v>98.091399999999993</v>
      </c>
      <c r="DE318">
        <v>97.613200000000006</v>
      </c>
      <c r="DF318">
        <v>97.964500000000001</v>
      </c>
      <c r="DG318">
        <v>98.475099999999998</v>
      </c>
      <c r="DH318">
        <v>98.0154</v>
      </c>
      <c r="DI318">
        <v>102.17700000000001</v>
      </c>
      <c r="DJ318">
        <v>102.17700000000001</v>
      </c>
      <c r="DK318">
        <v>98.508399999999995</v>
      </c>
      <c r="DL318">
        <v>101.843</v>
      </c>
      <c r="DM318">
        <v>101.21</v>
      </c>
      <c r="DN318">
        <v>101.431</v>
      </c>
      <c r="DO318">
        <v>102.51</v>
      </c>
      <c r="DP318">
        <v>102.327</v>
      </c>
      <c r="DQ318">
        <v>103.38500000000001</v>
      </c>
      <c r="DR318">
        <v>102.294</v>
      </c>
      <c r="DS318">
        <v>101.03700000000001</v>
      </c>
      <c r="DT318">
        <v>102.879</v>
      </c>
      <c r="DU318">
        <v>100.599</v>
      </c>
      <c r="DV318">
        <v>100.084</v>
      </c>
      <c r="DW318">
        <v>100.084</v>
      </c>
      <c r="DX318">
        <v>102.654</v>
      </c>
    </row>
    <row r="319" spans="1:128">
      <c r="A319">
        <v>1191.18</v>
      </c>
      <c r="B319">
        <v>94.234499999999997</v>
      </c>
      <c r="C319">
        <v>96.1143</v>
      </c>
      <c r="D319">
        <v>96.370800000000003</v>
      </c>
      <c r="E319">
        <v>98.369100000000003</v>
      </c>
      <c r="F319">
        <v>98.078000000000003</v>
      </c>
      <c r="G319">
        <v>97.241299999999995</v>
      </c>
      <c r="H319">
        <v>98.905299999999997</v>
      </c>
      <c r="I319">
        <v>100.471</v>
      </c>
      <c r="J319" s="1">
        <v>101.76600000000001</v>
      </c>
      <c r="K319">
        <v>99.803200000000004</v>
      </c>
      <c r="L319">
        <v>98.384500000000003</v>
      </c>
      <c r="M319">
        <v>96.299400000000006</v>
      </c>
      <c r="N319">
        <v>97.789599999999993</v>
      </c>
      <c r="O319">
        <v>101.434</v>
      </c>
      <c r="P319">
        <v>100.474</v>
      </c>
      <c r="Q319">
        <v>100.825</v>
      </c>
      <c r="R319">
        <v>92.4238</v>
      </c>
      <c r="S319">
        <v>94.166600000000003</v>
      </c>
      <c r="T319">
        <v>95.620999999999995</v>
      </c>
      <c r="U319">
        <v>96.587699999999998</v>
      </c>
      <c r="V319">
        <v>96.257199999999997</v>
      </c>
      <c r="W319">
        <v>98.209900000000005</v>
      </c>
      <c r="X319">
        <v>94.790700000000001</v>
      </c>
      <c r="Y319">
        <v>100.262</v>
      </c>
      <c r="Z319">
        <v>100.732</v>
      </c>
      <c r="AA319">
        <v>99.328100000000006</v>
      </c>
      <c r="AB319">
        <v>99.242900000000006</v>
      </c>
      <c r="AC319">
        <v>98.826099999999997</v>
      </c>
      <c r="AD319">
        <v>98.258499999999998</v>
      </c>
      <c r="AE319">
        <v>99.173900000000003</v>
      </c>
      <c r="AF319">
        <v>98.748999999999995</v>
      </c>
      <c r="AG319" s="20">
        <v>94.264099999999999</v>
      </c>
      <c r="AH319">
        <v>93.583100000000002</v>
      </c>
      <c r="AI319">
        <v>92.500900000000001</v>
      </c>
      <c r="AJ319">
        <v>93.907200000000003</v>
      </c>
      <c r="AK319">
        <v>96.425299999999993</v>
      </c>
      <c r="AL319">
        <v>93.038200000000003</v>
      </c>
      <c r="AM319">
        <v>93.784999999999997</v>
      </c>
      <c r="AN319">
        <v>93.352099999999993</v>
      </c>
      <c r="AO319">
        <v>97.711600000000004</v>
      </c>
      <c r="AP319">
        <v>97.339500000000001</v>
      </c>
      <c r="AQ319">
        <v>97.083200000000005</v>
      </c>
      <c r="AR319">
        <v>95.348200000000006</v>
      </c>
      <c r="AS319">
        <v>100.81399999999999</v>
      </c>
      <c r="AT319">
        <v>102.756</v>
      </c>
      <c r="AU319">
        <v>102.827</v>
      </c>
      <c r="AV319">
        <v>100.79600000000001</v>
      </c>
      <c r="AW319">
        <v>102.499</v>
      </c>
      <c r="AX319">
        <v>102.607</v>
      </c>
      <c r="AY319">
        <v>102.843</v>
      </c>
      <c r="AZ319">
        <v>101.148</v>
      </c>
      <c r="BA319">
        <v>102.045</v>
      </c>
      <c r="BB319">
        <v>100.857</v>
      </c>
      <c r="BC319">
        <v>102.36499999999999</v>
      </c>
      <c r="BD319">
        <v>102.43899999999999</v>
      </c>
      <c r="BE319">
        <v>102.297</v>
      </c>
      <c r="BF319">
        <v>102.919</v>
      </c>
      <c r="BG319">
        <v>100.462</v>
      </c>
      <c r="BH319">
        <v>102.468</v>
      </c>
      <c r="BI319">
        <v>103.319</v>
      </c>
      <c r="BJ319">
        <v>104.014</v>
      </c>
      <c r="BK319">
        <v>104.31100000000001</v>
      </c>
      <c r="BL319">
        <v>103.181</v>
      </c>
      <c r="BM319">
        <v>101.854</v>
      </c>
      <c r="BN319">
        <v>102.956</v>
      </c>
      <c r="BO319">
        <v>103.575</v>
      </c>
      <c r="BP319">
        <v>102.223</v>
      </c>
      <c r="BQ319">
        <v>103.28400000000001</v>
      </c>
      <c r="BR319">
        <v>100.8</v>
      </c>
      <c r="BS319">
        <v>98.332400000000007</v>
      </c>
      <c r="BT319">
        <v>103.708</v>
      </c>
      <c r="BU319">
        <v>103.792</v>
      </c>
      <c r="BV319">
        <v>102.84699999999999</v>
      </c>
      <c r="BW319" s="20">
        <v>102.947</v>
      </c>
      <c r="BX319">
        <v>103.994</v>
      </c>
      <c r="BY319">
        <v>102.449</v>
      </c>
      <c r="BZ319">
        <v>103.90900000000001</v>
      </c>
      <c r="CA319">
        <v>103.005</v>
      </c>
      <c r="CB319" s="20">
        <v>101.533</v>
      </c>
      <c r="CC319">
        <v>102.89</v>
      </c>
      <c r="CD319">
        <v>101.705</v>
      </c>
      <c r="CE319">
        <v>100.85299999999999</v>
      </c>
      <c r="CF319">
        <v>101.836</v>
      </c>
      <c r="CG319">
        <v>101.69799999999999</v>
      </c>
      <c r="CH319">
        <v>102.80800000000001</v>
      </c>
      <c r="CI319">
        <v>102.46899999999999</v>
      </c>
      <c r="CJ319">
        <v>100.339</v>
      </c>
      <c r="CK319">
        <v>100.13200000000001</v>
      </c>
      <c r="CL319">
        <v>102.084</v>
      </c>
      <c r="CM319">
        <v>100.759</v>
      </c>
      <c r="CN319">
        <v>101.191</v>
      </c>
      <c r="CO319">
        <v>102.93899999999999</v>
      </c>
      <c r="CP319">
        <v>102.11799999999999</v>
      </c>
      <c r="CQ319">
        <v>101.099</v>
      </c>
      <c r="CR319">
        <v>101.861</v>
      </c>
      <c r="CS319">
        <v>100.724</v>
      </c>
      <c r="CT319">
        <v>97.929000000000002</v>
      </c>
      <c r="CU319">
        <v>99.807400000000001</v>
      </c>
      <c r="CV319">
        <v>98.847499999999997</v>
      </c>
      <c r="CW319">
        <v>97.376400000000004</v>
      </c>
      <c r="CX319">
        <v>97.702699999999993</v>
      </c>
      <c r="CY319">
        <v>98.223399999999998</v>
      </c>
      <c r="CZ319">
        <v>97.6554</v>
      </c>
      <c r="DA319">
        <v>98.312299999999993</v>
      </c>
      <c r="DB319">
        <v>100.425</v>
      </c>
      <c r="DC319">
        <v>98.1126</v>
      </c>
      <c r="DD319">
        <v>98.1126</v>
      </c>
      <c r="DE319">
        <v>97.630200000000002</v>
      </c>
      <c r="DF319">
        <v>97.972099999999998</v>
      </c>
      <c r="DG319">
        <v>98.4846</v>
      </c>
      <c r="DH319">
        <v>98.025000000000006</v>
      </c>
      <c r="DI319">
        <v>102.184</v>
      </c>
      <c r="DJ319">
        <v>102.184</v>
      </c>
      <c r="DK319">
        <v>98.540499999999994</v>
      </c>
      <c r="DL319">
        <v>101.869</v>
      </c>
      <c r="DM319">
        <v>101.245</v>
      </c>
      <c r="DN319">
        <v>101.44</v>
      </c>
      <c r="DO319">
        <v>102.53</v>
      </c>
      <c r="DP319">
        <v>102.345</v>
      </c>
      <c r="DQ319">
        <v>103.42100000000001</v>
      </c>
      <c r="DR319">
        <v>102.337</v>
      </c>
      <c r="DS319">
        <v>101.066</v>
      </c>
      <c r="DT319">
        <v>102.90900000000001</v>
      </c>
      <c r="DU319">
        <v>100.63500000000001</v>
      </c>
      <c r="DV319">
        <v>100.131</v>
      </c>
      <c r="DW319">
        <v>100.131</v>
      </c>
      <c r="DX319">
        <v>102.67700000000001</v>
      </c>
    </row>
    <row r="320" spans="1:128">
      <c r="A320">
        <v>1193.04</v>
      </c>
      <c r="B320">
        <v>94.505899999999997</v>
      </c>
      <c r="C320">
        <v>96.340900000000005</v>
      </c>
      <c r="D320">
        <v>96.581100000000006</v>
      </c>
      <c r="E320">
        <v>98.5625</v>
      </c>
      <c r="F320">
        <v>98.313900000000004</v>
      </c>
      <c r="G320">
        <v>97.405000000000001</v>
      </c>
      <c r="H320">
        <v>99.067099999999996</v>
      </c>
      <c r="I320">
        <v>100.60899999999999</v>
      </c>
      <c r="J320" s="1">
        <v>101.848</v>
      </c>
      <c r="K320">
        <v>99.992400000000004</v>
      </c>
      <c r="L320">
        <v>98.646199999999993</v>
      </c>
      <c r="M320">
        <v>96.623199999999997</v>
      </c>
      <c r="N320">
        <v>98.032399999999996</v>
      </c>
      <c r="O320">
        <v>101.541</v>
      </c>
      <c r="P320">
        <v>100.621</v>
      </c>
      <c r="Q320">
        <v>100.964</v>
      </c>
      <c r="R320">
        <v>92.740200000000002</v>
      </c>
      <c r="S320">
        <v>94.442400000000006</v>
      </c>
      <c r="T320">
        <v>95.933599999999998</v>
      </c>
      <c r="U320">
        <v>96.824200000000005</v>
      </c>
      <c r="V320">
        <v>96.619200000000006</v>
      </c>
      <c r="W320">
        <v>98.429599999999994</v>
      </c>
      <c r="X320">
        <v>95.0214</v>
      </c>
      <c r="Y320">
        <v>100.404</v>
      </c>
      <c r="Z320">
        <v>100.88</v>
      </c>
      <c r="AA320">
        <v>99.493799999999993</v>
      </c>
      <c r="AB320">
        <v>99.388400000000004</v>
      </c>
      <c r="AC320">
        <v>98.995599999999996</v>
      </c>
      <c r="AD320">
        <v>98.441800000000001</v>
      </c>
      <c r="AE320">
        <v>99.290099999999995</v>
      </c>
      <c r="AF320">
        <v>98.889399999999995</v>
      </c>
      <c r="AG320" s="20">
        <v>94.505399999999995</v>
      </c>
      <c r="AH320">
        <v>93.772599999999997</v>
      </c>
      <c r="AI320">
        <v>92.729500000000002</v>
      </c>
      <c r="AJ320">
        <v>94.107699999999994</v>
      </c>
      <c r="AK320">
        <v>96.764399999999995</v>
      </c>
      <c r="AL320">
        <v>93.444800000000001</v>
      </c>
      <c r="AM320">
        <v>94.227900000000005</v>
      </c>
      <c r="AN320">
        <v>93.792199999999994</v>
      </c>
      <c r="AO320">
        <v>97.857500000000002</v>
      </c>
      <c r="AP320">
        <v>97.513199999999998</v>
      </c>
      <c r="AQ320">
        <v>97.245199999999997</v>
      </c>
      <c r="AR320">
        <v>95.533000000000001</v>
      </c>
      <c r="AS320">
        <v>100.851</v>
      </c>
      <c r="AT320">
        <v>102.78700000000001</v>
      </c>
      <c r="AU320">
        <v>102.85299999999999</v>
      </c>
      <c r="AV320">
        <v>100.818</v>
      </c>
      <c r="AW320">
        <v>102.53</v>
      </c>
      <c r="AX320">
        <v>102.629</v>
      </c>
      <c r="AY320">
        <v>102.861</v>
      </c>
      <c r="AZ320">
        <v>101.188</v>
      </c>
      <c r="BA320">
        <v>102.06</v>
      </c>
      <c r="BB320">
        <v>100.87</v>
      </c>
      <c r="BC320">
        <v>102.378</v>
      </c>
      <c r="BD320">
        <v>102.46599999999999</v>
      </c>
      <c r="BE320">
        <v>102.29900000000001</v>
      </c>
      <c r="BF320">
        <v>102.928</v>
      </c>
      <c r="BG320">
        <v>100.479</v>
      </c>
      <c r="BH320">
        <v>102.483</v>
      </c>
      <c r="BI320">
        <v>103.342</v>
      </c>
      <c r="BJ320">
        <v>104.014</v>
      </c>
      <c r="BK320">
        <v>104.31699999999999</v>
      </c>
      <c r="BL320">
        <v>103.184</v>
      </c>
      <c r="BM320">
        <v>101.852</v>
      </c>
      <c r="BN320">
        <v>102.973</v>
      </c>
      <c r="BO320">
        <v>103.584</v>
      </c>
      <c r="BP320">
        <v>102.229</v>
      </c>
      <c r="BQ320">
        <v>103.29</v>
      </c>
      <c r="BR320">
        <v>100.80200000000001</v>
      </c>
      <c r="BS320">
        <v>98.345600000000005</v>
      </c>
      <c r="BT320">
        <v>103.714</v>
      </c>
      <c r="BU320">
        <v>103.80500000000001</v>
      </c>
      <c r="BV320">
        <v>102.854</v>
      </c>
      <c r="BW320" s="20">
        <v>102.946</v>
      </c>
      <c r="BX320">
        <v>104.001</v>
      </c>
      <c r="BY320">
        <v>102.476</v>
      </c>
      <c r="BZ320">
        <v>103.91800000000001</v>
      </c>
      <c r="CA320">
        <v>103.017</v>
      </c>
      <c r="CB320" s="20">
        <v>101.55</v>
      </c>
      <c r="CC320">
        <v>102.919</v>
      </c>
      <c r="CD320">
        <v>101.751</v>
      </c>
      <c r="CE320">
        <v>100.88500000000001</v>
      </c>
      <c r="CF320">
        <v>101.878</v>
      </c>
      <c r="CG320">
        <v>101.715</v>
      </c>
      <c r="CH320">
        <v>102.82599999999999</v>
      </c>
      <c r="CI320">
        <v>102.48699999999999</v>
      </c>
      <c r="CJ320">
        <v>100.361</v>
      </c>
      <c r="CK320">
        <v>100.143</v>
      </c>
      <c r="CL320">
        <v>102.117</v>
      </c>
      <c r="CM320">
        <v>100.79300000000001</v>
      </c>
      <c r="CN320">
        <v>101.212</v>
      </c>
      <c r="CO320">
        <v>102.967</v>
      </c>
      <c r="CP320">
        <v>102.143</v>
      </c>
      <c r="CQ320">
        <v>101.14400000000001</v>
      </c>
      <c r="CR320">
        <v>101.902</v>
      </c>
      <c r="CS320">
        <v>100.75700000000001</v>
      </c>
      <c r="CT320">
        <v>97.968000000000004</v>
      </c>
      <c r="CU320">
        <v>99.838999999999999</v>
      </c>
      <c r="CV320">
        <v>98.885900000000007</v>
      </c>
      <c r="CW320">
        <v>97.420599999999993</v>
      </c>
      <c r="CX320">
        <v>97.722700000000003</v>
      </c>
      <c r="CY320">
        <v>98.248099999999994</v>
      </c>
      <c r="CZ320">
        <v>97.687700000000007</v>
      </c>
      <c r="DA320">
        <v>98.339299999999994</v>
      </c>
      <c r="DB320">
        <v>100.45099999999999</v>
      </c>
      <c r="DC320">
        <v>98.138300000000001</v>
      </c>
      <c r="DD320">
        <v>98.138300000000001</v>
      </c>
      <c r="DE320">
        <v>97.654399999999995</v>
      </c>
      <c r="DF320">
        <v>97.987799999999993</v>
      </c>
      <c r="DG320">
        <v>98.502300000000005</v>
      </c>
      <c r="DH320">
        <v>98.044700000000006</v>
      </c>
      <c r="DI320">
        <v>102.197</v>
      </c>
      <c r="DJ320">
        <v>102.197</v>
      </c>
      <c r="DK320">
        <v>98.567300000000003</v>
      </c>
      <c r="DL320">
        <v>101.893</v>
      </c>
      <c r="DM320">
        <v>101.273</v>
      </c>
      <c r="DN320">
        <v>101.44</v>
      </c>
      <c r="DO320">
        <v>102.556</v>
      </c>
      <c r="DP320">
        <v>102.361</v>
      </c>
      <c r="DQ320">
        <v>103.456</v>
      </c>
      <c r="DR320">
        <v>102.377</v>
      </c>
      <c r="DS320">
        <v>101.1</v>
      </c>
      <c r="DT320">
        <v>102.929</v>
      </c>
      <c r="DU320">
        <v>100.672</v>
      </c>
      <c r="DV320">
        <v>100.164</v>
      </c>
      <c r="DW320">
        <v>100.164</v>
      </c>
      <c r="DX320">
        <v>102.711</v>
      </c>
    </row>
    <row r="321" spans="1:128">
      <c r="A321">
        <v>1194.9000000000001</v>
      </c>
      <c r="B321">
        <v>94.770600000000002</v>
      </c>
      <c r="C321">
        <v>96.559200000000004</v>
      </c>
      <c r="D321">
        <v>96.792199999999994</v>
      </c>
      <c r="E321">
        <v>98.754499999999993</v>
      </c>
      <c r="F321">
        <v>98.554299999999998</v>
      </c>
      <c r="G321">
        <v>97.5625</v>
      </c>
      <c r="H321">
        <v>99.224999999999994</v>
      </c>
      <c r="I321">
        <v>100.746</v>
      </c>
      <c r="J321" s="1">
        <v>101.931</v>
      </c>
      <c r="K321">
        <v>100.16500000000001</v>
      </c>
      <c r="L321">
        <v>98.911000000000001</v>
      </c>
      <c r="M321">
        <v>96.938500000000005</v>
      </c>
      <c r="N321">
        <v>98.272199999999998</v>
      </c>
      <c r="O321">
        <v>101.64400000000001</v>
      </c>
      <c r="P321">
        <v>100.759</v>
      </c>
      <c r="Q321">
        <v>101.102</v>
      </c>
      <c r="R321">
        <v>93.060699999999997</v>
      </c>
      <c r="S321">
        <v>94.712699999999998</v>
      </c>
      <c r="T321">
        <v>96.251300000000001</v>
      </c>
      <c r="U321">
        <v>97.049700000000001</v>
      </c>
      <c r="V321">
        <v>96.968299999999999</v>
      </c>
      <c r="W321">
        <v>98.6374</v>
      </c>
      <c r="X321">
        <v>95.2346</v>
      </c>
      <c r="Y321">
        <v>100.54900000000001</v>
      </c>
      <c r="Z321">
        <v>101.02</v>
      </c>
      <c r="AA321">
        <v>99.655699999999996</v>
      </c>
      <c r="AB321">
        <v>99.535600000000002</v>
      </c>
      <c r="AC321">
        <v>99.159000000000006</v>
      </c>
      <c r="AD321">
        <v>98.616699999999994</v>
      </c>
      <c r="AE321">
        <v>99.404399999999995</v>
      </c>
      <c r="AF321">
        <v>99.032700000000006</v>
      </c>
      <c r="AG321" s="20">
        <v>94.768000000000001</v>
      </c>
      <c r="AH321">
        <v>93.981999999999999</v>
      </c>
      <c r="AI321">
        <v>92.975899999999996</v>
      </c>
      <c r="AJ321">
        <v>94.3185</v>
      </c>
      <c r="AK321">
        <v>97.098299999999995</v>
      </c>
      <c r="AL321">
        <v>93.834500000000006</v>
      </c>
      <c r="AM321">
        <v>94.659199999999998</v>
      </c>
      <c r="AN321">
        <v>94.220399999999998</v>
      </c>
      <c r="AO321">
        <v>98.015299999999996</v>
      </c>
      <c r="AP321">
        <v>97.689700000000002</v>
      </c>
      <c r="AQ321">
        <v>97.414900000000003</v>
      </c>
      <c r="AR321">
        <v>95.7226</v>
      </c>
      <c r="AS321">
        <v>100.883</v>
      </c>
      <c r="AT321">
        <v>102.821</v>
      </c>
      <c r="AU321">
        <v>102.876</v>
      </c>
      <c r="AV321">
        <v>100.857</v>
      </c>
      <c r="AW321">
        <v>102.544</v>
      </c>
      <c r="AX321">
        <v>102.645</v>
      </c>
      <c r="AY321">
        <v>102.864</v>
      </c>
      <c r="AZ321">
        <v>101.224</v>
      </c>
      <c r="BA321">
        <v>102.081</v>
      </c>
      <c r="BB321">
        <v>100.893</v>
      </c>
      <c r="BC321">
        <v>102.381</v>
      </c>
      <c r="BD321">
        <v>102.491</v>
      </c>
      <c r="BE321">
        <v>102.31100000000001</v>
      </c>
      <c r="BF321">
        <v>102.941</v>
      </c>
      <c r="BG321">
        <v>100.47499999999999</v>
      </c>
      <c r="BH321">
        <v>102.51</v>
      </c>
      <c r="BI321">
        <v>103.354</v>
      </c>
      <c r="BJ321">
        <v>104.01300000000001</v>
      </c>
      <c r="BK321">
        <v>104.316</v>
      </c>
      <c r="BL321">
        <v>103.193</v>
      </c>
      <c r="BM321">
        <v>101.85299999999999</v>
      </c>
      <c r="BN321">
        <v>102.98099999999999</v>
      </c>
      <c r="BO321">
        <v>103.575</v>
      </c>
      <c r="BP321">
        <v>102.24299999999999</v>
      </c>
      <c r="BQ321">
        <v>103.29</v>
      </c>
      <c r="BR321">
        <v>100.813</v>
      </c>
      <c r="BS321">
        <v>98.362200000000001</v>
      </c>
      <c r="BT321">
        <v>103.72799999999999</v>
      </c>
      <c r="BU321">
        <v>103.812</v>
      </c>
      <c r="BV321">
        <v>102.852</v>
      </c>
      <c r="BW321" s="20">
        <v>102.94799999999999</v>
      </c>
      <c r="BX321">
        <v>104.008</v>
      </c>
      <c r="BY321">
        <v>102.501</v>
      </c>
      <c r="BZ321">
        <v>103.929</v>
      </c>
      <c r="CA321">
        <v>103.02</v>
      </c>
      <c r="CB321" s="20">
        <v>101.56100000000001</v>
      </c>
      <c r="CC321">
        <v>102.941</v>
      </c>
      <c r="CD321">
        <v>101.80200000000001</v>
      </c>
      <c r="CE321">
        <v>100.905</v>
      </c>
      <c r="CF321">
        <v>101.914</v>
      </c>
      <c r="CG321">
        <v>101.73399999999999</v>
      </c>
      <c r="CH321">
        <v>102.845</v>
      </c>
      <c r="CI321">
        <v>102.501</v>
      </c>
      <c r="CJ321">
        <v>100.38800000000001</v>
      </c>
      <c r="CK321">
        <v>100.16</v>
      </c>
      <c r="CL321">
        <v>102.139</v>
      </c>
      <c r="CM321">
        <v>100.82299999999999</v>
      </c>
      <c r="CN321">
        <v>101.23699999999999</v>
      </c>
      <c r="CO321">
        <v>103.006</v>
      </c>
      <c r="CP321">
        <v>102.17400000000001</v>
      </c>
      <c r="CQ321">
        <v>101.19499999999999</v>
      </c>
      <c r="CR321">
        <v>101.92700000000001</v>
      </c>
      <c r="CS321">
        <v>100.779</v>
      </c>
      <c r="CT321">
        <v>97.986900000000006</v>
      </c>
      <c r="CU321">
        <v>99.863699999999994</v>
      </c>
      <c r="CV321">
        <v>98.899699999999996</v>
      </c>
      <c r="CW321">
        <v>97.453199999999995</v>
      </c>
      <c r="CX321">
        <v>97.739099999999993</v>
      </c>
      <c r="CY321">
        <v>98.281099999999995</v>
      </c>
      <c r="CZ321">
        <v>97.705200000000005</v>
      </c>
      <c r="DA321">
        <v>98.356800000000007</v>
      </c>
      <c r="DB321">
        <v>100.464</v>
      </c>
      <c r="DC321">
        <v>98.155699999999996</v>
      </c>
      <c r="DD321">
        <v>98.155699999999996</v>
      </c>
      <c r="DE321">
        <v>97.656899999999993</v>
      </c>
      <c r="DF321">
        <v>97.997500000000002</v>
      </c>
      <c r="DG321">
        <v>98.5124</v>
      </c>
      <c r="DH321">
        <v>98.046300000000002</v>
      </c>
      <c r="DI321">
        <v>102.21299999999999</v>
      </c>
      <c r="DJ321">
        <v>102.21299999999999</v>
      </c>
      <c r="DK321">
        <v>98.588999999999999</v>
      </c>
      <c r="DL321">
        <v>101.89700000000001</v>
      </c>
      <c r="DM321">
        <v>101.297</v>
      </c>
      <c r="DN321">
        <v>101.458</v>
      </c>
      <c r="DO321">
        <v>102.589</v>
      </c>
      <c r="DP321">
        <v>102.39700000000001</v>
      </c>
      <c r="DQ321">
        <v>103.485</v>
      </c>
      <c r="DR321">
        <v>102.40600000000001</v>
      </c>
      <c r="DS321">
        <v>101.131</v>
      </c>
      <c r="DT321">
        <v>102.94199999999999</v>
      </c>
      <c r="DU321">
        <v>100.705</v>
      </c>
      <c r="DV321">
        <v>100.20099999999999</v>
      </c>
      <c r="DW321">
        <v>100.20099999999999</v>
      </c>
      <c r="DX321">
        <v>102.74</v>
      </c>
    </row>
    <row r="322" spans="1:128">
      <c r="A322">
        <v>1196.77</v>
      </c>
      <c r="B322">
        <v>95.028999999999996</v>
      </c>
      <c r="C322">
        <v>96.767799999999994</v>
      </c>
      <c r="D322">
        <v>97.000500000000002</v>
      </c>
      <c r="E322">
        <v>98.938800000000001</v>
      </c>
      <c r="F322">
        <v>98.787400000000005</v>
      </c>
      <c r="G322">
        <v>97.718400000000003</v>
      </c>
      <c r="H322">
        <v>99.388199999999998</v>
      </c>
      <c r="I322">
        <v>100.87</v>
      </c>
      <c r="J322" s="1">
        <v>102.014</v>
      </c>
      <c r="K322">
        <v>100.339</v>
      </c>
      <c r="L322">
        <v>99.171700000000001</v>
      </c>
      <c r="M322">
        <v>97.237899999999996</v>
      </c>
      <c r="N322">
        <v>98.500500000000002</v>
      </c>
      <c r="O322">
        <v>101.744</v>
      </c>
      <c r="P322">
        <v>100.896</v>
      </c>
      <c r="Q322">
        <v>101.236</v>
      </c>
      <c r="R322">
        <v>93.379800000000003</v>
      </c>
      <c r="S322">
        <v>94.976900000000001</v>
      </c>
      <c r="T322">
        <v>96.550700000000006</v>
      </c>
      <c r="U322">
        <v>97.267799999999994</v>
      </c>
      <c r="V322">
        <v>97.314499999999995</v>
      </c>
      <c r="W322">
        <v>98.848600000000005</v>
      </c>
      <c r="X322">
        <v>95.443700000000007</v>
      </c>
      <c r="Y322">
        <v>100.699</v>
      </c>
      <c r="Z322">
        <v>101.16200000000001</v>
      </c>
      <c r="AA322">
        <v>99.803399999999996</v>
      </c>
      <c r="AB322">
        <v>99.674800000000005</v>
      </c>
      <c r="AC322">
        <v>99.320999999999998</v>
      </c>
      <c r="AD322">
        <v>98.784000000000006</v>
      </c>
      <c r="AE322">
        <v>99.510199999999998</v>
      </c>
      <c r="AF322">
        <v>99.174599999999998</v>
      </c>
      <c r="AG322" s="20">
        <v>95.057500000000005</v>
      </c>
      <c r="AH322">
        <v>94.201899999999995</v>
      </c>
      <c r="AI322">
        <v>93.239500000000007</v>
      </c>
      <c r="AJ322">
        <v>94.543400000000005</v>
      </c>
      <c r="AK322">
        <v>97.427300000000002</v>
      </c>
      <c r="AL322">
        <v>94.217799999999997</v>
      </c>
      <c r="AM322">
        <v>95.074200000000005</v>
      </c>
      <c r="AN322">
        <v>94.645700000000005</v>
      </c>
      <c r="AO322">
        <v>98.185100000000006</v>
      </c>
      <c r="AP322">
        <v>97.87</v>
      </c>
      <c r="AQ322">
        <v>97.592799999999997</v>
      </c>
      <c r="AR322">
        <v>95.917900000000003</v>
      </c>
      <c r="AS322">
        <v>100.905</v>
      </c>
      <c r="AT322">
        <v>102.84699999999999</v>
      </c>
      <c r="AU322">
        <v>102.893</v>
      </c>
      <c r="AV322">
        <v>100.896</v>
      </c>
      <c r="AW322">
        <v>102.57899999999999</v>
      </c>
      <c r="AX322">
        <v>102.672</v>
      </c>
      <c r="AY322">
        <v>102.877</v>
      </c>
      <c r="AZ322">
        <v>101.253</v>
      </c>
      <c r="BA322">
        <v>102.10599999999999</v>
      </c>
      <c r="BB322">
        <v>100.91500000000001</v>
      </c>
      <c r="BC322">
        <v>102.402</v>
      </c>
      <c r="BD322">
        <v>102.494</v>
      </c>
      <c r="BE322">
        <v>102.319</v>
      </c>
      <c r="BF322">
        <v>102.95399999999999</v>
      </c>
      <c r="BG322">
        <v>100.482</v>
      </c>
      <c r="BH322">
        <v>102.517</v>
      </c>
      <c r="BI322">
        <v>103.354</v>
      </c>
      <c r="BJ322">
        <v>104.017</v>
      </c>
      <c r="BK322">
        <v>104.327</v>
      </c>
      <c r="BL322">
        <v>103.203</v>
      </c>
      <c r="BM322">
        <v>101.869</v>
      </c>
      <c r="BN322">
        <v>102.99</v>
      </c>
      <c r="BO322">
        <v>103.58</v>
      </c>
      <c r="BP322">
        <v>102.24299999999999</v>
      </c>
      <c r="BQ322">
        <v>103.289</v>
      </c>
      <c r="BR322">
        <v>100.83199999999999</v>
      </c>
      <c r="BS322">
        <v>98.387699999999995</v>
      </c>
      <c r="BT322">
        <v>103.73099999999999</v>
      </c>
      <c r="BU322">
        <v>103.816</v>
      </c>
      <c r="BV322">
        <v>102.85299999999999</v>
      </c>
      <c r="BW322" s="20">
        <v>102.952</v>
      </c>
      <c r="BX322">
        <v>104.009</v>
      </c>
      <c r="BY322">
        <v>102.51300000000001</v>
      </c>
      <c r="BZ322">
        <v>103.953</v>
      </c>
      <c r="CA322">
        <v>103.04300000000001</v>
      </c>
      <c r="CB322" s="20">
        <v>101.571</v>
      </c>
      <c r="CC322">
        <v>102.96</v>
      </c>
      <c r="CD322">
        <v>101.84099999999999</v>
      </c>
      <c r="CE322">
        <v>100.941</v>
      </c>
      <c r="CF322">
        <v>101.93600000000001</v>
      </c>
      <c r="CG322">
        <v>101.752</v>
      </c>
      <c r="CH322">
        <v>102.86</v>
      </c>
      <c r="CI322">
        <v>102.51300000000001</v>
      </c>
      <c r="CJ322">
        <v>100.414</v>
      </c>
      <c r="CK322">
        <v>100.178</v>
      </c>
      <c r="CL322">
        <v>102.164</v>
      </c>
      <c r="CM322">
        <v>100.855</v>
      </c>
      <c r="CN322">
        <v>101.255</v>
      </c>
      <c r="CO322">
        <v>103.03</v>
      </c>
      <c r="CP322">
        <v>102.199</v>
      </c>
      <c r="CQ322">
        <v>101.232</v>
      </c>
      <c r="CR322">
        <v>101.959</v>
      </c>
      <c r="CS322">
        <v>100.807</v>
      </c>
      <c r="CT322">
        <v>98.014600000000002</v>
      </c>
      <c r="CU322">
        <v>99.901399999999995</v>
      </c>
      <c r="CV322">
        <v>98.940100000000001</v>
      </c>
      <c r="CW322">
        <v>97.462400000000002</v>
      </c>
      <c r="CX322">
        <v>97.752600000000001</v>
      </c>
      <c r="CY322">
        <v>98.296400000000006</v>
      </c>
      <c r="CZ322">
        <v>97.720399999999998</v>
      </c>
      <c r="DA322">
        <v>98.383300000000006</v>
      </c>
      <c r="DB322">
        <v>100.488</v>
      </c>
      <c r="DC322">
        <v>98.165499999999994</v>
      </c>
      <c r="DD322">
        <v>98.165499999999994</v>
      </c>
      <c r="DE322">
        <v>97.640600000000006</v>
      </c>
      <c r="DF322">
        <v>97.986099999999993</v>
      </c>
      <c r="DG322">
        <v>98.526200000000003</v>
      </c>
      <c r="DH322">
        <v>98.023399999999995</v>
      </c>
      <c r="DI322">
        <v>102.23099999999999</v>
      </c>
      <c r="DJ322">
        <v>102.23099999999999</v>
      </c>
      <c r="DK322">
        <v>98.6126</v>
      </c>
      <c r="DL322">
        <v>101.90900000000001</v>
      </c>
      <c r="DM322">
        <v>101.319</v>
      </c>
      <c r="DN322">
        <v>101.48699999999999</v>
      </c>
      <c r="DO322">
        <v>102.604</v>
      </c>
      <c r="DP322">
        <v>102.422</v>
      </c>
      <c r="DQ322">
        <v>103.511</v>
      </c>
      <c r="DR322">
        <v>102.432</v>
      </c>
      <c r="DS322">
        <v>101.14700000000001</v>
      </c>
      <c r="DT322">
        <v>102.96299999999999</v>
      </c>
      <c r="DU322">
        <v>100.73699999999999</v>
      </c>
      <c r="DV322">
        <v>100.245</v>
      </c>
      <c r="DW322">
        <v>100.245</v>
      </c>
      <c r="DX322">
        <v>102.768</v>
      </c>
    </row>
    <row r="323" spans="1:128">
      <c r="A323">
        <v>1198.6300000000001</v>
      </c>
      <c r="B323">
        <v>95.283600000000007</v>
      </c>
      <c r="C323">
        <v>96.975200000000001</v>
      </c>
      <c r="D323">
        <v>97.200900000000004</v>
      </c>
      <c r="E323">
        <v>99.113799999999998</v>
      </c>
      <c r="F323">
        <v>99.013499999999993</v>
      </c>
      <c r="G323">
        <v>97.865899999999996</v>
      </c>
      <c r="H323">
        <v>99.549800000000005</v>
      </c>
      <c r="I323">
        <v>100.988</v>
      </c>
      <c r="J323" s="1">
        <v>102.09399999999999</v>
      </c>
      <c r="K323">
        <v>100.512</v>
      </c>
      <c r="L323">
        <v>99.415199999999999</v>
      </c>
      <c r="M323">
        <v>97.534099999999995</v>
      </c>
      <c r="N323">
        <v>98.724999999999994</v>
      </c>
      <c r="O323">
        <v>101.845</v>
      </c>
      <c r="P323">
        <v>101.036</v>
      </c>
      <c r="Q323">
        <v>101.364</v>
      </c>
      <c r="R323">
        <v>93.686499999999995</v>
      </c>
      <c r="S323">
        <v>95.241299999999995</v>
      </c>
      <c r="T323">
        <v>96.832300000000004</v>
      </c>
      <c r="U323">
        <v>97.483699999999999</v>
      </c>
      <c r="V323">
        <v>97.648899999999998</v>
      </c>
      <c r="W323">
        <v>99.063000000000002</v>
      </c>
      <c r="X323">
        <v>95.6494</v>
      </c>
      <c r="Y323">
        <v>100.836</v>
      </c>
      <c r="Z323">
        <v>101.298</v>
      </c>
      <c r="AA323">
        <v>99.941699999999997</v>
      </c>
      <c r="AB323">
        <v>99.803600000000003</v>
      </c>
      <c r="AC323">
        <v>99.480999999999995</v>
      </c>
      <c r="AD323">
        <v>98.948999999999998</v>
      </c>
      <c r="AE323">
        <v>99.613100000000003</v>
      </c>
      <c r="AF323">
        <v>99.304900000000004</v>
      </c>
      <c r="AG323" s="20">
        <v>95.372900000000001</v>
      </c>
      <c r="AH323">
        <v>94.453900000000004</v>
      </c>
      <c r="AI323">
        <v>93.537800000000004</v>
      </c>
      <c r="AJ323">
        <v>94.801299999999998</v>
      </c>
      <c r="AK323">
        <v>97.746799999999993</v>
      </c>
      <c r="AL323">
        <v>94.593500000000006</v>
      </c>
      <c r="AM323">
        <v>95.477400000000003</v>
      </c>
      <c r="AN323">
        <v>95.056100000000001</v>
      </c>
      <c r="AO323">
        <v>98.357699999999994</v>
      </c>
      <c r="AP323">
        <v>98.066000000000003</v>
      </c>
      <c r="AQ323">
        <v>97.776899999999998</v>
      </c>
      <c r="AR323">
        <v>96.116299999999995</v>
      </c>
      <c r="AS323">
        <v>100.93300000000001</v>
      </c>
      <c r="AT323">
        <v>102.88500000000001</v>
      </c>
      <c r="AU323">
        <v>102.92700000000001</v>
      </c>
      <c r="AV323">
        <v>100.92</v>
      </c>
      <c r="AW323">
        <v>102.608</v>
      </c>
      <c r="AX323">
        <v>102.712</v>
      </c>
      <c r="AY323">
        <v>102.90600000000001</v>
      </c>
      <c r="AZ323">
        <v>101.276</v>
      </c>
      <c r="BA323">
        <v>102.113</v>
      </c>
      <c r="BB323">
        <v>100.92400000000001</v>
      </c>
      <c r="BC323">
        <v>102.42</v>
      </c>
      <c r="BD323">
        <v>102.502</v>
      </c>
      <c r="BE323">
        <v>102.322</v>
      </c>
      <c r="BF323">
        <v>102.964</v>
      </c>
      <c r="BG323">
        <v>100.5</v>
      </c>
      <c r="BH323">
        <v>102.511</v>
      </c>
      <c r="BI323">
        <v>103.34</v>
      </c>
      <c r="BJ323">
        <v>104.033</v>
      </c>
      <c r="BK323">
        <v>104.33</v>
      </c>
      <c r="BL323">
        <v>103.215</v>
      </c>
      <c r="BM323">
        <v>101.886</v>
      </c>
      <c r="BN323">
        <v>103.011</v>
      </c>
      <c r="BO323">
        <v>103.586</v>
      </c>
      <c r="BP323">
        <v>102.24299999999999</v>
      </c>
      <c r="BQ323">
        <v>103.291</v>
      </c>
      <c r="BR323">
        <v>100.848</v>
      </c>
      <c r="BS323">
        <v>98.412400000000005</v>
      </c>
      <c r="BT323">
        <v>103.73</v>
      </c>
      <c r="BU323">
        <v>103.813</v>
      </c>
      <c r="BV323">
        <v>102.855</v>
      </c>
      <c r="BW323" s="20">
        <v>102.952</v>
      </c>
      <c r="BX323">
        <v>104.00700000000001</v>
      </c>
      <c r="BY323">
        <v>102.533</v>
      </c>
      <c r="BZ323">
        <v>103.96299999999999</v>
      </c>
      <c r="CA323">
        <v>103.063</v>
      </c>
      <c r="CB323" s="20">
        <v>101.584</v>
      </c>
      <c r="CC323">
        <v>102.982</v>
      </c>
      <c r="CD323">
        <v>101.851</v>
      </c>
      <c r="CE323">
        <v>100.98</v>
      </c>
      <c r="CF323">
        <v>101.962</v>
      </c>
      <c r="CG323">
        <v>101.771</v>
      </c>
      <c r="CH323">
        <v>102.864</v>
      </c>
      <c r="CI323">
        <v>102.529</v>
      </c>
      <c r="CJ323">
        <v>100.446</v>
      </c>
      <c r="CK323">
        <v>100.19</v>
      </c>
      <c r="CL323">
        <v>102.19199999999999</v>
      </c>
      <c r="CM323">
        <v>100.88500000000001</v>
      </c>
      <c r="CN323">
        <v>101.28100000000001</v>
      </c>
      <c r="CO323">
        <v>103.045</v>
      </c>
      <c r="CP323">
        <v>102.21599999999999</v>
      </c>
      <c r="CQ323">
        <v>101.259</v>
      </c>
      <c r="CR323">
        <v>102.002</v>
      </c>
      <c r="CS323">
        <v>100.837</v>
      </c>
      <c r="CT323">
        <v>98.056700000000006</v>
      </c>
      <c r="CU323">
        <v>99.939700000000002</v>
      </c>
      <c r="CV323">
        <v>98.969800000000006</v>
      </c>
      <c r="CW323">
        <v>97.473600000000005</v>
      </c>
      <c r="CX323">
        <v>97.766099999999994</v>
      </c>
      <c r="CY323">
        <v>98.313800000000001</v>
      </c>
      <c r="CZ323">
        <v>97.741200000000006</v>
      </c>
      <c r="DA323">
        <v>98.410200000000003</v>
      </c>
      <c r="DB323">
        <v>100.52</v>
      </c>
      <c r="DC323">
        <v>98.1721</v>
      </c>
      <c r="DD323">
        <v>98.1721</v>
      </c>
      <c r="DE323">
        <v>97.629000000000005</v>
      </c>
      <c r="DF323">
        <v>97.984399999999994</v>
      </c>
      <c r="DG323">
        <v>98.533799999999999</v>
      </c>
      <c r="DH323">
        <v>98.011300000000006</v>
      </c>
      <c r="DI323">
        <v>102.246</v>
      </c>
      <c r="DJ323">
        <v>102.246</v>
      </c>
      <c r="DK323">
        <v>98.642300000000006</v>
      </c>
      <c r="DL323">
        <v>101.93300000000001</v>
      </c>
      <c r="DM323">
        <v>101.339</v>
      </c>
      <c r="DN323">
        <v>101.491</v>
      </c>
      <c r="DO323">
        <v>102.601</v>
      </c>
      <c r="DP323">
        <v>102.44</v>
      </c>
      <c r="DQ323">
        <v>103.539</v>
      </c>
      <c r="DR323">
        <v>102.467</v>
      </c>
      <c r="DS323">
        <v>101.163</v>
      </c>
      <c r="DT323">
        <v>102.98699999999999</v>
      </c>
      <c r="DU323">
        <v>100.75700000000001</v>
      </c>
      <c r="DV323">
        <v>100.271</v>
      </c>
      <c r="DW323">
        <v>100.271</v>
      </c>
      <c r="DX323">
        <v>102.79600000000001</v>
      </c>
    </row>
    <row r="324" spans="1:128">
      <c r="A324">
        <v>1200.5</v>
      </c>
      <c r="B324">
        <v>95.537700000000001</v>
      </c>
      <c r="C324">
        <v>97.176500000000004</v>
      </c>
      <c r="D324">
        <v>97.396299999999997</v>
      </c>
      <c r="E324">
        <v>99.2881</v>
      </c>
      <c r="F324">
        <v>99.238900000000001</v>
      </c>
      <c r="G324">
        <v>98.012900000000002</v>
      </c>
      <c r="H324">
        <v>99.708200000000005</v>
      </c>
      <c r="I324">
        <v>101.11</v>
      </c>
      <c r="J324" s="1">
        <v>102.16800000000001</v>
      </c>
      <c r="K324">
        <v>100.669</v>
      </c>
      <c r="L324">
        <v>99.651200000000003</v>
      </c>
      <c r="M324">
        <v>97.828599999999994</v>
      </c>
      <c r="N324">
        <v>98.946399999999997</v>
      </c>
      <c r="O324">
        <v>101.943</v>
      </c>
      <c r="P324">
        <v>101.173</v>
      </c>
      <c r="Q324">
        <v>101.489</v>
      </c>
      <c r="R324">
        <v>93.984499999999997</v>
      </c>
      <c r="S324">
        <v>95.502799999999993</v>
      </c>
      <c r="T324">
        <v>97.125500000000002</v>
      </c>
      <c r="U324">
        <v>97.708500000000001</v>
      </c>
      <c r="V324">
        <v>97.979200000000006</v>
      </c>
      <c r="W324">
        <v>99.263900000000007</v>
      </c>
      <c r="X324">
        <v>95.853200000000001</v>
      </c>
      <c r="Y324">
        <v>100.962</v>
      </c>
      <c r="Z324">
        <v>101.423</v>
      </c>
      <c r="AA324">
        <v>100.084</v>
      </c>
      <c r="AB324">
        <v>99.941199999999995</v>
      </c>
      <c r="AC324">
        <v>99.638999999999996</v>
      </c>
      <c r="AD324">
        <v>99.108699999999999</v>
      </c>
      <c r="AE324">
        <v>99.717799999999997</v>
      </c>
      <c r="AF324">
        <v>99.433199999999999</v>
      </c>
      <c r="AG324" s="20">
        <v>95.714699999999993</v>
      </c>
      <c r="AH324">
        <v>94.742099999999994</v>
      </c>
      <c r="AI324">
        <v>93.868300000000005</v>
      </c>
      <c r="AJ324">
        <v>95.087500000000006</v>
      </c>
      <c r="AK324">
        <v>98.052400000000006</v>
      </c>
      <c r="AL324">
        <v>94.961699999999993</v>
      </c>
      <c r="AM324">
        <v>95.874899999999997</v>
      </c>
      <c r="AN324">
        <v>95.452200000000005</v>
      </c>
      <c r="AO324">
        <v>98.534499999999994</v>
      </c>
      <c r="AP324">
        <v>98.257300000000001</v>
      </c>
      <c r="AQ324">
        <v>97.956100000000006</v>
      </c>
      <c r="AR324">
        <v>96.313999999999993</v>
      </c>
      <c r="AS324">
        <v>100.96599999999999</v>
      </c>
      <c r="AT324">
        <v>102.92</v>
      </c>
      <c r="AU324">
        <v>102.949</v>
      </c>
      <c r="AV324">
        <v>100.93899999999999</v>
      </c>
      <c r="AW324">
        <v>102.631</v>
      </c>
      <c r="AX324">
        <v>102.73699999999999</v>
      </c>
      <c r="AY324">
        <v>102.93899999999999</v>
      </c>
      <c r="AZ324">
        <v>101.289</v>
      </c>
      <c r="BA324">
        <v>102.128</v>
      </c>
      <c r="BB324">
        <v>100.95</v>
      </c>
      <c r="BC324">
        <v>102.444</v>
      </c>
      <c r="BD324">
        <v>102.524</v>
      </c>
      <c r="BE324">
        <v>102.327</v>
      </c>
      <c r="BF324">
        <v>102.98699999999999</v>
      </c>
      <c r="BG324">
        <v>100.501</v>
      </c>
      <c r="BH324">
        <v>102.53100000000001</v>
      </c>
      <c r="BI324">
        <v>103.337</v>
      </c>
      <c r="BJ324">
        <v>104.038</v>
      </c>
      <c r="BK324">
        <v>104.33</v>
      </c>
      <c r="BL324">
        <v>103.223</v>
      </c>
      <c r="BM324">
        <v>101.887</v>
      </c>
      <c r="BN324">
        <v>103.02</v>
      </c>
      <c r="BO324">
        <v>103.587</v>
      </c>
      <c r="BP324">
        <v>102.249</v>
      </c>
      <c r="BQ324">
        <v>103.283</v>
      </c>
      <c r="BR324">
        <v>100.867</v>
      </c>
      <c r="BS324">
        <v>98.445999999999998</v>
      </c>
      <c r="BT324">
        <v>103.736</v>
      </c>
      <c r="BU324">
        <v>103.81399999999999</v>
      </c>
      <c r="BV324">
        <v>102.854</v>
      </c>
      <c r="BW324" s="20">
        <v>102.953</v>
      </c>
      <c r="BX324">
        <v>104.003</v>
      </c>
      <c r="BY324">
        <v>102.55</v>
      </c>
      <c r="BZ324">
        <v>103.97799999999999</v>
      </c>
      <c r="CA324">
        <v>103.063</v>
      </c>
      <c r="CB324" s="20">
        <v>101.604</v>
      </c>
      <c r="CC324">
        <v>103.004</v>
      </c>
      <c r="CD324">
        <v>101.873</v>
      </c>
      <c r="CE324">
        <v>101.001</v>
      </c>
      <c r="CF324">
        <v>101.99</v>
      </c>
      <c r="CG324">
        <v>101.79600000000001</v>
      </c>
      <c r="CH324">
        <v>102.872</v>
      </c>
      <c r="CI324">
        <v>102.536</v>
      </c>
      <c r="CJ324">
        <v>100.46599999999999</v>
      </c>
      <c r="CK324">
        <v>100.20099999999999</v>
      </c>
      <c r="CL324">
        <v>102.21299999999999</v>
      </c>
      <c r="CM324">
        <v>100.91500000000001</v>
      </c>
      <c r="CN324">
        <v>101.30800000000001</v>
      </c>
      <c r="CO324">
        <v>103.05200000000001</v>
      </c>
      <c r="CP324">
        <v>102.235</v>
      </c>
      <c r="CQ324">
        <v>101.283</v>
      </c>
      <c r="CR324">
        <v>102.02200000000001</v>
      </c>
      <c r="CS324">
        <v>100.86</v>
      </c>
      <c r="CT324">
        <v>98.092600000000004</v>
      </c>
      <c r="CU324">
        <v>99.967500000000001</v>
      </c>
      <c r="CV324">
        <v>98.989400000000003</v>
      </c>
      <c r="CW324">
        <v>97.477699999999999</v>
      </c>
      <c r="CX324">
        <v>97.7697</v>
      </c>
      <c r="CY324">
        <v>98.335400000000007</v>
      </c>
      <c r="CZ324">
        <v>97.759399999999999</v>
      </c>
      <c r="DA324">
        <v>98.424099999999996</v>
      </c>
      <c r="DB324">
        <v>100.532</v>
      </c>
      <c r="DC324">
        <v>98.1798</v>
      </c>
      <c r="DD324">
        <v>98.1798</v>
      </c>
      <c r="DE324">
        <v>97.623900000000006</v>
      </c>
      <c r="DF324">
        <v>97.998099999999994</v>
      </c>
      <c r="DG324">
        <v>98.530199999999994</v>
      </c>
      <c r="DH324">
        <v>98.007000000000005</v>
      </c>
      <c r="DI324">
        <v>102.248</v>
      </c>
      <c r="DJ324">
        <v>102.248</v>
      </c>
      <c r="DK324">
        <v>98.656999999999996</v>
      </c>
      <c r="DL324">
        <v>101.94499999999999</v>
      </c>
      <c r="DM324">
        <v>101.348</v>
      </c>
      <c r="DN324">
        <v>101.502</v>
      </c>
      <c r="DO324">
        <v>102.6</v>
      </c>
      <c r="DP324">
        <v>102.467</v>
      </c>
      <c r="DQ324">
        <v>103.566</v>
      </c>
      <c r="DR324">
        <v>102.50700000000001</v>
      </c>
      <c r="DS324">
        <v>101.19799999999999</v>
      </c>
      <c r="DT324">
        <v>103.008</v>
      </c>
      <c r="DU324">
        <v>100.771</v>
      </c>
      <c r="DV324">
        <v>100.288</v>
      </c>
      <c r="DW324">
        <v>100.288</v>
      </c>
      <c r="DX324">
        <v>102.83199999999999</v>
      </c>
    </row>
    <row r="325" spans="1:128">
      <c r="A325">
        <v>1202.3599999999999</v>
      </c>
      <c r="B325">
        <v>95.787400000000005</v>
      </c>
      <c r="C325">
        <v>97.386099999999999</v>
      </c>
      <c r="D325">
        <v>97.584299999999999</v>
      </c>
      <c r="E325">
        <v>99.463399999999993</v>
      </c>
      <c r="F325">
        <v>99.454999999999998</v>
      </c>
      <c r="G325">
        <v>98.159400000000005</v>
      </c>
      <c r="H325">
        <v>99.864599999999996</v>
      </c>
      <c r="I325">
        <v>101.232</v>
      </c>
      <c r="J325" s="1">
        <v>102.24</v>
      </c>
      <c r="K325">
        <v>100.822</v>
      </c>
      <c r="L325">
        <v>99.882800000000003</v>
      </c>
      <c r="M325">
        <v>98.113399999999999</v>
      </c>
      <c r="N325">
        <v>99.153800000000004</v>
      </c>
      <c r="O325">
        <v>102.032</v>
      </c>
      <c r="P325">
        <v>101.304</v>
      </c>
      <c r="Q325">
        <v>101.60599999999999</v>
      </c>
      <c r="R325">
        <v>94.285499999999999</v>
      </c>
      <c r="S325">
        <v>95.759299999999996</v>
      </c>
      <c r="T325">
        <v>97.423500000000004</v>
      </c>
      <c r="U325">
        <v>97.929500000000004</v>
      </c>
      <c r="V325">
        <v>98.298900000000003</v>
      </c>
      <c r="W325">
        <v>99.451599999999999</v>
      </c>
      <c r="X325">
        <v>96.053899999999999</v>
      </c>
      <c r="Y325">
        <v>101.086</v>
      </c>
      <c r="Z325">
        <v>101.54600000000001</v>
      </c>
      <c r="AA325">
        <v>100.22799999999999</v>
      </c>
      <c r="AB325">
        <v>100.07</v>
      </c>
      <c r="AC325">
        <v>99.793000000000006</v>
      </c>
      <c r="AD325">
        <v>99.267700000000005</v>
      </c>
      <c r="AE325">
        <v>99.814400000000006</v>
      </c>
      <c r="AF325">
        <v>99.564599999999999</v>
      </c>
      <c r="AG325" s="20">
        <v>96.077100000000002</v>
      </c>
      <c r="AH325">
        <v>95.0488</v>
      </c>
      <c r="AI325">
        <v>94.2196</v>
      </c>
      <c r="AJ325">
        <v>95.391099999999994</v>
      </c>
      <c r="AK325">
        <v>98.344200000000001</v>
      </c>
      <c r="AL325">
        <v>95.322500000000005</v>
      </c>
      <c r="AM325">
        <v>96.26</v>
      </c>
      <c r="AN325">
        <v>95.841200000000001</v>
      </c>
      <c r="AO325">
        <v>98.7149</v>
      </c>
      <c r="AP325">
        <v>98.445700000000002</v>
      </c>
      <c r="AQ325">
        <v>98.140500000000003</v>
      </c>
      <c r="AR325">
        <v>96.525000000000006</v>
      </c>
      <c r="AS325">
        <v>100.996</v>
      </c>
      <c r="AT325">
        <v>102.93</v>
      </c>
      <c r="AU325">
        <v>102.95099999999999</v>
      </c>
      <c r="AV325">
        <v>100.958</v>
      </c>
      <c r="AW325">
        <v>102.643</v>
      </c>
      <c r="AX325">
        <v>102.741</v>
      </c>
      <c r="AY325">
        <v>102.944</v>
      </c>
      <c r="AZ325">
        <v>101.309</v>
      </c>
      <c r="BA325">
        <v>102.15</v>
      </c>
      <c r="BB325">
        <v>100.983</v>
      </c>
      <c r="BC325">
        <v>102.461</v>
      </c>
      <c r="BD325">
        <v>102.536</v>
      </c>
      <c r="BE325">
        <v>102.33</v>
      </c>
      <c r="BF325">
        <v>103.005</v>
      </c>
      <c r="BG325">
        <v>100.49</v>
      </c>
      <c r="BH325">
        <v>102.557</v>
      </c>
      <c r="BI325">
        <v>103.35299999999999</v>
      </c>
      <c r="BJ325">
        <v>104.024</v>
      </c>
      <c r="BK325">
        <v>104.33</v>
      </c>
      <c r="BL325">
        <v>103.22199999999999</v>
      </c>
      <c r="BM325">
        <v>101.88500000000001</v>
      </c>
      <c r="BN325">
        <v>103.026</v>
      </c>
      <c r="BO325">
        <v>103.601</v>
      </c>
      <c r="BP325">
        <v>102.251</v>
      </c>
      <c r="BQ325">
        <v>103.277</v>
      </c>
      <c r="BR325">
        <v>100.884</v>
      </c>
      <c r="BS325">
        <v>98.463300000000004</v>
      </c>
      <c r="BT325">
        <v>103.741</v>
      </c>
      <c r="BU325">
        <v>103.83</v>
      </c>
      <c r="BV325">
        <v>102.858</v>
      </c>
      <c r="BW325" s="20">
        <v>102.968</v>
      </c>
      <c r="BX325">
        <v>104.005</v>
      </c>
      <c r="BY325">
        <v>102.55</v>
      </c>
      <c r="BZ325">
        <v>103.992</v>
      </c>
      <c r="CA325">
        <v>103.063</v>
      </c>
      <c r="CB325" s="20">
        <v>101.633</v>
      </c>
      <c r="CC325">
        <v>103.04</v>
      </c>
      <c r="CD325">
        <v>101.907</v>
      </c>
      <c r="CE325">
        <v>101.02800000000001</v>
      </c>
      <c r="CF325">
        <v>102.004</v>
      </c>
      <c r="CG325">
        <v>101.813</v>
      </c>
      <c r="CH325">
        <v>102.884</v>
      </c>
      <c r="CI325">
        <v>102.533</v>
      </c>
      <c r="CJ325">
        <v>100.468</v>
      </c>
      <c r="CK325">
        <v>100.226</v>
      </c>
      <c r="CL325">
        <v>102.22799999999999</v>
      </c>
      <c r="CM325">
        <v>100.946</v>
      </c>
      <c r="CN325">
        <v>101.32</v>
      </c>
      <c r="CO325">
        <v>103.051</v>
      </c>
      <c r="CP325">
        <v>102.254</v>
      </c>
      <c r="CQ325">
        <v>101.30800000000001</v>
      </c>
      <c r="CR325">
        <v>102.039</v>
      </c>
      <c r="CS325">
        <v>100.876</v>
      </c>
      <c r="CT325">
        <v>98.114099999999993</v>
      </c>
      <c r="CU325">
        <v>99.983500000000006</v>
      </c>
      <c r="CV325">
        <v>99.008499999999998</v>
      </c>
      <c r="CW325">
        <v>97.490300000000005</v>
      </c>
      <c r="CX325">
        <v>97.785200000000003</v>
      </c>
      <c r="CY325">
        <v>98.345100000000002</v>
      </c>
      <c r="CZ325">
        <v>97.770700000000005</v>
      </c>
      <c r="DA325">
        <v>98.433999999999997</v>
      </c>
      <c r="DB325">
        <v>100.53700000000001</v>
      </c>
      <c r="DC325">
        <v>98.185400000000001</v>
      </c>
      <c r="DD325">
        <v>98.185400000000001</v>
      </c>
      <c r="DE325">
        <v>97.619699999999995</v>
      </c>
      <c r="DF325">
        <v>97.998900000000006</v>
      </c>
      <c r="DG325">
        <v>98.536199999999994</v>
      </c>
      <c r="DH325">
        <v>97.995699999999999</v>
      </c>
      <c r="DI325">
        <v>102.268</v>
      </c>
      <c r="DJ325">
        <v>102.268</v>
      </c>
      <c r="DK325">
        <v>98.661500000000004</v>
      </c>
      <c r="DL325">
        <v>101.961</v>
      </c>
      <c r="DM325">
        <v>101.354</v>
      </c>
      <c r="DN325">
        <v>101.532</v>
      </c>
      <c r="DO325">
        <v>102.61199999999999</v>
      </c>
      <c r="DP325">
        <v>102.47499999999999</v>
      </c>
      <c r="DQ325">
        <v>103.578</v>
      </c>
      <c r="DR325">
        <v>102.527</v>
      </c>
      <c r="DS325">
        <v>101.23</v>
      </c>
      <c r="DT325">
        <v>103.012</v>
      </c>
      <c r="DU325">
        <v>100.80200000000001</v>
      </c>
      <c r="DV325">
        <v>100.313</v>
      </c>
      <c r="DW325">
        <v>100.313</v>
      </c>
      <c r="DX325">
        <v>102.869</v>
      </c>
    </row>
    <row r="326" spans="1:128">
      <c r="A326">
        <v>1204.22</v>
      </c>
      <c r="B326">
        <v>96.036799999999999</v>
      </c>
      <c r="C326">
        <v>97.597300000000004</v>
      </c>
      <c r="D326">
        <v>97.770399999999995</v>
      </c>
      <c r="E326">
        <v>99.641999999999996</v>
      </c>
      <c r="F326">
        <v>99.668000000000006</v>
      </c>
      <c r="G326">
        <v>98.297700000000006</v>
      </c>
      <c r="H326">
        <v>100.018</v>
      </c>
      <c r="I326">
        <v>101.354</v>
      </c>
      <c r="J326" s="1">
        <v>102.313</v>
      </c>
      <c r="K326">
        <v>100.982</v>
      </c>
      <c r="L326">
        <v>100.1</v>
      </c>
      <c r="M326">
        <v>98.3904</v>
      </c>
      <c r="N326">
        <v>99.362200000000001</v>
      </c>
      <c r="O326">
        <v>102.119</v>
      </c>
      <c r="P326">
        <v>101.428</v>
      </c>
      <c r="Q326">
        <v>101.71599999999999</v>
      </c>
      <c r="R326">
        <v>94.592699999999994</v>
      </c>
      <c r="S326">
        <v>96.020899999999997</v>
      </c>
      <c r="T326">
        <v>97.722300000000004</v>
      </c>
      <c r="U326">
        <v>98.152600000000007</v>
      </c>
      <c r="V326">
        <v>98.602900000000005</v>
      </c>
      <c r="W326">
        <v>99.636700000000005</v>
      </c>
      <c r="X326">
        <v>96.235399999999998</v>
      </c>
      <c r="Y326">
        <v>101.202</v>
      </c>
      <c r="Z326">
        <v>101.66200000000001</v>
      </c>
      <c r="AA326">
        <v>100.361</v>
      </c>
      <c r="AB326">
        <v>100.188</v>
      </c>
      <c r="AC326">
        <v>99.945599999999999</v>
      </c>
      <c r="AD326">
        <v>99.424999999999997</v>
      </c>
      <c r="AE326">
        <v>99.908199999999994</v>
      </c>
      <c r="AF326">
        <v>99.688000000000002</v>
      </c>
      <c r="AG326" s="20">
        <v>96.447699999999998</v>
      </c>
      <c r="AH326">
        <v>95.368300000000005</v>
      </c>
      <c r="AI326">
        <v>94.590800000000002</v>
      </c>
      <c r="AJ326">
        <v>95.711200000000005</v>
      </c>
      <c r="AK326">
        <v>98.628</v>
      </c>
      <c r="AL326">
        <v>95.665400000000005</v>
      </c>
      <c r="AM326">
        <v>96.635800000000003</v>
      </c>
      <c r="AN326">
        <v>96.220600000000005</v>
      </c>
      <c r="AO326">
        <v>98.898200000000003</v>
      </c>
      <c r="AP326">
        <v>98.649699999999996</v>
      </c>
      <c r="AQ326">
        <v>98.335999999999999</v>
      </c>
      <c r="AR326">
        <v>96.746300000000005</v>
      </c>
      <c r="AS326">
        <v>101.009</v>
      </c>
      <c r="AT326">
        <v>102.958</v>
      </c>
      <c r="AU326">
        <v>102.965</v>
      </c>
      <c r="AV326">
        <v>100.996</v>
      </c>
      <c r="AW326">
        <v>102.64700000000001</v>
      </c>
      <c r="AX326">
        <v>102.74299999999999</v>
      </c>
      <c r="AY326">
        <v>102.94799999999999</v>
      </c>
      <c r="AZ326">
        <v>101.333</v>
      </c>
      <c r="BA326">
        <v>102.167</v>
      </c>
      <c r="BB326">
        <v>100.991</v>
      </c>
      <c r="BC326">
        <v>102.46599999999999</v>
      </c>
      <c r="BD326">
        <v>102.55200000000001</v>
      </c>
      <c r="BE326">
        <v>102.334</v>
      </c>
      <c r="BF326">
        <v>103.001</v>
      </c>
      <c r="BG326">
        <v>100.499</v>
      </c>
      <c r="BH326">
        <v>102.571</v>
      </c>
      <c r="BI326">
        <v>103.367</v>
      </c>
      <c r="BJ326">
        <v>104.023</v>
      </c>
      <c r="BK326">
        <v>104.327</v>
      </c>
      <c r="BL326">
        <v>103.217</v>
      </c>
      <c r="BM326">
        <v>101.89</v>
      </c>
      <c r="BN326">
        <v>103.039</v>
      </c>
      <c r="BO326">
        <v>103.604</v>
      </c>
      <c r="BP326">
        <v>102.255</v>
      </c>
      <c r="BQ326">
        <v>103.282</v>
      </c>
      <c r="BR326">
        <v>100.892</v>
      </c>
      <c r="BS326">
        <v>98.462500000000006</v>
      </c>
      <c r="BT326">
        <v>103.753</v>
      </c>
      <c r="BU326">
        <v>103.839</v>
      </c>
      <c r="BV326">
        <v>102.878</v>
      </c>
      <c r="BW326" s="20">
        <v>102.979</v>
      </c>
      <c r="BX326">
        <v>104.006</v>
      </c>
      <c r="BY326">
        <v>102.557</v>
      </c>
      <c r="BZ326">
        <v>103.99299999999999</v>
      </c>
      <c r="CA326">
        <v>103.063</v>
      </c>
      <c r="CB326" s="20">
        <v>101.646</v>
      </c>
      <c r="CC326">
        <v>103.06399999999999</v>
      </c>
      <c r="CD326">
        <v>101.923</v>
      </c>
      <c r="CE326">
        <v>101.06</v>
      </c>
      <c r="CF326">
        <v>102</v>
      </c>
      <c r="CG326">
        <v>101.82</v>
      </c>
      <c r="CH326">
        <v>102.896</v>
      </c>
      <c r="CI326">
        <v>102.541</v>
      </c>
      <c r="CJ326">
        <v>100.494</v>
      </c>
      <c r="CK326">
        <v>100.249</v>
      </c>
      <c r="CL326">
        <v>102.246</v>
      </c>
      <c r="CM326">
        <v>100.96299999999999</v>
      </c>
      <c r="CN326">
        <v>101.345</v>
      </c>
      <c r="CO326">
        <v>103.07899999999999</v>
      </c>
      <c r="CP326">
        <v>102.28</v>
      </c>
      <c r="CQ326">
        <v>101.334</v>
      </c>
      <c r="CR326">
        <v>102.072</v>
      </c>
      <c r="CS326">
        <v>100.889</v>
      </c>
      <c r="CT326">
        <v>98.125399999999999</v>
      </c>
      <c r="CU326">
        <v>100.001</v>
      </c>
      <c r="CV326">
        <v>99.036500000000004</v>
      </c>
      <c r="CW326">
        <v>97.507800000000003</v>
      </c>
      <c r="CX326">
        <v>97.826400000000007</v>
      </c>
      <c r="CY326">
        <v>98.351100000000002</v>
      </c>
      <c r="CZ326">
        <v>97.783600000000007</v>
      </c>
      <c r="DA326">
        <v>98.441100000000006</v>
      </c>
      <c r="DB326">
        <v>100.54600000000001</v>
      </c>
      <c r="DC326">
        <v>98.185000000000002</v>
      </c>
      <c r="DD326">
        <v>98.185000000000002</v>
      </c>
      <c r="DE326">
        <v>97.603300000000004</v>
      </c>
      <c r="DF326">
        <v>97.995800000000003</v>
      </c>
      <c r="DG326">
        <v>98.541300000000007</v>
      </c>
      <c r="DH326">
        <v>97.980599999999995</v>
      </c>
      <c r="DI326">
        <v>102.28400000000001</v>
      </c>
      <c r="DJ326">
        <v>102.28400000000001</v>
      </c>
      <c r="DK326">
        <v>98.681899999999999</v>
      </c>
      <c r="DL326">
        <v>101.977</v>
      </c>
      <c r="DM326">
        <v>101.367</v>
      </c>
      <c r="DN326">
        <v>101.54900000000001</v>
      </c>
      <c r="DO326">
        <v>102.614</v>
      </c>
      <c r="DP326">
        <v>102.47799999999999</v>
      </c>
      <c r="DQ326">
        <v>103.57899999999999</v>
      </c>
      <c r="DR326">
        <v>102.524</v>
      </c>
      <c r="DS326">
        <v>101.238</v>
      </c>
      <c r="DT326">
        <v>103.01300000000001</v>
      </c>
      <c r="DU326">
        <v>100.812</v>
      </c>
      <c r="DV326">
        <v>100.343</v>
      </c>
      <c r="DW326">
        <v>100.343</v>
      </c>
      <c r="DX326">
        <v>102.875</v>
      </c>
    </row>
    <row r="327" spans="1:128">
      <c r="A327">
        <v>1206.0899999999999</v>
      </c>
      <c r="B327">
        <v>96.297200000000004</v>
      </c>
      <c r="C327">
        <v>97.795400000000001</v>
      </c>
      <c r="D327">
        <v>97.964399999999998</v>
      </c>
      <c r="E327">
        <v>99.823899999999995</v>
      </c>
      <c r="F327">
        <v>99.875600000000006</v>
      </c>
      <c r="G327">
        <v>98.433499999999995</v>
      </c>
      <c r="H327">
        <v>100.16200000000001</v>
      </c>
      <c r="I327">
        <v>101.473</v>
      </c>
      <c r="J327" s="1">
        <v>102.389</v>
      </c>
      <c r="K327">
        <v>101.128</v>
      </c>
      <c r="L327">
        <v>100.30800000000001</v>
      </c>
      <c r="M327">
        <v>98.650899999999993</v>
      </c>
      <c r="N327">
        <v>99.573999999999998</v>
      </c>
      <c r="O327">
        <v>102.20399999999999</v>
      </c>
      <c r="P327">
        <v>101.55</v>
      </c>
      <c r="Q327">
        <v>101.83199999999999</v>
      </c>
      <c r="R327">
        <v>94.902299999999997</v>
      </c>
      <c r="S327">
        <v>96.285499999999999</v>
      </c>
      <c r="T327">
        <v>98.033900000000003</v>
      </c>
      <c r="U327">
        <v>98.373800000000003</v>
      </c>
      <c r="V327">
        <v>98.900499999999994</v>
      </c>
      <c r="W327">
        <v>99.811000000000007</v>
      </c>
      <c r="X327">
        <v>96.411799999999999</v>
      </c>
      <c r="Y327">
        <v>101.319</v>
      </c>
      <c r="Z327">
        <v>101.77500000000001</v>
      </c>
      <c r="AA327">
        <v>100.48099999999999</v>
      </c>
      <c r="AB327">
        <v>100.312</v>
      </c>
      <c r="AC327">
        <v>100.099</v>
      </c>
      <c r="AD327">
        <v>99.576400000000007</v>
      </c>
      <c r="AE327">
        <v>99.998699999999999</v>
      </c>
      <c r="AF327">
        <v>99.810100000000006</v>
      </c>
      <c r="AG327" s="20">
        <v>96.807500000000005</v>
      </c>
      <c r="AH327">
        <v>95.706599999999995</v>
      </c>
      <c r="AI327">
        <v>94.978800000000007</v>
      </c>
      <c r="AJ327">
        <v>96.055899999999994</v>
      </c>
      <c r="AK327">
        <v>98.906499999999994</v>
      </c>
      <c r="AL327">
        <v>95.9983</v>
      </c>
      <c r="AM327">
        <v>96.996700000000004</v>
      </c>
      <c r="AN327">
        <v>96.590999999999994</v>
      </c>
      <c r="AO327">
        <v>99.081100000000006</v>
      </c>
      <c r="AP327">
        <v>98.859899999999996</v>
      </c>
      <c r="AQ327">
        <v>98.532200000000003</v>
      </c>
      <c r="AR327">
        <v>96.957899999999995</v>
      </c>
      <c r="AS327">
        <v>101.02</v>
      </c>
      <c r="AT327">
        <v>102.988</v>
      </c>
      <c r="AU327">
        <v>102.976</v>
      </c>
      <c r="AV327">
        <v>101.02800000000001</v>
      </c>
      <c r="AW327">
        <v>102.667</v>
      </c>
      <c r="AX327">
        <v>102.753</v>
      </c>
      <c r="AY327">
        <v>102.971</v>
      </c>
      <c r="AZ327">
        <v>101.346</v>
      </c>
      <c r="BA327">
        <v>102.169</v>
      </c>
      <c r="BB327">
        <v>100.999</v>
      </c>
      <c r="BC327">
        <v>102.47</v>
      </c>
      <c r="BD327">
        <v>102.57</v>
      </c>
      <c r="BE327">
        <v>102.35</v>
      </c>
      <c r="BF327">
        <v>103.003</v>
      </c>
      <c r="BG327">
        <v>100.508</v>
      </c>
      <c r="BH327">
        <v>102.57899999999999</v>
      </c>
      <c r="BI327">
        <v>103.366</v>
      </c>
      <c r="BJ327">
        <v>104.03</v>
      </c>
      <c r="BK327">
        <v>104.331</v>
      </c>
      <c r="BL327">
        <v>103.217</v>
      </c>
      <c r="BM327">
        <v>101.908</v>
      </c>
      <c r="BN327">
        <v>103.042</v>
      </c>
      <c r="BO327">
        <v>103.598</v>
      </c>
      <c r="BP327">
        <v>102.255</v>
      </c>
      <c r="BQ327">
        <v>103.285</v>
      </c>
      <c r="BR327">
        <v>100.89400000000001</v>
      </c>
      <c r="BS327">
        <v>98.477599999999995</v>
      </c>
      <c r="BT327">
        <v>103.758</v>
      </c>
      <c r="BU327">
        <v>103.834</v>
      </c>
      <c r="BV327">
        <v>102.88500000000001</v>
      </c>
      <c r="BW327" s="20">
        <v>102.977</v>
      </c>
      <c r="BX327">
        <v>103.997</v>
      </c>
      <c r="BY327">
        <v>102.563</v>
      </c>
      <c r="BZ327">
        <v>104.002</v>
      </c>
      <c r="CA327">
        <v>103.065</v>
      </c>
      <c r="CB327" s="20">
        <v>101.654</v>
      </c>
      <c r="CC327">
        <v>103.074</v>
      </c>
      <c r="CD327">
        <v>101.95</v>
      </c>
      <c r="CE327">
        <v>101.07299999999999</v>
      </c>
      <c r="CF327">
        <v>102.02</v>
      </c>
      <c r="CG327">
        <v>101.828</v>
      </c>
      <c r="CH327">
        <v>102.901</v>
      </c>
      <c r="CI327">
        <v>102.55200000000001</v>
      </c>
      <c r="CJ327">
        <v>100.51900000000001</v>
      </c>
      <c r="CK327">
        <v>100.246</v>
      </c>
      <c r="CL327">
        <v>102.267</v>
      </c>
      <c r="CM327">
        <v>100.96899999999999</v>
      </c>
      <c r="CN327">
        <v>101.358</v>
      </c>
      <c r="CO327">
        <v>103.11</v>
      </c>
      <c r="CP327">
        <v>102.288</v>
      </c>
      <c r="CQ327">
        <v>101.363</v>
      </c>
      <c r="CR327">
        <v>102.09399999999999</v>
      </c>
      <c r="CS327">
        <v>100.908</v>
      </c>
      <c r="CT327">
        <v>98.145399999999995</v>
      </c>
      <c r="CU327">
        <v>100.015</v>
      </c>
      <c r="CV327">
        <v>99.043800000000005</v>
      </c>
      <c r="CW327">
        <v>97.530900000000003</v>
      </c>
      <c r="CX327">
        <v>97.8476</v>
      </c>
      <c r="CY327">
        <v>98.362799999999993</v>
      </c>
      <c r="CZ327">
        <v>97.811199999999999</v>
      </c>
      <c r="DA327">
        <v>98.461200000000005</v>
      </c>
      <c r="DB327">
        <v>100.547</v>
      </c>
      <c r="DC327">
        <v>98.201700000000002</v>
      </c>
      <c r="DD327">
        <v>98.201700000000002</v>
      </c>
      <c r="DE327">
        <v>97.607500000000002</v>
      </c>
      <c r="DF327">
        <v>98.009600000000006</v>
      </c>
      <c r="DG327">
        <v>98.539599999999993</v>
      </c>
      <c r="DH327">
        <v>97.979200000000006</v>
      </c>
      <c r="DI327">
        <v>102.282</v>
      </c>
      <c r="DJ327">
        <v>102.282</v>
      </c>
      <c r="DK327">
        <v>98.707800000000006</v>
      </c>
      <c r="DL327">
        <v>101.97199999999999</v>
      </c>
      <c r="DM327">
        <v>101.378</v>
      </c>
      <c r="DN327">
        <v>101.565</v>
      </c>
      <c r="DO327">
        <v>102.61799999999999</v>
      </c>
      <c r="DP327">
        <v>102.496</v>
      </c>
      <c r="DQ327">
        <v>103.59399999999999</v>
      </c>
      <c r="DR327">
        <v>102.54900000000001</v>
      </c>
      <c r="DS327">
        <v>101.241</v>
      </c>
      <c r="DT327">
        <v>103.036</v>
      </c>
      <c r="DU327">
        <v>100.833</v>
      </c>
      <c r="DV327">
        <v>100.372</v>
      </c>
      <c r="DW327">
        <v>100.372</v>
      </c>
      <c r="DX327">
        <v>102.871</v>
      </c>
    </row>
    <row r="328" spans="1:128">
      <c r="A328">
        <v>1207.95</v>
      </c>
      <c r="B328">
        <v>96.5428</v>
      </c>
      <c r="C328">
        <v>97.995599999999996</v>
      </c>
      <c r="D328">
        <v>98.158100000000005</v>
      </c>
      <c r="E328">
        <v>100.001</v>
      </c>
      <c r="F328">
        <v>100.07599999999999</v>
      </c>
      <c r="G328">
        <v>98.571799999999996</v>
      </c>
      <c r="H328">
        <v>100.301</v>
      </c>
      <c r="I328">
        <v>101.587</v>
      </c>
      <c r="J328" s="1">
        <v>102.46</v>
      </c>
      <c r="K328">
        <v>101.25700000000001</v>
      </c>
      <c r="L328">
        <v>100.508</v>
      </c>
      <c r="M328">
        <v>98.901700000000005</v>
      </c>
      <c r="N328">
        <v>99.772999999999996</v>
      </c>
      <c r="O328">
        <v>102.29</v>
      </c>
      <c r="P328">
        <v>101.67</v>
      </c>
      <c r="Q328">
        <v>101.94</v>
      </c>
      <c r="R328">
        <v>95.221299999999999</v>
      </c>
      <c r="S328">
        <v>96.555000000000007</v>
      </c>
      <c r="T328">
        <v>98.347999999999999</v>
      </c>
      <c r="U328">
        <v>98.596500000000006</v>
      </c>
      <c r="V328">
        <v>99.179599999999994</v>
      </c>
      <c r="W328">
        <v>99.974500000000006</v>
      </c>
      <c r="X328">
        <v>96.588499999999996</v>
      </c>
      <c r="Y328">
        <v>101.435</v>
      </c>
      <c r="Z328">
        <v>101.884</v>
      </c>
      <c r="AA328">
        <v>100.601</v>
      </c>
      <c r="AB328">
        <v>100.42100000000001</v>
      </c>
      <c r="AC328">
        <v>100.247</v>
      </c>
      <c r="AD328">
        <v>99.724599999999995</v>
      </c>
      <c r="AE328">
        <v>100.075</v>
      </c>
      <c r="AF328">
        <v>99.937600000000003</v>
      </c>
      <c r="AG328" s="20">
        <v>97.158900000000003</v>
      </c>
      <c r="AH328">
        <v>96.062299999999993</v>
      </c>
      <c r="AI328">
        <v>95.378900000000002</v>
      </c>
      <c r="AJ328">
        <v>96.4178</v>
      </c>
      <c r="AK328">
        <v>99.170900000000003</v>
      </c>
      <c r="AL328">
        <v>96.321799999999996</v>
      </c>
      <c r="AM328">
        <v>97.341999999999999</v>
      </c>
      <c r="AN328">
        <v>96.939800000000005</v>
      </c>
      <c r="AO328">
        <v>99.265299999999996</v>
      </c>
      <c r="AP328">
        <v>99.059600000000003</v>
      </c>
      <c r="AQ328">
        <v>98.723799999999997</v>
      </c>
      <c r="AR328">
        <v>97.166899999999998</v>
      </c>
      <c r="AS328">
        <v>101.044</v>
      </c>
      <c r="AT328">
        <v>103.017</v>
      </c>
      <c r="AU328">
        <v>102.97799999999999</v>
      </c>
      <c r="AV328">
        <v>101.04300000000001</v>
      </c>
      <c r="AW328">
        <v>102.699</v>
      </c>
      <c r="AX328">
        <v>102.77</v>
      </c>
      <c r="AY328">
        <v>102.991</v>
      </c>
      <c r="AZ328">
        <v>101.361</v>
      </c>
      <c r="BA328">
        <v>102.15</v>
      </c>
      <c r="BB328">
        <v>101.00700000000001</v>
      </c>
      <c r="BC328">
        <v>102.468</v>
      </c>
      <c r="BD328">
        <v>102.577</v>
      </c>
      <c r="BE328">
        <v>102.351</v>
      </c>
      <c r="BF328">
        <v>103.01300000000001</v>
      </c>
      <c r="BG328">
        <v>100.492</v>
      </c>
      <c r="BH328">
        <v>102.577</v>
      </c>
      <c r="BI328">
        <v>103.36499999999999</v>
      </c>
      <c r="BJ328">
        <v>104.03700000000001</v>
      </c>
      <c r="BK328">
        <v>104.331</v>
      </c>
      <c r="BL328">
        <v>103.227</v>
      </c>
      <c r="BM328">
        <v>101.90900000000001</v>
      </c>
      <c r="BN328">
        <v>103.04300000000001</v>
      </c>
      <c r="BO328">
        <v>103.59399999999999</v>
      </c>
      <c r="BP328">
        <v>102.25700000000001</v>
      </c>
      <c r="BQ328">
        <v>103.28400000000001</v>
      </c>
      <c r="BR328">
        <v>100.899</v>
      </c>
      <c r="BS328">
        <v>98.503699999999995</v>
      </c>
      <c r="BT328">
        <v>103.756</v>
      </c>
      <c r="BU328">
        <v>103.82899999999999</v>
      </c>
      <c r="BV328">
        <v>102.872</v>
      </c>
      <c r="BW328" s="20">
        <v>102.98399999999999</v>
      </c>
      <c r="BX328">
        <v>103.986</v>
      </c>
      <c r="BY328">
        <v>102.56399999999999</v>
      </c>
      <c r="BZ328">
        <v>104.008</v>
      </c>
      <c r="CA328">
        <v>103.087</v>
      </c>
      <c r="CB328" s="20">
        <v>101.658</v>
      </c>
      <c r="CC328">
        <v>103.09099999999999</v>
      </c>
      <c r="CD328">
        <v>101.98</v>
      </c>
      <c r="CE328">
        <v>101.081</v>
      </c>
      <c r="CF328">
        <v>102.04900000000001</v>
      </c>
      <c r="CG328">
        <v>101.84</v>
      </c>
      <c r="CH328">
        <v>102.899</v>
      </c>
      <c r="CI328">
        <v>102.559</v>
      </c>
      <c r="CJ328">
        <v>100.52800000000001</v>
      </c>
      <c r="CK328">
        <v>100.252</v>
      </c>
      <c r="CL328">
        <v>102.283</v>
      </c>
      <c r="CM328">
        <v>100.976</v>
      </c>
      <c r="CN328">
        <v>101.355</v>
      </c>
      <c r="CO328">
        <v>103.113</v>
      </c>
      <c r="CP328">
        <v>102.3</v>
      </c>
      <c r="CQ328">
        <v>101.38500000000001</v>
      </c>
      <c r="CR328">
        <v>102.10299999999999</v>
      </c>
      <c r="CS328">
        <v>100.925</v>
      </c>
      <c r="CT328">
        <v>98.158900000000003</v>
      </c>
      <c r="CU328">
        <v>100.027</v>
      </c>
      <c r="CV328">
        <v>99.066999999999993</v>
      </c>
      <c r="CW328">
        <v>97.554100000000005</v>
      </c>
      <c r="CX328">
        <v>97.849900000000005</v>
      </c>
      <c r="CY328">
        <v>98.379499999999993</v>
      </c>
      <c r="CZ328">
        <v>97.837500000000006</v>
      </c>
      <c r="DA328">
        <v>98.481499999999997</v>
      </c>
      <c r="DB328">
        <v>100.559</v>
      </c>
      <c r="DC328">
        <v>98.221500000000006</v>
      </c>
      <c r="DD328">
        <v>98.221500000000006</v>
      </c>
      <c r="DE328">
        <v>97.628600000000006</v>
      </c>
      <c r="DF328">
        <v>98.028099999999995</v>
      </c>
      <c r="DG328">
        <v>98.539500000000004</v>
      </c>
      <c r="DH328">
        <v>97.9876</v>
      </c>
      <c r="DI328">
        <v>102.289</v>
      </c>
      <c r="DJ328">
        <v>102.289</v>
      </c>
      <c r="DK328">
        <v>98.726500000000001</v>
      </c>
      <c r="DL328">
        <v>101.961</v>
      </c>
      <c r="DM328">
        <v>101.38500000000001</v>
      </c>
      <c r="DN328">
        <v>101.577</v>
      </c>
      <c r="DO328">
        <v>102.63500000000001</v>
      </c>
      <c r="DP328">
        <v>102.509</v>
      </c>
      <c r="DQ328">
        <v>103.604</v>
      </c>
      <c r="DR328">
        <v>102.57899999999999</v>
      </c>
      <c r="DS328">
        <v>101.256</v>
      </c>
      <c r="DT328">
        <v>103.05</v>
      </c>
      <c r="DU328">
        <v>100.85899999999999</v>
      </c>
      <c r="DV328">
        <v>100.39400000000001</v>
      </c>
      <c r="DW328">
        <v>100.39400000000001</v>
      </c>
      <c r="DX328">
        <v>102.89100000000001</v>
      </c>
    </row>
    <row r="329" spans="1:128">
      <c r="A329">
        <v>1209.82</v>
      </c>
      <c r="B329">
        <v>96.779499999999999</v>
      </c>
      <c r="C329">
        <v>98.192999999999998</v>
      </c>
      <c r="D329">
        <v>98.340599999999995</v>
      </c>
      <c r="E329">
        <v>100.167</v>
      </c>
      <c r="F329">
        <v>100.267</v>
      </c>
      <c r="G329">
        <v>98.698499999999996</v>
      </c>
      <c r="H329">
        <v>100.43</v>
      </c>
      <c r="I329">
        <v>101.693</v>
      </c>
      <c r="J329" s="1">
        <v>102.52500000000001</v>
      </c>
      <c r="K329">
        <v>101.39100000000001</v>
      </c>
      <c r="L329">
        <v>100.699</v>
      </c>
      <c r="M329">
        <v>99.148300000000006</v>
      </c>
      <c r="N329">
        <v>99.962199999999996</v>
      </c>
      <c r="O329">
        <v>102.369</v>
      </c>
      <c r="P329">
        <v>101.783</v>
      </c>
      <c r="Q329">
        <v>102.041</v>
      </c>
      <c r="R329">
        <v>95.548900000000003</v>
      </c>
      <c r="S329">
        <v>96.830100000000002</v>
      </c>
      <c r="T329">
        <v>98.661799999999999</v>
      </c>
      <c r="U329">
        <v>98.8309</v>
      </c>
      <c r="V329">
        <v>99.436599999999999</v>
      </c>
      <c r="W329">
        <v>100.139</v>
      </c>
      <c r="X329">
        <v>96.751999999999995</v>
      </c>
      <c r="Y329">
        <v>101.535</v>
      </c>
      <c r="Z329">
        <v>101.983</v>
      </c>
      <c r="AA329">
        <v>100.723</v>
      </c>
      <c r="AB329">
        <v>100.51600000000001</v>
      </c>
      <c r="AC329">
        <v>100.386</v>
      </c>
      <c r="AD329">
        <v>99.872900000000001</v>
      </c>
      <c r="AE329">
        <v>100.152</v>
      </c>
      <c r="AF329">
        <v>100.05800000000001</v>
      </c>
      <c r="AG329" s="20">
        <v>97.512799999999999</v>
      </c>
      <c r="AH329">
        <v>96.424300000000002</v>
      </c>
      <c r="AI329">
        <v>95.786299999999997</v>
      </c>
      <c r="AJ329">
        <v>96.780699999999996</v>
      </c>
      <c r="AK329">
        <v>99.418700000000001</v>
      </c>
      <c r="AL329">
        <v>96.630899999999997</v>
      </c>
      <c r="AM329">
        <v>97.673000000000002</v>
      </c>
      <c r="AN329">
        <v>97.268100000000004</v>
      </c>
      <c r="AO329">
        <v>99.451700000000002</v>
      </c>
      <c r="AP329">
        <v>99.254599999999996</v>
      </c>
      <c r="AQ329">
        <v>98.911799999999999</v>
      </c>
      <c r="AR329">
        <v>97.382199999999997</v>
      </c>
      <c r="AS329">
        <v>101.06699999999999</v>
      </c>
      <c r="AT329">
        <v>103.05800000000001</v>
      </c>
      <c r="AU329">
        <v>102.97</v>
      </c>
      <c r="AV329">
        <v>101.057</v>
      </c>
      <c r="AW329">
        <v>102.717</v>
      </c>
      <c r="AX329">
        <v>102.77500000000001</v>
      </c>
      <c r="AY329">
        <v>103</v>
      </c>
      <c r="AZ329">
        <v>101.375</v>
      </c>
      <c r="BA329">
        <v>102.16</v>
      </c>
      <c r="BB329">
        <v>101.017</v>
      </c>
      <c r="BC329">
        <v>102.47499999999999</v>
      </c>
      <c r="BD329">
        <v>102.57299999999999</v>
      </c>
      <c r="BE329">
        <v>102.351</v>
      </c>
      <c r="BF329">
        <v>103.02500000000001</v>
      </c>
      <c r="BG329">
        <v>100.476</v>
      </c>
      <c r="BH329">
        <v>102.58199999999999</v>
      </c>
      <c r="BI329">
        <v>103.36799999999999</v>
      </c>
      <c r="BJ329">
        <v>104.03700000000001</v>
      </c>
      <c r="BK329">
        <v>104.336</v>
      </c>
      <c r="BL329">
        <v>103.232</v>
      </c>
      <c r="BM329">
        <v>101.895</v>
      </c>
      <c r="BN329">
        <v>103.04600000000001</v>
      </c>
      <c r="BO329">
        <v>103.598</v>
      </c>
      <c r="BP329">
        <v>102.264</v>
      </c>
      <c r="BQ329">
        <v>103.285</v>
      </c>
      <c r="BR329">
        <v>100.9</v>
      </c>
      <c r="BS329">
        <v>98.519000000000005</v>
      </c>
      <c r="BT329">
        <v>103.768</v>
      </c>
      <c r="BU329">
        <v>103.831</v>
      </c>
      <c r="BV329">
        <v>102.857</v>
      </c>
      <c r="BW329" s="20">
        <v>102.99299999999999</v>
      </c>
      <c r="BX329">
        <v>103.98699999999999</v>
      </c>
      <c r="BY329">
        <v>102.56399999999999</v>
      </c>
      <c r="BZ329">
        <v>104.001</v>
      </c>
      <c r="CA329">
        <v>103.1</v>
      </c>
      <c r="CB329" s="20">
        <v>101.66</v>
      </c>
      <c r="CC329">
        <v>103.10599999999999</v>
      </c>
      <c r="CD329">
        <v>101.996</v>
      </c>
      <c r="CE329">
        <v>101.107</v>
      </c>
      <c r="CF329">
        <v>102.04900000000001</v>
      </c>
      <c r="CG329">
        <v>101.86499999999999</v>
      </c>
      <c r="CH329">
        <v>102.901</v>
      </c>
      <c r="CI329">
        <v>102.566</v>
      </c>
      <c r="CJ329">
        <v>100.538</v>
      </c>
      <c r="CK329">
        <v>100.256</v>
      </c>
      <c r="CL329">
        <v>102.3</v>
      </c>
      <c r="CM329">
        <v>100.98699999999999</v>
      </c>
      <c r="CN329">
        <v>101.367</v>
      </c>
      <c r="CO329">
        <v>103.125</v>
      </c>
      <c r="CP329">
        <v>102.327</v>
      </c>
      <c r="CQ329">
        <v>101.393</v>
      </c>
      <c r="CR329">
        <v>102.11499999999999</v>
      </c>
      <c r="CS329">
        <v>100.935</v>
      </c>
      <c r="CT329">
        <v>98.176599999999993</v>
      </c>
      <c r="CU329">
        <v>100.04600000000001</v>
      </c>
      <c r="CV329">
        <v>99.098600000000005</v>
      </c>
      <c r="CW329">
        <v>97.5672</v>
      </c>
      <c r="CX329">
        <v>97.865600000000001</v>
      </c>
      <c r="CY329">
        <v>98.401600000000002</v>
      </c>
      <c r="CZ329">
        <v>97.850399999999993</v>
      </c>
      <c r="DA329">
        <v>98.493399999999994</v>
      </c>
      <c r="DB329">
        <v>100.57599999999999</v>
      </c>
      <c r="DC329">
        <v>98.228399999999993</v>
      </c>
      <c r="DD329">
        <v>98.228399999999993</v>
      </c>
      <c r="DE329">
        <v>97.638099999999994</v>
      </c>
      <c r="DF329">
        <v>98.029600000000002</v>
      </c>
      <c r="DG329">
        <v>98.544300000000007</v>
      </c>
      <c r="DH329">
        <v>97.9953</v>
      </c>
      <c r="DI329">
        <v>102.29300000000001</v>
      </c>
      <c r="DJ329">
        <v>102.29300000000001</v>
      </c>
      <c r="DK329">
        <v>98.739199999999997</v>
      </c>
      <c r="DL329">
        <v>101.97199999999999</v>
      </c>
      <c r="DM329">
        <v>101.39100000000001</v>
      </c>
      <c r="DN329">
        <v>101.57599999999999</v>
      </c>
      <c r="DO329">
        <v>102.646</v>
      </c>
      <c r="DP329">
        <v>102.521</v>
      </c>
      <c r="DQ329">
        <v>103.61</v>
      </c>
      <c r="DR329">
        <v>102.58799999999999</v>
      </c>
      <c r="DS329">
        <v>101.264</v>
      </c>
      <c r="DT329">
        <v>103.05200000000001</v>
      </c>
      <c r="DU329">
        <v>100.857</v>
      </c>
      <c r="DV329">
        <v>100.41500000000001</v>
      </c>
      <c r="DW329">
        <v>100.41500000000001</v>
      </c>
      <c r="DX329">
        <v>102.911</v>
      </c>
    </row>
    <row r="330" spans="1:128">
      <c r="A330">
        <v>1211.68</v>
      </c>
      <c r="B330">
        <v>97.031199999999998</v>
      </c>
      <c r="C330">
        <v>98.388000000000005</v>
      </c>
      <c r="D330">
        <v>98.528099999999995</v>
      </c>
      <c r="E330">
        <v>100.333</v>
      </c>
      <c r="F330">
        <v>100.443</v>
      </c>
      <c r="G330">
        <v>98.814099999999996</v>
      </c>
      <c r="H330">
        <v>100.55500000000001</v>
      </c>
      <c r="I330">
        <v>101.798</v>
      </c>
      <c r="J330" s="1">
        <v>102.58199999999999</v>
      </c>
      <c r="K330">
        <v>101.518</v>
      </c>
      <c r="L330">
        <v>100.877</v>
      </c>
      <c r="M330">
        <v>99.372299999999996</v>
      </c>
      <c r="N330">
        <v>100.137</v>
      </c>
      <c r="O330">
        <v>102.443</v>
      </c>
      <c r="P330">
        <v>101.88200000000001</v>
      </c>
      <c r="Q330">
        <v>102.143</v>
      </c>
      <c r="R330">
        <v>95.875900000000001</v>
      </c>
      <c r="S330">
        <v>97.1</v>
      </c>
      <c r="T330">
        <v>98.970600000000005</v>
      </c>
      <c r="U330">
        <v>99.058000000000007</v>
      </c>
      <c r="V330">
        <v>99.686800000000005</v>
      </c>
      <c r="W330">
        <v>100.29600000000001</v>
      </c>
      <c r="X330">
        <v>96.900099999999995</v>
      </c>
      <c r="Y330">
        <v>101.62</v>
      </c>
      <c r="Z330">
        <v>102.071</v>
      </c>
      <c r="AA330">
        <v>100.831</v>
      </c>
      <c r="AB330">
        <v>100.607</v>
      </c>
      <c r="AC330">
        <v>100.51900000000001</v>
      </c>
      <c r="AD330">
        <v>100.014</v>
      </c>
      <c r="AE330">
        <v>100.227</v>
      </c>
      <c r="AF330">
        <v>100.172</v>
      </c>
      <c r="AG330" s="20">
        <v>97.884799999999998</v>
      </c>
      <c r="AH330">
        <v>96.787800000000004</v>
      </c>
      <c r="AI330">
        <v>96.1952</v>
      </c>
      <c r="AJ330">
        <v>97.132400000000004</v>
      </c>
      <c r="AK330">
        <v>99.653899999999993</v>
      </c>
      <c r="AL330">
        <v>96.92</v>
      </c>
      <c r="AM330">
        <v>97.995800000000003</v>
      </c>
      <c r="AN330">
        <v>97.576800000000006</v>
      </c>
      <c r="AO330">
        <v>99.631900000000002</v>
      </c>
      <c r="AP330">
        <v>99.456299999999999</v>
      </c>
      <c r="AQ330">
        <v>99.098200000000006</v>
      </c>
      <c r="AR330">
        <v>97.584000000000003</v>
      </c>
      <c r="AS330">
        <v>101.089</v>
      </c>
      <c r="AT330">
        <v>103.06399999999999</v>
      </c>
      <c r="AU330">
        <v>102.983</v>
      </c>
      <c r="AV330">
        <v>101.072</v>
      </c>
      <c r="AW330">
        <v>102.714</v>
      </c>
      <c r="AX330">
        <v>102.786</v>
      </c>
      <c r="AY330">
        <v>103.008</v>
      </c>
      <c r="AZ330">
        <v>101.383</v>
      </c>
      <c r="BA330">
        <v>102.181</v>
      </c>
      <c r="BB330">
        <v>101.03400000000001</v>
      </c>
      <c r="BC330">
        <v>102.474</v>
      </c>
      <c r="BD330">
        <v>102.562</v>
      </c>
      <c r="BE330">
        <v>102.354</v>
      </c>
      <c r="BF330">
        <v>103.03400000000001</v>
      </c>
      <c r="BG330">
        <v>100.47</v>
      </c>
      <c r="BH330">
        <v>102.57899999999999</v>
      </c>
      <c r="BI330">
        <v>103.35899999999999</v>
      </c>
      <c r="BJ330">
        <v>104.02500000000001</v>
      </c>
      <c r="BK330">
        <v>104.34099999999999</v>
      </c>
      <c r="BL330">
        <v>103.223</v>
      </c>
      <c r="BM330">
        <v>101.9</v>
      </c>
      <c r="BN330">
        <v>103.04900000000001</v>
      </c>
      <c r="BO330">
        <v>103.604</v>
      </c>
      <c r="BP330">
        <v>102.27</v>
      </c>
      <c r="BQ330">
        <v>103.297</v>
      </c>
      <c r="BR330">
        <v>100.896</v>
      </c>
      <c r="BS330">
        <v>98.534700000000001</v>
      </c>
      <c r="BT330">
        <v>103.783</v>
      </c>
      <c r="BU330">
        <v>103.816</v>
      </c>
      <c r="BV330">
        <v>102.863</v>
      </c>
      <c r="BW330" s="20">
        <v>102.99299999999999</v>
      </c>
      <c r="BX330">
        <v>103.98099999999999</v>
      </c>
      <c r="BY330">
        <v>102.566</v>
      </c>
      <c r="BZ330">
        <v>103.98699999999999</v>
      </c>
      <c r="CA330">
        <v>103.08799999999999</v>
      </c>
      <c r="CB330" s="20">
        <v>101.68600000000001</v>
      </c>
      <c r="CC330">
        <v>103.117</v>
      </c>
      <c r="CD330">
        <v>102.005</v>
      </c>
      <c r="CE330">
        <v>101.133</v>
      </c>
      <c r="CF330">
        <v>102.05500000000001</v>
      </c>
      <c r="CG330">
        <v>101.88200000000001</v>
      </c>
      <c r="CH330">
        <v>102.901</v>
      </c>
      <c r="CI330">
        <v>102.57299999999999</v>
      </c>
      <c r="CJ330">
        <v>100.545</v>
      </c>
      <c r="CK330">
        <v>100.255</v>
      </c>
      <c r="CL330">
        <v>102.309</v>
      </c>
      <c r="CM330">
        <v>101.01</v>
      </c>
      <c r="CN330">
        <v>101.38200000000001</v>
      </c>
      <c r="CO330">
        <v>103.134</v>
      </c>
      <c r="CP330">
        <v>102.333</v>
      </c>
      <c r="CQ330">
        <v>101.40300000000001</v>
      </c>
      <c r="CR330">
        <v>102.131</v>
      </c>
      <c r="CS330">
        <v>100.95699999999999</v>
      </c>
      <c r="CT330">
        <v>98.2042</v>
      </c>
      <c r="CU330">
        <v>100.06699999999999</v>
      </c>
      <c r="CV330">
        <v>99.117800000000003</v>
      </c>
      <c r="CW330">
        <v>97.583799999999997</v>
      </c>
      <c r="CX330">
        <v>97.881699999999995</v>
      </c>
      <c r="CY330">
        <v>98.4148</v>
      </c>
      <c r="CZ330">
        <v>97.856200000000001</v>
      </c>
      <c r="DA330">
        <v>98.511499999999998</v>
      </c>
      <c r="DB330">
        <v>100.583</v>
      </c>
      <c r="DC330">
        <v>98.228399999999993</v>
      </c>
      <c r="DD330">
        <v>98.228399999999993</v>
      </c>
      <c r="DE330">
        <v>97.643900000000002</v>
      </c>
      <c r="DF330">
        <v>98.023700000000005</v>
      </c>
      <c r="DG330">
        <v>98.556100000000001</v>
      </c>
      <c r="DH330">
        <v>98.009100000000004</v>
      </c>
      <c r="DI330">
        <v>102.288</v>
      </c>
      <c r="DJ330">
        <v>102.288</v>
      </c>
      <c r="DK330">
        <v>98.739699999999999</v>
      </c>
      <c r="DL330">
        <v>101.97799999999999</v>
      </c>
      <c r="DM330">
        <v>101.39700000000001</v>
      </c>
      <c r="DN330">
        <v>101.58799999999999</v>
      </c>
      <c r="DO330">
        <v>102.657</v>
      </c>
      <c r="DP330">
        <v>102.53400000000001</v>
      </c>
      <c r="DQ330">
        <v>103.63</v>
      </c>
      <c r="DR330">
        <v>102.601</v>
      </c>
      <c r="DS330">
        <v>101.282</v>
      </c>
      <c r="DT330">
        <v>103.071</v>
      </c>
      <c r="DU330">
        <v>100.875</v>
      </c>
      <c r="DV330">
        <v>100.431</v>
      </c>
      <c r="DW330">
        <v>100.431</v>
      </c>
      <c r="DX330">
        <v>102.93899999999999</v>
      </c>
    </row>
    <row r="331" spans="1:128">
      <c r="A331">
        <v>1213.54</v>
      </c>
      <c r="B331">
        <v>97.286000000000001</v>
      </c>
      <c r="C331">
        <v>98.590800000000002</v>
      </c>
      <c r="D331">
        <v>98.720200000000006</v>
      </c>
      <c r="E331">
        <v>100.509</v>
      </c>
      <c r="F331">
        <v>100.619</v>
      </c>
      <c r="G331">
        <v>98.9315</v>
      </c>
      <c r="H331">
        <v>100.685</v>
      </c>
      <c r="I331">
        <v>101.90600000000001</v>
      </c>
      <c r="J331" s="1">
        <v>102.639</v>
      </c>
      <c r="K331">
        <v>101.629</v>
      </c>
      <c r="L331">
        <v>101.05</v>
      </c>
      <c r="M331">
        <v>99.585099999999997</v>
      </c>
      <c r="N331">
        <v>100.304</v>
      </c>
      <c r="O331">
        <v>102.52200000000001</v>
      </c>
      <c r="P331">
        <v>101.982</v>
      </c>
      <c r="Q331">
        <v>102.23699999999999</v>
      </c>
      <c r="R331">
        <v>96.209100000000007</v>
      </c>
      <c r="S331">
        <v>97.3703</v>
      </c>
      <c r="T331">
        <v>99.274600000000007</v>
      </c>
      <c r="U331">
        <v>99.279799999999994</v>
      </c>
      <c r="V331">
        <v>99.924700000000001</v>
      </c>
      <c r="W331">
        <v>100.437</v>
      </c>
      <c r="X331">
        <v>97.038899999999998</v>
      </c>
      <c r="Y331">
        <v>101.70099999999999</v>
      </c>
      <c r="Z331">
        <v>102.154</v>
      </c>
      <c r="AA331">
        <v>100.922</v>
      </c>
      <c r="AB331">
        <v>100.693</v>
      </c>
      <c r="AC331">
        <v>100.65300000000001</v>
      </c>
      <c r="AD331">
        <v>100.149</v>
      </c>
      <c r="AE331">
        <v>100.301</v>
      </c>
      <c r="AF331">
        <v>100.28100000000001</v>
      </c>
      <c r="AG331" s="20">
        <v>98.296499999999995</v>
      </c>
      <c r="AH331">
        <v>97.152100000000004</v>
      </c>
      <c r="AI331">
        <v>96.598299999999995</v>
      </c>
      <c r="AJ331">
        <v>97.485200000000006</v>
      </c>
      <c r="AK331">
        <v>99.873599999999996</v>
      </c>
      <c r="AL331">
        <v>97.193700000000007</v>
      </c>
      <c r="AM331">
        <v>98.298000000000002</v>
      </c>
      <c r="AN331">
        <v>97.866699999999994</v>
      </c>
      <c r="AO331">
        <v>99.798500000000004</v>
      </c>
      <c r="AP331">
        <v>99.650700000000001</v>
      </c>
      <c r="AQ331">
        <v>99.272499999999994</v>
      </c>
      <c r="AR331">
        <v>97.774799999999999</v>
      </c>
      <c r="AS331">
        <v>101.09399999999999</v>
      </c>
      <c r="AT331">
        <v>103.062</v>
      </c>
      <c r="AU331">
        <v>103.01300000000001</v>
      </c>
      <c r="AV331">
        <v>101.08799999999999</v>
      </c>
      <c r="AW331">
        <v>102.727</v>
      </c>
      <c r="AX331">
        <v>102.813</v>
      </c>
      <c r="AY331">
        <v>103.009</v>
      </c>
      <c r="AZ331">
        <v>101.387</v>
      </c>
      <c r="BA331">
        <v>102.17400000000001</v>
      </c>
      <c r="BB331">
        <v>101.026</v>
      </c>
      <c r="BC331">
        <v>102.46599999999999</v>
      </c>
      <c r="BD331">
        <v>102.571</v>
      </c>
      <c r="BE331">
        <v>102.34699999999999</v>
      </c>
      <c r="BF331">
        <v>103.03100000000001</v>
      </c>
      <c r="BG331">
        <v>100.458</v>
      </c>
      <c r="BH331">
        <v>102.57</v>
      </c>
      <c r="BI331">
        <v>103.35899999999999</v>
      </c>
      <c r="BJ331">
        <v>104.01600000000001</v>
      </c>
      <c r="BK331">
        <v>104.33199999999999</v>
      </c>
      <c r="BL331">
        <v>103.21599999999999</v>
      </c>
      <c r="BM331">
        <v>101.913</v>
      </c>
      <c r="BN331">
        <v>103.062</v>
      </c>
      <c r="BO331">
        <v>103.60599999999999</v>
      </c>
      <c r="BP331">
        <v>102.277</v>
      </c>
      <c r="BQ331">
        <v>103.30200000000001</v>
      </c>
      <c r="BR331">
        <v>100.907</v>
      </c>
      <c r="BS331">
        <v>98.555400000000006</v>
      </c>
      <c r="BT331">
        <v>103.788</v>
      </c>
      <c r="BU331">
        <v>103.81100000000001</v>
      </c>
      <c r="BV331">
        <v>102.875</v>
      </c>
      <c r="BW331" s="20">
        <v>102.977</v>
      </c>
      <c r="BX331">
        <v>103.97</v>
      </c>
      <c r="BY331">
        <v>102.571</v>
      </c>
      <c r="BZ331">
        <v>103.986</v>
      </c>
      <c r="CA331">
        <v>103.08499999999999</v>
      </c>
      <c r="CB331" s="20">
        <v>101.7</v>
      </c>
      <c r="CC331">
        <v>103.125</v>
      </c>
      <c r="CD331">
        <v>102.012</v>
      </c>
      <c r="CE331">
        <v>101.148</v>
      </c>
      <c r="CF331">
        <v>102.066</v>
      </c>
      <c r="CG331">
        <v>101.871</v>
      </c>
      <c r="CH331">
        <v>102.90300000000001</v>
      </c>
      <c r="CI331">
        <v>102.578</v>
      </c>
      <c r="CJ331">
        <v>100.55800000000001</v>
      </c>
      <c r="CK331">
        <v>100.27</v>
      </c>
      <c r="CL331">
        <v>102.312</v>
      </c>
      <c r="CM331">
        <v>101.03400000000001</v>
      </c>
      <c r="CN331">
        <v>101.393</v>
      </c>
      <c r="CO331">
        <v>103.134</v>
      </c>
      <c r="CP331">
        <v>102.33799999999999</v>
      </c>
      <c r="CQ331">
        <v>101.422</v>
      </c>
      <c r="CR331">
        <v>102.14400000000001</v>
      </c>
      <c r="CS331">
        <v>100.97499999999999</v>
      </c>
      <c r="CT331">
        <v>98.217299999999994</v>
      </c>
      <c r="CU331">
        <v>100.077</v>
      </c>
      <c r="CV331">
        <v>99.127099999999999</v>
      </c>
      <c r="CW331">
        <v>97.585499999999996</v>
      </c>
      <c r="CX331">
        <v>97.888199999999998</v>
      </c>
      <c r="CY331">
        <v>98.415199999999999</v>
      </c>
      <c r="CZ331">
        <v>97.853399999999993</v>
      </c>
      <c r="DA331">
        <v>98.522499999999994</v>
      </c>
      <c r="DB331">
        <v>100.6</v>
      </c>
      <c r="DC331">
        <v>98.233400000000003</v>
      </c>
      <c r="DD331">
        <v>98.233400000000003</v>
      </c>
      <c r="DE331">
        <v>97.643000000000001</v>
      </c>
      <c r="DF331">
        <v>98.029300000000006</v>
      </c>
      <c r="DG331">
        <v>98.558400000000006</v>
      </c>
      <c r="DH331">
        <v>98.006399999999999</v>
      </c>
      <c r="DI331">
        <v>102.288</v>
      </c>
      <c r="DJ331">
        <v>102.288</v>
      </c>
      <c r="DK331">
        <v>98.739500000000007</v>
      </c>
      <c r="DL331">
        <v>101.968</v>
      </c>
      <c r="DM331">
        <v>101.39700000000001</v>
      </c>
      <c r="DN331">
        <v>101.59399999999999</v>
      </c>
      <c r="DO331">
        <v>102.66200000000001</v>
      </c>
      <c r="DP331">
        <v>102.53400000000001</v>
      </c>
      <c r="DQ331">
        <v>103.654</v>
      </c>
      <c r="DR331">
        <v>102.61</v>
      </c>
      <c r="DS331">
        <v>101.318</v>
      </c>
      <c r="DT331">
        <v>103.089</v>
      </c>
      <c r="DU331">
        <v>100.89700000000001</v>
      </c>
      <c r="DV331">
        <v>100.428</v>
      </c>
      <c r="DW331">
        <v>100.428</v>
      </c>
      <c r="DX331">
        <v>102.96</v>
      </c>
    </row>
    <row r="332" spans="1:128">
      <c r="A332">
        <v>1215.4100000000001</v>
      </c>
      <c r="B332">
        <v>97.538499999999999</v>
      </c>
      <c r="C332">
        <v>98.794399999999996</v>
      </c>
      <c r="D332">
        <v>98.910200000000003</v>
      </c>
      <c r="E332">
        <v>100.68</v>
      </c>
      <c r="F332">
        <v>100.79600000000001</v>
      </c>
      <c r="G332">
        <v>99.046599999999998</v>
      </c>
      <c r="H332">
        <v>100.806</v>
      </c>
      <c r="I332">
        <v>101.998</v>
      </c>
      <c r="J332" s="1">
        <v>102.693</v>
      </c>
      <c r="K332">
        <v>101.738</v>
      </c>
      <c r="L332">
        <v>101.221</v>
      </c>
      <c r="M332">
        <v>99.7834</v>
      </c>
      <c r="N332">
        <v>100.471</v>
      </c>
      <c r="O332">
        <v>102.596</v>
      </c>
      <c r="P332">
        <v>102.078</v>
      </c>
      <c r="Q332">
        <v>102.32299999999999</v>
      </c>
      <c r="R332">
        <v>96.526600000000002</v>
      </c>
      <c r="S332">
        <v>97.637299999999996</v>
      </c>
      <c r="T332">
        <v>99.582599999999999</v>
      </c>
      <c r="U332">
        <v>99.504599999999996</v>
      </c>
      <c r="V332">
        <v>100.142</v>
      </c>
      <c r="W332">
        <v>100.56399999999999</v>
      </c>
      <c r="X332">
        <v>97.168999999999997</v>
      </c>
      <c r="Y332">
        <v>101.78400000000001</v>
      </c>
      <c r="Z332">
        <v>102.235</v>
      </c>
      <c r="AA332">
        <v>101.01300000000001</v>
      </c>
      <c r="AB332">
        <v>100.77</v>
      </c>
      <c r="AC332">
        <v>100.78100000000001</v>
      </c>
      <c r="AD332">
        <v>100.27500000000001</v>
      </c>
      <c r="AE332">
        <v>100.381</v>
      </c>
      <c r="AF332">
        <v>100.386</v>
      </c>
      <c r="AG332" s="20">
        <v>98.742199999999997</v>
      </c>
      <c r="AH332">
        <v>97.503600000000006</v>
      </c>
      <c r="AI332">
        <v>96.989199999999997</v>
      </c>
      <c r="AJ332">
        <v>97.838999999999999</v>
      </c>
      <c r="AK332">
        <v>100.083</v>
      </c>
      <c r="AL332">
        <v>97.451499999999996</v>
      </c>
      <c r="AM332">
        <v>98.571700000000007</v>
      </c>
      <c r="AN332">
        <v>98.137799999999999</v>
      </c>
      <c r="AO332">
        <v>99.961200000000005</v>
      </c>
      <c r="AP332">
        <v>99.836799999999997</v>
      </c>
      <c r="AQ332">
        <v>99.437899999999999</v>
      </c>
      <c r="AR332">
        <v>97.97</v>
      </c>
      <c r="AS332">
        <v>101.099</v>
      </c>
      <c r="AT332">
        <v>103.066</v>
      </c>
      <c r="AU332">
        <v>103.008</v>
      </c>
      <c r="AV332">
        <v>101.07899999999999</v>
      </c>
      <c r="AW332">
        <v>102.73399999999999</v>
      </c>
      <c r="AX332">
        <v>102.801</v>
      </c>
      <c r="AY332">
        <v>102.995</v>
      </c>
      <c r="AZ332">
        <v>101.39700000000001</v>
      </c>
      <c r="BA332">
        <v>102.169</v>
      </c>
      <c r="BB332">
        <v>101.023</v>
      </c>
      <c r="BC332">
        <v>102.471</v>
      </c>
      <c r="BD332">
        <v>102.584</v>
      </c>
      <c r="BE332">
        <v>102.33499999999999</v>
      </c>
      <c r="BF332">
        <v>103.017</v>
      </c>
      <c r="BG332">
        <v>100.447</v>
      </c>
      <c r="BH332">
        <v>102.57</v>
      </c>
      <c r="BI332">
        <v>103.367</v>
      </c>
      <c r="BJ332">
        <v>104.021</v>
      </c>
      <c r="BK332">
        <v>104.327</v>
      </c>
      <c r="BL332">
        <v>103.215</v>
      </c>
      <c r="BM332">
        <v>101.91500000000001</v>
      </c>
      <c r="BN332">
        <v>103.069</v>
      </c>
      <c r="BO332">
        <v>103.607</v>
      </c>
      <c r="BP332">
        <v>102.27800000000001</v>
      </c>
      <c r="BQ332">
        <v>103.289</v>
      </c>
      <c r="BR332">
        <v>100.929</v>
      </c>
      <c r="BS332">
        <v>98.564099999999996</v>
      </c>
      <c r="BT332">
        <v>103.77200000000001</v>
      </c>
      <c r="BU332">
        <v>103.824</v>
      </c>
      <c r="BV332">
        <v>102.86499999999999</v>
      </c>
      <c r="BW332" s="20">
        <v>102.961</v>
      </c>
      <c r="BX332">
        <v>103.97</v>
      </c>
      <c r="BY332">
        <v>102.56699999999999</v>
      </c>
      <c r="BZ332">
        <v>103.994</v>
      </c>
      <c r="CA332">
        <v>103.093</v>
      </c>
      <c r="CB332" s="20">
        <v>101.69199999999999</v>
      </c>
      <c r="CC332">
        <v>103.13</v>
      </c>
      <c r="CD332">
        <v>102.01900000000001</v>
      </c>
      <c r="CE332">
        <v>101.154</v>
      </c>
      <c r="CF332">
        <v>102.06399999999999</v>
      </c>
      <c r="CG332">
        <v>101.863</v>
      </c>
      <c r="CH332">
        <v>102.914</v>
      </c>
      <c r="CI332">
        <v>102.565</v>
      </c>
      <c r="CJ332">
        <v>100.569</v>
      </c>
      <c r="CK332">
        <v>100.27</v>
      </c>
      <c r="CL332">
        <v>102.321</v>
      </c>
      <c r="CM332">
        <v>101.041</v>
      </c>
      <c r="CN332">
        <v>101.39700000000001</v>
      </c>
      <c r="CO332">
        <v>103.136</v>
      </c>
      <c r="CP332">
        <v>102.34</v>
      </c>
      <c r="CQ332">
        <v>101.428</v>
      </c>
      <c r="CR332">
        <v>102.146</v>
      </c>
      <c r="CS332">
        <v>100.967</v>
      </c>
      <c r="CT332">
        <v>98.2346</v>
      </c>
      <c r="CU332">
        <v>100.08799999999999</v>
      </c>
      <c r="CV332">
        <v>99.142799999999994</v>
      </c>
      <c r="CW332">
        <v>97.584100000000007</v>
      </c>
      <c r="CX332">
        <v>97.897499999999994</v>
      </c>
      <c r="CY332">
        <v>98.421499999999995</v>
      </c>
      <c r="CZ332">
        <v>97.861199999999997</v>
      </c>
      <c r="DA332">
        <v>98.527600000000007</v>
      </c>
      <c r="DB332">
        <v>100.602</v>
      </c>
      <c r="DC332">
        <v>98.244900000000001</v>
      </c>
      <c r="DD332">
        <v>98.244900000000001</v>
      </c>
      <c r="DE332">
        <v>97.650800000000004</v>
      </c>
      <c r="DF332">
        <v>98.039400000000001</v>
      </c>
      <c r="DG332">
        <v>98.546400000000006</v>
      </c>
      <c r="DH332">
        <v>97.992199999999997</v>
      </c>
      <c r="DI332">
        <v>102.292</v>
      </c>
      <c r="DJ332">
        <v>102.292</v>
      </c>
      <c r="DK332">
        <v>98.744299999999996</v>
      </c>
      <c r="DL332">
        <v>101.965</v>
      </c>
      <c r="DM332">
        <v>101.39700000000001</v>
      </c>
      <c r="DN332">
        <v>101.592</v>
      </c>
      <c r="DO332">
        <v>102.654</v>
      </c>
      <c r="DP332">
        <v>102.548</v>
      </c>
      <c r="DQ332">
        <v>103.664</v>
      </c>
      <c r="DR332">
        <v>102.62</v>
      </c>
      <c r="DS332">
        <v>101.324</v>
      </c>
      <c r="DT332">
        <v>103.09399999999999</v>
      </c>
      <c r="DU332">
        <v>100.91200000000001</v>
      </c>
      <c r="DV332">
        <v>100.43300000000001</v>
      </c>
      <c r="DW332">
        <v>100.43300000000001</v>
      </c>
      <c r="DX332">
        <v>102.965</v>
      </c>
    </row>
    <row r="333" spans="1:128">
      <c r="A333">
        <v>1217.27</v>
      </c>
      <c r="B333">
        <v>97.779399999999995</v>
      </c>
      <c r="C333">
        <v>98.985200000000006</v>
      </c>
      <c r="D333">
        <v>99.093199999999996</v>
      </c>
      <c r="E333">
        <v>100.84399999999999</v>
      </c>
      <c r="F333">
        <v>100.95699999999999</v>
      </c>
      <c r="G333">
        <v>99.1554</v>
      </c>
      <c r="H333">
        <v>100.91200000000001</v>
      </c>
      <c r="I333">
        <v>102.08</v>
      </c>
      <c r="J333" s="1">
        <v>102.74299999999999</v>
      </c>
      <c r="K333">
        <v>101.84</v>
      </c>
      <c r="L333">
        <v>101.372</v>
      </c>
      <c r="M333">
        <v>99.957700000000003</v>
      </c>
      <c r="N333">
        <v>100.622</v>
      </c>
      <c r="O333">
        <v>102.661</v>
      </c>
      <c r="P333">
        <v>102.163</v>
      </c>
      <c r="Q333">
        <v>102.401</v>
      </c>
      <c r="R333">
        <v>96.822900000000004</v>
      </c>
      <c r="S333">
        <v>97.888099999999994</v>
      </c>
      <c r="T333">
        <v>99.879900000000006</v>
      </c>
      <c r="U333">
        <v>99.717200000000005</v>
      </c>
      <c r="V333">
        <v>100.34399999999999</v>
      </c>
      <c r="W333">
        <v>100.675</v>
      </c>
      <c r="X333">
        <v>97.288700000000006</v>
      </c>
      <c r="Y333">
        <v>101.86</v>
      </c>
      <c r="Z333">
        <v>102.30200000000001</v>
      </c>
      <c r="AA333">
        <v>101.098</v>
      </c>
      <c r="AB333">
        <v>100.84099999999999</v>
      </c>
      <c r="AC333">
        <v>100.901</v>
      </c>
      <c r="AD333">
        <v>100.393</v>
      </c>
      <c r="AE333">
        <v>100.45699999999999</v>
      </c>
      <c r="AF333">
        <v>100.488</v>
      </c>
      <c r="AG333" s="20">
        <v>99.125</v>
      </c>
      <c r="AH333">
        <v>97.841499999999996</v>
      </c>
      <c r="AI333">
        <v>97.364699999999999</v>
      </c>
      <c r="AJ333">
        <v>98.176199999999994</v>
      </c>
      <c r="AK333">
        <v>100.271</v>
      </c>
      <c r="AL333">
        <v>97.686800000000005</v>
      </c>
      <c r="AM333">
        <v>98.828800000000001</v>
      </c>
      <c r="AN333">
        <v>98.374899999999997</v>
      </c>
      <c r="AO333">
        <v>100.122</v>
      </c>
      <c r="AP333">
        <v>100.017</v>
      </c>
      <c r="AQ333">
        <v>99.600099999999998</v>
      </c>
      <c r="AR333">
        <v>98.153700000000001</v>
      </c>
      <c r="AS333">
        <v>101.10299999999999</v>
      </c>
      <c r="AT333">
        <v>103.047</v>
      </c>
      <c r="AU333">
        <v>103.005</v>
      </c>
      <c r="AV333">
        <v>101.06</v>
      </c>
      <c r="AW333">
        <v>102.741</v>
      </c>
      <c r="AX333">
        <v>102.788</v>
      </c>
      <c r="AY333">
        <v>102.995</v>
      </c>
      <c r="AZ333">
        <v>101.40300000000001</v>
      </c>
      <c r="BA333">
        <v>102.172</v>
      </c>
      <c r="BB333">
        <v>101.044</v>
      </c>
      <c r="BC333">
        <v>102.477</v>
      </c>
      <c r="BD333">
        <v>102.581</v>
      </c>
      <c r="BE333">
        <v>102.325</v>
      </c>
      <c r="BF333">
        <v>103</v>
      </c>
      <c r="BG333">
        <v>100.443</v>
      </c>
      <c r="BH333">
        <v>102.571</v>
      </c>
      <c r="BI333">
        <v>103.36799999999999</v>
      </c>
      <c r="BJ333">
        <v>104.023</v>
      </c>
      <c r="BK333">
        <v>104.322</v>
      </c>
      <c r="BL333">
        <v>103.203</v>
      </c>
      <c r="BM333">
        <v>101.917</v>
      </c>
      <c r="BN333">
        <v>103.069</v>
      </c>
      <c r="BO333">
        <v>103.599</v>
      </c>
      <c r="BP333">
        <v>102.271</v>
      </c>
      <c r="BQ333">
        <v>103.29</v>
      </c>
      <c r="BR333">
        <v>100.937</v>
      </c>
      <c r="BS333">
        <v>98.560599999999994</v>
      </c>
      <c r="BT333">
        <v>103.753</v>
      </c>
      <c r="BU333">
        <v>103.81399999999999</v>
      </c>
      <c r="BV333">
        <v>102.848</v>
      </c>
      <c r="BW333" s="20">
        <v>102.955</v>
      </c>
      <c r="BX333">
        <v>103.967</v>
      </c>
      <c r="BY333">
        <v>102.563</v>
      </c>
      <c r="BZ333">
        <v>104</v>
      </c>
      <c r="CA333">
        <v>103.093</v>
      </c>
      <c r="CB333" s="20">
        <v>101.68899999999999</v>
      </c>
      <c r="CC333">
        <v>103.134</v>
      </c>
      <c r="CD333">
        <v>102.014</v>
      </c>
      <c r="CE333">
        <v>101.16</v>
      </c>
      <c r="CF333">
        <v>102.07299999999999</v>
      </c>
      <c r="CG333">
        <v>101.87</v>
      </c>
      <c r="CH333">
        <v>102.917</v>
      </c>
      <c r="CI333">
        <v>102.55800000000001</v>
      </c>
      <c r="CJ333">
        <v>100.57299999999999</v>
      </c>
      <c r="CK333">
        <v>100.264</v>
      </c>
      <c r="CL333">
        <v>102.33</v>
      </c>
      <c r="CM333">
        <v>101.044</v>
      </c>
      <c r="CN333">
        <v>101.404</v>
      </c>
      <c r="CO333">
        <v>103.134</v>
      </c>
      <c r="CP333">
        <v>102.342</v>
      </c>
      <c r="CQ333">
        <v>101.432</v>
      </c>
      <c r="CR333">
        <v>102.148</v>
      </c>
      <c r="CS333">
        <v>100.961</v>
      </c>
      <c r="CT333">
        <v>98.247799999999998</v>
      </c>
      <c r="CU333">
        <v>100.099</v>
      </c>
      <c r="CV333">
        <v>99.1434</v>
      </c>
      <c r="CW333">
        <v>97.589500000000001</v>
      </c>
      <c r="CX333">
        <v>97.906400000000005</v>
      </c>
      <c r="CY333">
        <v>98.424499999999995</v>
      </c>
      <c r="CZ333">
        <v>97.887299999999996</v>
      </c>
      <c r="DA333">
        <v>98.531599999999997</v>
      </c>
      <c r="DB333">
        <v>100.595</v>
      </c>
      <c r="DC333">
        <v>98.241600000000005</v>
      </c>
      <c r="DD333">
        <v>98.241600000000005</v>
      </c>
      <c r="DE333">
        <v>97.654799999999994</v>
      </c>
      <c r="DF333">
        <v>98.043800000000005</v>
      </c>
      <c r="DG333">
        <v>98.552300000000002</v>
      </c>
      <c r="DH333">
        <v>97.996300000000005</v>
      </c>
      <c r="DI333">
        <v>102.295</v>
      </c>
      <c r="DJ333">
        <v>102.295</v>
      </c>
      <c r="DK333">
        <v>98.7624</v>
      </c>
      <c r="DL333">
        <v>101.971</v>
      </c>
      <c r="DM333">
        <v>101.402</v>
      </c>
      <c r="DN333">
        <v>101.605</v>
      </c>
      <c r="DO333">
        <v>102.65</v>
      </c>
      <c r="DP333">
        <v>102.544</v>
      </c>
      <c r="DQ333">
        <v>103.65300000000001</v>
      </c>
      <c r="DR333">
        <v>102.626</v>
      </c>
      <c r="DS333">
        <v>101.321</v>
      </c>
      <c r="DT333">
        <v>103.089</v>
      </c>
      <c r="DU333">
        <v>100.922</v>
      </c>
      <c r="DV333">
        <v>100.44199999999999</v>
      </c>
      <c r="DW333">
        <v>100.44199999999999</v>
      </c>
      <c r="DX333">
        <v>102.97799999999999</v>
      </c>
    </row>
    <row r="334" spans="1:128">
      <c r="A334">
        <v>1219.1400000000001</v>
      </c>
      <c r="B334">
        <v>98.010300000000001</v>
      </c>
      <c r="C334">
        <v>99.163399999999996</v>
      </c>
      <c r="D334">
        <v>99.257800000000003</v>
      </c>
      <c r="E334">
        <v>101.001</v>
      </c>
      <c r="F334">
        <v>101.102</v>
      </c>
      <c r="G334">
        <v>99.251999999999995</v>
      </c>
      <c r="H334">
        <v>101.018</v>
      </c>
      <c r="I334">
        <v>102.16200000000001</v>
      </c>
      <c r="J334" s="1">
        <v>102.79300000000001</v>
      </c>
      <c r="K334">
        <v>101.92</v>
      </c>
      <c r="L334">
        <v>101.51</v>
      </c>
      <c r="M334">
        <v>100.124</v>
      </c>
      <c r="N334">
        <v>100.758</v>
      </c>
      <c r="O334">
        <v>102.723</v>
      </c>
      <c r="P334">
        <v>102.253</v>
      </c>
      <c r="Q334">
        <v>102.479</v>
      </c>
      <c r="R334">
        <v>97.110200000000006</v>
      </c>
      <c r="S334">
        <v>98.122299999999996</v>
      </c>
      <c r="T334">
        <v>100.164</v>
      </c>
      <c r="U334">
        <v>99.918400000000005</v>
      </c>
      <c r="V334">
        <v>100.535</v>
      </c>
      <c r="W334">
        <v>100.78100000000001</v>
      </c>
      <c r="X334">
        <v>97.395799999999994</v>
      </c>
      <c r="Y334">
        <v>101.917</v>
      </c>
      <c r="Z334">
        <v>102.36</v>
      </c>
      <c r="AA334">
        <v>101.169</v>
      </c>
      <c r="AB334">
        <v>100.91200000000001</v>
      </c>
      <c r="AC334">
        <v>101.015</v>
      </c>
      <c r="AD334">
        <v>100.508</v>
      </c>
      <c r="AE334">
        <v>100.526</v>
      </c>
      <c r="AF334">
        <v>100.574</v>
      </c>
      <c r="AG334" s="20">
        <v>99.349100000000007</v>
      </c>
      <c r="AH334">
        <v>98.164599999999993</v>
      </c>
      <c r="AI334">
        <v>97.7196</v>
      </c>
      <c r="AJ334">
        <v>98.498000000000005</v>
      </c>
      <c r="AK334">
        <v>100.438</v>
      </c>
      <c r="AL334">
        <v>97.900899999999993</v>
      </c>
      <c r="AM334">
        <v>99.0625</v>
      </c>
      <c r="AN334">
        <v>98.593900000000005</v>
      </c>
      <c r="AO334">
        <v>100.276</v>
      </c>
      <c r="AP334">
        <v>100.182</v>
      </c>
      <c r="AQ334">
        <v>99.750799999999998</v>
      </c>
      <c r="AR334">
        <v>98.315399999999997</v>
      </c>
      <c r="AS334">
        <v>101.10299999999999</v>
      </c>
      <c r="AT334">
        <v>103.05200000000001</v>
      </c>
      <c r="AU334">
        <v>103.01</v>
      </c>
      <c r="AV334">
        <v>101.072</v>
      </c>
      <c r="AW334">
        <v>102.75</v>
      </c>
      <c r="AX334">
        <v>102.79</v>
      </c>
      <c r="AY334">
        <v>103.005</v>
      </c>
      <c r="AZ334">
        <v>101.407</v>
      </c>
      <c r="BA334">
        <v>102.18</v>
      </c>
      <c r="BB334">
        <v>101.039</v>
      </c>
      <c r="BC334">
        <v>102.48399999999999</v>
      </c>
      <c r="BD334">
        <v>102.575</v>
      </c>
      <c r="BE334">
        <v>102.333</v>
      </c>
      <c r="BF334">
        <v>102.988</v>
      </c>
      <c r="BG334">
        <v>100.431</v>
      </c>
      <c r="BH334">
        <v>102.569</v>
      </c>
      <c r="BI334">
        <v>103.369</v>
      </c>
      <c r="BJ334">
        <v>104.01600000000001</v>
      </c>
      <c r="BK334">
        <v>104.315</v>
      </c>
      <c r="BL334">
        <v>103.193</v>
      </c>
      <c r="BM334">
        <v>101.926</v>
      </c>
      <c r="BN334">
        <v>103.07299999999999</v>
      </c>
      <c r="BO334">
        <v>103.599</v>
      </c>
      <c r="BP334">
        <v>102.259</v>
      </c>
      <c r="BQ334">
        <v>103.294</v>
      </c>
      <c r="BR334">
        <v>100.94</v>
      </c>
      <c r="BS334">
        <v>98.557500000000005</v>
      </c>
      <c r="BT334">
        <v>103.745</v>
      </c>
      <c r="BU334">
        <v>103.80500000000001</v>
      </c>
      <c r="BV334">
        <v>102.848</v>
      </c>
      <c r="BW334" s="20">
        <v>102.947</v>
      </c>
      <c r="BX334">
        <v>103.96</v>
      </c>
      <c r="BY334">
        <v>102.575</v>
      </c>
      <c r="BZ334">
        <v>103.996</v>
      </c>
      <c r="CA334">
        <v>103.093</v>
      </c>
      <c r="CB334" s="20">
        <v>101.69</v>
      </c>
      <c r="CC334">
        <v>103.13200000000001</v>
      </c>
      <c r="CD334">
        <v>102.01300000000001</v>
      </c>
      <c r="CE334">
        <v>101.176</v>
      </c>
      <c r="CF334">
        <v>102.081</v>
      </c>
      <c r="CG334">
        <v>101.872</v>
      </c>
      <c r="CH334">
        <v>102.907</v>
      </c>
      <c r="CI334">
        <v>102.568</v>
      </c>
      <c r="CJ334">
        <v>100.577</v>
      </c>
      <c r="CK334">
        <v>100.27200000000001</v>
      </c>
      <c r="CL334">
        <v>102.32599999999999</v>
      </c>
      <c r="CM334">
        <v>101.04900000000001</v>
      </c>
      <c r="CN334">
        <v>101.41</v>
      </c>
      <c r="CO334">
        <v>103.133</v>
      </c>
      <c r="CP334">
        <v>102.355</v>
      </c>
      <c r="CQ334">
        <v>101.438</v>
      </c>
      <c r="CR334">
        <v>102.154</v>
      </c>
      <c r="CS334">
        <v>100.96</v>
      </c>
      <c r="CT334">
        <v>98.250100000000003</v>
      </c>
      <c r="CU334">
        <v>100.107</v>
      </c>
      <c r="CV334">
        <v>99.143600000000006</v>
      </c>
      <c r="CW334">
        <v>97.593199999999996</v>
      </c>
      <c r="CX334">
        <v>97.903400000000005</v>
      </c>
      <c r="CY334">
        <v>98.412000000000006</v>
      </c>
      <c r="CZ334">
        <v>97.898899999999998</v>
      </c>
      <c r="DA334">
        <v>98.530299999999997</v>
      </c>
      <c r="DB334">
        <v>100.608</v>
      </c>
      <c r="DC334">
        <v>98.240799999999993</v>
      </c>
      <c r="DD334">
        <v>98.240799999999993</v>
      </c>
      <c r="DE334">
        <v>97.653899999999993</v>
      </c>
      <c r="DF334">
        <v>98.046400000000006</v>
      </c>
      <c r="DG334">
        <v>98.548000000000002</v>
      </c>
      <c r="DH334">
        <v>98.018000000000001</v>
      </c>
      <c r="DI334">
        <v>102.303</v>
      </c>
      <c r="DJ334">
        <v>102.303</v>
      </c>
      <c r="DK334">
        <v>98.779700000000005</v>
      </c>
      <c r="DL334">
        <v>101.991</v>
      </c>
      <c r="DM334">
        <v>101.396</v>
      </c>
      <c r="DN334">
        <v>101.607</v>
      </c>
      <c r="DO334">
        <v>102.66</v>
      </c>
      <c r="DP334">
        <v>102.524</v>
      </c>
      <c r="DQ334">
        <v>103.652</v>
      </c>
      <c r="DR334">
        <v>102.634</v>
      </c>
      <c r="DS334">
        <v>101.328</v>
      </c>
      <c r="DT334">
        <v>103.093</v>
      </c>
      <c r="DU334">
        <v>100.926</v>
      </c>
      <c r="DV334">
        <v>100.456</v>
      </c>
      <c r="DW334">
        <v>100.456</v>
      </c>
      <c r="DX334">
        <v>102.976</v>
      </c>
    </row>
    <row r="335" spans="1:128">
      <c r="A335">
        <v>1221</v>
      </c>
      <c r="B335">
        <v>98.228800000000007</v>
      </c>
      <c r="C335">
        <v>99.333299999999994</v>
      </c>
      <c r="D335">
        <v>99.413499999999999</v>
      </c>
      <c r="E335">
        <v>101.15300000000001</v>
      </c>
      <c r="F335">
        <v>101.23699999999999</v>
      </c>
      <c r="G335">
        <v>99.339699999999993</v>
      </c>
      <c r="H335">
        <v>101.119</v>
      </c>
      <c r="I335">
        <v>102.24</v>
      </c>
      <c r="J335" s="1">
        <v>102.83199999999999</v>
      </c>
      <c r="K335">
        <v>102.002</v>
      </c>
      <c r="L335">
        <v>101.642</v>
      </c>
      <c r="M335">
        <v>100.277</v>
      </c>
      <c r="N335">
        <v>100.889</v>
      </c>
      <c r="O335">
        <v>102.774</v>
      </c>
      <c r="P335">
        <v>102.334</v>
      </c>
      <c r="Q335">
        <v>102.55500000000001</v>
      </c>
      <c r="R335">
        <v>97.384200000000007</v>
      </c>
      <c r="S335">
        <v>98.342500000000001</v>
      </c>
      <c r="T335">
        <v>100.423</v>
      </c>
      <c r="U335">
        <v>100.108</v>
      </c>
      <c r="V335">
        <v>100.71</v>
      </c>
      <c r="W335">
        <v>100.88200000000001</v>
      </c>
      <c r="X335">
        <v>97.488799999999998</v>
      </c>
      <c r="Y335">
        <v>101.968</v>
      </c>
      <c r="Z335">
        <v>102.41800000000001</v>
      </c>
      <c r="AA335">
        <v>101.235</v>
      </c>
      <c r="AB335">
        <v>100.97199999999999</v>
      </c>
      <c r="AC335">
        <v>101.12</v>
      </c>
      <c r="AD335">
        <v>100.61799999999999</v>
      </c>
      <c r="AE335">
        <v>100.59399999999999</v>
      </c>
      <c r="AF335">
        <v>100.65300000000001</v>
      </c>
      <c r="AG335" s="20">
        <v>99.524299999999997</v>
      </c>
      <c r="AH335">
        <v>98.470399999999998</v>
      </c>
      <c r="AI335">
        <v>98.048699999999997</v>
      </c>
      <c r="AJ335">
        <v>98.793099999999995</v>
      </c>
      <c r="AK335">
        <v>100.59699999999999</v>
      </c>
      <c r="AL335">
        <v>98.107600000000005</v>
      </c>
      <c r="AM335">
        <v>99.2791</v>
      </c>
      <c r="AN335">
        <v>98.798900000000003</v>
      </c>
      <c r="AO335">
        <v>100.41500000000001</v>
      </c>
      <c r="AP335">
        <v>100.33799999999999</v>
      </c>
      <c r="AQ335">
        <v>99.888900000000007</v>
      </c>
      <c r="AR335">
        <v>98.466800000000006</v>
      </c>
      <c r="AS335">
        <v>101.117</v>
      </c>
      <c r="AT335">
        <v>103.045</v>
      </c>
      <c r="AU335">
        <v>103.026</v>
      </c>
      <c r="AV335">
        <v>101.089</v>
      </c>
      <c r="AW335">
        <v>102.746</v>
      </c>
      <c r="AX335">
        <v>102.786</v>
      </c>
      <c r="AY335">
        <v>102.995</v>
      </c>
      <c r="AZ335">
        <v>101.41800000000001</v>
      </c>
      <c r="BA335">
        <v>102.18600000000001</v>
      </c>
      <c r="BB335">
        <v>101.02200000000001</v>
      </c>
      <c r="BC335">
        <v>102.47499999999999</v>
      </c>
      <c r="BD335">
        <v>102.55500000000001</v>
      </c>
      <c r="BE335">
        <v>102.345</v>
      </c>
      <c r="BF335">
        <v>102.985</v>
      </c>
      <c r="BG335">
        <v>100.413</v>
      </c>
      <c r="BH335">
        <v>102.56399999999999</v>
      </c>
      <c r="BI335">
        <v>103.36799999999999</v>
      </c>
      <c r="BJ335">
        <v>104.008</v>
      </c>
      <c r="BK335">
        <v>104.31</v>
      </c>
      <c r="BL335">
        <v>103.202</v>
      </c>
      <c r="BM335">
        <v>101.931</v>
      </c>
      <c r="BN335">
        <v>103.07899999999999</v>
      </c>
      <c r="BO335">
        <v>103.592</v>
      </c>
      <c r="BP335">
        <v>102.251</v>
      </c>
      <c r="BQ335">
        <v>103.288</v>
      </c>
      <c r="BR335">
        <v>100.941</v>
      </c>
      <c r="BS335">
        <v>98.564899999999994</v>
      </c>
      <c r="BT335">
        <v>103.746</v>
      </c>
      <c r="BU335">
        <v>103.813</v>
      </c>
      <c r="BV335">
        <v>102.854</v>
      </c>
      <c r="BW335" s="20">
        <v>102.943</v>
      </c>
      <c r="BX335">
        <v>103.95099999999999</v>
      </c>
      <c r="BY335">
        <v>102.574</v>
      </c>
      <c r="BZ335">
        <v>103.99299999999999</v>
      </c>
      <c r="CA335">
        <v>103.09699999999999</v>
      </c>
      <c r="CB335" s="20">
        <v>101.68600000000001</v>
      </c>
      <c r="CC335">
        <v>103.133</v>
      </c>
      <c r="CD335">
        <v>102.026</v>
      </c>
      <c r="CE335">
        <v>101.179</v>
      </c>
      <c r="CF335">
        <v>102.083</v>
      </c>
      <c r="CG335">
        <v>101.881</v>
      </c>
      <c r="CH335">
        <v>102.904</v>
      </c>
      <c r="CI335">
        <v>102.574</v>
      </c>
      <c r="CJ335">
        <v>100.578</v>
      </c>
      <c r="CK335">
        <v>100.28100000000001</v>
      </c>
      <c r="CL335">
        <v>102.337</v>
      </c>
      <c r="CM335">
        <v>101.05</v>
      </c>
      <c r="CN335">
        <v>101.419</v>
      </c>
      <c r="CO335">
        <v>103.14100000000001</v>
      </c>
      <c r="CP335">
        <v>102.35599999999999</v>
      </c>
      <c r="CQ335">
        <v>101.43600000000001</v>
      </c>
      <c r="CR335">
        <v>102.164</v>
      </c>
      <c r="CS335">
        <v>100.976</v>
      </c>
      <c r="CT335">
        <v>98.252300000000005</v>
      </c>
      <c r="CU335">
        <v>100.11199999999999</v>
      </c>
      <c r="CV335">
        <v>99.147300000000001</v>
      </c>
      <c r="CW335">
        <v>97.600499999999997</v>
      </c>
      <c r="CX335">
        <v>97.909400000000005</v>
      </c>
      <c r="CY335">
        <v>98.422799999999995</v>
      </c>
      <c r="CZ335">
        <v>97.891800000000003</v>
      </c>
      <c r="DA335">
        <v>98.536699999999996</v>
      </c>
      <c r="DB335">
        <v>100.61</v>
      </c>
      <c r="DC335">
        <v>98.2547</v>
      </c>
      <c r="DD335">
        <v>98.2547</v>
      </c>
      <c r="DE335">
        <v>97.668199999999999</v>
      </c>
      <c r="DF335">
        <v>98.042199999999994</v>
      </c>
      <c r="DG335">
        <v>98.549099999999996</v>
      </c>
      <c r="DH335">
        <v>98.034899999999993</v>
      </c>
      <c r="DI335">
        <v>102.31399999999999</v>
      </c>
      <c r="DJ335">
        <v>102.31399999999999</v>
      </c>
      <c r="DK335">
        <v>98.777799999999999</v>
      </c>
      <c r="DL335">
        <v>102.009</v>
      </c>
      <c r="DM335">
        <v>101.381</v>
      </c>
      <c r="DN335">
        <v>101.6</v>
      </c>
      <c r="DO335">
        <v>102.661</v>
      </c>
      <c r="DP335">
        <v>102.55200000000001</v>
      </c>
      <c r="DQ335">
        <v>103.666</v>
      </c>
      <c r="DR335">
        <v>102.639</v>
      </c>
      <c r="DS335">
        <v>101.32299999999999</v>
      </c>
      <c r="DT335">
        <v>103.10299999999999</v>
      </c>
      <c r="DU335">
        <v>100.92700000000001</v>
      </c>
      <c r="DV335">
        <v>100.48099999999999</v>
      </c>
      <c r="DW335">
        <v>100.48099999999999</v>
      </c>
      <c r="DX335">
        <v>102.96599999999999</v>
      </c>
    </row>
    <row r="336" spans="1:128">
      <c r="A336">
        <v>1222.8699999999999</v>
      </c>
      <c r="B336">
        <v>98.433300000000003</v>
      </c>
      <c r="C336">
        <v>99.490200000000002</v>
      </c>
      <c r="D336">
        <v>99.558300000000003</v>
      </c>
      <c r="E336">
        <v>101.297</v>
      </c>
      <c r="F336">
        <v>101.35599999999999</v>
      </c>
      <c r="G336">
        <v>99.423699999999997</v>
      </c>
      <c r="H336">
        <v>101.205</v>
      </c>
      <c r="I336">
        <v>102.309</v>
      </c>
      <c r="J336" s="1">
        <v>102.867</v>
      </c>
      <c r="K336">
        <v>102.08799999999999</v>
      </c>
      <c r="L336">
        <v>101.756</v>
      </c>
      <c r="M336">
        <v>100.413</v>
      </c>
      <c r="N336">
        <v>101.006</v>
      </c>
      <c r="O336">
        <v>102.82299999999999</v>
      </c>
      <c r="P336">
        <v>102.392</v>
      </c>
      <c r="Q336">
        <v>102.621</v>
      </c>
      <c r="R336">
        <v>97.635499999999993</v>
      </c>
      <c r="S336">
        <v>98.552599999999998</v>
      </c>
      <c r="T336">
        <v>100.652</v>
      </c>
      <c r="U336">
        <v>100.28100000000001</v>
      </c>
      <c r="V336">
        <v>100.86</v>
      </c>
      <c r="W336">
        <v>100.97199999999999</v>
      </c>
      <c r="X336">
        <v>97.584199999999996</v>
      </c>
      <c r="Y336">
        <v>102.017</v>
      </c>
      <c r="Z336">
        <v>102.471</v>
      </c>
      <c r="AA336">
        <v>101.301</v>
      </c>
      <c r="AB336">
        <v>101.018</v>
      </c>
      <c r="AC336">
        <v>101.21599999999999</v>
      </c>
      <c r="AD336">
        <v>100.71899999999999</v>
      </c>
      <c r="AE336">
        <v>100.664</v>
      </c>
      <c r="AF336">
        <v>100.738</v>
      </c>
      <c r="AG336" s="20">
        <v>99.791600000000003</v>
      </c>
      <c r="AH336">
        <v>98.753100000000003</v>
      </c>
      <c r="AI336">
        <v>98.356399999999994</v>
      </c>
      <c r="AJ336">
        <v>99.065899999999999</v>
      </c>
      <c r="AK336">
        <v>100.746</v>
      </c>
      <c r="AL336">
        <v>98.3018</v>
      </c>
      <c r="AM336">
        <v>99.479299999999995</v>
      </c>
      <c r="AN336">
        <v>98.979200000000006</v>
      </c>
      <c r="AO336">
        <v>100.535</v>
      </c>
      <c r="AP336">
        <v>100.483</v>
      </c>
      <c r="AQ336">
        <v>100.02200000000001</v>
      </c>
      <c r="AR336">
        <v>98.613100000000003</v>
      </c>
      <c r="AS336">
        <v>101.134</v>
      </c>
      <c r="AT336">
        <v>103.04300000000001</v>
      </c>
      <c r="AU336">
        <v>103.04600000000001</v>
      </c>
      <c r="AV336">
        <v>101.08</v>
      </c>
      <c r="AW336">
        <v>102.756</v>
      </c>
      <c r="AX336">
        <v>102.795</v>
      </c>
      <c r="AY336">
        <v>102.998</v>
      </c>
      <c r="AZ336">
        <v>101.423</v>
      </c>
      <c r="BA336">
        <v>102.175</v>
      </c>
      <c r="BB336">
        <v>101.01900000000001</v>
      </c>
      <c r="BC336">
        <v>102.476</v>
      </c>
      <c r="BD336">
        <v>102.548</v>
      </c>
      <c r="BE336">
        <v>102.35</v>
      </c>
      <c r="BF336">
        <v>102.989</v>
      </c>
      <c r="BG336">
        <v>100.398</v>
      </c>
      <c r="BH336">
        <v>102.56100000000001</v>
      </c>
      <c r="BI336">
        <v>103.367</v>
      </c>
      <c r="BJ336">
        <v>104.00700000000001</v>
      </c>
      <c r="BK336">
        <v>104.31</v>
      </c>
      <c r="BL336">
        <v>103.19799999999999</v>
      </c>
      <c r="BM336">
        <v>101.934</v>
      </c>
      <c r="BN336">
        <v>103.075</v>
      </c>
      <c r="BO336">
        <v>103.575</v>
      </c>
      <c r="BP336">
        <v>102.25700000000001</v>
      </c>
      <c r="BQ336">
        <v>103.285</v>
      </c>
      <c r="BR336">
        <v>100.928</v>
      </c>
      <c r="BS336">
        <v>98.578199999999995</v>
      </c>
      <c r="BT336">
        <v>103.755</v>
      </c>
      <c r="BU336">
        <v>103.806</v>
      </c>
      <c r="BV336">
        <v>102.851</v>
      </c>
      <c r="BW336" s="20">
        <v>102.95</v>
      </c>
      <c r="BX336">
        <v>103.94499999999999</v>
      </c>
      <c r="BY336">
        <v>102.566</v>
      </c>
      <c r="BZ336">
        <v>103.99299999999999</v>
      </c>
      <c r="CA336">
        <v>103.092</v>
      </c>
      <c r="CB336" s="20">
        <v>101.67700000000001</v>
      </c>
      <c r="CC336">
        <v>103.142</v>
      </c>
      <c r="CD336">
        <v>102.03700000000001</v>
      </c>
      <c r="CE336">
        <v>101.184</v>
      </c>
      <c r="CF336">
        <v>102.105</v>
      </c>
      <c r="CG336">
        <v>101.889</v>
      </c>
      <c r="CH336">
        <v>102.911</v>
      </c>
      <c r="CI336">
        <v>102.578</v>
      </c>
      <c r="CJ336">
        <v>100.58199999999999</v>
      </c>
      <c r="CK336">
        <v>100.294</v>
      </c>
      <c r="CL336">
        <v>102.35299999999999</v>
      </c>
      <c r="CM336">
        <v>101.06</v>
      </c>
      <c r="CN336">
        <v>101.425</v>
      </c>
      <c r="CO336">
        <v>103.154</v>
      </c>
      <c r="CP336">
        <v>102.35599999999999</v>
      </c>
      <c r="CQ336">
        <v>101.43600000000001</v>
      </c>
      <c r="CR336">
        <v>102.179</v>
      </c>
      <c r="CS336">
        <v>101.004</v>
      </c>
      <c r="CT336">
        <v>98.258899999999997</v>
      </c>
      <c r="CU336">
        <v>100.116</v>
      </c>
      <c r="CV336">
        <v>99.153300000000002</v>
      </c>
      <c r="CW336">
        <v>97.610799999999998</v>
      </c>
      <c r="CX336">
        <v>97.919399999999996</v>
      </c>
      <c r="CY336">
        <v>98.453100000000006</v>
      </c>
      <c r="CZ336">
        <v>97.896299999999997</v>
      </c>
      <c r="DA336">
        <v>98.548000000000002</v>
      </c>
      <c r="DB336">
        <v>100.608</v>
      </c>
      <c r="DC336">
        <v>98.267200000000003</v>
      </c>
      <c r="DD336">
        <v>98.267200000000003</v>
      </c>
      <c r="DE336">
        <v>97.680700000000002</v>
      </c>
      <c r="DF336">
        <v>98.047300000000007</v>
      </c>
      <c r="DG336">
        <v>98.565700000000007</v>
      </c>
      <c r="DH336">
        <v>98.034099999999995</v>
      </c>
      <c r="DI336">
        <v>102.327</v>
      </c>
      <c r="DJ336">
        <v>102.327</v>
      </c>
      <c r="DK336">
        <v>98.781599999999997</v>
      </c>
      <c r="DL336">
        <v>102.008</v>
      </c>
      <c r="DM336">
        <v>101.384</v>
      </c>
      <c r="DN336">
        <v>101.602</v>
      </c>
      <c r="DO336">
        <v>102.658</v>
      </c>
      <c r="DP336">
        <v>102.577</v>
      </c>
      <c r="DQ336">
        <v>103.68</v>
      </c>
      <c r="DR336">
        <v>102.64700000000001</v>
      </c>
      <c r="DS336">
        <v>101.328</v>
      </c>
      <c r="DT336">
        <v>103.096</v>
      </c>
      <c r="DU336">
        <v>100.934</v>
      </c>
      <c r="DV336">
        <v>100.501</v>
      </c>
      <c r="DW336">
        <v>100.501</v>
      </c>
      <c r="DX336">
        <v>102.97199999999999</v>
      </c>
    </row>
    <row r="337" spans="1:128">
      <c r="A337">
        <v>1224.73</v>
      </c>
      <c r="B337">
        <v>98.625</v>
      </c>
      <c r="C337">
        <v>99.639300000000006</v>
      </c>
      <c r="D337">
        <v>99.691299999999998</v>
      </c>
      <c r="E337">
        <v>101.42400000000001</v>
      </c>
      <c r="F337">
        <v>101.46599999999999</v>
      </c>
      <c r="G337">
        <v>99.500100000000003</v>
      </c>
      <c r="H337">
        <v>101.28</v>
      </c>
      <c r="I337">
        <v>102.374</v>
      </c>
      <c r="J337" s="1">
        <v>102.89700000000001</v>
      </c>
      <c r="K337">
        <v>102.148</v>
      </c>
      <c r="L337">
        <v>101.85599999999999</v>
      </c>
      <c r="M337">
        <v>100.53700000000001</v>
      </c>
      <c r="N337">
        <v>101.10599999999999</v>
      </c>
      <c r="O337">
        <v>102.861</v>
      </c>
      <c r="P337">
        <v>102.452</v>
      </c>
      <c r="Q337">
        <v>102.681</v>
      </c>
      <c r="R337">
        <v>97.857200000000006</v>
      </c>
      <c r="S337">
        <v>98.743799999999993</v>
      </c>
      <c r="T337">
        <v>100.871</v>
      </c>
      <c r="U337">
        <v>100.43600000000001</v>
      </c>
      <c r="V337">
        <v>100.998</v>
      </c>
      <c r="W337">
        <v>101.057</v>
      </c>
      <c r="X337">
        <v>97.675200000000004</v>
      </c>
      <c r="Y337">
        <v>102.071</v>
      </c>
      <c r="Z337">
        <v>102.515</v>
      </c>
      <c r="AA337">
        <v>101.355</v>
      </c>
      <c r="AB337">
        <v>101.066</v>
      </c>
      <c r="AC337">
        <v>101.303</v>
      </c>
      <c r="AD337">
        <v>100.81</v>
      </c>
      <c r="AE337">
        <v>100.724</v>
      </c>
      <c r="AF337">
        <v>100.815</v>
      </c>
      <c r="AG337" s="20">
        <v>100.1</v>
      </c>
      <c r="AH337">
        <v>99.008300000000006</v>
      </c>
      <c r="AI337">
        <v>98.643500000000003</v>
      </c>
      <c r="AJ337">
        <v>99.320400000000006</v>
      </c>
      <c r="AK337">
        <v>100.881</v>
      </c>
      <c r="AL337">
        <v>98.472899999999996</v>
      </c>
      <c r="AM337">
        <v>99.662099999999995</v>
      </c>
      <c r="AN337">
        <v>99.152199999999993</v>
      </c>
      <c r="AO337">
        <v>100.646</v>
      </c>
      <c r="AP337">
        <v>100.60899999999999</v>
      </c>
      <c r="AQ337">
        <v>100.143</v>
      </c>
      <c r="AR337">
        <v>98.739599999999996</v>
      </c>
      <c r="AS337">
        <v>101.13800000000001</v>
      </c>
      <c r="AT337">
        <v>103.066</v>
      </c>
      <c r="AU337">
        <v>103.038</v>
      </c>
      <c r="AV337">
        <v>101.089</v>
      </c>
      <c r="AW337">
        <v>102.77500000000001</v>
      </c>
      <c r="AX337">
        <v>102.81</v>
      </c>
      <c r="AY337">
        <v>103.014</v>
      </c>
      <c r="AZ337">
        <v>101.428</v>
      </c>
      <c r="BA337">
        <v>102.16800000000001</v>
      </c>
      <c r="BB337">
        <v>101.029</v>
      </c>
      <c r="BC337">
        <v>102.492</v>
      </c>
      <c r="BD337">
        <v>102.57599999999999</v>
      </c>
      <c r="BE337">
        <v>102.35</v>
      </c>
      <c r="BF337">
        <v>102.991</v>
      </c>
      <c r="BG337">
        <v>100.392</v>
      </c>
      <c r="BH337">
        <v>102.569</v>
      </c>
      <c r="BI337">
        <v>103.376</v>
      </c>
      <c r="BJ337">
        <v>104.005</v>
      </c>
      <c r="BK337">
        <v>104.315</v>
      </c>
      <c r="BL337">
        <v>103.181</v>
      </c>
      <c r="BM337">
        <v>101.925</v>
      </c>
      <c r="BN337">
        <v>103.054</v>
      </c>
      <c r="BO337">
        <v>103.58499999999999</v>
      </c>
      <c r="BP337">
        <v>102.251</v>
      </c>
      <c r="BQ337">
        <v>103.283</v>
      </c>
      <c r="BR337">
        <v>100.92400000000001</v>
      </c>
      <c r="BS337">
        <v>98.5809</v>
      </c>
      <c r="BT337">
        <v>103.752</v>
      </c>
      <c r="BU337">
        <v>103.8</v>
      </c>
      <c r="BV337">
        <v>102.845</v>
      </c>
      <c r="BW337" s="20">
        <v>102.95399999999999</v>
      </c>
      <c r="BX337">
        <v>103.944</v>
      </c>
      <c r="BY337">
        <v>102.568</v>
      </c>
      <c r="BZ337">
        <v>103.98099999999999</v>
      </c>
      <c r="CA337">
        <v>103.081</v>
      </c>
      <c r="CB337" s="20">
        <v>101.68600000000001</v>
      </c>
      <c r="CC337">
        <v>103.148</v>
      </c>
      <c r="CD337">
        <v>102.047</v>
      </c>
      <c r="CE337">
        <v>101.202</v>
      </c>
      <c r="CF337">
        <v>102.121</v>
      </c>
      <c r="CG337">
        <v>101.883</v>
      </c>
      <c r="CH337">
        <v>102.911</v>
      </c>
      <c r="CI337">
        <v>102.569</v>
      </c>
      <c r="CJ337">
        <v>100.601</v>
      </c>
      <c r="CK337">
        <v>100.3</v>
      </c>
      <c r="CL337">
        <v>102.358</v>
      </c>
      <c r="CM337">
        <v>101.07</v>
      </c>
      <c r="CN337">
        <v>101.429</v>
      </c>
      <c r="CO337">
        <v>103.16800000000001</v>
      </c>
      <c r="CP337">
        <v>102.364</v>
      </c>
      <c r="CQ337">
        <v>101.435</v>
      </c>
      <c r="CR337">
        <v>102.17700000000001</v>
      </c>
      <c r="CS337">
        <v>101.00700000000001</v>
      </c>
      <c r="CT337">
        <v>98.2654</v>
      </c>
      <c r="CU337">
        <v>100.125</v>
      </c>
      <c r="CV337">
        <v>99.162499999999994</v>
      </c>
      <c r="CW337">
        <v>97.626400000000004</v>
      </c>
      <c r="CX337">
        <v>97.919799999999995</v>
      </c>
      <c r="CY337">
        <v>98.457700000000003</v>
      </c>
      <c r="CZ337">
        <v>97.909499999999994</v>
      </c>
      <c r="DA337">
        <v>98.555800000000005</v>
      </c>
      <c r="DB337">
        <v>100.60599999999999</v>
      </c>
      <c r="DC337">
        <v>98.267700000000005</v>
      </c>
      <c r="DD337">
        <v>98.267700000000005</v>
      </c>
      <c r="DE337">
        <v>97.683700000000002</v>
      </c>
      <c r="DF337">
        <v>98.055400000000006</v>
      </c>
      <c r="DG337">
        <v>98.560199999999995</v>
      </c>
      <c r="DH337">
        <v>98.032799999999995</v>
      </c>
      <c r="DI337">
        <v>102.32</v>
      </c>
      <c r="DJ337">
        <v>102.32</v>
      </c>
      <c r="DK337">
        <v>98.781800000000004</v>
      </c>
      <c r="DL337">
        <v>101.997</v>
      </c>
      <c r="DM337">
        <v>101.393</v>
      </c>
      <c r="DN337">
        <v>101.598</v>
      </c>
      <c r="DO337">
        <v>102.66</v>
      </c>
      <c r="DP337">
        <v>102.568</v>
      </c>
      <c r="DQ337">
        <v>103.702</v>
      </c>
      <c r="DR337">
        <v>102.652</v>
      </c>
      <c r="DS337">
        <v>101.339</v>
      </c>
      <c r="DT337">
        <v>103.1</v>
      </c>
      <c r="DU337">
        <v>100.95</v>
      </c>
      <c r="DV337">
        <v>100.515</v>
      </c>
      <c r="DW337">
        <v>100.515</v>
      </c>
      <c r="DX337">
        <v>102.982</v>
      </c>
    </row>
    <row r="338" spans="1:128">
      <c r="A338">
        <v>1226.5899999999999</v>
      </c>
      <c r="B338">
        <v>98.793599999999998</v>
      </c>
      <c r="C338">
        <v>99.777100000000004</v>
      </c>
      <c r="D338">
        <v>99.817099999999996</v>
      </c>
      <c r="E338">
        <v>101.54300000000001</v>
      </c>
      <c r="F338">
        <v>101.57599999999999</v>
      </c>
      <c r="G338">
        <v>99.569299999999998</v>
      </c>
      <c r="H338">
        <v>101.35599999999999</v>
      </c>
      <c r="I338">
        <v>102.43</v>
      </c>
      <c r="J338" s="1">
        <v>102.922</v>
      </c>
      <c r="K338">
        <v>102.194</v>
      </c>
      <c r="L338">
        <v>101.952</v>
      </c>
      <c r="M338">
        <v>100.646</v>
      </c>
      <c r="N338">
        <v>101.20099999999999</v>
      </c>
      <c r="O338">
        <v>102.899</v>
      </c>
      <c r="P338">
        <v>102.51300000000001</v>
      </c>
      <c r="Q338">
        <v>102.732</v>
      </c>
      <c r="R338">
        <v>98.060699999999997</v>
      </c>
      <c r="S338">
        <v>98.911100000000005</v>
      </c>
      <c r="T338">
        <v>101.07</v>
      </c>
      <c r="U338">
        <v>100.574</v>
      </c>
      <c r="V338">
        <v>101.122</v>
      </c>
      <c r="W338">
        <v>101.126</v>
      </c>
      <c r="X338">
        <v>97.741900000000001</v>
      </c>
      <c r="Y338">
        <v>102.11499999999999</v>
      </c>
      <c r="Z338">
        <v>102.563</v>
      </c>
      <c r="AA338">
        <v>101.402</v>
      </c>
      <c r="AB338">
        <v>101.11199999999999</v>
      </c>
      <c r="AC338">
        <v>101.38200000000001</v>
      </c>
      <c r="AD338">
        <v>100.898</v>
      </c>
      <c r="AE338">
        <v>100.779</v>
      </c>
      <c r="AF338">
        <v>100.875</v>
      </c>
      <c r="AG338" s="20">
        <v>100.376</v>
      </c>
      <c r="AH338">
        <v>99.245400000000004</v>
      </c>
      <c r="AI338">
        <v>98.902500000000003</v>
      </c>
      <c r="AJ338">
        <v>99.562799999999996</v>
      </c>
      <c r="AK338">
        <v>101.005</v>
      </c>
      <c r="AL338">
        <v>98.627499999999998</v>
      </c>
      <c r="AM338">
        <v>99.835400000000007</v>
      </c>
      <c r="AN338">
        <v>99.319900000000004</v>
      </c>
      <c r="AO338">
        <v>100.747</v>
      </c>
      <c r="AP338">
        <v>100.72199999999999</v>
      </c>
      <c r="AQ338">
        <v>100.248</v>
      </c>
      <c r="AR338">
        <v>98.861199999999997</v>
      </c>
      <c r="AS338">
        <v>101.131</v>
      </c>
      <c r="AT338">
        <v>103.06399999999999</v>
      </c>
      <c r="AU338">
        <v>103.02500000000001</v>
      </c>
      <c r="AV338">
        <v>101.10299999999999</v>
      </c>
      <c r="AW338">
        <v>102.78400000000001</v>
      </c>
      <c r="AX338">
        <v>102.81100000000001</v>
      </c>
      <c r="AY338">
        <v>103.02</v>
      </c>
      <c r="AZ338">
        <v>101.43600000000001</v>
      </c>
      <c r="BA338">
        <v>102.169</v>
      </c>
      <c r="BB338">
        <v>101.04900000000001</v>
      </c>
      <c r="BC338">
        <v>102.497</v>
      </c>
      <c r="BD338">
        <v>102.59099999999999</v>
      </c>
      <c r="BE338">
        <v>102.348</v>
      </c>
      <c r="BF338">
        <v>102.996</v>
      </c>
      <c r="BG338">
        <v>100.39100000000001</v>
      </c>
      <c r="BH338">
        <v>102.575</v>
      </c>
      <c r="BI338">
        <v>103.377</v>
      </c>
      <c r="BJ338">
        <v>104.003</v>
      </c>
      <c r="BK338">
        <v>104.313</v>
      </c>
      <c r="BL338">
        <v>103.18899999999999</v>
      </c>
      <c r="BM338">
        <v>101.90900000000001</v>
      </c>
      <c r="BN338">
        <v>103.05200000000001</v>
      </c>
      <c r="BO338">
        <v>103.59099999999999</v>
      </c>
      <c r="BP338">
        <v>102.249</v>
      </c>
      <c r="BQ338">
        <v>103.27500000000001</v>
      </c>
      <c r="BR338">
        <v>100.932</v>
      </c>
      <c r="BS338">
        <v>98.582599999999999</v>
      </c>
      <c r="BT338">
        <v>103.746</v>
      </c>
      <c r="BU338">
        <v>103.807</v>
      </c>
      <c r="BV338">
        <v>102.83799999999999</v>
      </c>
      <c r="BW338" s="20">
        <v>102.946</v>
      </c>
      <c r="BX338">
        <v>103.935</v>
      </c>
      <c r="BY338">
        <v>102.556</v>
      </c>
      <c r="BZ338">
        <v>103.96899999999999</v>
      </c>
      <c r="CA338">
        <v>103.09</v>
      </c>
      <c r="CB338" s="20">
        <v>101.697</v>
      </c>
      <c r="CC338">
        <v>103.16</v>
      </c>
      <c r="CD338">
        <v>102.047</v>
      </c>
      <c r="CE338">
        <v>101.218</v>
      </c>
      <c r="CF338">
        <v>102.129</v>
      </c>
      <c r="CG338">
        <v>101.89</v>
      </c>
      <c r="CH338">
        <v>102.89700000000001</v>
      </c>
      <c r="CI338">
        <v>102.559</v>
      </c>
      <c r="CJ338">
        <v>100.614</v>
      </c>
      <c r="CK338">
        <v>100.29</v>
      </c>
      <c r="CL338">
        <v>102.375</v>
      </c>
      <c r="CM338">
        <v>101.07899999999999</v>
      </c>
      <c r="CN338">
        <v>101.429</v>
      </c>
      <c r="CO338">
        <v>103.16</v>
      </c>
      <c r="CP338">
        <v>102.366</v>
      </c>
      <c r="CQ338">
        <v>101.443</v>
      </c>
      <c r="CR338">
        <v>102.181</v>
      </c>
      <c r="CS338">
        <v>101.005</v>
      </c>
      <c r="CT338">
        <v>98.271600000000007</v>
      </c>
      <c r="CU338">
        <v>100.129</v>
      </c>
      <c r="CV338">
        <v>99.174899999999994</v>
      </c>
      <c r="CW338">
        <v>97.635900000000007</v>
      </c>
      <c r="CX338">
        <v>97.920100000000005</v>
      </c>
      <c r="CY338">
        <v>98.450500000000005</v>
      </c>
      <c r="CZ338">
        <v>97.912800000000004</v>
      </c>
      <c r="DA338">
        <v>98.561300000000003</v>
      </c>
      <c r="DB338">
        <v>100.59699999999999</v>
      </c>
      <c r="DC338">
        <v>98.270200000000003</v>
      </c>
      <c r="DD338">
        <v>98.270200000000003</v>
      </c>
      <c r="DE338">
        <v>97.686300000000003</v>
      </c>
      <c r="DF338">
        <v>98.052999999999997</v>
      </c>
      <c r="DG338">
        <v>98.555400000000006</v>
      </c>
      <c r="DH338">
        <v>98.036600000000007</v>
      </c>
      <c r="DI338">
        <v>102.30500000000001</v>
      </c>
      <c r="DJ338">
        <v>102.30500000000001</v>
      </c>
      <c r="DK338">
        <v>98.781700000000001</v>
      </c>
      <c r="DL338">
        <v>102.001</v>
      </c>
      <c r="DM338">
        <v>101.402</v>
      </c>
      <c r="DN338">
        <v>101.599</v>
      </c>
      <c r="DO338">
        <v>102.639</v>
      </c>
      <c r="DP338">
        <v>102.563</v>
      </c>
      <c r="DQ338">
        <v>103.71</v>
      </c>
      <c r="DR338">
        <v>102.654</v>
      </c>
      <c r="DS338">
        <v>101.34699999999999</v>
      </c>
      <c r="DT338">
        <v>103.116</v>
      </c>
      <c r="DU338">
        <v>100.96</v>
      </c>
      <c r="DV338">
        <v>100.51300000000001</v>
      </c>
      <c r="DW338">
        <v>100.51300000000001</v>
      </c>
      <c r="DX338">
        <v>103</v>
      </c>
    </row>
    <row r="339" spans="1:128">
      <c r="A339">
        <v>1228.46</v>
      </c>
      <c r="B339">
        <v>98.958100000000002</v>
      </c>
      <c r="C339">
        <v>99.904300000000006</v>
      </c>
      <c r="D339">
        <v>99.930400000000006</v>
      </c>
      <c r="E339">
        <v>101.655</v>
      </c>
      <c r="F339">
        <v>101.675</v>
      </c>
      <c r="G339">
        <v>99.633499999999998</v>
      </c>
      <c r="H339">
        <v>101.423</v>
      </c>
      <c r="I339">
        <v>102.477</v>
      </c>
      <c r="J339" s="1">
        <v>102.94799999999999</v>
      </c>
      <c r="K339">
        <v>102.259</v>
      </c>
      <c r="L339">
        <v>102.044</v>
      </c>
      <c r="M339">
        <v>100.74299999999999</v>
      </c>
      <c r="N339">
        <v>101.294</v>
      </c>
      <c r="O339">
        <v>102.94199999999999</v>
      </c>
      <c r="P339">
        <v>102.56100000000001</v>
      </c>
      <c r="Q339">
        <v>102.77500000000001</v>
      </c>
      <c r="R339">
        <v>98.247900000000001</v>
      </c>
      <c r="S339">
        <v>99.055499999999995</v>
      </c>
      <c r="T339">
        <v>101.241</v>
      </c>
      <c r="U339">
        <v>100.699</v>
      </c>
      <c r="V339">
        <v>101.233</v>
      </c>
      <c r="W339">
        <v>101.187</v>
      </c>
      <c r="X339">
        <v>97.806799999999996</v>
      </c>
      <c r="Y339">
        <v>102.143</v>
      </c>
      <c r="Z339">
        <v>102.605</v>
      </c>
      <c r="AA339">
        <v>101.45</v>
      </c>
      <c r="AB339">
        <v>101.14700000000001</v>
      </c>
      <c r="AC339">
        <v>101.45399999999999</v>
      </c>
      <c r="AD339">
        <v>100.974</v>
      </c>
      <c r="AE339">
        <v>100.83499999999999</v>
      </c>
      <c r="AF339">
        <v>100.93</v>
      </c>
      <c r="AG339" s="20">
        <v>100.616</v>
      </c>
      <c r="AH339">
        <v>99.4619</v>
      </c>
      <c r="AI339">
        <v>99.142700000000005</v>
      </c>
      <c r="AJ339">
        <v>99.779700000000005</v>
      </c>
      <c r="AK339">
        <v>101.116</v>
      </c>
      <c r="AL339">
        <v>98.7624</v>
      </c>
      <c r="AM339">
        <v>99.987799999999993</v>
      </c>
      <c r="AN339">
        <v>99.475300000000004</v>
      </c>
      <c r="AO339">
        <v>100.842</v>
      </c>
      <c r="AP339">
        <v>100.828</v>
      </c>
      <c r="AQ339">
        <v>100.343</v>
      </c>
      <c r="AR339">
        <v>98.976399999999998</v>
      </c>
      <c r="AS339">
        <v>101.139</v>
      </c>
      <c r="AT339">
        <v>103.06</v>
      </c>
      <c r="AU339">
        <v>103.03400000000001</v>
      </c>
      <c r="AV339">
        <v>101.10899999999999</v>
      </c>
      <c r="AW339">
        <v>102.795</v>
      </c>
      <c r="AX339">
        <v>102.806</v>
      </c>
      <c r="AY339">
        <v>103.02200000000001</v>
      </c>
      <c r="AZ339">
        <v>101.43300000000001</v>
      </c>
      <c r="BA339">
        <v>102.172</v>
      </c>
      <c r="BB339">
        <v>101.059</v>
      </c>
      <c r="BC339">
        <v>102.497</v>
      </c>
      <c r="BD339">
        <v>102.58</v>
      </c>
      <c r="BE339">
        <v>102.336</v>
      </c>
      <c r="BF339">
        <v>103.003</v>
      </c>
      <c r="BG339">
        <v>100.381</v>
      </c>
      <c r="BH339">
        <v>102.57</v>
      </c>
      <c r="BI339">
        <v>103.367</v>
      </c>
      <c r="BJ339">
        <v>104.004</v>
      </c>
      <c r="BK339">
        <v>104.315</v>
      </c>
      <c r="BL339">
        <v>103.197</v>
      </c>
      <c r="BM339">
        <v>101.90900000000001</v>
      </c>
      <c r="BN339">
        <v>103.062</v>
      </c>
      <c r="BO339">
        <v>103.581</v>
      </c>
      <c r="BP339">
        <v>102.255</v>
      </c>
      <c r="BQ339">
        <v>103.26</v>
      </c>
      <c r="BR339">
        <v>100.932</v>
      </c>
      <c r="BS339">
        <v>98.587699999999998</v>
      </c>
      <c r="BT339">
        <v>103.748</v>
      </c>
      <c r="BU339">
        <v>103.801</v>
      </c>
      <c r="BV339">
        <v>102.836</v>
      </c>
      <c r="BW339" s="20">
        <v>102.935</v>
      </c>
      <c r="BX339">
        <v>103.92700000000001</v>
      </c>
      <c r="BY339">
        <v>102.551</v>
      </c>
      <c r="BZ339">
        <v>103.977</v>
      </c>
      <c r="CA339">
        <v>103.098</v>
      </c>
      <c r="CB339" s="20">
        <v>101.684</v>
      </c>
      <c r="CC339">
        <v>103.173</v>
      </c>
      <c r="CD339">
        <v>102.04600000000001</v>
      </c>
      <c r="CE339">
        <v>101.235</v>
      </c>
      <c r="CF339">
        <v>102.139</v>
      </c>
      <c r="CG339">
        <v>101.902</v>
      </c>
      <c r="CH339">
        <v>102.89700000000001</v>
      </c>
      <c r="CI339">
        <v>102.571</v>
      </c>
      <c r="CJ339">
        <v>100.61</v>
      </c>
      <c r="CK339">
        <v>100.29</v>
      </c>
      <c r="CL339">
        <v>102.384</v>
      </c>
      <c r="CM339">
        <v>101.086</v>
      </c>
      <c r="CN339">
        <v>101.435</v>
      </c>
      <c r="CO339">
        <v>103.13200000000001</v>
      </c>
      <c r="CP339">
        <v>102.36499999999999</v>
      </c>
      <c r="CQ339">
        <v>101.441</v>
      </c>
      <c r="CR339">
        <v>102.19799999999999</v>
      </c>
      <c r="CS339">
        <v>100.996</v>
      </c>
      <c r="CT339">
        <v>98.276399999999995</v>
      </c>
      <c r="CU339">
        <v>100.124</v>
      </c>
      <c r="CV339">
        <v>99.180199999999999</v>
      </c>
      <c r="CW339">
        <v>97.638099999999994</v>
      </c>
      <c r="CX339">
        <v>97.9328</v>
      </c>
      <c r="CY339">
        <v>98.457300000000004</v>
      </c>
      <c r="CZ339">
        <v>97.910899999999998</v>
      </c>
      <c r="DA339">
        <v>98.560900000000004</v>
      </c>
      <c r="DB339">
        <v>100.60299999999999</v>
      </c>
      <c r="DC339">
        <v>98.271000000000001</v>
      </c>
      <c r="DD339">
        <v>98.271000000000001</v>
      </c>
      <c r="DE339">
        <v>97.692300000000003</v>
      </c>
      <c r="DF339">
        <v>98.061199999999999</v>
      </c>
      <c r="DG339">
        <v>98.564400000000006</v>
      </c>
      <c r="DH339">
        <v>98.043899999999994</v>
      </c>
      <c r="DI339">
        <v>102.301</v>
      </c>
      <c r="DJ339">
        <v>102.301</v>
      </c>
      <c r="DK339">
        <v>98.793400000000005</v>
      </c>
      <c r="DL339">
        <v>102.003</v>
      </c>
      <c r="DM339">
        <v>101.404</v>
      </c>
      <c r="DN339">
        <v>101.60299999999999</v>
      </c>
      <c r="DO339">
        <v>102.63</v>
      </c>
      <c r="DP339">
        <v>102.568</v>
      </c>
      <c r="DQ339">
        <v>103.699</v>
      </c>
      <c r="DR339">
        <v>102.663</v>
      </c>
      <c r="DS339">
        <v>101.34699999999999</v>
      </c>
      <c r="DT339">
        <v>103.124</v>
      </c>
      <c r="DU339">
        <v>100.968</v>
      </c>
      <c r="DV339">
        <v>100.52200000000001</v>
      </c>
      <c r="DW339">
        <v>100.52200000000001</v>
      </c>
      <c r="DX339">
        <v>103.004</v>
      </c>
    </row>
    <row r="340" spans="1:128">
      <c r="A340">
        <v>1230.32</v>
      </c>
      <c r="B340">
        <v>99.105500000000006</v>
      </c>
      <c r="C340">
        <v>100.018</v>
      </c>
      <c r="D340">
        <v>100.03700000000001</v>
      </c>
      <c r="E340">
        <v>101.749</v>
      </c>
      <c r="F340">
        <v>101.764</v>
      </c>
      <c r="G340">
        <v>99.691299999999998</v>
      </c>
      <c r="H340">
        <v>101.485</v>
      </c>
      <c r="I340">
        <v>102.53</v>
      </c>
      <c r="J340" s="1">
        <v>102.977</v>
      </c>
      <c r="K340">
        <v>102.313</v>
      </c>
      <c r="L340">
        <v>102.124</v>
      </c>
      <c r="M340">
        <v>100.833</v>
      </c>
      <c r="N340">
        <v>101.374</v>
      </c>
      <c r="O340">
        <v>102.974</v>
      </c>
      <c r="P340">
        <v>102.602</v>
      </c>
      <c r="Q340">
        <v>102.816</v>
      </c>
      <c r="R340">
        <v>98.403300000000002</v>
      </c>
      <c r="S340">
        <v>99.182500000000005</v>
      </c>
      <c r="T340">
        <v>101.39</v>
      </c>
      <c r="U340">
        <v>100.81100000000001</v>
      </c>
      <c r="V340">
        <v>101.339</v>
      </c>
      <c r="W340">
        <v>101.248</v>
      </c>
      <c r="X340">
        <v>97.874700000000004</v>
      </c>
      <c r="Y340">
        <v>102.17700000000001</v>
      </c>
      <c r="Z340">
        <v>102.63500000000001</v>
      </c>
      <c r="AA340">
        <v>101.491</v>
      </c>
      <c r="AB340">
        <v>101.178</v>
      </c>
      <c r="AC340">
        <v>101.51300000000001</v>
      </c>
      <c r="AD340">
        <v>101.03700000000001</v>
      </c>
      <c r="AE340">
        <v>100.884</v>
      </c>
      <c r="AF340">
        <v>100.979</v>
      </c>
      <c r="AG340" s="20">
        <v>100.804</v>
      </c>
      <c r="AH340">
        <v>99.656099999999995</v>
      </c>
      <c r="AI340">
        <v>99.36</v>
      </c>
      <c r="AJ340">
        <v>99.962699999999998</v>
      </c>
      <c r="AK340">
        <v>101.218</v>
      </c>
      <c r="AL340">
        <v>98.887799999999999</v>
      </c>
      <c r="AM340">
        <v>100.129</v>
      </c>
      <c r="AN340">
        <v>99.622299999999996</v>
      </c>
      <c r="AO340">
        <v>100.93</v>
      </c>
      <c r="AP340">
        <v>100.928</v>
      </c>
      <c r="AQ340">
        <v>100.429</v>
      </c>
      <c r="AR340">
        <v>99.071799999999996</v>
      </c>
      <c r="AS340">
        <v>101.151</v>
      </c>
      <c r="AT340">
        <v>103.056</v>
      </c>
      <c r="AU340">
        <v>103.04300000000001</v>
      </c>
      <c r="AV340">
        <v>101.111</v>
      </c>
      <c r="AW340">
        <v>102.79900000000001</v>
      </c>
      <c r="AX340">
        <v>102.81699999999999</v>
      </c>
      <c r="AY340">
        <v>103.014</v>
      </c>
      <c r="AZ340">
        <v>101.428</v>
      </c>
      <c r="BA340">
        <v>102.184</v>
      </c>
      <c r="BB340">
        <v>101.05500000000001</v>
      </c>
      <c r="BC340">
        <v>102.496</v>
      </c>
      <c r="BD340">
        <v>102.584</v>
      </c>
      <c r="BE340">
        <v>102.32299999999999</v>
      </c>
      <c r="BF340">
        <v>103</v>
      </c>
      <c r="BG340">
        <v>100.35899999999999</v>
      </c>
      <c r="BH340">
        <v>102.569</v>
      </c>
      <c r="BI340">
        <v>103.35899999999999</v>
      </c>
      <c r="BJ340">
        <v>103.999</v>
      </c>
      <c r="BK340">
        <v>104.319</v>
      </c>
      <c r="BL340">
        <v>103.188</v>
      </c>
      <c r="BM340">
        <v>101.917</v>
      </c>
      <c r="BN340">
        <v>103.063</v>
      </c>
      <c r="BO340">
        <v>103.581</v>
      </c>
      <c r="BP340">
        <v>102.256</v>
      </c>
      <c r="BQ340">
        <v>103.249</v>
      </c>
      <c r="BR340">
        <v>100.922</v>
      </c>
      <c r="BS340">
        <v>98.603200000000001</v>
      </c>
      <c r="BT340">
        <v>103.749</v>
      </c>
      <c r="BU340">
        <v>103.78400000000001</v>
      </c>
      <c r="BV340">
        <v>102.842</v>
      </c>
      <c r="BW340" s="20">
        <v>102.92400000000001</v>
      </c>
      <c r="BX340">
        <v>103.926</v>
      </c>
      <c r="BY340">
        <v>102.55800000000001</v>
      </c>
      <c r="BZ340">
        <v>103.997</v>
      </c>
      <c r="CA340">
        <v>103.083</v>
      </c>
      <c r="CB340" s="20">
        <v>101.684</v>
      </c>
      <c r="CC340">
        <v>103.19199999999999</v>
      </c>
      <c r="CD340">
        <v>102.059</v>
      </c>
      <c r="CE340">
        <v>101.247</v>
      </c>
      <c r="CF340">
        <v>102.14100000000001</v>
      </c>
      <c r="CG340">
        <v>101.902</v>
      </c>
      <c r="CH340">
        <v>102.913</v>
      </c>
      <c r="CI340">
        <v>102.578</v>
      </c>
      <c r="CJ340">
        <v>100.613</v>
      </c>
      <c r="CK340">
        <v>100.297</v>
      </c>
      <c r="CL340">
        <v>102.374</v>
      </c>
      <c r="CM340">
        <v>101.09399999999999</v>
      </c>
      <c r="CN340">
        <v>101.44199999999999</v>
      </c>
      <c r="CO340">
        <v>103.128</v>
      </c>
      <c r="CP340">
        <v>102.361</v>
      </c>
      <c r="CQ340">
        <v>101.437</v>
      </c>
      <c r="CR340">
        <v>102.21</v>
      </c>
      <c r="CS340">
        <v>100.985</v>
      </c>
      <c r="CT340">
        <v>98.279799999999994</v>
      </c>
      <c r="CU340">
        <v>100.131</v>
      </c>
      <c r="CV340">
        <v>99.1798</v>
      </c>
      <c r="CW340">
        <v>97.637200000000007</v>
      </c>
      <c r="CX340">
        <v>97.940899999999999</v>
      </c>
      <c r="CY340">
        <v>98.4619</v>
      </c>
      <c r="CZ340">
        <v>97.913499999999999</v>
      </c>
      <c r="DA340">
        <v>98.559600000000003</v>
      </c>
      <c r="DB340">
        <v>100.611</v>
      </c>
      <c r="DC340">
        <v>98.266000000000005</v>
      </c>
      <c r="DD340">
        <v>98.266000000000005</v>
      </c>
      <c r="DE340">
        <v>97.695400000000006</v>
      </c>
      <c r="DF340">
        <v>98.076300000000003</v>
      </c>
      <c r="DG340">
        <v>98.571399999999997</v>
      </c>
      <c r="DH340">
        <v>98.045000000000002</v>
      </c>
      <c r="DI340">
        <v>102.304</v>
      </c>
      <c r="DJ340">
        <v>102.304</v>
      </c>
      <c r="DK340">
        <v>98.800600000000003</v>
      </c>
      <c r="DL340">
        <v>101.99</v>
      </c>
      <c r="DM340">
        <v>101.405</v>
      </c>
      <c r="DN340">
        <v>101.59699999999999</v>
      </c>
      <c r="DO340">
        <v>102.634</v>
      </c>
      <c r="DP340">
        <v>102.574</v>
      </c>
      <c r="DQ340">
        <v>103.702</v>
      </c>
      <c r="DR340">
        <v>102.67</v>
      </c>
      <c r="DS340">
        <v>101.363</v>
      </c>
      <c r="DT340">
        <v>103.12</v>
      </c>
      <c r="DU340">
        <v>100.971</v>
      </c>
      <c r="DV340">
        <v>100.523</v>
      </c>
      <c r="DW340">
        <v>100.523</v>
      </c>
      <c r="DX340">
        <v>103.003</v>
      </c>
    </row>
    <row r="341" spans="1:128">
      <c r="A341">
        <v>1232.19</v>
      </c>
      <c r="B341">
        <v>99.232399999999998</v>
      </c>
      <c r="C341">
        <v>100.11</v>
      </c>
      <c r="D341">
        <v>100.137</v>
      </c>
      <c r="E341">
        <v>101.82899999999999</v>
      </c>
      <c r="F341">
        <v>101.843</v>
      </c>
      <c r="G341">
        <v>99.743099999999998</v>
      </c>
      <c r="H341">
        <v>101.535</v>
      </c>
      <c r="I341">
        <v>102.57599999999999</v>
      </c>
      <c r="J341" s="1">
        <v>103.006</v>
      </c>
      <c r="K341">
        <v>102.34099999999999</v>
      </c>
      <c r="L341">
        <v>102.191</v>
      </c>
      <c r="M341">
        <v>100.91200000000001</v>
      </c>
      <c r="N341">
        <v>101.438</v>
      </c>
      <c r="O341">
        <v>103</v>
      </c>
      <c r="P341">
        <v>102.643</v>
      </c>
      <c r="Q341">
        <v>102.855</v>
      </c>
      <c r="R341">
        <v>98.54</v>
      </c>
      <c r="S341">
        <v>99.302599999999998</v>
      </c>
      <c r="T341">
        <v>101.52500000000001</v>
      </c>
      <c r="U341">
        <v>100.905</v>
      </c>
      <c r="V341">
        <v>101.42700000000001</v>
      </c>
      <c r="W341">
        <v>101.3</v>
      </c>
      <c r="X341">
        <v>97.930300000000003</v>
      </c>
      <c r="Y341">
        <v>102.214</v>
      </c>
      <c r="Z341">
        <v>102.666</v>
      </c>
      <c r="AA341">
        <v>101.532</v>
      </c>
      <c r="AB341">
        <v>101.214</v>
      </c>
      <c r="AC341">
        <v>101.572</v>
      </c>
      <c r="AD341">
        <v>101.096</v>
      </c>
      <c r="AE341">
        <v>100.926</v>
      </c>
      <c r="AF341">
        <v>101.03100000000001</v>
      </c>
      <c r="AG341" s="20">
        <v>100.94</v>
      </c>
      <c r="AH341">
        <v>99.831500000000005</v>
      </c>
      <c r="AI341">
        <v>99.548500000000004</v>
      </c>
      <c r="AJ341">
        <v>100.129</v>
      </c>
      <c r="AK341">
        <v>101.319</v>
      </c>
      <c r="AL341">
        <v>99.010099999999994</v>
      </c>
      <c r="AM341">
        <v>100.26600000000001</v>
      </c>
      <c r="AN341">
        <v>99.764799999999994</v>
      </c>
      <c r="AO341">
        <v>101.01300000000001</v>
      </c>
      <c r="AP341">
        <v>101.018</v>
      </c>
      <c r="AQ341">
        <v>100.515</v>
      </c>
      <c r="AR341">
        <v>99.163700000000006</v>
      </c>
      <c r="AS341">
        <v>101.15300000000001</v>
      </c>
      <c r="AT341">
        <v>103.053</v>
      </c>
      <c r="AU341">
        <v>103.041</v>
      </c>
      <c r="AV341">
        <v>101.111</v>
      </c>
      <c r="AW341">
        <v>102.807</v>
      </c>
      <c r="AX341">
        <v>102.83199999999999</v>
      </c>
      <c r="AY341">
        <v>103.021</v>
      </c>
      <c r="AZ341">
        <v>101.43899999999999</v>
      </c>
      <c r="BA341">
        <v>102.19499999999999</v>
      </c>
      <c r="BB341">
        <v>101.04900000000001</v>
      </c>
      <c r="BC341">
        <v>102.499</v>
      </c>
      <c r="BD341">
        <v>102.6</v>
      </c>
      <c r="BE341">
        <v>102.337</v>
      </c>
      <c r="BF341">
        <v>102.998</v>
      </c>
      <c r="BG341">
        <v>100.348</v>
      </c>
      <c r="BH341">
        <v>102.571</v>
      </c>
      <c r="BI341">
        <v>103.35</v>
      </c>
      <c r="BJ341">
        <v>103.992</v>
      </c>
      <c r="BK341">
        <v>104.303</v>
      </c>
      <c r="BL341">
        <v>103.185</v>
      </c>
      <c r="BM341">
        <v>101.919</v>
      </c>
      <c r="BN341">
        <v>103.065</v>
      </c>
      <c r="BO341">
        <v>103.57899999999999</v>
      </c>
      <c r="BP341">
        <v>102.267</v>
      </c>
      <c r="BQ341">
        <v>103.251</v>
      </c>
      <c r="BR341">
        <v>100.90900000000001</v>
      </c>
      <c r="BS341">
        <v>98.612799999999993</v>
      </c>
      <c r="BT341">
        <v>103.749</v>
      </c>
      <c r="BU341">
        <v>103.782</v>
      </c>
      <c r="BV341">
        <v>102.84</v>
      </c>
      <c r="BW341" s="20">
        <v>102.914</v>
      </c>
      <c r="BX341">
        <v>103.93300000000001</v>
      </c>
      <c r="BY341">
        <v>102.556</v>
      </c>
      <c r="BZ341">
        <v>103.991</v>
      </c>
      <c r="CA341">
        <v>103.081</v>
      </c>
      <c r="CB341" s="20">
        <v>101.696</v>
      </c>
      <c r="CC341">
        <v>103.20099999999999</v>
      </c>
      <c r="CD341">
        <v>102.078</v>
      </c>
      <c r="CE341">
        <v>101.253</v>
      </c>
      <c r="CF341">
        <v>102.137</v>
      </c>
      <c r="CG341">
        <v>101.89400000000001</v>
      </c>
      <c r="CH341">
        <v>102.91</v>
      </c>
      <c r="CI341">
        <v>102.568</v>
      </c>
      <c r="CJ341">
        <v>100.61</v>
      </c>
      <c r="CK341">
        <v>100.29900000000001</v>
      </c>
      <c r="CL341">
        <v>102.383</v>
      </c>
      <c r="CM341">
        <v>101.10599999999999</v>
      </c>
      <c r="CN341">
        <v>101.456</v>
      </c>
      <c r="CO341">
        <v>103.143</v>
      </c>
      <c r="CP341">
        <v>102.376</v>
      </c>
      <c r="CQ341">
        <v>101.452</v>
      </c>
      <c r="CR341">
        <v>102.215</v>
      </c>
      <c r="CS341">
        <v>100.997</v>
      </c>
      <c r="CT341">
        <v>98.2821</v>
      </c>
      <c r="CU341">
        <v>100.146</v>
      </c>
      <c r="CV341">
        <v>99.169899999999998</v>
      </c>
      <c r="CW341">
        <v>97.637900000000002</v>
      </c>
      <c r="CX341">
        <v>97.942300000000003</v>
      </c>
      <c r="CY341">
        <v>98.458200000000005</v>
      </c>
      <c r="CZ341">
        <v>97.931399999999996</v>
      </c>
      <c r="DA341">
        <v>98.549499999999995</v>
      </c>
      <c r="DB341">
        <v>100.616</v>
      </c>
      <c r="DC341">
        <v>98.266800000000003</v>
      </c>
      <c r="DD341">
        <v>98.266800000000003</v>
      </c>
      <c r="DE341">
        <v>97.690100000000001</v>
      </c>
      <c r="DF341">
        <v>98.073099999999997</v>
      </c>
      <c r="DG341">
        <v>98.5732</v>
      </c>
      <c r="DH341">
        <v>98.036699999999996</v>
      </c>
      <c r="DI341">
        <v>102.313</v>
      </c>
      <c r="DJ341">
        <v>102.313</v>
      </c>
      <c r="DK341">
        <v>98.805800000000005</v>
      </c>
      <c r="DL341">
        <v>101.986</v>
      </c>
      <c r="DM341">
        <v>101.41500000000001</v>
      </c>
      <c r="DN341">
        <v>101.589</v>
      </c>
      <c r="DO341">
        <v>102.637</v>
      </c>
      <c r="DP341">
        <v>102.57</v>
      </c>
      <c r="DQ341">
        <v>103.705</v>
      </c>
      <c r="DR341">
        <v>102.68899999999999</v>
      </c>
      <c r="DS341">
        <v>101.387</v>
      </c>
      <c r="DT341">
        <v>103.11499999999999</v>
      </c>
      <c r="DU341">
        <v>100.958</v>
      </c>
      <c r="DV341">
        <v>100.51900000000001</v>
      </c>
      <c r="DW341">
        <v>100.51900000000001</v>
      </c>
      <c r="DX341">
        <v>103.026</v>
      </c>
    </row>
    <row r="342" spans="1:128">
      <c r="A342">
        <v>1234.05</v>
      </c>
      <c r="B342">
        <v>99.355800000000002</v>
      </c>
      <c r="C342">
        <v>100.197</v>
      </c>
      <c r="D342">
        <v>100.22</v>
      </c>
      <c r="E342">
        <v>101.91</v>
      </c>
      <c r="F342">
        <v>101.908</v>
      </c>
      <c r="G342">
        <v>99.787000000000006</v>
      </c>
      <c r="H342">
        <v>101.57899999999999</v>
      </c>
      <c r="I342">
        <v>102.61199999999999</v>
      </c>
      <c r="J342" s="1">
        <v>103.02200000000001</v>
      </c>
      <c r="K342">
        <v>102.379</v>
      </c>
      <c r="L342">
        <v>102.251</v>
      </c>
      <c r="M342">
        <v>100.98699999999999</v>
      </c>
      <c r="N342">
        <v>101.506</v>
      </c>
      <c r="O342">
        <v>103.029</v>
      </c>
      <c r="P342">
        <v>102.678</v>
      </c>
      <c r="Q342">
        <v>102.89400000000001</v>
      </c>
      <c r="R342">
        <v>98.664500000000004</v>
      </c>
      <c r="S342">
        <v>99.4084</v>
      </c>
      <c r="T342">
        <v>101.646</v>
      </c>
      <c r="U342">
        <v>100.98099999999999</v>
      </c>
      <c r="V342">
        <v>101.508</v>
      </c>
      <c r="W342">
        <v>101.346</v>
      </c>
      <c r="X342">
        <v>97.9816</v>
      </c>
      <c r="Y342">
        <v>102.236</v>
      </c>
      <c r="Z342">
        <v>102.69</v>
      </c>
      <c r="AA342">
        <v>101.569</v>
      </c>
      <c r="AB342">
        <v>101.24299999999999</v>
      </c>
      <c r="AC342">
        <v>101.63</v>
      </c>
      <c r="AD342">
        <v>101.15</v>
      </c>
      <c r="AE342">
        <v>100.96299999999999</v>
      </c>
      <c r="AF342">
        <v>101.084</v>
      </c>
      <c r="AG342" s="20">
        <v>101.032</v>
      </c>
      <c r="AH342">
        <v>99.993200000000002</v>
      </c>
      <c r="AI342">
        <v>99.725800000000007</v>
      </c>
      <c r="AJ342">
        <v>100.286</v>
      </c>
      <c r="AK342">
        <v>101.42</v>
      </c>
      <c r="AL342">
        <v>99.123800000000003</v>
      </c>
      <c r="AM342">
        <v>100.393</v>
      </c>
      <c r="AN342">
        <v>99.903700000000001</v>
      </c>
      <c r="AO342">
        <v>101.092</v>
      </c>
      <c r="AP342">
        <v>101.102</v>
      </c>
      <c r="AQ342">
        <v>100.595</v>
      </c>
      <c r="AR342">
        <v>99.247299999999996</v>
      </c>
      <c r="AS342">
        <v>101.149</v>
      </c>
      <c r="AT342">
        <v>103.05500000000001</v>
      </c>
      <c r="AU342">
        <v>103.03100000000001</v>
      </c>
      <c r="AV342">
        <v>101.116</v>
      </c>
      <c r="AW342">
        <v>102.81699999999999</v>
      </c>
      <c r="AX342">
        <v>102.836</v>
      </c>
      <c r="AY342">
        <v>103.04</v>
      </c>
      <c r="AZ342">
        <v>101.462</v>
      </c>
      <c r="BA342">
        <v>102.196</v>
      </c>
      <c r="BB342">
        <v>101.05</v>
      </c>
      <c r="BC342">
        <v>102.508</v>
      </c>
      <c r="BD342">
        <v>102.60599999999999</v>
      </c>
      <c r="BE342">
        <v>102.35299999999999</v>
      </c>
      <c r="BF342">
        <v>102.994</v>
      </c>
      <c r="BG342">
        <v>100.34099999999999</v>
      </c>
      <c r="BH342">
        <v>102.56399999999999</v>
      </c>
      <c r="BI342">
        <v>103.34699999999999</v>
      </c>
      <c r="BJ342">
        <v>103.98399999999999</v>
      </c>
      <c r="BK342">
        <v>104.298</v>
      </c>
      <c r="BL342">
        <v>103.188</v>
      </c>
      <c r="BM342">
        <v>101.911</v>
      </c>
      <c r="BN342">
        <v>103.071</v>
      </c>
      <c r="BO342">
        <v>103.57599999999999</v>
      </c>
      <c r="BP342">
        <v>102.27500000000001</v>
      </c>
      <c r="BQ342">
        <v>103.25700000000001</v>
      </c>
      <c r="BR342">
        <v>100.90300000000001</v>
      </c>
      <c r="BS342">
        <v>98.599100000000007</v>
      </c>
      <c r="BT342">
        <v>103.745</v>
      </c>
      <c r="BU342">
        <v>103.78700000000001</v>
      </c>
      <c r="BV342">
        <v>102.82899999999999</v>
      </c>
      <c r="BW342" s="20">
        <v>102.917</v>
      </c>
      <c r="BX342">
        <v>103.931</v>
      </c>
      <c r="BY342">
        <v>102.551</v>
      </c>
      <c r="BZ342">
        <v>103.979</v>
      </c>
      <c r="CA342">
        <v>103.083</v>
      </c>
      <c r="CB342" s="20">
        <v>101.687</v>
      </c>
      <c r="CC342">
        <v>103.193</v>
      </c>
      <c r="CD342">
        <v>102.09099999999999</v>
      </c>
      <c r="CE342">
        <v>101.258</v>
      </c>
      <c r="CF342">
        <v>102.133</v>
      </c>
      <c r="CG342">
        <v>101.893</v>
      </c>
      <c r="CH342">
        <v>102.907</v>
      </c>
      <c r="CI342">
        <v>102.568</v>
      </c>
      <c r="CJ342">
        <v>100.619</v>
      </c>
      <c r="CK342">
        <v>100.31699999999999</v>
      </c>
      <c r="CL342">
        <v>102.401</v>
      </c>
      <c r="CM342">
        <v>101.095</v>
      </c>
      <c r="CN342">
        <v>101.46</v>
      </c>
      <c r="CO342">
        <v>103.163</v>
      </c>
      <c r="CP342">
        <v>102.381</v>
      </c>
      <c r="CQ342">
        <v>101.458</v>
      </c>
      <c r="CR342">
        <v>102.223</v>
      </c>
      <c r="CS342">
        <v>101.004</v>
      </c>
      <c r="CT342">
        <v>98.2881</v>
      </c>
      <c r="CU342">
        <v>100.154</v>
      </c>
      <c r="CV342">
        <v>99.166700000000006</v>
      </c>
      <c r="CW342">
        <v>97.655500000000004</v>
      </c>
      <c r="CX342">
        <v>97.9405</v>
      </c>
      <c r="CY342">
        <v>98.470299999999995</v>
      </c>
      <c r="CZ342">
        <v>97.956100000000006</v>
      </c>
      <c r="DA342">
        <v>98.543300000000002</v>
      </c>
      <c r="DB342">
        <v>100.607</v>
      </c>
      <c r="DC342">
        <v>98.262299999999996</v>
      </c>
      <c r="DD342">
        <v>98.262299999999996</v>
      </c>
      <c r="DE342">
        <v>97.686999999999998</v>
      </c>
      <c r="DF342">
        <v>98.072299999999998</v>
      </c>
      <c r="DG342">
        <v>98.568899999999999</v>
      </c>
      <c r="DH342">
        <v>98.032300000000006</v>
      </c>
      <c r="DI342">
        <v>102.309</v>
      </c>
      <c r="DJ342">
        <v>102.309</v>
      </c>
      <c r="DK342">
        <v>98.812600000000003</v>
      </c>
      <c r="DL342">
        <v>101.98099999999999</v>
      </c>
      <c r="DM342">
        <v>101.42</v>
      </c>
      <c r="DN342">
        <v>101.587</v>
      </c>
      <c r="DO342">
        <v>102.649</v>
      </c>
      <c r="DP342">
        <v>102.571</v>
      </c>
      <c r="DQ342">
        <v>103.69799999999999</v>
      </c>
      <c r="DR342">
        <v>102.705</v>
      </c>
      <c r="DS342">
        <v>101.39</v>
      </c>
      <c r="DT342">
        <v>103.121</v>
      </c>
      <c r="DU342">
        <v>100.96</v>
      </c>
      <c r="DV342">
        <v>100.53400000000001</v>
      </c>
      <c r="DW342">
        <v>100.53400000000001</v>
      </c>
      <c r="DX342">
        <v>103.042</v>
      </c>
    </row>
    <row r="343" spans="1:128">
      <c r="A343">
        <v>1235.9100000000001</v>
      </c>
      <c r="B343">
        <v>99.456900000000005</v>
      </c>
      <c r="C343">
        <v>100.279</v>
      </c>
      <c r="D343">
        <v>100.291</v>
      </c>
      <c r="E343">
        <v>101.982</v>
      </c>
      <c r="F343">
        <v>101.96899999999999</v>
      </c>
      <c r="G343">
        <v>99.8245</v>
      </c>
      <c r="H343">
        <v>101.628</v>
      </c>
      <c r="I343">
        <v>102.648</v>
      </c>
      <c r="J343" s="1">
        <v>103.032</v>
      </c>
      <c r="K343">
        <v>102.425</v>
      </c>
      <c r="L343">
        <v>102.307</v>
      </c>
      <c r="M343">
        <v>101.054</v>
      </c>
      <c r="N343">
        <v>101.57</v>
      </c>
      <c r="O343">
        <v>103.057</v>
      </c>
      <c r="P343">
        <v>102.705</v>
      </c>
      <c r="Q343">
        <v>102.925</v>
      </c>
      <c r="R343">
        <v>98.774699999999996</v>
      </c>
      <c r="S343">
        <v>99.495099999999994</v>
      </c>
      <c r="T343">
        <v>101.749</v>
      </c>
      <c r="U343">
        <v>101.06</v>
      </c>
      <c r="V343">
        <v>101.58799999999999</v>
      </c>
      <c r="W343">
        <v>101.389</v>
      </c>
      <c r="X343">
        <v>98.034099999999995</v>
      </c>
      <c r="Y343">
        <v>102.255</v>
      </c>
      <c r="Z343">
        <v>102.706</v>
      </c>
      <c r="AA343">
        <v>101.595</v>
      </c>
      <c r="AB343">
        <v>101.259</v>
      </c>
      <c r="AC343">
        <v>101.67700000000001</v>
      </c>
      <c r="AD343">
        <v>101.202</v>
      </c>
      <c r="AE343">
        <v>100.99</v>
      </c>
      <c r="AF343">
        <v>101.122</v>
      </c>
      <c r="AG343" s="20">
        <v>101.093</v>
      </c>
      <c r="AH343">
        <v>100.14100000000001</v>
      </c>
      <c r="AI343">
        <v>99.885800000000003</v>
      </c>
      <c r="AJ343">
        <v>100.434</v>
      </c>
      <c r="AK343">
        <v>101.509</v>
      </c>
      <c r="AL343">
        <v>99.228999999999999</v>
      </c>
      <c r="AM343">
        <v>100.512</v>
      </c>
      <c r="AN343">
        <v>100.032</v>
      </c>
      <c r="AO343">
        <v>101.161</v>
      </c>
      <c r="AP343">
        <v>101.176</v>
      </c>
      <c r="AQ343">
        <v>100.66500000000001</v>
      </c>
      <c r="AR343">
        <v>99.329099999999997</v>
      </c>
      <c r="AS343">
        <v>101.16</v>
      </c>
      <c r="AT343">
        <v>103.059</v>
      </c>
      <c r="AU343">
        <v>103.01600000000001</v>
      </c>
      <c r="AV343">
        <v>101.121</v>
      </c>
      <c r="AW343">
        <v>102.812</v>
      </c>
      <c r="AX343">
        <v>102.82599999999999</v>
      </c>
      <c r="AY343">
        <v>103.02800000000001</v>
      </c>
      <c r="AZ343">
        <v>101.461</v>
      </c>
      <c r="BA343">
        <v>102.194</v>
      </c>
      <c r="BB343">
        <v>101.051</v>
      </c>
      <c r="BC343">
        <v>102.499</v>
      </c>
      <c r="BD343">
        <v>102.6</v>
      </c>
      <c r="BE343">
        <v>102.34099999999999</v>
      </c>
      <c r="BF343">
        <v>103.001</v>
      </c>
      <c r="BG343">
        <v>100.31699999999999</v>
      </c>
      <c r="BH343">
        <v>102.55500000000001</v>
      </c>
      <c r="BI343">
        <v>103.348</v>
      </c>
      <c r="BJ343">
        <v>103.983</v>
      </c>
      <c r="BK343">
        <v>104.30500000000001</v>
      </c>
      <c r="BL343">
        <v>103.188</v>
      </c>
      <c r="BM343">
        <v>101.898</v>
      </c>
      <c r="BN343">
        <v>103.07</v>
      </c>
      <c r="BO343">
        <v>103.57899999999999</v>
      </c>
      <c r="BP343">
        <v>102.271</v>
      </c>
      <c r="BQ343">
        <v>103.242</v>
      </c>
      <c r="BR343">
        <v>100.913</v>
      </c>
      <c r="BS343">
        <v>98.602900000000005</v>
      </c>
      <c r="BT343">
        <v>103.741</v>
      </c>
      <c r="BU343">
        <v>103.773</v>
      </c>
      <c r="BV343">
        <v>102.822</v>
      </c>
      <c r="BW343" s="20">
        <v>102.922</v>
      </c>
      <c r="BX343">
        <v>103.91800000000001</v>
      </c>
      <c r="BY343">
        <v>102.54900000000001</v>
      </c>
      <c r="BZ343">
        <v>103.976</v>
      </c>
      <c r="CA343">
        <v>103.072</v>
      </c>
      <c r="CB343" s="20">
        <v>101.682</v>
      </c>
      <c r="CC343">
        <v>103.194</v>
      </c>
      <c r="CD343">
        <v>102.102</v>
      </c>
      <c r="CE343">
        <v>101.258</v>
      </c>
      <c r="CF343">
        <v>102.14</v>
      </c>
      <c r="CG343">
        <v>101.896</v>
      </c>
      <c r="CH343">
        <v>102.91800000000001</v>
      </c>
      <c r="CI343">
        <v>102.587</v>
      </c>
      <c r="CJ343">
        <v>100.643</v>
      </c>
      <c r="CK343">
        <v>100.318</v>
      </c>
      <c r="CL343">
        <v>102.41200000000001</v>
      </c>
      <c r="CM343">
        <v>101.08799999999999</v>
      </c>
      <c r="CN343">
        <v>101.461</v>
      </c>
      <c r="CO343">
        <v>103.167</v>
      </c>
      <c r="CP343">
        <v>102.383</v>
      </c>
      <c r="CQ343">
        <v>101.461</v>
      </c>
      <c r="CR343">
        <v>102.23699999999999</v>
      </c>
      <c r="CS343">
        <v>101</v>
      </c>
      <c r="CT343">
        <v>98.303200000000004</v>
      </c>
      <c r="CU343">
        <v>100.16</v>
      </c>
      <c r="CV343">
        <v>99.179000000000002</v>
      </c>
      <c r="CW343">
        <v>97.667100000000005</v>
      </c>
      <c r="CX343">
        <v>97.929100000000005</v>
      </c>
      <c r="CY343">
        <v>98.491299999999995</v>
      </c>
      <c r="CZ343">
        <v>97.961200000000005</v>
      </c>
      <c r="DA343">
        <v>98.552000000000007</v>
      </c>
      <c r="DB343">
        <v>100.599</v>
      </c>
      <c r="DC343">
        <v>98.268299999999996</v>
      </c>
      <c r="DD343">
        <v>98.268299999999996</v>
      </c>
      <c r="DE343">
        <v>97.684899999999999</v>
      </c>
      <c r="DF343">
        <v>98.078400000000002</v>
      </c>
      <c r="DG343">
        <v>98.566599999999994</v>
      </c>
      <c r="DH343">
        <v>98.032300000000006</v>
      </c>
      <c r="DI343">
        <v>102.31100000000001</v>
      </c>
      <c r="DJ343">
        <v>102.31100000000001</v>
      </c>
      <c r="DK343">
        <v>98.822900000000004</v>
      </c>
      <c r="DL343">
        <v>101.97799999999999</v>
      </c>
      <c r="DM343">
        <v>101.41</v>
      </c>
      <c r="DN343">
        <v>101.592</v>
      </c>
      <c r="DO343">
        <v>102.639</v>
      </c>
      <c r="DP343">
        <v>102.577</v>
      </c>
      <c r="DQ343">
        <v>103.7</v>
      </c>
      <c r="DR343">
        <v>102.70099999999999</v>
      </c>
      <c r="DS343">
        <v>101.386</v>
      </c>
      <c r="DT343">
        <v>103.123</v>
      </c>
      <c r="DU343">
        <v>100.98</v>
      </c>
      <c r="DV343">
        <v>100.547</v>
      </c>
      <c r="DW343">
        <v>100.547</v>
      </c>
      <c r="DX343">
        <v>103.042</v>
      </c>
    </row>
    <row r="344" spans="1:128">
      <c r="A344">
        <v>1237.78</v>
      </c>
      <c r="B344">
        <v>99.546800000000005</v>
      </c>
      <c r="C344">
        <v>100.35</v>
      </c>
      <c r="D344">
        <v>100.357</v>
      </c>
      <c r="E344">
        <v>102.04</v>
      </c>
      <c r="F344">
        <v>102.03400000000001</v>
      </c>
      <c r="G344">
        <v>99.868899999999996</v>
      </c>
      <c r="H344">
        <v>101.67400000000001</v>
      </c>
      <c r="I344">
        <v>102.679</v>
      </c>
      <c r="J344" s="1">
        <v>103.044</v>
      </c>
      <c r="K344">
        <v>102.453</v>
      </c>
      <c r="L344">
        <v>102.36</v>
      </c>
      <c r="M344">
        <v>101.11199999999999</v>
      </c>
      <c r="N344">
        <v>101.624</v>
      </c>
      <c r="O344">
        <v>103.078</v>
      </c>
      <c r="P344">
        <v>102.736</v>
      </c>
      <c r="Q344">
        <v>102.95</v>
      </c>
      <c r="R344">
        <v>98.872399999999999</v>
      </c>
      <c r="S344">
        <v>99.567599999999999</v>
      </c>
      <c r="T344">
        <v>101.836</v>
      </c>
      <c r="U344">
        <v>101.124</v>
      </c>
      <c r="V344">
        <v>101.66200000000001</v>
      </c>
      <c r="W344">
        <v>101.432</v>
      </c>
      <c r="X344">
        <v>98.082400000000007</v>
      </c>
      <c r="Y344">
        <v>102.279</v>
      </c>
      <c r="Z344">
        <v>102.726</v>
      </c>
      <c r="AA344">
        <v>101.616</v>
      </c>
      <c r="AB344">
        <v>101.28100000000001</v>
      </c>
      <c r="AC344">
        <v>101.71899999999999</v>
      </c>
      <c r="AD344">
        <v>101.258</v>
      </c>
      <c r="AE344">
        <v>101.01600000000001</v>
      </c>
      <c r="AF344">
        <v>101.154</v>
      </c>
      <c r="AG344" s="20">
        <v>101.13500000000001</v>
      </c>
      <c r="AH344">
        <v>100.271</v>
      </c>
      <c r="AI344">
        <v>100.024</v>
      </c>
      <c r="AJ344">
        <v>100.568</v>
      </c>
      <c r="AK344">
        <v>101.584</v>
      </c>
      <c r="AL344">
        <v>99.328999999999994</v>
      </c>
      <c r="AM344">
        <v>100.60899999999999</v>
      </c>
      <c r="AN344">
        <v>100.15600000000001</v>
      </c>
      <c r="AO344">
        <v>101.22799999999999</v>
      </c>
      <c r="AP344">
        <v>101.235</v>
      </c>
      <c r="AQ344">
        <v>100.735</v>
      </c>
      <c r="AR344">
        <v>99.406099999999995</v>
      </c>
      <c r="AS344">
        <v>101.176</v>
      </c>
      <c r="AT344">
        <v>103.06</v>
      </c>
      <c r="AU344">
        <v>103.023</v>
      </c>
      <c r="AV344">
        <v>101.129</v>
      </c>
      <c r="AW344">
        <v>102.81100000000001</v>
      </c>
      <c r="AX344">
        <v>102.821</v>
      </c>
      <c r="AY344">
        <v>103.01600000000001</v>
      </c>
      <c r="AZ344">
        <v>101.444</v>
      </c>
      <c r="BA344">
        <v>102.202</v>
      </c>
      <c r="BB344">
        <v>101.053</v>
      </c>
      <c r="BC344">
        <v>102.491</v>
      </c>
      <c r="BD344">
        <v>102.587</v>
      </c>
      <c r="BE344">
        <v>102.331</v>
      </c>
      <c r="BF344">
        <v>103.009</v>
      </c>
      <c r="BG344">
        <v>100.298</v>
      </c>
      <c r="BH344">
        <v>102.557</v>
      </c>
      <c r="BI344">
        <v>103.35299999999999</v>
      </c>
      <c r="BJ344">
        <v>103.99</v>
      </c>
      <c r="BK344">
        <v>104.28700000000001</v>
      </c>
      <c r="BL344">
        <v>103.18</v>
      </c>
      <c r="BM344">
        <v>101.892</v>
      </c>
      <c r="BN344">
        <v>103.072</v>
      </c>
      <c r="BO344">
        <v>103.57599999999999</v>
      </c>
      <c r="BP344">
        <v>102.261</v>
      </c>
      <c r="BQ344">
        <v>103.235</v>
      </c>
      <c r="BR344">
        <v>100.917</v>
      </c>
      <c r="BS344">
        <v>98.630700000000004</v>
      </c>
      <c r="BT344">
        <v>103.739</v>
      </c>
      <c r="BU344">
        <v>103.77</v>
      </c>
      <c r="BV344">
        <v>102.809</v>
      </c>
      <c r="BW344" s="20">
        <v>102.91800000000001</v>
      </c>
      <c r="BX344">
        <v>103.914</v>
      </c>
      <c r="BY344">
        <v>102.559</v>
      </c>
      <c r="BZ344">
        <v>103.973</v>
      </c>
      <c r="CA344">
        <v>103.07599999999999</v>
      </c>
      <c r="CB344" s="20">
        <v>101.69</v>
      </c>
      <c r="CC344">
        <v>103.199</v>
      </c>
      <c r="CD344">
        <v>102.10599999999999</v>
      </c>
      <c r="CE344">
        <v>101.264</v>
      </c>
      <c r="CF344">
        <v>102.14700000000001</v>
      </c>
      <c r="CG344">
        <v>101.905</v>
      </c>
      <c r="CH344">
        <v>102.911</v>
      </c>
      <c r="CI344">
        <v>102.59699999999999</v>
      </c>
      <c r="CJ344">
        <v>100.64100000000001</v>
      </c>
      <c r="CK344">
        <v>100.298</v>
      </c>
      <c r="CL344">
        <v>102.41500000000001</v>
      </c>
      <c r="CM344">
        <v>101.105</v>
      </c>
      <c r="CN344">
        <v>101.465</v>
      </c>
      <c r="CO344">
        <v>103.15900000000001</v>
      </c>
      <c r="CP344">
        <v>102.39400000000001</v>
      </c>
      <c r="CQ344">
        <v>101.462</v>
      </c>
      <c r="CR344">
        <v>102.244</v>
      </c>
      <c r="CS344">
        <v>101.006</v>
      </c>
      <c r="CT344">
        <v>98.304100000000005</v>
      </c>
      <c r="CU344">
        <v>100.154</v>
      </c>
      <c r="CV344">
        <v>99.194699999999997</v>
      </c>
      <c r="CW344">
        <v>97.661000000000001</v>
      </c>
      <c r="CX344">
        <v>97.9452</v>
      </c>
      <c r="CY344">
        <v>98.507900000000006</v>
      </c>
      <c r="CZ344">
        <v>97.9465</v>
      </c>
      <c r="DA344">
        <v>98.547600000000003</v>
      </c>
      <c r="DB344">
        <v>100.617</v>
      </c>
      <c r="DC344">
        <v>98.281400000000005</v>
      </c>
      <c r="DD344">
        <v>98.281400000000005</v>
      </c>
      <c r="DE344">
        <v>97.685900000000004</v>
      </c>
      <c r="DF344">
        <v>98.0732</v>
      </c>
      <c r="DG344">
        <v>98.561300000000003</v>
      </c>
      <c r="DH344">
        <v>98.042699999999996</v>
      </c>
      <c r="DI344">
        <v>102.315</v>
      </c>
      <c r="DJ344">
        <v>102.315</v>
      </c>
      <c r="DK344">
        <v>98.842299999999994</v>
      </c>
      <c r="DL344">
        <v>101.98399999999999</v>
      </c>
      <c r="DM344">
        <v>101.402</v>
      </c>
      <c r="DN344">
        <v>101.59399999999999</v>
      </c>
      <c r="DO344">
        <v>102.61499999999999</v>
      </c>
      <c r="DP344">
        <v>102.56699999999999</v>
      </c>
      <c r="DQ344">
        <v>103.703</v>
      </c>
      <c r="DR344">
        <v>102.69</v>
      </c>
      <c r="DS344">
        <v>101.384</v>
      </c>
      <c r="DT344">
        <v>103.125</v>
      </c>
      <c r="DU344">
        <v>100.998</v>
      </c>
      <c r="DV344">
        <v>100.557</v>
      </c>
      <c r="DW344">
        <v>100.557</v>
      </c>
      <c r="DX344">
        <v>103.048</v>
      </c>
    </row>
    <row r="345" spans="1:128">
      <c r="A345">
        <v>1239.6400000000001</v>
      </c>
      <c r="B345">
        <v>99.643000000000001</v>
      </c>
      <c r="C345">
        <v>100.41200000000001</v>
      </c>
      <c r="D345">
        <v>100.41200000000001</v>
      </c>
      <c r="E345">
        <v>102.095</v>
      </c>
      <c r="F345">
        <v>102.09399999999999</v>
      </c>
      <c r="G345">
        <v>99.912999999999997</v>
      </c>
      <c r="H345">
        <v>101.717</v>
      </c>
      <c r="I345">
        <v>102.708</v>
      </c>
      <c r="J345" s="1">
        <v>103.054</v>
      </c>
      <c r="K345">
        <v>102.48399999999999</v>
      </c>
      <c r="L345">
        <v>102.41500000000001</v>
      </c>
      <c r="M345">
        <v>101.17</v>
      </c>
      <c r="N345">
        <v>101.669</v>
      </c>
      <c r="O345">
        <v>103.09699999999999</v>
      </c>
      <c r="P345">
        <v>102.76600000000001</v>
      </c>
      <c r="Q345">
        <v>102.97499999999999</v>
      </c>
      <c r="R345">
        <v>98.962500000000006</v>
      </c>
      <c r="S345">
        <v>99.633300000000006</v>
      </c>
      <c r="T345">
        <v>101.91500000000001</v>
      </c>
      <c r="U345">
        <v>101.175</v>
      </c>
      <c r="V345">
        <v>101.732</v>
      </c>
      <c r="W345">
        <v>101.46899999999999</v>
      </c>
      <c r="X345">
        <v>98.122</v>
      </c>
      <c r="Y345">
        <v>102.298</v>
      </c>
      <c r="Z345">
        <v>102.747</v>
      </c>
      <c r="AA345">
        <v>101.639</v>
      </c>
      <c r="AB345">
        <v>101.30500000000001</v>
      </c>
      <c r="AC345">
        <v>101.75700000000001</v>
      </c>
      <c r="AD345">
        <v>101.303</v>
      </c>
      <c r="AE345">
        <v>101.04300000000001</v>
      </c>
      <c r="AF345">
        <v>101.18600000000001</v>
      </c>
      <c r="AG345" s="20">
        <v>101.17700000000001</v>
      </c>
      <c r="AH345">
        <v>100.386</v>
      </c>
      <c r="AI345">
        <v>100.157</v>
      </c>
      <c r="AJ345">
        <v>100.685</v>
      </c>
      <c r="AK345">
        <v>101.64700000000001</v>
      </c>
      <c r="AL345">
        <v>99.425899999999999</v>
      </c>
      <c r="AM345">
        <v>100.7</v>
      </c>
      <c r="AN345">
        <v>100.238</v>
      </c>
      <c r="AO345">
        <v>101.282</v>
      </c>
      <c r="AP345">
        <v>101.295</v>
      </c>
      <c r="AQ345">
        <v>100.80200000000001</v>
      </c>
      <c r="AR345">
        <v>99.477400000000003</v>
      </c>
      <c r="AS345">
        <v>101.185</v>
      </c>
      <c r="AT345">
        <v>103.066</v>
      </c>
      <c r="AU345">
        <v>103.036</v>
      </c>
      <c r="AV345">
        <v>101.14100000000001</v>
      </c>
      <c r="AW345">
        <v>102.827</v>
      </c>
      <c r="AX345">
        <v>102.816</v>
      </c>
      <c r="AY345">
        <v>103.026</v>
      </c>
      <c r="AZ345">
        <v>101.453</v>
      </c>
      <c r="BA345">
        <v>102.218</v>
      </c>
      <c r="BB345">
        <v>101.06</v>
      </c>
      <c r="BC345">
        <v>102.503</v>
      </c>
      <c r="BD345">
        <v>102.589</v>
      </c>
      <c r="BE345">
        <v>102.325</v>
      </c>
      <c r="BF345">
        <v>102.996</v>
      </c>
      <c r="BG345">
        <v>100.298</v>
      </c>
      <c r="BH345">
        <v>102.551</v>
      </c>
      <c r="BI345">
        <v>103.352</v>
      </c>
      <c r="BJ345">
        <v>103.98099999999999</v>
      </c>
      <c r="BK345">
        <v>104.274</v>
      </c>
      <c r="BL345">
        <v>103.17</v>
      </c>
      <c r="BM345">
        <v>101.898</v>
      </c>
      <c r="BN345">
        <v>103.086</v>
      </c>
      <c r="BO345">
        <v>103.563</v>
      </c>
      <c r="BP345">
        <v>102.259</v>
      </c>
      <c r="BQ345">
        <v>103.256</v>
      </c>
      <c r="BR345">
        <v>100.91500000000001</v>
      </c>
      <c r="BS345">
        <v>98.639499999999998</v>
      </c>
      <c r="BT345">
        <v>103.732</v>
      </c>
      <c r="BU345">
        <v>103.765</v>
      </c>
      <c r="BV345">
        <v>102.79900000000001</v>
      </c>
      <c r="BW345" s="20">
        <v>102.919</v>
      </c>
      <c r="BX345">
        <v>103.90900000000001</v>
      </c>
      <c r="BY345">
        <v>102.563</v>
      </c>
      <c r="BZ345">
        <v>103.96899999999999</v>
      </c>
      <c r="CA345">
        <v>103.08199999999999</v>
      </c>
      <c r="CB345" s="20">
        <v>101.69</v>
      </c>
      <c r="CC345">
        <v>103.20399999999999</v>
      </c>
      <c r="CD345">
        <v>102.119</v>
      </c>
      <c r="CE345">
        <v>101.28100000000001</v>
      </c>
      <c r="CF345">
        <v>102.149</v>
      </c>
      <c r="CG345">
        <v>101.929</v>
      </c>
      <c r="CH345">
        <v>102.90300000000001</v>
      </c>
      <c r="CI345">
        <v>102.584</v>
      </c>
      <c r="CJ345">
        <v>100.631</v>
      </c>
      <c r="CK345">
        <v>100.312</v>
      </c>
      <c r="CL345">
        <v>102.41500000000001</v>
      </c>
      <c r="CM345">
        <v>101.12</v>
      </c>
      <c r="CN345">
        <v>101.46</v>
      </c>
      <c r="CO345">
        <v>103.16800000000001</v>
      </c>
      <c r="CP345">
        <v>102.396</v>
      </c>
      <c r="CQ345">
        <v>101.456</v>
      </c>
      <c r="CR345">
        <v>102.24299999999999</v>
      </c>
      <c r="CS345">
        <v>101.014</v>
      </c>
      <c r="CT345">
        <v>98.304599999999994</v>
      </c>
      <c r="CU345">
        <v>100.155</v>
      </c>
      <c r="CV345">
        <v>99.202799999999996</v>
      </c>
      <c r="CW345">
        <v>97.658299999999997</v>
      </c>
      <c r="CX345">
        <v>97.962999999999994</v>
      </c>
      <c r="CY345">
        <v>98.506399999999999</v>
      </c>
      <c r="CZ345">
        <v>97.947000000000003</v>
      </c>
      <c r="DA345">
        <v>98.542199999999994</v>
      </c>
      <c r="DB345">
        <v>100.62</v>
      </c>
      <c r="DC345">
        <v>98.300700000000006</v>
      </c>
      <c r="DD345">
        <v>98.300700000000006</v>
      </c>
      <c r="DE345">
        <v>97.694000000000003</v>
      </c>
      <c r="DF345">
        <v>98.070499999999996</v>
      </c>
      <c r="DG345">
        <v>98.556899999999999</v>
      </c>
      <c r="DH345">
        <v>98.045199999999994</v>
      </c>
      <c r="DI345">
        <v>102.319</v>
      </c>
      <c r="DJ345">
        <v>102.319</v>
      </c>
      <c r="DK345">
        <v>98.854299999999995</v>
      </c>
      <c r="DL345">
        <v>101.996</v>
      </c>
      <c r="DM345">
        <v>101.40600000000001</v>
      </c>
      <c r="DN345">
        <v>101.608</v>
      </c>
      <c r="DO345">
        <v>102.608</v>
      </c>
      <c r="DP345">
        <v>102.56</v>
      </c>
      <c r="DQ345">
        <v>103.717</v>
      </c>
      <c r="DR345">
        <v>102.684</v>
      </c>
      <c r="DS345">
        <v>101.393</v>
      </c>
      <c r="DT345">
        <v>103.124</v>
      </c>
      <c r="DU345">
        <v>101.00700000000001</v>
      </c>
      <c r="DV345">
        <v>100.586</v>
      </c>
      <c r="DW345">
        <v>100.586</v>
      </c>
      <c r="DX345">
        <v>103.05800000000001</v>
      </c>
    </row>
    <row r="346" spans="1:128">
      <c r="A346">
        <v>1241.51</v>
      </c>
      <c r="B346">
        <v>99.726799999999997</v>
      </c>
      <c r="C346">
        <v>100.465</v>
      </c>
      <c r="D346">
        <v>100.464</v>
      </c>
      <c r="E346">
        <v>102.146</v>
      </c>
      <c r="F346">
        <v>102.146</v>
      </c>
      <c r="G346">
        <v>99.947999999999993</v>
      </c>
      <c r="H346">
        <v>101.749</v>
      </c>
      <c r="I346">
        <v>102.736</v>
      </c>
      <c r="J346" s="1">
        <v>103.065</v>
      </c>
      <c r="K346">
        <v>102.52</v>
      </c>
      <c r="L346">
        <v>102.461</v>
      </c>
      <c r="M346">
        <v>101.22</v>
      </c>
      <c r="N346">
        <v>101.712</v>
      </c>
      <c r="O346">
        <v>103.111</v>
      </c>
      <c r="P346">
        <v>102.797</v>
      </c>
      <c r="Q346">
        <v>103.001</v>
      </c>
      <c r="R346">
        <v>99.048100000000005</v>
      </c>
      <c r="S346">
        <v>99.702600000000004</v>
      </c>
      <c r="T346">
        <v>101.992</v>
      </c>
      <c r="U346">
        <v>101.232</v>
      </c>
      <c r="V346">
        <v>101.798</v>
      </c>
      <c r="W346">
        <v>101.506</v>
      </c>
      <c r="X346">
        <v>98.156800000000004</v>
      </c>
      <c r="Y346">
        <v>102.31399999999999</v>
      </c>
      <c r="Z346">
        <v>102.764</v>
      </c>
      <c r="AA346">
        <v>101.664</v>
      </c>
      <c r="AB346">
        <v>101.321</v>
      </c>
      <c r="AC346">
        <v>101.789</v>
      </c>
      <c r="AD346">
        <v>101.34099999999999</v>
      </c>
      <c r="AE346">
        <v>101.06399999999999</v>
      </c>
      <c r="AF346">
        <v>101.218</v>
      </c>
      <c r="AG346" s="20">
        <v>101.23099999999999</v>
      </c>
      <c r="AH346">
        <v>100.49</v>
      </c>
      <c r="AI346">
        <v>100.28</v>
      </c>
      <c r="AJ346">
        <v>100.78700000000001</v>
      </c>
      <c r="AK346">
        <v>101.708</v>
      </c>
      <c r="AL346">
        <v>99.520899999999997</v>
      </c>
      <c r="AM346">
        <v>100.801</v>
      </c>
      <c r="AN346">
        <v>100.30200000000001</v>
      </c>
      <c r="AO346">
        <v>101.32899999999999</v>
      </c>
      <c r="AP346">
        <v>101.357</v>
      </c>
      <c r="AQ346">
        <v>100.85899999999999</v>
      </c>
      <c r="AR346">
        <v>99.5518</v>
      </c>
      <c r="AS346">
        <v>101.18</v>
      </c>
      <c r="AT346">
        <v>103.08199999999999</v>
      </c>
      <c r="AU346">
        <v>103.038</v>
      </c>
      <c r="AV346">
        <v>101.137</v>
      </c>
      <c r="AW346">
        <v>102.83799999999999</v>
      </c>
      <c r="AX346">
        <v>102.82899999999999</v>
      </c>
      <c r="AY346">
        <v>103.03</v>
      </c>
      <c r="AZ346">
        <v>101.479</v>
      </c>
      <c r="BA346">
        <v>102.217</v>
      </c>
      <c r="BB346">
        <v>101.068</v>
      </c>
      <c r="BC346">
        <v>102.502</v>
      </c>
      <c r="BD346">
        <v>102.6</v>
      </c>
      <c r="BE346">
        <v>102.32899999999999</v>
      </c>
      <c r="BF346">
        <v>103.01</v>
      </c>
      <c r="BG346">
        <v>100.298</v>
      </c>
      <c r="BH346">
        <v>102.553</v>
      </c>
      <c r="BI346">
        <v>103.352</v>
      </c>
      <c r="BJ346">
        <v>103.97799999999999</v>
      </c>
      <c r="BK346">
        <v>104.276</v>
      </c>
      <c r="BL346">
        <v>103.166</v>
      </c>
      <c r="BM346">
        <v>101.901</v>
      </c>
      <c r="BN346">
        <v>103.074</v>
      </c>
      <c r="BO346">
        <v>103.557</v>
      </c>
      <c r="BP346">
        <v>102.262</v>
      </c>
      <c r="BQ346">
        <v>103.258</v>
      </c>
      <c r="BR346">
        <v>100.928</v>
      </c>
      <c r="BS346">
        <v>98.631900000000002</v>
      </c>
      <c r="BT346">
        <v>103.723</v>
      </c>
      <c r="BU346">
        <v>103.754</v>
      </c>
      <c r="BV346">
        <v>102.80200000000001</v>
      </c>
      <c r="BW346" s="20">
        <v>102.917</v>
      </c>
      <c r="BX346">
        <v>103.902</v>
      </c>
      <c r="BY346">
        <v>102.55</v>
      </c>
      <c r="BZ346">
        <v>103.956</v>
      </c>
      <c r="CA346">
        <v>103.084</v>
      </c>
      <c r="CB346" s="20">
        <v>101.69499999999999</v>
      </c>
      <c r="CC346">
        <v>103.215</v>
      </c>
      <c r="CD346">
        <v>102.139</v>
      </c>
      <c r="CE346">
        <v>101.286</v>
      </c>
      <c r="CF346">
        <v>102.15900000000001</v>
      </c>
      <c r="CG346">
        <v>101.938</v>
      </c>
      <c r="CH346">
        <v>102.913</v>
      </c>
      <c r="CI346">
        <v>102.571</v>
      </c>
      <c r="CJ346">
        <v>100.63800000000001</v>
      </c>
      <c r="CK346">
        <v>100.324</v>
      </c>
      <c r="CL346">
        <v>102.42</v>
      </c>
      <c r="CM346">
        <v>101.14400000000001</v>
      </c>
      <c r="CN346">
        <v>101.462</v>
      </c>
      <c r="CO346">
        <v>103.17400000000001</v>
      </c>
      <c r="CP346">
        <v>102.402</v>
      </c>
      <c r="CQ346">
        <v>101.46299999999999</v>
      </c>
      <c r="CR346">
        <v>102.245</v>
      </c>
      <c r="CS346">
        <v>101.015</v>
      </c>
      <c r="CT346">
        <v>98.312299999999993</v>
      </c>
      <c r="CU346">
        <v>100.166</v>
      </c>
      <c r="CV346">
        <v>99.186300000000003</v>
      </c>
      <c r="CW346">
        <v>97.656800000000004</v>
      </c>
      <c r="CX346">
        <v>97.952699999999993</v>
      </c>
      <c r="CY346">
        <v>98.509799999999998</v>
      </c>
      <c r="CZ346">
        <v>97.967600000000004</v>
      </c>
      <c r="DA346">
        <v>98.561700000000002</v>
      </c>
      <c r="DB346">
        <v>100.60599999999999</v>
      </c>
      <c r="DC346">
        <v>98.305599999999998</v>
      </c>
      <c r="DD346">
        <v>98.305599999999998</v>
      </c>
      <c r="DE346">
        <v>97.694500000000005</v>
      </c>
      <c r="DF346">
        <v>98.068200000000004</v>
      </c>
      <c r="DG346">
        <v>98.551100000000005</v>
      </c>
      <c r="DH346">
        <v>98.034499999999994</v>
      </c>
      <c r="DI346">
        <v>102.32</v>
      </c>
      <c r="DJ346">
        <v>102.32</v>
      </c>
      <c r="DK346">
        <v>98.856399999999994</v>
      </c>
      <c r="DL346">
        <v>102.00700000000001</v>
      </c>
      <c r="DM346">
        <v>101.407</v>
      </c>
      <c r="DN346">
        <v>101.622</v>
      </c>
      <c r="DO346">
        <v>102.619</v>
      </c>
      <c r="DP346">
        <v>102.571</v>
      </c>
      <c r="DQ346">
        <v>103.729</v>
      </c>
      <c r="DR346">
        <v>102.69199999999999</v>
      </c>
      <c r="DS346">
        <v>101.4</v>
      </c>
      <c r="DT346">
        <v>103.126</v>
      </c>
      <c r="DU346">
        <v>101.001</v>
      </c>
      <c r="DV346">
        <v>100.611</v>
      </c>
      <c r="DW346">
        <v>100.611</v>
      </c>
      <c r="DX346">
        <v>103.063</v>
      </c>
    </row>
    <row r="347" spans="1:128">
      <c r="A347">
        <v>1243.3699999999999</v>
      </c>
      <c r="B347">
        <v>99.800299999999993</v>
      </c>
      <c r="C347">
        <v>100.512</v>
      </c>
      <c r="D347">
        <v>100.51300000000001</v>
      </c>
      <c r="E347">
        <v>102.193</v>
      </c>
      <c r="F347">
        <v>102.18899999999999</v>
      </c>
      <c r="G347">
        <v>99.976500000000001</v>
      </c>
      <c r="H347">
        <v>101.779</v>
      </c>
      <c r="I347">
        <v>102.75700000000001</v>
      </c>
      <c r="J347" s="1">
        <v>103.066</v>
      </c>
      <c r="K347">
        <v>102.535</v>
      </c>
      <c r="L347">
        <v>102.497</v>
      </c>
      <c r="M347">
        <v>101.264</v>
      </c>
      <c r="N347">
        <v>101.753</v>
      </c>
      <c r="O347">
        <v>103.121</v>
      </c>
      <c r="P347">
        <v>102.81399999999999</v>
      </c>
      <c r="Q347">
        <v>103.024</v>
      </c>
      <c r="R347">
        <v>99.127099999999999</v>
      </c>
      <c r="S347">
        <v>99.761700000000005</v>
      </c>
      <c r="T347">
        <v>102.069</v>
      </c>
      <c r="U347">
        <v>101.285</v>
      </c>
      <c r="V347">
        <v>101.85599999999999</v>
      </c>
      <c r="W347">
        <v>101.541</v>
      </c>
      <c r="X347">
        <v>98.190700000000007</v>
      </c>
      <c r="Y347">
        <v>102.32899999999999</v>
      </c>
      <c r="Z347">
        <v>102.777</v>
      </c>
      <c r="AA347">
        <v>101.679</v>
      </c>
      <c r="AB347">
        <v>101.336</v>
      </c>
      <c r="AC347">
        <v>101.82299999999999</v>
      </c>
      <c r="AD347">
        <v>101.377</v>
      </c>
      <c r="AE347">
        <v>101.086</v>
      </c>
      <c r="AF347">
        <v>101.248</v>
      </c>
      <c r="AG347" s="20">
        <v>101.28400000000001</v>
      </c>
      <c r="AH347">
        <v>100.583</v>
      </c>
      <c r="AI347">
        <v>100.384</v>
      </c>
      <c r="AJ347">
        <v>100.881</v>
      </c>
      <c r="AK347">
        <v>101.78</v>
      </c>
      <c r="AL347">
        <v>99.602699999999999</v>
      </c>
      <c r="AM347">
        <v>100.896</v>
      </c>
      <c r="AN347">
        <v>100.411</v>
      </c>
      <c r="AO347">
        <v>101.393</v>
      </c>
      <c r="AP347">
        <v>101.414</v>
      </c>
      <c r="AQ347">
        <v>100.913</v>
      </c>
      <c r="AR347">
        <v>99.617999999999995</v>
      </c>
      <c r="AS347">
        <v>101.182</v>
      </c>
      <c r="AT347">
        <v>103.093</v>
      </c>
      <c r="AU347">
        <v>103.041</v>
      </c>
      <c r="AV347">
        <v>101.142</v>
      </c>
      <c r="AW347">
        <v>102.84099999999999</v>
      </c>
      <c r="AX347">
        <v>102.83499999999999</v>
      </c>
      <c r="AY347">
        <v>103.023</v>
      </c>
      <c r="AZ347">
        <v>101.485</v>
      </c>
      <c r="BA347">
        <v>102.197</v>
      </c>
      <c r="BB347">
        <v>101.072</v>
      </c>
      <c r="BC347">
        <v>102.494</v>
      </c>
      <c r="BD347">
        <v>102.599</v>
      </c>
      <c r="BE347">
        <v>102.346</v>
      </c>
      <c r="BF347">
        <v>103.015</v>
      </c>
      <c r="BG347">
        <v>100.29</v>
      </c>
      <c r="BH347">
        <v>102.565</v>
      </c>
      <c r="BI347">
        <v>103.355</v>
      </c>
      <c r="BJ347">
        <v>103.977</v>
      </c>
      <c r="BK347">
        <v>104.28</v>
      </c>
      <c r="BL347">
        <v>103.167</v>
      </c>
      <c r="BM347">
        <v>101.902</v>
      </c>
      <c r="BN347">
        <v>103.065</v>
      </c>
      <c r="BO347">
        <v>103.56399999999999</v>
      </c>
      <c r="BP347">
        <v>102.254</v>
      </c>
      <c r="BQ347">
        <v>103.252</v>
      </c>
      <c r="BR347">
        <v>100.93</v>
      </c>
      <c r="BS347">
        <v>98.635800000000003</v>
      </c>
      <c r="BT347">
        <v>103.724</v>
      </c>
      <c r="BU347">
        <v>103.756</v>
      </c>
      <c r="BV347">
        <v>102.815</v>
      </c>
      <c r="BW347" s="20">
        <v>102.913</v>
      </c>
      <c r="BX347">
        <v>103.9</v>
      </c>
      <c r="BY347">
        <v>102.545</v>
      </c>
      <c r="BZ347">
        <v>103.955</v>
      </c>
      <c r="CA347">
        <v>103.07899999999999</v>
      </c>
      <c r="CB347" s="20">
        <v>101.699</v>
      </c>
      <c r="CC347">
        <v>103.218</v>
      </c>
      <c r="CD347">
        <v>102.137</v>
      </c>
      <c r="CE347">
        <v>101.3</v>
      </c>
      <c r="CF347">
        <v>102.17100000000001</v>
      </c>
      <c r="CG347">
        <v>101.926</v>
      </c>
      <c r="CH347">
        <v>102.92</v>
      </c>
      <c r="CI347">
        <v>102.57</v>
      </c>
      <c r="CJ347">
        <v>100.65300000000001</v>
      </c>
      <c r="CK347">
        <v>100.321</v>
      </c>
      <c r="CL347">
        <v>102.425</v>
      </c>
      <c r="CM347">
        <v>101.161</v>
      </c>
      <c r="CN347">
        <v>101.465</v>
      </c>
      <c r="CO347">
        <v>103.169</v>
      </c>
      <c r="CP347">
        <v>102.41</v>
      </c>
      <c r="CQ347">
        <v>101.48699999999999</v>
      </c>
      <c r="CR347">
        <v>102.252</v>
      </c>
      <c r="CS347">
        <v>101.015</v>
      </c>
      <c r="CT347">
        <v>98.3215</v>
      </c>
      <c r="CU347">
        <v>100.16800000000001</v>
      </c>
      <c r="CV347">
        <v>99.189099999999996</v>
      </c>
      <c r="CW347">
        <v>97.660499999999999</v>
      </c>
      <c r="CX347">
        <v>97.945300000000003</v>
      </c>
      <c r="CY347">
        <v>98.528999999999996</v>
      </c>
      <c r="CZ347">
        <v>97.975200000000001</v>
      </c>
      <c r="DA347">
        <v>98.565200000000004</v>
      </c>
      <c r="DB347">
        <v>100.614</v>
      </c>
      <c r="DC347">
        <v>98.2898</v>
      </c>
      <c r="DD347">
        <v>98.2898</v>
      </c>
      <c r="DE347">
        <v>97.684399999999997</v>
      </c>
      <c r="DF347">
        <v>98.072599999999994</v>
      </c>
      <c r="DG347">
        <v>98.546199999999999</v>
      </c>
      <c r="DH347">
        <v>98.034099999999995</v>
      </c>
      <c r="DI347">
        <v>102.315</v>
      </c>
      <c r="DJ347">
        <v>102.315</v>
      </c>
      <c r="DK347">
        <v>98.854600000000005</v>
      </c>
      <c r="DL347">
        <v>102.00700000000001</v>
      </c>
      <c r="DM347">
        <v>101.398</v>
      </c>
      <c r="DN347">
        <v>101.623</v>
      </c>
      <c r="DO347">
        <v>102.623</v>
      </c>
      <c r="DP347">
        <v>102.584</v>
      </c>
      <c r="DQ347">
        <v>103.733</v>
      </c>
      <c r="DR347">
        <v>102.712</v>
      </c>
      <c r="DS347">
        <v>101.398</v>
      </c>
      <c r="DT347">
        <v>103.13500000000001</v>
      </c>
      <c r="DU347">
        <v>101.002</v>
      </c>
      <c r="DV347">
        <v>100.611</v>
      </c>
      <c r="DW347">
        <v>100.611</v>
      </c>
      <c r="DX347">
        <v>103.081</v>
      </c>
    </row>
    <row r="348" spans="1:128">
      <c r="A348">
        <v>1245.23</v>
      </c>
      <c r="B348">
        <v>99.863100000000003</v>
      </c>
      <c r="C348">
        <v>100.562</v>
      </c>
      <c r="D348">
        <v>100.554</v>
      </c>
      <c r="E348">
        <v>102.238</v>
      </c>
      <c r="F348">
        <v>102.236</v>
      </c>
      <c r="G348">
        <v>100.008</v>
      </c>
      <c r="H348">
        <v>101.816</v>
      </c>
      <c r="I348">
        <v>102.782</v>
      </c>
      <c r="J348" s="1">
        <v>103.06399999999999</v>
      </c>
      <c r="K348">
        <v>102.55200000000001</v>
      </c>
      <c r="L348">
        <v>102.533</v>
      </c>
      <c r="M348">
        <v>101.312</v>
      </c>
      <c r="N348">
        <v>101.789</v>
      </c>
      <c r="O348">
        <v>103.133</v>
      </c>
      <c r="P348">
        <v>102.828</v>
      </c>
      <c r="Q348">
        <v>103.039</v>
      </c>
      <c r="R348">
        <v>99.200999999999993</v>
      </c>
      <c r="S348">
        <v>99.813900000000004</v>
      </c>
      <c r="T348">
        <v>102.13200000000001</v>
      </c>
      <c r="U348">
        <v>101.32899999999999</v>
      </c>
      <c r="V348">
        <v>101.908</v>
      </c>
      <c r="W348">
        <v>101.563</v>
      </c>
      <c r="X348">
        <v>98.224999999999994</v>
      </c>
      <c r="Y348">
        <v>102.34099999999999</v>
      </c>
      <c r="Z348">
        <v>102.786</v>
      </c>
      <c r="AA348">
        <v>101.694</v>
      </c>
      <c r="AB348">
        <v>101.351</v>
      </c>
      <c r="AC348">
        <v>101.858</v>
      </c>
      <c r="AD348">
        <v>101.408</v>
      </c>
      <c r="AE348">
        <v>101.107</v>
      </c>
      <c r="AF348">
        <v>101.27</v>
      </c>
      <c r="AG348" s="20">
        <v>101.327</v>
      </c>
      <c r="AH348">
        <v>100.669</v>
      </c>
      <c r="AI348">
        <v>100.47799999999999</v>
      </c>
      <c r="AJ348">
        <v>100.962</v>
      </c>
      <c r="AK348">
        <v>101.845</v>
      </c>
      <c r="AL348">
        <v>99.673699999999997</v>
      </c>
      <c r="AM348">
        <v>100.98</v>
      </c>
      <c r="AN348">
        <v>100.506</v>
      </c>
      <c r="AO348">
        <v>101.452</v>
      </c>
      <c r="AP348">
        <v>101.47799999999999</v>
      </c>
      <c r="AQ348">
        <v>100.97199999999999</v>
      </c>
      <c r="AR348">
        <v>99.679000000000002</v>
      </c>
      <c r="AS348">
        <v>101.188</v>
      </c>
      <c r="AT348">
        <v>103.09099999999999</v>
      </c>
      <c r="AU348">
        <v>103.05</v>
      </c>
      <c r="AV348">
        <v>101.155</v>
      </c>
      <c r="AW348">
        <v>102.83199999999999</v>
      </c>
      <c r="AX348">
        <v>102.84</v>
      </c>
      <c r="AY348">
        <v>103.033</v>
      </c>
      <c r="AZ348">
        <v>101.48</v>
      </c>
      <c r="BA348">
        <v>102.196</v>
      </c>
      <c r="BB348">
        <v>101.08</v>
      </c>
      <c r="BC348">
        <v>102.492</v>
      </c>
      <c r="BD348">
        <v>102.59099999999999</v>
      </c>
      <c r="BE348">
        <v>102.34</v>
      </c>
      <c r="BF348">
        <v>102.992</v>
      </c>
      <c r="BG348">
        <v>100.274</v>
      </c>
      <c r="BH348">
        <v>102.56100000000001</v>
      </c>
      <c r="BI348">
        <v>103.343</v>
      </c>
      <c r="BJ348">
        <v>103.96299999999999</v>
      </c>
      <c r="BK348">
        <v>104.285</v>
      </c>
      <c r="BL348">
        <v>103.172</v>
      </c>
      <c r="BM348">
        <v>101.902</v>
      </c>
      <c r="BN348">
        <v>103.078</v>
      </c>
      <c r="BO348">
        <v>103.574</v>
      </c>
      <c r="BP348">
        <v>102.26</v>
      </c>
      <c r="BQ348">
        <v>103.247</v>
      </c>
      <c r="BR348">
        <v>100.926</v>
      </c>
      <c r="BS348">
        <v>98.633899999999997</v>
      </c>
      <c r="BT348">
        <v>103.739</v>
      </c>
      <c r="BU348">
        <v>103.755</v>
      </c>
      <c r="BV348">
        <v>102.816</v>
      </c>
      <c r="BW348" s="20">
        <v>102.91200000000001</v>
      </c>
      <c r="BX348">
        <v>103.9</v>
      </c>
      <c r="BY348">
        <v>102.54600000000001</v>
      </c>
      <c r="BZ348">
        <v>103.962</v>
      </c>
      <c r="CA348">
        <v>103.068</v>
      </c>
      <c r="CB348" s="20">
        <v>101.702</v>
      </c>
      <c r="CC348">
        <v>103.21</v>
      </c>
      <c r="CD348">
        <v>102.136</v>
      </c>
      <c r="CE348">
        <v>101.32299999999999</v>
      </c>
      <c r="CF348">
        <v>102.18</v>
      </c>
      <c r="CG348">
        <v>101.92100000000001</v>
      </c>
      <c r="CH348">
        <v>102.91500000000001</v>
      </c>
      <c r="CI348">
        <v>102.577</v>
      </c>
      <c r="CJ348">
        <v>100.66</v>
      </c>
      <c r="CK348">
        <v>100.318</v>
      </c>
      <c r="CL348">
        <v>102.438</v>
      </c>
      <c r="CM348">
        <v>101.157</v>
      </c>
      <c r="CN348">
        <v>101.473</v>
      </c>
      <c r="CO348">
        <v>103.164</v>
      </c>
      <c r="CP348">
        <v>102.413</v>
      </c>
      <c r="CQ348">
        <v>101.49299999999999</v>
      </c>
      <c r="CR348">
        <v>102.26600000000001</v>
      </c>
      <c r="CS348">
        <v>101.009</v>
      </c>
      <c r="CT348">
        <v>98.321399999999997</v>
      </c>
      <c r="CU348">
        <v>100.166</v>
      </c>
      <c r="CV348">
        <v>99.186800000000005</v>
      </c>
      <c r="CW348">
        <v>97.665899999999993</v>
      </c>
      <c r="CX348">
        <v>97.946100000000001</v>
      </c>
      <c r="CY348">
        <v>98.531000000000006</v>
      </c>
      <c r="CZ348">
        <v>97.968999999999994</v>
      </c>
      <c r="DA348">
        <v>98.572800000000001</v>
      </c>
      <c r="DB348">
        <v>100.626</v>
      </c>
      <c r="DC348">
        <v>98.295900000000003</v>
      </c>
      <c r="DD348">
        <v>98.295900000000003</v>
      </c>
      <c r="DE348">
        <v>97.6922</v>
      </c>
      <c r="DF348">
        <v>98.084199999999996</v>
      </c>
      <c r="DG348">
        <v>98.553700000000006</v>
      </c>
      <c r="DH348">
        <v>98.041300000000007</v>
      </c>
      <c r="DI348">
        <v>102.32599999999999</v>
      </c>
      <c r="DJ348">
        <v>102.32599999999999</v>
      </c>
      <c r="DK348">
        <v>98.839699999999993</v>
      </c>
      <c r="DL348">
        <v>101.998</v>
      </c>
      <c r="DM348">
        <v>101.4</v>
      </c>
      <c r="DN348">
        <v>101.619</v>
      </c>
      <c r="DO348">
        <v>102.628</v>
      </c>
      <c r="DP348">
        <v>102.58499999999999</v>
      </c>
      <c r="DQ348">
        <v>103.738</v>
      </c>
      <c r="DR348">
        <v>102.715</v>
      </c>
      <c r="DS348">
        <v>101.395</v>
      </c>
      <c r="DT348">
        <v>103.14400000000001</v>
      </c>
      <c r="DU348">
        <v>101.01600000000001</v>
      </c>
      <c r="DV348">
        <v>100.6</v>
      </c>
      <c r="DW348">
        <v>100.6</v>
      </c>
      <c r="DX348">
        <v>103.08799999999999</v>
      </c>
    </row>
    <row r="349" spans="1:128">
      <c r="A349">
        <v>1247.0999999999999</v>
      </c>
      <c r="B349">
        <v>99.922399999999996</v>
      </c>
      <c r="C349">
        <v>100.61199999999999</v>
      </c>
      <c r="D349">
        <v>100.6</v>
      </c>
      <c r="E349">
        <v>102.27800000000001</v>
      </c>
      <c r="F349">
        <v>102.289</v>
      </c>
      <c r="G349">
        <v>100.038</v>
      </c>
      <c r="H349">
        <v>101.846</v>
      </c>
      <c r="I349">
        <v>102.803</v>
      </c>
      <c r="J349" s="1">
        <v>103.072</v>
      </c>
      <c r="K349">
        <v>102.572</v>
      </c>
      <c r="L349">
        <v>102.563</v>
      </c>
      <c r="M349">
        <v>101.357</v>
      </c>
      <c r="N349">
        <v>101.82299999999999</v>
      </c>
      <c r="O349">
        <v>103.13500000000001</v>
      </c>
      <c r="P349">
        <v>102.849</v>
      </c>
      <c r="Q349">
        <v>103.053</v>
      </c>
      <c r="R349">
        <v>99.261700000000005</v>
      </c>
      <c r="S349">
        <v>99.862099999999998</v>
      </c>
      <c r="T349">
        <v>102.184</v>
      </c>
      <c r="U349">
        <v>101.363</v>
      </c>
      <c r="V349">
        <v>101.95099999999999</v>
      </c>
      <c r="W349">
        <v>101.587</v>
      </c>
      <c r="X349">
        <v>98.258099999999999</v>
      </c>
      <c r="Y349">
        <v>102.348</v>
      </c>
      <c r="Z349">
        <v>102.798</v>
      </c>
      <c r="AA349">
        <v>101.715</v>
      </c>
      <c r="AB349">
        <v>101.35899999999999</v>
      </c>
      <c r="AC349">
        <v>101.892</v>
      </c>
      <c r="AD349">
        <v>101.44499999999999</v>
      </c>
      <c r="AE349">
        <v>101.124</v>
      </c>
      <c r="AF349">
        <v>101.288</v>
      </c>
      <c r="AG349" s="20">
        <v>101.381</v>
      </c>
      <c r="AH349">
        <v>100.749</v>
      </c>
      <c r="AI349">
        <v>100.56699999999999</v>
      </c>
      <c r="AJ349">
        <v>101.03700000000001</v>
      </c>
      <c r="AK349">
        <v>101.895</v>
      </c>
      <c r="AL349">
        <v>99.747799999999998</v>
      </c>
      <c r="AM349">
        <v>101.059</v>
      </c>
      <c r="AN349">
        <v>100.566</v>
      </c>
      <c r="AO349">
        <v>101.501</v>
      </c>
      <c r="AP349">
        <v>101.54</v>
      </c>
      <c r="AQ349">
        <v>101.04</v>
      </c>
      <c r="AR349">
        <v>99.745400000000004</v>
      </c>
      <c r="AS349">
        <v>101.191</v>
      </c>
      <c r="AT349">
        <v>103.08</v>
      </c>
      <c r="AU349">
        <v>103.05800000000001</v>
      </c>
      <c r="AV349">
        <v>101.152</v>
      </c>
      <c r="AW349">
        <v>102.824</v>
      </c>
      <c r="AX349">
        <v>102.852</v>
      </c>
      <c r="AY349">
        <v>103.04</v>
      </c>
      <c r="AZ349">
        <v>101.49</v>
      </c>
      <c r="BA349">
        <v>102.202</v>
      </c>
      <c r="BB349">
        <v>101.084</v>
      </c>
      <c r="BC349">
        <v>102.504</v>
      </c>
      <c r="BD349">
        <v>102.586</v>
      </c>
      <c r="BE349">
        <v>102.328</v>
      </c>
      <c r="BF349">
        <v>102.992</v>
      </c>
      <c r="BG349">
        <v>100.25700000000001</v>
      </c>
      <c r="BH349">
        <v>102.56</v>
      </c>
      <c r="BI349">
        <v>103.33799999999999</v>
      </c>
      <c r="BJ349">
        <v>103.96299999999999</v>
      </c>
      <c r="BK349">
        <v>104.282</v>
      </c>
      <c r="BL349">
        <v>103.167</v>
      </c>
      <c r="BM349">
        <v>101.905</v>
      </c>
      <c r="BN349">
        <v>103.068</v>
      </c>
      <c r="BO349">
        <v>103.572</v>
      </c>
      <c r="BP349">
        <v>102.268</v>
      </c>
      <c r="BQ349">
        <v>103.226</v>
      </c>
      <c r="BR349">
        <v>100.929</v>
      </c>
      <c r="BS349">
        <v>98.631500000000003</v>
      </c>
      <c r="BT349">
        <v>103.741</v>
      </c>
      <c r="BU349">
        <v>103.76</v>
      </c>
      <c r="BV349">
        <v>102.804</v>
      </c>
      <c r="BW349" s="20">
        <v>102.91200000000001</v>
      </c>
      <c r="BX349">
        <v>103.895</v>
      </c>
      <c r="BY349">
        <v>102.54</v>
      </c>
      <c r="BZ349">
        <v>103.961</v>
      </c>
      <c r="CA349">
        <v>103.07599999999999</v>
      </c>
      <c r="CB349" s="20">
        <v>101.71299999999999</v>
      </c>
      <c r="CC349">
        <v>103.21899999999999</v>
      </c>
      <c r="CD349">
        <v>102.145</v>
      </c>
      <c r="CE349">
        <v>101.32</v>
      </c>
      <c r="CF349">
        <v>102.18600000000001</v>
      </c>
      <c r="CG349">
        <v>101.928</v>
      </c>
      <c r="CH349">
        <v>102.92400000000001</v>
      </c>
      <c r="CI349">
        <v>102.571</v>
      </c>
      <c r="CJ349">
        <v>100.667</v>
      </c>
      <c r="CK349">
        <v>100.31100000000001</v>
      </c>
      <c r="CL349">
        <v>102.43600000000001</v>
      </c>
      <c r="CM349">
        <v>101.15600000000001</v>
      </c>
      <c r="CN349">
        <v>101.486</v>
      </c>
      <c r="CO349">
        <v>103.175</v>
      </c>
      <c r="CP349">
        <v>102.41</v>
      </c>
      <c r="CQ349">
        <v>101.471</v>
      </c>
      <c r="CR349">
        <v>102.26600000000001</v>
      </c>
      <c r="CS349">
        <v>101.01300000000001</v>
      </c>
      <c r="CT349">
        <v>98.316800000000001</v>
      </c>
      <c r="CU349">
        <v>100.158</v>
      </c>
      <c r="CV349">
        <v>99.196600000000004</v>
      </c>
      <c r="CW349">
        <v>97.656599999999997</v>
      </c>
      <c r="CX349">
        <v>97.957099999999997</v>
      </c>
      <c r="CY349">
        <v>98.536799999999999</v>
      </c>
      <c r="CZ349">
        <v>97.977400000000003</v>
      </c>
      <c r="DA349">
        <v>98.604500000000002</v>
      </c>
      <c r="DB349">
        <v>100.63500000000001</v>
      </c>
      <c r="DC349">
        <v>98.3048</v>
      </c>
      <c r="DD349">
        <v>98.3048</v>
      </c>
      <c r="DE349">
        <v>97.713899999999995</v>
      </c>
      <c r="DF349">
        <v>98.094800000000006</v>
      </c>
      <c r="DG349">
        <v>98.561499999999995</v>
      </c>
      <c r="DH349">
        <v>98.048599999999993</v>
      </c>
      <c r="DI349">
        <v>102.32299999999999</v>
      </c>
      <c r="DJ349">
        <v>102.32299999999999</v>
      </c>
      <c r="DK349">
        <v>98.834299999999999</v>
      </c>
      <c r="DL349">
        <v>101.98399999999999</v>
      </c>
      <c r="DM349">
        <v>101.405</v>
      </c>
      <c r="DN349">
        <v>101.60599999999999</v>
      </c>
      <c r="DO349">
        <v>102.64400000000001</v>
      </c>
      <c r="DP349">
        <v>102.583</v>
      </c>
      <c r="DQ349">
        <v>103.738</v>
      </c>
      <c r="DR349">
        <v>102.715</v>
      </c>
      <c r="DS349">
        <v>101.40300000000001</v>
      </c>
      <c r="DT349">
        <v>103.15</v>
      </c>
      <c r="DU349">
        <v>101.026</v>
      </c>
      <c r="DV349">
        <v>100.60299999999999</v>
      </c>
      <c r="DW349">
        <v>100.60299999999999</v>
      </c>
      <c r="DX349">
        <v>103.093</v>
      </c>
    </row>
    <row r="350" spans="1:128">
      <c r="A350">
        <v>1248.96</v>
      </c>
      <c r="B350">
        <v>99.985600000000005</v>
      </c>
      <c r="C350">
        <v>100.65900000000001</v>
      </c>
      <c r="D350">
        <v>100.64700000000001</v>
      </c>
      <c r="E350">
        <v>102.31100000000001</v>
      </c>
      <c r="F350">
        <v>102.336</v>
      </c>
      <c r="G350">
        <v>100.06399999999999</v>
      </c>
      <c r="H350">
        <v>101.875</v>
      </c>
      <c r="I350">
        <v>102.82299999999999</v>
      </c>
      <c r="J350" s="1">
        <v>103.084</v>
      </c>
      <c r="K350">
        <v>102.584</v>
      </c>
      <c r="L350">
        <v>102.593</v>
      </c>
      <c r="M350">
        <v>101.39</v>
      </c>
      <c r="N350">
        <v>101.85299999999999</v>
      </c>
      <c r="O350">
        <v>103.142</v>
      </c>
      <c r="P350">
        <v>102.86199999999999</v>
      </c>
      <c r="Q350">
        <v>103.06</v>
      </c>
      <c r="R350">
        <v>99.322599999999994</v>
      </c>
      <c r="S350">
        <v>99.908299999999997</v>
      </c>
      <c r="T350">
        <v>102.233</v>
      </c>
      <c r="U350">
        <v>101.399</v>
      </c>
      <c r="V350">
        <v>101.985</v>
      </c>
      <c r="W350">
        <v>101.613</v>
      </c>
      <c r="X350">
        <v>98.292599999999993</v>
      </c>
      <c r="Y350">
        <v>102.35599999999999</v>
      </c>
      <c r="Z350">
        <v>102.809</v>
      </c>
      <c r="AA350">
        <v>101.73399999999999</v>
      </c>
      <c r="AB350">
        <v>101.37</v>
      </c>
      <c r="AC350">
        <v>101.919</v>
      </c>
      <c r="AD350">
        <v>101.479</v>
      </c>
      <c r="AE350">
        <v>101.139</v>
      </c>
      <c r="AF350">
        <v>101.306</v>
      </c>
      <c r="AG350" s="20">
        <v>101.452</v>
      </c>
      <c r="AH350">
        <v>100.82</v>
      </c>
      <c r="AI350">
        <v>100.657</v>
      </c>
      <c r="AJ350">
        <v>101.117</v>
      </c>
      <c r="AK350">
        <v>101.93899999999999</v>
      </c>
      <c r="AL350">
        <v>99.816699999999997</v>
      </c>
      <c r="AM350">
        <v>101.131</v>
      </c>
      <c r="AN350">
        <v>100.625</v>
      </c>
      <c r="AO350">
        <v>101.545</v>
      </c>
      <c r="AP350">
        <v>101.593</v>
      </c>
      <c r="AQ350">
        <v>101.101</v>
      </c>
      <c r="AR350">
        <v>99.810299999999998</v>
      </c>
      <c r="AS350">
        <v>101.20399999999999</v>
      </c>
      <c r="AT350">
        <v>103.08</v>
      </c>
      <c r="AU350">
        <v>103.04300000000001</v>
      </c>
      <c r="AV350">
        <v>101.15300000000001</v>
      </c>
      <c r="AW350">
        <v>102.83199999999999</v>
      </c>
      <c r="AX350">
        <v>102.851</v>
      </c>
      <c r="AY350">
        <v>103.039</v>
      </c>
      <c r="AZ350">
        <v>101.497</v>
      </c>
      <c r="BA350">
        <v>102.191</v>
      </c>
      <c r="BB350">
        <v>101.07299999999999</v>
      </c>
      <c r="BC350">
        <v>102.50700000000001</v>
      </c>
      <c r="BD350">
        <v>102.592</v>
      </c>
      <c r="BE350">
        <v>102.328</v>
      </c>
      <c r="BF350">
        <v>102.992</v>
      </c>
      <c r="BG350">
        <v>100.239</v>
      </c>
      <c r="BH350">
        <v>102.56</v>
      </c>
      <c r="BI350">
        <v>103.351</v>
      </c>
      <c r="BJ350">
        <v>103.971</v>
      </c>
      <c r="BK350">
        <v>104.276</v>
      </c>
      <c r="BL350">
        <v>103.16800000000001</v>
      </c>
      <c r="BM350">
        <v>101.917</v>
      </c>
      <c r="BN350">
        <v>103.059</v>
      </c>
      <c r="BO350">
        <v>103.556</v>
      </c>
      <c r="BP350">
        <v>102.256</v>
      </c>
      <c r="BQ350">
        <v>103.215</v>
      </c>
      <c r="BR350">
        <v>100.926</v>
      </c>
      <c r="BS350">
        <v>98.634100000000004</v>
      </c>
      <c r="BT350">
        <v>103.718</v>
      </c>
      <c r="BU350">
        <v>103.762</v>
      </c>
      <c r="BV350">
        <v>102.807</v>
      </c>
      <c r="BW350" s="20">
        <v>102.911</v>
      </c>
      <c r="BX350">
        <v>103.884</v>
      </c>
      <c r="BY350">
        <v>102.538</v>
      </c>
      <c r="BZ350">
        <v>103.959</v>
      </c>
      <c r="CA350">
        <v>103.086</v>
      </c>
      <c r="CB350" s="20">
        <v>101.70099999999999</v>
      </c>
      <c r="CC350">
        <v>103.232</v>
      </c>
      <c r="CD350">
        <v>102.14700000000001</v>
      </c>
      <c r="CE350">
        <v>101.304</v>
      </c>
      <c r="CF350">
        <v>102.191</v>
      </c>
      <c r="CG350">
        <v>101.93</v>
      </c>
      <c r="CH350">
        <v>102.926</v>
      </c>
      <c r="CI350">
        <v>102.56100000000001</v>
      </c>
      <c r="CJ350">
        <v>100.676</v>
      </c>
      <c r="CK350">
        <v>100.315</v>
      </c>
      <c r="CL350">
        <v>102.428</v>
      </c>
      <c r="CM350">
        <v>101.161</v>
      </c>
      <c r="CN350">
        <v>101.48699999999999</v>
      </c>
      <c r="CO350">
        <v>103.179</v>
      </c>
      <c r="CP350">
        <v>102.40900000000001</v>
      </c>
      <c r="CQ350">
        <v>101.468</v>
      </c>
      <c r="CR350">
        <v>102.258</v>
      </c>
      <c r="CS350">
        <v>101.01600000000001</v>
      </c>
      <c r="CT350">
        <v>98.322900000000004</v>
      </c>
      <c r="CU350">
        <v>100.158</v>
      </c>
      <c r="CV350">
        <v>99.196200000000005</v>
      </c>
      <c r="CW350">
        <v>97.6554</v>
      </c>
      <c r="CX350">
        <v>97.955399999999997</v>
      </c>
      <c r="CY350">
        <v>98.5518</v>
      </c>
      <c r="CZ350">
        <v>97.990399999999994</v>
      </c>
      <c r="DA350">
        <v>98.617000000000004</v>
      </c>
      <c r="DB350">
        <v>100.636</v>
      </c>
      <c r="DC350">
        <v>98.299099999999996</v>
      </c>
      <c r="DD350">
        <v>98.299099999999996</v>
      </c>
      <c r="DE350">
        <v>97.717500000000001</v>
      </c>
      <c r="DF350">
        <v>98.0946</v>
      </c>
      <c r="DG350">
        <v>98.569800000000001</v>
      </c>
      <c r="DH350">
        <v>98.051900000000003</v>
      </c>
      <c r="DI350">
        <v>102.303</v>
      </c>
      <c r="DJ350">
        <v>102.303</v>
      </c>
      <c r="DK350">
        <v>98.842699999999994</v>
      </c>
      <c r="DL350">
        <v>101.986</v>
      </c>
      <c r="DM350">
        <v>101.395</v>
      </c>
      <c r="DN350">
        <v>101.60299999999999</v>
      </c>
      <c r="DO350">
        <v>102.64400000000001</v>
      </c>
      <c r="DP350">
        <v>102.577</v>
      </c>
      <c r="DQ350">
        <v>103.74299999999999</v>
      </c>
      <c r="DR350">
        <v>102.71899999999999</v>
      </c>
      <c r="DS350">
        <v>101.413</v>
      </c>
      <c r="DT350">
        <v>103.142</v>
      </c>
      <c r="DU350">
        <v>101.02800000000001</v>
      </c>
      <c r="DV350">
        <v>100.617</v>
      </c>
      <c r="DW350">
        <v>100.617</v>
      </c>
      <c r="DX350">
        <v>103.104</v>
      </c>
    </row>
    <row r="351" spans="1:128">
      <c r="A351">
        <v>1250.83</v>
      </c>
      <c r="B351">
        <v>100.047</v>
      </c>
      <c r="C351">
        <v>100.699</v>
      </c>
      <c r="D351">
        <v>100.687</v>
      </c>
      <c r="E351">
        <v>102.345</v>
      </c>
      <c r="F351">
        <v>102.369</v>
      </c>
      <c r="G351">
        <v>100.087</v>
      </c>
      <c r="H351">
        <v>101.902</v>
      </c>
      <c r="I351">
        <v>102.84099999999999</v>
      </c>
      <c r="J351" s="1">
        <v>103.089</v>
      </c>
      <c r="K351">
        <v>102.598</v>
      </c>
      <c r="L351">
        <v>102.62</v>
      </c>
      <c r="M351">
        <v>101.42</v>
      </c>
      <c r="N351">
        <v>101.88200000000001</v>
      </c>
      <c r="O351">
        <v>103.154</v>
      </c>
      <c r="P351">
        <v>102.873</v>
      </c>
      <c r="Q351">
        <v>103.065</v>
      </c>
      <c r="R351">
        <v>99.376300000000001</v>
      </c>
      <c r="S351">
        <v>99.956699999999998</v>
      </c>
      <c r="T351">
        <v>102.28</v>
      </c>
      <c r="U351">
        <v>101.438</v>
      </c>
      <c r="V351">
        <v>102.023</v>
      </c>
      <c r="W351">
        <v>101.63</v>
      </c>
      <c r="X351">
        <v>98.319800000000001</v>
      </c>
      <c r="Y351">
        <v>102.366</v>
      </c>
      <c r="Z351">
        <v>102.812</v>
      </c>
      <c r="AA351">
        <v>101.747</v>
      </c>
      <c r="AB351">
        <v>101.38200000000001</v>
      </c>
      <c r="AC351">
        <v>101.943</v>
      </c>
      <c r="AD351">
        <v>101.503</v>
      </c>
      <c r="AE351">
        <v>101.154</v>
      </c>
      <c r="AF351">
        <v>101.327</v>
      </c>
      <c r="AG351" s="20">
        <v>101.521</v>
      </c>
      <c r="AH351">
        <v>100.887</v>
      </c>
      <c r="AI351">
        <v>100.74</v>
      </c>
      <c r="AJ351">
        <v>101.191</v>
      </c>
      <c r="AK351">
        <v>101.99</v>
      </c>
      <c r="AL351">
        <v>99.882900000000006</v>
      </c>
      <c r="AM351">
        <v>101.194</v>
      </c>
      <c r="AN351">
        <v>100.699</v>
      </c>
      <c r="AO351">
        <v>101.58499999999999</v>
      </c>
      <c r="AP351">
        <v>101.649</v>
      </c>
      <c r="AQ351">
        <v>101.154</v>
      </c>
      <c r="AR351">
        <v>99.872299999999996</v>
      </c>
      <c r="AS351">
        <v>101.202</v>
      </c>
      <c r="AT351">
        <v>103.08</v>
      </c>
      <c r="AU351">
        <v>103.02500000000001</v>
      </c>
      <c r="AV351">
        <v>101.161</v>
      </c>
      <c r="AW351">
        <v>102.84099999999999</v>
      </c>
      <c r="AX351">
        <v>102.852</v>
      </c>
      <c r="AY351">
        <v>103.03700000000001</v>
      </c>
      <c r="AZ351">
        <v>101.485</v>
      </c>
      <c r="BA351">
        <v>102.193</v>
      </c>
      <c r="BB351">
        <v>101.07299999999999</v>
      </c>
      <c r="BC351">
        <v>102.501</v>
      </c>
      <c r="BD351">
        <v>102.59</v>
      </c>
      <c r="BE351">
        <v>102.319</v>
      </c>
      <c r="BF351">
        <v>102.992</v>
      </c>
      <c r="BG351">
        <v>100.223</v>
      </c>
      <c r="BH351">
        <v>102.544</v>
      </c>
      <c r="BI351">
        <v>103.358</v>
      </c>
      <c r="BJ351">
        <v>103.974</v>
      </c>
      <c r="BK351">
        <v>104.264</v>
      </c>
      <c r="BL351">
        <v>103.166</v>
      </c>
      <c r="BM351">
        <v>101.911</v>
      </c>
      <c r="BN351">
        <v>103.06</v>
      </c>
      <c r="BO351">
        <v>103.563</v>
      </c>
      <c r="BP351">
        <v>102.25</v>
      </c>
      <c r="BQ351">
        <v>103.233</v>
      </c>
      <c r="BR351">
        <v>100.92700000000001</v>
      </c>
      <c r="BS351">
        <v>98.635800000000003</v>
      </c>
      <c r="BT351">
        <v>103.70699999999999</v>
      </c>
      <c r="BU351">
        <v>103.75700000000001</v>
      </c>
      <c r="BV351">
        <v>102.803</v>
      </c>
      <c r="BW351" s="20">
        <v>102.895</v>
      </c>
      <c r="BX351">
        <v>103.876</v>
      </c>
      <c r="BY351">
        <v>102.536</v>
      </c>
      <c r="BZ351">
        <v>103.949</v>
      </c>
      <c r="CA351">
        <v>103.08499999999999</v>
      </c>
      <c r="CB351" s="20">
        <v>101.68300000000001</v>
      </c>
      <c r="CC351">
        <v>103.214</v>
      </c>
      <c r="CD351">
        <v>102.13800000000001</v>
      </c>
      <c r="CE351">
        <v>101.30500000000001</v>
      </c>
      <c r="CF351">
        <v>102.18</v>
      </c>
      <c r="CG351">
        <v>101.922</v>
      </c>
      <c r="CH351">
        <v>102.91</v>
      </c>
      <c r="CI351">
        <v>102.57299999999999</v>
      </c>
      <c r="CJ351">
        <v>100.672</v>
      </c>
      <c r="CK351">
        <v>100.32</v>
      </c>
      <c r="CL351">
        <v>102.43300000000001</v>
      </c>
      <c r="CM351">
        <v>101.158</v>
      </c>
      <c r="CN351">
        <v>101.47799999999999</v>
      </c>
      <c r="CO351">
        <v>103.173</v>
      </c>
      <c r="CP351">
        <v>102.393</v>
      </c>
      <c r="CQ351">
        <v>101.47799999999999</v>
      </c>
      <c r="CR351">
        <v>102.251</v>
      </c>
      <c r="CS351">
        <v>101.008</v>
      </c>
      <c r="CT351">
        <v>98.323099999999997</v>
      </c>
      <c r="CU351">
        <v>100.164</v>
      </c>
      <c r="CV351">
        <v>99.193700000000007</v>
      </c>
      <c r="CW351">
        <v>97.6691</v>
      </c>
      <c r="CX351">
        <v>97.950199999999995</v>
      </c>
      <c r="CY351">
        <v>98.565899999999999</v>
      </c>
      <c r="CZ351">
        <v>98.0124</v>
      </c>
      <c r="DA351">
        <v>98.617099999999994</v>
      </c>
      <c r="DB351">
        <v>100.61799999999999</v>
      </c>
      <c r="DC351">
        <v>98.313800000000001</v>
      </c>
      <c r="DD351">
        <v>98.313800000000001</v>
      </c>
      <c r="DE351">
        <v>97.716999999999999</v>
      </c>
      <c r="DF351">
        <v>98.081599999999995</v>
      </c>
      <c r="DG351">
        <v>98.586799999999997</v>
      </c>
      <c r="DH351">
        <v>98.054199999999994</v>
      </c>
      <c r="DI351">
        <v>102.30500000000001</v>
      </c>
      <c r="DJ351">
        <v>102.30500000000001</v>
      </c>
      <c r="DK351">
        <v>98.854600000000005</v>
      </c>
      <c r="DL351">
        <v>101.991</v>
      </c>
      <c r="DM351">
        <v>101.39700000000001</v>
      </c>
      <c r="DN351">
        <v>101.60599999999999</v>
      </c>
      <c r="DO351">
        <v>102.627</v>
      </c>
      <c r="DP351">
        <v>102.563</v>
      </c>
      <c r="DQ351">
        <v>103.747</v>
      </c>
      <c r="DR351">
        <v>102.714</v>
      </c>
      <c r="DS351">
        <v>101.411</v>
      </c>
      <c r="DT351">
        <v>103.139</v>
      </c>
      <c r="DU351">
        <v>101.04</v>
      </c>
      <c r="DV351">
        <v>100.627</v>
      </c>
      <c r="DW351">
        <v>100.627</v>
      </c>
      <c r="DX351">
        <v>103.077</v>
      </c>
    </row>
    <row r="352" spans="1:128">
      <c r="A352">
        <v>1252.69</v>
      </c>
      <c r="B352">
        <v>100.09699999999999</v>
      </c>
      <c r="C352">
        <v>100.729</v>
      </c>
      <c r="D352">
        <v>100.72</v>
      </c>
      <c r="E352">
        <v>102.376</v>
      </c>
      <c r="F352">
        <v>102.40600000000001</v>
      </c>
      <c r="G352">
        <v>100.116</v>
      </c>
      <c r="H352">
        <v>101.92700000000001</v>
      </c>
      <c r="I352">
        <v>102.855</v>
      </c>
      <c r="J352" s="1">
        <v>103.093</v>
      </c>
      <c r="K352">
        <v>102.616</v>
      </c>
      <c r="L352">
        <v>102.64400000000001</v>
      </c>
      <c r="M352">
        <v>101.453</v>
      </c>
      <c r="N352">
        <v>101.905</v>
      </c>
      <c r="O352">
        <v>103.155</v>
      </c>
      <c r="P352">
        <v>102.881</v>
      </c>
      <c r="Q352">
        <v>103.086</v>
      </c>
      <c r="R352">
        <v>99.429599999999994</v>
      </c>
      <c r="S352">
        <v>99.9953</v>
      </c>
      <c r="T352">
        <v>102.327</v>
      </c>
      <c r="U352">
        <v>101.47</v>
      </c>
      <c r="V352">
        <v>102.07</v>
      </c>
      <c r="W352">
        <v>101.65</v>
      </c>
      <c r="X352">
        <v>98.338899999999995</v>
      </c>
      <c r="Y352">
        <v>102.37</v>
      </c>
      <c r="Z352">
        <v>102.819</v>
      </c>
      <c r="AA352">
        <v>101.756</v>
      </c>
      <c r="AB352">
        <v>101.38800000000001</v>
      </c>
      <c r="AC352">
        <v>101.965</v>
      </c>
      <c r="AD352">
        <v>101.527</v>
      </c>
      <c r="AE352">
        <v>101.169</v>
      </c>
      <c r="AF352">
        <v>101.346</v>
      </c>
      <c r="AG352" s="20">
        <v>101.587</v>
      </c>
      <c r="AH352">
        <v>100.962</v>
      </c>
      <c r="AI352">
        <v>100.815</v>
      </c>
      <c r="AJ352">
        <v>101.26</v>
      </c>
      <c r="AK352">
        <v>102.03700000000001</v>
      </c>
      <c r="AL352">
        <v>99.943799999999996</v>
      </c>
      <c r="AM352">
        <v>101.25700000000001</v>
      </c>
      <c r="AN352">
        <v>100.768</v>
      </c>
      <c r="AO352">
        <v>101.63500000000001</v>
      </c>
      <c r="AP352">
        <v>101.70699999999999</v>
      </c>
      <c r="AQ352">
        <v>101.208</v>
      </c>
      <c r="AR352">
        <v>99.936000000000007</v>
      </c>
      <c r="AS352">
        <v>101.2</v>
      </c>
      <c r="AT352">
        <v>103.08</v>
      </c>
      <c r="AU352">
        <v>103.035</v>
      </c>
      <c r="AV352">
        <v>101.166</v>
      </c>
      <c r="AW352">
        <v>102.85</v>
      </c>
      <c r="AX352">
        <v>102.857</v>
      </c>
      <c r="AY352">
        <v>103.02500000000001</v>
      </c>
      <c r="AZ352">
        <v>101.491</v>
      </c>
      <c r="BA352">
        <v>102.203</v>
      </c>
      <c r="BB352">
        <v>101.081</v>
      </c>
      <c r="BC352">
        <v>102.504</v>
      </c>
      <c r="BD352">
        <v>102.57599999999999</v>
      </c>
      <c r="BE352">
        <v>102.301</v>
      </c>
      <c r="BF352">
        <v>102.982</v>
      </c>
      <c r="BG352">
        <v>100.20399999999999</v>
      </c>
      <c r="BH352">
        <v>102.526</v>
      </c>
      <c r="BI352">
        <v>103.36</v>
      </c>
      <c r="BJ352">
        <v>103.98</v>
      </c>
      <c r="BK352">
        <v>104.26</v>
      </c>
      <c r="BL352">
        <v>103.15</v>
      </c>
      <c r="BM352">
        <v>101.89</v>
      </c>
      <c r="BN352">
        <v>103.05200000000001</v>
      </c>
      <c r="BO352">
        <v>103.568</v>
      </c>
      <c r="BP352">
        <v>102.246</v>
      </c>
      <c r="BQ352">
        <v>103.242</v>
      </c>
      <c r="BR352">
        <v>100.935</v>
      </c>
      <c r="BS352">
        <v>98.643500000000003</v>
      </c>
      <c r="BT352">
        <v>103.71899999999999</v>
      </c>
      <c r="BU352">
        <v>103.75</v>
      </c>
      <c r="BV352">
        <v>102.789</v>
      </c>
      <c r="BW352" s="20">
        <v>102.886</v>
      </c>
      <c r="BX352">
        <v>103.87</v>
      </c>
      <c r="BY352">
        <v>102.53700000000001</v>
      </c>
      <c r="BZ352">
        <v>103.93600000000001</v>
      </c>
      <c r="CA352">
        <v>103.07</v>
      </c>
      <c r="CB352" s="20">
        <v>101.687</v>
      </c>
      <c r="CC352">
        <v>103.203</v>
      </c>
      <c r="CD352">
        <v>102.129</v>
      </c>
      <c r="CE352">
        <v>101.303</v>
      </c>
      <c r="CF352">
        <v>102.161</v>
      </c>
      <c r="CG352">
        <v>101.91</v>
      </c>
      <c r="CH352">
        <v>102.895</v>
      </c>
      <c r="CI352">
        <v>102.572</v>
      </c>
      <c r="CJ352">
        <v>100.66200000000001</v>
      </c>
      <c r="CK352">
        <v>100.319</v>
      </c>
      <c r="CL352">
        <v>102.441</v>
      </c>
      <c r="CM352">
        <v>101.15300000000001</v>
      </c>
      <c r="CN352">
        <v>101.477</v>
      </c>
      <c r="CO352">
        <v>103.158</v>
      </c>
      <c r="CP352">
        <v>102.39100000000001</v>
      </c>
      <c r="CQ352">
        <v>101.486</v>
      </c>
      <c r="CR352">
        <v>102.251</v>
      </c>
      <c r="CS352">
        <v>101.004</v>
      </c>
      <c r="CT352">
        <v>98.332400000000007</v>
      </c>
      <c r="CU352">
        <v>100.154</v>
      </c>
      <c r="CV352">
        <v>99.1845</v>
      </c>
      <c r="CW352">
        <v>97.675700000000006</v>
      </c>
      <c r="CX352">
        <v>97.953100000000006</v>
      </c>
      <c r="CY352">
        <v>98.587800000000001</v>
      </c>
      <c r="CZ352">
        <v>98.028599999999997</v>
      </c>
      <c r="DA352">
        <v>98.629099999999994</v>
      </c>
      <c r="DB352">
        <v>100.60899999999999</v>
      </c>
      <c r="DC352">
        <v>98.327799999999996</v>
      </c>
      <c r="DD352">
        <v>98.327799999999996</v>
      </c>
      <c r="DE352">
        <v>97.697900000000004</v>
      </c>
      <c r="DF352">
        <v>98.072500000000005</v>
      </c>
      <c r="DG352">
        <v>98.588499999999996</v>
      </c>
      <c r="DH352">
        <v>98.056600000000003</v>
      </c>
      <c r="DI352">
        <v>102.318</v>
      </c>
      <c r="DJ352">
        <v>102.318</v>
      </c>
      <c r="DK352">
        <v>98.869200000000006</v>
      </c>
      <c r="DL352">
        <v>101.98399999999999</v>
      </c>
      <c r="DM352">
        <v>101.405</v>
      </c>
      <c r="DN352">
        <v>101.602</v>
      </c>
      <c r="DO352">
        <v>102.607</v>
      </c>
      <c r="DP352">
        <v>102.562</v>
      </c>
      <c r="DQ352">
        <v>103.745</v>
      </c>
      <c r="DR352">
        <v>102.72199999999999</v>
      </c>
      <c r="DS352">
        <v>101.404</v>
      </c>
      <c r="DT352">
        <v>103.15300000000001</v>
      </c>
      <c r="DU352">
        <v>101.03700000000001</v>
      </c>
      <c r="DV352">
        <v>100.623</v>
      </c>
      <c r="DW352">
        <v>100.623</v>
      </c>
      <c r="DX352">
        <v>103.065</v>
      </c>
    </row>
    <row r="353" spans="1:128">
      <c r="A353">
        <v>1254.56</v>
      </c>
      <c r="B353">
        <v>100.13200000000001</v>
      </c>
      <c r="C353">
        <v>100.76300000000001</v>
      </c>
      <c r="D353">
        <v>100.747</v>
      </c>
      <c r="E353">
        <v>102.398</v>
      </c>
      <c r="F353">
        <v>102.438</v>
      </c>
      <c r="G353">
        <v>100.146</v>
      </c>
      <c r="H353">
        <v>101.947</v>
      </c>
      <c r="I353">
        <v>102.875</v>
      </c>
      <c r="J353" s="1">
        <v>103.09099999999999</v>
      </c>
      <c r="K353">
        <v>102.622</v>
      </c>
      <c r="L353">
        <v>102.67100000000001</v>
      </c>
      <c r="M353">
        <v>101.48699999999999</v>
      </c>
      <c r="N353">
        <v>101.92400000000001</v>
      </c>
      <c r="O353">
        <v>103.166</v>
      </c>
      <c r="P353">
        <v>102.88800000000001</v>
      </c>
      <c r="Q353">
        <v>103.10299999999999</v>
      </c>
      <c r="R353">
        <v>99.479799999999997</v>
      </c>
      <c r="S353">
        <v>100.03100000000001</v>
      </c>
      <c r="T353">
        <v>102.36</v>
      </c>
      <c r="U353">
        <v>101.504</v>
      </c>
      <c r="V353">
        <v>102.12</v>
      </c>
      <c r="W353">
        <v>101.67700000000001</v>
      </c>
      <c r="X353">
        <v>98.358099999999993</v>
      </c>
      <c r="Y353">
        <v>102.375</v>
      </c>
      <c r="Z353">
        <v>102.824</v>
      </c>
      <c r="AA353">
        <v>101.771</v>
      </c>
      <c r="AB353">
        <v>101.398</v>
      </c>
      <c r="AC353">
        <v>101.985</v>
      </c>
      <c r="AD353">
        <v>101.55200000000001</v>
      </c>
      <c r="AE353">
        <v>101.191</v>
      </c>
      <c r="AF353">
        <v>101.36499999999999</v>
      </c>
      <c r="AG353" s="20">
        <v>101.652</v>
      </c>
      <c r="AH353">
        <v>101.03700000000001</v>
      </c>
      <c r="AI353">
        <v>100.889</v>
      </c>
      <c r="AJ353">
        <v>101.324</v>
      </c>
      <c r="AK353">
        <v>102.078</v>
      </c>
      <c r="AL353">
        <v>99.9923</v>
      </c>
      <c r="AM353">
        <v>101.31699999999999</v>
      </c>
      <c r="AN353">
        <v>100.825</v>
      </c>
      <c r="AO353">
        <v>101.688</v>
      </c>
      <c r="AP353">
        <v>101.76300000000001</v>
      </c>
      <c r="AQ353">
        <v>101.255</v>
      </c>
      <c r="AR353">
        <v>99.990200000000002</v>
      </c>
      <c r="AS353">
        <v>101.187</v>
      </c>
      <c r="AT353">
        <v>103.08499999999999</v>
      </c>
      <c r="AU353">
        <v>103.042</v>
      </c>
      <c r="AV353">
        <v>101.17700000000001</v>
      </c>
      <c r="AW353">
        <v>102.855</v>
      </c>
      <c r="AX353">
        <v>102.852</v>
      </c>
      <c r="AY353">
        <v>103.02</v>
      </c>
      <c r="AZ353">
        <v>101.5</v>
      </c>
      <c r="BA353">
        <v>102.206</v>
      </c>
      <c r="BB353">
        <v>101.068</v>
      </c>
      <c r="BC353">
        <v>102.492</v>
      </c>
      <c r="BD353">
        <v>102.572</v>
      </c>
      <c r="BE353">
        <v>102.295</v>
      </c>
      <c r="BF353">
        <v>102.968</v>
      </c>
      <c r="BG353">
        <v>100.182</v>
      </c>
      <c r="BH353">
        <v>102.524</v>
      </c>
      <c r="BI353">
        <v>103.35899999999999</v>
      </c>
      <c r="BJ353">
        <v>103.974</v>
      </c>
      <c r="BK353">
        <v>104.267</v>
      </c>
      <c r="BL353">
        <v>103.139</v>
      </c>
      <c r="BM353">
        <v>101.884</v>
      </c>
      <c r="BN353">
        <v>103.04900000000001</v>
      </c>
      <c r="BO353">
        <v>103.556</v>
      </c>
      <c r="BP353">
        <v>102.249</v>
      </c>
      <c r="BQ353">
        <v>103.218</v>
      </c>
      <c r="BR353">
        <v>100.925</v>
      </c>
      <c r="BS353">
        <v>98.648600000000002</v>
      </c>
      <c r="BT353">
        <v>103.71899999999999</v>
      </c>
      <c r="BU353">
        <v>103.736</v>
      </c>
      <c r="BV353">
        <v>102.776</v>
      </c>
      <c r="BW353" s="20">
        <v>102.886</v>
      </c>
      <c r="BX353">
        <v>103.86499999999999</v>
      </c>
      <c r="BY353">
        <v>102.539</v>
      </c>
      <c r="BZ353">
        <v>103.938</v>
      </c>
      <c r="CA353">
        <v>103.047</v>
      </c>
      <c r="CB353" s="20">
        <v>101.69799999999999</v>
      </c>
      <c r="CC353">
        <v>103.21</v>
      </c>
      <c r="CD353">
        <v>102.123</v>
      </c>
      <c r="CE353">
        <v>101.3</v>
      </c>
      <c r="CF353">
        <v>102.155</v>
      </c>
      <c r="CG353">
        <v>101.90900000000001</v>
      </c>
      <c r="CH353">
        <v>102.886</v>
      </c>
      <c r="CI353">
        <v>102.553</v>
      </c>
      <c r="CJ353">
        <v>100.661</v>
      </c>
      <c r="CK353">
        <v>100.324</v>
      </c>
      <c r="CL353">
        <v>102.446</v>
      </c>
      <c r="CM353">
        <v>101.16</v>
      </c>
      <c r="CN353">
        <v>101.474</v>
      </c>
      <c r="CO353">
        <v>103.137</v>
      </c>
      <c r="CP353">
        <v>102.408</v>
      </c>
      <c r="CQ353">
        <v>101.49</v>
      </c>
      <c r="CR353">
        <v>102.27</v>
      </c>
      <c r="CS353">
        <v>100.996</v>
      </c>
      <c r="CT353">
        <v>98.340500000000006</v>
      </c>
      <c r="CU353">
        <v>100.145</v>
      </c>
      <c r="CV353">
        <v>99.199600000000004</v>
      </c>
      <c r="CW353">
        <v>97.676500000000004</v>
      </c>
      <c r="CX353">
        <v>97.952699999999993</v>
      </c>
      <c r="CY353">
        <v>98.606700000000004</v>
      </c>
      <c r="CZ353">
        <v>98.028899999999993</v>
      </c>
      <c r="DA353">
        <v>98.658900000000003</v>
      </c>
      <c r="DB353">
        <v>100.624</v>
      </c>
      <c r="DC353">
        <v>98.328800000000001</v>
      </c>
      <c r="DD353">
        <v>98.328800000000001</v>
      </c>
      <c r="DE353">
        <v>97.687100000000001</v>
      </c>
      <c r="DF353">
        <v>98.081900000000005</v>
      </c>
      <c r="DG353">
        <v>98.579300000000003</v>
      </c>
      <c r="DH353">
        <v>98.056200000000004</v>
      </c>
      <c r="DI353">
        <v>102.315</v>
      </c>
      <c r="DJ353">
        <v>102.315</v>
      </c>
      <c r="DK353">
        <v>98.863299999999995</v>
      </c>
      <c r="DL353">
        <v>101.98099999999999</v>
      </c>
      <c r="DM353">
        <v>101.40600000000001</v>
      </c>
      <c r="DN353">
        <v>101.596</v>
      </c>
      <c r="DO353">
        <v>102.607</v>
      </c>
      <c r="DP353">
        <v>102.569</v>
      </c>
      <c r="DQ353">
        <v>103.746</v>
      </c>
      <c r="DR353">
        <v>102.715</v>
      </c>
      <c r="DS353">
        <v>101.407</v>
      </c>
      <c r="DT353">
        <v>103.161</v>
      </c>
      <c r="DU353">
        <v>101.023</v>
      </c>
      <c r="DV353">
        <v>100.61499999999999</v>
      </c>
      <c r="DW353">
        <v>100.61499999999999</v>
      </c>
      <c r="DX353">
        <v>103.074</v>
      </c>
    </row>
    <row r="354" spans="1:128">
      <c r="A354">
        <v>1256.42</v>
      </c>
      <c r="B354">
        <v>100.16500000000001</v>
      </c>
      <c r="C354">
        <v>100.789</v>
      </c>
      <c r="D354">
        <v>100.76900000000001</v>
      </c>
      <c r="E354">
        <v>102.42700000000001</v>
      </c>
      <c r="F354">
        <v>102.46299999999999</v>
      </c>
      <c r="G354">
        <v>100.166</v>
      </c>
      <c r="H354">
        <v>101.96299999999999</v>
      </c>
      <c r="I354">
        <v>102.895</v>
      </c>
      <c r="J354" s="1">
        <v>103.09</v>
      </c>
      <c r="K354">
        <v>102.622</v>
      </c>
      <c r="L354">
        <v>102.69499999999999</v>
      </c>
      <c r="M354">
        <v>101.518</v>
      </c>
      <c r="N354">
        <v>101.953</v>
      </c>
      <c r="O354">
        <v>103.175</v>
      </c>
      <c r="P354">
        <v>102.901</v>
      </c>
      <c r="Q354">
        <v>103.101</v>
      </c>
      <c r="R354">
        <v>99.519499999999994</v>
      </c>
      <c r="S354">
        <v>100.06399999999999</v>
      </c>
      <c r="T354">
        <v>102.393</v>
      </c>
      <c r="U354">
        <v>101.53400000000001</v>
      </c>
      <c r="V354">
        <v>102.157</v>
      </c>
      <c r="W354">
        <v>101.69499999999999</v>
      </c>
      <c r="X354">
        <v>98.3827</v>
      </c>
      <c r="Y354">
        <v>102.38200000000001</v>
      </c>
      <c r="Z354">
        <v>102.828</v>
      </c>
      <c r="AA354">
        <v>101.794</v>
      </c>
      <c r="AB354">
        <v>101.405</v>
      </c>
      <c r="AC354">
        <v>102.00700000000001</v>
      </c>
      <c r="AD354">
        <v>101.571</v>
      </c>
      <c r="AE354">
        <v>101.215</v>
      </c>
      <c r="AF354">
        <v>101.38500000000001</v>
      </c>
      <c r="AG354" s="20">
        <v>101.72199999999999</v>
      </c>
      <c r="AH354">
        <v>101.104</v>
      </c>
      <c r="AI354">
        <v>100.965</v>
      </c>
      <c r="AJ354">
        <v>101.392</v>
      </c>
      <c r="AK354">
        <v>102.117</v>
      </c>
      <c r="AL354">
        <v>100.035</v>
      </c>
      <c r="AM354">
        <v>101.372</v>
      </c>
      <c r="AN354">
        <v>100.895</v>
      </c>
      <c r="AO354">
        <v>101.73699999999999</v>
      </c>
      <c r="AP354">
        <v>101.806</v>
      </c>
      <c r="AQ354">
        <v>101.303</v>
      </c>
      <c r="AR354">
        <v>100.038</v>
      </c>
      <c r="AS354">
        <v>101.18</v>
      </c>
      <c r="AT354">
        <v>103.07899999999999</v>
      </c>
      <c r="AU354">
        <v>103.02500000000001</v>
      </c>
      <c r="AV354">
        <v>101.18300000000001</v>
      </c>
      <c r="AW354">
        <v>102.84699999999999</v>
      </c>
      <c r="AX354">
        <v>102.849</v>
      </c>
      <c r="AY354">
        <v>103.01</v>
      </c>
      <c r="AZ354">
        <v>101.483</v>
      </c>
      <c r="BA354">
        <v>102.20099999999999</v>
      </c>
      <c r="BB354">
        <v>101.05</v>
      </c>
      <c r="BC354">
        <v>102.476</v>
      </c>
      <c r="BD354">
        <v>102.578</v>
      </c>
      <c r="BE354">
        <v>102.29600000000001</v>
      </c>
      <c r="BF354">
        <v>102.96599999999999</v>
      </c>
      <c r="BG354">
        <v>100.15900000000001</v>
      </c>
      <c r="BH354">
        <v>102.53</v>
      </c>
      <c r="BI354">
        <v>103.348</v>
      </c>
      <c r="BJ354">
        <v>103.952</v>
      </c>
      <c r="BK354">
        <v>104.25700000000001</v>
      </c>
      <c r="BL354">
        <v>103.125</v>
      </c>
      <c r="BM354">
        <v>101.883</v>
      </c>
      <c r="BN354">
        <v>103.05</v>
      </c>
      <c r="BO354">
        <v>103.562</v>
      </c>
      <c r="BP354">
        <v>102.25700000000001</v>
      </c>
      <c r="BQ354">
        <v>103.199</v>
      </c>
      <c r="BR354">
        <v>100.90300000000001</v>
      </c>
      <c r="BS354">
        <v>98.642700000000005</v>
      </c>
      <c r="BT354">
        <v>103.715</v>
      </c>
      <c r="BU354">
        <v>103.732</v>
      </c>
      <c r="BV354">
        <v>102.758</v>
      </c>
      <c r="BW354" s="20">
        <v>102.871</v>
      </c>
      <c r="BX354">
        <v>103.85899999999999</v>
      </c>
      <c r="BY354">
        <v>102.53100000000001</v>
      </c>
      <c r="BZ354">
        <v>103.93899999999999</v>
      </c>
      <c r="CA354">
        <v>103.04</v>
      </c>
      <c r="CB354" s="20">
        <v>101.687</v>
      </c>
      <c r="CC354">
        <v>103.205</v>
      </c>
      <c r="CD354">
        <v>102.126</v>
      </c>
      <c r="CE354">
        <v>101.298</v>
      </c>
      <c r="CF354">
        <v>102.14700000000001</v>
      </c>
      <c r="CG354">
        <v>101.90600000000001</v>
      </c>
      <c r="CH354">
        <v>102.88200000000001</v>
      </c>
      <c r="CI354">
        <v>102.54600000000001</v>
      </c>
      <c r="CJ354">
        <v>100.652</v>
      </c>
      <c r="CK354">
        <v>100.325</v>
      </c>
      <c r="CL354">
        <v>102.44</v>
      </c>
      <c r="CM354">
        <v>101.166</v>
      </c>
      <c r="CN354">
        <v>101.479</v>
      </c>
      <c r="CO354">
        <v>103.131</v>
      </c>
      <c r="CP354">
        <v>102.404</v>
      </c>
      <c r="CQ354">
        <v>101.49</v>
      </c>
      <c r="CR354">
        <v>102.26600000000001</v>
      </c>
      <c r="CS354">
        <v>100.979</v>
      </c>
      <c r="CT354">
        <v>98.335800000000006</v>
      </c>
      <c r="CU354">
        <v>100.15</v>
      </c>
      <c r="CV354">
        <v>99.186700000000002</v>
      </c>
      <c r="CW354">
        <v>97.674700000000001</v>
      </c>
      <c r="CX354">
        <v>97.947400000000002</v>
      </c>
      <c r="CY354">
        <v>98.621399999999994</v>
      </c>
      <c r="CZ354">
        <v>98.040300000000002</v>
      </c>
      <c r="DA354">
        <v>98.685400000000001</v>
      </c>
      <c r="DB354">
        <v>100.637</v>
      </c>
      <c r="DC354">
        <v>98.339600000000004</v>
      </c>
      <c r="DD354">
        <v>98.339600000000004</v>
      </c>
      <c r="DE354">
        <v>97.693299999999994</v>
      </c>
      <c r="DF354">
        <v>98.086500000000001</v>
      </c>
      <c r="DG354">
        <v>98.584400000000002</v>
      </c>
      <c r="DH354">
        <v>98.048100000000005</v>
      </c>
      <c r="DI354">
        <v>102.295</v>
      </c>
      <c r="DJ354">
        <v>102.295</v>
      </c>
      <c r="DK354">
        <v>98.847700000000003</v>
      </c>
      <c r="DL354">
        <v>101.97499999999999</v>
      </c>
      <c r="DM354">
        <v>101.398</v>
      </c>
      <c r="DN354">
        <v>101.59399999999999</v>
      </c>
      <c r="DO354">
        <v>102.60299999999999</v>
      </c>
      <c r="DP354">
        <v>102.557</v>
      </c>
      <c r="DQ354">
        <v>103.749</v>
      </c>
      <c r="DR354">
        <v>102.711</v>
      </c>
      <c r="DS354">
        <v>101.413</v>
      </c>
      <c r="DT354">
        <v>103.15</v>
      </c>
      <c r="DU354">
        <v>101.03100000000001</v>
      </c>
      <c r="DV354">
        <v>100.616</v>
      </c>
      <c r="DW354">
        <v>100.616</v>
      </c>
      <c r="DX354">
        <v>103.066</v>
      </c>
    </row>
    <row r="355" spans="1:128">
      <c r="A355">
        <v>1258.28</v>
      </c>
      <c r="B355">
        <v>100.19</v>
      </c>
      <c r="C355">
        <v>100.79900000000001</v>
      </c>
      <c r="D355">
        <v>100.78700000000001</v>
      </c>
      <c r="E355">
        <v>102.44499999999999</v>
      </c>
      <c r="F355">
        <v>102.482</v>
      </c>
      <c r="G355">
        <v>100.17400000000001</v>
      </c>
      <c r="H355">
        <v>101.977</v>
      </c>
      <c r="I355">
        <v>102.898</v>
      </c>
      <c r="J355" s="1">
        <v>103.09399999999999</v>
      </c>
      <c r="K355">
        <v>102.629</v>
      </c>
      <c r="L355">
        <v>102.711</v>
      </c>
      <c r="M355">
        <v>101.536</v>
      </c>
      <c r="N355">
        <v>101.97499999999999</v>
      </c>
      <c r="O355">
        <v>103.17400000000001</v>
      </c>
      <c r="P355">
        <v>102.90900000000001</v>
      </c>
      <c r="Q355">
        <v>103.108</v>
      </c>
      <c r="R355">
        <v>99.563299999999998</v>
      </c>
      <c r="S355">
        <v>100.089</v>
      </c>
      <c r="T355">
        <v>102.429</v>
      </c>
      <c r="U355">
        <v>101.551</v>
      </c>
      <c r="V355">
        <v>102.182</v>
      </c>
      <c r="W355">
        <v>101.71299999999999</v>
      </c>
      <c r="X355">
        <v>98.4101</v>
      </c>
      <c r="Y355">
        <v>102.387</v>
      </c>
      <c r="Z355">
        <v>102.84099999999999</v>
      </c>
      <c r="AA355">
        <v>101.815</v>
      </c>
      <c r="AB355">
        <v>101.402</v>
      </c>
      <c r="AC355">
        <v>102.02500000000001</v>
      </c>
      <c r="AD355">
        <v>101.589</v>
      </c>
      <c r="AE355">
        <v>101.233</v>
      </c>
      <c r="AF355">
        <v>101.407</v>
      </c>
      <c r="AG355" s="20">
        <v>101.79300000000001</v>
      </c>
      <c r="AH355">
        <v>101.161</v>
      </c>
      <c r="AI355">
        <v>101.039</v>
      </c>
      <c r="AJ355">
        <v>101.46</v>
      </c>
      <c r="AK355">
        <v>102.154</v>
      </c>
      <c r="AL355">
        <v>100.08</v>
      </c>
      <c r="AM355">
        <v>101.41800000000001</v>
      </c>
      <c r="AN355">
        <v>100.959</v>
      </c>
      <c r="AO355">
        <v>101.78</v>
      </c>
      <c r="AP355">
        <v>101.842</v>
      </c>
      <c r="AQ355">
        <v>101.349</v>
      </c>
      <c r="AR355">
        <v>100.084</v>
      </c>
      <c r="AS355">
        <v>101.187</v>
      </c>
      <c r="AT355">
        <v>103.059</v>
      </c>
      <c r="AU355">
        <v>103.004</v>
      </c>
      <c r="AV355">
        <v>101.175</v>
      </c>
      <c r="AW355">
        <v>102.83199999999999</v>
      </c>
      <c r="AX355">
        <v>102.854</v>
      </c>
      <c r="AY355">
        <v>103.011</v>
      </c>
      <c r="AZ355">
        <v>101.479</v>
      </c>
      <c r="BA355">
        <v>102.196</v>
      </c>
      <c r="BB355">
        <v>101.056</v>
      </c>
      <c r="BC355">
        <v>102.471</v>
      </c>
      <c r="BD355">
        <v>102.57</v>
      </c>
      <c r="BE355">
        <v>102.30200000000001</v>
      </c>
      <c r="BF355">
        <v>102.959</v>
      </c>
      <c r="BG355">
        <v>100.139</v>
      </c>
      <c r="BH355">
        <v>102.52</v>
      </c>
      <c r="BI355">
        <v>103.358</v>
      </c>
      <c r="BJ355">
        <v>103.94499999999999</v>
      </c>
      <c r="BK355">
        <v>104.242</v>
      </c>
      <c r="BL355">
        <v>103.114</v>
      </c>
      <c r="BM355">
        <v>101.878</v>
      </c>
      <c r="BN355">
        <v>103.048</v>
      </c>
      <c r="BO355">
        <v>103.572</v>
      </c>
      <c r="BP355">
        <v>102.245</v>
      </c>
      <c r="BQ355">
        <v>103.20699999999999</v>
      </c>
      <c r="BR355">
        <v>100.90300000000001</v>
      </c>
      <c r="BS355">
        <v>98.644099999999995</v>
      </c>
      <c r="BT355">
        <v>103.703</v>
      </c>
      <c r="BU355">
        <v>103.72499999999999</v>
      </c>
      <c r="BV355">
        <v>102.755</v>
      </c>
      <c r="BW355" s="20">
        <v>102.869</v>
      </c>
      <c r="BX355">
        <v>103.85299999999999</v>
      </c>
      <c r="BY355">
        <v>102.521</v>
      </c>
      <c r="BZ355">
        <v>103.925</v>
      </c>
      <c r="CA355">
        <v>103.04</v>
      </c>
      <c r="CB355" s="20">
        <v>101.667</v>
      </c>
      <c r="CC355">
        <v>103.20099999999999</v>
      </c>
      <c r="CD355">
        <v>102.122</v>
      </c>
      <c r="CE355">
        <v>101.294</v>
      </c>
      <c r="CF355">
        <v>102.146</v>
      </c>
      <c r="CG355">
        <v>101.89100000000001</v>
      </c>
      <c r="CH355">
        <v>102.88</v>
      </c>
      <c r="CI355">
        <v>102.545</v>
      </c>
      <c r="CJ355">
        <v>100.63500000000001</v>
      </c>
      <c r="CK355">
        <v>100.321</v>
      </c>
      <c r="CL355">
        <v>102.42700000000001</v>
      </c>
      <c r="CM355">
        <v>101.15900000000001</v>
      </c>
      <c r="CN355">
        <v>101.485</v>
      </c>
      <c r="CO355">
        <v>103.14400000000001</v>
      </c>
      <c r="CP355">
        <v>102.387</v>
      </c>
      <c r="CQ355">
        <v>101.47799999999999</v>
      </c>
      <c r="CR355">
        <v>102.245</v>
      </c>
      <c r="CS355">
        <v>100.97</v>
      </c>
      <c r="CT355">
        <v>98.329700000000003</v>
      </c>
      <c r="CU355">
        <v>100.15300000000001</v>
      </c>
      <c r="CV355">
        <v>99.197100000000006</v>
      </c>
      <c r="CW355">
        <v>97.6798</v>
      </c>
      <c r="CX355">
        <v>97.9499</v>
      </c>
      <c r="CY355">
        <v>98.644999999999996</v>
      </c>
      <c r="CZ355">
        <v>98.043899999999994</v>
      </c>
      <c r="DA355">
        <v>98.690799999999996</v>
      </c>
      <c r="DB355">
        <v>100.63</v>
      </c>
      <c r="DC355">
        <v>98.345500000000001</v>
      </c>
      <c r="DD355">
        <v>98.345500000000001</v>
      </c>
      <c r="DE355">
        <v>97.683300000000003</v>
      </c>
      <c r="DF355">
        <v>98.092399999999998</v>
      </c>
      <c r="DG355">
        <v>98.579899999999995</v>
      </c>
      <c r="DH355">
        <v>98.054599999999994</v>
      </c>
      <c r="DI355">
        <v>102.285</v>
      </c>
      <c r="DJ355">
        <v>102.285</v>
      </c>
      <c r="DK355">
        <v>98.853399999999993</v>
      </c>
      <c r="DL355">
        <v>101.97199999999999</v>
      </c>
      <c r="DM355">
        <v>101.392</v>
      </c>
      <c r="DN355">
        <v>101.59</v>
      </c>
      <c r="DO355">
        <v>102.587</v>
      </c>
      <c r="DP355">
        <v>102.54600000000001</v>
      </c>
      <c r="DQ355">
        <v>103.739</v>
      </c>
      <c r="DR355">
        <v>102.715</v>
      </c>
      <c r="DS355">
        <v>101.402</v>
      </c>
      <c r="DT355">
        <v>103.136</v>
      </c>
      <c r="DU355">
        <v>101.04600000000001</v>
      </c>
      <c r="DV355">
        <v>100.60899999999999</v>
      </c>
      <c r="DW355">
        <v>100.60899999999999</v>
      </c>
      <c r="DX355">
        <v>103.07</v>
      </c>
    </row>
    <row r="356" spans="1:128">
      <c r="A356">
        <v>1260.1500000000001</v>
      </c>
      <c r="B356">
        <v>100.217</v>
      </c>
      <c r="C356">
        <v>100.812</v>
      </c>
      <c r="D356">
        <v>100.81100000000001</v>
      </c>
      <c r="E356">
        <v>102.453</v>
      </c>
      <c r="F356">
        <v>102.497</v>
      </c>
      <c r="G356">
        <v>100.184</v>
      </c>
      <c r="H356">
        <v>101.992</v>
      </c>
      <c r="I356">
        <v>102.892</v>
      </c>
      <c r="J356" s="1">
        <v>103.086</v>
      </c>
      <c r="K356">
        <v>102.63500000000001</v>
      </c>
      <c r="L356">
        <v>102.71599999999999</v>
      </c>
      <c r="M356">
        <v>101.55200000000001</v>
      </c>
      <c r="N356">
        <v>101.983</v>
      </c>
      <c r="O356">
        <v>103.173</v>
      </c>
      <c r="P356">
        <v>102.905</v>
      </c>
      <c r="Q356">
        <v>103.114</v>
      </c>
      <c r="R356">
        <v>99.598699999999994</v>
      </c>
      <c r="S356">
        <v>100.10299999999999</v>
      </c>
      <c r="T356">
        <v>102.456</v>
      </c>
      <c r="U356">
        <v>101.57599999999999</v>
      </c>
      <c r="V356">
        <v>102.209</v>
      </c>
      <c r="W356">
        <v>101.744</v>
      </c>
      <c r="X356">
        <v>98.435900000000004</v>
      </c>
      <c r="Y356">
        <v>102.402</v>
      </c>
      <c r="Z356">
        <v>102.84699999999999</v>
      </c>
      <c r="AA356">
        <v>101.82599999999999</v>
      </c>
      <c r="AB356">
        <v>101.408</v>
      </c>
      <c r="AC356">
        <v>102.038</v>
      </c>
      <c r="AD356">
        <v>101.608</v>
      </c>
      <c r="AE356">
        <v>101.252</v>
      </c>
      <c r="AF356">
        <v>101.425</v>
      </c>
      <c r="AG356" s="20">
        <v>101.851</v>
      </c>
      <c r="AH356">
        <v>101.21599999999999</v>
      </c>
      <c r="AI356">
        <v>101.096</v>
      </c>
      <c r="AJ356">
        <v>101.509</v>
      </c>
      <c r="AK356">
        <v>102.194</v>
      </c>
      <c r="AL356">
        <v>100.122</v>
      </c>
      <c r="AM356">
        <v>101.455</v>
      </c>
      <c r="AN356">
        <v>101.00700000000001</v>
      </c>
      <c r="AO356">
        <v>101.819</v>
      </c>
      <c r="AP356">
        <v>101.886</v>
      </c>
      <c r="AQ356">
        <v>101.381</v>
      </c>
      <c r="AR356">
        <v>100.128</v>
      </c>
      <c r="AS356">
        <v>101.185</v>
      </c>
      <c r="AT356">
        <v>103.053</v>
      </c>
      <c r="AU356">
        <v>102.989</v>
      </c>
      <c r="AV356">
        <v>101.169</v>
      </c>
      <c r="AW356">
        <v>102.83499999999999</v>
      </c>
      <c r="AX356">
        <v>102.849</v>
      </c>
      <c r="AY356">
        <v>103.004</v>
      </c>
      <c r="AZ356">
        <v>101.485</v>
      </c>
      <c r="BA356">
        <v>102.184</v>
      </c>
      <c r="BB356">
        <v>101.04300000000001</v>
      </c>
      <c r="BC356">
        <v>102.46299999999999</v>
      </c>
      <c r="BD356">
        <v>102.566</v>
      </c>
      <c r="BE356">
        <v>102.28400000000001</v>
      </c>
      <c r="BF356">
        <v>102.94499999999999</v>
      </c>
      <c r="BG356">
        <v>100.13200000000001</v>
      </c>
      <c r="BH356">
        <v>102.502</v>
      </c>
      <c r="BI356">
        <v>103.372</v>
      </c>
      <c r="BJ356">
        <v>103.934</v>
      </c>
      <c r="BK356">
        <v>104.236</v>
      </c>
      <c r="BL356">
        <v>103.101</v>
      </c>
      <c r="BM356">
        <v>101.858</v>
      </c>
      <c r="BN356">
        <v>103.036</v>
      </c>
      <c r="BO356">
        <v>103.568</v>
      </c>
      <c r="BP356">
        <v>102.233</v>
      </c>
      <c r="BQ356">
        <v>103.19499999999999</v>
      </c>
      <c r="BR356">
        <v>100.898</v>
      </c>
      <c r="BS356">
        <v>98.644099999999995</v>
      </c>
      <c r="BT356">
        <v>103.697</v>
      </c>
      <c r="BU356">
        <v>103.70399999999999</v>
      </c>
      <c r="BV356">
        <v>102.76600000000001</v>
      </c>
      <c r="BW356" s="20">
        <v>102.877</v>
      </c>
      <c r="BX356">
        <v>103.84699999999999</v>
      </c>
      <c r="BY356">
        <v>102.505</v>
      </c>
      <c r="BZ356">
        <v>103.911</v>
      </c>
      <c r="CA356">
        <v>103.038</v>
      </c>
      <c r="CB356" s="20">
        <v>101.667</v>
      </c>
      <c r="CC356">
        <v>103.208</v>
      </c>
      <c r="CD356">
        <v>102.10599999999999</v>
      </c>
      <c r="CE356">
        <v>101.3</v>
      </c>
      <c r="CF356">
        <v>102.15600000000001</v>
      </c>
      <c r="CG356">
        <v>101.881</v>
      </c>
      <c r="CH356">
        <v>102.886</v>
      </c>
      <c r="CI356">
        <v>102.548</v>
      </c>
      <c r="CJ356">
        <v>100.64100000000001</v>
      </c>
      <c r="CK356">
        <v>100.316</v>
      </c>
      <c r="CL356">
        <v>102.431</v>
      </c>
      <c r="CM356">
        <v>101.155</v>
      </c>
      <c r="CN356">
        <v>101.47199999999999</v>
      </c>
      <c r="CO356">
        <v>103.149</v>
      </c>
      <c r="CP356">
        <v>102.363</v>
      </c>
      <c r="CQ356">
        <v>101.47</v>
      </c>
      <c r="CR356">
        <v>102.24</v>
      </c>
      <c r="CS356">
        <v>100.97799999999999</v>
      </c>
      <c r="CT356">
        <v>98.316699999999997</v>
      </c>
      <c r="CU356">
        <v>100.13800000000001</v>
      </c>
      <c r="CV356">
        <v>99.187600000000003</v>
      </c>
      <c r="CW356">
        <v>97.6875</v>
      </c>
      <c r="CX356">
        <v>97.963800000000006</v>
      </c>
      <c r="CY356">
        <v>98.677199999999999</v>
      </c>
      <c r="CZ356">
        <v>98.0411</v>
      </c>
      <c r="DA356">
        <v>98.699100000000001</v>
      </c>
      <c r="DB356">
        <v>100.627</v>
      </c>
      <c r="DC356">
        <v>98.356300000000005</v>
      </c>
      <c r="DD356">
        <v>98.356300000000005</v>
      </c>
      <c r="DE356">
        <v>97.688999999999993</v>
      </c>
      <c r="DF356">
        <v>98.095500000000001</v>
      </c>
      <c r="DG356">
        <v>98.582300000000004</v>
      </c>
      <c r="DH356">
        <v>98.063900000000004</v>
      </c>
      <c r="DI356">
        <v>102.28700000000001</v>
      </c>
      <c r="DJ356">
        <v>102.28700000000001</v>
      </c>
      <c r="DK356">
        <v>98.864599999999996</v>
      </c>
      <c r="DL356">
        <v>101.95399999999999</v>
      </c>
      <c r="DM356">
        <v>101.387</v>
      </c>
      <c r="DN356">
        <v>101.568</v>
      </c>
      <c r="DO356">
        <v>102.581</v>
      </c>
      <c r="DP356">
        <v>102.54600000000001</v>
      </c>
      <c r="DQ356">
        <v>103.72799999999999</v>
      </c>
      <c r="DR356">
        <v>102.714</v>
      </c>
      <c r="DS356">
        <v>101.392</v>
      </c>
      <c r="DT356">
        <v>103.13500000000001</v>
      </c>
      <c r="DU356">
        <v>101.048</v>
      </c>
      <c r="DV356">
        <v>100.62</v>
      </c>
      <c r="DW356">
        <v>100.62</v>
      </c>
      <c r="DX356">
        <v>103.075</v>
      </c>
    </row>
    <row r="357" spans="1:128">
      <c r="A357">
        <v>1262.01</v>
      </c>
      <c r="B357">
        <v>100.258</v>
      </c>
      <c r="C357">
        <v>100.84099999999999</v>
      </c>
      <c r="D357">
        <v>100.836</v>
      </c>
      <c r="E357">
        <v>102.477</v>
      </c>
      <c r="F357">
        <v>102.526</v>
      </c>
      <c r="G357">
        <v>100.20399999999999</v>
      </c>
      <c r="H357">
        <v>102.012</v>
      </c>
      <c r="I357">
        <v>102.908</v>
      </c>
      <c r="J357" s="1">
        <v>103.08</v>
      </c>
      <c r="K357">
        <v>102.64400000000001</v>
      </c>
      <c r="L357">
        <v>102.724</v>
      </c>
      <c r="M357">
        <v>101.578</v>
      </c>
      <c r="N357">
        <v>102.005</v>
      </c>
      <c r="O357">
        <v>103.179</v>
      </c>
      <c r="P357">
        <v>102.913</v>
      </c>
      <c r="Q357">
        <v>103.11799999999999</v>
      </c>
      <c r="R357">
        <v>99.634100000000004</v>
      </c>
      <c r="S357">
        <v>100.127</v>
      </c>
      <c r="T357">
        <v>102.483</v>
      </c>
      <c r="U357">
        <v>101.60599999999999</v>
      </c>
      <c r="V357">
        <v>102.239</v>
      </c>
      <c r="W357">
        <v>101.75</v>
      </c>
      <c r="X357">
        <v>98.455200000000005</v>
      </c>
      <c r="Y357">
        <v>102.40900000000001</v>
      </c>
      <c r="Z357">
        <v>102.846</v>
      </c>
      <c r="AA357">
        <v>101.831</v>
      </c>
      <c r="AB357">
        <v>101.416</v>
      </c>
      <c r="AC357">
        <v>102.053</v>
      </c>
      <c r="AD357">
        <v>101.625</v>
      </c>
      <c r="AE357">
        <v>101.267</v>
      </c>
      <c r="AF357">
        <v>101.434</v>
      </c>
      <c r="AG357" s="20">
        <v>101.904</v>
      </c>
      <c r="AH357">
        <v>101.273</v>
      </c>
      <c r="AI357">
        <v>101.148</v>
      </c>
      <c r="AJ357">
        <v>101.556</v>
      </c>
      <c r="AK357">
        <v>102.224</v>
      </c>
      <c r="AL357">
        <v>100.157</v>
      </c>
      <c r="AM357">
        <v>101.495</v>
      </c>
      <c r="AN357">
        <v>101.06100000000001</v>
      </c>
      <c r="AO357">
        <v>101.854</v>
      </c>
      <c r="AP357">
        <v>101.923</v>
      </c>
      <c r="AQ357">
        <v>101.422</v>
      </c>
      <c r="AR357">
        <v>100.164</v>
      </c>
      <c r="AS357">
        <v>101.16200000000001</v>
      </c>
      <c r="AT357">
        <v>103.048</v>
      </c>
      <c r="AU357">
        <v>102.97</v>
      </c>
      <c r="AV357">
        <v>101.15300000000001</v>
      </c>
      <c r="AW357">
        <v>102.81</v>
      </c>
      <c r="AX357">
        <v>102.81699999999999</v>
      </c>
      <c r="AY357">
        <v>102.976</v>
      </c>
      <c r="AZ357">
        <v>101.48</v>
      </c>
      <c r="BA357">
        <v>102.15900000000001</v>
      </c>
      <c r="BB357">
        <v>101.01900000000001</v>
      </c>
      <c r="BC357">
        <v>102.45399999999999</v>
      </c>
      <c r="BD357">
        <v>102.56399999999999</v>
      </c>
      <c r="BE357">
        <v>102.262</v>
      </c>
      <c r="BF357">
        <v>102.929</v>
      </c>
      <c r="BG357">
        <v>100.11799999999999</v>
      </c>
      <c r="BH357">
        <v>102.49299999999999</v>
      </c>
      <c r="BI357">
        <v>103.36499999999999</v>
      </c>
      <c r="BJ357">
        <v>103.908</v>
      </c>
      <c r="BK357">
        <v>104.23</v>
      </c>
      <c r="BL357">
        <v>103.092</v>
      </c>
      <c r="BM357">
        <v>101.84</v>
      </c>
      <c r="BN357">
        <v>103.032</v>
      </c>
      <c r="BO357">
        <v>103.553</v>
      </c>
      <c r="BP357">
        <v>102.229</v>
      </c>
      <c r="BQ357">
        <v>103.166</v>
      </c>
      <c r="BR357">
        <v>100.89</v>
      </c>
      <c r="BS357">
        <v>98.629800000000003</v>
      </c>
      <c r="BT357">
        <v>103.699</v>
      </c>
      <c r="BU357">
        <v>103.708</v>
      </c>
      <c r="BV357">
        <v>102.758</v>
      </c>
      <c r="BW357" s="20">
        <v>102.851</v>
      </c>
      <c r="BX357">
        <v>103.834</v>
      </c>
      <c r="BY357">
        <v>102.496</v>
      </c>
      <c r="BZ357">
        <v>103.895</v>
      </c>
      <c r="CA357">
        <v>103.03100000000001</v>
      </c>
      <c r="CB357" s="20">
        <v>101.67400000000001</v>
      </c>
      <c r="CC357">
        <v>103.196</v>
      </c>
      <c r="CD357">
        <v>102.107</v>
      </c>
      <c r="CE357">
        <v>101.304</v>
      </c>
      <c r="CF357">
        <v>102.149</v>
      </c>
      <c r="CG357">
        <v>101.873</v>
      </c>
      <c r="CH357">
        <v>102.88500000000001</v>
      </c>
      <c r="CI357">
        <v>102.545</v>
      </c>
      <c r="CJ357">
        <v>100.648</v>
      </c>
      <c r="CK357">
        <v>100.294</v>
      </c>
      <c r="CL357">
        <v>102.42700000000001</v>
      </c>
      <c r="CM357">
        <v>101.155</v>
      </c>
      <c r="CN357">
        <v>101.458</v>
      </c>
      <c r="CO357">
        <v>103.124</v>
      </c>
      <c r="CP357">
        <v>102.348</v>
      </c>
      <c r="CQ357">
        <v>101.461</v>
      </c>
      <c r="CR357">
        <v>102.22799999999999</v>
      </c>
      <c r="CS357">
        <v>100.96599999999999</v>
      </c>
      <c r="CT357">
        <v>98.325900000000004</v>
      </c>
      <c r="CU357">
        <v>100.142</v>
      </c>
      <c r="CV357">
        <v>99.182500000000005</v>
      </c>
      <c r="CW357">
        <v>97.678700000000006</v>
      </c>
      <c r="CX357">
        <v>97.942300000000003</v>
      </c>
      <c r="CY357">
        <v>98.695400000000006</v>
      </c>
      <c r="CZ357">
        <v>98.050700000000006</v>
      </c>
      <c r="DA357">
        <v>98.716899999999995</v>
      </c>
      <c r="DB357">
        <v>100.63200000000001</v>
      </c>
      <c r="DC357">
        <v>98.364900000000006</v>
      </c>
      <c r="DD357">
        <v>98.364900000000006</v>
      </c>
      <c r="DE357">
        <v>97.694900000000004</v>
      </c>
      <c r="DF357">
        <v>98.085800000000006</v>
      </c>
      <c r="DG357">
        <v>98.583200000000005</v>
      </c>
      <c r="DH357">
        <v>98.051599999999993</v>
      </c>
      <c r="DI357">
        <v>102.283</v>
      </c>
      <c r="DJ357">
        <v>102.283</v>
      </c>
      <c r="DK357">
        <v>98.86</v>
      </c>
      <c r="DL357">
        <v>101.931</v>
      </c>
      <c r="DM357">
        <v>101.38</v>
      </c>
      <c r="DN357">
        <v>101.562</v>
      </c>
      <c r="DO357">
        <v>102.56100000000001</v>
      </c>
      <c r="DP357">
        <v>102.52500000000001</v>
      </c>
      <c r="DQ357">
        <v>103.71299999999999</v>
      </c>
      <c r="DR357">
        <v>102.71599999999999</v>
      </c>
      <c r="DS357">
        <v>101.39100000000001</v>
      </c>
      <c r="DT357">
        <v>103.137</v>
      </c>
      <c r="DU357">
        <v>101.03</v>
      </c>
      <c r="DV357">
        <v>100.63500000000001</v>
      </c>
      <c r="DW357">
        <v>100.63500000000001</v>
      </c>
      <c r="DX357">
        <v>103.077</v>
      </c>
    </row>
    <row r="358" spans="1:128">
      <c r="A358">
        <v>1263.8800000000001</v>
      </c>
      <c r="B358">
        <v>100.294</v>
      </c>
      <c r="C358">
        <v>100.869</v>
      </c>
      <c r="D358">
        <v>100.85599999999999</v>
      </c>
      <c r="E358">
        <v>102.502</v>
      </c>
      <c r="F358">
        <v>102.557</v>
      </c>
      <c r="G358">
        <v>100.217</v>
      </c>
      <c r="H358">
        <v>102.02500000000001</v>
      </c>
      <c r="I358">
        <v>102.926</v>
      </c>
      <c r="J358" s="1">
        <v>103.083</v>
      </c>
      <c r="K358">
        <v>102.654</v>
      </c>
      <c r="L358">
        <v>102.74</v>
      </c>
      <c r="M358">
        <v>101.59699999999999</v>
      </c>
      <c r="N358">
        <v>102.02</v>
      </c>
      <c r="O358">
        <v>103.187</v>
      </c>
      <c r="P358">
        <v>102.925</v>
      </c>
      <c r="Q358">
        <v>103.125</v>
      </c>
      <c r="R358">
        <v>99.6554</v>
      </c>
      <c r="S358">
        <v>100.157</v>
      </c>
      <c r="T358">
        <v>102.50700000000001</v>
      </c>
      <c r="U358">
        <v>101.622</v>
      </c>
      <c r="V358">
        <v>102.25</v>
      </c>
      <c r="W358">
        <v>101.748</v>
      </c>
      <c r="X358">
        <v>98.468699999999998</v>
      </c>
      <c r="Y358">
        <v>102.405</v>
      </c>
      <c r="Z358">
        <v>102.848</v>
      </c>
      <c r="AA358">
        <v>101.83499999999999</v>
      </c>
      <c r="AB358">
        <v>101.41500000000001</v>
      </c>
      <c r="AC358">
        <v>102.06399999999999</v>
      </c>
      <c r="AD358">
        <v>101.63800000000001</v>
      </c>
      <c r="AE358">
        <v>101.265</v>
      </c>
      <c r="AF358">
        <v>101.438</v>
      </c>
      <c r="AG358" s="20">
        <v>101.93899999999999</v>
      </c>
      <c r="AH358">
        <v>101.315</v>
      </c>
      <c r="AI358">
        <v>101.19799999999999</v>
      </c>
      <c r="AJ358">
        <v>101.599</v>
      </c>
      <c r="AK358">
        <v>102.251</v>
      </c>
      <c r="AL358">
        <v>100.19199999999999</v>
      </c>
      <c r="AM358">
        <v>101.533</v>
      </c>
      <c r="AN358">
        <v>101.11799999999999</v>
      </c>
      <c r="AO358">
        <v>101.886</v>
      </c>
      <c r="AP358">
        <v>101.944</v>
      </c>
      <c r="AQ358">
        <v>101.46299999999999</v>
      </c>
      <c r="AR358">
        <v>100.194</v>
      </c>
      <c r="AS358">
        <v>101.15</v>
      </c>
      <c r="AT358">
        <v>103.036</v>
      </c>
      <c r="AU358">
        <v>102.961</v>
      </c>
      <c r="AV358">
        <v>101.14</v>
      </c>
      <c r="AW358">
        <v>102.776</v>
      </c>
      <c r="AX358">
        <v>102.78</v>
      </c>
      <c r="AY358">
        <v>102.964</v>
      </c>
      <c r="AZ358">
        <v>101.46299999999999</v>
      </c>
      <c r="BA358">
        <v>102.145</v>
      </c>
      <c r="BB358">
        <v>101.023</v>
      </c>
      <c r="BC358">
        <v>102.437</v>
      </c>
      <c r="BD358">
        <v>102.553</v>
      </c>
      <c r="BE358">
        <v>102.27</v>
      </c>
      <c r="BF358">
        <v>102.91500000000001</v>
      </c>
      <c r="BG358">
        <v>100.086</v>
      </c>
      <c r="BH358">
        <v>102.492</v>
      </c>
      <c r="BI358">
        <v>103.354</v>
      </c>
      <c r="BJ358">
        <v>103.901</v>
      </c>
      <c r="BK358">
        <v>104.22199999999999</v>
      </c>
      <c r="BL358">
        <v>103.096</v>
      </c>
      <c r="BM358">
        <v>101.85</v>
      </c>
      <c r="BN358">
        <v>103.033</v>
      </c>
      <c r="BO358">
        <v>103.539</v>
      </c>
      <c r="BP358">
        <v>102.22</v>
      </c>
      <c r="BQ358">
        <v>103.172</v>
      </c>
      <c r="BR358">
        <v>100.901</v>
      </c>
      <c r="BS358">
        <v>98.630799999999994</v>
      </c>
      <c r="BT358">
        <v>103.682</v>
      </c>
      <c r="BU358">
        <v>103.711</v>
      </c>
      <c r="BV358">
        <v>102.744</v>
      </c>
      <c r="BW358" s="20">
        <v>102.828</v>
      </c>
      <c r="BX358">
        <v>103.82299999999999</v>
      </c>
      <c r="BY358">
        <v>102.495</v>
      </c>
      <c r="BZ358">
        <v>103.887</v>
      </c>
      <c r="CA358">
        <v>103.017</v>
      </c>
      <c r="CB358" s="20">
        <v>101.669</v>
      </c>
      <c r="CC358">
        <v>103.187</v>
      </c>
      <c r="CD358">
        <v>102.12</v>
      </c>
      <c r="CE358">
        <v>101.30500000000001</v>
      </c>
      <c r="CF358">
        <v>102.137</v>
      </c>
      <c r="CG358">
        <v>101.87</v>
      </c>
      <c r="CH358">
        <v>102.85899999999999</v>
      </c>
      <c r="CI358">
        <v>102.538</v>
      </c>
      <c r="CJ358">
        <v>100.63200000000001</v>
      </c>
      <c r="CK358">
        <v>100.283</v>
      </c>
      <c r="CL358">
        <v>102.413</v>
      </c>
      <c r="CM358">
        <v>101.14100000000001</v>
      </c>
      <c r="CN358">
        <v>101.453</v>
      </c>
      <c r="CO358">
        <v>103.12</v>
      </c>
      <c r="CP358">
        <v>102.349</v>
      </c>
      <c r="CQ358">
        <v>101.44499999999999</v>
      </c>
      <c r="CR358">
        <v>102.21299999999999</v>
      </c>
      <c r="CS358">
        <v>100.956</v>
      </c>
      <c r="CT358">
        <v>98.345600000000005</v>
      </c>
      <c r="CU358">
        <v>100.15900000000001</v>
      </c>
      <c r="CV358">
        <v>99.179299999999998</v>
      </c>
      <c r="CW358">
        <v>97.668800000000005</v>
      </c>
      <c r="CX358">
        <v>97.926000000000002</v>
      </c>
      <c r="CY358">
        <v>98.710599999999999</v>
      </c>
      <c r="CZ358">
        <v>98.059200000000004</v>
      </c>
      <c r="DA358">
        <v>98.714799999999997</v>
      </c>
      <c r="DB358">
        <v>100.617</v>
      </c>
      <c r="DC358">
        <v>98.354900000000001</v>
      </c>
      <c r="DD358">
        <v>98.354900000000001</v>
      </c>
      <c r="DE358">
        <v>97.691000000000003</v>
      </c>
      <c r="DF358">
        <v>98.072100000000006</v>
      </c>
      <c r="DG358">
        <v>98.581100000000006</v>
      </c>
      <c r="DH358">
        <v>98.049199999999999</v>
      </c>
      <c r="DI358">
        <v>102.277</v>
      </c>
      <c r="DJ358">
        <v>102.277</v>
      </c>
      <c r="DK358">
        <v>98.849199999999996</v>
      </c>
      <c r="DL358">
        <v>101.931</v>
      </c>
      <c r="DM358">
        <v>101.369</v>
      </c>
      <c r="DN358">
        <v>101.565</v>
      </c>
      <c r="DO358">
        <v>102.54900000000001</v>
      </c>
      <c r="DP358">
        <v>102.515</v>
      </c>
      <c r="DQ358">
        <v>103.691</v>
      </c>
      <c r="DR358">
        <v>102.70699999999999</v>
      </c>
      <c r="DS358">
        <v>101.401</v>
      </c>
      <c r="DT358">
        <v>103.126</v>
      </c>
      <c r="DU358">
        <v>101.01600000000001</v>
      </c>
      <c r="DV358">
        <v>100.621</v>
      </c>
      <c r="DW358">
        <v>100.621</v>
      </c>
      <c r="DX358">
        <v>103.078</v>
      </c>
    </row>
    <row r="359" spans="1:128">
      <c r="A359">
        <v>1265.74</v>
      </c>
      <c r="B359">
        <v>100.31100000000001</v>
      </c>
      <c r="C359">
        <v>100.876</v>
      </c>
      <c r="D359">
        <v>100.87</v>
      </c>
      <c r="E359">
        <v>102.518</v>
      </c>
      <c r="F359">
        <v>102.571</v>
      </c>
      <c r="G359">
        <v>100.214</v>
      </c>
      <c r="H359">
        <v>102.02800000000001</v>
      </c>
      <c r="I359">
        <v>102.926</v>
      </c>
      <c r="J359" s="1">
        <v>103.08</v>
      </c>
      <c r="K359">
        <v>102.661</v>
      </c>
      <c r="L359">
        <v>102.755</v>
      </c>
      <c r="M359">
        <v>101.608</v>
      </c>
      <c r="N359">
        <v>102.02800000000001</v>
      </c>
      <c r="O359">
        <v>103.19</v>
      </c>
      <c r="P359">
        <v>102.923</v>
      </c>
      <c r="Q359">
        <v>103.122</v>
      </c>
      <c r="R359">
        <v>99.67</v>
      </c>
      <c r="S359">
        <v>100.16800000000001</v>
      </c>
      <c r="T359">
        <v>102.51600000000001</v>
      </c>
      <c r="U359">
        <v>101.628</v>
      </c>
      <c r="V359">
        <v>102.256</v>
      </c>
      <c r="W359">
        <v>101.76</v>
      </c>
      <c r="X359">
        <v>98.479200000000006</v>
      </c>
      <c r="Y359">
        <v>102.404</v>
      </c>
      <c r="Z359">
        <v>102.846</v>
      </c>
      <c r="AA359">
        <v>101.827</v>
      </c>
      <c r="AB359">
        <v>101.42</v>
      </c>
      <c r="AC359">
        <v>102.068</v>
      </c>
      <c r="AD359">
        <v>101.646</v>
      </c>
      <c r="AE359">
        <v>101.256</v>
      </c>
      <c r="AF359">
        <v>101.431</v>
      </c>
      <c r="AG359" s="20">
        <v>101.96</v>
      </c>
      <c r="AH359">
        <v>101.348</v>
      </c>
      <c r="AI359">
        <v>101.236</v>
      </c>
      <c r="AJ359">
        <v>101.631</v>
      </c>
      <c r="AK359">
        <v>102.273</v>
      </c>
      <c r="AL359">
        <v>100.209</v>
      </c>
      <c r="AM359">
        <v>101.56100000000001</v>
      </c>
      <c r="AN359">
        <v>101.16200000000001</v>
      </c>
      <c r="AO359">
        <v>101.91</v>
      </c>
      <c r="AP359">
        <v>101.962</v>
      </c>
      <c r="AQ359">
        <v>101.48699999999999</v>
      </c>
      <c r="AR359">
        <v>100.224</v>
      </c>
      <c r="AS359">
        <v>101.154</v>
      </c>
      <c r="AT359">
        <v>103.04</v>
      </c>
      <c r="AU359">
        <v>102.96899999999999</v>
      </c>
      <c r="AV359">
        <v>101.13</v>
      </c>
      <c r="AW359">
        <v>102.777</v>
      </c>
      <c r="AX359">
        <v>102.771</v>
      </c>
      <c r="AY359">
        <v>102.979</v>
      </c>
      <c r="AZ359">
        <v>101.455</v>
      </c>
      <c r="BA359">
        <v>102.134</v>
      </c>
      <c r="BB359">
        <v>101.021</v>
      </c>
      <c r="BC359">
        <v>102.423</v>
      </c>
      <c r="BD359">
        <v>102.54600000000001</v>
      </c>
      <c r="BE359">
        <v>102.258</v>
      </c>
      <c r="BF359">
        <v>102.902</v>
      </c>
      <c r="BG359">
        <v>100.044</v>
      </c>
      <c r="BH359">
        <v>102.479</v>
      </c>
      <c r="BI359">
        <v>103.339</v>
      </c>
      <c r="BJ359">
        <v>103.91</v>
      </c>
      <c r="BK359">
        <v>104.208</v>
      </c>
      <c r="BL359">
        <v>103.089</v>
      </c>
      <c r="BM359">
        <v>101.861</v>
      </c>
      <c r="BN359">
        <v>103.03100000000001</v>
      </c>
      <c r="BO359">
        <v>103.527</v>
      </c>
      <c r="BP359">
        <v>102.22</v>
      </c>
      <c r="BQ359">
        <v>103.18</v>
      </c>
      <c r="BR359">
        <v>100.902</v>
      </c>
      <c r="BS359">
        <v>98.631100000000004</v>
      </c>
      <c r="BT359">
        <v>103.672</v>
      </c>
      <c r="BU359">
        <v>103.69199999999999</v>
      </c>
      <c r="BV359">
        <v>102.73399999999999</v>
      </c>
      <c r="BW359" s="20">
        <v>102.833</v>
      </c>
      <c r="BX359">
        <v>103.80800000000001</v>
      </c>
      <c r="BY359">
        <v>102.5</v>
      </c>
      <c r="BZ359">
        <v>103.89700000000001</v>
      </c>
      <c r="CA359">
        <v>103.01</v>
      </c>
      <c r="CB359" s="20">
        <v>101.65</v>
      </c>
      <c r="CC359">
        <v>103.187</v>
      </c>
      <c r="CD359">
        <v>102.113</v>
      </c>
      <c r="CE359">
        <v>101.29300000000001</v>
      </c>
      <c r="CF359">
        <v>102.149</v>
      </c>
      <c r="CG359">
        <v>101.86499999999999</v>
      </c>
      <c r="CH359">
        <v>102.84099999999999</v>
      </c>
      <c r="CI359">
        <v>102.532</v>
      </c>
      <c r="CJ359">
        <v>100.626</v>
      </c>
      <c r="CK359">
        <v>100.286</v>
      </c>
      <c r="CL359">
        <v>102.423</v>
      </c>
      <c r="CM359">
        <v>101.139</v>
      </c>
      <c r="CN359">
        <v>101.46299999999999</v>
      </c>
      <c r="CO359">
        <v>103.11799999999999</v>
      </c>
      <c r="CP359">
        <v>102.357</v>
      </c>
      <c r="CQ359">
        <v>101.44</v>
      </c>
      <c r="CR359">
        <v>102.21599999999999</v>
      </c>
      <c r="CS359">
        <v>100.95</v>
      </c>
      <c r="CT359">
        <v>98.337999999999994</v>
      </c>
      <c r="CU359">
        <v>100.155</v>
      </c>
      <c r="CV359">
        <v>99.193799999999996</v>
      </c>
      <c r="CW359">
        <v>97.669700000000006</v>
      </c>
      <c r="CX359">
        <v>97.925600000000003</v>
      </c>
      <c r="CY359">
        <v>98.711699999999993</v>
      </c>
      <c r="CZ359">
        <v>98.055899999999994</v>
      </c>
      <c r="DA359">
        <v>98.715100000000007</v>
      </c>
      <c r="DB359">
        <v>100.601</v>
      </c>
      <c r="DC359">
        <v>98.358599999999996</v>
      </c>
      <c r="DD359">
        <v>98.358599999999996</v>
      </c>
      <c r="DE359">
        <v>97.678799999999995</v>
      </c>
      <c r="DF359">
        <v>98.072500000000005</v>
      </c>
      <c r="DG359">
        <v>98.594099999999997</v>
      </c>
      <c r="DH359">
        <v>98.055000000000007</v>
      </c>
      <c r="DI359">
        <v>102.276</v>
      </c>
      <c r="DJ359">
        <v>102.276</v>
      </c>
      <c r="DK359">
        <v>98.840100000000007</v>
      </c>
      <c r="DL359">
        <v>101.92</v>
      </c>
      <c r="DM359">
        <v>101.357</v>
      </c>
      <c r="DN359">
        <v>101.557</v>
      </c>
      <c r="DO359">
        <v>102.55500000000001</v>
      </c>
      <c r="DP359">
        <v>102.51600000000001</v>
      </c>
      <c r="DQ359">
        <v>103.693</v>
      </c>
      <c r="DR359">
        <v>102.693</v>
      </c>
      <c r="DS359">
        <v>101.408</v>
      </c>
      <c r="DT359">
        <v>103.11799999999999</v>
      </c>
      <c r="DU359">
        <v>101.02800000000001</v>
      </c>
      <c r="DV359">
        <v>100.60899999999999</v>
      </c>
      <c r="DW359">
        <v>100.60899999999999</v>
      </c>
      <c r="DX359">
        <v>103.06</v>
      </c>
    </row>
    <row r="360" spans="1:128">
      <c r="A360">
        <v>1267.5999999999999</v>
      </c>
      <c r="B360">
        <v>100.322</v>
      </c>
      <c r="C360">
        <v>100.886</v>
      </c>
      <c r="D360">
        <v>100.877</v>
      </c>
      <c r="E360">
        <v>102.524</v>
      </c>
      <c r="F360">
        <v>102.57</v>
      </c>
      <c r="G360">
        <v>100.21599999999999</v>
      </c>
      <c r="H360">
        <v>102.033</v>
      </c>
      <c r="I360">
        <v>102.922</v>
      </c>
      <c r="J360" s="1">
        <v>103.074</v>
      </c>
      <c r="K360">
        <v>102.649</v>
      </c>
      <c r="L360">
        <v>102.76300000000001</v>
      </c>
      <c r="M360">
        <v>101.621</v>
      </c>
      <c r="N360">
        <v>102.03700000000001</v>
      </c>
      <c r="O360">
        <v>103.184</v>
      </c>
      <c r="P360">
        <v>102.923</v>
      </c>
      <c r="Q360">
        <v>103.117</v>
      </c>
      <c r="R360">
        <v>99.694999999999993</v>
      </c>
      <c r="S360">
        <v>100.17700000000001</v>
      </c>
      <c r="T360">
        <v>102.52200000000001</v>
      </c>
      <c r="U360">
        <v>101.63</v>
      </c>
      <c r="V360">
        <v>102.273</v>
      </c>
      <c r="W360">
        <v>101.767</v>
      </c>
      <c r="X360">
        <v>98.496200000000002</v>
      </c>
      <c r="Y360">
        <v>102.411</v>
      </c>
      <c r="Z360">
        <v>102.842</v>
      </c>
      <c r="AA360">
        <v>101.813</v>
      </c>
      <c r="AB360">
        <v>101.422</v>
      </c>
      <c r="AC360">
        <v>102.068</v>
      </c>
      <c r="AD360">
        <v>101.655</v>
      </c>
      <c r="AE360">
        <v>101.246</v>
      </c>
      <c r="AF360">
        <v>101.429</v>
      </c>
      <c r="AG360" s="20">
        <v>101.976</v>
      </c>
      <c r="AH360">
        <v>101.371</v>
      </c>
      <c r="AI360">
        <v>101.26</v>
      </c>
      <c r="AJ360">
        <v>101.65900000000001</v>
      </c>
      <c r="AK360">
        <v>102.29300000000001</v>
      </c>
      <c r="AL360">
        <v>100.226</v>
      </c>
      <c r="AM360">
        <v>101.584</v>
      </c>
      <c r="AN360">
        <v>101.197</v>
      </c>
      <c r="AO360">
        <v>101.926</v>
      </c>
      <c r="AP360">
        <v>101.98399999999999</v>
      </c>
      <c r="AQ360">
        <v>101.514</v>
      </c>
      <c r="AR360">
        <v>100.242</v>
      </c>
      <c r="AS360">
        <v>101.13500000000001</v>
      </c>
      <c r="AT360">
        <v>103.029</v>
      </c>
      <c r="AU360">
        <v>102.96</v>
      </c>
      <c r="AV360">
        <v>101.10899999999999</v>
      </c>
      <c r="AW360">
        <v>102.776</v>
      </c>
      <c r="AX360">
        <v>102.776</v>
      </c>
      <c r="AY360">
        <v>102.979</v>
      </c>
      <c r="AZ360">
        <v>101.44799999999999</v>
      </c>
      <c r="BA360">
        <v>102.11799999999999</v>
      </c>
      <c r="BB360">
        <v>101.001</v>
      </c>
      <c r="BC360">
        <v>102.42700000000001</v>
      </c>
      <c r="BD360">
        <v>102.517</v>
      </c>
      <c r="BE360">
        <v>102.247</v>
      </c>
      <c r="BF360">
        <v>102.89700000000001</v>
      </c>
      <c r="BG360">
        <v>100.002</v>
      </c>
      <c r="BH360">
        <v>102.45</v>
      </c>
      <c r="BI360">
        <v>103.325</v>
      </c>
      <c r="BJ360">
        <v>103.91500000000001</v>
      </c>
      <c r="BK360">
        <v>104.20399999999999</v>
      </c>
      <c r="BL360">
        <v>103.09</v>
      </c>
      <c r="BM360">
        <v>101.866</v>
      </c>
      <c r="BN360">
        <v>103.03100000000001</v>
      </c>
      <c r="BO360">
        <v>103.51</v>
      </c>
      <c r="BP360">
        <v>102.227</v>
      </c>
      <c r="BQ360">
        <v>103.17700000000001</v>
      </c>
      <c r="BR360">
        <v>100.883</v>
      </c>
      <c r="BS360">
        <v>98.621600000000001</v>
      </c>
      <c r="BT360">
        <v>103.658</v>
      </c>
      <c r="BU360">
        <v>103.675</v>
      </c>
      <c r="BV360">
        <v>102.717</v>
      </c>
      <c r="BW360" s="20">
        <v>102.824</v>
      </c>
      <c r="BX360">
        <v>103.79900000000001</v>
      </c>
      <c r="BY360">
        <v>102.471</v>
      </c>
      <c r="BZ360">
        <v>103.89400000000001</v>
      </c>
      <c r="CA360">
        <v>102.996</v>
      </c>
      <c r="CB360" s="20">
        <v>101.642</v>
      </c>
      <c r="CC360">
        <v>103.164</v>
      </c>
      <c r="CD360">
        <v>102.092</v>
      </c>
      <c r="CE360">
        <v>101.26900000000001</v>
      </c>
      <c r="CF360">
        <v>102.15</v>
      </c>
      <c r="CG360">
        <v>101.88</v>
      </c>
      <c r="CH360">
        <v>102.845</v>
      </c>
      <c r="CI360">
        <v>102.51600000000001</v>
      </c>
      <c r="CJ360">
        <v>100.619</v>
      </c>
      <c r="CK360">
        <v>100.28100000000001</v>
      </c>
      <c r="CL360">
        <v>102.40600000000001</v>
      </c>
      <c r="CM360">
        <v>101.142</v>
      </c>
      <c r="CN360">
        <v>101.46</v>
      </c>
      <c r="CO360">
        <v>103.096</v>
      </c>
      <c r="CP360">
        <v>102.367</v>
      </c>
      <c r="CQ360">
        <v>101.42100000000001</v>
      </c>
      <c r="CR360">
        <v>102.22</v>
      </c>
      <c r="CS360">
        <v>100.94199999999999</v>
      </c>
      <c r="CT360">
        <v>98.314499999999995</v>
      </c>
      <c r="CU360">
        <v>100.157</v>
      </c>
      <c r="CV360">
        <v>99.168400000000005</v>
      </c>
      <c r="CW360">
        <v>97.667199999999994</v>
      </c>
      <c r="CX360">
        <v>97.918899999999994</v>
      </c>
      <c r="CY360">
        <v>98.687399999999997</v>
      </c>
      <c r="CZ360">
        <v>98.035300000000007</v>
      </c>
      <c r="DA360">
        <v>98.704599999999999</v>
      </c>
      <c r="DB360">
        <v>100.60899999999999</v>
      </c>
      <c r="DC360">
        <v>98.354699999999994</v>
      </c>
      <c r="DD360">
        <v>98.354699999999994</v>
      </c>
      <c r="DE360">
        <v>97.659700000000001</v>
      </c>
      <c r="DF360">
        <v>98.082899999999995</v>
      </c>
      <c r="DG360">
        <v>98.587500000000006</v>
      </c>
      <c r="DH360">
        <v>98.051100000000005</v>
      </c>
      <c r="DI360">
        <v>102.252</v>
      </c>
      <c r="DJ360">
        <v>102.252</v>
      </c>
      <c r="DK360">
        <v>98.837500000000006</v>
      </c>
      <c r="DL360">
        <v>101.926</v>
      </c>
      <c r="DM360">
        <v>101.32899999999999</v>
      </c>
      <c r="DN360">
        <v>101.562</v>
      </c>
      <c r="DO360">
        <v>102.55</v>
      </c>
      <c r="DP360">
        <v>102.515</v>
      </c>
      <c r="DQ360">
        <v>103.70399999999999</v>
      </c>
      <c r="DR360">
        <v>102.67100000000001</v>
      </c>
      <c r="DS360">
        <v>101.384</v>
      </c>
      <c r="DT360">
        <v>103.119</v>
      </c>
      <c r="DU360">
        <v>101.03</v>
      </c>
      <c r="DV360">
        <v>100.611</v>
      </c>
      <c r="DW360">
        <v>100.611</v>
      </c>
      <c r="DX360">
        <v>103.05800000000001</v>
      </c>
    </row>
    <row r="361" spans="1:128">
      <c r="A361">
        <v>1269.47</v>
      </c>
      <c r="B361">
        <v>100.32599999999999</v>
      </c>
      <c r="C361">
        <v>100.898</v>
      </c>
      <c r="D361">
        <v>100.883</v>
      </c>
      <c r="E361">
        <v>102.52500000000001</v>
      </c>
      <c r="F361">
        <v>102.566</v>
      </c>
      <c r="G361">
        <v>100.223</v>
      </c>
      <c r="H361">
        <v>102.047</v>
      </c>
      <c r="I361">
        <v>102.928</v>
      </c>
      <c r="J361" s="1">
        <v>103.071</v>
      </c>
      <c r="K361">
        <v>102.639</v>
      </c>
      <c r="L361">
        <v>102.765</v>
      </c>
      <c r="M361">
        <v>101.63500000000001</v>
      </c>
      <c r="N361">
        <v>102.039</v>
      </c>
      <c r="O361">
        <v>103.179</v>
      </c>
      <c r="P361">
        <v>102.919</v>
      </c>
      <c r="Q361">
        <v>103.116</v>
      </c>
      <c r="R361">
        <v>99.720699999999994</v>
      </c>
      <c r="S361">
        <v>100.191</v>
      </c>
      <c r="T361">
        <v>102.53</v>
      </c>
      <c r="U361">
        <v>101.633</v>
      </c>
      <c r="V361">
        <v>102.291</v>
      </c>
      <c r="W361">
        <v>101.78400000000001</v>
      </c>
      <c r="X361">
        <v>98.512200000000007</v>
      </c>
      <c r="Y361">
        <v>102.41</v>
      </c>
      <c r="Z361">
        <v>102.852</v>
      </c>
      <c r="AA361">
        <v>101.80800000000001</v>
      </c>
      <c r="AB361">
        <v>101.42100000000001</v>
      </c>
      <c r="AC361">
        <v>102.062</v>
      </c>
      <c r="AD361">
        <v>101.66</v>
      </c>
      <c r="AE361">
        <v>101.22799999999999</v>
      </c>
      <c r="AF361">
        <v>101.43</v>
      </c>
      <c r="AG361" s="20">
        <v>101.991</v>
      </c>
      <c r="AH361">
        <v>101.393</v>
      </c>
      <c r="AI361">
        <v>101.283</v>
      </c>
      <c r="AJ361">
        <v>101.68600000000001</v>
      </c>
      <c r="AK361">
        <v>102.316</v>
      </c>
      <c r="AL361">
        <v>100.248</v>
      </c>
      <c r="AM361">
        <v>101.60299999999999</v>
      </c>
      <c r="AN361">
        <v>101.24</v>
      </c>
      <c r="AO361">
        <v>101.95</v>
      </c>
      <c r="AP361">
        <v>102.004</v>
      </c>
      <c r="AQ361">
        <v>101.53100000000001</v>
      </c>
      <c r="AR361">
        <v>100.258</v>
      </c>
      <c r="AS361">
        <v>101.139</v>
      </c>
      <c r="AT361">
        <v>103.042</v>
      </c>
      <c r="AU361">
        <v>102.95399999999999</v>
      </c>
      <c r="AV361">
        <v>101.102</v>
      </c>
      <c r="AW361">
        <v>102.78100000000001</v>
      </c>
      <c r="AX361">
        <v>102.78700000000001</v>
      </c>
      <c r="AY361">
        <v>102.96299999999999</v>
      </c>
      <c r="AZ361">
        <v>101.43899999999999</v>
      </c>
      <c r="BA361">
        <v>102.116</v>
      </c>
      <c r="BB361">
        <v>101.006</v>
      </c>
      <c r="BC361">
        <v>102.411</v>
      </c>
      <c r="BD361">
        <v>102.482</v>
      </c>
      <c r="BE361">
        <v>102.259</v>
      </c>
      <c r="BF361">
        <v>102.908</v>
      </c>
      <c r="BG361">
        <v>99.958600000000004</v>
      </c>
      <c r="BH361">
        <v>102.417</v>
      </c>
      <c r="BI361">
        <v>103.30500000000001</v>
      </c>
      <c r="BJ361">
        <v>103.916</v>
      </c>
      <c r="BK361">
        <v>104.211</v>
      </c>
      <c r="BL361">
        <v>103.11</v>
      </c>
      <c r="BM361">
        <v>101.88200000000001</v>
      </c>
      <c r="BN361">
        <v>103.024</v>
      </c>
      <c r="BO361">
        <v>103.495</v>
      </c>
      <c r="BP361">
        <v>102.221</v>
      </c>
      <c r="BQ361">
        <v>103.193</v>
      </c>
      <c r="BR361">
        <v>100.857</v>
      </c>
      <c r="BS361">
        <v>98.630600000000001</v>
      </c>
      <c r="BT361">
        <v>103.64</v>
      </c>
      <c r="BU361">
        <v>103.672</v>
      </c>
      <c r="BV361">
        <v>102.712</v>
      </c>
      <c r="BW361" s="20">
        <v>102.81699999999999</v>
      </c>
      <c r="BX361">
        <v>103.82</v>
      </c>
      <c r="BY361">
        <v>102.43899999999999</v>
      </c>
      <c r="BZ361">
        <v>103.871</v>
      </c>
      <c r="CA361">
        <v>102.99299999999999</v>
      </c>
      <c r="CB361" s="20">
        <v>101.639</v>
      </c>
      <c r="CC361">
        <v>103.151</v>
      </c>
      <c r="CD361">
        <v>102.09</v>
      </c>
      <c r="CE361">
        <v>101.267</v>
      </c>
      <c r="CF361">
        <v>102.126</v>
      </c>
      <c r="CG361">
        <v>101.89700000000001</v>
      </c>
      <c r="CH361">
        <v>102.849</v>
      </c>
      <c r="CI361">
        <v>102.494</v>
      </c>
      <c r="CJ361">
        <v>100.621</v>
      </c>
      <c r="CK361">
        <v>100.26900000000001</v>
      </c>
      <c r="CL361">
        <v>102.389</v>
      </c>
      <c r="CM361">
        <v>101.137</v>
      </c>
      <c r="CN361">
        <v>101.438</v>
      </c>
      <c r="CO361">
        <v>103.10899999999999</v>
      </c>
      <c r="CP361">
        <v>102.374</v>
      </c>
      <c r="CQ361">
        <v>101.39400000000001</v>
      </c>
      <c r="CR361">
        <v>102.21899999999999</v>
      </c>
      <c r="CS361">
        <v>100.946</v>
      </c>
      <c r="CT361">
        <v>98.289699999999996</v>
      </c>
      <c r="CU361">
        <v>100.15300000000001</v>
      </c>
      <c r="CV361">
        <v>99.166600000000003</v>
      </c>
      <c r="CW361">
        <v>97.665099999999995</v>
      </c>
      <c r="CX361">
        <v>97.923000000000002</v>
      </c>
      <c r="CY361">
        <v>98.667699999999996</v>
      </c>
      <c r="CZ361">
        <v>98.010099999999994</v>
      </c>
      <c r="DA361">
        <v>98.683300000000003</v>
      </c>
      <c r="DB361">
        <v>100.608</v>
      </c>
      <c r="DC361">
        <v>98.332499999999996</v>
      </c>
      <c r="DD361">
        <v>98.332499999999996</v>
      </c>
      <c r="DE361">
        <v>97.656800000000004</v>
      </c>
      <c r="DF361">
        <v>98.0779</v>
      </c>
      <c r="DG361">
        <v>98.568700000000007</v>
      </c>
      <c r="DH361">
        <v>98.035700000000006</v>
      </c>
      <c r="DI361">
        <v>102.217</v>
      </c>
      <c r="DJ361">
        <v>102.217</v>
      </c>
      <c r="DK361">
        <v>98.8369</v>
      </c>
      <c r="DL361">
        <v>101.971</v>
      </c>
      <c r="DM361">
        <v>101.30200000000001</v>
      </c>
      <c r="DN361">
        <v>101.56399999999999</v>
      </c>
      <c r="DO361">
        <v>102.557</v>
      </c>
      <c r="DP361">
        <v>102.535</v>
      </c>
      <c r="DQ361">
        <v>103.702</v>
      </c>
      <c r="DR361">
        <v>102.66</v>
      </c>
      <c r="DS361">
        <v>101.371</v>
      </c>
      <c r="DT361">
        <v>103.117</v>
      </c>
      <c r="DU361">
        <v>101.024</v>
      </c>
      <c r="DV361">
        <v>100.608</v>
      </c>
      <c r="DW361">
        <v>100.608</v>
      </c>
      <c r="DX361">
        <v>103.06699999999999</v>
      </c>
    </row>
    <row r="362" spans="1:128">
      <c r="A362">
        <v>1271.33</v>
      </c>
      <c r="B362">
        <v>100.339</v>
      </c>
      <c r="C362">
        <v>100.90900000000001</v>
      </c>
      <c r="D362">
        <v>100.898</v>
      </c>
      <c r="E362">
        <v>102.538</v>
      </c>
      <c r="F362">
        <v>102.57</v>
      </c>
      <c r="G362">
        <v>100.22499999999999</v>
      </c>
      <c r="H362">
        <v>102.056</v>
      </c>
      <c r="I362">
        <v>102.928</v>
      </c>
      <c r="J362" s="1">
        <v>103.06100000000001</v>
      </c>
      <c r="K362">
        <v>102.65600000000001</v>
      </c>
      <c r="L362">
        <v>102.77</v>
      </c>
      <c r="M362">
        <v>101.64700000000001</v>
      </c>
      <c r="N362">
        <v>102.048</v>
      </c>
      <c r="O362">
        <v>103.179</v>
      </c>
      <c r="P362">
        <v>102.905</v>
      </c>
      <c r="Q362">
        <v>103.11499999999999</v>
      </c>
      <c r="R362">
        <v>99.746099999999998</v>
      </c>
      <c r="S362">
        <v>100.202</v>
      </c>
      <c r="T362">
        <v>102.536</v>
      </c>
      <c r="U362">
        <v>101.645</v>
      </c>
      <c r="V362">
        <v>102.306</v>
      </c>
      <c r="W362">
        <v>101.801</v>
      </c>
      <c r="X362">
        <v>98.518500000000003</v>
      </c>
      <c r="Y362">
        <v>102.401</v>
      </c>
      <c r="Z362">
        <v>102.85599999999999</v>
      </c>
      <c r="AA362">
        <v>101.804</v>
      </c>
      <c r="AB362">
        <v>101.422</v>
      </c>
      <c r="AC362">
        <v>102.059</v>
      </c>
      <c r="AD362">
        <v>101.66200000000001</v>
      </c>
      <c r="AE362">
        <v>101.21899999999999</v>
      </c>
      <c r="AF362">
        <v>101.428</v>
      </c>
      <c r="AG362" s="20">
        <v>102.003</v>
      </c>
      <c r="AH362">
        <v>101.42</v>
      </c>
      <c r="AI362">
        <v>101.309</v>
      </c>
      <c r="AJ362">
        <v>101.705</v>
      </c>
      <c r="AK362">
        <v>102.33499999999999</v>
      </c>
      <c r="AL362">
        <v>100.26600000000001</v>
      </c>
      <c r="AM362">
        <v>101.617</v>
      </c>
      <c r="AN362">
        <v>101.283</v>
      </c>
      <c r="AO362">
        <v>101.97799999999999</v>
      </c>
      <c r="AP362">
        <v>102.02800000000001</v>
      </c>
      <c r="AQ362">
        <v>101.547</v>
      </c>
      <c r="AR362">
        <v>100.283</v>
      </c>
      <c r="AS362">
        <v>101.178</v>
      </c>
      <c r="AT362">
        <v>103.044</v>
      </c>
      <c r="AU362">
        <v>102.967</v>
      </c>
      <c r="AV362">
        <v>101.11799999999999</v>
      </c>
      <c r="AW362">
        <v>102.806</v>
      </c>
      <c r="AX362">
        <v>102.791</v>
      </c>
      <c r="AY362">
        <v>102.97199999999999</v>
      </c>
      <c r="AZ362">
        <v>101.45699999999999</v>
      </c>
      <c r="BA362">
        <v>102.12</v>
      </c>
      <c r="BB362">
        <v>101.024</v>
      </c>
      <c r="BC362">
        <v>102.39700000000001</v>
      </c>
      <c r="BD362">
        <v>102.48099999999999</v>
      </c>
      <c r="BE362">
        <v>102.259</v>
      </c>
      <c r="BF362">
        <v>102.91</v>
      </c>
      <c r="BG362">
        <v>99.932699999999997</v>
      </c>
      <c r="BH362">
        <v>102.395</v>
      </c>
      <c r="BI362">
        <v>103.29900000000001</v>
      </c>
      <c r="BJ362">
        <v>103.90300000000001</v>
      </c>
      <c r="BK362">
        <v>104.21</v>
      </c>
      <c r="BL362">
        <v>103.108</v>
      </c>
      <c r="BM362">
        <v>101.883</v>
      </c>
      <c r="BN362">
        <v>103.02500000000001</v>
      </c>
      <c r="BO362">
        <v>103.488</v>
      </c>
      <c r="BP362">
        <v>102.21299999999999</v>
      </c>
      <c r="BQ362">
        <v>103.205</v>
      </c>
      <c r="BR362">
        <v>100.855</v>
      </c>
      <c r="BS362">
        <v>98.640900000000002</v>
      </c>
      <c r="BT362">
        <v>103.65</v>
      </c>
      <c r="BU362">
        <v>103.68</v>
      </c>
      <c r="BV362">
        <v>102.70699999999999</v>
      </c>
      <c r="BW362" s="20">
        <v>102.815</v>
      </c>
      <c r="BX362">
        <v>103.83199999999999</v>
      </c>
      <c r="BY362">
        <v>102.44199999999999</v>
      </c>
      <c r="BZ362">
        <v>103.863</v>
      </c>
      <c r="CA362">
        <v>103.01</v>
      </c>
      <c r="CB362" s="20">
        <v>101.634</v>
      </c>
      <c r="CC362">
        <v>103.155</v>
      </c>
      <c r="CD362">
        <v>102.104</v>
      </c>
      <c r="CE362">
        <v>101.27200000000001</v>
      </c>
      <c r="CF362">
        <v>102.11</v>
      </c>
      <c r="CG362">
        <v>101.874</v>
      </c>
      <c r="CH362">
        <v>102.84</v>
      </c>
      <c r="CI362">
        <v>102.482</v>
      </c>
      <c r="CJ362">
        <v>100.63</v>
      </c>
      <c r="CK362">
        <v>100.267</v>
      </c>
      <c r="CL362">
        <v>102.40600000000001</v>
      </c>
      <c r="CM362">
        <v>101.145</v>
      </c>
      <c r="CN362">
        <v>101.43899999999999</v>
      </c>
      <c r="CO362">
        <v>103.13200000000001</v>
      </c>
      <c r="CP362">
        <v>102.378</v>
      </c>
      <c r="CQ362">
        <v>101.398</v>
      </c>
      <c r="CR362">
        <v>102.22199999999999</v>
      </c>
      <c r="CS362">
        <v>100.937</v>
      </c>
      <c r="CT362">
        <v>98.284400000000005</v>
      </c>
      <c r="CU362">
        <v>100.119</v>
      </c>
      <c r="CV362">
        <v>99.153300000000002</v>
      </c>
      <c r="CW362">
        <v>97.664699999999996</v>
      </c>
      <c r="CX362">
        <v>97.921700000000001</v>
      </c>
      <c r="CY362">
        <v>98.645600000000002</v>
      </c>
      <c r="CZ362">
        <v>98.015000000000001</v>
      </c>
      <c r="DA362">
        <v>98.674499999999995</v>
      </c>
      <c r="DB362">
        <v>100.58799999999999</v>
      </c>
      <c r="DC362">
        <v>98.3322</v>
      </c>
      <c r="DD362">
        <v>98.3322</v>
      </c>
      <c r="DE362">
        <v>97.663499999999999</v>
      </c>
      <c r="DF362">
        <v>98.075800000000001</v>
      </c>
      <c r="DG362">
        <v>98.563000000000002</v>
      </c>
      <c r="DH362">
        <v>98.013599999999997</v>
      </c>
      <c r="DI362">
        <v>102.205</v>
      </c>
      <c r="DJ362">
        <v>102.205</v>
      </c>
      <c r="DK362">
        <v>98.840500000000006</v>
      </c>
      <c r="DL362">
        <v>101.977</v>
      </c>
      <c r="DM362">
        <v>101.303</v>
      </c>
      <c r="DN362">
        <v>101.559</v>
      </c>
      <c r="DO362">
        <v>102.571</v>
      </c>
      <c r="DP362">
        <v>102.541</v>
      </c>
      <c r="DQ362">
        <v>103.705</v>
      </c>
      <c r="DR362">
        <v>102.66500000000001</v>
      </c>
      <c r="DS362">
        <v>101.38500000000001</v>
      </c>
      <c r="DT362">
        <v>103.121</v>
      </c>
      <c r="DU362">
        <v>101.024</v>
      </c>
      <c r="DV362">
        <v>100.614</v>
      </c>
      <c r="DW362">
        <v>100.614</v>
      </c>
      <c r="DX362">
        <v>103.066</v>
      </c>
    </row>
    <row r="363" spans="1:128">
      <c r="A363">
        <v>1273.2</v>
      </c>
      <c r="B363">
        <v>100.36799999999999</v>
      </c>
      <c r="C363">
        <v>100.938</v>
      </c>
      <c r="D363">
        <v>100.922</v>
      </c>
      <c r="E363">
        <v>102.56100000000001</v>
      </c>
      <c r="F363">
        <v>102.598</v>
      </c>
      <c r="G363">
        <v>100.24299999999999</v>
      </c>
      <c r="H363">
        <v>102.06</v>
      </c>
      <c r="I363">
        <v>102.931</v>
      </c>
      <c r="J363" s="1">
        <v>103.057</v>
      </c>
      <c r="K363">
        <v>102.673</v>
      </c>
      <c r="L363">
        <v>102.782</v>
      </c>
      <c r="M363">
        <v>101.66500000000001</v>
      </c>
      <c r="N363">
        <v>102.066</v>
      </c>
      <c r="O363">
        <v>103.182</v>
      </c>
      <c r="P363">
        <v>102.914</v>
      </c>
      <c r="Q363">
        <v>103.11799999999999</v>
      </c>
      <c r="R363">
        <v>99.772300000000001</v>
      </c>
      <c r="S363">
        <v>100.21899999999999</v>
      </c>
      <c r="T363">
        <v>102.56</v>
      </c>
      <c r="U363">
        <v>101.661</v>
      </c>
      <c r="V363">
        <v>102.321</v>
      </c>
      <c r="W363">
        <v>101.79300000000001</v>
      </c>
      <c r="X363">
        <v>98.526600000000002</v>
      </c>
      <c r="Y363">
        <v>102.398</v>
      </c>
      <c r="Z363">
        <v>102.852</v>
      </c>
      <c r="AA363">
        <v>101.80200000000001</v>
      </c>
      <c r="AB363">
        <v>101.42</v>
      </c>
      <c r="AC363">
        <v>102.066</v>
      </c>
      <c r="AD363">
        <v>101.67</v>
      </c>
      <c r="AE363">
        <v>101.223</v>
      </c>
      <c r="AF363">
        <v>101.428</v>
      </c>
      <c r="AG363" s="20">
        <v>102.02500000000001</v>
      </c>
      <c r="AH363">
        <v>101.446</v>
      </c>
      <c r="AI363">
        <v>101.339</v>
      </c>
      <c r="AJ363">
        <v>101.72799999999999</v>
      </c>
      <c r="AK363">
        <v>102.35</v>
      </c>
      <c r="AL363">
        <v>100.282</v>
      </c>
      <c r="AM363">
        <v>101.633</v>
      </c>
      <c r="AN363">
        <v>101.315</v>
      </c>
      <c r="AO363">
        <v>101.996</v>
      </c>
      <c r="AP363">
        <v>102.04600000000001</v>
      </c>
      <c r="AQ363">
        <v>101.57599999999999</v>
      </c>
      <c r="AR363">
        <v>100.303</v>
      </c>
      <c r="AS363">
        <v>101.176</v>
      </c>
      <c r="AT363">
        <v>103.029</v>
      </c>
      <c r="AU363">
        <v>102.976</v>
      </c>
      <c r="AV363">
        <v>101.13800000000001</v>
      </c>
      <c r="AW363">
        <v>102.80800000000001</v>
      </c>
      <c r="AX363">
        <v>102.79</v>
      </c>
      <c r="AY363">
        <v>102.97</v>
      </c>
      <c r="AZ363">
        <v>101.461</v>
      </c>
      <c r="BA363">
        <v>102.116</v>
      </c>
      <c r="BB363">
        <v>101.03100000000001</v>
      </c>
      <c r="BC363">
        <v>102.39400000000001</v>
      </c>
      <c r="BD363">
        <v>102.49299999999999</v>
      </c>
      <c r="BE363">
        <v>102.256</v>
      </c>
      <c r="BF363">
        <v>102.889</v>
      </c>
      <c r="BG363">
        <v>99.926500000000004</v>
      </c>
      <c r="BH363">
        <v>102.40300000000001</v>
      </c>
      <c r="BI363">
        <v>103.31699999999999</v>
      </c>
      <c r="BJ363">
        <v>103.89700000000001</v>
      </c>
      <c r="BK363">
        <v>104.206</v>
      </c>
      <c r="BL363">
        <v>103.102</v>
      </c>
      <c r="BM363">
        <v>101.867</v>
      </c>
      <c r="BN363">
        <v>103.03</v>
      </c>
      <c r="BO363">
        <v>103.483</v>
      </c>
      <c r="BP363">
        <v>102.20699999999999</v>
      </c>
      <c r="BQ363">
        <v>103.206</v>
      </c>
      <c r="BR363">
        <v>100.863</v>
      </c>
      <c r="BS363">
        <v>98.632900000000006</v>
      </c>
      <c r="BT363">
        <v>103.654</v>
      </c>
      <c r="BU363">
        <v>103.676</v>
      </c>
      <c r="BV363">
        <v>102.69499999999999</v>
      </c>
      <c r="BW363" s="20">
        <v>102.80800000000001</v>
      </c>
      <c r="BX363">
        <v>103.80800000000001</v>
      </c>
      <c r="BY363">
        <v>102.44199999999999</v>
      </c>
      <c r="BZ363">
        <v>103.874</v>
      </c>
      <c r="CA363">
        <v>103.002</v>
      </c>
      <c r="CB363" s="20">
        <v>101.624</v>
      </c>
      <c r="CC363">
        <v>103.16500000000001</v>
      </c>
      <c r="CD363">
        <v>102.102</v>
      </c>
      <c r="CE363">
        <v>101.264</v>
      </c>
      <c r="CF363">
        <v>102.10899999999999</v>
      </c>
      <c r="CG363">
        <v>101.878</v>
      </c>
      <c r="CH363">
        <v>102.827</v>
      </c>
      <c r="CI363">
        <v>102.49299999999999</v>
      </c>
      <c r="CJ363">
        <v>100.631</v>
      </c>
      <c r="CK363">
        <v>100.27800000000001</v>
      </c>
      <c r="CL363">
        <v>102.42</v>
      </c>
      <c r="CM363">
        <v>101.15300000000001</v>
      </c>
      <c r="CN363">
        <v>101.44799999999999</v>
      </c>
      <c r="CO363">
        <v>103.136</v>
      </c>
      <c r="CP363">
        <v>102.375</v>
      </c>
      <c r="CQ363">
        <v>101.407</v>
      </c>
      <c r="CR363">
        <v>102.226</v>
      </c>
      <c r="CS363">
        <v>100.91800000000001</v>
      </c>
      <c r="CT363">
        <v>98.284800000000004</v>
      </c>
      <c r="CU363">
        <v>100.11</v>
      </c>
      <c r="CV363">
        <v>99.157600000000002</v>
      </c>
      <c r="CW363">
        <v>97.646699999999996</v>
      </c>
      <c r="CX363">
        <v>97.921899999999994</v>
      </c>
      <c r="CY363">
        <v>98.6297</v>
      </c>
      <c r="CZ363">
        <v>98.016300000000001</v>
      </c>
      <c r="DA363">
        <v>98.652100000000004</v>
      </c>
      <c r="DB363">
        <v>100.581</v>
      </c>
      <c r="DC363">
        <v>98.332599999999999</v>
      </c>
      <c r="DD363">
        <v>98.332599999999999</v>
      </c>
      <c r="DE363">
        <v>97.6691</v>
      </c>
      <c r="DF363">
        <v>98.061700000000002</v>
      </c>
      <c r="DG363">
        <v>98.545299999999997</v>
      </c>
      <c r="DH363">
        <v>98.013199999999998</v>
      </c>
      <c r="DI363">
        <v>102.21</v>
      </c>
      <c r="DJ363">
        <v>102.21</v>
      </c>
      <c r="DK363">
        <v>98.837299999999999</v>
      </c>
      <c r="DL363">
        <v>101.949</v>
      </c>
      <c r="DM363">
        <v>101.306</v>
      </c>
      <c r="DN363">
        <v>101.557</v>
      </c>
      <c r="DO363">
        <v>102.578</v>
      </c>
      <c r="DP363">
        <v>102.524</v>
      </c>
      <c r="DQ363">
        <v>103.694</v>
      </c>
      <c r="DR363">
        <v>102.672</v>
      </c>
      <c r="DS363">
        <v>101.379</v>
      </c>
      <c r="DT363">
        <v>103.119</v>
      </c>
      <c r="DU363">
        <v>101.01900000000001</v>
      </c>
      <c r="DV363">
        <v>100.633</v>
      </c>
      <c r="DW363">
        <v>100.633</v>
      </c>
      <c r="DX363">
        <v>103.05800000000001</v>
      </c>
    </row>
    <row r="364" spans="1:128">
      <c r="A364">
        <v>1275.06</v>
      </c>
      <c r="B364">
        <v>100.401</v>
      </c>
      <c r="C364">
        <v>100.96599999999999</v>
      </c>
      <c r="D364">
        <v>100.94</v>
      </c>
      <c r="E364">
        <v>102.584</v>
      </c>
      <c r="F364">
        <v>102.633</v>
      </c>
      <c r="G364">
        <v>100.261</v>
      </c>
      <c r="H364">
        <v>102.06399999999999</v>
      </c>
      <c r="I364">
        <v>102.94199999999999</v>
      </c>
      <c r="J364" s="1">
        <v>103.06399999999999</v>
      </c>
      <c r="K364">
        <v>102.672</v>
      </c>
      <c r="L364">
        <v>102.791</v>
      </c>
      <c r="M364">
        <v>101.68300000000001</v>
      </c>
      <c r="N364">
        <v>102.075</v>
      </c>
      <c r="O364">
        <v>103.18</v>
      </c>
      <c r="P364">
        <v>102.923</v>
      </c>
      <c r="Q364">
        <v>103.121</v>
      </c>
      <c r="R364">
        <v>99.791300000000007</v>
      </c>
      <c r="S364">
        <v>100.23699999999999</v>
      </c>
      <c r="T364">
        <v>102.58</v>
      </c>
      <c r="U364">
        <v>101.67100000000001</v>
      </c>
      <c r="V364">
        <v>102.342</v>
      </c>
      <c r="W364">
        <v>101.783</v>
      </c>
      <c r="X364">
        <v>98.537499999999994</v>
      </c>
      <c r="Y364">
        <v>102.39700000000001</v>
      </c>
      <c r="Z364">
        <v>102.852</v>
      </c>
      <c r="AA364">
        <v>101.80500000000001</v>
      </c>
      <c r="AB364">
        <v>101.41800000000001</v>
      </c>
      <c r="AC364">
        <v>102.078</v>
      </c>
      <c r="AD364">
        <v>101.68</v>
      </c>
      <c r="AE364">
        <v>101.221</v>
      </c>
      <c r="AF364">
        <v>101.429</v>
      </c>
      <c r="AG364" s="20">
        <v>102.05200000000001</v>
      </c>
      <c r="AH364">
        <v>101.47</v>
      </c>
      <c r="AI364">
        <v>101.369</v>
      </c>
      <c r="AJ364">
        <v>101.753</v>
      </c>
      <c r="AK364">
        <v>102.36499999999999</v>
      </c>
      <c r="AL364">
        <v>100.298</v>
      </c>
      <c r="AM364">
        <v>101.651</v>
      </c>
      <c r="AN364">
        <v>101.343</v>
      </c>
      <c r="AO364">
        <v>102.017</v>
      </c>
      <c r="AP364">
        <v>102.057</v>
      </c>
      <c r="AQ364">
        <v>101.59399999999999</v>
      </c>
      <c r="AR364">
        <v>100.319</v>
      </c>
      <c r="AS364">
        <v>101.16200000000001</v>
      </c>
      <c r="AT364">
        <v>103.02200000000001</v>
      </c>
      <c r="AU364">
        <v>102.973</v>
      </c>
      <c r="AV364">
        <v>101.143</v>
      </c>
      <c r="AW364">
        <v>102.794</v>
      </c>
      <c r="AX364">
        <v>102.789</v>
      </c>
      <c r="AY364">
        <v>102.961</v>
      </c>
      <c r="AZ364">
        <v>101.437</v>
      </c>
      <c r="BA364">
        <v>102.113</v>
      </c>
      <c r="BB364">
        <v>101.02500000000001</v>
      </c>
      <c r="BC364">
        <v>102.387</v>
      </c>
      <c r="BD364">
        <v>102.485</v>
      </c>
      <c r="BE364">
        <v>102.248</v>
      </c>
      <c r="BF364">
        <v>102.878</v>
      </c>
      <c r="BG364">
        <v>99.911000000000001</v>
      </c>
      <c r="BH364">
        <v>102.422</v>
      </c>
      <c r="BI364">
        <v>103.32599999999999</v>
      </c>
      <c r="BJ364">
        <v>103.90900000000001</v>
      </c>
      <c r="BK364">
        <v>104.20099999999999</v>
      </c>
      <c r="BL364">
        <v>103.10899999999999</v>
      </c>
      <c r="BM364">
        <v>101.866</v>
      </c>
      <c r="BN364">
        <v>103.029</v>
      </c>
      <c r="BO364">
        <v>103.47799999999999</v>
      </c>
      <c r="BP364">
        <v>102.199</v>
      </c>
      <c r="BQ364">
        <v>103.2</v>
      </c>
      <c r="BR364">
        <v>100.863</v>
      </c>
      <c r="BS364">
        <v>98.621799999999993</v>
      </c>
      <c r="BT364">
        <v>103.65600000000001</v>
      </c>
      <c r="BU364">
        <v>103.661</v>
      </c>
      <c r="BV364">
        <v>102.696</v>
      </c>
      <c r="BW364" s="20">
        <v>102.797</v>
      </c>
      <c r="BX364">
        <v>103.79</v>
      </c>
      <c r="BY364">
        <v>102.441</v>
      </c>
      <c r="BZ364">
        <v>103.866</v>
      </c>
      <c r="CA364">
        <v>102.989</v>
      </c>
      <c r="CB364" s="20">
        <v>101.621</v>
      </c>
      <c r="CC364">
        <v>103.17100000000001</v>
      </c>
      <c r="CD364">
        <v>102.089</v>
      </c>
      <c r="CE364">
        <v>101.26300000000001</v>
      </c>
      <c r="CF364">
        <v>102.116</v>
      </c>
      <c r="CG364">
        <v>101.895</v>
      </c>
      <c r="CH364">
        <v>102.827</v>
      </c>
      <c r="CI364">
        <v>102.497</v>
      </c>
      <c r="CJ364">
        <v>100.637</v>
      </c>
      <c r="CK364">
        <v>100.28</v>
      </c>
      <c r="CL364">
        <v>102.423</v>
      </c>
      <c r="CM364">
        <v>101.13500000000001</v>
      </c>
      <c r="CN364">
        <v>101.449</v>
      </c>
      <c r="CO364">
        <v>103.128</v>
      </c>
      <c r="CP364">
        <v>102.363</v>
      </c>
      <c r="CQ364">
        <v>101.408</v>
      </c>
      <c r="CR364">
        <v>102.218</v>
      </c>
      <c r="CS364">
        <v>100.905</v>
      </c>
      <c r="CT364">
        <v>98.281199999999998</v>
      </c>
      <c r="CU364">
        <v>100.114</v>
      </c>
      <c r="CV364">
        <v>99.139700000000005</v>
      </c>
      <c r="CW364">
        <v>97.637299999999996</v>
      </c>
      <c r="CX364">
        <v>97.926000000000002</v>
      </c>
      <c r="CY364">
        <v>98.613500000000002</v>
      </c>
      <c r="CZ364">
        <v>98.008600000000001</v>
      </c>
      <c r="DA364">
        <v>98.627099999999999</v>
      </c>
      <c r="DB364">
        <v>100.577</v>
      </c>
      <c r="DC364">
        <v>98.330100000000002</v>
      </c>
      <c r="DD364">
        <v>98.330100000000002</v>
      </c>
      <c r="DE364">
        <v>97.67</v>
      </c>
      <c r="DF364">
        <v>98.055700000000002</v>
      </c>
      <c r="DG364">
        <v>98.532499999999999</v>
      </c>
      <c r="DH364">
        <v>98.024299999999997</v>
      </c>
      <c r="DI364">
        <v>102.22</v>
      </c>
      <c r="DJ364">
        <v>102.22</v>
      </c>
      <c r="DK364">
        <v>98.821399999999997</v>
      </c>
      <c r="DL364">
        <v>101.932</v>
      </c>
      <c r="DM364">
        <v>101.31399999999999</v>
      </c>
      <c r="DN364">
        <v>101.54900000000001</v>
      </c>
      <c r="DO364">
        <v>102.574</v>
      </c>
      <c r="DP364">
        <v>102.512</v>
      </c>
      <c r="DQ364">
        <v>103.696</v>
      </c>
      <c r="DR364">
        <v>102.682</v>
      </c>
      <c r="DS364">
        <v>101.371</v>
      </c>
      <c r="DT364">
        <v>103.111</v>
      </c>
      <c r="DU364">
        <v>101.01300000000001</v>
      </c>
      <c r="DV364">
        <v>100.625</v>
      </c>
      <c r="DW364">
        <v>100.625</v>
      </c>
      <c r="DX364">
        <v>103.048</v>
      </c>
    </row>
    <row r="365" spans="1:128">
      <c r="A365">
        <v>1276.92</v>
      </c>
      <c r="B365">
        <v>100.419</v>
      </c>
      <c r="C365">
        <v>100.96899999999999</v>
      </c>
      <c r="D365">
        <v>100.946</v>
      </c>
      <c r="E365">
        <v>102.596</v>
      </c>
      <c r="F365">
        <v>102.643</v>
      </c>
      <c r="G365">
        <v>100.26900000000001</v>
      </c>
      <c r="H365">
        <v>102.071</v>
      </c>
      <c r="I365">
        <v>102.95</v>
      </c>
      <c r="J365" s="1">
        <v>103.068</v>
      </c>
      <c r="K365">
        <v>102.67400000000001</v>
      </c>
      <c r="L365">
        <v>102.798</v>
      </c>
      <c r="M365">
        <v>101.688</v>
      </c>
      <c r="N365">
        <v>102.07899999999999</v>
      </c>
      <c r="O365">
        <v>103.18</v>
      </c>
      <c r="P365">
        <v>102.92100000000001</v>
      </c>
      <c r="Q365">
        <v>103.12</v>
      </c>
      <c r="R365">
        <v>99.796099999999996</v>
      </c>
      <c r="S365">
        <v>100.248</v>
      </c>
      <c r="T365">
        <v>102.586</v>
      </c>
      <c r="U365">
        <v>101.67400000000001</v>
      </c>
      <c r="V365">
        <v>102.355</v>
      </c>
      <c r="W365">
        <v>101.783</v>
      </c>
      <c r="X365">
        <v>98.543599999999998</v>
      </c>
      <c r="Y365">
        <v>102.395</v>
      </c>
      <c r="Z365">
        <v>102.843</v>
      </c>
      <c r="AA365">
        <v>101.80200000000001</v>
      </c>
      <c r="AB365">
        <v>101.41800000000001</v>
      </c>
      <c r="AC365">
        <v>102.08199999999999</v>
      </c>
      <c r="AD365">
        <v>101.688</v>
      </c>
      <c r="AE365">
        <v>101.22499999999999</v>
      </c>
      <c r="AF365">
        <v>101.43</v>
      </c>
      <c r="AG365" s="20">
        <v>102.07</v>
      </c>
      <c r="AH365">
        <v>101.489</v>
      </c>
      <c r="AI365">
        <v>101.392</v>
      </c>
      <c r="AJ365">
        <v>101.77200000000001</v>
      </c>
      <c r="AK365">
        <v>102.377</v>
      </c>
      <c r="AL365">
        <v>100.318</v>
      </c>
      <c r="AM365">
        <v>101.67100000000001</v>
      </c>
      <c r="AN365">
        <v>101.36</v>
      </c>
      <c r="AO365">
        <v>102.038</v>
      </c>
      <c r="AP365">
        <v>102.077</v>
      </c>
      <c r="AQ365">
        <v>101.602</v>
      </c>
      <c r="AR365">
        <v>100.34</v>
      </c>
      <c r="AS365">
        <v>101.166</v>
      </c>
      <c r="AT365">
        <v>103.026</v>
      </c>
      <c r="AU365">
        <v>102.958</v>
      </c>
      <c r="AV365">
        <v>101.14400000000001</v>
      </c>
      <c r="AW365">
        <v>102.795</v>
      </c>
      <c r="AX365">
        <v>102.797</v>
      </c>
      <c r="AY365">
        <v>102.96299999999999</v>
      </c>
      <c r="AZ365">
        <v>101.44</v>
      </c>
      <c r="BA365">
        <v>102.111</v>
      </c>
      <c r="BB365">
        <v>100.99299999999999</v>
      </c>
      <c r="BC365">
        <v>102.38200000000001</v>
      </c>
      <c r="BD365">
        <v>102.47</v>
      </c>
      <c r="BE365">
        <v>102.22199999999999</v>
      </c>
      <c r="BF365">
        <v>102.881</v>
      </c>
      <c r="BG365">
        <v>99.903899999999993</v>
      </c>
      <c r="BH365">
        <v>102.413</v>
      </c>
      <c r="BI365">
        <v>103.313</v>
      </c>
      <c r="BJ365">
        <v>103.911</v>
      </c>
      <c r="BK365">
        <v>104.185</v>
      </c>
      <c r="BL365">
        <v>103.093</v>
      </c>
      <c r="BM365">
        <v>101.86799999999999</v>
      </c>
      <c r="BN365">
        <v>103.014</v>
      </c>
      <c r="BO365">
        <v>103.471</v>
      </c>
      <c r="BP365">
        <v>102.185</v>
      </c>
      <c r="BQ365">
        <v>103.17400000000001</v>
      </c>
      <c r="BR365">
        <v>100.864</v>
      </c>
      <c r="BS365">
        <v>98.616799999999998</v>
      </c>
      <c r="BT365">
        <v>103.65600000000001</v>
      </c>
      <c r="BU365">
        <v>103.66</v>
      </c>
      <c r="BV365">
        <v>102.703</v>
      </c>
      <c r="BW365" s="20">
        <v>102.78</v>
      </c>
      <c r="BX365">
        <v>103.785</v>
      </c>
      <c r="BY365">
        <v>102.44799999999999</v>
      </c>
      <c r="BZ365">
        <v>103.848</v>
      </c>
      <c r="CA365">
        <v>102.97</v>
      </c>
      <c r="CB365" s="20">
        <v>101.622</v>
      </c>
      <c r="CC365">
        <v>103.161</v>
      </c>
      <c r="CD365">
        <v>102.08199999999999</v>
      </c>
      <c r="CE365">
        <v>101.259</v>
      </c>
      <c r="CF365">
        <v>102.114</v>
      </c>
      <c r="CG365">
        <v>101.87</v>
      </c>
      <c r="CH365">
        <v>102.82</v>
      </c>
      <c r="CI365">
        <v>102.48</v>
      </c>
      <c r="CJ365">
        <v>100.629</v>
      </c>
      <c r="CK365">
        <v>100.279</v>
      </c>
      <c r="CL365">
        <v>102.41800000000001</v>
      </c>
      <c r="CM365">
        <v>101.124</v>
      </c>
      <c r="CN365">
        <v>101.446</v>
      </c>
      <c r="CO365">
        <v>103.117</v>
      </c>
      <c r="CP365">
        <v>102.345</v>
      </c>
      <c r="CQ365">
        <v>101.425</v>
      </c>
      <c r="CR365">
        <v>102.221</v>
      </c>
      <c r="CS365">
        <v>100.896</v>
      </c>
      <c r="CT365">
        <v>98.278899999999993</v>
      </c>
      <c r="CU365">
        <v>100.101</v>
      </c>
      <c r="CV365">
        <v>99.141499999999994</v>
      </c>
      <c r="CW365">
        <v>97.636300000000006</v>
      </c>
      <c r="CX365">
        <v>97.921599999999998</v>
      </c>
      <c r="CY365">
        <v>98.598600000000005</v>
      </c>
      <c r="CZ365">
        <v>98.009100000000004</v>
      </c>
      <c r="DA365">
        <v>98.616299999999995</v>
      </c>
      <c r="DB365">
        <v>100.569</v>
      </c>
      <c r="DC365">
        <v>98.324100000000001</v>
      </c>
      <c r="DD365">
        <v>98.324100000000001</v>
      </c>
      <c r="DE365">
        <v>97.668800000000005</v>
      </c>
      <c r="DF365">
        <v>98.059899999999999</v>
      </c>
      <c r="DG365">
        <v>98.540599999999998</v>
      </c>
      <c r="DH365">
        <v>98.015799999999999</v>
      </c>
      <c r="DI365">
        <v>102.22</v>
      </c>
      <c r="DJ365">
        <v>102.22</v>
      </c>
      <c r="DK365">
        <v>98.820400000000006</v>
      </c>
      <c r="DL365">
        <v>101.923</v>
      </c>
      <c r="DM365">
        <v>101.31</v>
      </c>
      <c r="DN365">
        <v>101.53700000000001</v>
      </c>
      <c r="DO365">
        <v>102.559</v>
      </c>
      <c r="DP365">
        <v>102.508</v>
      </c>
      <c r="DQ365">
        <v>103.702</v>
      </c>
      <c r="DR365">
        <v>102.664</v>
      </c>
      <c r="DS365">
        <v>101.38500000000001</v>
      </c>
      <c r="DT365">
        <v>103.108</v>
      </c>
      <c r="DU365">
        <v>101.003</v>
      </c>
      <c r="DV365">
        <v>100.608</v>
      </c>
      <c r="DW365">
        <v>100.608</v>
      </c>
      <c r="DX365">
        <v>103.05</v>
      </c>
    </row>
    <row r="366" spans="1:128">
      <c r="A366">
        <v>1278.79</v>
      </c>
      <c r="B366">
        <v>100.42400000000001</v>
      </c>
      <c r="C366">
        <v>100.97</v>
      </c>
      <c r="D366">
        <v>100.95</v>
      </c>
      <c r="E366">
        <v>102.595</v>
      </c>
      <c r="F366">
        <v>102.633</v>
      </c>
      <c r="G366">
        <v>100.273</v>
      </c>
      <c r="H366">
        <v>102.074</v>
      </c>
      <c r="I366">
        <v>102.944</v>
      </c>
      <c r="J366" s="1">
        <v>103.06100000000001</v>
      </c>
      <c r="K366">
        <v>102.673</v>
      </c>
      <c r="L366">
        <v>102.806</v>
      </c>
      <c r="M366">
        <v>101.68600000000001</v>
      </c>
      <c r="N366">
        <v>102.087</v>
      </c>
      <c r="O366">
        <v>103.181</v>
      </c>
      <c r="P366">
        <v>102.92100000000001</v>
      </c>
      <c r="Q366">
        <v>103.117</v>
      </c>
      <c r="R366">
        <v>99.803899999999999</v>
      </c>
      <c r="S366">
        <v>100.254</v>
      </c>
      <c r="T366">
        <v>102.593</v>
      </c>
      <c r="U366">
        <v>101.68</v>
      </c>
      <c r="V366">
        <v>102.35899999999999</v>
      </c>
      <c r="W366">
        <v>101.78700000000001</v>
      </c>
      <c r="X366">
        <v>98.550799999999995</v>
      </c>
      <c r="Y366">
        <v>102.39400000000001</v>
      </c>
      <c r="Z366">
        <v>102.839</v>
      </c>
      <c r="AA366">
        <v>101.79300000000001</v>
      </c>
      <c r="AB366">
        <v>101.422</v>
      </c>
      <c r="AC366">
        <v>102.083</v>
      </c>
      <c r="AD366">
        <v>101.694</v>
      </c>
      <c r="AE366">
        <v>101.23</v>
      </c>
      <c r="AF366">
        <v>101.431</v>
      </c>
      <c r="AG366" s="20">
        <v>102.084</v>
      </c>
      <c r="AH366">
        <v>101.502</v>
      </c>
      <c r="AI366">
        <v>101.40600000000001</v>
      </c>
      <c r="AJ366">
        <v>101.792</v>
      </c>
      <c r="AK366">
        <v>102.39</v>
      </c>
      <c r="AL366">
        <v>100.33799999999999</v>
      </c>
      <c r="AM366">
        <v>101.69</v>
      </c>
      <c r="AN366">
        <v>101.375</v>
      </c>
      <c r="AO366">
        <v>102.053</v>
      </c>
      <c r="AP366">
        <v>102.099</v>
      </c>
      <c r="AQ366">
        <v>101.614</v>
      </c>
      <c r="AR366">
        <v>100.355</v>
      </c>
      <c r="AS366">
        <v>101.17</v>
      </c>
      <c r="AT366">
        <v>103.02800000000001</v>
      </c>
      <c r="AU366">
        <v>102.938</v>
      </c>
      <c r="AV366">
        <v>101.14400000000001</v>
      </c>
      <c r="AW366">
        <v>102.80200000000001</v>
      </c>
      <c r="AX366">
        <v>102.81</v>
      </c>
      <c r="AY366">
        <v>102.971</v>
      </c>
      <c r="AZ366">
        <v>101.456</v>
      </c>
      <c r="BA366">
        <v>102.095</v>
      </c>
      <c r="BB366">
        <v>100.964</v>
      </c>
      <c r="BC366">
        <v>102.387</v>
      </c>
      <c r="BD366">
        <v>102.471</v>
      </c>
      <c r="BE366">
        <v>102.188</v>
      </c>
      <c r="BF366">
        <v>102.875</v>
      </c>
      <c r="BG366">
        <v>99.899799999999999</v>
      </c>
      <c r="BH366">
        <v>102.39400000000001</v>
      </c>
      <c r="BI366">
        <v>103.286</v>
      </c>
      <c r="BJ366">
        <v>103.89</v>
      </c>
      <c r="BK366">
        <v>104.157</v>
      </c>
      <c r="BL366">
        <v>103.068</v>
      </c>
      <c r="BM366">
        <v>101.852</v>
      </c>
      <c r="BN366">
        <v>102.991</v>
      </c>
      <c r="BO366">
        <v>103.48</v>
      </c>
      <c r="BP366">
        <v>102.188</v>
      </c>
      <c r="BQ366">
        <v>103.14400000000001</v>
      </c>
      <c r="BR366">
        <v>100.863</v>
      </c>
      <c r="BS366">
        <v>98.629199999999997</v>
      </c>
      <c r="BT366">
        <v>103.63200000000001</v>
      </c>
      <c r="BU366">
        <v>103.67400000000001</v>
      </c>
      <c r="BV366">
        <v>102.684</v>
      </c>
      <c r="BW366" s="20">
        <v>102.792</v>
      </c>
      <c r="BX366">
        <v>103.783</v>
      </c>
      <c r="BY366">
        <v>102.45699999999999</v>
      </c>
      <c r="BZ366">
        <v>103.85299999999999</v>
      </c>
      <c r="CA366">
        <v>102.962</v>
      </c>
      <c r="CB366" s="20">
        <v>101.61</v>
      </c>
      <c r="CC366">
        <v>103.146</v>
      </c>
      <c r="CD366">
        <v>102.083</v>
      </c>
      <c r="CE366">
        <v>101.25700000000001</v>
      </c>
      <c r="CF366">
        <v>102.10299999999999</v>
      </c>
      <c r="CG366">
        <v>101.852</v>
      </c>
      <c r="CH366">
        <v>102.806</v>
      </c>
      <c r="CI366">
        <v>102.46899999999999</v>
      </c>
      <c r="CJ366">
        <v>100.613</v>
      </c>
      <c r="CK366">
        <v>100.28</v>
      </c>
      <c r="CL366">
        <v>102.408</v>
      </c>
      <c r="CM366">
        <v>101.134</v>
      </c>
      <c r="CN366">
        <v>101.43300000000001</v>
      </c>
      <c r="CO366">
        <v>103.099</v>
      </c>
      <c r="CP366">
        <v>102.322</v>
      </c>
      <c r="CQ366">
        <v>101.428</v>
      </c>
      <c r="CR366">
        <v>102.21599999999999</v>
      </c>
      <c r="CS366">
        <v>100.88800000000001</v>
      </c>
      <c r="CT366">
        <v>98.269900000000007</v>
      </c>
      <c r="CU366">
        <v>100.101</v>
      </c>
      <c r="CV366">
        <v>99.107399999999998</v>
      </c>
      <c r="CW366">
        <v>97.6387</v>
      </c>
      <c r="CX366">
        <v>97.913600000000002</v>
      </c>
      <c r="CY366">
        <v>98.602800000000002</v>
      </c>
      <c r="CZ366">
        <v>98.008799999999994</v>
      </c>
      <c r="DA366">
        <v>98.617000000000004</v>
      </c>
      <c r="DB366">
        <v>100.562</v>
      </c>
      <c r="DC366">
        <v>98.3095</v>
      </c>
      <c r="DD366">
        <v>98.3095</v>
      </c>
      <c r="DE366">
        <v>97.666600000000003</v>
      </c>
      <c r="DF366">
        <v>98.0471</v>
      </c>
      <c r="DG366">
        <v>98.544799999999995</v>
      </c>
      <c r="DH366">
        <v>98.019400000000005</v>
      </c>
      <c r="DI366">
        <v>102.223</v>
      </c>
      <c r="DJ366">
        <v>102.223</v>
      </c>
      <c r="DK366">
        <v>98.831299999999999</v>
      </c>
      <c r="DL366">
        <v>101.907</v>
      </c>
      <c r="DM366">
        <v>101.294</v>
      </c>
      <c r="DN366">
        <v>101.524</v>
      </c>
      <c r="DO366">
        <v>102.548</v>
      </c>
      <c r="DP366">
        <v>102.5</v>
      </c>
      <c r="DQ366">
        <v>103.688</v>
      </c>
      <c r="DR366">
        <v>102.648</v>
      </c>
      <c r="DS366">
        <v>101.386</v>
      </c>
      <c r="DT366">
        <v>103.092</v>
      </c>
      <c r="DU366">
        <v>101.012</v>
      </c>
      <c r="DV366">
        <v>100.6</v>
      </c>
      <c r="DW366">
        <v>100.6</v>
      </c>
      <c r="DX366">
        <v>103.04900000000001</v>
      </c>
    </row>
    <row r="367" spans="1:128">
      <c r="A367">
        <v>1280.6500000000001</v>
      </c>
      <c r="B367">
        <v>100.429</v>
      </c>
      <c r="C367">
        <v>100.988</v>
      </c>
      <c r="D367">
        <v>100.961</v>
      </c>
      <c r="E367">
        <v>102.599</v>
      </c>
      <c r="F367">
        <v>102.63500000000001</v>
      </c>
      <c r="G367">
        <v>100.273</v>
      </c>
      <c r="H367">
        <v>102.078</v>
      </c>
      <c r="I367">
        <v>102.94</v>
      </c>
      <c r="J367" s="1">
        <v>103.06100000000001</v>
      </c>
      <c r="K367">
        <v>102.666</v>
      </c>
      <c r="L367">
        <v>102.81100000000001</v>
      </c>
      <c r="M367">
        <v>101.697</v>
      </c>
      <c r="N367">
        <v>102.093</v>
      </c>
      <c r="O367">
        <v>103.172</v>
      </c>
      <c r="P367">
        <v>102.917</v>
      </c>
      <c r="Q367">
        <v>103.123</v>
      </c>
      <c r="R367">
        <v>99.818799999999996</v>
      </c>
      <c r="S367">
        <v>100.261</v>
      </c>
      <c r="T367">
        <v>102.60599999999999</v>
      </c>
      <c r="U367">
        <v>101.684</v>
      </c>
      <c r="V367">
        <v>102.36499999999999</v>
      </c>
      <c r="W367">
        <v>101.79300000000001</v>
      </c>
      <c r="X367">
        <v>98.557400000000001</v>
      </c>
      <c r="Y367">
        <v>102.395</v>
      </c>
      <c r="Z367">
        <v>102.833</v>
      </c>
      <c r="AA367">
        <v>101.795</v>
      </c>
      <c r="AB367">
        <v>101.42100000000001</v>
      </c>
      <c r="AC367">
        <v>102.084</v>
      </c>
      <c r="AD367">
        <v>101.697</v>
      </c>
      <c r="AE367">
        <v>101.227</v>
      </c>
      <c r="AF367">
        <v>101.43600000000001</v>
      </c>
      <c r="AG367" s="20">
        <v>102.101</v>
      </c>
      <c r="AH367">
        <v>101.51600000000001</v>
      </c>
      <c r="AI367">
        <v>101.42700000000001</v>
      </c>
      <c r="AJ367">
        <v>101.81100000000001</v>
      </c>
      <c r="AK367">
        <v>102.40300000000001</v>
      </c>
      <c r="AL367">
        <v>100.355</v>
      </c>
      <c r="AM367">
        <v>101.699</v>
      </c>
      <c r="AN367">
        <v>101.399</v>
      </c>
      <c r="AO367">
        <v>102.065</v>
      </c>
      <c r="AP367">
        <v>102.11799999999999</v>
      </c>
      <c r="AQ367">
        <v>101.633</v>
      </c>
      <c r="AR367">
        <v>100.36</v>
      </c>
      <c r="AS367">
        <v>101.175</v>
      </c>
      <c r="AT367">
        <v>103.014</v>
      </c>
      <c r="AU367">
        <v>102.928</v>
      </c>
      <c r="AV367">
        <v>101.154</v>
      </c>
      <c r="AW367">
        <v>102.81699999999999</v>
      </c>
      <c r="AX367">
        <v>102.816</v>
      </c>
      <c r="AY367">
        <v>102.979</v>
      </c>
      <c r="AZ367">
        <v>101.471</v>
      </c>
      <c r="BA367">
        <v>102.081</v>
      </c>
      <c r="BB367">
        <v>100.95099999999999</v>
      </c>
      <c r="BC367">
        <v>102.393</v>
      </c>
      <c r="BD367">
        <v>102.48399999999999</v>
      </c>
      <c r="BE367">
        <v>102.169</v>
      </c>
      <c r="BF367">
        <v>102.864</v>
      </c>
      <c r="BG367">
        <v>99.867900000000006</v>
      </c>
      <c r="BH367">
        <v>102.386</v>
      </c>
      <c r="BI367">
        <v>103.26300000000001</v>
      </c>
      <c r="BJ367">
        <v>103.867</v>
      </c>
      <c r="BK367">
        <v>104.13200000000001</v>
      </c>
      <c r="BL367">
        <v>103.04</v>
      </c>
      <c r="BM367">
        <v>101.81</v>
      </c>
      <c r="BN367">
        <v>102.96299999999999</v>
      </c>
      <c r="BO367">
        <v>103.504</v>
      </c>
      <c r="BP367">
        <v>102.211</v>
      </c>
      <c r="BQ367">
        <v>103.11</v>
      </c>
      <c r="BR367">
        <v>100.873</v>
      </c>
      <c r="BS367">
        <v>98.6417</v>
      </c>
      <c r="BT367">
        <v>103.61199999999999</v>
      </c>
      <c r="BU367">
        <v>103.682</v>
      </c>
      <c r="BV367">
        <v>102.65300000000001</v>
      </c>
      <c r="BW367" s="20">
        <v>102.8</v>
      </c>
      <c r="BX367">
        <v>103.767</v>
      </c>
      <c r="BY367">
        <v>102.46</v>
      </c>
      <c r="BZ367">
        <v>103.855</v>
      </c>
      <c r="CA367">
        <v>102.962</v>
      </c>
      <c r="CB367" s="20">
        <v>101.619</v>
      </c>
      <c r="CC367">
        <v>103.127</v>
      </c>
      <c r="CD367">
        <v>102.072</v>
      </c>
      <c r="CE367">
        <v>101.265</v>
      </c>
      <c r="CF367">
        <v>102.096</v>
      </c>
      <c r="CG367">
        <v>101.84399999999999</v>
      </c>
      <c r="CH367">
        <v>102.79300000000001</v>
      </c>
      <c r="CI367">
        <v>102.46599999999999</v>
      </c>
      <c r="CJ367">
        <v>100.60599999999999</v>
      </c>
      <c r="CK367">
        <v>100.28100000000001</v>
      </c>
      <c r="CL367">
        <v>102.401</v>
      </c>
      <c r="CM367">
        <v>101.13</v>
      </c>
      <c r="CN367">
        <v>101.425</v>
      </c>
      <c r="CO367">
        <v>103.08</v>
      </c>
      <c r="CP367">
        <v>102.29900000000001</v>
      </c>
      <c r="CQ367">
        <v>101.431</v>
      </c>
      <c r="CR367">
        <v>102.188</v>
      </c>
      <c r="CS367">
        <v>100.877</v>
      </c>
      <c r="CT367">
        <v>98.275199999999998</v>
      </c>
      <c r="CU367">
        <v>100.09399999999999</v>
      </c>
      <c r="CV367">
        <v>99.112399999999994</v>
      </c>
      <c r="CW367">
        <v>97.643600000000006</v>
      </c>
      <c r="CX367">
        <v>97.911199999999994</v>
      </c>
      <c r="CY367">
        <v>98.608800000000002</v>
      </c>
      <c r="CZ367">
        <v>97.9953</v>
      </c>
      <c r="DA367">
        <v>98.607100000000003</v>
      </c>
      <c r="DB367">
        <v>100.55500000000001</v>
      </c>
      <c r="DC367">
        <v>98.309399999999997</v>
      </c>
      <c r="DD367">
        <v>98.309399999999997</v>
      </c>
      <c r="DE367">
        <v>97.659599999999998</v>
      </c>
      <c r="DF367">
        <v>98.051699999999997</v>
      </c>
      <c r="DG367">
        <v>98.539400000000001</v>
      </c>
      <c r="DH367">
        <v>98.0197</v>
      </c>
      <c r="DI367">
        <v>102.227</v>
      </c>
      <c r="DJ367">
        <v>102.227</v>
      </c>
      <c r="DK367">
        <v>98.855599999999995</v>
      </c>
      <c r="DL367">
        <v>101.88</v>
      </c>
      <c r="DM367">
        <v>101.298</v>
      </c>
      <c r="DN367">
        <v>101.498</v>
      </c>
      <c r="DO367">
        <v>102.517</v>
      </c>
      <c r="DP367">
        <v>102.471</v>
      </c>
      <c r="DQ367">
        <v>103.67400000000001</v>
      </c>
      <c r="DR367">
        <v>102.65900000000001</v>
      </c>
      <c r="DS367">
        <v>101.358</v>
      </c>
      <c r="DT367">
        <v>103.075</v>
      </c>
      <c r="DU367">
        <v>101.027</v>
      </c>
      <c r="DV367">
        <v>100.58499999999999</v>
      </c>
      <c r="DW367">
        <v>100.58499999999999</v>
      </c>
      <c r="DX367">
        <v>103.04300000000001</v>
      </c>
    </row>
    <row r="368" spans="1:128">
      <c r="A368">
        <v>1282.52</v>
      </c>
      <c r="B368">
        <v>100.446</v>
      </c>
      <c r="C368">
        <v>100.992</v>
      </c>
      <c r="D368">
        <v>100.97199999999999</v>
      </c>
      <c r="E368">
        <v>102.61</v>
      </c>
      <c r="F368">
        <v>102.64100000000001</v>
      </c>
      <c r="G368">
        <v>100.274</v>
      </c>
      <c r="H368">
        <v>102.081</v>
      </c>
      <c r="I368">
        <v>102.943</v>
      </c>
      <c r="J368" s="1">
        <v>103.06</v>
      </c>
      <c r="K368">
        <v>102.669</v>
      </c>
      <c r="L368">
        <v>102.81699999999999</v>
      </c>
      <c r="M368">
        <v>101.71</v>
      </c>
      <c r="N368">
        <v>102.092</v>
      </c>
      <c r="O368">
        <v>103.16500000000001</v>
      </c>
      <c r="P368">
        <v>102.91200000000001</v>
      </c>
      <c r="Q368">
        <v>103.128</v>
      </c>
      <c r="R368">
        <v>99.832899999999995</v>
      </c>
      <c r="S368">
        <v>100.27</v>
      </c>
      <c r="T368">
        <v>102.625</v>
      </c>
      <c r="U368">
        <v>101.68600000000001</v>
      </c>
      <c r="V368">
        <v>102.374</v>
      </c>
      <c r="W368">
        <v>101.79600000000001</v>
      </c>
      <c r="X368">
        <v>98.560500000000005</v>
      </c>
      <c r="Y368">
        <v>102.39100000000001</v>
      </c>
      <c r="Z368">
        <v>102.827</v>
      </c>
      <c r="AA368">
        <v>101.80200000000001</v>
      </c>
      <c r="AB368">
        <v>101.41200000000001</v>
      </c>
      <c r="AC368">
        <v>102.086</v>
      </c>
      <c r="AD368">
        <v>101.697</v>
      </c>
      <c r="AE368">
        <v>101.229</v>
      </c>
      <c r="AF368">
        <v>101.447</v>
      </c>
      <c r="AG368" s="20">
        <v>102.124</v>
      </c>
      <c r="AH368">
        <v>101.53100000000001</v>
      </c>
      <c r="AI368">
        <v>101.449</v>
      </c>
      <c r="AJ368">
        <v>101.831</v>
      </c>
      <c r="AK368">
        <v>102.41800000000001</v>
      </c>
      <c r="AL368">
        <v>100.36199999999999</v>
      </c>
      <c r="AM368">
        <v>101.71</v>
      </c>
      <c r="AN368">
        <v>101.431</v>
      </c>
      <c r="AO368">
        <v>102.07899999999999</v>
      </c>
      <c r="AP368">
        <v>102.137</v>
      </c>
      <c r="AQ368">
        <v>101.655</v>
      </c>
      <c r="AR368">
        <v>100.381</v>
      </c>
      <c r="AS368">
        <v>101.16200000000001</v>
      </c>
      <c r="AT368">
        <v>103.023</v>
      </c>
      <c r="AU368">
        <v>102.91800000000001</v>
      </c>
      <c r="AV368">
        <v>101.145</v>
      </c>
      <c r="AW368">
        <v>102.821</v>
      </c>
      <c r="AX368">
        <v>102.80500000000001</v>
      </c>
      <c r="AY368">
        <v>102.97199999999999</v>
      </c>
      <c r="AZ368">
        <v>101.474</v>
      </c>
      <c r="BA368">
        <v>102.066</v>
      </c>
      <c r="BB368">
        <v>100.934</v>
      </c>
      <c r="BC368">
        <v>102.36</v>
      </c>
      <c r="BD368">
        <v>102.501</v>
      </c>
      <c r="BE368">
        <v>102.169</v>
      </c>
      <c r="BF368">
        <v>102.846</v>
      </c>
      <c r="BG368">
        <v>99.844300000000004</v>
      </c>
      <c r="BH368">
        <v>102.396</v>
      </c>
      <c r="BI368">
        <v>103.28400000000001</v>
      </c>
      <c r="BJ368">
        <v>103.849</v>
      </c>
      <c r="BK368">
        <v>104.136</v>
      </c>
      <c r="BL368">
        <v>103.015</v>
      </c>
      <c r="BM368">
        <v>101.76</v>
      </c>
      <c r="BN368">
        <v>102.965</v>
      </c>
      <c r="BO368">
        <v>103.52500000000001</v>
      </c>
      <c r="BP368">
        <v>102.202</v>
      </c>
      <c r="BQ368">
        <v>103.08</v>
      </c>
      <c r="BR368">
        <v>100.904</v>
      </c>
      <c r="BS368">
        <v>98.622</v>
      </c>
      <c r="BT368">
        <v>103.622</v>
      </c>
      <c r="BU368">
        <v>103.666</v>
      </c>
      <c r="BV368">
        <v>102.663</v>
      </c>
      <c r="BW368" s="20">
        <v>102.771</v>
      </c>
      <c r="BX368">
        <v>103.76300000000001</v>
      </c>
      <c r="BY368">
        <v>102.446</v>
      </c>
      <c r="BZ368">
        <v>103.848</v>
      </c>
      <c r="CA368">
        <v>102.938</v>
      </c>
      <c r="CB368" s="20">
        <v>101.633</v>
      </c>
      <c r="CC368">
        <v>103.13800000000001</v>
      </c>
      <c r="CD368">
        <v>102.04</v>
      </c>
      <c r="CE368">
        <v>101.26600000000001</v>
      </c>
      <c r="CF368">
        <v>102.105</v>
      </c>
      <c r="CG368">
        <v>101.82899999999999</v>
      </c>
      <c r="CH368">
        <v>102.783</v>
      </c>
      <c r="CI368">
        <v>102.462</v>
      </c>
      <c r="CJ368">
        <v>100.619</v>
      </c>
      <c r="CK368">
        <v>100.279</v>
      </c>
      <c r="CL368">
        <v>102.395</v>
      </c>
      <c r="CM368">
        <v>101.11799999999999</v>
      </c>
      <c r="CN368">
        <v>101.422</v>
      </c>
      <c r="CO368">
        <v>103.069</v>
      </c>
      <c r="CP368">
        <v>102.291</v>
      </c>
      <c r="CQ368">
        <v>101.434</v>
      </c>
      <c r="CR368">
        <v>102.161</v>
      </c>
      <c r="CS368">
        <v>100.883</v>
      </c>
      <c r="CT368">
        <v>98.272099999999995</v>
      </c>
      <c r="CU368">
        <v>100.07599999999999</v>
      </c>
      <c r="CV368">
        <v>99.112499999999997</v>
      </c>
      <c r="CW368">
        <v>97.638999999999996</v>
      </c>
      <c r="CX368">
        <v>97.910700000000006</v>
      </c>
      <c r="CY368">
        <v>98.610600000000005</v>
      </c>
      <c r="CZ368">
        <v>97.986000000000004</v>
      </c>
      <c r="DA368">
        <v>98.602999999999994</v>
      </c>
      <c r="DB368">
        <v>100.563</v>
      </c>
      <c r="DC368">
        <v>98.311099999999996</v>
      </c>
      <c r="DD368">
        <v>98.311099999999996</v>
      </c>
      <c r="DE368">
        <v>97.665599999999998</v>
      </c>
      <c r="DF368">
        <v>98.071700000000007</v>
      </c>
      <c r="DG368">
        <v>98.54</v>
      </c>
      <c r="DH368">
        <v>98.011499999999998</v>
      </c>
      <c r="DI368">
        <v>102.238</v>
      </c>
      <c r="DJ368">
        <v>102.238</v>
      </c>
      <c r="DK368">
        <v>98.877899999999997</v>
      </c>
      <c r="DL368">
        <v>101.85299999999999</v>
      </c>
      <c r="DM368">
        <v>101.316</v>
      </c>
      <c r="DN368">
        <v>101.48099999999999</v>
      </c>
      <c r="DO368">
        <v>102.468</v>
      </c>
      <c r="DP368">
        <v>102.426</v>
      </c>
      <c r="DQ368">
        <v>103.666</v>
      </c>
      <c r="DR368">
        <v>102.66500000000001</v>
      </c>
      <c r="DS368">
        <v>101.337</v>
      </c>
      <c r="DT368">
        <v>103.078</v>
      </c>
      <c r="DU368">
        <v>101.004</v>
      </c>
      <c r="DV368">
        <v>100.57899999999999</v>
      </c>
      <c r="DW368">
        <v>100.57899999999999</v>
      </c>
      <c r="DX368">
        <v>103.051</v>
      </c>
    </row>
    <row r="369" spans="1:128">
      <c r="A369">
        <v>1284.3800000000001</v>
      </c>
      <c r="B369">
        <v>100.461</v>
      </c>
      <c r="C369">
        <v>100.998</v>
      </c>
      <c r="D369">
        <v>100.974</v>
      </c>
      <c r="E369">
        <v>102.61799999999999</v>
      </c>
      <c r="F369">
        <v>102.642</v>
      </c>
      <c r="G369">
        <v>100.28</v>
      </c>
      <c r="H369">
        <v>102.077</v>
      </c>
      <c r="I369">
        <v>102.949</v>
      </c>
      <c r="J369" s="1">
        <v>103.05500000000001</v>
      </c>
      <c r="K369">
        <v>102.682</v>
      </c>
      <c r="L369">
        <v>102.819</v>
      </c>
      <c r="M369">
        <v>101.708</v>
      </c>
      <c r="N369">
        <v>102.09399999999999</v>
      </c>
      <c r="O369">
        <v>103.163</v>
      </c>
      <c r="P369">
        <v>102.914</v>
      </c>
      <c r="Q369">
        <v>103.124</v>
      </c>
      <c r="R369">
        <v>99.850300000000004</v>
      </c>
      <c r="S369">
        <v>100.276</v>
      </c>
      <c r="T369">
        <v>102.64</v>
      </c>
      <c r="U369">
        <v>101.696</v>
      </c>
      <c r="V369">
        <v>102.379</v>
      </c>
      <c r="W369">
        <v>101.79600000000001</v>
      </c>
      <c r="X369">
        <v>98.57</v>
      </c>
      <c r="Y369">
        <v>102.38200000000001</v>
      </c>
      <c r="Z369">
        <v>102.83499999999999</v>
      </c>
      <c r="AA369">
        <v>101.8</v>
      </c>
      <c r="AB369">
        <v>101.413</v>
      </c>
      <c r="AC369">
        <v>102.093</v>
      </c>
      <c r="AD369">
        <v>101.7</v>
      </c>
      <c r="AE369">
        <v>101.227</v>
      </c>
      <c r="AF369">
        <v>101.453</v>
      </c>
      <c r="AG369" s="20">
        <v>102.13500000000001</v>
      </c>
      <c r="AH369">
        <v>101.554</v>
      </c>
      <c r="AI369">
        <v>101.46899999999999</v>
      </c>
      <c r="AJ369">
        <v>101.851</v>
      </c>
      <c r="AK369">
        <v>102.428</v>
      </c>
      <c r="AL369">
        <v>100.367</v>
      </c>
      <c r="AM369">
        <v>101.72</v>
      </c>
      <c r="AN369">
        <v>101.45699999999999</v>
      </c>
      <c r="AO369">
        <v>102.09699999999999</v>
      </c>
      <c r="AP369">
        <v>102.15</v>
      </c>
      <c r="AQ369">
        <v>101.67400000000001</v>
      </c>
      <c r="AR369">
        <v>100.408</v>
      </c>
      <c r="AS369">
        <v>101.134</v>
      </c>
      <c r="AT369">
        <v>103.01</v>
      </c>
      <c r="AU369">
        <v>102.902</v>
      </c>
      <c r="AV369">
        <v>101.104</v>
      </c>
      <c r="AW369">
        <v>102.78100000000001</v>
      </c>
      <c r="AX369">
        <v>102.771</v>
      </c>
      <c r="AY369">
        <v>102.95</v>
      </c>
      <c r="AZ369">
        <v>101.446</v>
      </c>
      <c r="BA369">
        <v>102.03700000000001</v>
      </c>
      <c r="BB369">
        <v>100.90900000000001</v>
      </c>
      <c r="BC369">
        <v>102.30200000000001</v>
      </c>
      <c r="BD369">
        <v>102.51300000000001</v>
      </c>
      <c r="BE369">
        <v>102.155</v>
      </c>
      <c r="BF369">
        <v>102.80500000000001</v>
      </c>
      <c r="BG369">
        <v>99.822500000000005</v>
      </c>
      <c r="BH369">
        <v>102.401</v>
      </c>
      <c r="BI369">
        <v>103.30800000000001</v>
      </c>
      <c r="BJ369">
        <v>103.83</v>
      </c>
      <c r="BK369">
        <v>104.14400000000001</v>
      </c>
      <c r="BL369">
        <v>103.009</v>
      </c>
      <c r="BM369">
        <v>101.761</v>
      </c>
      <c r="BN369">
        <v>102.99</v>
      </c>
      <c r="BO369">
        <v>103.532</v>
      </c>
      <c r="BP369">
        <v>102.15600000000001</v>
      </c>
      <c r="BQ369">
        <v>103.06699999999999</v>
      </c>
      <c r="BR369">
        <v>100.904</v>
      </c>
      <c r="BS369">
        <v>98.5822</v>
      </c>
      <c r="BT369">
        <v>103.65300000000001</v>
      </c>
      <c r="BU369">
        <v>103.627</v>
      </c>
      <c r="BV369">
        <v>102.69199999999999</v>
      </c>
      <c r="BW369" s="20">
        <v>102.76600000000001</v>
      </c>
      <c r="BX369">
        <v>103.779</v>
      </c>
      <c r="BY369">
        <v>102.40600000000001</v>
      </c>
      <c r="BZ369">
        <v>103.854</v>
      </c>
      <c r="CA369">
        <v>102.92100000000001</v>
      </c>
      <c r="CB369" s="20">
        <v>101.60599999999999</v>
      </c>
      <c r="CC369">
        <v>103.139</v>
      </c>
      <c r="CD369">
        <v>102.021</v>
      </c>
      <c r="CE369">
        <v>101.246</v>
      </c>
      <c r="CF369">
        <v>102.098</v>
      </c>
      <c r="CG369">
        <v>101.81399999999999</v>
      </c>
      <c r="CH369">
        <v>102.78700000000001</v>
      </c>
      <c r="CI369">
        <v>102.45099999999999</v>
      </c>
      <c r="CJ369">
        <v>100.628</v>
      </c>
      <c r="CK369">
        <v>100.262</v>
      </c>
      <c r="CL369">
        <v>102.381</v>
      </c>
      <c r="CM369">
        <v>101.108</v>
      </c>
      <c r="CN369">
        <v>101.425</v>
      </c>
      <c r="CO369">
        <v>103.047</v>
      </c>
      <c r="CP369">
        <v>102.307</v>
      </c>
      <c r="CQ369">
        <v>101.42100000000001</v>
      </c>
      <c r="CR369">
        <v>102.133</v>
      </c>
      <c r="CS369">
        <v>100.884</v>
      </c>
      <c r="CT369">
        <v>98.255200000000002</v>
      </c>
      <c r="CU369">
        <v>100.072</v>
      </c>
      <c r="CV369">
        <v>99.127200000000002</v>
      </c>
      <c r="CW369">
        <v>97.628900000000002</v>
      </c>
      <c r="CX369">
        <v>97.904600000000002</v>
      </c>
      <c r="CY369">
        <v>98.610799999999998</v>
      </c>
      <c r="CZ369">
        <v>97.998800000000003</v>
      </c>
      <c r="DA369">
        <v>98.605199999999996</v>
      </c>
      <c r="DB369">
        <v>100.56399999999999</v>
      </c>
      <c r="DC369">
        <v>98.304500000000004</v>
      </c>
      <c r="DD369">
        <v>98.304500000000004</v>
      </c>
      <c r="DE369">
        <v>97.660300000000007</v>
      </c>
      <c r="DF369">
        <v>98.066299999999998</v>
      </c>
      <c r="DG369">
        <v>98.542400000000001</v>
      </c>
      <c r="DH369">
        <v>98.014499999999998</v>
      </c>
      <c r="DI369">
        <v>102.244</v>
      </c>
      <c r="DJ369">
        <v>102.244</v>
      </c>
      <c r="DK369">
        <v>98.863799999999998</v>
      </c>
      <c r="DL369">
        <v>101.82</v>
      </c>
      <c r="DM369">
        <v>101.312</v>
      </c>
      <c r="DN369">
        <v>101.482</v>
      </c>
      <c r="DO369">
        <v>102.43899999999999</v>
      </c>
      <c r="DP369">
        <v>102.39</v>
      </c>
      <c r="DQ369">
        <v>103.634</v>
      </c>
      <c r="DR369">
        <v>102.642</v>
      </c>
      <c r="DS369">
        <v>101.33199999999999</v>
      </c>
      <c r="DT369">
        <v>103.096</v>
      </c>
      <c r="DU369">
        <v>100.986</v>
      </c>
      <c r="DV369">
        <v>100.587</v>
      </c>
      <c r="DW369">
        <v>100.587</v>
      </c>
      <c r="DX369">
        <v>103.035</v>
      </c>
    </row>
    <row r="370" spans="1:128">
      <c r="A370">
        <v>1286.25</v>
      </c>
      <c r="B370">
        <v>100.45099999999999</v>
      </c>
      <c r="C370">
        <v>100.992</v>
      </c>
      <c r="D370">
        <v>100.97499999999999</v>
      </c>
      <c r="E370">
        <v>102.61199999999999</v>
      </c>
      <c r="F370">
        <v>102.636</v>
      </c>
      <c r="G370">
        <v>100.271</v>
      </c>
      <c r="H370">
        <v>102.07299999999999</v>
      </c>
      <c r="I370">
        <v>102.94</v>
      </c>
      <c r="J370" s="1">
        <v>103.045</v>
      </c>
      <c r="K370">
        <v>102.67</v>
      </c>
      <c r="L370">
        <v>102.812</v>
      </c>
      <c r="M370">
        <v>101.699</v>
      </c>
      <c r="N370">
        <v>102.09099999999999</v>
      </c>
      <c r="O370">
        <v>103.167</v>
      </c>
      <c r="P370">
        <v>102.916</v>
      </c>
      <c r="Q370">
        <v>103.116</v>
      </c>
      <c r="R370">
        <v>99.866600000000005</v>
      </c>
      <c r="S370">
        <v>100.286</v>
      </c>
      <c r="T370">
        <v>102.63800000000001</v>
      </c>
      <c r="U370">
        <v>101.70099999999999</v>
      </c>
      <c r="V370">
        <v>102.376</v>
      </c>
      <c r="W370">
        <v>101.797</v>
      </c>
      <c r="X370">
        <v>98.580299999999994</v>
      </c>
      <c r="Y370">
        <v>102.38</v>
      </c>
      <c r="Z370">
        <v>102.84</v>
      </c>
      <c r="AA370">
        <v>101.803</v>
      </c>
      <c r="AB370">
        <v>101.414</v>
      </c>
      <c r="AC370">
        <v>102.10299999999999</v>
      </c>
      <c r="AD370">
        <v>101.70699999999999</v>
      </c>
      <c r="AE370">
        <v>101.23099999999999</v>
      </c>
      <c r="AF370">
        <v>101.45099999999999</v>
      </c>
      <c r="AG370" s="20">
        <v>102.14100000000001</v>
      </c>
      <c r="AH370">
        <v>101.57</v>
      </c>
      <c r="AI370">
        <v>101.483</v>
      </c>
      <c r="AJ370">
        <v>101.863</v>
      </c>
      <c r="AK370">
        <v>102.429</v>
      </c>
      <c r="AL370">
        <v>100.373</v>
      </c>
      <c r="AM370">
        <v>101.73099999999999</v>
      </c>
      <c r="AN370">
        <v>101.47499999999999</v>
      </c>
      <c r="AO370">
        <v>102.119</v>
      </c>
      <c r="AP370">
        <v>102.163</v>
      </c>
      <c r="AQ370">
        <v>101.696</v>
      </c>
      <c r="AR370">
        <v>100.42</v>
      </c>
      <c r="AS370">
        <v>101.07299999999999</v>
      </c>
      <c r="AT370">
        <v>102.964</v>
      </c>
      <c r="AU370">
        <v>102.854</v>
      </c>
      <c r="AV370">
        <v>101.06100000000001</v>
      </c>
      <c r="AW370">
        <v>102.71599999999999</v>
      </c>
      <c r="AX370">
        <v>102.691</v>
      </c>
      <c r="AY370">
        <v>102.922</v>
      </c>
      <c r="AZ370">
        <v>101.408</v>
      </c>
      <c r="BA370">
        <v>101.995</v>
      </c>
      <c r="BB370">
        <v>100.883</v>
      </c>
      <c r="BC370">
        <v>102.271</v>
      </c>
      <c r="BD370">
        <v>102.494</v>
      </c>
      <c r="BE370">
        <v>102.122</v>
      </c>
      <c r="BF370">
        <v>102.761</v>
      </c>
      <c r="BG370">
        <v>99.762699999999995</v>
      </c>
      <c r="BH370">
        <v>102.361</v>
      </c>
      <c r="BI370">
        <v>103.27800000000001</v>
      </c>
      <c r="BJ370">
        <v>103.82599999999999</v>
      </c>
      <c r="BK370">
        <v>104.131</v>
      </c>
      <c r="BL370">
        <v>103.006</v>
      </c>
      <c r="BM370">
        <v>101.785</v>
      </c>
      <c r="BN370">
        <v>102.973</v>
      </c>
      <c r="BO370">
        <v>103.50700000000001</v>
      </c>
      <c r="BP370">
        <v>102.128</v>
      </c>
      <c r="BQ370">
        <v>103.06399999999999</v>
      </c>
      <c r="BR370">
        <v>100.871</v>
      </c>
      <c r="BS370">
        <v>98.5655</v>
      </c>
      <c r="BT370">
        <v>103.64700000000001</v>
      </c>
      <c r="BU370">
        <v>103.593</v>
      </c>
      <c r="BV370">
        <v>102.69199999999999</v>
      </c>
      <c r="BW370" s="20">
        <v>102.77800000000001</v>
      </c>
      <c r="BX370">
        <v>103.76</v>
      </c>
      <c r="BY370">
        <v>102.38500000000001</v>
      </c>
      <c r="BZ370">
        <v>103.85599999999999</v>
      </c>
      <c r="CA370">
        <v>102.92100000000001</v>
      </c>
      <c r="CB370" s="20">
        <v>101.56399999999999</v>
      </c>
      <c r="CC370">
        <v>103.09699999999999</v>
      </c>
      <c r="CD370">
        <v>102.024</v>
      </c>
      <c r="CE370">
        <v>101.23099999999999</v>
      </c>
      <c r="CF370">
        <v>102.07599999999999</v>
      </c>
      <c r="CG370">
        <v>101.795</v>
      </c>
      <c r="CH370">
        <v>102.79</v>
      </c>
      <c r="CI370">
        <v>102.43600000000001</v>
      </c>
      <c r="CJ370">
        <v>100.617</v>
      </c>
      <c r="CK370">
        <v>100.208</v>
      </c>
      <c r="CL370">
        <v>102.34399999999999</v>
      </c>
      <c r="CM370">
        <v>101.06100000000001</v>
      </c>
      <c r="CN370">
        <v>101.41500000000001</v>
      </c>
      <c r="CO370">
        <v>102.999</v>
      </c>
      <c r="CP370">
        <v>102.292</v>
      </c>
      <c r="CQ370">
        <v>101.40300000000001</v>
      </c>
      <c r="CR370">
        <v>102.114</v>
      </c>
      <c r="CS370">
        <v>100.867</v>
      </c>
      <c r="CT370">
        <v>98.257900000000006</v>
      </c>
      <c r="CU370">
        <v>100.071</v>
      </c>
      <c r="CV370">
        <v>99.104299999999995</v>
      </c>
      <c r="CW370">
        <v>97.619600000000005</v>
      </c>
      <c r="CX370">
        <v>97.893699999999995</v>
      </c>
      <c r="CY370">
        <v>98.604900000000001</v>
      </c>
      <c r="CZ370">
        <v>97.991</v>
      </c>
      <c r="DA370">
        <v>98.596299999999999</v>
      </c>
      <c r="DB370">
        <v>100.54600000000001</v>
      </c>
      <c r="DC370">
        <v>98.295199999999994</v>
      </c>
      <c r="DD370">
        <v>98.295199999999994</v>
      </c>
      <c r="DE370">
        <v>97.639200000000002</v>
      </c>
      <c r="DF370">
        <v>98.057400000000001</v>
      </c>
      <c r="DG370">
        <v>98.540199999999999</v>
      </c>
      <c r="DH370">
        <v>98.008099999999999</v>
      </c>
      <c r="DI370">
        <v>102.214</v>
      </c>
      <c r="DJ370">
        <v>102.214</v>
      </c>
      <c r="DK370">
        <v>98.825699999999998</v>
      </c>
      <c r="DL370">
        <v>101.797</v>
      </c>
      <c r="DM370">
        <v>101.268</v>
      </c>
      <c r="DN370">
        <v>101.48099999999999</v>
      </c>
      <c r="DO370">
        <v>102.43600000000001</v>
      </c>
      <c r="DP370">
        <v>102.373</v>
      </c>
      <c r="DQ370">
        <v>103.598</v>
      </c>
      <c r="DR370">
        <v>102.61</v>
      </c>
      <c r="DS370">
        <v>101.32</v>
      </c>
      <c r="DT370">
        <v>103.096</v>
      </c>
      <c r="DU370">
        <v>100.988</v>
      </c>
      <c r="DV370">
        <v>100.58799999999999</v>
      </c>
      <c r="DW370">
        <v>100.58799999999999</v>
      </c>
      <c r="DX370">
        <v>103.008</v>
      </c>
    </row>
    <row r="371" spans="1:128">
      <c r="A371">
        <v>1288.1099999999999</v>
      </c>
      <c r="B371">
        <v>100.441</v>
      </c>
      <c r="C371">
        <v>100.98</v>
      </c>
      <c r="D371">
        <v>100.973</v>
      </c>
      <c r="E371">
        <v>102.61</v>
      </c>
      <c r="F371">
        <v>102.628</v>
      </c>
      <c r="G371">
        <v>100.26</v>
      </c>
      <c r="H371">
        <v>102.066</v>
      </c>
      <c r="I371">
        <v>102.92100000000001</v>
      </c>
      <c r="J371" s="1">
        <v>103.03100000000001</v>
      </c>
      <c r="K371">
        <v>102.648</v>
      </c>
      <c r="L371">
        <v>102.80800000000001</v>
      </c>
      <c r="M371">
        <v>101.693</v>
      </c>
      <c r="N371">
        <v>102.078</v>
      </c>
      <c r="O371">
        <v>103.16200000000001</v>
      </c>
      <c r="P371">
        <v>102.908</v>
      </c>
      <c r="Q371">
        <v>103.11499999999999</v>
      </c>
      <c r="R371">
        <v>99.873800000000003</v>
      </c>
      <c r="S371">
        <v>100.29300000000001</v>
      </c>
      <c r="T371">
        <v>102.628</v>
      </c>
      <c r="U371">
        <v>101.711</v>
      </c>
      <c r="V371">
        <v>102.386</v>
      </c>
      <c r="W371">
        <v>101.81399999999999</v>
      </c>
      <c r="X371">
        <v>98.586699999999993</v>
      </c>
      <c r="Y371">
        <v>102.393</v>
      </c>
      <c r="Z371">
        <v>102.836</v>
      </c>
      <c r="AA371">
        <v>101.804</v>
      </c>
      <c r="AB371">
        <v>101.413</v>
      </c>
      <c r="AC371">
        <v>102.10299999999999</v>
      </c>
      <c r="AD371">
        <v>101.711</v>
      </c>
      <c r="AE371">
        <v>101.232</v>
      </c>
      <c r="AF371">
        <v>101.446</v>
      </c>
      <c r="AG371" s="20">
        <v>102.14700000000001</v>
      </c>
      <c r="AH371">
        <v>101.571</v>
      </c>
      <c r="AI371">
        <v>101.483</v>
      </c>
      <c r="AJ371">
        <v>101.87</v>
      </c>
      <c r="AK371">
        <v>102.431</v>
      </c>
      <c r="AL371">
        <v>100.377</v>
      </c>
      <c r="AM371">
        <v>101.745</v>
      </c>
      <c r="AN371">
        <v>101.483</v>
      </c>
      <c r="AO371">
        <v>102.128</v>
      </c>
      <c r="AP371">
        <v>102.17700000000001</v>
      </c>
      <c r="AQ371">
        <v>101.706</v>
      </c>
      <c r="AR371">
        <v>100.435</v>
      </c>
      <c r="AS371">
        <v>101.01900000000001</v>
      </c>
      <c r="AT371">
        <v>102.937</v>
      </c>
      <c r="AU371">
        <v>102.80200000000001</v>
      </c>
      <c r="AV371">
        <v>101.01900000000001</v>
      </c>
      <c r="AW371">
        <v>102.654</v>
      </c>
      <c r="AX371">
        <v>102.589</v>
      </c>
      <c r="AY371">
        <v>102.899</v>
      </c>
      <c r="AZ371">
        <v>101.372</v>
      </c>
      <c r="BA371">
        <v>101.955</v>
      </c>
      <c r="BB371">
        <v>100.852</v>
      </c>
      <c r="BC371">
        <v>102.247</v>
      </c>
      <c r="BD371">
        <v>102.422</v>
      </c>
      <c r="BE371">
        <v>102.09399999999999</v>
      </c>
      <c r="BF371">
        <v>102.732</v>
      </c>
      <c r="BG371">
        <v>99.679900000000004</v>
      </c>
      <c r="BH371">
        <v>102.283</v>
      </c>
      <c r="BI371">
        <v>103.212</v>
      </c>
      <c r="BJ371">
        <v>103.821</v>
      </c>
      <c r="BK371">
        <v>104.105</v>
      </c>
      <c r="BL371">
        <v>102.988</v>
      </c>
      <c r="BM371">
        <v>101.77200000000001</v>
      </c>
      <c r="BN371">
        <v>102.938</v>
      </c>
      <c r="BO371">
        <v>103.449</v>
      </c>
      <c r="BP371">
        <v>102.128</v>
      </c>
      <c r="BQ371">
        <v>103.074</v>
      </c>
      <c r="BR371">
        <v>100.82899999999999</v>
      </c>
      <c r="BS371">
        <v>98.579300000000003</v>
      </c>
      <c r="BT371">
        <v>103.599</v>
      </c>
      <c r="BU371">
        <v>103.569</v>
      </c>
      <c r="BV371">
        <v>102.651</v>
      </c>
      <c r="BW371" s="20">
        <v>102.756</v>
      </c>
      <c r="BX371">
        <v>103.72199999999999</v>
      </c>
      <c r="BY371">
        <v>102.386</v>
      </c>
      <c r="BZ371">
        <v>103.83499999999999</v>
      </c>
      <c r="CA371">
        <v>102.91500000000001</v>
      </c>
      <c r="CB371" s="20">
        <v>101.536</v>
      </c>
      <c r="CC371">
        <v>103.036</v>
      </c>
      <c r="CD371">
        <v>102.026</v>
      </c>
      <c r="CE371">
        <v>101.22</v>
      </c>
      <c r="CF371">
        <v>102.062</v>
      </c>
      <c r="CG371">
        <v>101.789</v>
      </c>
      <c r="CH371">
        <v>102.78100000000001</v>
      </c>
      <c r="CI371">
        <v>102.41500000000001</v>
      </c>
      <c r="CJ371">
        <v>100.584</v>
      </c>
      <c r="CK371">
        <v>100.161</v>
      </c>
      <c r="CL371">
        <v>102.30500000000001</v>
      </c>
      <c r="CM371">
        <v>100.996</v>
      </c>
      <c r="CN371">
        <v>101.379</v>
      </c>
      <c r="CO371">
        <v>102.953</v>
      </c>
      <c r="CP371">
        <v>102.246</v>
      </c>
      <c r="CQ371">
        <v>101.36199999999999</v>
      </c>
      <c r="CR371">
        <v>102.09099999999999</v>
      </c>
      <c r="CS371">
        <v>100.839</v>
      </c>
      <c r="CT371">
        <v>98.248599999999996</v>
      </c>
      <c r="CU371">
        <v>100.07599999999999</v>
      </c>
      <c r="CV371">
        <v>99.1023</v>
      </c>
      <c r="CW371">
        <v>97.614800000000002</v>
      </c>
      <c r="CX371">
        <v>97.886899999999997</v>
      </c>
      <c r="CY371">
        <v>98.586200000000005</v>
      </c>
      <c r="CZ371">
        <v>97.977999999999994</v>
      </c>
      <c r="DA371">
        <v>98.591899999999995</v>
      </c>
      <c r="DB371">
        <v>100.52200000000001</v>
      </c>
      <c r="DC371">
        <v>98.275700000000001</v>
      </c>
      <c r="DD371">
        <v>98.275700000000001</v>
      </c>
      <c r="DE371">
        <v>97.626900000000006</v>
      </c>
      <c r="DF371">
        <v>98.068100000000001</v>
      </c>
      <c r="DG371">
        <v>98.5274</v>
      </c>
      <c r="DH371">
        <v>97.9923</v>
      </c>
      <c r="DI371">
        <v>102.158</v>
      </c>
      <c r="DJ371">
        <v>102.158</v>
      </c>
      <c r="DK371">
        <v>98.770700000000005</v>
      </c>
      <c r="DL371">
        <v>101.8</v>
      </c>
      <c r="DM371">
        <v>101.196</v>
      </c>
      <c r="DN371">
        <v>101.468</v>
      </c>
      <c r="DO371">
        <v>102.43300000000001</v>
      </c>
      <c r="DP371">
        <v>102.36199999999999</v>
      </c>
      <c r="DQ371">
        <v>103.583</v>
      </c>
      <c r="DR371">
        <v>102.57899999999999</v>
      </c>
      <c r="DS371">
        <v>101.31399999999999</v>
      </c>
      <c r="DT371">
        <v>103.068</v>
      </c>
      <c r="DU371">
        <v>100.985</v>
      </c>
      <c r="DV371">
        <v>100.577</v>
      </c>
      <c r="DW371">
        <v>100.577</v>
      </c>
      <c r="DX371">
        <v>103.014</v>
      </c>
    </row>
    <row r="372" spans="1:128">
      <c r="A372">
        <v>1289.97</v>
      </c>
      <c r="B372">
        <v>100.45699999999999</v>
      </c>
      <c r="C372">
        <v>100.989</v>
      </c>
      <c r="D372">
        <v>100.971</v>
      </c>
      <c r="E372">
        <v>102.623</v>
      </c>
      <c r="F372">
        <v>102.64</v>
      </c>
      <c r="G372">
        <v>100.27</v>
      </c>
      <c r="H372">
        <v>102.06699999999999</v>
      </c>
      <c r="I372">
        <v>102.922</v>
      </c>
      <c r="J372" s="1">
        <v>103.042</v>
      </c>
      <c r="K372">
        <v>102.66800000000001</v>
      </c>
      <c r="L372">
        <v>102.825</v>
      </c>
      <c r="M372">
        <v>101.70399999999999</v>
      </c>
      <c r="N372">
        <v>102.09</v>
      </c>
      <c r="O372">
        <v>103.157</v>
      </c>
      <c r="P372">
        <v>102.911</v>
      </c>
      <c r="Q372">
        <v>103.11799999999999</v>
      </c>
      <c r="R372">
        <v>99.888199999999998</v>
      </c>
      <c r="S372">
        <v>100.298</v>
      </c>
      <c r="T372">
        <v>102.63500000000001</v>
      </c>
      <c r="U372">
        <v>101.72799999999999</v>
      </c>
      <c r="V372">
        <v>102.39700000000001</v>
      </c>
      <c r="W372">
        <v>101.81699999999999</v>
      </c>
      <c r="X372">
        <v>98.582899999999995</v>
      </c>
      <c r="Y372">
        <v>102.398</v>
      </c>
      <c r="Z372">
        <v>102.827</v>
      </c>
      <c r="AA372">
        <v>101.797</v>
      </c>
      <c r="AB372">
        <v>101.414</v>
      </c>
      <c r="AC372">
        <v>102.099</v>
      </c>
      <c r="AD372">
        <v>101.715</v>
      </c>
      <c r="AE372">
        <v>101.229</v>
      </c>
      <c r="AF372">
        <v>101.444</v>
      </c>
      <c r="AG372" s="20">
        <v>102.161</v>
      </c>
      <c r="AH372">
        <v>101.587</v>
      </c>
      <c r="AI372">
        <v>101.495</v>
      </c>
      <c r="AJ372">
        <v>101.892</v>
      </c>
      <c r="AK372">
        <v>102.444</v>
      </c>
      <c r="AL372">
        <v>100.392</v>
      </c>
      <c r="AM372">
        <v>101.755</v>
      </c>
      <c r="AN372">
        <v>101.491</v>
      </c>
      <c r="AO372">
        <v>102.134</v>
      </c>
      <c r="AP372">
        <v>102.193</v>
      </c>
      <c r="AQ372">
        <v>101.714</v>
      </c>
      <c r="AR372">
        <v>100.456</v>
      </c>
      <c r="AS372">
        <v>101.023</v>
      </c>
      <c r="AT372">
        <v>102.94499999999999</v>
      </c>
      <c r="AU372">
        <v>102.84099999999999</v>
      </c>
      <c r="AV372">
        <v>101.03100000000001</v>
      </c>
      <c r="AW372">
        <v>102.649</v>
      </c>
      <c r="AX372">
        <v>102.593</v>
      </c>
      <c r="AY372">
        <v>102.90600000000001</v>
      </c>
      <c r="AZ372">
        <v>101.375</v>
      </c>
      <c r="BA372">
        <v>101.974</v>
      </c>
      <c r="BB372">
        <v>100.877</v>
      </c>
      <c r="BC372">
        <v>102.246</v>
      </c>
      <c r="BD372">
        <v>102.342</v>
      </c>
      <c r="BE372">
        <v>102.124</v>
      </c>
      <c r="BF372">
        <v>102.752</v>
      </c>
      <c r="BG372">
        <v>99.605699999999999</v>
      </c>
      <c r="BH372">
        <v>102.226</v>
      </c>
      <c r="BI372">
        <v>103.16800000000001</v>
      </c>
      <c r="BJ372">
        <v>103.83799999999999</v>
      </c>
      <c r="BK372">
        <v>104.104</v>
      </c>
      <c r="BL372">
        <v>102.99</v>
      </c>
      <c r="BM372">
        <v>101.795</v>
      </c>
      <c r="BN372">
        <v>102.946</v>
      </c>
      <c r="BO372">
        <v>103.392</v>
      </c>
      <c r="BP372">
        <v>102.17</v>
      </c>
      <c r="BQ372">
        <v>103.127</v>
      </c>
      <c r="BR372">
        <v>100.774</v>
      </c>
      <c r="BS372">
        <v>98.622600000000006</v>
      </c>
      <c r="BT372">
        <v>103.542</v>
      </c>
      <c r="BU372">
        <v>103.599</v>
      </c>
      <c r="BV372">
        <v>102.598</v>
      </c>
      <c r="BW372" s="20">
        <v>102.74299999999999</v>
      </c>
      <c r="BX372">
        <v>103.694</v>
      </c>
      <c r="BY372">
        <v>102.379</v>
      </c>
      <c r="BZ372">
        <v>103.789</v>
      </c>
      <c r="CA372">
        <v>102.92</v>
      </c>
      <c r="CB372" s="20">
        <v>101.548</v>
      </c>
      <c r="CC372">
        <v>102.995</v>
      </c>
      <c r="CD372">
        <v>102.018</v>
      </c>
      <c r="CE372">
        <v>101.19</v>
      </c>
      <c r="CF372">
        <v>102.03700000000001</v>
      </c>
      <c r="CG372">
        <v>101.822</v>
      </c>
      <c r="CH372">
        <v>102.76600000000001</v>
      </c>
      <c r="CI372">
        <v>102.42100000000001</v>
      </c>
      <c r="CJ372">
        <v>100.536</v>
      </c>
      <c r="CK372">
        <v>100.16500000000001</v>
      </c>
      <c r="CL372">
        <v>102.307</v>
      </c>
      <c r="CM372">
        <v>100.97199999999999</v>
      </c>
      <c r="CN372">
        <v>101.37</v>
      </c>
      <c r="CO372">
        <v>102.988</v>
      </c>
      <c r="CP372">
        <v>102.235</v>
      </c>
      <c r="CQ372">
        <v>101.333</v>
      </c>
      <c r="CR372">
        <v>102.087</v>
      </c>
      <c r="CS372">
        <v>100.81699999999999</v>
      </c>
      <c r="CT372">
        <v>98.237499999999997</v>
      </c>
      <c r="CU372">
        <v>100.08499999999999</v>
      </c>
      <c r="CV372">
        <v>99.078000000000003</v>
      </c>
      <c r="CW372">
        <v>97.601500000000001</v>
      </c>
      <c r="CX372">
        <v>97.891099999999994</v>
      </c>
      <c r="CY372">
        <v>98.566500000000005</v>
      </c>
      <c r="CZ372">
        <v>97.982699999999994</v>
      </c>
      <c r="DA372">
        <v>98.583200000000005</v>
      </c>
      <c r="DB372">
        <v>100.515</v>
      </c>
      <c r="DC372">
        <v>98.2684</v>
      </c>
      <c r="DD372">
        <v>98.2684</v>
      </c>
      <c r="DE372">
        <v>97.627899999999997</v>
      </c>
      <c r="DF372">
        <v>98.052300000000002</v>
      </c>
      <c r="DG372">
        <v>98.491799999999998</v>
      </c>
      <c r="DH372">
        <v>97.978999999999999</v>
      </c>
      <c r="DI372">
        <v>102.108</v>
      </c>
      <c r="DJ372">
        <v>102.108</v>
      </c>
      <c r="DK372">
        <v>98.765600000000006</v>
      </c>
      <c r="DL372">
        <v>101.867</v>
      </c>
      <c r="DM372">
        <v>101.161</v>
      </c>
      <c r="DN372">
        <v>101.465</v>
      </c>
      <c r="DO372">
        <v>102.468</v>
      </c>
      <c r="DP372">
        <v>102.414</v>
      </c>
      <c r="DQ372">
        <v>103.562</v>
      </c>
      <c r="DR372">
        <v>102.536</v>
      </c>
      <c r="DS372">
        <v>101.325</v>
      </c>
      <c r="DT372">
        <v>103.05200000000001</v>
      </c>
      <c r="DU372">
        <v>100.974</v>
      </c>
      <c r="DV372">
        <v>100.577</v>
      </c>
      <c r="DW372">
        <v>100.577</v>
      </c>
      <c r="DX372">
        <v>103.00700000000001</v>
      </c>
    </row>
    <row r="373" spans="1:128">
      <c r="A373">
        <v>1291.8399999999999</v>
      </c>
      <c r="B373">
        <v>100.49299999999999</v>
      </c>
      <c r="C373">
        <v>101.006</v>
      </c>
      <c r="D373">
        <v>100.97499999999999</v>
      </c>
      <c r="E373">
        <v>102.637</v>
      </c>
      <c r="F373">
        <v>102.661</v>
      </c>
      <c r="G373">
        <v>100.279</v>
      </c>
      <c r="H373">
        <v>102.074</v>
      </c>
      <c r="I373">
        <v>102.93300000000001</v>
      </c>
      <c r="J373" s="1">
        <v>103.047</v>
      </c>
      <c r="K373">
        <v>102.681</v>
      </c>
      <c r="L373">
        <v>102.836</v>
      </c>
      <c r="M373">
        <v>101.71599999999999</v>
      </c>
      <c r="N373">
        <v>102.107</v>
      </c>
      <c r="O373">
        <v>103.15600000000001</v>
      </c>
      <c r="P373">
        <v>102.907</v>
      </c>
      <c r="Q373">
        <v>103.113</v>
      </c>
      <c r="R373">
        <v>99.898899999999998</v>
      </c>
      <c r="S373">
        <v>100.301</v>
      </c>
      <c r="T373">
        <v>102.648</v>
      </c>
      <c r="U373">
        <v>101.733</v>
      </c>
      <c r="V373">
        <v>102.401</v>
      </c>
      <c r="W373">
        <v>101.79900000000001</v>
      </c>
      <c r="X373">
        <v>98.585700000000003</v>
      </c>
      <c r="Y373">
        <v>102.38500000000001</v>
      </c>
      <c r="Z373">
        <v>102.816</v>
      </c>
      <c r="AA373">
        <v>101.792</v>
      </c>
      <c r="AB373">
        <v>101.404</v>
      </c>
      <c r="AC373">
        <v>102.098</v>
      </c>
      <c r="AD373">
        <v>101.71899999999999</v>
      </c>
      <c r="AE373">
        <v>101.229</v>
      </c>
      <c r="AF373">
        <v>101.449</v>
      </c>
      <c r="AG373" s="20">
        <v>102.176</v>
      </c>
      <c r="AH373">
        <v>101.607</v>
      </c>
      <c r="AI373">
        <v>101.52</v>
      </c>
      <c r="AJ373">
        <v>101.904</v>
      </c>
      <c r="AK373">
        <v>102.452</v>
      </c>
      <c r="AL373">
        <v>100.41200000000001</v>
      </c>
      <c r="AM373">
        <v>101.759</v>
      </c>
      <c r="AN373">
        <v>101.505</v>
      </c>
      <c r="AO373">
        <v>102.157</v>
      </c>
      <c r="AP373">
        <v>102.205</v>
      </c>
      <c r="AQ373">
        <v>101.727</v>
      </c>
      <c r="AR373">
        <v>100.471</v>
      </c>
      <c r="AS373">
        <v>101.10599999999999</v>
      </c>
      <c r="AT373">
        <v>102.98699999999999</v>
      </c>
      <c r="AU373">
        <v>102.93300000000001</v>
      </c>
      <c r="AV373">
        <v>101.083</v>
      </c>
      <c r="AW373">
        <v>102.736</v>
      </c>
      <c r="AX373">
        <v>102.694</v>
      </c>
      <c r="AY373">
        <v>102.931</v>
      </c>
      <c r="AZ373">
        <v>101.392</v>
      </c>
      <c r="BA373">
        <v>102.017</v>
      </c>
      <c r="BB373">
        <v>100.92</v>
      </c>
      <c r="BC373">
        <v>102.27500000000001</v>
      </c>
      <c r="BD373">
        <v>102.331</v>
      </c>
      <c r="BE373">
        <v>102.15</v>
      </c>
      <c r="BF373">
        <v>102.78</v>
      </c>
      <c r="BG373">
        <v>99.572999999999993</v>
      </c>
      <c r="BH373">
        <v>102.22799999999999</v>
      </c>
      <c r="BI373">
        <v>103.18600000000001</v>
      </c>
      <c r="BJ373">
        <v>103.88200000000001</v>
      </c>
      <c r="BK373">
        <v>104.129</v>
      </c>
      <c r="BL373">
        <v>103.027</v>
      </c>
      <c r="BM373">
        <v>101.855</v>
      </c>
      <c r="BN373">
        <v>102.97199999999999</v>
      </c>
      <c r="BO373">
        <v>103.392</v>
      </c>
      <c r="BP373">
        <v>102.217</v>
      </c>
      <c r="BQ373">
        <v>103.176</v>
      </c>
      <c r="BR373">
        <v>100.762</v>
      </c>
      <c r="BS373">
        <v>98.655900000000003</v>
      </c>
      <c r="BT373">
        <v>103.547</v>
      </c>
      <c r="BU373">
        <v>103.627</v>
      </c>
      <c r="BV373">
        <v>102.58799999999999</v>
      </c>
      <c r="BW373" s="20">
        <v>102.76900000000001</v>
      </c>
      <c r="BX373">
        <v>103.697</v>
      </c>
      <c r="BY373">
        <v>102.396</v>
      </c>
      <c r="BZ373">
        <v>103.786</v>
      </c>
      <c r="CA373">
        <v>102.949</v>
      </c>
      <c r="CB373" s="20">
        <v>101.57899999999999</v>
      </c>
      <c r="CC373">
        <v>103.02500000000001</v>
      </c>
      <c r="CD373">
        <v>102.026</v>
      </c>
      <c r="CE373">
        <v>101.18600000000001</v>
      </c>
      <c r="CF373">
        <v>102.038</v>
      </c>
      <c r="CG373">
        <v>101.831</v>
      </c>
      <c r="CH373">
        <v>102.758</v>
      </c>
      <c r="CI373">
        <v>102.437</v>
      </c>
      <c r="CJ373">
        <v>100.532</v>
      </c>
      <c r="CK373">
        <v>100.202</v>
      </c>
      <c r="CL373">
        <v>102.349</v>
      </c>
      <c r="CM373">
        <v>100.99299999999999</v>
      </c>
      <c r="CN373">
        <v>101.39700000000001</v>
      </c>
      <c r="CO373">
        <v>103.038</v>
      </c>
      <c r="CP373">
        <v>102.27800000000001</v>
      </c>
      <c r="CQ373">
        <v>101.361</v>
      </c>
      <c r="CR373">
        <v>102.11199999999999</v>
      </c>
      <c r="CS373">
        <v>100.82899999999999</v>
      </c>
      <c r="CT373">
        <v>98.243099999999998</v>
      </c>
      <c r="CU373">
        <v>100.081</v>
      </c>
      <c r="CV373">
        <v>99.094700000000003</v>
      </c>
      <c r="CW373">
        <v>97.602800000000002</v>
      </c>
      <c r="CX373">
        <v>97.900599999999997</v>
      </c>
      <c r="CY373">
        <v>98.561800000000005</v>
      </c>
      <c r="CZ373">
        <v>97.986199999999997</v>
      </c>
      <c r="DA373">
        <v>98.574700000000007</v>
      </c>
      <c r="DB373">
        <v>100.51600000000001</v>
      </c>
      <c r="DC373">
        <v>98.280299999999997</v>
      </c>
      <c r="DD373">
        <v>98.280299999999997</v>
      </c>
      <c r="DE373">
        <v>97.635199999999998</v>
      </c>
      <c r="DF373">
        <v>98.045599999999993</v>
      </c>
      <c r="DG373">
        <v>98.477099999999993</v>
      </c>
      <c r="DH373">
        <v>97.980199999999996</v>
      </c>
      <c r="DI373">
        <v>102.108</v>
      </c>
      <c r="DJ373">
        <v>102.108</v>
      </c>
      <c r="DK373">
        <v>98.793099999999995</v>
      </c>
      <c r="DL373">
        <v>101.92100000000001</v>
      </c>
      <c r="DM373">
        <v>101.16500000000001</v>
      </c>
      <c r="DN373">
        <v>101.468</v>
      </c>
      <c r="DO373">
        <v>102.52200000000001</v>
      </c>
      <c r="DP373">
        <v>102.467</v>
      </c>
      <c r="DQ373">
        <v>103.583</v>
      </c>
      <c r="DR373">
        <v>102.541</v>
      </c>
      <c r="DS373">
        <v>101.345</v>
      </c>
      <c r="DT373">
        <v>103.05500000000001</v>
      </c>
      <c r="DU373">
        <v>100.971</v>
      </c>
      <c r="DV373">
        <v>100.578</v>
      </c>
      <c r="DW373">
        <v>100.578</v>
      </c>
      <c r="DX373">
        <v>102.995</v>
      </c>
    </row>
    <row r="374" spans="1:128">
      <c r="A374">
        <v>1293.7</v>
      </c>
      <c r="B374">
        <v>100.50700000000001</v>
      </c>
      <c r="C374">
        <v>101.015</v>
      </c>
      <c r="D374">
        <v>100.98399999999999</v>
      </c>
      <c r="E374">
        <v>102.648</v>
      </c>
      <c r="F374">
        <v>102.67</v>
      </c>
      <c r="G374">
        <v>100.285</v>
      </c>
      <c r="H374">
        <v>102.08499999999999</v>
      </c>
      <c r="I374">
        <v>102.946</v>
      </c>
      <c r="J374" s="1">
        <v>103.038</v>
      </c>
      <c r="K374">
        <v>102.67700000000001</v>
      </c>
      <c r="L374">
        <v>102.839</v>
      </c>
      <c r="M374">
        <v>101.727</v>
      </c>
      <c r="N374">
        <v>102.11199999999999</v>
      </c>
      <c r="O374">
        <v>103.161</v>
      </c>
      <c r="P374">
        <v>102.905</v>
      </c>
      <c r="Q374">
        <v>103.11499999999999</v>
      </c>
      <c r="R374">
        <v>99.903099999999995</v>
      </c>
      <c r="S374">
        <v>100.307</v>
      </c>
      <c r="T374">
        <v>102.658</v>
      </c>
      <c r="U374">
        <v>101.73699999999999</v>
      </c>
      <c r="V374">
        <v>102.40900000000001</v>
      </c>
      <c r="W374">
        <v>101.782</v>
      </c>
      <c r="X374">
        <v>98.590999999999994</v>
      </c>
      <c r="Y374">
        <v>102.371</v>
      </c>
      <c r="Z374">
        <v>102.804</v>
      </c>
      <c r="AA374">
        <v>101.786</v>
      </c>
      <c r="AB374">
        <v>101.39700000000001</v>
      </c>
      <c r="AC374">
        <v>102.095</v>
      </c>
      <c r="AD374">
        <v>101.721</v>
      </c>
      <c r="AE374">
        <v>101.227</v>
      </c>
      <c r="AF374">
        <v>101.45099999999999</v>
      </c>
      <c r="AG374" s="20">
        <v>102.187</v>
      </c>
      <c r="AH374">
        <v>101.619</v>
      </c>
      <c r="AI374">
        <v>101.541</v>
      </c>
      <c r="AJ374">
        <v>101.90900000000001</v>
      </c>
      <c r="AK374">
        <v>102.453</v>
      </c>
      <c r="AL374">
        <v>100.416</v>
      </c>
      <c r="AM374">
        <v>101.768</v>
      </c>
      <c r="AN374">
        <v>101.51600000000001</v>
      </c>
      <c r="AO374">
        <v>102.166</v>
      </c>
      <c r="AP374">
        <v>102.208</v>
      </c>
      <c r="AQ374">
        <v>101.742</v>
      </c>
      <c r="AR374">
        <v>100.485</v>
      </c>
      <c r="AS374">
        <v>101.143</v>
      </c>
      <c r="AT374">
        <v>103.004</v>
      </c>
      <c r="AU374">
        <v>102.971</v>
      </c>
      <c r="AV374">
        <v>101.105</v>
      </c>
      <c r="AW374">
        <v>102.77200000000001</v>
      </c>
      <c r="AX374">
        <v>102.76</v>
      </c>
      <c r="AY374">
        <v>102.93</v>
      </c>
      <c r="AZ374">
        <v>101.402</v>
      </c>
      <c r="BA374">
        <v>102.027</v>
      </c>
      <c r="BB374">
        <v>100.925</v>
      </c>
      <c r="BC374">
        <v>102.277</v>
      </c>
      <c r="BD374">
        <v>102.367</v>
      </c>
      <c r="BE374">
        <v>102.14400000000001</v>
      </c>
      <c r="BF374">
        <v>102.77500000000001</v>
      </c>
      <c r="BG374">
        <v>99.561099999999996</v>
      </c>
      <c r="BH374">
        <v>102.239</v>
      </c>
      <c r="BI374">
        <v>103.22499999999999</v>
      </c>
      <c r="BJ374">
        <v>103.896</v>
      </c>
      <c r="BK374">
        <v>104.13</v>
      </c>
      <c r="BL374">
        <v>103.051</v>
      </c>
      <c r="BM374">
        <v>101.879</v>
      </c>
      <c r="BN374">
        <v>102.997</v>
      </c>
      <c r="BO374">
        <v>103.417</v>
      </c>
      <c r="BP374">
        <v>102.203</v>
      </c>
      <c r="BQ374">
        <v>103.187</v>
      </c>
      <c r="BR374">
        <v>100.78100000000001</v>
      </c>
      <c r="BS374">
        <v>98.643900000000002</v>
      </c>
      <c r="BT374">
        <v>103.577</v>
      </c>
      <c r="BU374">
        <v>103.596</v>
      </c>
      <c r="BV374">
        <v>102.611</v>
      </c>
      <c r="BW374" s="20">
        <v>102.77500000000001</v>
      </c>
      <c r="BX374">
        <v>103.717</v>
      </c>
      <c r="BY374">
        <v>102.402</v>
      </c>
      <c r="BZ374">
        <v>103.81399999999999</v>
      </c>
      <c r="CA374">
        <v>102.961</v>
      </c>
      <c r="CB374" s="20">
        <v>101.568</v>
      </c>
      <c r="CC374">
        <v>103.053</v>
      </c>
      <c r="CD374">
        <v>102.032</v>
      </c>
      <c r="CE374">
        <v>101.188</v>
      </c>
      <c r="CF374">
        <v>102.04</v>
      </c>
      <c r="CG374">
        <v>101.813</v>
      </c>
      <c r="CH374">
        <v>102.754</v>
      </c>
      <c r="CI374">
        <v>102.414</v>
      </c>
      <c r="CJ374">
        <v>100.563</v>
      </c>
      <c r="CK374">
        <v>100.205</v>
      </c>
      <c r="CL374">
        <v>102.384</v>
      </c>
      <c r="CM374">
        <v>101.02200000000001</v>
      </c>
      <c r="CN374">
        <v>101.425</v>
      </c>
      <c r="CO374">
        <v>103.047</v>
      </c>
      <c r="CP374">
        <v>102.319</v>
      </c>
      <c r="CQ374">
        <v>101.4</v>
      </c>
      <c r="CR374">
        <v>102.126</v>
      </c>
      <c r="CS374">
        <v>100.82299999999999</v>
      </c>
      <c r="CT374">
        <v>98.246300000000005</v>
      </c>
      <c r="CU374">
        <v>100.06100000000001</v>
      </c>
      <c r="CV374">
        <v>99.082999999999998</v>
      </c>
      <c r="CW374">
        <v>97.607500000000002</v>
      </c>
      <c r="CX374">
        <v>97.919499999999999</v>
      </c>
      <c r="CY374">
        <v>98.555400000000006</v>
      </c>
      <c r="CZ374">
        <v>97.972499999999997</v>
      </c>
      <c r="DA374">
        <v>98.568100000000001</v>
      </c>
      <c r="DB374">
        <v>100.503</v>
      </c>
      <c r="DC374">
        <v>98.293899999999994</v>
      </c>
      <c r="DD374">
        <v>98.293899999999994</v>
      </c>
      <c r="DE374">
        <v>97.636600000000001</v>
      </c>
      <c r="DF374">
        <v>98.052300000000002</v>
      </c>
      <c r="DG374">
        <v>98.495500000000007</v>
      </c>
      <c r="DH374">
        <v>97.986699999999999</v>
      </c>
      <c r="DI374">
        <v>102.143</v>
      </c>
      <c r="DJ374">
        <v>102.143</v>
      </c>
      <c r="DK374">
        <v>98.796800000000005</v>
      </c>
      <c r="DL374">
        <v>101.896</v>
      </c>
      <c r="DM374">
        <v>101.16</v>
      </c>
      <c r="DN374">
        <v>101.473</v>
      </c>
      <c r="DO374">
        <v>102.52500000000001</v>
      </c>
      <c r="DP374">
        <v>102.44499999999999</v>
      </c>
      <c r="DQ374">
        <v>103.619</v>
      </c>
      <c r="DR374">
        <v>102.562</v>
      </c>
      <c r="DS374">
        <v>101.318</v>
      </c>
      <c r="DT374">
        <v>103.054</v>
      </c>
      <c r="DU374">
        <v>100.96599999999999</v>
      </c>
      <c r="DV374">
        <v>100.56399999999999</v>
      </c>
      <c r="DW374">
        <v>100.56399999999999</v>
      </c>
      <c r="DX374">
        <v>102.99299999999999</v>
      </c>
    </row>
    <row r="375" spans="1:128">
      <c r="A375">
        <v>1295.57</v>
      </c>
      <c r="B375">
        <v>100.499</v>
      </c>
      <c r="C375">
        <v>101.018</v>
      </c>
      <c r="D375">
        <v>100.991</v>
      </c>
      <c r="E375">
        <v>102.648</v>
      </c>
      <c r="F375">
        <v>102.66</v>
      </c>
      <c r="G375">
        <v>100.282</v>
      </c>
      <c r="H375">
        <v>102.077</v>
      </c>
      <c r="I375">
        <v>102.94</v>
      </c>
      <c r="J375" s="1">
        <v>103.03100000000001</v>
      </c>
      <c r="K375">
        <v>102.67100000000001</v>
      </c>
      <c r="L375">
        <v>102.836</v>
      </c>
      <c r="M375">
        <v>101.72499999999999</v>
      </c>
      <c r="N375">
        <v>102.108</v>
      </c>
      <c r="O375">
        <v>103.155</v>
      </c>
      <c r="P375">
        <v>102.905</v>
      </c>
      <c r="Q375">
        <v>103.108</v>
      </c>
      <c r="R375">
        <v>99.905600000000007</v>
      </c>
      <c r="S375">
        <v>100.30800000000001</v>
      </c>
      <c r="T375">
        <v>102.65</v>
      </c>
      <c r="U375">
        <v>101.736</v>
      </c>
      <c r="V375">
        <v>102.41500000000001</v>
      </c>
      <c r="W375">
        <v>101.783</v>
      </c>
      <c r="X375">
        <v>98.593000000000004</v>
      </c>
      <c r="Y375">
        <v>102.37</v>
      </c>
      <c r="Z375">
        <v>102.804</v>
      </c>
      <c r="AA375">
        <v>101.78100000000001</v>
      </c>
      <c r="AB375">
        <v>101.39</v>
      </c>
      <c r="AC375">
        <v>102.098</v>
      </c>
      <c r="AD375">
        <v>101.72499999999999</v>
      </c>
      <c r="AE375">
        <v>101.23699999999999</v>
      </c>
      <c r="AF375">
        <v>101.45</v>
      </c>
      <c r="AG375" s="20">
        <v>102.188</v>
      </c>
      <c r="AH375">
        <v>101.627</v>
      </c>
      <c r="AI375">
        <v>101.553</v>
      </c>
      <c r="AJ375">
        <v>101.91800000000001</v>
      </c>
      <c r="AK375">
        <v>102.455</v>
      </c>
      <c r="AL375">
        <v>100.416</v>
      </c>
      <c r="AM375">
        <v>101.77800000000001</v>
      </c>
      <c r="AN375">
        <v>101.526</v>
      </c>
      <c r="AO375">
        <v>102.161</v>
      </c>
      <c r="AP375">
        <v>102.217</v>
      </c>
      <c r="AQ375">
        <v>101.753</v>
      </c>
      <c r="AR375">
        <v>100.486</v>
      </c>
      <c r="AS375">
        <v>101.122</v>
      </c>
      <c r="AT375">
        <v>103.002</v>
      </c>
      <c r="AU375">
        <v>102.95399999999999</v>
      </c>
      <c r="AV375">
        <v>101.107</v>
      </c>
      <c r="AW375">
        <v>102.753</v>
      </c>
      <c r="AX375">
        <v>102.761</v>
      </c>
      <c r="AY375">
        <v>102.919</v>
      </c>
      <c r="AZ375">
        <v>101.396</v>
      </c>
      <c r="BA375">
        <v>102.011</v>
      </c>
      <c r="BB375">
        <v>100.907</v>
      </c>
      <c r="BC375">
        <v>102.254</v>
      </c>
      <c r="BD375">
        <v>102.383</v>
      </c>
      <c r="BE375">
        <v>102.161</v>
      </c>
      <c r="BF375">
        <v>102.761</v>
      </c>
      <c r="BG375">
        <v>99.548599999999993</v>
      </c>
      <c r="BH375">
        <v>102.252</v>
      </c>
      <c r="BI375">
        <v>103.255</v>
      </c>
      <c r="BJ375">
        <v>103.89400000000001</v>
      </c>
      <c r="BK375">
        <v>104.134</v>
      </c>
      <c r="BL375">
        <v>103.05800000000001</v>
      </c>
      <c r="BM375">
        <v>101.881</v>
      </c>
      <c r="BN375">
        <v>103.01300000000001</v>
      </c>
      <c r="BO375">
        <v>103.43600000000001</v>
      </c>
      <c r="BP375">
        <v>102.155</v>
      </c>
      <c r="BQ375">
        <v>103.167</v>
      </c>
      <c r="BR375">
        <v>100.813</v>
      </c>
      <c r="BS375">
        <v>98.618200000000002</v>
      </c>
      <c r="BT375">
        <v>103.575</v>
      </c>
      <c r="BU375">
        <v>103.58</v>
      </c>
      <c r="BV375">
        <v>102.643</v>
      </c>
      <c r="BW375" s="20">
        <v>102.746</v>
      </c>
      <c r="BX375">
        <v>103.74</v>
      </c>
      <c r="BY375">
        <v>102.371</v>
      </c>
      <c r="BZ375">
        <v>103.84099999999999</v>
      </c>
      <c r="CA375">
        <v>102.93600000000001</v>
      </c>
      <c r="CB375" s="20">
        <v>101.553</v>
      </c>
      <c r="CC375">
        <v>103.087</v>
      </c>
      <c r="CD375">
        <v>102.017</v>
      </c>
      <c r="CE375">
        <v>101.188</v>
      </c>
      <c r="CF375">
        <v>102.035</v>
      </c>
      <c r="CG375">
        <v>101.806</v>
      </c>
      <c r="CH375">
        <v>102.745</v>
      </c>
      <c r="CI375">
        <v>102.39100000000001</v>
      </c>
      <c r="CJ375">
        <v>100.57899999999999</v>
      </c>
      <c r="CK375">
        <v>100.172</v>
      </c>
      <c r="CL375">
        <v>102.38800000000001</v>
      </c>
      <c r="CM375">
        <v>101.01300000000001</v>
      </c>
      <c r="CN375">
        <v>101.43</v>
      </c>
      <c r="CO375">
        <v>103.048</v>
      </c>
      <c r="CP375">
        <v>102.309</v>
      </c>
      <c r="CQ375">
        <v>101.41800000000001</v>
      </c>
      <c r="CR375">
        <v>102.117</v>
      </c>
      <c r="CS375">
        <v>100.792</v>
      </c>
      <c r="CT375">
        <v>98.238100000000003</v>
      </c>
      <c r="CU375">
        <v>100.03700000000001</v>
      </c>
      <c r="CV375">
        <v>99.084599999999995</v>
      </c>
      <c r="CW375">
        <v>97.601500000000001</v>
      </c>
      <c r="CX375">
        <v>97.922200000000004</v>
      </c>
      <c r="CY375">
        <v>98.531499999999994</v>
      </c>
      <c r="CZ375">
        <v>97.955699999999993</v>
      </c>
      <c r="DA375">
        <v>98.552300000000002</v>
      </c>
      <c r="DB375">
        <v>100.496</v>
      </c>
      <c r="DC375">
        <v>98.279300000000006</v>
      </c>
      <c r="DD375">
        <v>98.279300000000006</v>
      </c>
      <c r="DE375">
        <v>97.6434</v>
      </c>
      <c r="DF375">
        <v>98.050200000000004</v>
      </c>
      <c r="DG375">
        <v>98.497900000000001</v>
      </c>
      <c r="DH375">
        <v>97.993399999999994</v>
      </c>
      <c r="DI375">
        <v>102.16200000000001</v>
      </c>
      <c r="DJ375">
        <v>102.16200000000001</v>
      </c>
      <c r="DK375">
        <v>98.791600000000003</v>
      </c>
      <c r="DL375">
        <v>101.86499999999999</v>
      </c>
      <c r="DM375">
        <v>101.17</v>
      </c>
      <c r="DN375">
        <v>101.482</v>
      </c>
      <c r="DO375">
        <v>102.501</v>
      </c>
      <c r="DP375">
        <v>102.41</v>
      </c>
      <c r="DQ375">
        <v>103.61799999999999</v>
      </c>
      <c r="DR375">
        <v>102.55800000000001</v>
      </c>
      <c r="DS375">
        <v>101.291</v>
      </c>
      <c r="DT375">
        <v>103.051</v>
      </c>
      <c r="DU375">
        <v>100.95699999999999</v>
      </c>
      <c r="DV375">
        <v>100.55500000000001</v>
      </c>
      <c r="DW375">
        <v>100.55500000000001</v>
      </c>
      <c r="DX375">
        <v>102.989</v>
      </c>
    </row>
    <row r="376" spans="1:128">
      <c r="A376">
        <v>1297.43</v>
      </c>
      <c r="B376">
        <v>100.496</v>
      </c>
      <c r="C376">
        <v>101.01900000000001</v>
      </c>
      <c r="D376">
        <v>100.992</v>
      </c>
      <c r="E376">
        <v>102.651</v>
      </c>
      <c r="F376">
        <v>102.65300000000001</v>
      </c>
      <c r="G376">
        <v>100.28400000000001</v>
      </c>
      <c r="H376">
        <v>102.08</v>
      </c>
      <c r="I376">
        <v>102.934</v>
      </c>
      <c r="J376" s="1">
        <v>103.026</v>
      </c>
      <c r="K376">
        <v>102.66500000000001</v>
      </c>
      <c r="L376">
        <v>102.837</v>
      </c>
      <c r="M376">
        <v>101.715</v>
      </c>
      <c r="N376">
        <v>102.10899999999999</v>
      </c>
      <c r="O376">
        <v>103.145</v>
      </c>
      <c r="P376">
        <v>102.899</v>
      </c>
      <c r="Q376">
        <v>103.10599999999999</v>
      </c>
      <c r="R376">
        <v>99.912800000000004</v>
      </c>
      <c r="S376">
        <v>100.31100000000001</v>
      </c>
      <c r="T376">
        <v>102.642</v>
      </c>
      <c r="U376">
        <v>101.729</v>
      </c>
      <c r="V376">
        <v>102.425</v>
      </c>
      <c r="W376">
        <v>101.788</v>
      </c>
      <c r="X376">
        <v>98.599000000000004</v>
      </c>
      <c r="Y376">
        <v>102.36499999999999</v>
      </c>
      <c r="Z376">
        <v>102.809</v>
      </c>
      <c r="AA376">
        <v>101.782</v>
      </c>
      <c r="AB376">
        <v>101.39100000000001</v>
      </c>
      <c r="AC376">
        <v>102.096</v>
      </c>
      <c r="AD376">
        <v>101.723</v>
      </c>
      <c r="AE376">
        <v>101.251</v>
      </c>
      <c r="AF376">
        <v>101.44799999999999</v>
      </c>
      <c r="AG376" s="20">
        <v>102.19199999999999</v>
      </c>
      <c r="AH376">
        <v>101.63</v>
      </c>
      <c r="AI376">
        <v>101.56</v>
      </c>
      <c r="AJ376">
        <v>101.92700000000001</v>
      </c>
      <c r="AK376">
        <v>102.455</v>
      </c>
      <c r="AL376">
        <v>100.42400000000001</v>
      </c>
      <c r="AM376">
        <v>101.777</v>
      </c>
      <c r="AN376">
        <v>101.53700000000001</v>
      </c>
      <c r="AO376">
        <v>102.169</v>
      </c>
      <c r="AP376">
        <v>102.23399999999999</v>
      </c>
      <c r="AQ376">
        <v>101.75700000000001</v>
      </c>
      <c r="AR376">
        <v>100.491</v>
      </c>
      <c r="AS376">
        <v>101.113</v>
      </c>
      <c r="AT376">
        <v>102.999</v>
      </c>
      <c r="AU376">
        <v>102.926</v>
      </c>
      <c r="AV376">
        <v>101.117</v>
      </c>
      <c r="AW376">
        <v>102.754</v>
      </c>
      <c r="AX376">
        <v>102.76300000000001</v>
      </c>
      <c r="AY376">
        <v>102.928</v>
      </c>
      <c r="AZ376">
        <v>101.384</v>
      </c>
      <c r="BA376">
        <v>101.98399999999999</v>
      </c>
      <c r="BB376">
        <v>100.877</v>
      </c>
      <c r="BC376">
        <v>102.246</v>
      </c>
      <c r="BD376">
        <v>102.389</v>
      </c>
      <c r="BE376">
        <v>102.148</v>
      </c>
      <c r="BF376">
        <v>102.73099999999999</v>
      </c>
      <c r="BG376">
        <v>99.548599999999993</v>
      </c>
      <c r="BH376">
        <v>102.271</v>
      </c>
      <c r="BI376">
        <v>103.264</v>
      </c>
      <c r="BJ376">
        <v>103.881</v>
      </c>
      <c r="BK376">
        <v>104.129</v>
      </c>
      <c r="BL376">
        <v>103.047</v>
      </c>
      <c r="BM376">
        <v>101.855</v>
      </c>
      <c r="BN376">
        <v>102.989</v>
      </c>
      <c r="BO376">
        <v>103.461</v>
      </c>
      <c r="BP376">
        <v>102.133</v>
      </c>
      <c r="BQ376">
        <v>103.11499999999999</v>
      </c>
      <c r="BR376">
        <v>100.84699999999999</v>
      </c>
      <c r="BS376">
        <v>98.602999999999994</v>
      </c>
      <c r="BT376">
        <v>103.584</v>
      </c>
      <c r="BU376">
        <v>103.575</v>
      </c>
      <c r="BV376">
        <v>102.643</v>
      </c>
      <c r="BW376" s="20">
        <v>102.71899999999999</v>
      </c>
      <c r="BX376">
        <v>103.76</v>
      </c>
      <c r="BY376">
        <v>102.35899999999999</v>
      </c>
      <c r="BZ376">
        <v>103.85299999999999</v>
      </c>
      <c r="CA376">
        <v>102.911</v>
      </c>
      <c r="CB376" s="20">
        <v>101.55</v>
      </c>
      <c r="CC376">
        <v>103.08199999999999</v>
      </c>
      <c r="CD376">
        <v>102.01</v>
      </c>
      <c r="CE376">
        <v>101.19</v>
      </c>
      <c r="CF376">
        <v>102.045</v>
      </c>
      <c r="CG376">
        <v>101.79</v>
      </c>
      <c r="CH376">
        <v>102.739</v>
      </c>
      <c r="CI376">
        <v>102.392</v>
      </c>
      <c r="CJ376">
        <v>100.574</v>
      </c>
      <c r="CK376">
        <v>100.154</v>
      </c>
      <c r="CL376">
        <v>102.387</v>
      </c>
      <c r="CM376">
        <v>100.994</v>
      </c>
      <c r="CN376">
        <v>101.42100000000001</v>
      </c>
      <c r="CO376">
        <v>103.02200000000001</v>
      </c>
      <c r="CP376">
        <v>102.27500000000001</v>
      </c>
      <c r="CQ376">
        <v>101.41500000000001</v>
      </c>
      <c r="CR376">
        <v>102.081</v>
      </c>
      <c r="CS376">
        <v>100.78</v>
      </c>
      <c r="CT376">
        <v>98.247500000000002</v>
      </c>
      <c r="CU376">
        <v>100.032</v>
      </c>
      <c r="CV376">
        <v>99.063699999999997</v>
      </c>
      <c r="CW376">
        <v>97.587999999999994</v>
      </c>
      <c r="CX376">
        <v>97.9054</v>
      </c>
      <c r="CY376">
        <v>98.514799999999994</v>
      </c>
      <c r="CZ376">
        <v>97.947199999999995</v>
      </c>
      <c r="DA376">
        <v>98.548699999999997</v>
      </c>
      <c r="DB376">
        <v>100.489</v>
      </c>
      <c r="DC376">
        <v>98.260499999999993</v>
      </c>
      <c r="DD376">
        <v>98.260499999999993</v>
      </c>
      <c r="DE376">
        <v>97.646699999999996</v>
      </c>
      <c r="DF376">
        <v>98.065200000000004</v>
      </c>
      <c r="DG376">
        <v>98.479200000000006</v>
      </c>
      <c r="DH376">
        <v>97.993399999999994</v>
      </c>
      <c r="DI376">
        <v>102.17</v>
      </c>
      <c r="DJ376">
        <v>102.17</v>
      </c>
      <c r="DK376">
        <v>98.788200000000003</v>
      </c>
      <c r="DL376">
        <v>101.82299999999999</v>
      </c>
      <c r="DM376">
        <v>101.172</v>
      </c>
      <c r="DN376">
        <v>101.464</v>
      </c>
      <c r="DO376">
        <v>102.462</v>
      </c>
      <c r="DP376">
        <v>102.373</v>
      </c>
      <c r="DQ376">
        <v>103.589</v>
      </c>
      <c r="DR376">
        <v>102.551</v>
      </c>
      <c r="DS376">
        <v>101.297</v>
      </c>
      <c r="DT376">
        <v>103.06399999999999</v>
      </c>
      <c r="DU376">
        <v>100.95399999999999</v>
      </c>
      <c r="DV376">
        <v>100.53</v>
      </c>
      <c r="DW376">
        <v>100.53</v>
      </c>
      <c r="DX376">
        <v>102.986</v>
      </c>
    </row>
    <row r="377" spans="1:128">
      <c r="A377">
        <v>1299.29</v>
      </c>
      <c r="B377">
        <v>100.51300000000001</v>
      </c>
      <c r="C377">
        <v>101.023</v>
      </c>
      <c r="D377">
        <v>100.99299999999999</v>
      </c>
      <c r="E377">
        <v>102.66</v>
      </c>
      <c r="F377">
        <v>102.655</v>
      </c>
      <c r="G377">
        <v>100.289</v>
      </c>
      <c r="H377">
        <v>102.084</v>
      </c>
      <c r="I377">
        <v>102.938</v>
      </c>
      <c r="J377" s="1">
        <v>103.024</v>
      </c>
      <c r="K377">
        <v>102.664</v>
      </c>
      <c r="L377">
        <v>102.846</v>
      </c>
      <c r="M377">
        <v>101.714</v>
      </c>
      <c r="N377">
        <v>102.113</v>
      </c>
      <c r="O377">
        <v>103.143</v>
      </c>
      <c r="P377">
        <v>102.899</v>
      </c>
      <c r="Q377">
        <v>103.11499999999999</v>
      </c>
      <c r="R377">
        <v>99.926199999999994</v>
      </c>
      <c r="S377">
        <v>100.31399999999999</v>
      </c>
      <c r="T377">
        <v>102.651</v>
      </c>
      <c r="U377">
        <v>101.729</v>
      </c>
      <c r="V377">
        <v>102.42400000000001</v>
      </c>
      <c r="W377">
        <v>101.777</v>
      </c>
      <c r="X377">
        <v>98.593500000000006</v>
      </c>
      <c r="Y377">
        <v>102.36</v>
      </c>
      <c r="Z377">
        <v>102.806</v>
      </c>
      <c r="AA377">
        <v>101.78100000000001</v>
      </c>
      <c r="AB377">
        <v>101.39</v>
      </c>
      <c r="AC377">
        <v>102.084</v>
      </c>
      <c r="AD377">
        <v>101.715</v>
      </c>
      <c r="AE377">
        <v>101.256</v>
      </c>
      <c r="AF377">
        <v>101.443</v>
      </c>
      <c r="AG377" s="20">
        <v>102.21299999999999</v>
      </c>
      <c r="AH377">
        <v>101.636</v>
      </c>
      <c r="AI377">
        <v>101.566</v>
      </c>
      <c r="AJ377">
        <v>101.937</v>
      </c>
      <c r="AK377">
        <v>102.461</v>
      </c>
      <c r="AL377">
        <v>100.429</v>
      </c>
      <c r="AM377">
        <v>101.776</v>
      </c>
      <c r="AN377">
        <v>101.53700000000001</v>
      </c>
      <c r="AO377">
        <v>102.18</v>
      </c>
      <c r="AP377">
        <v>102.238</v>
      </c>
      <c r="AQ377">
        <v>101.759</v>
      </c>
      <c r="AR377">
        <v>100.506</v>
      </c>
      <c r="AS377">
        <v>101.11</v>
      </c>
      <c r="AT377">
        <v>102.986</v>
      </c>
      <c r="AU377">
        <v>102.901</v>
      </c>
      <c r="AV377">
        <v>101.127</v>
      </c>
      <c r="AW377">
        <v>102.752</v>
      </c>
      <c r="AX377">
        <v>102.78</v>
      </c>
      <c r="AY377">
        <v>102.941</v>
      </c>
      <c r="AZ377">
        <v>101.392</v>
      </c>
      <c r="BA377">
        <v>101.968</v>
      </c>
      <c r="BB377">
        <v>100.85899999999999</v>
      </c>
      <c r="BC377">
        <v>102.246</v>
      </c>
      <c r="BD377">
        <v>102.381</v>
      </c>
      <c r="BE377">
        <v>102.11499999999999</v>
      </c>
      <c r="BF377">
        <v>102.72</v>
      </c>
      <c r="BG377">
        <v>99.524699999999996</v>
      </c>
      <c r="BH377">
        <v>102.259</v>
      </c>
      <c r="BI377">
        <v>103.244</v>
      </c>
      <c r="BJ377">
        <v>103.857</v>
      </c>
      <c r="BK377">
        <v>104.108</v>
      </c>
      <c r="BL377">
        <v>103.03</v>
      </c>
      <c r="BM377">
        <v>101.819</v>
      </c>
      <c r="BN377">
        <v>102.95699999999999</v>
      </c>
      <c r="BO377">
        <v>103.467</v>
      </c>
      <c r="BP377">
        <v>102.158</v>
      </c>
      <c r="BQ377">
        <v>103.092</v>
      </c>
      <c r="BR377">
        <v>100.836</v>
      </c>
      <c r="BS377">
        <v>98.611099999999993</v>
      </c>
      <c r="BT377">
        <v>103.584</v>
      </c>
      <c r="BU377">
        <v>103.569</v>
      </c>
      <c r="BV377">
        <v>102.611</v>
      </c>
      <c r="BW377" s="20">
        <v>102.72199999999999</v>
      </c>
      <c r="BX377">
        <v>103.755</v>
      </c>
      <c r="BY377">
        <v>102.373</v>
      </c>
      <c r="BZ377">
        <v>103.834</v>
      </c>
      <c r="CA377">
        <v>102.899</v>
      </c>
      <c r="CB377" s="20">
        <v>101.548</v>
      </c>
      <c r="CC377">
        <v>103.047</v>
      </c>
      <c r="CD377">
        <v>102.006</v>
      </c>
      <c r="CE377">
        <v>101.19</v>
      </c>
      <c r="CF377">
        <v>102.036</v>
      </c>
      <c r="CG377">
        <v>101.798</v>
      </c>
      <c r="CH377">
        <v>102.748</v>
      </c>
      <c r="CI377">
        <v>102.401</v>
      </c>
      <c r="CJ377">
        <v>100.544</v>
      </c>
      <c r="CK377">
        <v>100.15300000000001</v>
      </c>
      <c r="CL377">
        <v>102.377</v>
      </c>
      <c r="CM377">
        <v>100.96899999999999</v>
      </c>
      <c r="CN377">
        <v>101.41800000000001</v>
      </c>
      <c r="CO377">
        <v>103.001</v>
      </c>
      <c r="CP377">
        <v>102.248</v>
      </c>
      <c r="CQ377">
        <v>101.39700000000001</v>
      </c>
      <c r="CR377">
        <v>102.042</v>
      </c>
      <c r="CS377">
        <v>100.77500000000001</v>
      </c>
      <c r="CT377">
        <v>98.261600000000001</v>
      </c>
      <c r="CU377">
        <v>100.026</v>
      </c>
      <c r="CV377">
        <v>99.074200000000005</v>
      </c>
      <c r="CW377">
        <v>97.576700000000002</v>
      </c>
      <c r="CX377">
        <v>97.905900000000003</v>
      </c>
      <c r="CY377">
        <v>98.530900000000003</v>
      </c>
      <c r="CZ377">
        <v>97.934399999999997</v>
      </c>
      <c r="DA377">
        <v>98.5535</v>
      </c>
      <c r="DB377">
        <v>100.48699999999999</v>
      </c>
      <c r="DC377">
        <v>98.262299999999996</v>
      </c>
      <c r="DD377">
        <v>98.262299999999996</v>
      </c>
      <c r="DE377">
        <v>97.653999999999996</v>
      </c>
      <c r="DF377">
        <v>98.061199999999999</v>
      </c>
      <c r="DG377">
        <v>98.468299999999999</v>
      </c>
      <c r="DH377">
        <v>97.997699999999995</v>
      </c>
      <c r="DI377">
        <v>102.164</v>
      </c>
      <c r="DJ377">
        <v>102.164</v>
      </c>
      <c r="DK377">
        <v>98.798900000000003</v>
      </c>
      <c r="DL377">
        <v>101.791</v>
      </c>
      <c r="DM377">
        <v>101.151</v>
      </c>
      <c r="DN377">
        <v>101.44799999999999</v>
      </c>
      <c r="DO377">
        <v>102.43899999999999</v>
      </c>
      <c r="DP377">
        <v>102.349</v>
      </c>
      <c r="DQ377">
        <v>103.56100000000001</v>
      </c>
      <c r="DR377">
        <v>102.53100000000001</v>
      </c>
      <c r="DS377">
        <v>101.30500000000001</v>
      </c>
      <c r="DT377">
        <v>103.062</v>
      </c>
      <c r="DU377">
        <v>100.965</v>
      </c>
      <c r="DV377">
        <v>100.499</v>
      </c>
      <c r="DW377">
        <v>100.499</v>
      </c>
      <c r="DX377">
        <v>102.98399999999999</v>
      </c>
    </row>
    <row r="378" spans="1:128">
      <c r="A378">
        <v>1301.1600000000001</v>
      </c>
      <c r="B378">
        <v>100.526</v>
      </c>
      <c r="C378">
        <v>101.029</v>
      </c>
      <c r="D378">
        <v>100.995</v>
      </c>
      <c r="E378">
        <v>102.663</v>
      </c>
      <c r="F378">
        <v>102.663</v>
      </c>
      <c r="G378">
        <v>100.285</v>
      </c>
      <c r="H378">
        <v>102.084</v>
      </c>
      <c r="I378">
        <v>102.93300000000001</v>
      </c>
      <c r="J378" s="1">
        <v>103.017</v>
      </c>
      <c r="K378">
        <v>102.667</v>
      </c>
      <c r="L378">
        <v>102.848</v>
      </c>
      <c r="M378">
        <v>101.715</v>
      </c>
      <c r="N378">
        <v>102.111</v>
      </c>
      <c r="O378">
        <v>103.14100000000001</v>
      </c>
      <c r="P378">
        <v>102.898</v>
      </c>
      <c r="Q378">
        <v>103.107</v>
      </c>
      <c r="R378">
        <v>99.929299999999998</v>
      </c>
      <c r="S378">
        <v>100.31699999999999</v>
      </c>
      <c r="T378">
        <v>102.652</v>
      </c>
      <c r="U378">
        <v>101.72799999999999</v>
      </c>
      <c r="V378">
        <v>102.41800000000001</v>
      </c>
      <c r="W378">
        <v>101.77200000000001</v>
      </c>
      <c r="X378">
        <v>98.589100000000002</v>
      </c>
      <c r="Y378">
        <v>102.357</v>
      </c>
      <c r="Z378">
        <v>102.801</v>
      </c>
      <c r="AA378">
        <v>101.773</v>
      </c>
      <c r="AB378">
        <v>101.381</v>
      </c>
      <c r="AC378">
        <v>102.07599999999999</v>
      </c>
      <c r="AD378">
        <v>101.705</v>
      </c>
      <c r="AE378">
        <v>101.261</v>
      </c>
      <c r="AF378">
        <v>101.444</v>
      </c>
      <c r="AG378" s="20">
        <v>102.215</v>
      </c>
      <c r="AH378">
        <v>101.64100000000001</v>
      </c>
      <c r="AI378">
        <v>101.56699999999999</v>
      </c>
      <c r="AJ378">
        <v>101.938</v>
      </c>
      <c r="AK378">
        <v>102.464</v>
      </c>
      <c r="AL378">
        <v>100.423</v>
      </c>
      <c r="AM378">
        <v>101.773</v>
      </c>
      <c r="AN378">
        <v>101.532</v>
      </c>
      <c r="AO378">
        <v>102.18600000000001</v>
      </c>
      <c r="AP378">
        <v>102.246</v>
      </c>
      <c r="AQ378">
        <v>101.75700000000001</v>
      </c>
      <c r="AR378">
        <v>100.511</v>
      </c>
      <c r="AS378">
        <v>101.113</v>
      </c>
      <c r="AT378">
        <v>102.98099999999999</v>
      </c>
      <c r="AU378">
        <v>102.905</v>
      </c>
      <c r="AV378">
        <v>101.139</v>
      </c>
      <c r="AW378">
        <v>102.767</v>
      </c>
      <c r="AX378">
        <v>102.79</v>
      </c>
      <c r="AY378">
        <v>102.946</v>
      </c>
      <c r="AZ378">
        <v>101.398</v>
      </c>
      <c r="BA378">
        <v>101.97199999999999</v>
      </c>
      <c r="BB378">
        <v>100.84</v>
      </c>
      <c r="BC378">
        <v>102.23699999999999</v>
      </c>
      <c r="BD378">
        <v>102.35599999999999</v>
      </c>
      <c r="BE378">
        <v>102.101</v>
      </c>
      <c r="BF378">
        <v>102.726</v>
      </c>
      <c r="BG378">
        <v>99.4833</v>
      </c>
      <c r="BH378">
        <v>102.223</v>
      </c>
      <c r="BI378">
        <v>103.23</v>
      </c>
      <c r="BJ378">
        <v>103.83799999999999</v>
      </c>
      <c r="BK378">
        <v>104.10299999999999</v>
      </c>
      <c r="BL378">
        <v>103.006</v>
      </c>
      <c r="BM378">
        <v>101.806</v>
      </c>
      <c r="BN378">
        <v>102.944</v>
      </c>
      <c r="BO378">
        <v>103.452</v>
      </c>
      <c r="BP378">
        <v>102.176</v>
      </c>
      <c r="BQ378">
        <v>103.099</v>
      </c>
      <c r="BR378">
        <v>100.809</v>
      </c>
      <c r="BS378">
        <v>98.6143</v>
      </c>
      <c r="BT378">
        <v>103.587</v>
      </c>
      <c r="BU378">
        <v>103.587</v>
      </c>
      <c r="BV378">
        <v>102.593</v>
      </c>
      <c r="BW378" s="20">
        <v>102.73</v>
      </c>
      <c r="BX378">
        <v>103.74</v>
      </c>
      <c r="BY378">
        <v>102.383</v>
      </c>
      <c r="BZ378">
        <v>103.824</v>
      </c>
      <c r="CA378">
        <v>102.89</v>
      </c>
      <c r="CB378" s="20">
        <v>101.556</v>
      </c>
      <c r="CC378">
        <v>103.041</v>
      </c>
      <c r="CD378">
        <v>101.991</v>
      </c>
      <c r="CE378">
        <v>101.197</v>
      </c>
      <c r="CF378">
        <v>102.024</v>
      </c>
      <c r="CG378">
        <v>101.8</v>
      </c>
      <c r="CH378">
        <v>102.738</v>
      </c>
      <c r="CI378">
        <v>102.40300000000001</v>
      </c>
      <c r="CJ378">
        <v>100.524</v>
      </c>
      <c r="CK378">
        <v>100.163</v>
      </c>
      <c r="CL378">
        <v>102.373</v>
      </c>
      <c r="CM378">
        <v>100.949</v>
      </c>
      <c r="CN378">
        <v>101.40900000000001</v>
      </c>
      <c r="CO378">
        <v>102.994</v>
      </c>
      <c r="CP378">
        <v>102.236</v>
      </c>
      <c r="CQ378">
        <v>101.399</v>
      </c>
      <c r="CR378">
        <v>102.041</v>
      </c>
      <c r="CS378">
        <v>100.76300000000001</v>
      </c>
      <c r="CT378">
        <v>98.249300000000005</v>
      </c>
      <c r="CU378">
        <v>100.018</v>
      </c>
      <c r="CV378">
        <v>99.058400000000006</v>
      </c>
      <c r="CW378">
        <v>97.582700000000003</v>
      </c>
      <c r="CX378">
        <v>97.896900000000002</v>
      </c>
      <c r="CY378">
        <v>98.540800000000004</v>
      </c>
      <c r="CZ378">
        <v>97.932500000000005</v>
      </c>
      <c r="DA378">
        <v>98.555599999999998</v>
      </c>
      <c r="DB378">
        <v>100.48699999999999</v>
      </c>
      <c r="DC378">
        <v>98.258200000000002</v>
      </c>
      <c r="DD378">
        <v>98.258200000000002</v>
      </c>
      <c r="DE378">
        <v>97.664699999999996</v>
      </c>
      <c r="DF378">
        <v>98.052300000000002</v>
      </c>
      <c r="DG378">
        <v>98.465100000000007</v>
      </c>
      <c r="DH378">
        <v>98.002200000000002</v>
      </c>
      <c r="DI378">
        <v>102.151</v>
      </c>
      <c r="DJ378">
        <v>102.151</v>
      </c>
      <c r="DK378">
        <v>98.802099999999996</v>
      </c>
      <c r="DL378">
        <v>101.801</v>
      </c>
      <c r="DM378">
        <v>101.13800000000001</v>
      </c>
      <c r="DN378">
        <v>101.429</v>
      </c>
      <c r="DO378">
        <v>102.44499999999999</v>
      </c>
      <c r="DP378">
        <v>102.363</v>
      </c>
      <c r="DQ378">
        <v>103.557</v>
      </c>
      <c r="DR378">
        <v>102.508</v>
      </c>
      <c r="DS378">
        <v>101.31100000000001</v>
      </c>
      <c r="DT378">
        <v>103.035</v>
      </c>
      <c r="DU378">
        <v>100.962</v>
      </c>
      <c r="DV378">
        <v>100.496</v>
      </c>
      <c r="DW378">
        <v>100.496</v>
      </c>
      <c r="DX378">
        <v>102.96899999999999</v>
      </c>
    </row>
    <row r="379" spans="1:128">
      <c r="A379">
        <v>1303.02</v>
      </c>
      <c r="B379">
        <v>100.51900000000001</v>
      </c>
      <c r="C379">
        <v>101.03100000000001</v>
      </c>
      <c r="D379">
        <v>100.995</v>
      </c>
      <c r="E379">
        <v>102.65300000000001</v>
      </c>
      <c r="F379">
        <v>102.664</v>
      </c>
      <c r="G379">
        <v>100.28</v>
      </c>
      <c r="H379">
        <v>102.08</v>
      </c>
      <c r="I379">
        <v>102.914</v>
      </c>
      <c r="J379" s="1">
        <v>103.003</v>
      </c>
      <c r="K379">
        <v>102.666</v>
      </c>
      <c r="L379">
        <v>102.846</v>
      </c>
      <c r="M379">
        <v>101.71</v>
      </c>
      <c r="N379">
        <v>102.10299999999999</v>
      </c>
      <c r="O379">
        <v>103.13800000000001</v>
      </c>
      <c r="P379">
        <v>102.89100000000001</v>
      </c>
      <c r="Q379">
        <v>103.09399999999999</v>
      </c>
      <c r="R379">
        <v>99.925200000000004</v>
      </c>
      <c r="S379">
        <v>100.31100000000001</v>
      </c>
      <c r="T379">
        <v>102.64100000000001</v>
      </c>
      <c r="U379">
        <v>101.726</v>
      </c>
      <c r="V379">
        <v>102.423</v>
      </c>
      <c r="W379">
        <v>101.764</v>
      </c>
      <c r="X379">
        <v>98.602999999999994</v>
      </c>
      <c r="Y379">
        <v>102.349</v>
      </c>
      <c r="Z379">
        <v>102.794</v>
      </c>
      <c r="AA379">
        <v>101.765</v>
      </c>
      <c r="AB379">
        <v>101.38</v>
      </c>
      <c r="AC379">
        <v>102.084</v>
      </c>
      <c r="AD379">
        <v>101.706</v>
      </c>
      <c r="AE379">
        <v>101.264</v>
      </c>
      <c r="AF379">
        <v>101.444</v>
      </c>
      <c r="AG379" s="20">
        <v>102.21899999999999</v>
      </c>
      <c r="AH379">
        <v>101.64</v>
      </c>
      <c r="AI379">
        <v>101.571</v>
      </c>
      <c r="AJ379">
        <v>101.941</v>
      </c>
      <c r="AK379">
        <v>102.46299999999999</v>
      </c>
      <c r="AL379">
        <v>100.42100000000001</v>
      </c>
      <c r="AM379">
        <v>101.77200000000001</v>
      </c>
      <c r="AN379">
        <v>101.53700000000001</v>
      </c>
      <c r="AO379">
        <v>102.188</v>
      </c>
      <c r="AP379">
        <v>102.25700000000001</v>
      </c>
      <c r="AQ379">
        <v>101.762</v>
      </c>
      <c r="AR379">
        <v>100.51300000000001</v>
      </c>
      <c r="AS379">
        <v>101.093</v>
      </c>
      <c r="AT379">
        <v>102.976</v>
      </c>
      <c r="AU379">
        <v>102.899</v>
      </c>
      <c r="AV379">
        <v>101.15300000000001</v>
      </c>
      <c r="AW379">
        <v>102.771</v>
      </c>
      <c r="AX379">
        <v>102.78700000000001</v>
      </c>
      <c r="AY379">
        <v>102.941</v>
      </c>
      <c r="AZ379">
        <v>101.40600000000001</v>
      </c>
      <c r="BA379">
        <v>101.96899999999999</v>
      </c>
      <c r="BB379">
        <v>100.816</v>
      </c>
      <c r="BC379">
        <v>102.233</v>
      </c>
      <c r="BD379">
        <v>102.342</v>
      </c>
      <c r="BE379">
        <v>102.069</v>
      </c>
      <c r="BF379">
        <v>102.717</v>
      </c>
      <c r="BG379">
        <v>99.452799999999996</v>
      </c>
      <c r="BH379">
        <v>102.178</v>
      </c>
      <c r="BI379">
        <v>103.2</v>
      </c>
      <c r="BJ379">
        <v>103.815</v>
      </c>
      <c r="BK379">
        <v>104.078</v>
      </c>
      <c r="BL379">
        <v>102.968</v>
      </c>
      <c r="BM379">
        <v>101.782</v>
      </c>
      <c r="BN379">
        <v>102.92</v>
      </c>
      <c r="BO379">
        <v>103.452</v>
      </c>
      <c r="BP379">
        <v>102.17100000000001</v>
      </c>
      <c r="BQ379">
        <v>103.087</v>
      </c>
      <c r="BR379">
        <v>100.798</v>
      </c>
      <c r="BS379">
        <v>98.601900000000001</v>
      </c>
      <c r="BT379">
        <v>103.57899999999999</v>
      </c>
      <c r="BU379">
        <v>103.604</v>
      </c>
      <c r="BV379">
        <v>102.578</v>
      </c>
      <c r="BW379" s="20">
        <v>102.729</v>
      </c>
      <c r="BX379">
        <v>103.706</v>
      </c>
      <c r="BY379">
        <v>102.38800000000001</v>
      </c>
      <c r="BZ379">
        <v>103.813</v>
      </c>
      <c r="CA379">
        <v>102.88</v>
      </c>
      <c r="CB379" s="20">
        <v>101.55200000000001</v>
      </c>
      <c r="CC379">
        <v>103.023</v>
      </c>
      <c r="CD379">
        <v>101.992</v>
      </c>
      <c r="CE379">
        <v>101.19499999999999</v>
      </c>
      <c r="CF379">
        <v>102.01900000000001</v>
      </c>
      <c r="CG379">
        <v>101.76600000000001</v>
      </c>
      <c r="CH379">
        <v>102.702</v>
      </c>
      <c r="CI379">
        <v>102.405</v>
      </c>
      <c r="CJ379">
        <v>100.51900000000001</v>
      </c>
      <c r="CK379">
        <v>100.15900000000001</v>
      </c>
      <c r="CL379">
        <v>102.361</v>
      </c>
      <c r="CM379">
        <v>100.944</v>
      </c>
      <c r="CN379">
        <v>101.399</v>
      </c>
      <c r="CO379">
        <v>102.973</v>
      </c>
      <c r="CP379">
        <v>102.22199999999999</v>
      </c>
      <c r="CQ379">
        <v>101.417</v>
      </c>
      <c r="CR379">
        <v>102.02800000000001</v>
      </c>
      <c r="CS379">
        <v>100.761</v>
      </c>
      <c r="CT379">
        <v>98.230199999999996</v>
      </c>
      <c r="CU379">
        <v>100.014</v>
      </c>
      <c r="CV379">
        <v>99.070499999999996</v>
      </c>
      <c r="CW379">
        <v>97.587599999999995</v>
      </c>
      <c r="CX379">
        <v>97.890600000000006</v>
      </c>
      <c r="CY379">
        <v>98.541399999999996</v>
      </c>
      <c r="CZ379">
        <v>97.942599999999999</v>
      </c>
      <c r="DA379">
        <v>98.553899999999999</v>
      </c>
      <c r="DB379">
        <v>100.465</v>
      </c>
      <c r="DC379">
        <v>98.257900000000006</v>
      </c>
      <c r="DD379">
        <v>98.257900000000006</v>
      </c>
      <c r="DE379">
        <v>97.661500000000004</v>
      </c>
      <c r="DF379">
        <v>98.061099999999996</v>
      </c>
      <c r="DG379">
        <v>98.463899999999995</v>
      </c>
      <c r="DH379">
        <v>98.003699999999995</v>
      </c>
      <c r="DI379">
        <v>102.148</v>
      </c>
      <c r="DJ379">
        <v>102.148</v>
      </c>
      <c r="DK379">
        <v>98.813400000000001</v>
      </c>
      <c r="DL379">
        <v>101.79900000000001</v>
      </c>
      <c r="DM379">
        <v>101.122</v>
      </c>
      <c r="DN379">
        <v>101.39400000000001</v>
      </c>
      <c r="DO379">
        <v>102.429</v>
      </c>
      <c r="DP379">
        <v>102.366</v>
      </c>
      <c r="DQ379">
        <v>103.54600000000001</v>
      </c>
      <c r="DR379">
        <v>102.501</v>
      </c>
      <c r="DS379">
        <v>101.30200000000001</v>
      </c>
      <c r="DT379">
        <v>103.02</v>
      </c>
      <c r="DU379">
        <v>100.947</v>
      </c>
      <c r="DV379">
        <v>100.491</v>
      </c>
      <c r="DW379">
        <v>100.491</v>
      </c>
      <c r="DX379">
        <v>102.949</v>
      </c>
    </row>
    <row r="380" spans="1:128">
      <c r="A380">
        <v>1304.8900000000001</v>
      </c>
      <c r="B380">
        <v>100.512</v>
      </c>
      <c r="C380">
        <v>101.032</v>
      </c>
      <c r="D380">
        <v>100.996</v>
      </c>
      <c r="E380">
        <v>102.64700000000001</v>
      </c>
      <c r="F380">
        <v>102.654</v>
      </c>
      <c r="G380">
        <v>100.27800000000001</v>
      </c>
      <c r="H380">
        <v>102.078</v>
      </c>
      <c r="I380">
        <v>102.90900000000001</v>
      </c>
      <c r="J380" s="1">
        <v>103</v>
      </c>
      <c r="K380">
        <v>102.65300000000001</v>
      </c>
      <c r="L380">
        <v>102.846</v>
      </c>
      <c r="M380">
        <v>101.708</v>
      </c>
      <c r="N380">
        <v>102.09399999999999</v>
      </c>
      <c r="O380">
        <v>103.133</v>
      </c>
      <c r="P380">
        <v>102.884</v>
      </c>
      <c r="Q380">
        <v>103.08799999999999</v>
      </c>
      <c r="R380">
        <v>99.928200000000004</v>
      </c>
      <c r="S380">
        <v>100.30500000000001</v>
      </c>
      <c r="T380">
        <v>102.636</v>
      </c>
      <c r="U380">
        <v>101.721</v>
      </c>
      <c r="V380">
        <v>102.42100000000001</v>
      </c>
      <c r="W380">
        <v>101.765</v>
      </c>
      <c r="X380">
        <v>98.609300000000005</v>
      </c>
      <c r="Y380">
        <v>102.345</v>
      </c>
      <c r="Z380">
        <v>102.788</v>
      </c>
      <c r="AA380">
        <v>101.76</v>
      </c>
      <c r="AB380">
        <v>101.379</v>
      </c>
      <c r="AC380">
        <v>102.08499999999999</v>
      </c>
      <c r="AD380">
        <v>101.71299999999999</v>
      </c>
      <c r="AE380">
        <v>101.27200000000001</v>
      </c>
      <c r="AF380">
        <v>101.44199999999999</v>
      </c>
      <c r="AG380" s="20">
        <v>102.226</v>
      </c>
      <c r="AH380">
        <v>101.648</v>
      </c>
      <c r="AI380">
        <v>101.57299999999999</v>
      </c>
      <c r="AJ380">
        <v>101.94799999999999</v>
      </c>
      <c r="AK380">
        <v>102.462</v>
      </c>
      <c r="AL380">
        <v>100.422</v>
      </c>
      <c r="AM380">
        <v>101.768</v>
      </c>
      <c r="AN380">
        <v>101.53400000000001</v>
      </c>
      <c r="AO380">
        <v>102.18300000000001</v>
      </c>
      <c r="AP380">
        <v>102.251</v>
      </c>
      <c r="AQ380">
        <v>101.76600000000001</v>
      </c>
      <c r="AR380">
        <v>100.51900000000001</v>
      </c>
      <c r="AS380">
        <v>101.077</v>
      </c>
      <c r="AT380">
        <v>102.99</v>
      </c>
      <c r="AU380">
        <v>102.872</v>
      </c>
      <c r="AV380">
        <v>101.145</v>
      </c>
      <c r="AW380">
        <v>102.779</v>
      </c>
      <c r="AX380">
        <v>102.77</v>
      </c>
      <c r="AY380">
        <v>102.92400000000001</v>
      </c>
      <c r="AZ380">
        <v>101.416</v>
      </c>
      <c r="BA380">
        <v>101.95699999999999</v>
      </c>
      <c r="BB380">
        <v>100.795</v>
      </c>
      <c r="BC380">
        <v>102.218</v>
      </c>
      <c r="BD380">
        <v>102.342</v>
      </c>
      <c r="BE380">
        <v>102.03400000000001</v>
      </c>
      <c r="BF380">
        <v>102.69799999999999</v>
      </c>
      <c r="BG380">
        <v>99.423599999999993</v>
      </c>
      <c r="BH380">
        <v>102.172</v>
      </c>
      <c r="BI380">
        <v>103.178</v>
      </c>
      <c r="BJ380">
        <v>103.8</v>
      </c>
      <c r="BK380">
        <v>104.05200000000001</v>
      </c>
      <c r="BL380">
        <v>102.94199999999999</v>
      </c>
      <c r="BM380">
        <v>101.744</v>
      </c>
      <c r="BN380">
        <v>102.889</v>
      </c>
      <c r="BO380">
        <v>103.47</v>
      </c>
      <c r="BP380">
        <v>102.178</v>
      </c>
      <c r="BQ380">
        <v>103.057</v>
      </c>
      <c r="BR380">
        <v>100.806</v>
      </c>
      <c r="BS380">
        <v>98.586600000000004</v>
      </c>
      <c r="BT380">
        <v>103.56699999999999</v>
      </c>
      <c r="BU380">
        <v>103.599</v>
      </c>
      <c r="BV380">
        <v>102.56399999999999</v>
      </c>
      <c r="BW380" s="20">
        <v>102.727</v>
      </c>
      <c r="BX380">
        <v>103.681</v>
      </c>
      <c r="BY380">
        <v>102.395</v>
      </c>
      <c r="BZ380">
        <v>103.8</v>
      </c>
      <c r="CA380">
        <v>102.863</v>
      </c>
      <c r="CB380" s="20">
        <v>101.559</v>
      </c>
      <c r="CC380">
        <v>103.018</v>
      </c>
      <c r="CD380">
        <v>101.997</v>
      </c>
      <c r="CE380">
        <v>101.196</v>
      </c>
      <c r="CF380">
        <v>102.004</v>
      </c>
      <c r="CG380">
        <v>101.746</v>
      </c>
      <c r="CH380">
        <v>102.685</v>
      </c>
      <c r="CI380">
        <v>102.393</v>
      </c>
      <c r="CJ380">
        <v>100.518</v>
      </c>
      <c r="CK380">
        <v>100.16500000000001</v>
      </c>
      <c r="CL380">
        <v>102.35599999999999</v>
      </c>
      <c r="CM380">
        <v>100.93600000000001</v>
      </c>
      <c r="CN380">
        <v>101.399</v>
      </c>
      <c r="CO380">
        <v>102.955</v>
      </c>
      <c r="CP380">
        <v>102.20099999999999</v>
      </c>
      <c r="CQ380">
        <v>101.428</v>
      </c>
      <c r="CR380">
        <v>101.992</v>
      </c>
      <c r="CS380">
        <v>100.755</v>
      </c>
      <c r="CT380">
        <v>98.220500000000001</v>
      </c>
      <c r="CU380">
        <v>99.999899999999997</v>
      </c>
      <c r="CV380">
        <v>99.053200000000004</v>
      </c>
      <c r="CW380">
        <v>97.575299999999999</v>
      </c>
      <c r="CX380">
        <v>97.898799999999994</v>
      </c>
      <c r="CY380">
        <v>98.564400000000006</v>
      </c>
      <c r="CZ380">
        <v>97.942999999999998</v>
      </c>
      <c r="DA380">
        <v>98.555899999999994</v>
      </c>
      <c r="DB380">
        <v>100.459</v>
      </c>
      <c r="DC380">
        <v>98.255899999999997</v>
      </c>
      <c r="DD380">
        <v>98.255899999999997</v>
      </c>
      <c r="DE380">
        <v>97.677000000000007</v>
      </c>
      <c r="DF380">
        <v>98.073999999999998</v>
      </c>
      <c r="DG380">
        <v>98.464799999999997</v>
      </c>
      <c r="DH380">
        <v>98.026499999999999</v>
      </c>
      <c r="DI380">
        <v>102.155</v>
      </c>
      <c r="DJ380">
        <v>102.155</v>
      </c>
      <c r="DK380">
        <v>98.8309</v>
      </c>
      <c r="DL380">
        <v>101.761</v>
      </c>
      <c r="DM380">
        <v>101.113</v>
      </c>
      <c r="DN380">
        <v>101.384</v>
      </c>
      <c r="DO380">
        <v>102.38800000000001</v>
      </c>
      <c r="DP380">
        <v>102.333</v>
      </c>
      <c r="DQ380">
        <v>103.508</v>
      </c>
      <c r="DR380">
        <v>102.48099999999999</v>
      </c>
      <c r="DS380">
        <v>101.29</v>
      </c>
      <c r="DT380">
        <v>103.01300000000001</v>
      </c>
      <c r="DU380">
        <v>100.94799999999999</v>
      </c>
      <c r="DV380">
        <v>100.494</v>
      </c>
      <c r="DW380">
        <v>100.494</v>
      </c>
      <c r="DX380">
        <v>102.94</v>
      </c>
    </row>
    <row r="381" spans="1:128">
      <c r="A381">
        <v>1306.75</v>
      </c>
      <c r="B381">
        <v>100.502</v>
      </c>
      <c r="C381">
        <v>101.02</v>
      </c>
      <c r="D381">
        <v>100.98399999999999</v>
      </c>
      <c r="E381">
        <v>102.643</v>
      </c>
      <c r="F381">
        <v>102.628</v>
      </c>
      <c r="G381">
        <v>100.268</v>
      </c>
      <c r="H381">
        <v>102.056</v>
      </c>
      <c r="I381">
        <v>102.908</v>
      </c>
      <c r="J381" s="1">
        <v>102.995</v>
      </c>
      <c r="K381">
        <v>102.63800000000001</v>
      </c>
      <c r="L381">
        <v>102.84399999999999</v>
      </c>
      <c r="M381">
        <v>101.703</v>
      </c>
      <c r="N381">
        <v>102.081</v>
      </c>
      <c r="O381">
        <v>103.12</v>
      </c>
      <c r="P381">
        <v>102.871</v>
      </c>
      <c r="Q381">
        <v>103.08499999999999</v>
      </c>
      <c r="R381">
        <v>99.933899999999994</v>
      </c>
      <c r="S381">
        <v>100.30800000000001</v>
      </c>
      <c r="T381">
        <v>102.633</v>
      </c>
      <c r="U381">
        <v>101.712</v>
      </c>
      <c r="V381">
        <v>102.413</v>
      </c>
      <c r="W381">
        <v>101.777</v>
      </c>
      <c r="X381">
        <v>98.608699999999999</v>
      </c>
      <c r="Y381">
        <v>102.342</v>
      </c>
      <c r="Z381">
        <v>102.785</v>
      </c>
      <c r="AA381">
        <v>101.756</v>
      </c>
      <c r="AB381">
        <v>101.375</v>
      </c>
      <c r="AC381">
        <v>102.068</v>
      </c>
      <c r="AD381">
        <v>101.705</v>
      </c>
      <c r="AE381">
        <v>101.28100000000001</v>
      </c>
      <c r="AF381">
        <v>101.44</v>
      </c>
      <c r="AG381" s="20">
        <v>102.224</v>
      </c>
      <c r="AH381">
        <v>101.655</v>
      </c>
      <c r="AI381">
        <v>101.57</v>
      </c>
      <c r="AJ381">
        <v>101.95099999999999</v>
      </c>
      <c r="AK381">
        <v>102.447</v>
      </c>
      <c r="AL381">
        <v>100.417</v>
      </c>
      <c r="AM381">
        <v>101.758</v>
      </c>
      <c r="AN381">
        <v>101.52500000000001</v>
      </c>
      <c r="AO381">
        <v>102.18300000000001</v>
      </c>
      <c r="AP381">
        <v>102.244</v>
      </c>
      <c r="AQ381">
        <v>101.774</v>
      </c>
      <c r="AR381">
        <v>100.51900000000001</v>
      </c>
      <c r="AS381">
        <v>101.07599999999999</v>
      </c>
      <c r="AT381">
        <v>102.989</v>
      </c>
      <c r="AU381">
        <v>102.842</v>
      </c>
      <c r="AV381">
        <v>101.111</v>
      </c>
      <c r="AW381">
        <v>102.76</v>
      </c>
      <c r="AX381">
        <v>102.754</v>
      </c>
      <c r="AY381">
        <v>102.916</v>
      </c>
      <c r="AZ381">
        <v>101.39</v>
      </c>
      <c r="BA381">
        <v>101.93899999999999</v>
      </c>
      <c r="BB381">
        <v>100.76300000000001</v>
      </c>
      <c r="BC381">
        <v>102.16500000000001</v>
      </c>
      <c r="BD381">
        <v>102.354</v>
      </c>
      <c r="BE381">
        <v>102.02</v>
      </c>
      <c r="BF381">
        <v>102.66200000000001</v>
      </c>
      <c r="BG381">
        <v>99.403499999999994</v>
      </c>
      <c r="BH381">
        <v>102.211</v>
      </c>
      <c r="BI381">
        <v>103.20699999999999</v>
      </c>
      <c r="BJ381">
        <v>103.80200000000001</v>
      </c>
      <c r="BK381">
        <v>104.06399999999999</v>
      </c>
      <c r="BL381">
        <v>102.95399999999999</v>
      </c>
      <c r="BM381">
        <v>101.73099999999999</v>
      </c>
      <c r="BN381">
        <v>102.905</v>
      </c>
      <c r="BO381">
        <v>103.48699999999999</v>
      </c>
      <c r="BP381">
        <v>102.158</v>
      </c>
      <c r="BQ381">
        <v>103.029</v>
      </c>
      <c r="BR381">
        <v>100.851</v>
      </c>
      <c r="BS381">
        <v>98.563000000000002</v>
      </c>
      <c r="BT381">
        <v>103.593</v>
      </c>
      <c r="BU381">
        <v>103.57299999999999</v>
      </c>
      <c r="BV381">
        <v>102.58499999999999</v>
      </c>
      <c r="BW381" s="20">
        <v>102.711</v>
      </c>
      <c r="BX381">
        <v>103.709</v>
      </c>
      <c r="BY381">
        <v>102.36499999999999</v>
      </c>
      <c r="BZ381">
        <v>103.804</v>
      </c>
      <c r="CA381">
        <v>102.842</v>
      </c>
      <c r="CB381" s="20">
        <v>101.559</v>
      </c>
      <c r="CC381">
        <v>103.039</v>
      </c>
      <c r="CD381">
        <v>101.97499999999999</v>
      </c>
      <c r="CE381">
        <v>101.18600000000001</v>
      </c>
      <c r="CF381">
        <v>102.006</v>
      </c>
      <c r="CG381">
        <v>101.732</v>
      </c>
      <c r="CH381">
        <v>102.69</v>
      </c>
      <c r="CI381">
        <v>102.372</v>
      </c>
      <c r="CJ381">
        <v>100.53</v>
      </c>
      <c r="CK381">
        <v>100.16</v>
      </c>
      <c r="CL381">
        <v>102.372</v>
      </c>
      <c r="CM381">
        <v>100.93899999999999</v>
      </c>
      <c r="CN381">
        <v>101.405</v>
      </c>
      <c r="CO381">
        <v>102.937</v>
      </c>
      <c r="CP381">
        <v>102.2</v>
      </c>
      <c r="CQ381">
        <v>101.43</v>
      </c>
      <c r="CR381">
        <v>101.985</v>
      </c>
      <c r="CS381">
        <v>100.746</v>
      </c>
      <c r="CT381">
        <v>98.222899999999996</v>
      </c>
      <c r="CU381">
        <v>99.993099999999998</v>
      </c>
      <c r="CV381">
        <v>99.054400000000001</v>
      </c>
      <c r="CW381">
        <v>97.572100000000006</v>
      </c>
      <c r="CX381">
        <v>97.900300000000001</v>
      </c>
      <c r="CY381">
        <v>98.577600000000004</v>
      </c>
      <c r="CZ381">
        <v>97.955399999999997</v>
      </c>
      <c r="DA381">
        <v>98.559799999999996</v>
      </c>
      <c r="DB381">
        <v>100.476</v>
      </c>
      <c r="DC381">
        <v>98.268199999999993</v>
      </c>
      <c r="DD381">
        <v>98.268199999999993</v>
      </c>
      <c r="DE381">
        <v>97.713499999999996</v>
      </c>
      <c r="DF381">
        <v>98.095699999999994</v>
      </c>
      <c r="DG381">
        <v>98.482200000000006</v>
      </c>
      <c r="DH381">
        <v>98.060199999999995</v>
      </c>
      <c r="DI381">
        <v>102.16800000000001</v>
      </c>
      <c r="DJ381">
        <v>102.16800000000001</v>
      </c>
      <c r="DK381">
        <v>98.820899999999995</v>
      </c>
      <c r="DL381">
        <v>101.729</v>
      </c>
      <c r="DM381">
        <v>101.134</v>
      </c>
      <c r="DN381">
        <v>101.387</v>
      </c>
      <c r="DO381">
        <v>102.34399999999999</v>
      </c>
      <c r="DP381">
        <v>102.28700000000001</v>
      </c>
      <c r="DQ381">
        <v>103.5</v>
      </c>
      <c r="DR381">
        <v>102.46599999999999</v>
      </c>
      <c r="DS381">
        <v>101.27500000000001</v>
      </c>
      <c r="DT381">
        <v>103.018</v>
      </c>
      <c r="DU381">
        <v>100.937</v>
      </c>
      <c r="DV381">
        <v>100.49</v>
      </c>
      <c r="DW381">
        <v>100.49</v>
      </c>
      <c r="DX381">
        <v>102.932</v>
      </c>
    </row>
    <row r="382" spans="1:128">
      <c r="A382">
        <v>1308.6199999999999</v>
      </c>
      <c r="B382">
        <v>100.49299999999999</v>
      </c>
      <c r="C382">
        <v>101.011</v>
      </c>
      <c r="D382">
        <v>100.979</v>
      </c>
      <c r="E382">
        <v>102.643</v>
      </c>
      <c r="F382">
        <v>102.619</v>
      </c>
      <c r="G382">
        <v>100.262</v>
      </c>
      <c r="H382">
        <v>102.048</v>
      </c>
      <c r="I382">
        <v>102.901</v>
      </c>
      <c r="J382" s="1">
        <v>102.98399999999999</v>
      </c>
      <c r="K382">
        <v>102.626</v>
      </c>
      <c r="L382">
        <v>102.84099999999999</v>
      </c>
      <c r="M382">
        <v>101.697</v>
      </c>
      <c r="N382">
        <v>102.071</v>
      </c>
      <c r="O382">
        <v>103.105</v>
      </c>
      <c r="P382">
        <v>102.85</v>
      </c>
      <c r="Q382">
        <v>103.07299999999999</v>
      </c>
      <c r="R382">
        <v>99.926000000000002</v>
      </c>
      <c r="S382">
        <v>100.29300000000001</v>
      </c>
      <c r="T382">
        <v>102.624</v>
      </c>
      <c r="U382">
        <v>101.706</v>
      </c>
      <c r="V382">
        <v>102.41500000000001</v>
      </c>
      <c r="W382">
        <v>101.786</v>
      </c>
      <c r="X382">
        <v>98.614199999999997</v>
      </c>
      <c r="Y382">
        <v>102.34699999999999</v>
      </c>
      <c r="Z382">
        <v>102.78400000000001</v>
      </c>
      <c r="AA382">
        <v>101.75700000000001</v>
      </c>
      <c r="AB382">
        <v>101.374</v>
      </c>
      <c r="AC382">
        <v>102.054</v>
      </c>
      <c r="AD382">
        <v>101.69799999999999</v>
      </c>
      <c r="AE382">
        <v>101.277</v>
      </c>
      <c r="AF382">
        <v>101.432</v>
      </c>
      <c r="AG382" s="20">
        <v>102.22499999999999</v>
      </c>
      <c r="AH382">
        <v>101.646</v>
      </c>
      <c r="AI382">
        <v>101.569</v>
      </c>
      <c r="AJ382">
        <v>101.952</v>
      </c>
      <c r="AK382">
        <v>102.432</v>
      </c>
      <c r="AL382">
        <v>100.414</v>
      </c>
      <c r="AM382">
        <v>101.754</v>
      </c>
      <c r="AN382">
        <v>101.514</v>
      </c>
      <c r="AO382">
        <v>102.18899999999999</v>
      </c>
      <c r="AP382">
        <v>102.24299999999999</v>
      </c>
      <c r="AQ382">
        <v>101.77800000000001</v>
      </c>
      <c r="AR382">
        <v>100.51600000000001</v>
      </c>
      <c r="AS382">
        <v>101.03400000000001</v>
      </c>
      <c r="AT382">
        <v>102.965</v>
      </c>
      <c r="AU382">
        <v>102.806</v>
      </c>
      <c r="AV382">
        <v>101.06100000000001</v>
      </c>
      <c r="AW382">
        <v>102.714</v>
      </c>
      <c r="AX382">
        <v>102.72199999999999</v>
      </c>
      <c r="AY382">
        <v>102.91200000000001</v>
      </c>
      <c r="AZ382">
        <v>101.35599999999999</v>
      </c>
      <c r="BA382">
        <v>101.90600000000001</v>
      </c>
      <c r="BB382">
        <v>100.73699999999999</v>
      </c>
      <c r="BC382">
        <v>102.127</v>
      </c>
      <c r="BD382">
        <v>102.358</v>
      </c>
      <c r="BE382">
        <v>102.00700000000001</v>
      </c>
      <c r="BF382">
        <v>102.63500000000001</v>
      </c>
      <c r="BG382">
        <v>99.365600000000001</v>
      </c>
      <c r="BH382">
        <v>102.20699999999999</v>
      </c>
      <c r="BI382">
        <v>103.238</v>
      </c>
      <c r="BJ382">
        <v>103.81399999999999</v>
      </c>
      <c r="BK382">
        <v>104.072</v>
      </c>
      <c r="BL382">
        <v>102.96599999999999</v>
      </c>
      <c r="BM382">
        <v>101.74299999999999</v>
      </c>
      <c r="BN382">
        <v>102.943</v>
      </c>
      <c r="BO382">
        <v>103.488</v>
      </c>
      <c r="BP382">
        <v>102.117</v>
      </c>
      <c r="BQ382">
        <v>103.02800000000001</v>
      </c>
      <c r="BR382">
        <v>100.871</v>
      </c>
      <c r="BS382">
        <v>98.545699999999997</v>
      </c>
      <c r="BT382">
        <v>103.61499999999999</v>
      </c>
      <c r="BU382">
        <v>103.545</v>
      </c>
      <c r="BV382">
        <v>102.604</v>
      </c>
      <c r="BW382" s="20">
        <v>102.70399999999999</v>
      </c>
      <c r="BX382">
        <v>103.727</v>
      </c>
      <c r="BY382">
        <v>102.331</v>
      </c>
      <c r="BZ382">
        <v>103.815</v>
      </c>
      <c r="CA382">
        <v>102.851</v>
      </c>
      <c r="CB382" s="20">
        <v>101.529</v>
      </c>
      <c r="CC382">
        <v>103.048</v>
      </c>
      <c r="CD382">
        <v>101.964</v>
      </c>
      <c r="CE382">
        <v>101.176</v>
      </c>
      <c r="CF382">
        <v>102.02500000000001</v>
      </c>
      <c r="CG382">
        <v>101.70099999999999</v>
      </c>
      <c r="CH382">
        <v>102.68899999999999</v>
      </c>
      <c r="CI382">
        <v>102.363</v>
      </c>
      <c r="CJ382">
        <v>100.542</v>
      </c>
      <c r="CK382">
        <v>100.128</v>
      </c>
      <c r="CL382">
        <v>102.35299999999999</v>
      </c>
      <c r="CM382">
        <v>100.92400000000001</v>
      </c>
      <c r="CN382">
        <v>101.402</v>
      </c>
      <c r="CO382">
        <v>102.92</v>
      </c>
      <c r="CP382">
        <v>102.20399999999999</v>
      </c>
      <c r="CQ382">
        <v>101.41800000000001</v>
      </c>
      <c r="CR382">
        <v>101.988</v>
      </c>
      <c r="CS382">
        <v>100.736</v>
      </c>
      <c r="CT382">
        <v>98.227599999999995</v>
      </c>
      <c r="CU382">
        <v>100</v>
      </c>
      <c r="CV382">
        <v>99.047899999999998</v>
      </c>
      <c r="CW382">
        <v>97.581500000000005</v>
      </c>
      <c r="CX382">
        <v>97.898700000000005</v>
      </c>
      <c r="CY382">
        <v>98.586699999999993</v>
      </c>
      <c r="CZ382">
        <v>97.984700000000004</v>
      </c>
      <c r="DA382">
        <v>98.574700000000007</v>
      </c>
      <c r="DB382">
        <v>100.48699999999999</v>
      </c>
      <c r="DC382">
        <v>98.281199999999998</v>
      </c>
      <c r="DD382">
        <v>98.281199999999998</v>
      </c>
      <c r="DE382">
        <v>97.735100000000003</v>
      </c>
      <c r="DF382">
        <v>98.111099999999993</v>
      </c>
      <c r="DG382">
        <v>98.498599999999996</v>
      </c>
      <c r="DH382">
        <v>98.082899999999995</v>
      </c>
      <c r="DI382">
        <v>102.16200000000001</v>
      </c>
      <c r="DJ382">
        <v>102.16200000000001</v>
      </c>
      <c r="DK382">
        <v>98.804400000000001</v>
      </c>
      <c r="DL382">
        <v>101.711</v>
      </c>
      <c r="DM382">
        <v>101.13</v>
      </c>
      <c r="DN382">
        <v>101.38500000000001</v>
      </c>
      <c r="DO382">
        <v>102.334</v>
      </c>
      <c r="DP382">
        <v>102.259</v>
      </c>
      <c r="DQ382">
        <v>103.52</v>
      </c>
      <c r="DR382">
        <v>102.47499999999999</v>
      </c>
      <c r="DS382">
        <v>101.259</v>
      </c>
      <c r="DT382">
        <v>103.026</v>
      </c>
      <c r="DU382">
        <v>100.929</v>
      </c>
      <c r="DV382">
        <v>100.505</v>
      </c>
      <c r="DW382">
        <v>100.505</v>
      </c>
      <c r="DX382">
        <v>102.929</v>
      </c>
    </row>
    <row r="383" spans="1:128">
      <c r="A383">
        <v>1310.48</v>
      </c>
      <c r="B383">
        <v>100.474</v>
      </c>
      <c r="C383">
        <v>100.991</v>
      </c>
      <c r="D383">
        <v>100.977</v>
      </c>
      <c r="E383">
        <v>102.637</v>
      </c>
      <c r="F383">
        <v>102.607</v>
      </c>
      <c r="G383">
        <v>100.256</v>
      </c>
      <c r="H383">
        <v>102.038</v>
      </c>
      <c r="I383">
        <v>102.887</v>
      </c>
      <c r="J383" s="1">
        <v>102.98</v>
      </c>
      <c r="K383">
        <v>102.613</v>
      </c>
      <c r="L383">
        <v>102.845</v>
      </c>
      <c r="M383">
        <v>101.68899999999999</v>
      </c>
      <c r="N383">
        <v>102.072</v>
      </c>
      <c r="O383">
        <v>103.098</v>
      </c>
      <c r="P383">
        <v>102.852</v>
      </c>
      <c r="Q383">
        <v>103.065</v>
      </c>
      <c r="R383">
        <v>99.908299999999997</v>
      </c>
      <c r="S383">
        <v>100.292</v>
      </c>
      <c r="T383">
        <v>102.617</v>
      </c>
      <c r="U383">
        <v>101.699</v>
      </c>
      <c r="V383">
        <v>102.41200000000001</v>
      </c>
      <c r="W383">
        <v>101.783</v>
      </c>
      <c r="X383">
        <v>98.614500000000007</v>
      </c>
      <c r="Y383">
        <v>102.34</v>
      </c>
      <c r="Z383">
        <v>102.777</v>
      </c>
      <c r="AA383">
        <v>101.76300000000001</v>
      </c>
      <c r="AB383">
        <v>101.363</v>
      </c>
      <c r="AC383">
        <v>102.048</v>
      </c>
      <c r="AD383">
        <v>101.69499999999999</v>
      </c>
      <c r="AE383">
        <v>101.274</v>
      </c>
      <c r="AF383">
        <v>101.428</v>
      </c>
      <c r="AG383" s="20">
        <v>102.224</v>
      </c>
      <c r="AH383">
        <v>101.636</v>
      </c>
      <c r="AI383">
        <v>101.574</v>
      </c>
      <c r="AJ383">
        <v>101.95099999999999</v>
      </c>
      <c r="AK383">
        <v>102.434</v>
      </c>
      <c r="AL383">
        <v>100.423</v>
      </c>
      <c r="AM383">
        <v>101.75700000000001</v>
      </c>
      <c r="AN383">
        <v>101.509</v>
      </c>
      <c r="AO383">
        <v>102.19499999999999</v>
      </c>
      <c r="AP383">
        <v>102.248</v>
      </c>
      <c r="AQ383">
        <v>101.773</v>
      </c>
      <c r="AR383">
        <v>100.526</v>
      </c>
      <c r="AS383">
        <v>100.989</v>
      </c>
      <c r="AT383">
        <v>102.929</v>
      </c>
      <c r="AU383">
        <v>102.748</v>
      </c>
      <c r="AV383">
        <v>101.001</v>
      </c>
      <c r="AW383">
        <v>102.66500000000001</v>
      </c>
      <c r="AX383">
        <v>102.611</v>
      </c>
      <c r="AY383">
        <v>102.875</v>
      </c>
      <c r="AZ383">
        <v>101.325</v>
      </c>
      <c r="BA383">
        <v>101.843</v>
      </c>
      <c r="BB383">
        <v>100.70099999999999</v>
      </c>
      <c r="BC383">
        <v>102.10599999999999</v>
      </c>
      <c r="BD383">
        <v>102.31</v>
      </c>
      <c r="BE383">
        <v>101.98</v>
      </c>
      <c r="BF383">
        <v>102.604</v>
      </c>
      <c r="BG383">
        <v>99.297300000000007</v>
      </c>
      <c r="BH383">
        <v>102.164</v>
      </c>
      <c r="BI383">
        <v>103.232</v>
      </c>
      <c r="BJ383">
        <v>103.79900000000001</v>
      </c>
      <c r="BK383">
        <v>104.053</v>
      </c>
      <c r="BL383">
        <v>102.93600000000001</v>
      </c>
      <c r="BM383">
        <v>101.748</v>
      </c>
      <c r="BN383">
        <v>102.931</v>
      </c>
      <c r="BO383">
        <v>103.464</v>
      </c>
      <c r="BP383">
        <v>102.084</v>
      </c>
      <c r="BQ383">
        <v>103.02800000000001</v>
      </c>
      <c r="BR383">
        <v>100.81699999999999</v>
      </c>
      <c r="BS383">
        <v>98.541200000000003</v>
      </c>
      <c r="BT383">
        <v>103.601</v>
      </c>
      <c r="BU383">
        <v>103.535</v>
      </c>
      <c r="BV383">
        <v>102.602</v>
      </c>
      <c r="BW383" s="20">
        <v>102.699</v>
      </c>
      <c r="BX383">
        <v>103.70099999999999</v>
      </c>
      <c r="BY383">
        <v>102.32599999999999</v>
      </c>
      <c r="BZ383">
        <v>103.815</v>
      </c>
      <c r="CA383">
        <v>102.86</v>
      </c>
      <c r="CB383" s="20">
        <v>101.504</v>
      </c>
      <c r="CC383">
        <v>103.00700000000001</v>
      </c>
      <c r="CD383">
        <v>101.98399999999999</v>
      </c>
      <c r="CE383">
        <v>101.176</v>
      </c>
      <c r="CF383">
        <v>102.014</v>
      </c>
      <c r="CG383">
        <v>101.68899999999999</v>
      </c>
      <c r="CH383">
        <v>102.685</v>
      </c>
      <c r="CI383">
        <v>102.34399999999999</v>
      </c>
      <c r="CJ383">
        <v>100.541</v>
      </c>
      <c r="CK383">
        <v>100.065</v>
      </c>
      <c r="CL383">
        <v>102.29900000000001</v>
      </c>
      <c r="CM383">
        <v>100.855</v>
      </c>
      <c r="CN383">
        <v>101.36</v>
      </c>
      <c r="CO383">
        <v>102.875</v>
      </c>
      <c r="CP383">
        <v>102.164</v>
      </c>
      <c r="CQ383">
        <v>101.383</v>
      </c>
      <c r="CR383">
        <v>101.947</v>
      </c>
      <c r="CS383">
        <v>100.741</v>
      </c>
      <c r="CT383">
        <v>98.212000000000003</v>
      </c>
      <c r="CU383">
        <v>100.002</v>
      </c>
      <c r="CV383">
        <v>99.071600000000004</v>
      </c>
      <c r="CW383">
        <v>97.577500000000001</v>
      </c>
      <c r="CX383">
        <v>97.902199999999993</v>
      </c>
      <c r="CY383">
        <v>98.595299999999995</v>
      </c>
      <c r="CZ383">
        <v>97.977199999999996</v>
      </c>
      <c r="DA383">
        <v>98.598500000000001</v>
      </c>
      <c r="DB383">
        <v>100.48399999999999</v>
      </c>
      <c r="DC383">
        <v>98.271799999999999</v>
      </c>
      <c r="DD383">
        <v>98.271799999999999</v>
      </c>
      <c r="DE383">
        <v>97.731999999999999</v>
      </c>
      <c r="DF383">
        <v>98.120500000000007</v>
      </c>
      <c r="DG383">
        <v>98.491</v>
      </c>
      <c r="DH383">
        <v>98.0745</v>
      </c>
      <c r="DI383">
        <v>102.12</v>
      </c>
      <c r="DJ383">
        <v>102.12</v>
      </c>
      <c r="DK383">
        <v>98.773499999999999</v>
      </c>
      <c r="DL383">
        <v>101.681</v>
      </c>
      <c r="DM383">
        <v>101.062</v>
      </c>
      <c r="DN383">
        <v>101.371</v>
      </c>
      <c r="DO383">
        <v>102.32899999999999</v>
      </c>
      <c r="DP383">
        <v>102.241</v>
      </c>
      <c r="DQ383">
        <v>103.515</v>
      </c>
      <c r="DR383">
        <v>102.477</v>
      </c>
      <c r="DS383">
        <v>101.245</v>
      </c>
      <c r="DT383">
        <v>103.02800000000001</v>
      </c>
      <c r="DU383">
        <v>100.94</v>
      </c>
      <c r="DV383">
        <v>100.521</v>
      </c>
      <c r="DW383">
        <v>100.521</v>
      </c>
      <c r="DX383">
        <v>102.91500000000001</v>
      </c>
    </row>
    <row r="384" spans="1:128">
      <c r="A384">
        <v>1312.34</v>
      </c>
      <c r="B384">
        <v>100.435</v>
      </c>
      <c r="C384">
        <v>100.95399999999999</v>
      </c>
      <c r="D384">
        <v>100.952</v>
      </c>
      <c r="E384">
        <v>102.608</v>
      </c>
      <c r="F384">
        <v>102.54900000000001</v>
      </c>
      <c r="G384">
        <v>100.22</v>
      </c>
      <c r="H384">
        <v>102.009</v>
      </c>
      <c r="I384">
        <v>102.852</v>
      </c>
      <c r="J384" s="1">
        <v>102.962</v>
      </c>
      <c r="K384">
        <v>102.569</v>
      </c>
      <c r="L384">
        <v>102.815</v>
      </c>
      <c r="M384">
        <v>101.66</v>
      </c>
      <c r="N384">
        <v>102.053</v>
      </c>
      <c r="O384">
        <v>103.069</v>
      </c>
      <c r="P384">
        <v>102.83499999999999</v>
      </c>
      <c r="Q384">
        <v>103.042</v>
      </c>
      <c r="R384">
        <v>99.890900000000002</v>
      </c>
      <c r="S384">
        <v>100.282</v>
      </c>
      <c r="T384">
        <v>102.595</v>
      </c>
      <c r="U384">
        <v>101.68300000000001</v>
      </c>
      <c r="V384">
        <v>102.389</v>
      </c>
      <c r="W384">
        <v>101.81</v>
      </c>
      <c r="X384">
        <v>98.626000000000005</v>
      </c>
      <c r="Y384">
        <v>102.34</v>
      </c>
      <c r="Z384">
        <v>102.777</v>
      </c>
      <c r="AA384">
        <v>101.76600000000001</v>
      </c>
      <c r="AB384">
        <v>101.348</v>
      </c>
      <c r="AC384">
        <v>102.042</v>
      </c>
      <c r="AD384">
        <v>101.69</v>
      </c>
      <c r="AE384">
        <v>101.276</v>
      </c>
      <c r="AF384">
        <v>101.417</v>
      </c>
      <c r="AG384" s="20">
        <v>102.217</v>
      </c>
      <c r="AH384">
        <v>101.628</v>
      </c>
      <c r="AI384">
        <v>101.56699999999999</v>
      </c>
      <c r="AJ384">
        <v>101.93899999999999</v>
      </c>
      <c r="AK384">
        <v>102.425</v>
      </c>
      <c r="AL384">
        <v>100.41200000000001</v>
      </c>
      <c r="AM384">
        <v>101.749</v>
      </c>
      <c r="AN384">
        <v>101.501</v>
      </c>
      <c r="AO384">
        <v>102.18300000000001</v>
      </c>
      <c r="AP384">
        <v>102.251</v>
      </c>
      <c r="AQ384">
        <v>101.76900000000001</v>
      </c>
      <c r="AR384">
        <v>100.53</v>
      </c>
      <c r="AS384">
        <v>100.96</v>
      </c>
      <c r="AT384">
        <v>102.91800000000001</v>
      </c>
      <c r="AU384">
        <v>102.752</v>
      </c>
      <c r="AV384">
        <v>100.97799999999999</v>
      </c>
      <c r="AW384">
        <v>102.61199999999999</v>
      </c>
      <c r="AX384">
        <v>102.54</v>
      </c>
      <c r="AY384">
        <v>102.834</v>
      </c>
      <c r="AZ384">
        <v>101.301</v>
      </c>
      <c r="BA384">
        <v>101.79600000000001</v>
      </c>
      <c r="BB384">
        <v>100.684</v>
      </c>
      <c r="BC384">
        <v>102.081</v>
      </c>
      <c r="BD384">
        <v>102.21</v>
      </c>
      <c r="BE384">
        <v>101.96599999999999</v>
      </c>
      <c r="BF384">
        <v>102.581</v>
      </c>
      <c r="BG384">
        <v>99.188299999999998</v>
      </c>
      <c r="BH384">
        <v>102.084</v>
      </c>
      <c r="BI384">
        <v>103.15600000000001</v>
      </c>
      <c r="BJ384">
        <v>103.774</v>
      </c>
      <c r="BK384">
        <v>104.024</v>
      </c>
      <c r="BL384">
        <v>102.911</v>
      </c>
      <c r="BM384">
        <v>101.762</v>
      </c>
      <c r="BN384">
        <v>102.895</v>
      </c>
      <c r="BO384">
        <v>103.393</v>
      </c>
      <c r="BP384">
        <v>102.099</v>
      </c>
      <c r="BQ384">
        <v>103.053</v>
      </c>
      <c r="BR384">
        <v>100.73699999999999</v>
      </c>
      <c r="BS384">
        <v>98.578999999999994</v>
      </c>
      <c r="BT384">
        <v>103.53100000000001</v>
      </c>
      <c r="BU384">
        <v>103.541</v>
      </c>
      <c r="BV384">
        <v>102.551</v>
      </c>
      <c r="BW384" s="20">
        <v>102.675</v>
      </c>
      <c r="BX384">
        <v>103.651</v>
      </c>
      <c r="BY384">
        <v>102.30500000000001</v>
      </c>
      <c r="BZ384">
        <v>103.754</v>
      </c>
      <c r="CA384">
        <v>102.846</v>
      </c>
      <c r="CB384" s="20">
        <v>101.499</v>
      </c>
      <c r="CC384">
        <v>102.91500000000001</v>
      </c>
      <c r="CD384">
        <v>101.96899999999999</v>
      </c>
      <c r="CE384">
        <v>101.129</v>
      </c>
      <c r="CF384">
        <v>101.965</v>
      </c>
      <c r="CG384">
        <v>101.72</v>
      </c>
      <c r="CH384">
        <v>102.673</v>
      </c>
      <c r="CI384">
        <v>102.324</v>
      </c>
      <c r="CJ384">
        <v>100.482</v>
      </c>
      <c r="CK384">
        <v>100.01900000000001</v>
      </c>
      <c r="CL384">
        <v>102.261</v>
      </c>
      <c r="CM384">
        <v>100.801</v>
      </c>
      <c r="CN384">
        <v>101.31</v>
      </c>
      <c r="CO384">
        <v>102.863</v>
      </c>
      <c r="CP384">
        <v>102.124</v>
      </c>
      <c r="CQ384">
        <v>101.32299999999999</v>
      </c>
      <c r="CR384">
        <v>101.90300000000001</v>
      </c>
      <c r="CS384">
        <v>100.724</v>
      </c>
      <c r="CT384">
        <v>98.182000000000002</v>
      </c>
      <c r="CU384">
        <v>99.994100000000003</v>
      </c>
      <c r="CV384">
        <v>99.025300000000001</v>
      </c>
      <c r="CW384">
        <v>97.563199999999995</v>
      </c>
      <c r="CX384">
        <v>97.895600000000002</v>
      </c>
      <c r="CY384">
        <v>98.565799999999996</v>
      </c>
      <c r="CZ384">
        <v>97.946100000000001</v>
      </c>
      <c r="DA384">
        <v>98.574700000000007</v>
      </c>
      <c r="DB384">
        <v>100.461</v>
      </c>
      <c r="DC384">
        <v>98.270300000000006</v>
      </c>
      <c r="DD384">
        <v>98.270300000000006</v>
      </c>
      <c r="DE384">
        <v>97.698899999999995</v>
      </c>
      <c r="DF384">
        <v>98.116600000000005</v>
      </c>
      <c r="DG384">
        <v>98.451300000000003</v>
      </c>
      <c r="DH384">
        <v>98.065899999999999</v>
      </c>
      <c r="DI384">
        <v>102.051</v>
      </c>
      <c r="DJ384">
        <v>102.051</v>
      </c>
      <c r="DK384">
        <v>98.7346</v>
      </c>
      <c r="DL384">
        <v>101.72499999999999</v>
      </c>
      <c r="DM384">
        <v>100.986</v>
      </c>
      <c r="DN384">
        <v>101.36199999999999</v>
      </c>
      <c r="DO384">
        <v>102.33499999999999</v>
      </c>
      <c r="DP384">
        <v>102.259</v>
      </c>
      <c r="DQ384">
        <v>103.473</v>
      </c>
      <c r="DR384">
        <v>102.407</v>
      </c>
      <c r="DS384">
        <v>101.256</v>
      </c>
      <c r="DT384">
        <v>103.006</v>
      </c>
      <c r="DU384">
        <v>100.932</v>
      </c>
      <c r="DV384">
        <v>100.476</v>
      </c>
      <c r="DW384">
        <v>100.476</v>
      </c>
      <c r="DX384">
        <v>102.89100000000001</v>
      </c>
    </row>
    <row r="385" spans="1:128">
      <c r="A385">
        <v>1314.21</v>
      </c>
      <c r="B385">
        <v>100.408</v>
      </c>
      <c r="C385">
        <v>100.938</v>
      </c>
      <c r="D385">
        <v>100.93600000000001</v>
      </c>
      <c r="E385">
        <v>102.602</v>
      </c>
      <c r="F385">
        <v>102.529</v>
      </c>
      <c r="G385">
        <v>100.202</v>
      </c>
      <c r="H385">
        <v>101.994</v>
      </c>
      <c r="I385">
        <v>102.85</v>
      </c>
      <c r="J385" s="1">
        <v>102.94799999999999</v>
      </c>
      <c r="K385">
        <v>102.56</v>
      </c>
      <c r="L385">
        <v>102.79600000000001</v>
      </c>
      <c r="M385">
        <v>101.654</v>
      </c>
      <c r="N385">
        <v>102.042</v>
      </c>
      <c r="O385">
        <v>103.056</v>
      </c>
      <c r="P385">
        <v>102.812</v>
      </c>
      <c r="Q385">
        <v>103.03400000000001</v>
      </c>
      <c r="R385">
        <v>99.892600000000002</v>
      </c>
      <c r="S385">
        <v>100.26600000000001</v>
      </c>
      <c r="T385">
        <v>102.57</v>
      </c>
      <c r="U385">
        <v>101.676</v>
      </c>
      <c r="V385">
        <v>102.383</v>
      </c>
      <c r="W385">
        <v>101.83199999999999</v>
      </c>
      <c r="X385">
        <v>98.633499999999998</v>
      </c>
      <c r="Y385">
        <v>102.342</v>
      </c>
      <c r="Z385">
        <v>102.77200000000001</v>
      </c>
      <c r="AA385">
        <v>101.75700000000001</v>
      </c>
      <c r="AB385">
        <v>101.355</v>
      </c>
      <c r="AC385">
        <v>102.03400000000001</v>
      </c>
      <c r="AD385">
        <v>101.691</v>
      </c>
      <c r="AE385">
        <v>101.277</v>
      </c>
      <c r="AF385">
        <v>101.40900000000001</v>
      </c>
      <c r="AG385" s="20">
        <v>102.22199999999999</v>
      </c>
      <c r="AH385">
        <v>101.633</v>
      </c>
      <c r="AI385">
        <v>101.55800000000001</v>
      </c>
      <c r="AJ385">
        <v>101.934</v>
      </c>
      <c r="AK385">
        <v>102.419</v>
      </c>
      <c r="AL385">
        <v>100.389</v>
      </c>
      <c r="AM385">
        <v>101.75</v>
      </c>
      <c r="AN385">
        <v>101.48699999999999</v>
      </c>
      <c r="AO385">
        <v>102.178</v>
      </c>
      <c r="AP385">
        <v>102.259</v>
      </c>
      <c r="AQ385">
        <v>101.771</v>
      </c>
      <c r="AR385">
        <v>100.52800000000001</v>
      </c>
      <c r="AS385">
        <v>100.99</v>
      </c>
      <c r="AT385">
        <v>102.962</v>
      </c>
      <c r="AU385">
        <v>102.84399999999999</v>
      </c>
      <c r="AV385">
        <v>101.027</v>
      </c>
      <c r="AW385">
        <v>102.655</v>
      </c>
      <c r="AX385">
        <v>102.633</v>
      </c>
      <c r="AY385">
        <v>102.86799999999999</v>
      </c>
      <c r="AZ385">
        <v>101.321</v>
      </c>
      <c r="BA385">
        <v>101.839</v>
      </c>
      <c r="BB385">
        <v>100.718</v>
      </c>
      <c r="BC385">
        <v>102.121</v>
      </c>
      <c r="BD385">
        <v>102.172</v>
      </c>
      <c r="BE385">
        <v>101.98099999999999</v>
      </c>
      <c r="BF385">
        <v>102.622</v>
      </c>
      <c r="BG385">
        <v>99.116900000000001</v>
      </c>
      <c r="BH385">
        <v>102.027</v>
      </c>
      <c r="BI385">
        <v>103.102</v>
      </c>
      <c r="BJ385">
        <v>103.80200000000001</v>
      </c>
      <c r="BK385">
        <v>104.033</v>
      </c>
      <c r="BL385">
        <v>102.932</v>
      </c>
      <c r="BM385">
        <v>101.813</v>
      </c>
      <c r="BN385">
        <v>102.90600000000001</v>
      </c>
      <c r="BO385">
        <v>103.346</v>
      </c>
      <c r="BP385">
        <v>102.17700000000001</v>
      </c>
      <c r="BQ385">
        <v>103.131</v>
      </c>
      <c r="BR385">
        <v>100.709</v>
      </c>
      <c r="BS385">
        <v>98.63</v>
      </c>
      <c r="BT385">
        <v>103.48099999999999</v>
      </c>
      <c r="BU385">
        <v>103.574</v>
      </c>
      <c r="BV385">
        <v>102.492</v>
      </c>
      <c r="BW385" s="20">
        <v>102.702</v>
      </c>
      <c r="BX385">
        <v>103.651</v>
      </c>
      <c r="BY385">
        <v>102.319</v>
      </c>
      <c r="BZ385">
        <v>103.717</v>
      </c>
      <c r="CA385">
        <v>102.85</v>
      </c>
      <c r="CB385" s="20">
        <v>101.521</v>
      </c>
      <c r="CC385">
        <v>102.916</v>
      </c>
      <c r="CD385">
        <v>101.949</v>
      </c>
      <c r="CE385">
        <v>101.105</v>
      </c>
      <c r="CF385">
        <v>101.971</v>
      </c>
      <c r="CG385">
        <v>101.76300000000001</v>
      </c>
      <c r="CH385">
        <v>102.65</v>
      </c>
      <c r="CI385">
        <v>102.33</v>
      </c>
      <c r="CJ385">
        <v>100.432</v>
      </c>
      <c r="CK385">
        <v>100.033</v>
      </c>
      <c r="CL385">
        <v>102.277</v>
      </c>
      <c r="CM385">
        <v>100.8</v>
      </c>
      <c r="CN385">
        <v>101.312</v>
      </c>
      <c r="CO385">
        <v>102.91800000000001</v>
      </c>
      <c r="CP385">
        <v>102.134</v>
      </c>
      <c r="CQ385">
        <v>101.322</v>
      </c>
      <c r="CR385">
        <v>101.92700000000001</v>
      </c>
      <c r="CS385">
        <v>100.7</v>
      </c>
      <c r="CT385">
        <v>98.188599999999994</v>
      </c>
      <c r="CU385">
        <v>99.997600000000006</v>
      </c>
      <c r="CV385">
        <v>99.025899999999993</v>
      </c>
      <c r="CW385">
        <v>97.562700000000007</v>
      </c>
      <c r="CX385">
        <v>97.895899999999997</v>
      </c>
      <c r="CY385">
        <v>98.572500000000005</v>
      </c>
      <c r="CZ385">
        <v>97.9465</v>
      </c>
      <c r="DA385">
        <v>98.560699999999997</v>
      </c>
      <c r="DB385">
        <v>100.44799999999999</v>
      </c>
      <c r="DC385">
        <v>98.286799999999999</v>
      </c>
      <c r="DD385">
        <v>98.286799999999999</v>
      </c>
      <c r="DE385">
        <v>97.709400000000002</v>
      </c>
      <c r="DF385">
        <v>98.100999999999999</v>
      </c>
      <c r="DG385">
        <v>98.443100000000001</v>
      </c>
      <c r="DH385">
        <v>98.079700000000003</v>
      </c>
      <c r="DI385">
        <v>102.018</v>
      </c>
      <c r="DJ385">
        <v>102.018</v>
      </c>
      <c r="DK385">
        <v>98.738799999999998</v>
      </c>
      <c r="DL385">
        <v>101.815</v>
      </c>
      <c r="DM385">
        <v>100.98699999999999</v>
      </c>
      <c r="DN385">
        <v>101.36799999999999</v>
      </c>
      <c r="DO385">
        <v>102.402</v>
      </c>
      <c r="DP385">
        <v>102.34</v>
      </c>
      <c r="DQ385">
        <v>103.456</v>
      </c>
      <c r="DR385">
        <v>102.361</v>
      </c>
      <c r="DS385">
        <v>101.27200000000001</v>
      </c>
      <c r="DT385">
        <v>102.982</v>
      </c>
      <c r="DU385">
        <v>100.908</v>
      </c>
      <c r="DV385">
        <v>100.456</v>
      </c>
      <c r="DW385">
        <v>100.456</v>
      </c>
      <c r="DX385">
        <v>102.89</v>
      </c>
    </row>
    <row r="386" spans="1:128">
      <c r="A386">
        <v>1316.07</v>
      </c>
      <c r="B386">
        <v>100.398</v>
      </c>
      <c r="C386">
        <v>100.931</v>
      </c>
      <c r="D386">
        <v>100.93300000000001</v>
      </c>
      <c r="E386">
        <v>102.596</v>
      </c>
      <c r="F386">
        <v>102.53</v>
      </c>
      <c r="G386">
        <v>100.2</v>
      </c>
      <c r="H386">
        <v>102.002</v>
      </c>
      <c r="I386">
        <v>102.845</v>
      </c>
      <c r="J386" s="1">
        <v>102.935</v>
      </c>
      <c r="K386">
        <v>102.565</v>
      </c>
      <c r="L386">
        <v>102.8</v>
      </c>
      <c r="M386">
        <v>101.657</v>
      </c>
      <c r="N386">
        <v>102.04300000000001</v>
      </c>
      <c r="O386">
        <v>103.056</v>
      </c>
      <c r="P386">
        <v>102.812</v>
      </c>
      <c r="Q386">
        <v>103.04</v>
      </c>
      <c r="R386">
        <v>99.898799999999994</v>
      </c>
      <c r="S386">
        <v>100.262</v>
      </c>
      <c r="T386">
        <v>102.56100000000001</v>
      </c>
      <c r="U386">
        <v>101.682</v>
      </c>
      <c r="V386">
        <v>102.38800000000001</v>
      </c>
      <c r="W386">
        <v>101.813</v>
      </c>
      <c r="X386">
        <v>98.629000000000005</v>
      </c>
      <c r="Y386">
        <v>102.333</v>
      </c>
      <c r="Z386">
        <v>102.77200000000001</v>
      </c>
      <c r="AA386">
        <v>101.745</v>
      </c>
      <c r="AB386">
        <v>101.34399999999999</v>
      </c>
      <c r="AC386">
        <v>102.03</v>
      </c>
      <c r="AD386">
        <v>101.685</v>
      </c>
      <c r="AE386">
        <v>101.26600000000001</v>
      </c>
      <c r="AF386">
        <v>101.408</v>
      </c>
      <c r="AG386" s="20">
        <v>102.23099999999999</v>
      </c>
      <c r="AH386">
        <v>101.643</v>
      </c>
      <c r="AI386">
        <v>101.569</v>
      </c>
      <c r="AJ386">
        <v>101.93600000000001</v>
      </c>
      <c r="AK386">
        <v>102.423</v>
      </c>
      <c r="AL386">
        <v>100.393</v>
      </c>
      <c r="AM386">
        <v>101.742</v>
      </c>
      <c r="AN386">
        <v>101.48699999999999</v>
      </c>
      <c r="AO386">
        <v>102.19</v>
      </c>
      <c r="AP386">
        <v>102.258</v>
      </c>
      <c r="AQ386">
        <v>101.782</v>
      </c>
      <c r="AR386">
        <v>100.53100000000001</v>
      </c>
      <c r="AS386">
        <v>101.06699999999999</v>
      </c>
      <c r="AT386">
        <v>102.98</v>
      </c>
      <c r="AU386">
        <v>102.886</v>
      </c>
      <c r="AV386">
        <v>101.08</v>
      </c>
      <c r="AW386">
        <v>102.747</v>
      </c>
      <c r="AX386">
        <v>102.736</v>
      </c>
      <c r="AY386">
        <v>102.92700000000001</v>
      </c>
      <c r="AZ386">
        <v>101.331</v>
      </c>
      <c r="BA386">
        <v>101.875</v>
      </c>
      <c r="BB386">
        <v>100.72</v>
      </c>
      <c r="BC386">
        <v>102.13500000000001</v>
      </c>
      <c r="BD386">
        <v>102.215</v>
      </c>
      <c r="BE386">
        <v>101.97199999999999</v>
      </c>
      <c r="BF386">
        <v>102.64</v>
      </c>
      <c r="BG386">
        <v>99.117599999999996</v>
      </c>
      <c r="BH386">
        <v>102.053</v>
      </c>
      <c r="BI386">
        <v>103.137</v>
      </c>
      <c r="BJ386">
        <v>103.79600000000001</v>
      </c>
      <c r="BK386">
        <v>104.04900000000001</v>
      </c>
      <c r="BL386">
        <v>102.93600000000001</v>
      </c>
      <c r="BM386">
        <v>101.82299999999999</v>
      </c>
      <c r="BN386">
        <v>102.92100000000001</v>
      </c>
      <c r="BO386">
        <v>103.373</v>
      </c>
      <c r="BP386">
        <v>102.19</v>
      </c>
      <c r="BQ386">
        <v>103.117</v>
      </c>
      <c r="BR386">
        <v>100.73399999999999</v>
      </c>
      <c r="BS386">
        <v>98.597499999999997</v>
      </c>
      <c r="BT386">
        <v>103.511</v>
      </c>
      <c r="BU386">
        <v>103.575</v>
      </c>
      <c r="BV386">
        <v>102.523</v>
      </c>
      <c r="BW386" s="20">
        <v>102.73</v>
      </c>
      <c r="BX386">
        <v>103.67700000000001</v>
      </c>
      <c r="BY386">
        <v>102.352</v>
      </c>
      <c r="BZ386">
        <v>103.75700000000001</v>
      </c>
      <c r="CA386">
        <v>102.861</v>
      </c>
      <c r="CB386" s="20">
        <v>101.50700000000001</v>
      </c>
      <c r="CC386">
        <v>102.962</v>
      </c>
      <c r="CD386">
        <v>101.97199999999999</v>
      </c>
      <c r="CE386">
        <v>101.148</v>
      </c>
      <c r="CF386">
        <v>102.00700000000001</v>
      </c>
      <c r="CG386">
        <v>101.741</v>
      </c>
      <c r="CH386">
        <v>102.648</v>
      </c>
      <c r="CI386">
        <v>102.336</v>
      </c>
      <c r="CJ386">
        <v>100.446</v>
      </c>
      <c r="CK386">
        <v>100.06</v>
      </c>
      <c r="CL386">
        <v>102.31100000000001</v>
      </c>
      <c r="CM386">
        <v>100.822</v>
      </c>
      <c r="CN386">
        <v>101.343</v>
      </c>
      <c r="CO386">
        <v>102.92</v>
      </c>
      <c r="CP386">
        <v>102.15900000000001</v>
      </c>
      <c r="CQ386">
        <v>101.386</v>
      </c>
      <c r="CR386">
        <v>101.96299999999999</v>
      </c>
      <c r="CS386">
        <v>100.70099999999999</v>
      </c>
      <c r="CT386">
        <v>98.204400000000007</v>
      </c>
      <c r="CU386">
        <v>100.004</v>
      </c>
      <c r="CV386">
        <v>99.017200000000003</v>
      </c>
      <c r="CW386">
        <v>97.568600000000004</v>
      </c>
      <c r="CX386">
        <v>97.89</v>
      </c>
      <c r="CY386">
        <v>98.584400000000002</v>
      </c>
      <c r="CZ386">
        <v>97.949100000000001</v>
      </c>
      <c r="DA386">
        <v>98.577699999999993</v>
      </c>
      <c r="DB386">
        <v>100.44499999999999</v>
      </c>
      <c r="DC386">
        <v>98.293300000000002</v>
      </c>
      <c r="DD386">
        <v>98.293300000000002</v>
      </c>
      <c r="DE386">
        <v>97.733699999999999</v>
      </c>
      <c r="DF386">
        <v>98.097300000000004</v>
      </c>
      <c r="DG386">
        <v>98.464200000000005</v>
      </c>
      <c r="DH386">
        <v>98.092200000000005</v>
      </c>
      <c r="DI386">
        <v>102.05</v>
      </c>
      <c r="DJ386">
        <v>102.05</v>
      </c>
      <c r="DK386">
        <v>98.748800000000003</v>
      </c>
      <c r="DL386">
        <v>101.777</v>
      </c>
      <c r="DM386">
        <v>101.018</v>
      </c>
      <c r="DN386">
        <v>101.35599999999999</v>
      </c>
      <c r="DO386">
        <v>102.41800000000001</v>
      </c>
      <c r="DP386">
        <v>102.35</v>
      </c>
      <c r="DQ386">
        <v>103.494</v>
      </c>
      <c r="DR386">
        <v>102.398</v>
      </c>
      <c r="DS386">
        <v>101.251</v>
      </c>
      <c r="DT386">
        <v>102.996</v>
      </c>
      <c r="DU386">
        <v>100.901</v>
      </c>
      <c r="DV386">
        <v>100.473</v>
      </c>
      <c r="DW386">
        <v>100.473</v>
      </c>
      <c r="DX386">
        <v>102.892</v>
      </c>
    </row>
    <row r="387" spans="1:128">
      <c r="A387">
        <v>1317.94</v>
      </c>
      <c r="B387">
        <v>100.373</v>
      </c>
      <c r="C387">
        <v>100.90300000000001</v>
      </c>
      <c r="D387">
        <v>100.925</v>
      </c>
      <c r="E387">
        <v>102.568</v>
      </c>
      <c r="F387">
        <v>102.495</v>
      </c>
      <c r="G387">
        <v>100.17700000000001</v>
      </c>
      <c r="H387">
        <v>101.98</v>
      </c>
      <c r="I387">
        <v>102.812</v>
      </c>
      <c r="J387" s="1">
        <v>102.90900000000001</v>
      </c>
      <c r="K387">
        <v>102.533</v>
      </c>
      <c r="L387">
        <v>102.77500000000001</v>
      </c>
      <c r="M387">
        <v>101.642</v>
      </c>
      <c r="N387">
        <v>102.01600000000001</v>
      </c>
      <c r="O387">
        <v>103.04</v>
      </c>
      <c r="P387">
        <v>102.79600000000001</v>
      </c>
      <c r="Q387">
        <v>103.021</v>
      </c>
      <c r="R387">
        <v>99.890299999999996</v>
      </c>
      <c r="S387">
        <v>100.236</v>
      </c>
      <c r="T387">
        <v>102.551</v>
      </c>
      <c r="U387">
        <v>101.67700000000001</v>
      </c>
      <c r="V387">
        <v>102.383</v>
      </c>
      <c r="W387">
        <v>101.82899999999999</v>
      </c>
      <c r="X387">
        <v>98.635800000000003</v>
      </c>
      <c r="Y387">
        <v>102.34</v>
      </c>
      <c r="Z387">
        <v>102.776</v>
      </c>
      <c r="AA387">
        <v>101.744</v>
      </c>
      <c r="AB387">
        <v>101.33499999999999</v>
      </c>
      <c r="AC387">
        <v>102.018</v>
      </c>
      <c r="AD387">
        <v>101.673</v>
      </c>
      <c r="AE387">
        <v>101.25700000000001</v>
      </c>
      <c r="AF387">
        <v>101.399</v>
      </c>
      <c r="AG387" s="20">
        <v>102.22</v>
      </c>
      <c r="AH387">
        <v>101.64100000000001</v>
      </c>
      <c r="AI387">
        <v>101.563</v>
      </c>
      <c r="AJ387">
        <v>101.93300000000001</v>
      </c>
      <c r="AK387">
        <v>102.416</v>
      </c>
      <c r="AL387">
        <v>100.389</v>
      </c>
      <c r="AM387">
        <v>101.721</v>
      </c>
      <c r="AN387">
        <v>101.483</v>
      </c>
      <c r="AO387">
        <v>102.191</v>
      </c>
      <c r="AP387">
        <v>102.25</v>
      </c>
      <c r="AQ387">
        <v>101.78700000000001</v>
      </c>
      <c r="AR387">
        <v>100.539</v>
      </c>
      <c r="AS387">
        <v>101.042</v>
      </c>
      <c r="AT387">
        <v>102.959</v>
      </c>
      <c r="AU387">
        <v>102.851</v>
      </c>
      <c r="AV387">
        <v>101.056</v>
      </c>
      <c r="AW387">
        <v>102.71899999999999</v>
      </c>
      <c r="AX387">
        <v>102.706</v>
      </c>
      <c r="AY387">
        <v>102.928</v>
      </c>
      <c r="AZ387">
        <v>101.32899999999999</v>
      </c>
      <c r="BA387">
        <v>101.851</v>
      </c>
      <c r="BB387">
        <v>100.696</v>
      </c>
      <c r="BC387">
        <v>102.069</v>
      </c>
      <c r="BD387">
        <v>102.246</v>
      </c>
      <c r="BE387">
        <v>101.968</v>
      </c>
      <c r="BF387">
        <v>102.586</v>
      </c>
      <c r="BG387">
        <v>99.075500000000005</v>
      </c>
      <c r="BH387">
        <v>102.08199999999999</v>
      </c>
      <c r="BI387">
        <v>103.196</v>
      </c>
      <c r="BJ387">
        <v>103.79900000000001</v>
      </c>
      <c r="BK387">
        <v>104.074</v>
      </c>
      <c r="BL387">
        <v>102.937</v>
      </c>
      <c r="BM387">
        <v>101.81</v>
      </c>
      <c r="BN387">
        <v>102.944</v>
      </c>
      <c r="BO387">
        <v>103.404</v>
      </c>
      <c r="BP387">
        <v>102.14</v>
      </c>
      <c r="BQ387">
        <v>103.077</v>
      </c>
      <c r="BR387">
        <v>100.77500000000001</v>
      </c>
      <c r="BS387">
        <v>98.5518</v>
      </c>
      <c r="BT387">
        <v>103.545</v>
      </c>
      <c r="BU387">
        <v>103.539</v>
      </c>
      <c r="BV387">
        <v>102.55200000000001</v>
      </c>
      <c r="BW387" s="20">
        <v>102.687</v>
      </c>
      <c r="BX387">
        <v>103.70099999999999</v>
      </c>
      <c r="BY387">
        <v>102.307</v>
      </c>
      <c r="BZ387">
        <v>103.797</v>
      </c>
      <c r="CA387">
        <v>102.854</v>
      </c>
      <c r="CB387" s="20">
        <v>101.47799999999999</v>
      </c>
      <c r="CC387">
        <v>102.992</v>
      </c>
      <c r="CD387">
        <v>101.96899999999999</v>
      </c>
      <c r="CE387">
        <v>101.163</v>
      </c>
      <c r="CF387">
        <v>101.994</v>
      </c>
      <c r="CG387">
        <v>101.71299999999999</v>
      </c>
      <c r="CH387">
        <v>102.646</v>
      </c>
      <c r="CI387">
        <v>102.31100000000001</v>
      </c>
      <c r="CJ387">
        <v>100.459</v>
      </c>
      <c r="CK387">
        <v>100.057</v>
      </c>
      <c r="CL387">
        <v>102.31</v>
      </c>
      <c r="CM387">
        <v>100.839</v>
      </c>
      <c r="CN387">
        <v>101.351</v>
      </c>
      <c r="CO387">
        <v>102.898</v>
      </c>
      <c r="CP387">
        <v>102.175</v>
      </c>
      <c r="CQ387">
        <v>101.375</v>
      </c>
      <c r="CR387">
        <v>101.96299999999999</v>
      </c>
      <c r="CS387">
        <v>100.66500000000001</v>
      </c>
      <c r="CT387">
        <v>98.199200000000005</v>
      </c>
      <c r="CU387">
        <v>99.991699999999994</v>
      </c>
      <c r="CV387">
        <v>99.009</v>
      </c>
      <c r="CW387">
        <v>97.562799999999996</v>
      </c>
      <c r="CX387">
        <v>97.867900000000006</v>
      </c>
      <c r="CY387">
        <v>98.570400000000006</v>
      </c>
      <c r="CZ387">
        <v>97.929699999999997</v>
      </c>
      <c r="DA387">
        <v>98.558099999999996</v>
      </c>
      <c r="DB387">
        <v>100.44199999999999</v>
      </c>
      <c r="DC387">
        <v>98.278199999999998</v>
      </c>
      <c r="DD387">
        <v>98.278199999999998</v>
      </c>
      <c r="DE387">
        <v>97.721000000000004</v>
      </c>
      <c r="DF387">
        <v>98.096000000000004</v>
      </c>
      <c r="DG387">
        <v>98.452299999999994</v>
      </c>
      <c r="DH387">
        <v>98.093500000000006</v>
      </c>
      <c r="DI387">
        <v>102.07899999999999</v>
      </c>
      <c r="DJ387">
        <v>102.07899999999999</v>
      </c>
      <c r="DK387">
        <v>98.7393</v>
      </c>
      <c r="DL387">
        <v>101.724</v>
      </c>
      <c r="DM387">
        <v>101.01300000000001</v>
      </c>
      <c r="DN387">
        <v>101.37</v>
      </c>
      <c r="DO387">
        <v>102.376</v>
      </c>
      <c r="DP387">
        <v>102.28700000000001</v>
      </c>
      <c r="DQ387">
        <v>103.483</v>
      </c>
      <c r="DR387">
        <v>102.422</v>
      </c>
      <c r="DS387">
        <v>101.24</v>
      </c>
      <c r="DT387">
        <v>103.001</v>
      </c>
      <c r="DU387">
        <v>100.895</v>
      </c>
      <c r="DV387">
        <v>100.461</v>
      </c>
      <c r="DW387">
        <v>100.461</v>
      </c>
      <c r="DX387">
        <v>102.89</v>
      </c>
    </row>
    <row r="388" spans="1:128">
      <c r="A388">
        <v>1319.8</v>
      </c>
      <c r="B388">
        <v>100.378</v>
      </c>
      <c r="C388">
        <v>100.913</v>
      </c>
      <c r="D388">
        <v>100.931</v>
      </c>
      <c r="E388">
        <v>102.578</v>
      </c>
      <c r="F388">
        <v>102.503</v>
      </c>
      <c r="G388">
        <v>100.179</v>
      </c>
      <c r="H388">
        <v>101.98699999999999</v>
      </c>
      <c r="I388">
        <v>102.818</v>
      </c>
      <c r="J388" s="1">
        <v>102.904</v>
      </c>
      <c r="K388">
        <v>102.544</v>
      </c>
      <c r="L388">
        <v>102.767</v>
      </c>
      <c r="M388">
        <v>101.645</v>
      </c>
      <c r="N388">
        <v>102.003</v>
      </c>
      <c r="O388">
        <v>103.04</v>
      </c>
      <c r="P388">
        <v>102.788</v>
      </c>
      <c r="Q388">
        <v>103.017</v>
      </c>
      <c r="R388">
        <v>99.892399999999995</v>
      </c>
      <c r="S388">
        <v>100.21599999999999</v>
      </c>
      <c r="T388">
        <v>102.533</v>
      </c>
      <c r="U388">
        <v>101.681</v>
      </c>
      <c r="V388">
        <v>102.384</v>
      </c>
      <c r="W388">
        <v>101.833</v>
      </c>
      <c r="X388">
        <v>98.633799999999994</v>
      </c>
      <c r="Y388">
        <v>102.333</v>
      </c>
      <c r="Z388">
        <v>102.767</v>
      </c>
      <c r="AA388">
        <v>101.73399999999999</v>
      </c>
      <c r="AB388">
        <v>101.351</v>
      </c>
      <c r="AC388">
        <v>102.003</v>
      </c>
      <c r="AD388">
        <v>101.672</v>
      </c>
      <c r="AE388">
        <v>101.252</v>
      </c>
      <c r="AF388">
        <v>101.393</v>
      </c>
      <c r="AG388" s="20">
        <v>102.217</v>
      </c>
      <c r="AH388">
        <v>101.655</v>
      </c>
      <c r="AI388">
        <v>101.54900000000001</v>
      </c>
      <c r="AJ388">
        <v>101.943</v>
      </c>
      <c r="AK388">
        <v>102.41800000000001</v>
      </c>
      <c r="AL388">
        <v>100.367</v>
      </c>
      <c r="AM388">
        <v>101.72199999999999</v>
      </c>
      <c r="AN388">
        <v>101.471</v>
      </c>
      <c r="AO388">
        <v>102.19</v>
      </c>
      <c r="AP388">
        <v>102.26</v>
      </c>
      <c r="AQ388">
        <v>101.783</v>
      </c>
      <c r="AR388">
        <v>100.547</v>
      </c>
      <c r="AS388">
        <v>101.011</v>
      </c>
      <c r="AT388">
        <v>102.95</v>
      </c>
      <c r="AU388">
        <v>102.827</v>
      </c>
      <c r="AV388">
        <v>101.033</v>
      </c>
      <c r="AW388">
        <v>102.658</v>
      </c>
      <c r="AX388">
        <v>102.664</v>
      </c>
      <c r="AY388">
        <v>102.90600000000001</v>
      </c>
      <c r="AZ388">
        <v>101.334</v>
      </c>
      <c r="BA388">
        <v>101.822</v>
      </c>
      <c r="BB388">
        <v>100.65900000000001</v>
      </c>
      <c r="BC388">
        <v>102.017</v>
      </c>
      <c r="BD388">
        <v>102.262</v>
      </c>
      <c r="BE388">
        <v>101.985</v>
      </c>
      <c r="BF388">
        <v>102.52200000000001</v>
      </c>
      <c r="BG388">
        <v>99.050399999999996</v>
      </c>
      <c r="BH388">
        <v>102.108</v>
      </c>
      <c r="BI388">
        <v>103.247</v>
      </c>
      <c r="BJ388">
        <v>103.837</v>
      </c>
      <c r="BK388">
        <v>104.10299999999999</v>
      </c>
      <c r="BL388">
        <v>102.968</v>
      </c>
      <c r="BM388">
        <v>101.803</v>
      </c>
      <c r="BN388">
        <v>102.97</v>
      </c>
      <c r="BO388">
        <v>103.444</v>
      </c>
      <c r="BP388">
        <v>102.09</v>
      </c>
      <c r="BQ388">
        <v>103.069</v>
      </c>
      <c r="BR388">
        <v>100.827</v>
      </c>
      <c r="BS388">
        <v>98.542900000000003</v>
      </c>
      <c r="BT388">
        <v>103.565</v>
      </c>
      <c r="BU388">
        <v>103.501</v>
      </c>
      <c r="BV388">
        <v>102.568</v>
      </c>
      <c r="BW388" s="20">
        <v>102.64700000000001</v>
      </c>
      <c r="BX388">
        <v>103.73099999999999</v>
      </c>
      <c r="BY388">
        <v>102.254</v>
      </c>
      <c r="BZ388">
        <v>103.806</v>
      </c>
      <c r="CA388">
        <v>102.83</v>
      </c>
      <c r="CB388" s="20">
        <v>101.491</v>
      </c>
      <c r="CC388">
        <v>103.032</v>
      </c>
      <c r="CD388">
        <v>101.958</v>
      </c>
      <c r="CE388">
        <v>101.15600000000001</v>
      </c>
      <c r="CF388">
        <v>101.988</v>
      </c>
      <c r="CG388">
        <v>101.72199999999999</v>
      </c>
      <c r="CH388">
        <v>102.64100000000001</v>
      </c>
      <c r="CI388">
        <v>102.297</v>
      </c>
      <c r="CJ388">
        <v>100.468</v>
      </c>
      <c r="CK388">
        <v>100.05200000000001</v>
      </c>
      <c r="CL388">
        <v>102.30500000000001</v>
      </c>
      <c r="CM388">
        <v>100.852</v>
      </c>
      <c r="CN388">
        <v>101.36799999999999</v>
      </c>
      <c r="CO388">
        <v>102.902</v>
      </c>
      <c r="CP388">
        <v>102.182</v>
      </c>
      <c r="CQ388">
        <v>101.357</v>
      </c>
      <c r="CR388">
        <v>101.944</v>
      </c>
      <c r="CS388">
        <v>100.634</v>
      </c>
      <c r="CT388">
        <v>98.189700000000002</v>
      </c>
      <c r="CU388">
        <v>99.972800000000007</v>
      </c>
      <c r="CV388">
        <v>99.007099999999994</v>
      </c>
      <c r="CW388">
        <v>97.570499999999996</v>
      </c>
      <c r="CX388">
        <v>97.877200000000002</v>
      </c>
      <c r="CY388">
        <v>98.562200000000004</v>
      </c>
      <c r="CZ388">
        <v>97.926400000000001</v>
      </c>
      <c r="DA388">
        <v>98.541799999999995</v>
      </c>
      <c r="DB388">
        <v>100.443</v>
      </c>
      <c r="DC388">
        <v>98.285700000000006</v>
      </c>
      <c r="DD388">
        <v>98.285700000000006</v>
      </c>
      <c r="DE388">
        <v>97.730599999999995</v>
      </c>
      <c r="DF388">
        <v>98.102800000000002</v>
      </c>
      <c r="DG388">
        <v>98.458299999999994</v>
      </c>
      <c r="DH388">
        <v>98.0886</v>
      </c>
      <c r="DI388">
        <v>102.09699999999999</v>
      </c>
      <c r="DJ388">
        <v>102.09699999999999</v>
      </c>
      <c r="DK388">
        <v>98.736199999999997</v>
      </c>
      <c r="DL388">
        <v>101.718</v>
      </c>
      <c r="DM388">
        <v>101.02</v>
      </c>
      <c r="DN388">
        <v>101.404</v>
      </c>
      <c r="DO388">
        <v>102.349</v>
      </c>
      <c r="DP388">
        <v>102.239</v>
      </c>
      <c r="DQ388">
        <v>103.44799999999999</v>
      </c>
      <c r="DR388">
        <v>102.444</v>
      </c>
      <c r="DS388">
        <v>101.248</v>
      </c>
      <c r="DT388">
        <v>102.985</v>
      </c>
      <c r="DU388">
        <v>100.892</v>
      </c>
      <c r="DV388">
        <v>100.447</v>
      </c>
      <c r="DW388">
        <v>100.447</v>
      </c>
      <c r="DX388">
        <v>102.88500000000001</v>
      </c>
    </row>
    <row r="389" spans="1:128">
      <c r="A389">
        <v>1321.66</v>
      </c>
      <c r="B389">
        <v>100.435</v>
      </c>
      <c r="C389">
        <v>100.96299999999999</v>
      </c>
      <c r="D389">
        <v>100.949</v>
      </c>
      <c r="E389">
        <v>102.60599999999999</v>
      </c>
      <c r="F389">
        <v>102.565</v>
      </c>
      <c r="G389">
        <v>100.22</v>
      </c>
      <c r="H389">
        <v>102.003</v>
      </c>
      <c r="I389">
        <v>102.846</v>
      </c>
      <c r="J389" s="1">
        <v>102.925</v>
      </c>
      <c r="K389">
        <v>102.59099999999999</v>
      </c>
      <c r="L389">
        <v>102.782</v>
      </c>
      <c r="M389">
        <v>101.663</v>
      </c>
      <c r="N389">
        <v>102.02500000000001</v>
      </c>
      <c r="O389">
        <v>103.063</v>
      </c>
      <c r="P389">
        <v>102.798</v>
      </c>
      <c r="Q389">
        <v>103.032</v>
      </c>
      <c r="R389">
        <v>99.908299999999997</v>
      </c>
      <c r="S389">
        <v>100.227</v>
      </c>
      <c r="T389">
        <v>102.535</v>
      </c>
      <c r="U389">
        <v>101.693</v>
      </c>
      <c r="V389">
        <v>102.39</v>
      </c>
      <c r="W389">
        <v>101.77500000000001</v>
      </c>
      <c r="X389">
        <v>98.611699999999999</v>
      </c>
      <c r="Y389">
        <v>102.312</v>
      </c>
      <c r="Z389">
        <v>102.754</v>
      </c>
      <c r="AA389">
        <v>101.723</v>
      </c>
      <c r="AB389">
        <v>101.343</v>
      </c>
      <c r="AC389">
        <v>102</v>
      </c>
      <c r="AD389">
        <v>101.672</v>
      </c>
      <c r="AE389">
        <v>101.238</v>
      </c>
      <c r="AF389">
        <v>101.38800000000001</v>
      </c>
      <c r="AG389" s="20">
        <v>102.24</v>
      </c>
      <c r="AH389">
        <v>101.672</v>
      </c>
      <c r="AI389">
        <v>101.563</v>
      </c>
      <c r="AJ389">
        <v>101.955</v>
      </c>
      <c r="AK389">
        <v>102.42400000000001</v>
      </c>
      <c r="AL389">
        <v>100.361</v>
      </c>
      <c r="AM389">
        <v>101.727</v>
      </c>
      <c r="AN389">
        <v>101.467</v>
      </c>
      <c r="AO389">
        <v>102.19499999999999</v>
      </c>
      <c r="AP389">
        <v>102.27200000000001</v>
      </c>
      <c r="AQ389">
        <v>101.791</v>
      </c>
      <c r="AR389">
        <v>100.56399999999999</v>
      </c>
      <c r="AS389">
        <v>101.008</v>
      </c>
      <c r="AT389">
        <v>102.93899999999999</v>
      </c>
      <c r="AU389">
        <v>102.77200000000001</v>
      </c>
      <c r="AV389">
        <v>101.021</v>
      </c>
      <c r="AW389">
        <v>102.649</v>
      </c>
      <c r="AX389">
        <v>102.629</v>
      </c>
      <c r="AY389">
        <v>102.88200000000001</v>
      </c>
      <c r="AZ389">
        <v>101.322</v>
      </c>
      <c r="BA389">
        <v>101.78100000000001</v>
      </c>
      <c r="BB389">
        <v>100.592</v>
      </c>
      <c r="BC389">
        <v>102.004</v>
      </c>
      <c r="BD389">
        <v>102.267</v>
      </c>
      <c r="BE389">
        <v>101.95699999999999</v>
      </c>
      <c r="BF389">
        <v>102.48699999999999</v>
      </c>
      <c r="BG389">
        <v>99.063500000000005</v>
      </c>
      <c r="BH389">
        <v>102.111</v>
      </c>
      <c r="BI389">
        <v>103.241</v>
      </c>
      <c r="BJ389">
        <v>103.815</v>
      </c>
      <c r="BK389">
        <v>104.068</v>
      </c>
      <c r="BL389">
        <v>102.952</v>
      </c>
      <c r="BM389">
        <v>101.756</v>
      </c>
      <c r="BN389">
        <v>102.946</v>
      </c>
      <c r="BO389">
        <v>103.47199999999999</v>
      </c>
      <c r="BP389">
        <v>102.06100000000001</v>
      </c>
      <c r="BQ389">
        <v>103.01</v>
      </c>
      <c r="BR389">
        <v>100.845</v>
      </c>
      <c r="BS389">
        <v>98.510999999999996</v>
      </c>
      <c r="BT389">
        <v>103.589</v>
      </c>
      <c r="BU389">
        <v>103.471</v>
      </c>
      <c r="BV389">
        <v>102.60899999999999</v>
      </c>
      <c r="BW389" s="20">
        <v>102.64100000000001</v>
      </c>
      <c r="BX389">
        <v>103.724</v>
      </c>
      <c r="BY389">
        <v>102.251</v>
      </c>
      <c r="BZ389">
        <v>103.79600000000001</v>
      </c>
      <c r="CA389">
        <v>102.825</v>
      </c>
      <c r="CB389" s="20">
        <v>101.488</v>
      </c>
      <c r="CC389">
        <v>103.023</v>
      </c>
      <c r="CD389">
        <v>101.956</v>
      </c>
      <c r="CE389">
        <v>101.184</v>
      </c>
      <c r="CF389">
        <v>102</v>
      </c>
      <c r="CG389">
        <v>101.68899999999999</v>
      </c>
      <c r="CH389">
        <v>102.64700000000001</v>
      </c>
      <c r="CI389">
        <v>102.3</v>
      </c>
      <c r="CJ389">
        <v>100.486</v>
      </c>
      <c r="CK389">
        <v>100.038</v>
      </c>
      <c r="CL389">
        <v>102.29300000000001</v>
      </c>
      <c r="CM389">
        <v>100.834</v>
      </c>
      <c r="CN389">
        <v>101.361</v>
      </c>
      <c r="CO389">
        <v>102.864</v>
      </c>
      <c r="CP389">
        <v>102.172</v>
      </c>
      <c r="CQ389">
        <v>101.379</v>
      </c>
      <c r="CR389">
        <v>101.91</v>
      </c>
      <c r="CS389">
        <v>100.645</v>
      </c>
      <c r="CT389">
        <v>98.175399999999996</v>
      </c>
      <c r="CU389">
        <v>99.946700000000007</v>
      </c>
      <c r="CV389">
        <v>99.025800000000004</v>
      </c>
      <c r="CW389">
        <v>97.570599999999999</v>
      </c>
      <c r="CX389">
        <v>97.881500000000003</v>
      </c>
      <c r="CY389">
        <v>98.534599999999998</v>
      </c>
      <c r="CZ389">
        <v>97.929599999999994</v>
      </c>
      <c r="DA389">
        <v>98.553200000000004</v>
      </c>
      <c r="DB389">
        <v>100.44799999999999</v>
      </c>
      <c r="DC389">
        <v>98.290099999999995</v>
      </c>
      <c r="DD389">
        <v>98.290099999999995</v>
      </c>
      <c r="DE389">
        <v>97.726500000000001</v>
      </c>
      <c r="DF389">
        <v>98.100800000000007</v>
      </c>
      <c r="DG389">
        <v>98.466499999999996</v>
      </c>
      <c r="DH389">
        <v>98.081199999999995</v>
      </c>
      <c r="DI389">
        <v>102.098</v>
      </c>
      <c r="DJ389">
        <v>102.098</v>
      </c>
      <c r="DK389">
        <v>98.732799999999997</v>
      </c>
      <c r="DL389">
        <v>101.652</v>
      </c>
      <c r="DM389">
        <v>101.038</v>
      </c>
      <c r="DN389">
        <v>101.367</v>
      </c>
      <c r="DO389">
        <v>102.31699999999999</v>
      </c>
      <c r="DP389">
        <v>102.197</v>
      </c>
      <c r="DQ389">
        <v>103.46899999999999</v>
      </c>
      <c r="DR389">
        <v>102.44799999999999</v>
      </c>
      <c r="DS389">
        <v>101.229</v>
      </c>
      <c r="DT389">
        <v>102.982</v>
      </c>
      <c r="DU389">
        <v>100.904</v>
      </c>
      <c r="DV389">
        <v>100.452</v>
      </c>
      <c r="DW389">
        <v>100.452</v>
      </c>
      <c r="DX389">
        <v>102.884</v>
      </c>
    </row>
    <row r="390" spans="1:128">
      <c r="A390">
        <v>1323.53</v>
      </c>
      <c r="B390">
        <v>100.48</v>
      </c>
      <c r="C390">
        <v>100.994</v>
      </c>
      <c r="D390">
        <v>100.952</v>
      </c>
      <c r="E390">
        <v>102.622</v>
      </c>
      <c r="F390">
        <v>102.596</v>
      </c>
      <c r="G390">
        <v>100.241</v>
      </c>
      <c r="H390">
        <v>102.011</v>
      </c>
      <c r="I390">
        <v>102.85299999999999</v>
      </c>
      <c r="J390" s="1">
        <v>102.93300000000001</v>
      </c>
      <c r="K390">
        <v>102.605</v>
      </c>
      <c r="L390">
        <v>102.786</v>
      </c>
      <c r="M390">
        <v>101.667</v>
      </c>
      <c r="N390">
        <v>102.04</v>
      </c>
      <c r="O390">
        <v>103.069</v>
      </c>
      <c r="P390">
        <v>102.79900000000001</v>
      </c>
      <c r="Q390">
        <v>103.03</v>
      </c>
      <c r="R390">
        <v>99.909300000000002</v>
      </c>
      <c r="S390">
        <v>100.23099999999999</v>
      </c>
      <c r="T390">
        <v>102.53700000000001</v>
      </c>
      <c r="U390">
        <v>101.685</v>
      </c>
      <c r="V390">
        <v>102.38</v>
      </c>
      <c r="W390">
        <v>101.732</v>
      </c>
      <c r="X390">
        <v>98.600099999999998</v>
      </c>
      <c r="Y390">
        <v>102.297</v>
      </c>
      <c r="Z390">
        <v>102.732</v>
      </c>
      <c r="AA390">
        <v>101.721</v>
      </c>
      <c r="AB390">
        <v>101.32899999999999</v>
      </c>
      <c r="AC390">
        <v>101.995</v>
      </c>
      <c r="AD390">
        <v>101.66500000000001</v>
      </c>
      <c r="AE390">
        <v>101.224</v>
      </c>
      <c r="AF390">
        <v>101.38200000000001</v>
      </c>
      <c r="AG390" s="20">
        <v>102.255</v>
      </c>
      <c r="AH390">
        <v>101.66800000000001</v>
      </c>
      <c r="AI390">
        <v>101.57299999999999</v>
      </c>
      <c r="AJ390">
        <v>101.959</v>
      </c>
      <c r="AK390">
        <v>102.416</v>
      </c>
      <c r="AL390">
        <v>100.36499999999999</v>
      </c>
      <c r="AM390">
        <v>101.72</v>
      </c>
      <c r="AN390">
        <v>101.467</v>
      </c>
      <c r="AO390">
        <v>102.19799999999999</v>
      </c>
      <c r="AP390">
        <v>102.26600000000001</v>
      </c>
      <c r="AQ390">
        <v>101.80500000000001</v>
      </c>
      <c r="AR390">
        <v>100.571</v>
      </c>
      <c r="AS390">
        <v>100.96299999999999</v>
      </c>
      <c r="AT390">
        <v>102.93</v>
      </c>
      <c r="AU390">
        <v>102.745</v>
      </c>
      <c r="AV390">
        <v>100.994</v>
      </c>
      <c r="AW390">
        <v>102.61499999999999</v>
      </c>
      <c r="AX390">
        <v>102.569</v>
      </c>
      <c r="AY390">
        <v>102.855</v>
      </c>
      <c r="AZ390">
        <v>101.307</v>
      </c>
      <c r="BA390">
        <v>101.749</v>
      </c>
      <c r="BB390">
        <v>100.56399999999999</v>
      </c>
      <c r="BC390">
        <v>101.996</v>
      </c>
      <c r="BD390">
        <v>102.19199999999999</v>
      </c>
      <c r="BE390">
        <v>101.923</v>
      </c>
      <c r="BF390">
        <v>102.477</v>
      </c>
      <c r="BG390">
        <v>98.965400000000002</v>
      </c>
      <c r="BH390">
        <v>102</v>
      </c>
      <c r="BI390">
        <v>103.148</v>
      </c>
      <c r="BJ390">
        <v>103.78400000000001</v>
      </c>
      <c r="BK390">
        <v>104.02200000000001</v>
      </c>
      <c r="BL390">
        <v>102.89400000000001</v>
      </c>
      <c r="BM390">
        <v>101.738</v>
      </c>
      <c r="BN390">
        <v>102.902</v>
      </c>
      <c r="BO390">
        <v>103.396</v>
      </c>
      <c r="BP390">
        <v>102.08199999999999</v>
      </c>
      <c r="BQ390">
        <v>103.011</v>
      </c>
      <c r="BR390">
        <v>100.768</v>
      </c>
      <c r="BS390">
        <v>98.520899999999997</v>
      </c>
      <c r="BT390">
        <v>103.533</v>
      </c>
      <c r="BU390">
        <v>103.48</v>
      </c>
      <c r="BV390">
        <v>102.554</v>
      </c>
      <c r="BW390" s="20">
        <v>102.642</v>
      </c>
      <c r="BX390">
        <v>103.673</v>
      </c>
      <c r="BY390">
        <v>102.23399999999999</v>
      </c>
      <c r="BZ390">
        <v>103.75</v>
      </c>
      <c r="CA390">
        <v>102.82</v>
      </c>
      <c r="CB390" s="20">
        <v>101.456</v>
      </c>
      <c r="CC390">
        <v>102.923</v>
      </c>
      <c r="CD390">
        <v>101.943</v>
      </c>
      <c r="CE390">
        <v>101.148</v>
      </c>
      <c r="CF390">
        <v>101.974</v>
      </c>
      <c r="CG390">
        <v>101.67100000000001</v>
      </c>
      <c r="CH390">
        <v>102.625</v>
      </c>
      <c r="CI390">
        <v>102.28100000000001</v>
      </c>
      <c r="CJ390">
        <v>100.45099999999999</v>
      </c>
      <c r="CK390">
        <v>100.005</v>
      </c>
      <c r="CL390">
        <v>102.25</v>
      </c>
      <c r="CM390">
        <v>100.79</v>
      </c>
      <c r="CN390">
        <v>101.316</v>
      </c>
      <c r="CO390">
        <v>102.849</v>
      </c>
      <c r="CP390">
        <v>102.13200000000001</v>
      </c>
      <c r="CQ390">
        <v>101.339</v>
      </c>
      <c r="CR390">
        <v>101.878</v>
      </c>
      <c r="CS390">
        <v>100.637</v>
      </c>
      <c r="CT390">
        <v>98.141800000000003</v>
      </c>
      <c r="CU390">
        <v>99.929900000000004</v>
      </c>
      <c r="CV390">
        <v>98.996499999999997</v>
      </c>
      <c r="CW390">
        <v>97.528099999999995</v>
      </c>
      <c r="CX390">
        <v>97.844300000000004</v>
      </c>
      <c r="CY390">
        <v>98.484200000000001</v>
      </c>
      <c r="CZ390">
        <v>97.899799999999999</v>
      </c>
      <c r="DA390">
        <v>98.534800000000004</v>
      </c>
      <c r="DB390">
        <v>100.426</v>
      </c>
      <c r="DC390">
        <v>98.239000000000004</v>
      </c>
      <c r="DD390">
        <v>98.239000000000004</v>
      </c>
      <c r="DE390">
        <v>97.666200000000003</v>
      </c>
      <c r="DF390">
        <v>98.061700000000002</v>
      </c>
      <c r="DG390">
        <v>98.450199999999995</v>
      </c>
      <c r="DH390">
        <v>98.056600000000003</v>
      </c>
      <c r="DI390">
        <v>102.011</v>
      </c>
      <c r="DJ390">
        <v>102.011</v>
      </c>
      <c r="DK390">
        <v>98.708399999999997</v>
      </c>
      <c r="DL390">
        <v>101.639</v>
      </c>
      <c r="DM390">
        <v>100.983</v>
      </c>
      <c r="DN390">
        <v>101.309</v>
      </c>
      <c r="DO390">
        <v>102.32299999999999</v>
      </c>
      <c r="DP390">
        <v>102.214</v>
      </c>
      <c r="DQ390">
        <v>103.46</v>
      </c>
      <c r="DR390">
        <v>102.398</v>
      </c>
      <c r="DS390">
        <v>101.199</v>
      </c>
      <c r="DT390">
        <v>102.965</v>
      </c>
      <c r="DU390">
        <v>100.904</v>
      </c>
      <c r="DV390">
        <v>100.45399999999999</v>
      </c>
      <c r="DW390">
        <v>100.45399999999999</v>
      </c>
      <c r="DX390">
        <v>102.863</v>
      </c>
    </row>
    <row r="391" spans="1:128">
      <c r="A391">
        <v>1325.39</v>
      </c>
      <c r="B391">
        <v>100.48</v>
      </c>
      <c r="C391">
        <v>100.995</v>
      </c>
      <c r="D391">
        <v>100.949</v>
      </c>
      <c r="E391">
        <v>102.631</v>
      </c>
      <c r="F391">
        <v>102.598</v>
      </c>
      <c r="G391">
        <v>100.239</v>
      </c>
      <c r="H391">
        <v>102.006</v>
      </c>
      <c r="I391">
        <v>102.863</v>
      </c>
      <c r="J391" s="1">
        <v>102.93</v>
      </c>
      <c r="K391">
        <v>102.60599999999999</v>
      </c>
      <c r="L391">
        <v>102.791</v>
      </c>
      <c r="M391">
        <v>101.663</v>
      </c>
      <c r="N391">
        <v>102.042</v>
      </c>
      <c r="O391">
        <v>103.06699999999999</v>
      </c>
      <c r="P391">
        <v>102.79300000000001</v>
      </c>
      <c r="Q391">
        <v>103.03</v>
      </c>
      <c r="R391">
        <v>99.908199999999994</v>
      </c>
      <c r="S391">
        <v>100.224</v>
      </c>
      <c r="T391">
        <v>102.527</v>
      </c>
      <c r="U391">
        <v>101.68</v>
      </c>
      <c r="V391">
        <v>102.36799999999999</v>
      </c>
      <c r="W391">
        <v>101.715</v>
      </c>
      <c r="X391">
        <v>98.594499999999996</v>
      </c>
      <c r="Y391">
        <v>102.282</v>
      </c>
      <c r="Z391">
        <v>102.711</v>
      </c>
      <c r="AA391">
        <v>101.71599999999999</v>
      </c>
      <c r="AB391">
        <v>101.32</v>
      </c>
      <c r="AC391">
        <v>101.989</v>
      </c>
      <c r="AD391">
        <v>101.657</v>
      </c>
      <c r="AE391">
        <v>101.209</v>
      </c>
      <c r="AF391">
        <v>101.387</v>
      </c>
      <c r="AG391" s="20">
        <v>102.253</v>
      </c>
      <c r="AH391">
        <v>101.667</v>
      </c>
      <c r="AI391">
        <v>101.572</v>
      </c>
      <c r="AJ391">
        <v>101.961</v>
      </c>
      <c r="AK391">
        <v>102.411</v>
      </c>
      <c r="AL391">
        <v>100.364</v>
      </c>
      <c r="AM391">
        <v>101.71</v>
      </c>
      <c r="AN391">
        <v>101.47</v>
      </c>
      <c r="AO391">
        <v>102.197</v>
      </c>
      <c r="AP391">
        <v>102.26</v>
      </c>
      <c r="AQ391">
        <v>101.81100000000001</v>
      </c>
      <c r="AR391">
        <v>100.562</v>
      </c>
      <c r="AS391">
        <v>100.967</v>
      </c>
      <c r="AT391">
        <v>102.943</v>
      </c>
      <c r="AU391">
        <v>102.816</v>
      </c>
      <c r="AV391">
        <v>101.003</v>
      </c>
      <c r="AW391">
        <v>102.60899999999999</v>
      </c>
      <c r="AX391">
        <v>102.586</v>
      </c>
      <c r="AY391">
        <v>102.866</v>
      </c>
      <c r="AZ391">
        <v>101.30800000000001</v>
      </c>
      <c r="BA391">
        <v>101.767</v>
      </c>
      <c r="BB391">
        <v>100.608</v>
      </c>
      <c r="BC391">
        <v>101.982</v>
      </c>
      <c r="BD391">
        <v>102.116</v>
      </c>
      <c r="BE391">
        <v>101.94799999999999</v>
      </c>
      <c r="BF391">
        <v>102.508</v>
      </c>
      <c r="BG391">
        <v>98.873900000000006</v>
      </c>
      <c r="BH391">
        <v>101.914</v>
      </c>
      <c r="BI391">
        <v>103.09699999999999</v>
      </c>
      <c r="BJ391">
        <v>103.80800000000001</v>
      </c>
      <c r="BK391">
        <v>104.048</v>
      </c>
      <c r="BL391">
        <v>102.902</v>
      </c>
      <c r="BM391">
        <v>101.788</v>
      </c>
      <c r="BN391">
        <v>102.90900000000001</v>
      </c>
      <c r="BO391">
        <v>103.343</v>
      </c>
      <c r="BP391">
        <v>102.139</v>
      </c>
      <c r="BQ391">
        <v>103.08499999999999</v>
      </c>
      <c r="BR391">
        <v>100.714</v>
      </c>
      <c r="BS391">
        <v>98.596400000000003</v>
      </c>
      <c r="BT391">
        <v>103.467</v>
      </c>
      <c r="BU391">
        <v>103.517</v>
      </c>
      <c r="BV391">
        <v>102.486</v>
      </c>
      <c r="BW391" s="20">
        <v>102.66800000000001</v>
      </c>
      <c r="BX391">
        <v>103.666</v>
      </c>
      <c r="BY391">
        <v>102.255</v>
      </c>
      <c r="BZ391">
        <v>103.727</v>
      </c>
      <c r="CA391">
        <v>102.825</v>
      </c>
      <c r="CB391" s="20">
        <v>101.476</v>
      </c>
      <c r="CC391">
        <v>102.91500000000001</v>
      </c>
      <c r="CD391">
        <v>101.95399999999999</v>
      </c>
      <c r="CE391">
        <v>101.10299999999999</v>
      </c>
      <c r="CF391">
        <v>101.97199999999999</v>
      </c>
      <c r="CG391">
        <v>101.703</v>
      </c>
      <c r="CH391">
        <v>102.619</v>
      </c>
      <c r="CI391">
        <v>102.276</v>
      </c>
      <c r="CJ391">
        <v>100.419</v>
      </c>
      <c r="CK391">
        <v>99.9953</v>
      </c>
      <c r="CL391">
        <v>102.232</v>
      </c>
      <c r="CM391">
        <v>100.786</v>
      </c>
      <c r="CN391">
        <v>101.301</v>
      </c>
      <c r="CO391">
        <v>102.898</v>
      </c>
      <c r="CP391">
        <v>102.11199999999999</v>
      </c>
      <c r="CQ391">
        <v>101.32</v>
      </c>
      <c r="CR391">
        <v>101.905</v>
      </c>
      <c r="CS391">
        <v>100.621</v>
      </c>
      <c r="CT391">
        <v>98.128299999999996</v>
      </c>
      <c r="CU391">
        <v>99.946399999999997</v>
      </c>
      <c r="CV391">
        <v>98.990499999999997</v>
      </c>
      <c r="CW391">
        <v>97.511200000000002</v>
      </c>
      <c r="CX391">
        <v>97.828900000000004</v>
      </c>
      <c r="CY391">
        <v>98.453800000000001</v>
      </c>
      <c r="CZ391">
        <v>97.879000000000005</v>
      </c>
      <c r="DA391">
        <v>98.503600000000006</v>
      </c>
      <c r="DB391">
        <v>100.405</v>
      </c>
      <c r="DC391">
        <v>98.218699999999998</v>
      </c>
      <c r="DD391">
        <v>98.218699999999998</v>
      </c>
      <c r="DE391">
        <v>97.640199999999993</v>
      </c>
      <c r="DF391">
        <v>98.033299999999997</v>
      </c>
      <c r="DG391">
        <v>98.439300000000003</v>
      </c>
      <c r="DH391">
        <v>98.029200000000003</v>
      </c>
      <c r="DI391">
        <v>101.941</v>
      </c>
      <c r="DJ391">
        <v>101.941</v>
      </c>
      <c r="DK391">
        <v>98.700299999999999</v>
      </c>
      <c r="DL391">
        <v>101.721</v>
      </c>
      <c r="DM391">
        <v>100.94799999999999</v>
      </c>
      <c r="DN391">
        <v>101.331</v>
      </c>
      <c r="DO391">
        <v>102.38500000000001</v>
      </c>
      <c r="DP391">
        <v>102.292</v>
      </c>
      <c r="DQ391">
        <v>103.45699999999999</v>
      </c>
      <c r="DR391">
        <v>102.35599999999999</v>
      </c>
      <c r="DS391">
        <v>101.236</v>
      </c>
      <c r="DT391">
        <v>102.941</v>
      </c>
      <c r="DU391">
        <v>100.887</v>
      </c>
      <c r="DV391">
        <v>100.441</v>
      </c>
      <c r="DW391">
        <v>100.441</v>
      </c>
      <c r="DX391">
        <v>102.85299999999999</v>
      </c>
    </row>
    <row r="392" spans="1:128">
      <c r="A392">
        <v>1327.26</v>
      </c>
      <c r="B392">
        <v>100.48</v>
      </c>
      <c r="C392">
        <v>100.98699999999999</v>
      </c>
      <c r="D392">
        <v>100.95099999999999</v>
      </c>
      <c r="E392">
        <v>102.624</v>
      </c>
      <c r="F392">
        <v>102.584</v>
      </c>
      <c r="G392">
        <v>100.23</v>
      </c>
      <c r="H392">
        <v>102.01300000000001</v>
      </c>
      <c r="I392">
        <v>102.851</v>
      </c>
      <c r="J392" s="1">
        <v>102.928</v>
      </c>
      <c r="K392">
        <v>102.59699999999999</v>
      </c>
      <c r="L392">
        <v>102.788</v>
      </c>
      <c r="M392">
        <v>101.65300000000001</v>
      </c>
      <c r="N392">
        <v>102.03400000000001</v>
      </c>
      <c r="O392">
        <v>103.057</v>
      </c>
      <c r="P392">
        <v>102.791</v>
      </c>
      <c r="Q392">
        <v>103.02800000000001</v>
      </c>
      <c r="R392">
        <v>99.898799999999994</v>
      </c>
      <c r="S392">
        <v>100.22499999999999</v>
      </c>
      <c r="T392">
        <v>102.52200000000001</v>
      </c>
      <c r="U392">
        <v>101.67400000000001</v>
      </c>
      <c r="V392">
        <v>102.37</v>
      </c>
      <c r="W392">
        <v>101.71</v>
      </c>
      <c r="X392">
        <v>98.591700000000003</v>
      </c>
      <c r="Y392">
        <v>102.273</v>
      </c>
      <c r="Z392">
        <v>102.712</v>
      </c>
      <c r="AA392">
        <v>101.709</v>
      </c>
      <c r="AB392">
        <v>101.313</v>
      </c>
      <c r="AC392">
        <v>101.99</v>
      </c>
      <c r="AD392">
        <v>101.651</v>
      </c>
      <c r="AE392">
        <v>101.20699999999999</v>
      </c>
      <c r="AF392">
        <v>101.384</v>
      </c>
      <c r="AG392" s="20">
        <v>102.25</v>
      </c>
      <c r="AH392">
        <v>101.661</v>
      </c>
      <c r="AI392">
        <v>101.569</v>
      </c>
      <c r="AJ392">
        <v>101.956</v>
      </c>
      <c r="AK392">
        <v>102.4</v>
      </c>
      <c r="AL392">
        <v>100.36199999999999</v>
      </c>
      <c r="AM392">
        <v>101.70399999999999</v>
      </c>
      <c r="AN392">
        <v>101.465</v>
      </c>
      <c r="AO392">
        <v>102.19499999999999</v>
      </c>
      <c r="AP392">
        <v>102.264</v>
      </c>
      <c r="AQ392">
        <v>101.81</v>
      </c>
      <c r="AR392">
        <v>100.562</v>
      </c>
      <c r="AS392">
        <v>101.042</v>
      </c>
      <c r="AT392">
        <v>102.99299999999999</v>
      </c>
      <c r="AU392">
        <v>102.88</v>
      </c>
      <c r="AV392">
        <v>101.062</v>
      </c>
      <c r="AW392">
        <v>102.682</v>
      </c>
      <c r="AX392">
        <v>102.681</v>
      </c>
      <c r="AY392">
        <v>102.917</v>
      </c>
      <c r="AZ392">
        <v>101.318</v>
      </c>
      <c r="BA392">
        <v>101.77800000000001</v>
      </c>
      <c r="BB392">
        <v>100.621</v>
      </c>
      <c r="BC392">
        <v>101.97499999999999</v>
      </c>
      <c r="BD392">
        <v>102.098</v>
      </c>
      <c r="BE392">
        <v>101.923</v>
      </c>
      <c r="BF392">
        <v>102.53700000000001</v>
      </c>
      <c r="BG392">
        <v>98.856300000000005</v>
      </c>
      <c r="BH392">
        <v>101.907</v>
      </c>
      <c r="BI392">
        <v>103.09399999999999</v>
      </c>
      <c r="BJ392">
        <v>103.82299999999999</v>
      </c>
      <c r="BK392">
        <v>104.065</v>
      </c>
      <c r="BL392">
        <v>102.90300000000001</v>
      </c>
      <c r="BM392">
        <v>101.794</v>
      </c>
      <c r="BN392">
        <v>102.89</v>
      </c>
      <c r="BO392">
        <v>103.346</v>
      </c>
      <c r="BP392">
        <v>102.15900000000001</v>
      </c>
      <c r="BQ392">
        <v>103.102</v>
      </c>
      <c r="BR392">
        <v>100.699</v>
      </c>
      <c r="BS392">
        <v>98.610600000000005</v>
      </c>
      <c r="BT392">
        <v>103.476</v>
      </c>
      <c r="BU392">
        <v>103.524</v>
      </c>
      <c r="BV392">
        <v>102.511</v>
      </c>
      <c r="BW392" s="20">
        <v>102.688</v>
      </c>
      <c r="BX392">
        <v>103.648</v>
      </c>
      <c r="BY392">
        <v>102.31</v>
      </c>
      <c r="BZ392">
        <v>103.739</v>
      </c>
      <c r="CA392">
        <v>102.852</v>
      </c>
      <c r="CB392" s="20">
        <v>101.474</v>
      </c>
      <c r="CC392">
        <v>102.93600000000001</v>
      </c>
      <c r="CD392">
        <v>101.974</v>
      </c>
      <c r="CE392">
        <v>101.114</v>
      </c>
      <c r="CF392">
        <v>101.98699999999999</v>
      </c>
      <c r="CG392">
        <v>101.696</v>
      </c>
      <c r="CH392">
        <v>102.627</v>
      </c>
      <c r="CI392">
        <v>102.294</v>
      </c>
      <c r="CJ392">
        <v>100.422</v>
      </c>
      <c r="CK392">
        <v>100.04900000000001</v>
      </c>
      <c r="CL392">
        <v>102.264</v>
      </c>
      <c r="CM392">
        <v>100.815</v>
      </c>
      <c r="CN392">
        <v>101.31</v>
      </c>
      <c r="CO392">
        <v>102.90600000000001</v>
      </c>
      <c r="CP392">
        <v>102.127</v>
      </c>
      <c r="CQ392">
        <v>101.357</v>
      </c>
      <c r="CR392">
        <v>101.93899999999999</v>
      </c>
      <c r="CS392">
        <v>100.623</v>
      </c>
      <c r="CT392">
        <v>98.126999999999995</v>
      </c>
      <c r="CU392">
        <v>99.940799999999996</v>
      </c>
      <c r="CV392">
        <v>98.959500000000006</v>
      </c>
      <c r="CW392">
        <v>97.516199999999998</v>
      </c>
      <c r="CX392">
        <v>97.825599999999994</v>
      </c>
      <c r="CY392">
        <v>98.433099999999996</v>
      </c>
      <c r="CZ392">
        <v>97.870599999999996</v>
      </c>
      <c r="DA392">
        <v>98.476900000000001</v>
      </c>
      <c r="DB392">
        <v>100.4</v>
      </c>
      <c r="DC392">
        <v>98.221800000000002</v>
      </c>
      <c r="DD392">
        <v>98.221800000000002</v>
      </c>
      <c r="DE392">
        <v>97.635999999999996</v>
      </c>
      <c r="DF392">
        <v>98.029700000000005</v>
      </c>
      <c r="DG392">
        <v>98.435000000000002</v>
      </c>
      <c r="DH392">
        <v>97.999399999999994</v>
      </c>
      <c r="DI392">
        <v>101.94</v>
      </c>
      <c r="DJ392">
        <v>101.94</v>
      </c>
      <c r="DK392">
        <v>98.688100000000006</v>
      </c>
      <c r="DL392">
        <v>101.733</v>
      </c>
      <c r="DM392">
        <v>100.965</v>
      </c>
      <c r="DN392">
        <v>101.322</v>
      </c>
      <c r="DO392">
        <v>102.399</v>
      </c>
      <c r="DP392">
        <v>102.313</v>
      </c>
      <c r="DQ392">
        <v>103.494</v>
      </c>
      <c r="DR392">
        <v>102.381</v>
      </c>
      <c r="DS392">
        <v>101.23099999999999</v>
      </c>
      <c r="DT392">
        <v>102.946</v>
      </c>
      <c r="DU392">
        <v>100.883</v>
      </c>
      <c r="DV392">
        <v>100.422</v>
      </c>
      <c r="DW392">
        <v>100.422</v>
      </c>
      <c r="DX392">
        <v>102.854</v>
      </c>
    </row>
    <row r="393" spans="1:128">
      <c r="A393">
        <v>1329.12</v>
      </c>
      <c r="B393">
        <v>100.476</v>
      </c>
      <c r="C393">
        <v>100.982</v>
      </c>
      <c r="D393">
        <v>100.95</v>
      </c>
      <c r="E393">
        <v>102.62</v>
      </c>
      <c r="F393">
        <v>102.57</v>
      </c>
      <c r="G393">
        <v>100.229</v>
      </c>
      <c r="H393">
        <v>102.006</v>
      </c>
      <c r="I393">
        <v>102.836</v>
      </c>
      <c r="J393" s="1">
        <v>102.929</v>
      </c>
      <c r="K393">
        <v>102.58199999999999</v>
      </c>
      <c r="L393">
        <v>102.785</v>
      </c>
      <c r="M393">
        <v>101.643</v>
      </c>
      <c r="N393">
        <v>102.029</v>
      </c>
      <c r="O393">
        <v>103.044</v>
      </c>
      <c r="P393">
        <v>102.79300000000001</v>
      </c>
      <c r="Q393">
        <v>103.021</v>
      </c>
      <c r="R393">
        <v>99.880099999999999</v>
      </c>
      <c r="S393">
        <v>100.223</v>
      </c>
      <c r="T393">
        <v>102.523</v>
      </c>
      <c r="U393">
        <v>101.663</v>
      </c>
      <c r="V393">
        <v>102.377</v>
      </c>
      <c r="W393">
        <v>101.709</v>
      </c>
      <c r="X393">
        <v>98.589600000000004</v>
      </c>
      <c r="Y393">
        <v>102.27500000000001</v>
      </c>
      <c r="Z393">
        <v>102.71299999999999</v>
      </c>
      <c r="AA393">
        <v>101.699</v>
      </c>
      <c r="AB393">
        <v>101.31100000000001</v>
      </c>
      <c r="AC393">
        <v>101.989</v>
      </c>
      <c r="AD393">
        <v>101.648</v>
      </c>
      <c r="AE393">
        <v>101.208</v>
      </c>
      <c r="AF393">
        <v>101.37</v>
      </c>
      <c r="AG393" s="20">
        <v>102.254</v>
      </c>
      <c r="AH393">
        <v>101.646</v>
      </c>
      <c r="AI393">
        <v>101.568</v>
      </c>
      <c r="AJ393">
        <v>101.955</v>
      </c>
      <c r="AK393">
        <v>102.381</v>
      </c>
      <c r="AL393">
        <v>100.363</v>
      </c>
      <c r="AM393">
        <v>101.697</v>
      </c>
      <c r="AN393">
        <v>101.452</v>
      </c>
      <c r="AO393">
        <v>102.205</v>
      </c>
      <c r="AP393">
        <v>102.27200000000001</v>
      </c>
      <c r="AQ393">
        <v>101.801</v>
      </c>
      <c r="AR393">
        <v>100.562</v>
      </c>
      <c r="AS393">
        <v>101.045</v>
      </c>
      <c r="AT393">
        <v>102.989</v>
      </c>
      <c r="AU393">
        <v>102.86799999999999</v>
      </c>
      <c r="AV393">
        <v>101.08499999999999</v>
      </c>
      <c r="AW393">
        <v>102.70699999999999</v>
      </c>
      <c r="AX393">
        <v>102.739</v>
      </c>
      <c r="AY393">
        <v>102.953</v>
      </c>
      <c r="AZ393">
        <v>101.331</v>
      </c>
      <c r="BA393">
        <v>101.788</v>
      </c>
      <c r="BB393">
        <v>100.61</v>
      </c>
      <c r="BC393">
        <v>101.98399999999999</v>
      </c>
      <c r="BD393">
        <v>102.114</v>
      </c>
      <c r="BE393">
        <v>101.89700000000001</v>
      </c>
      <c r="BF393">
        <v>102.523</v>
      </c>
      <c r="BG393">
        <v>98.837900000000005</v>
      </c>
      <c r="BH393">
        <v>101.908</v>
      </c>
      <c r="BI393">
        <v>103.1</v>
      </c>
      <c r="BJ393">
        <v>103.833</v>
      </c>
      <c r="BK393">
        <v>104.05</v>
      </c>
      <c r="BL393">
        <v>102.89100000000001</v>
      </c>
      <c r="BM393">
        <v>101.782</v>
      </c>
      <c r="BN393">
        <v>102.876</v>
      </c>
      <c r="BO393">
        <v>103.36199999999999</v>
      </c>
      <c r="BP393">
        <v>102.17</v>
      </c>
      <c r="BQ393">
        <v>103.09699999999999</v>
      </c>
      <c r="BR393">
        <v>100.7</v>
      </c>
      <c r="BS393">
        <v>98.596000000000004</v>
      </c>
      <c r="BT393">
        <v>103.48699999999999</v>
      </c>
      <c r="BU393">
        <v>103.526</v>
      </c>
      <c r="BV393">
        <v>102.51600000000001</v>
      </c>
      <c r="BW393" s="20">
        <v>102.679</v>
      </c>
      <c r="BX393">
        <v>103.633</v>
      </c>
      <c r="BY393">
        <v>102.304</v>
      </c>
      <c r="BZ393">
        <v>103.74</v>
      </c>
      <c r="CA393">
        <v>102.836</v>
      </c>
      <c r="CB393" s="20">
        <v>101.46899999999999</v>
      </c>
      <c r="CC393">
        <v>102.92400000000001</v>
      </c>
      <c r="CD393">
        <v>101.98399999999999</v>
      </c>
      <c r="CE393">
        <v>101.13200000000001</v>
      </c>
      <c r="CF393">
        <v>101.979</v>
      </c>
      <c r="CG393">
        <v>101.68600000000001</v>
      </c>
      <c r="CH393">
        <v>102.613</v>
      </c>
      <c r="CI393">
        <v>102.298</v>
      </c>
      <c r="CJ393">
        <v>100.402</v>
      </c>
      <c r="CK393">
        <v>100.081</v>
      </c>
      <c r="CL393">
        <v>102.273</v>
      </c>
      <c r="CM393">
        <v>100.83799999999999</v>
      </c>
      <c r="CN393">
        <v>101.306</v>
      </c>
      <c r="CO393">
        <v>102.904</v>
      </c>
      <c r="CP393">
        <v>102.127</v>
      </c>
      <c r="CQ393">
        <v>101.364</v>
      </c>
      <c r="CR393">
        <v>101.937</v>
      </c>
      <c r="CS393">
        <v>100.625</v>
      </c>
      <c r="CT393">
        <v>98.102800000000002</v>
      </c>
      <c r="CU393">
        <v>99.906300000000002</v>
      </c>
      <c r="CV393">
        <v>98.946100000000001</v>
      </c>
      <c r="CW393">
        <v>97.517899999999997</v>
      </c>
      <c r="CX393">
        <v>97.8262</v>
      </c>
      <c r="CY393">
        <v>98.398300000000006</v>
      </c>
      <c r="CZ393">
        <v>97.860299999999995</v>
      </c>
      <c r="DA393">
        <v>98.431299999999993</v>
      </c>
      <c r="DB393">
        <v>100.39</v>
      </c>
      <c r="DC393">
        <v>98.215299999999999</v>
      </c>
      <c r="DD393">
        <v>98.215299999999999</v>
      </c>
      <c r="DE393">
        <v>97.597099999999998</v>
      </c>
      <c r="DF393">
        <v>98.014799999999994</v>
      </c>
      <c r="DG393">
        <v>98.429299999999998</v>
      </c>
      <c r="DH393">
        <v>97.967600000000004</v>
      </c>
      <c r="DI393">
        <v>101.946</v>
      </c>
      <c r="DJ393">
        <v>101.946</v>
      </c>
      <c r="DK393">
        <v>98.700800000000001</v>
      </c>
      <c r="DL393">
        <v>101.736</v>
      </c>
      <c r="DM393">
        <v>101.008</v>
      </c>
      <c r="DN393">
        <v>101.304</v>
      </c>
      <c r="DO393">
        <v>102.38800000000001</v>
      </c>
      <c r="DP393">
        <v>102.30500000000001</v>
      </c>
      <c r="DQ393">
        <v>103.495</v>
      </c>
      <c r="DR393">
        <v>102.387</v>
      </c>
      <c r="DS393">
        <v>101.196</v>
      </c>
      <c r="DT393">
        <v>102.935</v>
      </c>
      <c r="DU393">
        <v>100.863</v>
      </c>
      <c r="DV393">
        <v>100.408</v>
      </c>
      <c r="DW393">
        <v>100.408</v>
      </c>
      <c r="DX393">
        <v>102.82899999999999</v>
      </c>
    </row>
    <row r="394" spans="1:128">
      <c r="A394">
        <v>1330.98</v>
      </c>
      <c r="B394">
        <v>100.473</v>
      </c>
      <c r="C394">
        <v>100.979</v>
      </c>
      <c r="D394">
        <v>100.94799999999999</v>
      </c>
      <c r="E394">
        <v>102.614</v>
      </c>
      <c r="F394">
        <v>102.55200000000001</v>
      </c>
      <c r="G394">
        <v>100.226</v>
      </c>
      <c r="H394">
        <v>101.994</v>
      </c>
      <c r="I394">
        <v>102.84</v>
      </c>
      <c r="J394" s="1">
        <v>102.931</v>
      </c>
      <c r="K394">
        <v>102.563</v>
      </c>
      <c r="L394">
        <v>102.78</v>
      </c>
      <c r="M394">
        <v>101.625</v>
      </c>
      <c r="N394">
        <v>102.02800000000001</v>
      </c>
      <c r="O394">
        <v>103.039</v>
      </c>
      <c r="P394">
        <v>102.79</v>
      </c>
      <c r="Q394">
        <v>103.018</v>
      </c>
      <c r="R394">
        <v>99.872100000000003</v>
      </c>
      <c r="S394">
        <v>100.223</v>
      </c>
      <c r="T394">
        <v>102.53</v>
      </c>
      <c r="U394">
        <v>101.652</v>
      </c>
      <c r="V394">
        <v>102.379</v>
      </c>
      <c r="W394">
        <v>101.703</v>
      </c>
      <c r="X394">
        <v>98.583100000000002</v>
      </c>
      <c r="Y394">
        <v>102.271</v>
      </c>
      <c r="Z394">
        <v>102.70399999999999</v>
      </c>
      <c r="AA394">
        <v>101.69199999999999</v>
      </c>
      <c r="AB394">
        <v>101.303</v>
      </c>
      <c r="AC394">
        <v>101.98</v>
      </c>
      <c r="AD394">
        <v>101.64</v>
      </c>
      <c r="AE394">
        <v>101.199</v>
      </c>
      <c r="AF394">
        <v>101.36499999999999</v>
      </c>
      <c r="AG394" s="20">
        <v>102.27500000000001</v>
      </c>
      <c r="AH394">
        <v>101.64</v>
      </c>
      <c r="AI394">
        <v>101.566</v>
      </c>
      <c r="AJ394">
        <v>101.953</v>
      </c>
      <c r="AK394">
        <v>102.373</v>
      </c>
      <c r="AL394">
        <v>100.357</v>
      </c>
      <c r="AM394">
        <v>101.68300000000001</v>
      </c>
      <c r="AN394">
        <v>101.437</v>
      </c>
      <c r="AO394">
        <v>102.20699999999999</v>
      </c>
      <c r="AP394">
        <v>102.27500000000001</v>
      </c>
      <c r="AQ394">
        <v>101.8</v>
      </c>
      <c r="AR394">
        <v>100.56</v>
      </c>
      <c r="AS394">
        <v>101.04900000000001</v>
      </c>
      <c r="AT394">
        <v>102.96</v>
      </c>
      <c r="AU394">
        <v>102.84399999999999</v>
      </c>
      <c r="AV394">
        <v>101.065</v>
      </c>
      <c r="AW394">
        <v>102.67700000000001</v>
      </c>
      <c r="AX394">
        <v>102.715</v>
      </c>
      <c r="AY394">
        <v>102.919</v>
      </c>
      <c r="AZ394">
        <v>101.31699999999999</v>
      </c>
      <c r="BA394">
        <v>101.76600000000001</v>
      </c>
      <c r="BB394">
        <v>100.556</v>
      </c>
      <c r="BC394">
        <v>101.949</v>
      </c>
      <c r="BD394">
        <v>102.154</v>
      </c>
      <c r="BE394">
        <v>101.899</v>
      </c>
      <c r="BF394">
        <v>102.459</v>
      </c>
      <c r="BG394">
        <v>98.835700000000003</v>
      </c>
      <c r="BH394">
        <v>101.937</v>
      </c>
      <c r="BI394">
        <v>103.13800000000001</v>
      </c>
      <c r="BJ394">
        <v>103.82299999999999</v>
      </c>
      <c r="BK394">
        <v>104.041</v>
      </c>
      <c r="BL394">
        <v>102.91</v>
      </c>
      <c r="BM394">
        <v>101.765</v>
      </c>
      <c r="BN394">
        <v>102.91</v>
      </c>
      <c r="BO394">
        <v>103.405</v>
      </c>
      <c r="BP394">
        <v>102.114</v>
      </c>
      <c r="BQ394">
        <v>103.048</v>
      </c>
      <c r="BR394">
        <v>100.761</v>
      </c>
      <c r="BS394">
        <v>98.553200000000004</v>
      </c>
      <c r="BT394">
        <v>103.518</v>
      </c>
      <c r="BU394">
        <v>103.491</v>
      </c>
      <c r="BV394">
        <v>102.521</v>
      </c>
      <c r="BW394" s="20">
        <v>102.63800000000001</v>
      </c>
      <c r="BX394">
        <v>103.691</v>
      </c>
      <c r="BY394">
        <v>102.259</v>
      </c>
      <c r="BZ394">
        <v>103.751</v>
      </c>
      <c r="CA394">
        <v>102.78700000000001</v>
      </c>
      <c r="CB394" s="20">
        <v>101.46599999999999</v>
      </c>
      <c r="CC394">
        <v>102.98099999999999</v>
      </c>
      <c r="CD394">
        <v>101.95699999999999</v>
      </c>
      <c r="CE394">
        <v>101.155</v>
      </c>
      <c r="CF394">
        <v>101.988</v>
      </c>
      <c r="CG394">
        <v>101.675</v>
      </c>
      <c r="CH394">
        <v>102.604</v>
      </c>
      <c r="CI394">
        <v>102.274</v>
      </c>
      <c r="CJ394">
        <v>100.41</v>
      </c>
      <c r="CK394">
        <v>100.099</v>
      </c>
      <c r="CL394">
        <v>102.258</v>
      </c>
      <c r="CM394">
        <v>100.873</v>
      </c>
      <c r="CN394">
        <v>101.31</v>
      </c>
      <c r="CO394">
        <v>102.892</v>
      </c>
      <c r="CP394">
        <v>102.13500000000001</v>
      </c>
      <c r="CQ394">
        <v>101.357</v>
      </c>
      <c r="CR394">
        <v>101.926</v>
      </c>
      <c r="CS394">
        <v>100.62</v>
      </c>
      <c r="CT394">
        <v>98.067599999999999</v>
      </c>
      <c r="CU394">
        <v>99.892600000000002</v>
      </c>
      <c r="CV394">
        <v>98.920900000000003</v>
      </c>
      <c r="CW394">
        <v>97.528499999999994</v>
      </c>
      <c r="CX394">
        <v>97.828299999999999</v>
      </c>
      <c r="CY394">
        <v>98.385900000000007</v>
      </c>
      <c r="CZ394">
        <v>97.850899999999996</v>
      </c>
      <c r="DA394">
        <v>98.4054</v>
      </c>
      <c r="DB394">
        <v>100.371</v>
      </c>
      <c r="DC394">
        <v>98.207099999999997</v>
      </c>
      <c r="DD394">
        <v>98.207099999999997</v>
      </c>
      <c r="DE394">
        <v>97.569000000000003</v>
      </c>
      <c r="DF394">
        <v>98.000299999999996</v>
      </c>
      <c r="DG394">
        <v>98.410499999999999</v>
      </c>
      <c r="DH394">
        <v>97.937299999999993</v>
      </c>
      <c r="DI394">
        <v>101.97499999999999</v>
      </c>
      <c r="DJ394">
        <v>101.97499999999999</v>
      </c>
      <c r="DK394">
        <v>98.710300000000004</v>
      </c>
      <c r="DL394">
        <v>101.681</v>
      </c>
      <c r="DM394">
        <v>101.023</v>
      </c>
      <c r="DN394">
        <v>101.333</v>
      </c>
      <c r="DO394">
        <v>102.346</v>
      </c>
      <c r="DP394">
        <v>102.235</v>
      </c>
      <c r="DQ394">
        <v>103.467</v>
      </c>
      <c r="DR394">
        <v>102.401</v>
      </c>
      <c r="DS394">
        <v>101.185</v>
      </c>
      <c r="DT394">
        <v>102.926</v>
      </c>
      <c r="DU394">
        <v>100.843</v>
      </c>
      <c r="DV394">
        <v>100.41200000000001</v>
      </c>
      <c r="DW394">
        <v>100.41200000000001</v>
      </c>
      <c r="DX394">
        <v>102.80500000000001</v>
      </c>
    </row>
    <row r="395" spans="1:128">
      <c r="A395">
        <v>1332.85</v>
      </c>
      <c r="B395">
        <v>100.459</v>
      </c>
      <c r="C395">
        <v>100.97</v>
      </c>
      <c r="D395">
        <v>100.95</v>
      </c>
      <c r="E395">
        <v>102.613</v>
      </c>
      <c r="F395">
        <v>102.53700000000001</v>
      </c>
      <c r="G395">
        <v>100.214</v>
      </c>
      <c r="H395">
        <v>101.96599999999999</v>
      </c>
      <c r="I395">
        <v>102.851</v>
      </c>
      <c r="J395" s="1">
        <v>102.931</v>
      </c>
      <c r="K395">
        <v>102.54900000000001</v>
      </c>
      <c r="L395">
        <v>102.783</v>
      </c>
      <c r="M395">
        <v>101.596</v>
      </c>
      <c r="N395">
        <v>102.032</v>
      </c>
      <c r="O395">
        <v>103.029</v>
      </c>
      <c r="P395">
        <v>102.78400000000001</v>
      </c>
      <c r="Q395">
        <v>103.01600000000001</v>
      </c>
      <c r="R395">
        <v>99.870199999999997</v>
      </c>
      <c r="S395">
        <v>100.229</v>
      </c>
      <c r="T395">
        <v>102.53100000000001</v>
      </c>
      <c r="U395">
        <v>101.627</v>
      </c>
      <c r="V395">
        <v>102.37</v>
      </c>
      <c r="W395">
        <v>101.70099999999999</v>
      </c>
      <c r="X395">
        <v>98.584599999999995</v>
      </c>
      <c r="Y395">
        <v>102.261</v>
      </c>
      <c r="Z395">
        <v>102.693</v>
      </c>
      <c r="AA395">
        <v>101.69499999999999</v>
      </c>
      <c r="AB395">
        <v>101.285</v>
      </c>
      <c r="AC395">
        <v>101.98</v>
      </c>
      <c r="AD395">
        <v>101.634</v>
      </c>
      <c r="AE395">
        <v>101.197</v>
      </c>
      <c r="AF395">
        <v>101.361</v>
      </c>
      <c r="AG395" s="20">
        <v>102.297</v>
      </c>
      <c r="AH395">
        <v>101.637</v>
      </c>
      <c r="AI395">
        <v>101.56699999999999</v>
      </c>
      <c r="AJ395">
        <v>101.94499999999999</v>
      </c>
      <c r="AK395">
        <v>102.364</v>
      </c>
      <c r="AL395">
        <v>100.355</v>
      </c>
      <c r="AM395">
        <v>101.678</v>
      </c>
      <c r="AN395">
        <v>101.426</v>
      </c>
      <c r="AO395">
        <v>102.193</v>
      </c>
      <c r="AP395">
        <v>102.26300000000001</v>
      </c>
      <c r="AQ395">
        <v>101.8</v>
      </c>
      <c r="AR395">
        <v>100.563</v>
      </c>
      <c r="AS395">
        <v>101.02200000000001</v>
      </c>
      <c r="AT395">
        <v>102.91800000000001</v>
      </c>
      <c r="AU395">
        <v>102.81</v>
      </c>
      <c r="AV395">
        <v>101.059</v>
      </c>
      <c r="AW395">
        <v>102.673</v>
      </c>
      <c r="AX395">
        <v>102.721</v>
      </c>
      <c r="AY395">
        <v>102.907</v>
      </c>
      <c r="AZ395">
        <v>101.322</v>
      </c>
      <c r="BA395">
        <v>101.74299999999999</v>
      </c>
      <c r="BB395">
        <v>100.51900000000001</v>
      </c>
      <c r="BC395">
        <v>101.92</v>
      </c>
      <c r="BD395">
        <v>102.175</v>
      </c>
      <c r="BE395">
        <v>101.895</v>
      </c>
      <c r="BF395">
        <v>102.419</v>
      </c>
      <c r="BG395">
        <v>98.843500000000006</v>
      </c>
      <c r="BH395">
        <v>101.96599999999999</v>
      </c>
      <c r="BI395">
        <v>103.16</v>
      </c>
      <c r="BJ395">
        <v>103.809</v>
      </c>
      <c r="BK395">
        <v>104.045</v>
      </c>
      <c r="BL395">
        <v>102.93600000000001</v>
      </c>
      <c r="BM395">
        <v>101.74299999999999</v>
      </c>
      <c r="BN395">
        <v>102.93</v>
      </c>
      <c r="BO395">
        <v>103.437</v>
      </c>
      <c r="BP395">
        <v>102.059</v>
      </c>
      <c r="BQ395">
        <v>103.005</v>
      </c>
      <c r="BR395">
        <v>100.807</v>
      </c>
      <c r="BS395">
        <v>98.508099999999999</v>
      </c>
      <c r="BT395">
        <v>103.542</v>
      </c>
      <c r="BU395">
        <v>103.45699999999999</v>
      </c>
      <c r="BV395">
        <v>102.542</v>
      </c>
      <c r="BW395" s="20">
        <v>102.611</v>
      </c>
      <c r="BX395">
        <v>103.70399999999999</v>
      </c>
      <c r="BY395">
        <v>102.24</v>
      </c>
      <c r="BZ395">
        <v>103.745</v>
      </c>
      <c r="CA395">
        <v>102.773</v>
      </c>
      <c r="CB395" s="20">
        <v>101.446</v>
      </c>
      <c r="CC395">
        <v>103.008</v>
      </c>
      <c r="CD395">
        <v>101.926</v>
      </c>
      <c r="CE395">
        <v>101.16200000000001</v>
      </c>
      <c r="CF395">
        <v>102.001</v>
      </c>
      <c r="CG395">
        <v>101.65300000000001</v>
      </c>
      <c r="CH395">
        <v>102.61</v>
      </c>
      <c r="CI395">
        <v>102.245</v>
      </c>
      <c r="CJ395">
        <v>100.44499999999999</v>
      </c>
      <c r="CK395">
        <v>100.117</v>
      </c>
      <c r="CL395">
        <v>102.26</v>
      </c>
      <c r="CM395">
        <v>100.905</v>
      </c>
      <c r="CN395">
        <v>101.322</v>
      </c>
      <c r="CO395">
        <v>102.89400000000001</v>
      </c>
      <c r="CP395">
        <v>102.15600000000001</v>
      </c>
      <c r="CQ395">
        <v>101.36199999999999</v>
      </c>
      <c r="CR395">
        <v>101.941</v>
      </c>
      <c r="CS395">
        <v>100.59699999999999</v>
      </c>
      <c r="CT395">
        <v>98.062799999999996</v>
      </c>
      <c r="CU395">
        <v>99.888199999999998</v>
      </c>
      <c r="CV395">
        <v>98.926100000000005</v>
      </c>
      <c r="CW395">
        <v>97.523099999999999</v>
      </c>
      <c r="CX395">
        <v>97.810699999999997</v>
      </c>
      <c r="CY395">
        <v>98.380499999999998</v>
      </c>
      <c r="CZ395">
        <v>97.838399999999993</v>
      </c>
      <c r="DA395">
        <v>98.391000000000005</v>
      </c>
      <c r="DB395">
        <v>100.345</v>
      </c>
      <c r="DC395">
        <v>98.187299999999993</v>
      </c>
      <c r="DD395">
        <v>98.187299999999993</v>
      </c>
      <c r="DE395">
        <v>97.549099999999996</v>
      </c>
      <c r="DF395">
        <v>97.997500000000002</v>
      </c>
      <c r="DG395">
        <v>98.407200000000003</v>
      </c>
      <c r="DH395">
        <v>97.906999999999996</v>
      </c>
      <c r="DI395">
        <v>102.017</v>
      </c>
      <c r="DJ395">
        <v>102.017</v>
      </c>
      <c r="DK395">
        <v>98.7136</v>
      </c>
      <c r="DL395">
        <v>101.627</v>
      </c>
      <c r="DM395">
        <v>101.04</v>
      </c>
      <c r="DN395">
        <v>101.331</v>
      </c>
      <c r="DO395">
        <v>102.312</v>
      </c>
      <c r="DP395">
        <v>102.173</v>
      </c>
      <c r="DQ395">
        <v>103.446</v>
      </c>
      <c r="DR395">
        <v>102.43</v>
      </c>
      <c r="DS395">
        <v>101.148</v>
      </c>
      <c r="DT395">
        <v>102.926</v>
      </c>
      <c r="DU395">
        <v>100.846</v>
      </c>
      <c r="DV395">
        <v>100.414</v>
      </c>
      <c r="DW395">
        <v>100.414</v>
      </c>
      <c r="DX395">
        <v>102.80200000000001</v>
      </c>
    </row>
    <row r="396" spans="1:128">
      <c r="A396">
        <v>1334.71</v>
      </c>
      <c r="B396">
        <v>100.402</v>
      </c>
      <c r="C396">
        <v>100.91800000000001</v>
      </c>
      <c r="D396">
        <v>100.925</v>
      </c>
      <c r="E396">
        <v>102.587</v>
      </c>
      <c r="F396">
        <v>102.486</v>
      </c>
      <c r="G396">
        <v>100.167</v>
      </c>
      <c r="H396">
        <v>101.932</v>
      </c>
      <c r="I396">
        <v>102.827</v>
      </c>
      <c r="J396" s="1">
        <v>102.90600000000001</v>
      </c>
      <c r="K396">
        <v>102.51</v>
      </c>
      <c r="L396">
        <v>102.761</v>
      </c>
      <c r="M396">
        <v>101.56399999999999</v>
      </c>
      <c r="N396">
        <v>102.014</v>
      </c>
      <c r="O396">
        <v>102.999</v>
      </c>
      <c r="P396">
        <v>102.768</v>
      </c>
      <c r="Q396">
        <v>102.996</v>
      </c>
      <c r="R396">
        <v>99.851500000000001</v>
      </c>
      <c r="S396">
        <v>100.21899999999999</v>
      </c>
      <c r="T396">
        <v>102.51600000000001</v>
      </c>
      <c r="U396">
        <v>101.595</v>
      </c>
      <c r="V396">
        <v>102.33199999999999</v>
      </c>
      <c r="W396">
        <v>101.718</v>
      </c>
      <c r="X396">
        <v>98.606800000000007</v>
      </c>
      <c r="Y396">
        <v>102.26300000000001</v>
      </c>
      <c r="Z396">
        <v>102.691</v>
      </c>
      <c r="AA396">
        <v>101.70699999999999</v>
      </c>
      <c r="AB396">
        <v>101.264</v>
      </c>
      <c r="AC396">
        <v>101.992</v>
      </c>
      <c r="AD396">
        <v>101.623</v>
      </c>
      <c r="AE396">
        <v>101.196</v>
      </c>
      <c r="AF396">
        <v>101.354</v>
      </c>
      <c r="AG396" s="20">
        <v>102.3</v>
      </c>
      <c r="AH396">
        <v>101.62</v>
      </c>
      <c r="AI396">
        <v>101.569</v>
      </c>
      <c r="AJ396">
        <v>101.923</v>
      </c>
      <c r="AK396">
        <v>102.34699999999999</v>
      </c>
      <c r="AL396">
        <v>100.355</v>
      </c>
      <c r="AM396">
        <v>101.66800000000001</v>
      </c>
      <c r="AN396">
        <v>101.416</v>
      </c>
      <c r="AO396">
        <v>102.179</v>
      </c>
      <c r="AP396">
        <v>102.251</v>
      </c>
      <c r="AQ396">
        <v>101.806</v>
      </c>
      <c r="AR396">
        <v>100.56</v>
      </c>
      <c r="AS396">
        <v>100.994</v>
      </c>
      <c r="AT396">
        <v>102.876</v>
      </c>
      <c r="AU396">
        <v>102.726</v>
      </c>
      <c r="AV396">
        <v>101.029</v>
      </c>
      <c r="AW396">
        <v>102.663</v>
      </c>
      <c r="AX396">
        <v>102.655</v>
      </c>
      <c r="AY396">
        <v>102.88800000000001</v>
      </c>
      <c r="AZ396">
        <v>101.306</v>
      </c>
      <c r="BA396">
        <v>101.69</v>
      </c>
      <c r="BB396">
        <v>100.46599999999999</v>
      </c>
      <c r="BC396">
        <v>101.905</v>
      </c>
      <c r="BD396">
        <v>102.14</v>
      </c>
      <c r="BE396">
        <v>101.82</v>
      </c>
      <c r="BF396">
        <v>102.40600000000001</v>
      </c>
      <c r="BG396">
        <v>98.822400000000002</v>
      </c>
      <c r="BH396">
        <v>101.93899999999999</v>
      </c>
      <c r="BI396">
        <v>103.11499999999999</v>
      </c>
      <c r="BJ396">
        <v>103.78700000000001</v>
      </c>
      <c r="BK396">
        <v>104.02</v>
      </c>
      <c r="BL396">
        <v>102.91</v>
      </c>
      <c r="BM396">
        <v>101.71299999999999</v>
      </c>
      <c r="BN396">
        <v>102.89400000000001</v>
      </c>
      <c r="BO396">
        <v>103.428</v>
      </c>
      <c r="BP396">
        <v>102.06399999999999</v>
      </c>
      <c r="BQ396">
        <v>102.982</v>
      </c>
      <c r="BR396">
        <v>100.776</v>
      </c>
      <c r="BS396">
        <v>98.486000000000004</v>
      </c>
      <c r="BT396">
        <v>103.548</v>
      </c>
      <c r="BU396">
        <v>103.46</v>
      </c>
      <c r="BV396">
        <v>102.54600000000001</v>
      </c>
      <c r="BW396" s="20">
        <v>102.623</v>
      </c>
      <c r="BX396">
        <v>103.657</v>
      </c>
      <c r="BY396">
        <v>102.258</v>
      </c>
      <c r="BZ396">
        <v>103.724</v>
      </c>
      <c r="CA396">
        <v>102.76900000000001</v>
      </c>
      <c r="CB396" s="20">
        <v>101.426</v>
      </c>
      <c r="CC396">
        <v>103.01300000000001</v>
      </c>
      <c r="CD396">
        <v>101.93600000000001</v>
      </c>
      <c r="CE396">
        <v>101.17400000000001</v>
      </c>
      <c r="CF396">
        <v>101.98699999999999</v>
      </c>
      <c r="CG396">
        <v>101.614</v>
      </c>
      <c r="CH396">
        <v>102.608</v>
      </c>
      <c r="CI396">
        <v>102.254</v>
      </c>
      <c r="CJ396">
        <v>100.45399999999999</v>
      </c>
      <c r="CK396">
        <v>100.072</v>
      </c>
      <c r="CL396">
        <v>102.24</v>
      </c>
      <c r="CM396">
        <v>100.89</v>
      </c>
      <c r="CN396">
        <v>101.273</v>
      </c>
      <c r="CO396">
        <v>102.825</v>
      </c>
      <c r="CP396">
        <v>102.13200000000001</v>
      </c>
      <c r="CQ396">
        <v>101.34099999999999</v>
      </c>
      <c r="CR396">
        <v>101.947</v>
      </c>
      <c r="CS396">
        <v>100.59099999999999</v>
      </c>
      <c r="CT396">
        <v>98.066599999999994</v>
      </c>
      <c r="CU396">
        <v>99.872399999999999</v>
      </c>
      <c r="CV396">
        <v>98.926500000000004</v>
      </c>
      <c r="CW396">
        <v>97.498999999999995</v>
      </c>
      <c r="CX396">
        <v>97.801199999999994</v>
      </c>
      <c r="CY396">
        <v>98.344999999999999</v>
      </c>
      <c r="CZ396">
        <v>97.831500000000005</v>
      </c>
      <c r="DA396">
        <v>98.362499999999997</v>
      </c>
      <c r="DB396">
        <v>100.343</v>
      </c>
      <c r="DC396">
        <v>98.157899999999998</v>
      </c>
      <c r="DD396">
        <v>98.157899999999998</v>
      </c>
      <c r="DE396">
        <v>97.512900000000002</v>
      </c>
      <c r="DF396">
        <v>97.993399999999994</v>
      </c>
      <c r="DG396">
        <v>98.405699999999996</v>
      </c>
      <c r="DH396">
        <v>97.883899999999997</v>
      </c>
      <c r="DI396">
        <v>102.01600000000001</v>
      </c>
      <c r="DJ396">
        <v>102.01600000000001</v>
      </c>
      <c r="DK396">
        <v>98.691000000000003</v>
      </c>
      <c r="DL396">
        <v>101.575</v>
      </c>
      <c r="DM396">
        <v>101.044</v>
      </c>
      <c r="DN396">
        <v>101.277</v>
      </c>
      <c r="DO396">
        <v>102.298</v>
      </c>
      <c r="DP396">
        <v>102.16500000000001</v>
      </c>
      <c r="DQ396">
        <v>103.465</v>
      </c>
      <c r="DR396">
        <v>102.437</v>
      </c>
      <c r="DS396">
        <v>101.102</v>
      </c>
      <c r="DT396">
        <v>102.934</v>
      </c>
      <c r="DU396">
        <v>100.85299999999999</v>
      </c>
      <c r="DV396">
        <v>100.41500000000001</v>
      </c>
      <c r="DW396">
        <v>100.41500000000001</v>
      </c>
      <c r="DX396">
        <v>102.798</v>
      </c>
    </row>
    <row r="397" spans="1:128">
      <c r="A397">
        <v>1336.58</v>
      </c>
      <c r="B397">
        <v>100.268</v>
      </c>
      <c r="C397">
        <v>100.809</v>
      </c>
      <c r="D397">
        <v>100.872</v>
      </c>
      <c r="E397">
        <v>102.51900000000001</v>
      </c>
      <c r="F397">
        <v>102.372</v>
      </c>
      <c r="G397">
        <v>100.09099999999999</v>
      </c>
      <c r="H397">
        <v>101.861</v>
      </c>
      <c r="I397">
        <v>102.75700000000001</v>
      </c>
      <c r="J397" s="1">
        <v>102.848</v>
      </c>
      <c r="K397">
        <v>102.432</v>
      </c>
      <c r="L397">
        <v>102.69</v>
      </c>
      <c r="M397">
        <v>101.52500000000001</v>
      </c>
      <c r="N397">
        <v>101.953</v>
      </c>
      <c r="O397">
        <v>102.953</v>
      </c>
      <c r="P397">
        <v>102.729</v>
      </c>
      <c r="Q397">
        <v>102.953</v>
      </c>
      <c r="R397">
        <v>99.8142</v>
      </c>
      <c r="S397">
        <v>100.19499999999999</v>
      </c>
      <c r="T397">
        <v>102.47799999999999</v>
      </c>
      <c r="U397">
        <v>101.574</v>
      </c>
      <c r="V397">
        <v>102.294</v>
      </c>
      <c r="W397">
        <v>101.79300000000001</v>
      </c>
      <c r="X397">
        <v>98.646500000000003</v>
      </c>
      <c r="Y397">
        <v>102.28100000000001</v>
      </c>
      <c r="Z397">
        <v>102.702</v>
      </c>
      <c r="AA397">
        <v>101.715</v>
      </c>
      <c r="AB397">
        <v>101.255</v>
      </c>
      <c r="AC397">
        <v>101.991</v>
      </c>
      <c r="AD397">
        <v>101.60899999999999</v>
      </c>
      <c r="AE397">
        <v>101.185</v>
      </c>
      <c r="AF397">
        <v>101.34</v>
      </c>
      <c r="AG397" s="20">
        <v>102.294</v>
      </c>
      <c r="AH397">
        <v>101.593</v>
      </c>
      <c r="AI397">
        <v>101.55200000000001</v>
      </c>
      <c r="AJ397">
        <v>101.898</v>
      </c>
      <c r="AK397">
        <v>102.312</v>
      </c>
      <c r="AL397">
        <v>100.339</v>
      </c>
      <c r="AM397">
        <v>101.643</v>
      </c>
      <c r="AN397">
        <v>101.39100000000001</v>
      </c>
      <c r="AO397">
        <v>102.169</v>
      </c>
      <c r="AP397">
        <v>102.236</v>
      </c>
      <c r="AQ397">
        <v>101.804</v>
      </c>
      <c r="AR397">
        <v>100.55200000000001</v>
      </c>
      <c r="AS397">
        <v>100.946</v>
      </c>
      <c r="AT397">
        <v>102.831</v>
      </c>
      <c r="AU397">
        <v>102.687</v>
      </c>
      <c r="AV397">
        <v>101.01900000000001</v>
      </c>
      <c r="AW397">
        <v>102.643</v>
      </c>
      <c r="AX397">
        <v>102.617</v>
      </c>
      <c r="AY397">
        <v>102.85299999999999</v>
      </c>
      <c r="AZ397">
        <v>101.31100000000001</v>
      </c>
      <c r="BA397">
        <v>101.624</v>
      </c>
      <c r="BB397">
        <v>100.40600000000001</v>
      </c>
      <c r="BC397">
        <v>101.884</v>
      </c>
      <c r="BD397">
        <v>102.06</v>
      </c>
      <c r="BE397">
        <v>101.718</v>
      </c>
      <c r="BF397">
        <v>102.396</v>
      </c>
      <c r="BG397">
        <v>98.753500000000003</v>
      </c>
      <c r="BH397">
        <v>101.84399999999999</v>
      </c>
      <c r="BI397">
        <v>103.006</v>
      </c>
      <c r="BJ397">
        <v>103.705</v>
      </c>
      <c r="BK397">
        <v>103.92100000000001</v>
      </c>
      <c r="BL397">
        <v>102.797</v>
      </c>
      <c r="BM397">
        <v>101.63500000000001</v>
      </c>
      <c r="BN397">
        <v>102.792</v>
      </c>
      <c r="BO397">
        <v>103.377</v>
      </c>
      <c r="BP397">
        <v>102.09399999999999</v>
      </c>
      <c r="BQ397">
        <v>102.935</v>
      </c>
      <c r="BR397">
        <v>100.67700000000001</v>
      </c>
      <c r="BS397">
        <v>98.512200000000007</v>
      </c>
      <c r="BT397">
        <v>103.473</v>
      </c>
      <c r="BU397">
        <v>103.47499999999999</v>
      </c>
      <c r="BV397">
        <v>102.474</v>
      </c>
      <c r="BW397" s="20">
        <v>102.624</v>
      </c>
      <c r="BX397">
        <v>103.58</v>
      </c>
      <c r="BY397">
        <v>102.249</v>
      </c>
      <c r="BZ397">
        <v>103.633</v>
      </c>
      <c r="CA397">
        <v>102.73399999999999</v>
      </c>
      <c r="CB397" s="20">
        <v>101.414</v>
      </c>
      <c r="CC397">
        <v>102.904</v>
      </c>
      <c r="CD397">
        <v>101.93600000000001</v>
      </c>
      <c r="CE397">
        <v>101.16200000000001</v>
      </c>
      <c r="CF397">
        <v>101.94499999999999</v>
      </c>
      <c r="CG397">
        <v>101.58</v>
      </c>
      <c r="CH397">
        <v>102.59099999999999</v>
      </c>
      <c r="CI397">
        <v>102.259</v>
      </c>
      <c r="CJ397">
        <v>100.396</v>
      </c>
      <c r="CK397">
        <v>100.084</v>
      </c>
      <c r="CL397">
        <v>102.191</v>
      </c>
      <c r="CM397">
        <v>100.86799999999999</v>
      </c>
      <c r="CN397">
        <v>101.229</v>
      </c>
      <c r="CO397">
        <v>102.795</v>
      </c>
      <c r="CP397">
        <v>102.07</v>
      </c>
      <c r="CQ397">
        <v>101.303</v>
      </c>
      <c r="CR397">
        <v>101.895</v>
      </c>
      <c r="CS397">
        <v>100.57899999999999</v>
      </c>
      <c r="CT397">
        <v>98.037499999999994</v>
      </c>
      <c r="CU397">
        <v>99.85</v>
      </c>
      <c r="CV397">
        <v>98.910700000000006</v>
      </c>
      <c r="CW397">
        <v>97.466800000000006</v>
      </c>
      <c r="CX397">
        <v>97.761799999999994</v>
      </c>
      <c r="CY397">
        <v>98.283299999999997</v>
      </c>
      <c r="CZ397">
        <v>97.809299999999993</v>
      </c>
      <c r="DA397">
        <v>98.307400000000001</v>
      </c>
      <c r="DB397">
        <v>100.32899999999999</v>
      </c>
      <c r="DC397">
        <v>98.120099999999994</v>
      </c>
      <c r="DD397">
        <v>98.120099999999994</v>
      </c>
      <c r="DE397">
        <v>97.474699999999999</v>
      </c>
      <c r="DF397">
        <v>97.974299999999999</v>
      </c>
      <c r="DG397">
        <v>98.377300000000005</v>
      </c>
      <c r="DH397">
        <v>97.8523</v>
      </c>
      <c r="DI397">
        <v>101.94499999999999</v>
      </c>
      <c r="DJ397">
        <v>101.94499999999999</v>
      </c>
      <c r="DK397">
        <v>98.684100000000001</v>
      </c>
      <c r="DL397">
        <v>101.542</v>
      </c>
      <c r="DM397">
        <v>100.999</v>
      </c>
      <c r="DN397">
        <v>101.197</v>
      </c>
      <c r="DO397">
        <v>102.252</v>
      </c>
      <c r="DP397">
        <v>102.158</v>
      </c>
      <c r="DQ397">
        <v>103.43600000000001</v>
      </c>
      <c r="DR397">
        <v>102.405</v>
      </c>
      <c r="DS397">
        <v>101.084</v>
      </c>
      <c r="DT397">
        <v>102.91</v>
      </c>
      <c r="DU397">
        <v>100.815</v>
      </c>
      <c r="DV397">
        <v>100.38200000000001</v>
      </c>
      <c r="DW397">
        <v>100.38200000000001</v>
      </c>
      <c r="DX397">
        <v>102.758</v>
      </c>
    </row>
    <row r="398" spans="1:128">
      <c r="A398">
        <v>1338.44</v>
      </c>
      <c r="B398">
        <v>100.09</v>
      </c>
      <c r="C398">
        <v>100.66200000000001</v>
      </c>
      <c r="D398">
        <v>100.789</v>
      </c>
      <c r="E398">
        <v>102.4</v>
      </c>
      <c r="F398">
        <v>102.19199999999999</v>
      </c>
      <c r="G398">
        <v>99.983800000000002</v>
      </c>
      <c r="H398">
        <v>101.794</v>
      </c>
      <c r="I398">
        <v>102.649</v>
      </c>
      <c r="J398" s="1">
        <v>102.76</v>
      </c>
      <c r="K398">
        <v>102.34</v>
      </c>
      <c r="L398">
        <v>102.62</v>
      </c>
      <c r="M398">
        <v>101.483</v>
      </c>
      <c r="N398">
        <v>101.874</v>
      </c>
      <c r="O398">
        <v>102.893</v>
      </c>
      <c r="P398">
        <v>102.67100000000001</v>
      </c>
      <c r="Q398">
        <v>102.90600000000001</v>
      </c>
      <c r="R398">
        <v>99.772400000000005</v>
      </c>
      <c r="S398">
        <v>100.14100000000001</v>
      </c>
      <c r="T398">
        <v>102.411</v>
      </c>
      <c r="U398">
        <v>101.563</v>
      </c>
      <c r="V398">
        <v>102.277</v>
      </c>
      <c r="W398">
        <v>101.91</v>
      </c>
      <c r="X398">
        <v>98.673599999999993</v>
      </c>
      <c r="Y398">
        <v>102.31100000000001</v>
      </c>
      <c r="Z398">
        <v>102.712</v>
      </c>
      <c r="AA398">
        <v>101.71299999999999</v>
      </c>
      <c r="AB398">
        <v>101.265</v>
      </c>
      <c r="AC398">
        <v>101.965</v>
      </c>
      <c r="AD398">
        <v>101.601</v>
      </c>
      <c r="AE398">
        <v>101.17400000000001</v>
      </c>
      <c r="AF398">
        <v>101.321</v>
      </c>
      <c r="AG398" s="20">
        <v>102.298</v>
      </c>
      <c r="AH398">
        <v>101.577</v>
      </c>
      <c r="AI398">
        <v>101.51</v>
      </c>
      <c r="AJ398">
        <v>101.88800000000001</v>
      </c>
      <c r="AK398">
        <v>102.27500000000001</v>
      </c>
      <c r="AL398">
        <v>100.292</v>
      </c>
      <c r="AM398">
        <v>101.613</v>
      </c>
      <c r="AN398">
        <v>101.37</v>
      </c>
      <c r="AO398">
        <v>102.154</v>
      </c>
      <c r="AP398">
        <v>102.215</v>
      </c>
      <c r="AQ398">
        <v>101.782</v>
      </c>
      <c r="AR398">
        <v>100.538</v>
      </c>
      <c r="AS398">
        <v>100.94799999999999</v>
      </c>
      <c r="AT398">
        <v>102.824</v>
      </c>
      <c r="AU398">
        <v>102.709</v>
      </c>
      <c r="AV398">
        <v>101.023</v>
      </c>
      <c r="AW398">
        <v>102.611</v>
      </c>
      <c r="AX398">
        <v>102.629</v>
      </c>
      <c r="AY398">
        <v>102.842</v>
      </c>
      <c r="AZ398">
        <v>101.333</v>
      </c>
      <c r="BA398">
        <v>101.61799999999999</v>
      </c>
      <c r="BB398">
        <v>100.413</v>
      </c>
      <c r="BC398">
        <v>101.86799999999999</v>
      </c>
      <c r="BD398">
        <v>102.002</v>
      </c>
      <c r="BE398">
        <v>101.711</v>
      </c>
      <c r="BF398">
        <v>102.398</v>
      </c>
      <c r="BG398">
        <v>98.695099999999996</v>
      </c>
      <c r="BH398">
        <v>101.785</v>
      </c>
      <c r="BI398">
        <v>102.955</v>
      </c>
      <c r="BJ398">
        <v>103.678</v>
      </c>
      <c r="BK398">
        <v>103.89100000000001</v>
      </c>
      <c r="BL398">
        <v>102.782</v>
      </c>
      <c r="BM398">
        <v>101.633</v>
      </c>
      <c r="BN398">
        <v>102.77</v>
      </c>
      <c r="BO398">
        <v>103.372</v>
      </c>
      <c r="BP398">
        <v>102.14100000000001</v>
      </c>
      <c r="BQ398">
        <v>102.961</v>
      </c>
      <c r="BR398">
        <v>100.672</v>
      </c>
      <c r="BS398">
        <v>98.573800000000006</v>
      </c>
      <c r="BT398">
        <v>103.38800000000001</v>
      </c>
      <c r="BU398">
        <v>103.51600000000001</v>
      </c>
      <c r="BV398">
        <v>102.40300000000001</v>
      </c>
      <c r="BW398" s="20">
        <v>102.607</v>
      </c>
      <c r="BX398">
        <v>103.584</v>
      </c>
      <c r="BY398">
        <v>102.22</v>
      </c>
      <c r="BZ398">
        <v>103.57899999999999</v>
      </c>
      <c r="CA398">
        <v>102.708</v>
      </c>
      <c r="CB398" s="20">
        <v>101.441</v>
      </c>
      <c r="CC398">
        <v>102.883</v>
      </c>
      <c r="CD398">
        <v>101.92100000000001</v>
      </c>
      <c r="CE398">
        <v>101.136</v>
      </c>
      <c r="CF398">
        <v>101.937</v>
      </c>
      <c r="CG398">
        <v>101.617</v>
      </c>
      <c r="CH398">
        <v>102.583</v>
      </c>
      <c r="CI398">
        <v>102.229</v>
      </c>
      <c r="CJ398">
        <v>100.364</v>
      </c>
      <c r="CK398">
        <v>100.093</v>
      </c>
      <c r="CL398">
        <v>102.15600000000001</v>
      </c>
      <c r="CM398">
        <v>100.858</v>
      </c>
      <c r="CN398">
        <v>101.214</v>
      </c>
      <c r="CO398">
        <v>102.84</v>
      </c>
      <c r="CP398">
        <v>102.03700000000001</v>
      </c>
      <c r="CQ398">
        <v>101.242</v>
      </c>
      <c r="CR398">
        <v>101.877</v>
      </c>
      <c r="CS398">
        <v>100.562</v>
      </c>
      <c r="CT398">
        <v>98.016099999999994</v>
      </c>
      <c r="CU398">
        <v>99.839500000000001</v>
      </c>
      <c r="CV398">
        <v>98.887799999999999</v>
      </c>
      <c r="CW398">
        <v>97.465100000000007</v>
      </c>
      <c r="CX398">
        <v>97.729900000000001</v>
      </c>
      <c r="CY398">
        <v>98.261499999999998</v>
      </c>
      <c r="CZ398">
        <v>97.807199999999995</v>
      </c>
      <c r="DA398">
        <v>98.266199999999998</v>
      </c>
      <c r="DB398">
        <v>100.31699999999999</v>
      </c>
      <c r="DC398">
        <v>98.122500000000002</v>
      </c>
      <c r="DD398">
        <v>98.122500000000002</v>
      </c>
      <c r="DE398">
        <v>97.481499999999997</v>
      </c>
      <c r="DF398">
        <v>97.950599999999994</v>
      </c>
      <c r="DG398">
        <v>98.3583</v>
      </c>
      <c r="DH398">
        <v>97.828599999999994</v>
      </c>
      <c r="DI398">
        <v>101.874</v>
      </c>
      <c r="DJ398">
        <v>101.874</v>
      </c>
      <c r="DK398">
        <v>98.7149</v>
      </c>
      <c r="DL398">
        <v>101.607</v>
      </c>
      <c r="DM398">
        <v>101.011</v>
      </c>
      <c r="DN398">
        <v>101.178</v>
      </c>
      <c r="DO398">
        <v>102.247</v>
      </c>
      <c r="DP398">
        <v>102.199</v>
      </c>
      <c r="DQ398">
        <v>103.389</v>
      </c>
      <c r="DR398">
        <v>102.375</v>
      </c>
      <c r="DS398">
        <v>101.134</v>
      </c>
      <c r="DT398">
        <v>102.855</v>
      </c>
      <c r="DU398">
        <v>100.768</v>
      </c>
      <c r="DV398">
        <v>100.358</v>
      </c>
      <c r="DW398">
        <v>100.358</v>
      </c>
      <c r="DX398">
        <v>102.72499999999999</v>
      </c>
    </row>
    <row r="399" spans="1:128">
      <c r="A399">
        <v>1340.31</v>
      </c>
      <c r="B399">
        <v>100.095</v>
      </c>
      <c r="C399">
        <v>100.672</v>
      </c>
      <c r="D399">
        <v>100.786</v>
      </c>
      <c r="E399">
        <v>102.40300000000001</v>
      </c>
      <c r="F399">
        <v>102.19</v>
      </c>
      <c r="G399">
        <v>99.975499999999997</v>
      </c>
      <c r="H399">
        <v>101.806</v>
      </c>
      <c r="I399">
        <v>102.625</v>
      </c>
      <c r="J399" s="1">
        <v>102.735</v>
      </c>
      <c r="K399">
        <v>102.333</v>
      </c>
      <c r="L399">
        <v>102.595</v>
      </c>
      <c r="M399">
        <v>101.504</v>
      </c>
      <c r="N399">
        <v>101.851</v>
      </c>
      <c r="O399">
        <v>102.873</v>
      </c>
      <c r="P399">
        <v>102.63200000000001</v>
      </c>
      <c r="Q399">
        <v>102.899</v>
      </c>
      <c r="R399">
        <v>99.765299999999996</v>
      </c>
      <c r="S399">
        <v>100.077</v>
      </c>
      <c r="T399">
        <v>102.366</v>
      </c>
      <c r="U399">
        <v>101.598</v>
      </c>
      <c r="V399">
        <v>102.31100000000001</v>
      </c>
      <c r="W399">
        <v>101.96299999999999</v>
      </c>
      <c r="X399">
        <v>98.6721</v>
      </c>
      <c r="Y399">
        <v>102.337</v>
      </c>
      <c r="Z399">
        <v>102.717</v>
      </c>
      <c r="AA399">
        <v>101.70099999999999</v>
      </c>
      <c r="AB399">
        <v>101.294</v>
      </c>
      <c r="AC399">
        <v>101.919</v>
      </c>
      <c r="AD399">
        <v>101.60599999999999</v>
      </c>
      <c r="AE399">
        <v>101.17400000000001</v>
      </c>
      <c r="AF399">
        <v>101.313</v>
      </c>
      <c r="AG399" s="20">
        <v>102.32899999999999</v>
      </c>
      <c r="AH399">
        <v>101.596</v>
      </c>
      <c r="AI399">
        <v>101.467</v>
      </c>
      <c r="AJ399">
        <v>101.904</v>
      </c>
      <c r="AK399">
        <v>102.27</v>
      </c>
      <c r="AL399">
        <v>100.22799999999999</v>
      </c>
      <c r="AM399">
        <v>101.59699999999999</v>
      </c>
      <c r="AN399">
        <v>101.348</v>
      </c>
      <c r="AO399">
        <v>102.151</v>
      </c>
      <c r="AP399">
        <v>102.229</v>
      </c>
      <c r="AQ399">
        <v>101.755</v>
      </c>
      <c r="AR399">
        <v>100.53100000000001</v>
      </c>
      <c r="AS399">
        <v>101.017</v>
      </c>
      <c r="AT399">
        <v>102.869</v>
      </c>
      <c r="AU399">
        <v>102.75700000000001</v>
      </c>
      <c r="AV399">
        <v>101.063</v>
      </c>
      <c r="AW399">
        <v>102.67100000000001</v>
      </c>
      <c r="AX399">
        <v>102.699</v>
      </c>
      <c r="AY399">
        <v>102.85599999999999</v>
      </c>
      <c r="AZ399">
        <v>101.34099999999999</v>
      </c>
      <c r="BA399">
        <v>101.652</v>
      </c>
      <c r="BB399">
        <v>100.399</v>
      </c>
      <c r="BC399">
        <v>101.85299999999999</v>
      </c>
      <c r="BD399">
        <v>102.039</v>
      </c>
      <c r="BE399">
        <v>101.738</v>
      </c>
      <c r="BF399">
        <v>102.38200000000001</v>
      </c>
      <c r="BG399">
        <v>98.712699999999998</v>
      </c>
      <c r="BH399">
        <v>101.816</v>
      </c>
      <c r="BI399">
        <v>102.998</v>
      </c>
      <c r="BJ399">
        <v>103.693</v>
      </c>
      <c r="BK399">
        <v>103.923</v>
      </c>
      <c r="BL399">
        <v>102.825</v>
      </c>
      <c r="BM399">
        <v>101.654</v>
      </c>
      <c r="BN399">
        <v>102.795</v>
      </c>
      <c r="BO399">
        <v>103.395</v>
      </c>
      <c r="BP399">
        <v>102.114</v>
      </c>
      <c r="BQ399">
        <v>102.976</v>
      </c>
      <c r="BR399">
        <v>100.72499999999999</v>
      </c>
      <c r="BS399">
        <v>98.543899999999994</v>
      </c>
      <c r="BT399">
        <v>103.42</v>
      </c>
      <c r="BU399">
        <v>103.498</v>
      </c>
      <c r="BV399">
        <v>102.425</v>
      </c>
      <c r="BW399" s="20">
        <v>102.60299999999999</v>
      </c>
      <c r="BX399">
        <v>103.614</v>
      </c>
      <c r="BY399">
        <v>102.229</v>
      </c>
      <c r="BZ399">
        <v>103.623</v>
      </c>
      <c r="CA399">
        <v>102.724</v>
      </c>
      <c r="CB399" s="20">
        <v>101.431</v>
      </c>
      <c r="CC399">
        <v>102.946</v>
      </c>
      <c r="CD399">
        <v>101.923</v>
      </c>
      <c r="CE399">
        <v>101.15300000000001</v>
      </c>
      <c r="CF399">
        <v>101.96899999999999</v>
      </c>
      <c r="CG399">
        <v>101.613</v>
      </c>
      <c r="CH399">
        <v>102.58</v>
      </c>
      <c r="CI399">
        <v>102.235</v>
      </c>
      <c r="CJ399">
        <v>100.416</v>
      </c>
      <c r="CK399">
        <v>100.11799999999999</v>
      </c>
      <c r="CL399">
        <v>102.193</v>
      </c>
      <c r="CM399">
        <v>100.896</v>
      </c>
      <c r="CN399">
        <v>101.229</v>
      </c>
      <c r="CO399">
        <v>102.85599999999999</v>
      </c>
      <c r="CP399">
        <v>102.069</v>
      </c>
      <c r="CQ399">
        <v>101.242</v>
      </c>
      <c r="CR399">
        <v>101.92100000000001</v>
      </c>
      <c r="CS399">
        <v>100.566</v>
      </c>
      <c r="CT399">
        <v>98.005799999999994</v>
      </c>
      <c r="CU399">
        <v>99.841800000000006</v>
      </c>
      <c r="CV399">
        <v>98.891499999999994</v>
      </c>
      <c r="CW399">
        <v>97.498699999999999</v>
      </c>
      <c r="CX399">
        <v>97.752300000000005</v>
      </c>
      <c r="CY399">
        <v>98.275999999999996</v>
      </c>
      <c r="CZ399">
        <v>97.8232</v>
      </c>
      <c r="DA399">
        <v>98.267099999999999</v>
      </c>
      <c r="DB399">
        <v>100.321</v>
      </c>
      <c r="DC399">
        <v>98.133799999999994</v>
      </c>
      <c r="DD399">
        <v>98.133799999999994</v>
      </c>
      <c r="DE399">
        <v>97.492699999999999</v>
      </c>
      <c r="DF399">
        <v>97.956100000000006</v>
      </c>
      <c r="DG399">
        <v>98.371899999999997</v>
      </c>
      <c r="DH399">
        <v>97.844899999999996</v>
      </c>
      <c r="DI399">
        <v>101.908</v>
      </c>
      <c r="DJ399">
        <v>101.908</v>
      </c>
      <c r="DK399">
        <v>98.721100000000007</v>
      </c>
      <c r="DL399">
        <v>101.58</v>
      </c>
      <c r="DM399">
        <v>101.069</v>
      </c>
      <c r="DN399">
        <v>101.199</v>
      </c>
      <c r="DO399">
        <v>102.27200000000001</v>
      </c>
      <c r="DP399">
        <v>102.18600000000001</v>
      </c>
      <c r="DQ399">
        <v>103.414</v>
      </c>
      <c r="DR399">
        <v>102.398</v>
      </c>
      <c r="DS399">
        <v>101.124</v>
      </c>
      <c r="DT399">
        <v>102.849</v>
      </c>
      <c r="DU399">
        <v>100.78400000000001</v>
      </c>
      <c r="DV399">
        <v>100.36499999999999</v>
      </c>
      <c r="DW399">
        <v>100.36499999999999</v>
      </c>
      <c r="DX399">
        <v>102.72799999999999</v>
      </c>
    </row>
    <row r="400" spans="1:128">
      <c r="A400">
        <v>1342.17</v>
      </c>
      <c r="B400">
        <v>100.27800000000001</v>
      </c>
      <c r="C400">
        <v>100.836</v>
      </c>
      <c r="D400">
        <v>100.85899999999999</v>
      </c>
      <c r="E400">
        <v>102.533</v>
      </c>
      <c r="F400">
        <v>102.405</v>
      </c>
      <c r="G400">
        <v>100.11799999999999</v>
      </c>
      <c r="H400">
        <v>101.937</v>
      </c>
      <c r="I400">
        <v>102.733</v>
      </c>
      <c r="J400" s="1">
        <v>102.824</v>
      </c>
      <c r="K400">
        <v>102.48399999999999</v>
      </c>
      <c r="L400">
        <v>102.672</v>
      </c>
      <c r="M400">
        <v>101.593</v>
      </c>
      <c r="N400">
        <v>101.934</v>
      </c>
      <c r="O400">
        <v>102.964</v>
      </c>
      <c r="P400">
        <v>102.69199999999999</v>
      </c>
      <c r="Q400">
        <v>102.96299999999999</v>
      </c>
      <c r="R400">
        <v>99.819299999999998</v>
      </c>
      <c r="S400">
        <v>100.116</v>
      </c>
      <c r="T400">
        <v>102.416</v>
      </c>
      <c r="U400">
        <v>101.651</v>
      </c>
      <c r="V400">
        <v>102.36</v>
      </c>
      <c r="W400">
        <v>101.79600000000001</v>
      </c>
      <c r="X400">
        <v>98.614900000000006</v>
      </c>
      <c r="Y400">
        <v>102.27500000000001</v>
      </c>
      <c r="Z400">
        <v>102.682</v>
      </c>
      <c r="AA400">
        <v>101.679</v>
      </c>
      <c r="AB400">
        <v>101.29600000000001</v>
      </c>
      <c r="AC400">
        <v>101.91500000000001</v>
      </c>
      <c r="AD400">
        <v>101.61799999999999</v>
      </c>
      <c r="AE400">
        <v>101.178</v>
      </c>
      <c r="AF400">
        <v>101.32299999999999</v>
      </c>
      <c r="AG400" s="20">
        <v>102.404</v>
      </c>
      <c r="AH400">
        <v>101.646</v>
      </c>
      <c r="AI400">
        <v>101.495</v>
      </c>
      <c r="AJ400">
        <v>101.949</v>
      </c>
      <c r="AK400">
        <v>102.32</v>
      </c>
      <c r="AL400">
        <v>100.24299999999999</v>
      </c>
      <c r="AM400">
        <v>101.611</v>
      </c>
      <c r="AN400">
        <v>101.351</v>
      </c>
      <c r="AO400">
        <v>102.178</v>
      </c>
      <c r="AP400">
        <v>102.27</v>
      </c>
      <c r="AQ400">
        <v>101.761</v>
      </c>
      <c r="AR400">
        <v>100.559</v>
      </c>
      <c r="AS400">
        <v>100.94499999999999</v>
      </c>
      <c r="AT400">
        <v>102.821</v>
      </c>
      <c r="AU400">
        <v>102.645</v>
      </c>
      <c r="AV400">
        <v>100.996</v>
      </c>
      <c r="AW400">
        <v>102.636</v>
      </c>
      <c r="AX400">
        <v>102.608</v>
      </c>
      <c r="AY400">
        <v>102.809</v>
      </c>
      <c r="AZ400">
        <v>101.297</v>
      </c>
      <c r="BA400">
        <v>101.607</v>
      </c>
      <c r="BB400">
        <v>100.33199999999999</v>
      </c>
      <c r="BC400">
        <v>101.807</v>
      </c>
      <c r="BD400">
        <v>102.07599999999999</v>
      </c>
      <c r="BE400">
        <v>101.729</v>
      </c>
      <c r="BF400">
        <v>102.31699999999999</v>
      </c>
      <c r="BG400">
        <v>98.729500000000002</v>
      </c>
      <c r="BH400">
        <v>101.881</v>
      </c>
      <c r="BI400">
        <v>103.086</v>
      </c>
      <c r="BJ400">
        <v>103.675</v>
      </c>
      <c r="BK400">
        <v>103.943</v>
      </c>
      <c r="BL400">
        <v>102.84</v>
      </c>
      <c r="BM400">
        <v>101.639</v>
      </c>
      <c r="BN400">
        <v>102.82</v>
      </c>
      <c r="BO400">
        <v>103.416</v>
      </c>
      <c r="BP400">
        <v>102.04300000000001</v>
      </c>
      <c r="BQ400">
        <v>102.92100000000001</v>
      </c>
      <c r="BR400">
        <v>100.76900000000001</v>
      </c>
      <c r="BS400">
        <v>98.461500000000001</v>
      </c>
      <c r="BT400">
        <v>103.512</v>
      </c>
      <c r="BU400">
        <v>103.414</v>
      </c>
      <c r="BV400">
        <v>102.498</v>
      </c>
      <c r="BW400" s="20">
        <v>102.584</v>
      </c>
      <c r="BX400">
        <v>103.648</v>
      </c>
      <c r="BY400">
        <v>102.22799999999999</v>
      </c>
      <c r="BZ400">
        <v>103.679</v>
      </c>
      <c r="CA400">
        <v>102.723</v>
      </c>
      <c r="CB400" s="20">
        <v>101.38800000000001</v>
      </c>
      <c r="CC400">
        <v>102.977</v>
      </c>
      <c r="CD400">
        <v>101.91800000000001</v>
      </c>
      <c r="CE400">
        <v>101.18</v>
      </c>
      <c r="CF400">
        <v>101.995</v>
      </c>
      <c r="CG400">
        <v>101.56100000000001</v>
      </c>
      <c r="CH400">
        <v>102.584</v>
      </c>
      <c r="CI400">
        <v>102.25</v>
      </c>
      <c r="CJ400">
        <v>100.47799999999999</v>
      </c>
      <c r="CK400">
        <v>100.072</v>
      </c>
      <c r="CL400">
        <v>102.17100000000001</v>
      </c>
      <c r="CM400">
        <v>100.892</v>
      </c>
      <c r="CN400">
        <v>101.22499999999999</v>
      </c>
      <c r="CO400">
        <v>102.8</v>
      </c>
      <c r="CP400">
        <v>102.08799999999999</v>
      </c>
      <c r="CQ400">
        <v>101.271</v>
      </c>
      <c r="CR400">
        <v>101.919</v>
      </c>
      <c r="CS400">
        <v>100.55500000000001</v>
      </c>
      <c r="CT400">
        <v>97.989500000000007</v>
      </c>
      <c r="CU400">
        <v>99.834400000000002</v>
      </c>
      <c r="CV400">
        <v>98.887500000000003</v>
      </c>
      <c r="CW400">
        <v>97.511600000000001</v>
      </c>
      <c r="CX400">
        <v>97.764399999999995</v>
      </c>
      <c r="CY400">
        <v>98.278300000000002</v>
      </c>
      <c r="CZ400">
        <v>97.809100000000001</v>
      </c>
      <c r="DA400">
        <v>98.267899999999997</v>
      </c>
      <c r="DB400">
        <v>100.315</v>
      </c>
      <c r="DC400">
        <v>98.125600000000006</v>
      </c>
      <c r="DD400">
        <v>98.125600000000006</v>
      </c>
      <c r="DE400">
        <v>97.473799999999997</v>
      </c>
      <c r="DF400">
        <v>97.981200000000001</v>
      </c>
      <c r="DG400">
        <v>98.393299999999996</v>
      </c>
      <c r="DH400">
        <v>97.8459</v>
      </c>
      <c r="DI400">
        <v>101.958</v>
      </c>
      <c r="DJ400">
        <v>101.958</v>
      </c>
      <c r="DK400">
        <v>98.687200000000004</v>
      </c>
      <c r="DL400">
        <v>101.468</v>
      </c>
      <c r="DM400">
        <v>101.081</v>
      </c>
      <c r="DN400">
        <v>101.21299999999999</v>
      </c>
      <c r="DO400">
        <v>102.245</v>
      </c>
      <c r="DP400">
        <v>102.102</v>
      </c>
      <c r="DQ400">
        <v>103.43600000000001</v>
      </c>
      <c r="DR400">
        <v>102.437</v>
      </c>
      <c r="DS400">
        <v>101.068</v>
      </c>
      <c r="DT400">
        <v>102.86</v>
      </c>
      <c r="DU400">
        <v>100.803</v>
      </c>
      <c r="DV400">
        <v>100.374</v>
      </c>
      <c r="DW400">
        <v>100.374</v>
      </c>
      <c r="DX400">
        <v>102.727</v>
      </c>
    </row>
    <row r="401" spans="1:128">
      <c r="A401">
        <v>1344.03</v>
      </c>
      <c r="B401">
        <v>100.423</v>
      </c>
      <c r="C401">
        <v>100.943</v>
      </c>
      <c r="D401">
        <v>100.905</v>
      </c>
      <c r="E401">
        <v>102.593</v>
      </c>
      <c r="F401">
        <v>102.524</v>
      </c>
      <c r="G401">
        <v>100.17700000000001</v>
      </c>
      <c r="H401">
        <v>101.971</v>
      </c>
      <c r="I401">
        <v>102.77500000000001</v>
      </c>
      <c r="J401" s="1">
        <v>102.86199999999999</v>
      </c>
      <c r="K401">
        <v>102.554</v>
      </c>
      <c r="L401">
        <v>102.70699999999999</v>
      </c>
      <c r="M401">
        <v>101.611</v>
      </c>
      <c r="N401">
        <v>101.961</v>
      </c>
      <c r="O401">
        <v>103.009</v>
      </c>
      <c r="P401">
        <v>102.73399999999999</v>
      </c>
      <c r="Q401">
        <v>102.98</v>
      </c>
      <c r="R401">
        <v>99.823599999999999</v>
      </c>
      <c r="S401">
        <v>100.145</v>
      </c>
      <c r="T401">
        <v>102.44</v>
      </c>
      <c r="U401">
        <v>101.643</v>
      </c>
      <c r="V401">
        <v>102.345</v>
      </c>
      <c r="W401">
        <v>101.669</v>
      </c>
      <c r="X401">
        <v>98.578000000000003</v>
      </c>
      <c r="Y401">
        <v>102.227</v>
      </c>
      <c r="Z401">
        <v>102.663</v>
      </c>
      <c r="AA401">
        <v>101.679</v>
      </c>
      <c r="AB401">
        <v>101.27500000000001</v>
      </c>
      <c r="AC401">
        <v>101.944</v>
      </c>
      <c r="AD401">
        <v>101.61799999999999</v>
      </c>
      <c r="AE401">
        <v>101.16800000000001</v>
      </c>
      <c r="AF401">
        <v>101.328</v>
      </c>
      <c r="AG401" s="20">
        <v>102.46299999999999</v>
      </c>
      <c r="AH401">
        <v>101.645</v>
      </c>
      <c r="AI401">
        <v>101.53400000000001</v>
      </c>
      <c r="AJ401">
        <v>101.95399999999999</v>
      </c>
      <c r="AK401">
        <v>102.34</v>
      </c>
      <c r="AL401">
        <v>100.28</v>
      </c>
      <c r="AM401">
        <v>101.6</v>
      </c>
      <c r="AN401">
        <v>101.354</v>
      </c>
      <c r="AO401">
        <v>102.184</v>
      </c>
      <c r="AP401">
        <v>102.27</v>
      </c>
      <c r="AQ401">
        <v>101.791</v>
      </c>
      <c r="AR401">
        <v>100.581</v>
      </c>
      <c r="AS401">
        <v>100.84699999999999</v>
      </c>
      <c r="AT401">
        <v>102.771</v>
      </c>
      <c r="AU401">
        <v>102.571</v>
      </c>
      <c r="AV401">
        <v>100.875</v>
      </c>
      <c r="AW401">
        <v>102.492</v>
      </c>
      <c r="AX401">
        <v>102.426</v>
      </c>
      <c r="AY401">
        <v>102.738</v>
      </c>
      <c r="AZ401">
        <v>101.196</v>
      </c>
      <c r="BA401">
        <v>101.497</v>
      </c>
      <c r="BB401">
        <v>100.288</v>
      </c>
      <c r="BC401">
        <v>101.70099999999999</v>
      </c>
      <c r="BD401">
        <v>102.005</v>
      </c>
      <c r="BE401">
        <v>101.70699999999999</v>
      </c>
      <c r="BF401">
        <v>102.21</v>
      </c>
      <c r="BG401">
        <v>98.584100000000007</v>
      </c>
      <c r="BH401">
        <v>101.843</v>
      </c>
      <c r="BI401">
        <v>103.083</v>
      </c>
      <c r="BJ401">
        <v>103.654</v>
      </c>
      <c r="BK401">
        <v>103.962</v>
      </c>
      <c r="BL401">
        <v>102.84</v>
      </c>
      <c r="BM401">
        <v>101.63</v>
      </c>
      <c r="BN401">
        <v>102.828</v>
      </c>
      <c r="BO401">
        <v>103.35599999999999</v>
      </c>
      <c r="BP401">
        <v>101.988</v>
      </c>
      <c r="BQ401">
        <v>102.887</v>
      </c>
      <c r="BR401">
        <v>100.736</v>
      </c>
      <c r="BS401">
        <v>98.421099999999996</v>
      </c>
      <c r="BT401">
        <v>103.508</v>
      </c>
      <c r="BU401">
        <v>103.318</v>
      </c>
      <c r="BV401">
        <v>102.512</v>
      </c>
      <c r="BW401" s="20">
        <v>102.5</v>
      </c>
      <c r="BX401">
        <v>103.652</v>
      </c>
      <c r="BY401">
        <v>102.145</v>
      </c>
      <c r="BZ401">
        <v>103.65600000000001</v>
      </c>
      <c r="CA401">
        <v>102.67700000000001</v>
      </c>
      <c r="CB401" s="20">
        <v>101.34099999999999</v>
      </c>
      <c r="CC401">
        <v>102.937</v>
      </c>
      <c r="CD401">
        <v>101.886</v>
      </c>
      <c r="CE401">
        <v>101.148</v>
      </c>
      <c r="CF401">
        <v>101.967</v>
      </c>
      <c r="CG401">
        <v>101.539</v>
      </c>
      <c r="CH401">
        <v>102.547</v>
      </c>
      <c r="CI401">
        <v>102.20699999999999</v>
      </c>
      <c r="CJ401">
        <v>100.44</v>
      </c>
      <c r="CK401">
        <v>99.977900000000005</v>
      </c>
      <c r="CL401">
        <v>102.093</v>
      </c>
      <c r="CM401">
        <v>100.843</v>
      </c>
      <c r="CN401">
        <v>101.188</v>
      </c>
      <c r="CO401">
        <v>102.77200000000001</v>
      </c>
      <c r="CP401">
        <v>102.065</v>
      </c>
      <c r="CQ401">
        <v>101.20699999999999</v>
      </c>
      <c r="CR401">
        <v>101.879</v>
      </c>
      <c r="CS401">
        <v>100.506</v>
      </c>
      <c r="CT401">
        <v>97.961200000000005</v>
      </c>
      <c r="CU401">
        <v>99.814099999999996</v>
      </c>
      <c r="CV401">
        <v>98.877799999999993</v>
      </c>
      <c r="CW401">
        <v>97.491699999999994</v>
      </c>
      <c r="CX401">
        <v>97.740399999999994</v>
      </c>
      <c r="CY401">
        <v>98.250600000000006</v>
      </c>
      <c r="CZ401">
        <v>97.766199999999998</v>
      </c>
      <c r="DA401">
        <v>98.246600000000001</v>
      </c>
      <c r="DB401">
        <v>100.294</v>
      </c>
      <c r="DC401">
        <v>98.081500000000005</v>
      </c>
      <c r="DD401">
        <v>98.081500000000005</v>
      </c>
      <c r="DE401">
        <v>97.431700000000006</v>
      </c>
      <c r="DF401">
        <v>97.956000000000003</v>
      </c>
      <c r="DG401">
        <v>98.398899999999998</v>
      </c>
      <c r="DH401">
        <v>97.811499999999995</v>
      </c>
      <c r="DI401">
        <v>101.90900000000001</v>
      </c>
      <c r="DJ401">
        <v>101.90900000000001</v>
      </c>
      <c r="DK401">
        <v>98.609700000000004</v>
      </c>
      <c r="DL401">
        <v>101.438</v>
      </c>
      <c r="DM401">
        <v>100.974</v>
      </c>
      <c r="DN401">
        <v>101.21299999999999</v>
      </c>
      <c r="DO401">
        <v>102.20399999999999</v>
      </c>
      <c r="DP401">
        <v>102.05200000000001</v>
      </c>
      <c r="DQ401">
        <v>103.395</v>
      </c>
      <c r="DR401">
        <v>102.417</v>
      </c>
      <c r="DS401">
        <v>101.045</v>
      </c>
      <c r="DT401">
        <v>102.854</v>
      </c>
      <c r="DU401">
        <v>100.78</v>
      </c>
      <c r="DV401">
        <v>100.366</v>
      </c>
      <c r="DW401">
        <v>100.366</v>
      </c>
      <c r="DX401">
        <v>102.69</v>
      </c>
    </row>
    <row r="402" spans="1:128">
      <c r="A402">
        <v>1345.9</v>
      </c>
      <c r="B402">
        <v>100.41800000000001</v>
      </c>
      <c r="C402">
        <v>100.95399999999999</v>
      </c>
      <c r="D402">
        <v>100.92400000000001</v>
      </c>
      <c r="E402">
        <v>102.607</v>
      </c>
      <c r="F402">
        <v>102.55</v>
      </c>
      <c r="G402">
        <v>100.16800000000001</v>
      </c>
      <c r="H402">
        <v>101.965</v>
      </c>
      <c r="I402">
        <v>102.795</v>
      </c>
      <c r="J402" s="1">
        <v>102.85899999999999</v>
      </c>
      <c r="K402">
        <v>102.55200000000001</v>
      </c>
      <c r="L402">
        <v>102.706</v>
      </c>
      <c r="M402">
        <v>101.596</v>
      </c>
      <c r="N402">
        <v>101.952</v>
      </c>
      <c r="O402">
        <v>103.005</v>
      </c>
      <c r="P402">
        <v>102.723</v>
      </c>
      <c r="Q402">
        <v>102.97199999999999</v>
      </c>
      <c r="R402">
        <v>99.804900000000004</v>
      </c>
      <c r="S402">
        <v>100.133</v>
      </c>
      <c r="T402">
        <v>102.422</v>
      </c>
      <c r="U402">
        <v>101.61199999999999</v>
      </c>
      <c r="V402">
        <v>102.313</v>
      </c>
      <c r="W402">
        <v>101.655</v>
      </c>
      <c r="X402">
        <v>98.575599999999994</v>
      </c>
      <c r="Y402">
        <v>102.21899999999999</v>
      </c>
      <c r="Z402">
        <v>102.672</v>
      </c>
      <c r="AA402">
        <v>101.682</v>
      </c>
      <c r="AB402">
        <v>101.262</v>
      </c>
      <c r="AC402">
        <v>101.943</v>
      </c>
      <c r="AD402">
        <v>101.608</v>
      </c>
      <c r="AE402">
        <v>101.15600000000001</v>
      </c>
      <c r="AF402">
        <v>101.319</v>
      </c>
      <c r="AG402" s="20">
        <v>102.505</v>
      </c>
      <c r="AH402">
        <v>101.634</v>
      </c>
      <c r="AI402">
        <v>101.533</v>
      </c>
      <c r="AJ402">
        <v>101.935</v>
      </c>
      <c r="AK402">
        <v>102.327</v>
      </c>
      <c r="AL402">
        <v>100.27200000000001</v>
      </c>
      <c r="AM402">
        <v>101.58499999999999</v>
      </c>
      <c r="AN402">
        <v>101.337</v>
      </c>
      <c r="AO402">
        <v>102.169</v>
      </c>
      <c r="AP402">
        <v>102.258</v>
      </c>
      <c r="AQ402">
        <v>101.804</v>
      </c>
      <c r="AR402">
        <v>100.583</v>
      </c>
      <c r="AS402">
        <v>100.8</v>
      </c>
      <c r="AT402">
        <v>102.733</v>
      </c>
      <c r="AU402">
        <v>102.59</v>
      </c>
      <c r="AV402">
        <v>100.848</v>
      </c>
      <c r="AW402">
        <v>102.44499999999999</v>
      </c>
      <c r="AX402">
        <v>102.389</v>
      </c>
      <c r="AY402">
        <v>102.748</v>
      </c>
      <c r="AZ402">
        <v>101.21</v>
      </c>
      <c r="BA402">
        <v>101.499</v>
      </c>
      <c r="BB402">
        <v>100.309</v>
      </c>
      <c r="BC402">
        <v>101.705</v>
      </c>
      <c r="BD402">
        <v>101.931</v>
      </c>
      <c r="BE402">
        <v>101.70399999999999</v>
      </c>
      <c r="BF402">
        <v>102.215</v>
      </c>
      <c r="BG402">
        <v>98.4773</v>
      </c>
      <c r="BH402">
        <v>101.756</v>
      </c>
      <c r="BI402">
        <v>102.992</v>
      </c>
      <c r="BJ402">
        <v>103.651</v>
      </c>
      <c r="BK402">
        <v>103.96</v>
      </c>
      <c r="BL402">
        <v>102.82299999999999</v>
      </c>
      <c r="BM402">
        <v>101.64700000000001</v>
      </c>
      <c r="BN402">
        <v>102.809</v>
      </c>
      <c r="BO402">
        <v>103.298</v>
      </c>
      <c r="BP402">
        <v>102.039</v>
      </c>
      <c r="BQ402">
        <v>102.938</v>
      </c>
      <c r="BR402">
        <v>100.67400000000001</v>
      </c>
      <c r="BS402">
        <v>98.503</v>
      </c>
      <c r="BT402">
        <v>103.422</v>
      </c>
      <c r="BU402">
        <v>103.38</v>
      </c>
      <c r="BV402">
        <v>102.42700000000001</v>
      </c>
      <c r="BW402" s="20">
        <v>102.49</v>
      </c>
      <c r="BX402">
        <v>103.58199999999999</v>
      </c>
      <c r="BY402">
        <v>102.127</v>
      </c>
      <c r="BZ402">
        <v>103.58499999999999</v>
      </c>
      <c r="CA402">
        <v>102.682</v>
      </c>
      <c r="CB402" s="20">
        <v>101.378</v>
      </c>
      <c r="CC402">
        <v>102.889</v>
      </c>
      <c r="CD402">
        <v>101.896</v>
      </c>
      <c r="CE402">
        <v>101.10599999999999</v>
      </c>
      <c r="CF402">
        <v>101.95699999999999</v>
      </c>
      <c r="CG402">
        <v>101.59099999999999</v>
      </c>
      <c r="CH402">
        <v>102.52500000000001</v>
      </c>
      <c r="CI402">
        <v>102.182</v>
      </c>
      <c r="CJ402">
        <v>100.376</v>
      </c>
      <c r="CK402">
        <v>99.957700000000003</v>
      </c>
      <c r="CL402">
        <v>102.04600000000001</v>
      </c>
      <c r="CM402">
        <v>100.801</v>
      </c>
      <c r="CN402">
        <v>101.152</v>
      </c>
      <c r="CO402">
        <v>102.806</v>
      </c>
      <c r="CP402">
        <v>102.017</v>
      </c>
      <c r="CQ402">
        <v>101.157</v>
      </c>
      <c r="CR402">
        <v>101.86</v>
      </c>
      <c r="CS402">
        <v>100.51</v>
      </c>
      <c r="CT402">
        <v>97.966800000000006</v>
      </c>
      <c r="CU402">
        <v>99.816800000000001</v>
      </c>
      <c r="CV402">
        <v>98.875</v>
      </c>
      <c r="CW402">
        <v>97.481999999999999</v>
      </c>
      <c r="CX402">
        <v>97.749300000000005</v>
      </c>
      <c r="CY402">
        <v>98.248000000000005</v>
      </c>
      <c r="CZ402">
        <v>97.763099999999994</v>
      </c>
      <c r="DA402">
        <v>98.250799999999998</v>
      </c>
      <c r="DB402">
        <v>100.273</v>
      </c>
      <c r="DC402">
        <v>98.076999999999998</v>
      </c>
      <c r="DD402">
        <v>98.076999999999998</v>
      </c>
      <c r="DE402">
        <v>97.431100000000001</v>
      </c>
      <c r="DF402">
        <v>97.920400000000001</v>
      </c>
      <c r="DG402">
        <v>98.395099999999999</v>
      </c>
      <c r="DH402">
        <v>97.814300000000003</v>
      </c>
      <c r="DI402">
        <v>101.843</v>
      </c>
      <c r="DJ402">
        <v>101.843</v>
      </c>
      <c r="DK402">
        <v>98.6083</v>
      </c>
      <c r="DL402">
        <v>101.52500000000001</v>
      </c>
      <c r="DM402">
        <v>100.931</v>
      </c>
      <c r="DN402">
        <v>101.179</v>
      </c>
      <c r="DO402">
        <v>102.236</v>
      </c>
      <c r="DP402">
        <v>102.122</v>
      </c>
      <c r="DQ402">
        <v>103.361</v>
      </c>
      <c r="DR402">
        <v>102.35599999999999</v>
      </c>
      <c r="DS402">
        <v>101.072</v>
      </c>
      <c r="DT402">
        <v>102.839</v>
      </c>
      <c r="DU402">
        <v>100.765</v>
      </c>
      <c r="DV402">
        <v>100.354</v>
      </c>
      <c r="DW402">
        <v>100.354</v>
      </c>
      <c r="DX402">
        <v>102.69</v>
      </c>
    </row>
    <row r="403" spans="1:128">
      <c r="A403">
        <v>1347.76</v>
      </c>
      <c r="B403">
        <v>100.389</v>
      </c>
      <c r="C403">
        <v>100.934</v>
      </c>
      <c r="D403">
        <v>100.92100000000001</v>
      </c>
      <c r="E403">
        <v>102.58799999999999</v>
      </c>
      <c r="F403">
        <v>102.526</v>
      </c>
      <c r="G403">
        <v>100.155</v>
      </c>
      <c r="H403">
        <v>101.938</v>
      </c>
      <c r="I403">
        <v>102.80200000000001</v>
      </c>
      <c r="J403" s="1">
        <v>102.857</v>
      </c>
      <c r="K403">
        <v>102.529</v>
      </c>
      <c r="L403">
        <v>102.705</v>
      </c>
      <c r="M403">
        <v>101.58199999999999</v>
      </c>
      <c r="N403">
        <v>101.953</v>
      </c>
      <c r="O403">
        <v>102.989</v>
      </c>
      <c r="P403">
        <v>102.717</v>
      </c>
      <c r="Q403">
        <v>102.976</v>
      </c>
      <c r="R403">
        <v>99.81</v>
      </c>
      <c r="S403">
        <v>100.137</v>
      </c>
      <c r="T403">
        <v>102.422</v>
      </c>
      <c r="U403">
        <v>101.58799999999999</v>
      </c>
      <c r="V403">
        <v>102.29600000000001</v>
      </c>
      <c r="W403">
        <v>101.63200000000001</v>
      </c>
      <c r="X403">
        <v>98.574600000000004</v>
      </c>
      <c r="Y403">
        <v>102.205</v>
      </c>
      <c r="Z403">
        <v>102.664</v>
      </c>
      <c r="AA403">
        <v>101.673</v>
      </c>
      <c r="AB403">
        <v>101.251</v>
      </c>
      <c r="AC403">
        <v>101.935</v>
      </c>
      <c r="AD403">
        <v>101.592</v>
      </c>
      <c r="AE403">
        <v>101.152</v>
      </c>
      <c r="AF403">
        <v>101.31100000000001</v>
      </c>
      <c r="AG403" s="20">
        <v>102.554</v>
      </c>
      <c r="AH403">
        <v>101.63500000000001</v>
      </c>
      <c r="AI403">
        <v>101.538</v>
      </c>
      <c r="AJ403">
        <v>101.925</v>
      </c>
      <c r="AK403">
        <v>102.315</v>
      </c>
      <c r="AL403">
        <v>100.265</v>
      </c>
      <c r="AM403">
        <v>101.589</v>
      </c>
      <c r="AN403">
        <v>101.31699999999999</v>
      </c>
      <c r="AO403">
        <v>102.16800000000001</v>
      </c>
      <c r="AP403">
        <v>102.255</v>
      </c>
      <c r="AQ403">
        <v>101.806</v>
      </c>
      <c r="AR403">
        <v>100.57599999999999</v>
      </c>
      <c r="AS403">
        <v>100.887</v>
      </c>
      <c r="AT403">
        <v>102.764</v>
      </c>
      <c r="AU403">
        <v>102.65</v>
      </c>
      <c r="AV403">
        <v>100.9</v>
      </c>
      <c r="AW403">
        <v>102.501</v>
      </c>
      <c r="AX403">
        <v>102.41500000000001</v>
      </c>
      <c r="AY403">
        <v>102.749</v>
      </c>
      <c r="AZ403">
        <v>101.239</v>
      </c>
      <c r="BA403">
        <v>101.504</v>
      </c>
      <c r="BB403">
        <v>100.298</v>
      </c>
      <c r="BC403">
        <v>101.74</v>
      </c>
      <c r="BD403">
        <v>101.889</v>
      </c>
      <c r="BE403">
        <v>101.658</v>
      </c>
      <c r="BF403">
        <v>102.259</v>
      </c>
      <c r="BG403">
        <v>98.463300000000004</v>
      </c>
      <c r="BH403">
        <v>101.68899999999999</v>
      </c>
      <c r="BI403">
        <v>102.94799999999999</v>
      </c>
      <c r="BJ403">
        <v>103.634</v>
      </c>
      <c r="BK403">
        <v>103.92100000000001</v>
      </c>
      <c r="BL403">
        <v>102.80200000000001</v>
      </c>
      <c r="BM403">
        <v>101.64700000000001</v>
      </c>
      <c r="BN403">
        <v>102.77</v>
      </c>
      <c r="BO403">
        <v>103.26300000000001</v>
      </c>
      <c r="BP403">
        <v>102.057</v>
      </c>
      <c r="BQ403">
        <v>102.955</v>
      </c>
      <c r="BR403">
        <v>100.613</v>
      </c>
      <c r="BS403">
        <v>98.531499999999994</v>
      </c>
      <c r="BT403">
        <v>103.38500000000001</v>
      </c>
      <c r="BU403">
        <v>103.432</v>
      </c>
      <c r="BV403">
        <v>102.374</v>
      </c>
      <c r="BW403" s="20">
        <v>102.557</v>
      </c>
      <c r="BX403">
        <v>103.539</v>
      </c>
      <c r="BY403">
        <v>102.166</v>
      </c>
      <c r="BZ403">
        <v>103.58</v>
      </c>
      <c r="CA403">
        <v>102.712</v>
      </c>
      <c r="CB403" s="20">
        <v>101.389</v>
      </c>
      <c r="CC403">
        <v>102.863</v>
      </c>
      <c r="CD403">
        <v>101.91500000000001</v>
      </c>
      <c r="CE403">
        <v>101.1</v>
      </c>
      <c r="CF403">
        <v>101.97499999999999</v>
      </c>
      <c r="CG403">
        <v>101.58499999999999</v>
      </c>
      <c r="CH403">
        <v>102.551</v>
      </c>
      <c r="CI403">
        <v>102.181</v>
      </c>
      <c r="CJ403">
        <v>100.374</v>
      </c>
      <c r="CK403">
        <v>99.988500000000002</v>
      </c>
      <c r="CL403">
        <v>102.075</v>
      </c>
      <c r="CM403">
        <v>100.792</v>
      </c>
      <c r="CN403">
        <v>101.131</v>
      </c>
      <c r="CO403">
        <v>102.76300000000001</v>
      </c>
      <c r="CP403">
        <v>101.999</v>
      </c>
      <c r="CQ403">
        <v>101.161</v>
      </c>
      <c r="CR403">
        <v>101.864</v>
      </c>
      <c r="CS403">
        <v>100.533</v>
      </c>
      <c r="CT403">
        <v>97.977900000000005</v>
      </c>
      <c r="CU403">
        <v>99.8095</v>
      </c>
      <c r="CV403">
        <v>98.876300000000001</v>
      </c>
      <c r="CW403">
        <v>97.440100000000001</v>
      </c>
      <c r="CX403">
        <v>97.735299999999995</v>
      </c>
      <c r="CY403">
        <v>98.239900000000006</v>
      </c>
      <c r="CZ403">
        <v>97.7744</v>
      </c>
      <c r="DA403">
        <v>98.239400000000003</v>
      </c>
      <c r="DB403">
        <v>100.253</v>
      </c>
      <c r="DC403">
        <v>98.082300000000004</v>
      </c>
      <c r="DD403">
        <v>98.082300000000004</v>
      </c>
      <c r="DE403">
        <v>97.418999999999997</v>
      </c>
      <c r="DF403">
        <v>97.917699999999996</v>
      </c>
      <c r="DG403">
        <v>98.379400000000004</v>
      </c>
      <c r="DH403">
        <v>97.810199999999995</v>
      </c>
      <c r="DI403">
        <v>101.80200000000001</v>
      </c>
      <c r="DJ403">
        <v>101.80200000000001</v>
      </c>
      <c r="DK403">
        <v>98.576599999999999</v>
      </c>
      <c r="DL403">
        <v>101.52</v>
      </c>
      <c r="DM403">
        <v>100.905</v>
      </c>
      <c r="DN403">
        <v>101.126</v>
      </c>
      <c r="DO403">
        <v>102.25</v>
      </c>
      <c r="DP403">
        <v>102.154</v>
      </c>
      <c r="DQ403">
        <v>103.39100000000001</v>
      </c>
      <c r="DR403">
        <v>102.351</v>
      </c>
      <c r="DS403">
        <v>101.06399999999999</v>
      </c>
      <c r="DT403">
        <v>102.849</v>
      </c>
      <c r="DU403">
        <v>100.756</v>
      </c>
      <c r="DV403">
        <v>100.348</v>
      </c>
      <c r="DW403">
        <v>100.348</v>
      </c>
      <c r="DX403">
        <v>102.691</v>
      </c>
    </row>
    <row r="404" spans="1:128">
      <c r="A404">
        <v>1349.63</v>
      </c>
      <c r="B404">
        <v>100.39100000000001</v>
      </c>
      <c r="C404">
        <v>100.92</v>
      </c>
      <c r="D404">
        <v>100.919</v>
      </c>
      <c r="E404">
        <v>102.584</v>
      </c>
      <c r="F404">
        <v>102.49</v>
      </c>
      <c r="G404">
        <v>100.15300000000001</v>
      </c>
      <c r="H404">
        <v>101.928</v>
      </c>
      <c r="I404">
        <v>102.789</v>
      </c>
      <c r="J404" s="1">
        <v>102.84699999999999</v>
      </c>
      <c r="K404">
        <v>102.503</v>
      </c>
      <c r="L404">
        <v>102.68600000000001</v>
      </c>
      <c r="M404">
        <v>101.556</v>
      </c>
      <c r="N404">
        <v>101.935</v>
      </c>
      <c r="O404">
        <v>102.964</v>
      </c>
      <c r="P404">
        <v>102.70399999999999</v>
      </c>
      <c r="Q404">
        <v>102.971</v>
      </c>
      <c r="R404">
        <v>99.805000000000007</v>
      </c>
      <c r="S404">
        <v>100.13</v>
      </c>
      <c r="T404">
        <v>102.42100000000001</v>
      </c>
      <c r="U404">
        <v>101.58</v>
      </c>
      <c r="V404">
        <v>102.30500000000001</v>
      </c>
      <c r="W404">
        <v>101.639</v>
      </c>
      <c r="X404">
        <v>98.574399999999997</v>
      </c>
      <c r="Y404">
        <v>102.208</v>
      </c>
      <c r="Z404">
        <v>102.654</v>
      </c>
      <c r="AA404">
        <v>101.663</v>
      </c>
      <c r="AB404">
        <v>101.245</v>
      </c>
      <c r="AC404">
        <v>101.926</v>
      </c>
      <c r="AD404">
        <v>101.587</v>
      </c>
      <c r="AE404">
        <v>101.15600000000001</v>
      </c>
      <c r="AF404">
        <v>101.30200000000001</v>
      </c>
      <c r="AG404" s="20">
        <v>102.584</v>
      </c>
      <c r="AH404">
        <v>101.623</v>
      </c>
      <c r="AI404">
        <v>101.533</v>
      </c>
      <c r="AJ404">
        <v>101.916</v>
      </c>
      <c r="AK404">
        <v>102.283</v>
      </c>
      <c r="AL404">
        <v>100.254</v>
      </c>
      <c r="AM404">
        <v>101.574</v>
      </c>
      <c r="AN404">
        <v>101.289</v>
      </c>
      <c r="AO404">
        <v>102.17400000000001</v>
      </c>
      <c r="AP404">
        <v>102.25</v>
      </c>
      <c r="AQ404">
        <v>101.792</v>
      </c>
      <c r="AR404">
        <v>100.568</v>
      </c>
      <c r="AS404">
        <v>100.916</v>
      </c>
      <c r="AT404">
        <v>102.819</v>
      </c>
      <c r="AU404">
        <v>102.753</v>
      </c>
      <c r="AV404">
        <v>100.92</v>
      </c>
      <c r="AW404">
        <v>102.512</v>
      </c>
      <c r="AX404">
        <v>102.495</v>
      </c>
      <c r="AY404">
        <v>102.764</v>
      </c>
      <c r="AZ404">
        <v>101.248</v>
      </c>
      <c r="BA404">
        <v>101.505</v>
      </c>
      <c r="BB404">
        <v>100.371</v>
      </c>
      <c r="BC404">
        <v>101.712</v>
      </c>
      <c r="BD404">
        <v>101.846</v>
      </c>
      <c r="BE404">
        <v>101.735</v>
      </c>
      <c r="BF404">
        <v>102.282</v>
      </c>
      <c r="BG404">
        <v>98.3934</v>
      </c>
      <c r="BH404">
        <v>101.636</v>
      </c>
      <c r="BI404">
        <v>102.96</v>
      </c>
      <c r="BJ404">
        <v>103.721</v>
      </c>
      <c r="BK404">
        <v>103.968</v>
      </c>
      <c r="BL404">
        <v>102.864</v>
      </c>
      <c r="BM404">
        <v>101.747</v>
      </c>
      <c r="BN404">
        <v>102.8</v>
      </c>
      <c r="BO404">
        <v>103.20099999999999</v>
      </c>
      <c r="BP404">
        <v>102.074</v>
      </c>
      <c r="BQ404">
        <v>103.051</v>
      </c>
      <c r="BR404">
        <v>100.56699999999999</v>
      </c>
      <c r="BS404">
        <v>98.5458</v>
      </c>
      <c r="BT404">
        <v>103.33</v>
      </c>
      <c r="BU404">
        <v>103.44199999999999</v>
      </c>
      <c r="BV404">
        <v>102.345</v>
      </c>
      <c r="BW404" s="20">
        <v>102.53100000000001</v>
      </c>
      <c r="BX404">
        <v>103.55200000000001</v>
      </c>
      <c r="BY404">
        <v>102.14100000000001</v>
      </c>
      <c r="BZ404">
        <v>103.572</v>
      </c>
      <c r="CA404">
        <v>102.727</v>
      </c>
      <c r="CB404" s="20">
        <v>101.358</v>
      </c>
      <c r="CC404">
        <v>102.851</v>
      </c>
      <c r="CD404">
        <v>101.905</v>
      </c>
      <c r="CE404">
        <v>101.05200000000001</v>
      </c>
      <c r="CF404">
        <v>101.93</v>
      </c>
      <c r="CG404">
        <v>101.611</v>
      </c>
      <c r="CH404">
        <v>102.53400000000001</v>
      </c>
      <c r="CI404">
        <v>102.151</v>
      </c>
      <c r="CJ404">
        <v>100.312</v>
      </c>
      <c r="CK404">
        <v>100.018</v>
      </c>
      <c r="CL404">
        <v>102.092</v>
      </c>
      <c r="CM404">
        <v>100.806</v>
      </c>
      <c r="CN404">
        <v>101.161</v>
      </c>
      <c r="CO404">
        <v>102.82299999999999</v>
      </c>
      <c r="CP404">
        <v>102.036</v>
      </c>
      <c r="CQ404">
        <v>101.111</v>
      </c>
      <c r="CR404">
        <v>101.89400000000001</v>
      </c>
      <c r="CS404">
        <v>100.509</v>
      </c>
      <c r="CT404">
        <v>97.9495</v>
      </c>
      <c r="CU404">
        <v>99.790499999999994</v>
      </c>
      <c r="CV404">
        <v>98.867599999999996</v>
      </c>
      <c r="CW404">
        <v>97.424000000000007</v>
      </c>
      <c r="CX404">
        <v>97.712199999999996</v>
      </c>
      <c r="CY404">
        <v>98.228399999999993</v>
      </c>
      <c r="CZ404">
        <v>97.776300000000006</v>
      </c>
      <c r="DA404">
        <v>98.202399999999997</v>
      </c>
      <c r="DB404">
        <v>100.255</v>
      </c>
      <c r="DC404">
        <v>98.066800000000001</v>
      </c>
      <c r="DD404">
        <v>98.066800000000001</v>
      </c>
      <c r="DE404">
        <v>97.402900000000002</v>
      </c>
      <c r="DF404">
        <v>97.930599999999998</v>
      </c>
      <c r="DG404">
        <v>98.364400000000003</v>
      </c>
      <c r="DH404">
        <v>97.789400000000001</v>
      </c>
      <c r="DI404">
        <v>101.758</v>
      </c>
      <c r="DJ404">
        <v>101.758</v>
      </c>
      <c r="DK404">
        <v>98.555099999999996</v>
      </c>
      <c r="DL404">
        <v>101.625</v>
      </c>
      <c r="DM404">
        <v>100.886</v>
      </c>
      <c r="DN404">
        <v>101.179</v>
      </c>
      <c r="DO404">
        <v>102.34399999999999</v>
      </c>
      <c r="DP404">
        <v>102.20099999999999</v>
      </c>
      <c r="DQ404">
        <v>103.378</v>
      </c>
      <c r="DR404">
        <v>102.31100000000001</v>
      </c>
      <c r="DS404">
        <v>101.063</v>
      </c>
      <c r="DT404">
        <v>102.824</v>
      </c>
      <c r="DU404">
        <v>100.721</v>
      </c>
      <c r="DV404">
        <v>100.31</v>
      </c>
      <c r="DW404">
        <v>100.31</v>
      </c>
      <c r="DX404">
        <v>102.664</v>
      </c>
    </row>
    <row r="405" spans="1:128">
      <c r="A405">
        <v>1351.49</v>
      </c>
      <c r="B405">
        <v>100.386</v>
      </c>
      <c r="C405">
        <v>100.913</v>
      </c>
      <c r="D405">
        <v>100.917</v>
      </c>
      <c r="E405">
        <v>102.595</v>
      </c>
      <c r="F405">
        <v>102.488</v>
      </c>
      <c r="G405">
        <v>100.166</v>
      </c>
      <c r="H405">
        <v>101.926</v>
      </c>
      <c r="I405">
        <v>102.78700000000001</v>
      </c>
      <c r="J405" s="1">
        <v>102.849</v>
      </c>
      <c r="K405">
        <v>102.518</v>
      </c>
      <c r="L405">
        <v>102.68899999999999</v>
      </c>
      <c r="M405">
        <v>101.551</v>
      </c>
      <c r="N405">
        <v>101.944</v>
      </c>
      <c r="O405">
        <v>102.967</v>
      </c>
      <c r="P405">
        <v>102.705</v>
      </c>
      <c r="Q405">
        <v>102.973</v>
      </c>
      <c r="R405">
        <v>99.797600000000003</v>
      </c>
      <c r="S405">
        <v>100.127</v>
      </c>
      <c r="T405">
        <v>102.42400000000001</v>
      </c>
      <c r="U405">
        <v>101.59</v>
      </c>
      <c r="V405">
        <v>102.312</v>
      </c>
      <c r="W405">
        <v>101.628</v>
      </c>
      <c r="X405">
        <v>98.563299999999998</v>
      </c>
      <c r="Y405">
        <v>102.20699999999999</v>
      </c>
      <c r="Z405">
        <v>102.639</v>
      </c>
      <c r="AA405">
        <v>101.65300000000001</v>
      </c>
      <c r="AB405">
        <v>101.239</v>
      </c>
      <c r="AC405">
        <v>101.91500000000001</v>
      </c>
      <c r="AD405">
        <v>101.58499999999999</v>
      </c>
      <c r="AE405">
        <v>101.158</v>
      </c>
      <c r="AF405">
        <v>101.298</v>
      </c>
      <c r="AG405" s="20">
        <v>102.605</v>
      </c>
      <c r="AH405">
        <v>101.624</v>
      </c>
      <c r="AI405">
        <v>101.53</v>
      </c>
      <c r="AJ405">
        <v>101.93</v>
      </c>
      <c r="AK405">
        <v>102.26600000000001</v>
      </c>
      <c r="AL405">
        <v>100.236</v>
      </c>
      <c r="AM405">
        <v>101.553</v>
      </c>
      <c r="AN405">
        <v>101.268</v>
      </c>
      <c r="AO405">
        <v>102.17100000000001</v>
      </c>
      <c r="AP405">
        <v>102.259</v>
      </c>
      <c r="AQ405">
        <v>101.783</v>
      </c>
      <c r="AR405">
        <v>100.569</v>
      </c>
      <c r="AS405">
        <v>100.953</v>
      </c>
      <c r="AT405">
        <v>102.851</v>
      </c>
      <c r="AU405">
        <v>102.783</v>
      </c>
      <c r="AV405">
        <v>100.913</v>
      </c>
      <c r="AW405">
        <v>102.535</v>
      </c>
      <c r="AX405">
        <v>102.523</v>
      </c>
      <c r="AY405">
        <v>102.773</v>
      </c>
      <c r="AZ405">
        <v>101.223</v>
      </c>
      <c r="BA405">
        <v>101.514</v>
      </c>
      <c r="BB405">
        <v>100.386</v>
      </c>
      <c r="BC405">
        <v>101.675</v>
      </c>
      <c r="BD405">
        <v>101.86</v>
      </c>
      <c r="BE405">
        <v>101.792</v>
      </c>
      <c r="BF405">
        <v>102.26900000000001</v>
      </c>
      <c r="BG405">
        <v>98.423699999999997</v>
      </c>
      <c r="BH405">
        <v>101.68</v>
      </c>
      <c r="BI405">
        <v>103.041</v>
      </c>
      <c r="BJ405">
        <v>103.789</v>
      </c>
      <c r="BK405">
        <v>104.03100000000001</v>
      </c>
      <c r="BL405">
        <v>102.937</v>
      </c>
      <c r="BM405">
        <v>101.813</v>
      </c>
      <c r="BN405">
        <v>102.864</v>
      </c>
      <c r="BO405">
        <v>103.25</v>
      </c>
      <c r="BP405">
        <v>102.06100000000001</v>
      </c>
      <c r="BQ405">
        <v>103.095</v>
      </c>
      <c r="BR405">
        <v>100.625</v>
      </c>
      <c r="BS405">
        <v>98.531000000000006</v>
      </c>
      <c r="BT405">
        <v>103.38</v>
      </c>
      <c r="BU405">
        <v>103.414</v>
      </c>
      <c r="BV405">
        <v>102.413</v>
      </c>
      <c r="BW405" s="20">
        <v>102.498</v>
      </c>
      <c r="BX405">
        <v>103.61199999999999</v>
      </c>
      <c r="BY405">
        <v>102.145</v>
      </c>
      <c r="BZ405">
        <v>103.627</v>
      </c>
      <c r="CA405">
        <v>102.727</v>
      </c>
      <c r="CB405" s="20">
        <v>101.35899999999999</v>
      </c>
      <c r="CC405">
        <v>102.958</v>
      </c>
      <c r="CD405">
        <v>101.91200000000001</v>
      </c>
      <c r="CE405">
        <v>101.068</v>
      </c>
      <c r="CF405">
        <v>101.931</v>
      </c>
      <c r="CG405">
        <v>101.621</v>
      </c>
      <c r="CH405">
        <v>102.524</v>
      </c>
      <c r="CI405">
        <v>102.145</v>
      </c>
      <c r="CJ405">
        <v>100.34699999999999</v>
      </c>
      <c r="CK405">
        <v>100.015</v>
      </c>
      <c r="CL405">
        <v>102.105</v>
      </c>
      <c r="CM405">
        <v>100.82299999999999</v>
      </c>
      <c r="CN405">
        <v>101.20399999999999</v>
      </c>
      <c r="CO405">
        <v>102.85299999999999</v>
      </c>
      <c r="CP405">
        <v>102.1</v>
      </c>
      <c r="CQ405">
        <v>101.117</v>
      </c>
      <c r="CR405">
        <v>101.93300000000001</v>
      </c>
      <c r="CS405">
        <v>100.505</v>
      </c>
      <c r="CT405">
        <v>97.9495</v>
      </c>
      <c r="CU405">
        <v>99.7851</v>
      </c>
      <c r="CV405">
        <v>98.866</v>
      </c>
      <c r="CW405">
        <v>97.453400000000002</v>
      </c>
      <c r="CX405">
        <v>97.743499999999997</v>
      </c>
      <c r="CY405">
        <v>98.239800000000002</v>
      </c>
      <c r="CZ405">
        <v>97.802999999999997</v>
      </c>
      <c r="DA405">
        <v>98.200800000000001</v>
      </c>
      <c r="DB405">
        <v>100.277</v>
      </c>
      <c r="DC405">
        <v>98.104299999999995</v>
      </c>
      <c r="DD405">
        <v>98.104299999999995</v>
      </c>
      <c r="DE405">
        <v>97.4392</v>
      </c>
      <c r="DF405">
        <v>97.944599999999994</v>
      </c>
      <c r="DG405">
        <v>98.381900000000002</v>
      </c>
      <c r="DH405">
        <v>97.804900000000004</v>
      </c>
      <c r="DI405">
        <v>101.79</v>
      </c>
      <c r="DJ405">
        <v>101.79</v>
      </c>
      <c r="DK405">
        <v>98.534700000000001</v>
      </c>
      <c r="DL405">
        <v>101.651</v>
      </c>
      <c r="DM405">
        <v>100.928</v>
      </c>
      <c r="DN405">
        <v>101.242</v>
      </c>
      <c r="DO405">
        <v>102.39700000000001</v>
      </c>
      <c r="DP405">
        <v>102.202</v>
      </c>
      <c r="DQ405">
        <v>103.4</v>
      </c>
      <c r="DR405">
        <v>102.352</v>
      </c>
      <c r="DS405">
        <v>101.056</v>
      </c>
      <c r="DT405">
        <v>102.82</v>
      </c>
      <c r="DU405">
        <v>100.724</v>
      </c>
      <c r="DV405">
        <v>100.32599999999999</v>
      </c>
      <c r="DW405">
        <v>100.32599999999999</v>
      </c>
      <c r="DX405">
        <v>102.67100000000001</v>
      </c>
    </row>
    <row r="406" spans="1:128">
      <c r="A406">
        <v>1353.35</v>
      </c>
      <c r="B406">
        <v>100.36799999999999</v>
      </c>
      <c r="C406">
        <v>100.90300000000001</v>
      </c>
      <c r="D406">
        <v>100.907</v>
      </c>
      <c r="E406">
        <v>102.569</v>
      </c>
      <c r="F406">
        <v>102.461</v>
      </c>
      <c r="G406">
        <v>100.154</v>
      </c>
      <c r="H406">
        <v>101.92100000000001</v>
      </c>
      <c r="I406">
        <v>102.762</v>
      </c>
      <c r="J406" s="1">
        <v>102.849</v>
      </c>
      <c r="K406">
        <v>102.5</v>
      </c>
      <c r="L406">
        <v>102.681</v>
      </c>
      <c r="M406">
        <v>101.538</v>
      </c>
      <c r="N406">
        <v>101.937</v>
      </c>
      <c r="O406">
        <v>102.961</v>
      </c>
      <c r="P406">
        <v>102.706</v>
      </c>
      <c r="Q406">
        <v>102.958</v>
      </c>
      <c r="R406">
        <v>99.779700000000005</v>
      </c>
      <c r="S406">
        <v>100.11499999999999</v>
      </c>
      <c r="T406">
        <v>102.422</v>
      </c>
      <c r="U406">
        <v>101.583</v>
      </c>
      <c r="V406">
        <v>102.30500000000001</v>
      </c>
      <c r="W406">
        <v>101.625</v>
      </c>
      <c r="X406">
        <v>98.560599999999994</v>
      </c>
      <c r="Y406">
        <v>102.20099999999999</v>
      </c>
      <c r="Z406">
        <v>102.629</v>
      </c>
      <c r="AA406">
        <v>101.642</v>
      </c>
      <c r="AB406">
        <v>101.22799999999999</v>
      </c>
      <c r="AC406">
        <v>101.908</v>
      </c>
      <c r="AD406">
        <v>101.58799999999999</v>
      </c>
      <c r="AE406">
        <v>101.158</v>
      </c>
      <c r="AF406">
        <v>101.295</v>
      </c>
      <c r="AG406" s="20">
        <v>102.613</v>
      </c>
      <c r="AH406">
        <v>101.617</v>
      </c>
      <c r="AI406">
        <v>101.527</v>
      </c>
      <c r="AJ406">
        <v>101.928</v>
      </c>
      <c r="AK406">
        <v>102.248</v>
      </c>
      <c r="AL406">
        <v>100.215</v>
      </c>
      <c r="AM406">
        <v>101.524</v>
      </c>
      <c r="AN406">
        <v>101.248</v>
      </c>
      <c r="AO406">
        <v>102.16200000000001</v>
      </c>
      <c r="AP406">
        <v>102.25700000000001</v>
      </c>
      <c r="AQ406">
        <v>101.779</v>
      </c>
      <c r="AR406">
        <v>100.556</v>
      </c>
      <c r="AS406">
        <v>100.95</v>
      </c>
      <c r="AT406">
        <v>102.815</v>
      </c>
      <c r="AU406">
        <v>102.733</v>
      </c>
      <c r="AV406">
        <v>100.929</v>
      </c>
      <c r="AW406">
        <v>102.58</v>
      </c>
      <c r="AX406">
        <v>102.55</v>
      </c>
      <c r="AY406">
        <v>102.767</v>
      </c>
      <c r="AZ406">
        <v>101.208</v>
      </c>
      <c r="BA406">
        <v>101.503</v>
      </c>
      <c r="BB406">
        <v>100.32299999999999</v>
      </c>
      <c r="BC406">
        <v>101.658</v>
      </c>
      <c r="BD406">
        <v>101.877</v>
      </c>
      <c r="BE406">
        <v>101.746</v>
      </c>
      <c r="BF406">
        <v>102.221</v>
      </c>
      <c r="BG406">
        <v>98.4709</v>
      </c>
      <c r="BH406">
        <v>101.703</v>
      </c>
      <c r="BI406">
        <v>103.065</v>
      </c>
      <c r="BJ406">
        <v>103.73399999999999</v>
      </c>
      <c r="BK406">
        <v>104.00700000000001</v>
      </c>
      <c r="BL406">
        <v>102.9</v>
      </c>
      <c r="BM406">
        <v>101.732</v>
      </c>
      <c r="BN406">
        <v>102.83499999999999</v>
      </c>
      <c r="BO406">
        <v>103.286</v>
      </c>
      <c r="BP406">
        <v>102.008</v>
      </c>
      <c r="BQ406">
        <v>102.996</v>
      </c>
      <c r="BR406">
        <v>100.648</v>
      </c>
      <c r="BS406">
        <v>98.474000000000004</v>
      </c>
      <c r="BT406">
        <v>103.42700000000001</v>
      </c>
      <c r="BU406">
        <v>103.34</v>
      </c>
      <c r="BV406">
        <v>102.46899999999999</v>
      </c>
      <c r="BW406" s="20">
        <v>102.499</v>
      </c>
      <c r="BX406">
        <v>103.59699999999999</v>
      </c>
      <c r="BY406">
        <v>102.14700000000001</v>
      </c>
      <c r="BZ406">
        <v>103.634</v>
      </c>
      <c r="CA406">
        <v>102.702</v>
      </c>
      <c r="CB406" s="20">
        <v>101.33799999999999</v>
      </c>
      <c r="CC406">
        <v>102.947</v>
      </c>
      <c r="CD406">
        <v>101.89100000000001</v>
      </c>
      <c r="CE406">
        <v>101.08499999999999</v>
      </c>
      <c r="CF406">
        <v>101.959</v>
      </c>
      <c r="CG406">
        <v>101.532</v>
      </c>
      <c r="CH406">
        <v>102.5</v>
      </c>
      <c r="CI406">
        <v>102.13800000000001</v>
      </c>
      <c r="CJ406">
        <v>100.37</v>
      </c>
      <c r="CK406">
        <v>100.035</v>
      </c>
      <c r="CL406">
        <v>102.13200000000001</v>
      </c>
      <c r="CM406">
        <v>100.84699999999999</v>
      </c>
      <c r="CN406">
        <v>101.21599999999999</v>
      </c>
      <c r="CO406">
        <v>102.815</v>
      </c>
      <c r="CP406">
        <v>102.117</v>
      </c>
      <c r="CQ406">
        <v>101.157</v>
      </c>
      <c r="CR406">
        <v>101.949</v>
      </c>
      <c r="CS406">
        <v>100.498</v>
      </c>
      <c r="CT406">
        <v>97.927899999999994</v>
      </c>
      <c r="CU406">
        <v>99.759200000000007</v>
      </c>
      <c r="CV406">
        <v>98.835599999999999</v>
      </c>
      <c r="CW406">
        <v>97.434600000000003</v>
      </c>
      <c r="CX406">
        <v>97.722399999999993</v>
      </c>
      <c r="CY406">
        <v>98.220600000000005</v>
      </c>
      <c r="CZ406">
        <v>97.779799999999994</v>
      </c>
      <c r="DA406">
        <v>98.192700000000002</v>
      </c>
      <c r="DB406">
        <v>100.256</v>
      </c>
      <c r="DC406">
        <v>98.100800000000007</v>
      </c>
      <c r="DD406">
        <v>98.100800000000007</v>
      </c>
      <c r="DE406">
        <v>97.426900000000003</v>
      </c>
      <c r="DF406">
        <v>97.918000000000006</v>
      </c>
      <c r="DG406">
        <v>98.367199999999997</v>
      </c>
      <c r="DH406">
        <v>97.799300000000002</v>
      </c>
      <c r="DI406">
        <v>101.828</v>
      </c>
      <c r="DJ406">
        <v>101.828</v>
      </c>
      <c r="DK406">
        <v>98.519300000000001</v>
      </c>
      <c r="DL406">
        <v>101.542</v>
      </c>
      <c r="DM406">
        <v>100.925</v>
      </c>
      <c r="DN406">
        <v>101.206</v>
      </c>
      <c r="DO406">
        <v>102.313</v>
      </c>
      <c r="DP406">
        <v>102.131</v>
      </c>
      <c r="DQ406">
        <v>103.405</v>
      </c>
      <c r="DR406">
        <v>102.39400000000001</v>
      </c>
      <c r="DS406">
        <v>100.999</v>
      </c>
      <c r="DT406">
        <v>102.83199999999999</v>
      </c>
      <c r="DU406">
        <v>100.726</v>
      </c>
      <c r="DV406">
        <v>100.324</v>
      </c>
      <c r="DW406">
        <v>100.324</v>
      </c>
      <c r="DX406">
        <v>102.65600000000001</v>
      </c>
    </row>
    <row r="407" spans="1:128">
      <c r="A407">
        <v>1355.22</v>
      </c>
      <c r="B407">
        <v>100.345</v>
      </c>
      <c r="C407">
        <v>100.883</v>
      </c>
      <c r="D407">
        <v>100.904</v>
      </c>
      <c r="E407">
        <v>102.54900000000001</v>
      </c>
      <c r="F407">
        <v>102.423</v>
      </c>
      <c r="G407">
        <v>100.137</v>
      </c>
      <c r="H407">
        <v>101.895</v>
      </c>
      <c r="I407">
        <v>102.752</v>
      </c>
      <c r="J407" s="1">
        <v>102.842</v>
      </c>
      <c r="K407">
        <v>102.45699999999999</v>
      </c>
      <c r="L407">
        <v>102.664</v>
      </c>
      <c r="M407">
        <v>101.51300000000001</v>
      </c>
      <c r="N407">
        <v>101.922</v>
      </c>
      <c r="O407">
        <v>102.94499999999999</v>
      </c>
      <c r="P407">
        <v>102.694</v>
      </c>
      <c r="Q407">
        <v>102.94</v>
      </c>
      <c r="R407">
        <v>99.766300000000001</v>
      </c>
      <c r="S407">
        <v>100.101</v>
      </c>
      <c r="T407">
        <v>102.42</v>
      </c>
      <c r="U407">
        <v>101.55500000000001</v>
      </c>
      <c r="V407">
        <v>102.30200000000001</v>
      </c>
      <c r="W407">
        <v>101.64</v>
      </c>
      <c r="X407">
        <v>98.564899999999994</v>
      </c>
      <c r="Y407">
        <v>102.20099999999999</v>
      </c>
      <c r="Z407">
        <v>102.63200000000001</v>
      </c>
      <c r="AA407">
        <v>101.636</v>
      </c>
      <c r="AB407">
        <v>101.223</v>
      </c>
      <c r="AC407">
        <v>101.90600000000001</v>
      </c>
      <c r="AD407">
        <v>101.593</v>
      </c>
      <c r="AE407">
        <v>101.15900000000001</v>
      </c>
      <c r="AF407">
        <v>101.28400000000001</v>
      </c>
      <c r="AG407" s="20">
        <v>102.60599999999999</v>
      </c>
      <c r="AH407">
        <v>101.60599999999999</v>
      </c>
      <c r="AI407">
        <v>101.517</v>
      </c>
      <c r="AJ407">
        <v>101.913</v>
      </c>
      <c r="AK407">
        <v>102.223</v>
      </c>
      <c r="AL407">
        <v>100.191</v>
      </c>
      <c r="AM407">
        <v>101.50700000000001</v>
      </c>
      <c r="AN407">
        <v>101.22</v>
      </c>
      <c r="AO407">
        <v>102.152</v>
      </c>
      <c r="AP407">
        <v>102.254</v>
      </c>
      <c r="AQ407">
        <v>101.773</v>
      </c>
      <c r="AR407">
        <v>100.545</v>
      </c>
      <c r="AS407">
        <v>100.895</v>
      </c>
      <c r="AT407">
        <v>102.771</v>
      </c>
      <c r="AU407">
        <v>102.694</v>
      </c>
      <c r="AV407">
        <v>100.91500000000001</v>
      </c>
      <c r="AW407">
        <v>102.523</v>
      </c>
      <c r="AX407">
        <v>102.539</v>
      </c>
      <c r="AY407">
        <v>102.759</v>
      </c>
      <c r="AZ407">
        <v>101.218</v>
      </c>
      <c r="BA407">
        <v>101.49299999999999</v>
      </c>
      <c r="BB407">
        <v>100.304</v>
      </c>
      <c r="BC407">
        <v>101.651</v>
      </c>
      <c r="BD407">
        <v>101.82599999999999</v>
      </c>
      <c r="BE407">
        <v>101.736</v>
      </c>
      <c r="BF407">
        <v>102.19499999999999</v>
      </c>
      <c r="BG407">
        <v>98.414100000000005</v>
      </c>
      <c r="BH407">
        <v>101.649</v>
      </c>
      <c r="BI407">
        <v>103.02</v>
      </c>
      <c r="BJ407">
        <v>103.726</v>
      </c>
      <c r="BK407">
        <v>103.991</v>
      </c>
      <c r="BL407">
        <v>102.884</v>
      </c>
      <c r="BM407">
        <v>101.71299999999999</v>
      </c>
      <c r="BN407">
        <v>102.82299999999999</v>
      </c>
      <c r="BO407">
        <v>103.247</v>
      </c>
      <c r="BP407">
        <v>102.029</v>
      </c>
      <c r="BQ407">
        <v>103.009</v>
      </c>
      <c r="BR407">
        <v>100.64</v>
      </c>
      <c r="BS407">
        <v>98.497500000000002</v>
      </c>
      <c r="BT407">
        <v>103.38200000000001</v>
      </c>
      <c r="BU407">
        <v>103.36799999999999</v>
      </c>
      <c r="BV407">
        <v>102.434</v>
      </c>
      <c r="BW407" s="20">
        <v>102.489</v>
      </c>
      <c r="BX407">
        <v>103.575</v>
      </c>
      <c r="BY407">
        <v>102.11799999999999</v>
      </c>
      <c r="BZ407">
        <v>103.581</v>
      </c>
      <c r="CA407">
        <v>102.68300000000001</v>
      </c>
      <c r="CB407" s="20">
        <v>101.34399999999999</v>
      </c>
      <c r="CC407">
        <v>102.90600000000001</v>
      </c>
      <c r="CD407">
        <v>101.85599999999999</v>
      </c>
      <c r="CE407">
        <v>101.051</v>
      </c>
      <c r="CF407">
        <v>101.947</v>
      </c>
      <c r="CG407">
        <v>101.54900000000001</v>
      </c>
      <c r="CH407">
        <v>102.49</v>
      </c>
      <c r="CI407">
        <v>102.121</v>
      </c>
      <c r="CJ407">
        <v>100.31100000000001</v>
      </c>
      <c r="CK407">
        <v>100.008</v>
      </c>
      <c r="CL407">
        <v>102.099</v>
      </c>
      <c r="CM407">
        <v>100.854</v>
      </c>
      <c r="CN407">
        <v>101.182</v>
      </c>
      <c r="CO407">
        <v>102.81699999999999</v>
      </c>
      <c r="CP407">
        <v>102.072</v>
      </c>
      <c r="CQ407">
        <v>101.125</v>
      </c>
      <c r="CR407">
        <v>101.919</v>
      </c>
      <c r="CS407">
        <v>100.477</v>
      </c>
      <c r="CT407">
        <v>97.894999999999996</v>
      </c>
      <c r="CU407">
        <v>99.726799999999997</v>
      </c>
      <c r="CV407">
        <v>98.804500000000004</v>
      </c>
      <c r="CW407">
        <v>97.403400000000005</v>
      </c>
      <c r="CX407">
        <v>97.680599999999998</v>
      </c>
      <c r="CY407">
        <v>98.215900000000005</v>
      </c>
      <c r="CZ407">
        <v>97.731399999999994</v>
      </c>
      <c r="DA407">
        <v>98.199200000000005</v>
      </c>
      <c r="DB407">
        <v>100.22199999999999</v>
      </c>
      <c r="DC407">
        <v>98.079899999999995</v>
      </c>
      <c r="DD407">
        <v>98.079899999999995</v>
      </c>
      <c r="DE407">
        <v>97.407499999999999</v>
      </c>
      <c r="DF407">
        <v>97.895700000000005</v>
      </c>
      <c r="DG407">
        <v>98.341499999999996</v>
      </c>
      <c r="DH407">
        <v>97.787300000000002</v>
      </c>
      <c r="DI407">
        <v>101.78700000000001</v>
      </c>
      <c r="DJ407">
        <v>101.78700000000001</v>
      </c>
      <c r="DK407">
        <v>98.526399999999995</v>
      </c>
      <c r="DL407">
        <v>101.56</v>
      </c>
      <c r="DM407">
        <v>100.898</v>
      </c>
      <c r="DN407">
        <v>101.185</v>
      </c>
      <c r="DO407">
        <v>102.282</v>
      </c>
      <c r="DP407">
        <v>102.131</v>
      </c>
      <c r="DQ407">
        <v>103.361</v>
      </c>
      <c r="DR407">
        <v>102.35599999999999</v>
      </c>
      <c r="DS407">
        <v>101.01900000000001</v>
      </c>
      <c r="DT407">
        <v>102.786</v>
      </c>
      <c r="DU407">
        <v>100.709</v>
      </c>
      <c r="DV407">
        <v>100.29300000000001</v>
      </c>
      <c r="DW407">
        <v>100.29300000000001</v>
      </c>
      <c r="DX407">
        <v>102.61799999999999</v>
      </c>
    </row>
    <row r="408" spans="1:128">
      <c r="A408">
        <v>1357.08</v>
      </c>
      <c r="B408">
        <v>100.34399999999999</v>
      </c>
      <c r="C408">
        <v>100.87</v>
      </c>
      <c r="D408">
        <v>100.902</v>
      </c>
      <c r="E408">
        <v>102.544</v>
      </c>
      <c r="F408">
        <v>102.41500000000001</v>
      </c>
      <c r="G408">
        <v>100.124</v>
      </c>
      <c r="H408">
        <v>101.877</v>
      </c>
      <c r="I408">
        <v>102.756</v>
      </c>
      <c r="J408" s="1">
        <v>102.84099999999999</v>
      </c>
      <c r="K408">
        <v>102.443</v>
      </c>
      <c r="L408">
        <v>102.663</v>
      </c>
      <c r="M408">
        <v>101.498</v>
      </c>
      <c r="N408">
        <v>101.925</v>
      </c>
      <c r="O408">
        <v>102.94499999999999</v>
      </c>
      <c r="P408">
        <v>102.681</v>
      </c>
      <c r="Q408">
        <v>102.947</v>
      </c>
      <c r="R408">
        <v>99.763400000000004</v>
      </c>
      <c r="S408">
        <v>100.10599999999999</v>
      </c>
      <c r="T408">
        <v>102.419</v>
      </c>
      <c r="U408">
        <v>101.526</v>
      </c>
      <c r="V408">
        <v>102.277</v>
      </c>
      <c r="W408">
        <v>101.626</v>
      </c>
      <c r="X408">
        <v>98.564700000000002</v>
      </c>
      <c r="Y408">
        <v>102.196</v>
      </c>
      <c r="Z408">
        <v>102.625</v>
      </c>
      <c r="AA408">
        <v>101.651</v>
      </c>
      <c r="AB408">
        <v>101.214</v>
      </c>
      <c r="AC408">
        <v>101.91200000000001</v>
      </c>
      <c r="AD408">
        <v>101.58199999999999</v>
      </c>
      <c r="AE408">
        <v>101.158</v>
      </c>
      <c r="AF408">
        <v>101.28400000000001</v>
      </c>
      <c r="AG408" s="20">
        <v>102.595</v>
      </c>
      <c r="AH408">
        <v>101.599</v>
      </c>
      <c r="AI408">
        <v>101.515</v>
      </c>
      <c r="AJ408">
        <v>101.913</v>
      </c>
      <c r="AK408">
        <v>102.217</v>
      </c>
      <c r="AL408">
        <v>100.19199999999999</v>
      </c>
      <c r="AM408">
        <v>101.506</v>
      </c>
      <c r="AN408">
        <v>101.194</v>
      </c>
      <c r="AO408">
        <v>102.142</v>
      </c>
      <c r="AP408">
        <v>102.258</v>
      </c>
      <c r="AQ408">
        <v>101.786</v>
      </c>
      <c r="AR408">
        <v>100.548</v>
      </c>
      <c r="AS408">
        <v>100.958</v>
      </c>
      <c r="AT408">
        <v>102.80200000000001</v>
      </c>
      <c r="AU408">
        <v>102.735</v>
      </c>
      <c r="AV408">
        <v>100.971</v>
      </c>
      <c r="AW408">
        <v>102.556</v>
      </c>
      <c r="AX408">
        <v>102.608</v>
      </c>
      <c r="AY408">
        <v>102.78700000000001</v>
      </c>
      <c r="AZ408">
        <v>101.245</v>
      </c>
      <c r="BA408">
        <v>101.509</v>
      </c>
      <c r="BB408">
        <v>100.30200000000001</v>
      </c>
      <c r="BC408">
        <v>101.65900000000001</v>
      </c>
      <c r="BD408">
        <v>101.822</v>
      </c>
      <c r="BE408">
        <v>101.721</v>
      </c>
      <c r="BF408">
        <v>102.21599999999999</v>
      </c>
      <c r="BG408">
        <v>98.428100000000001</v>
      </c>
      <c r="BH408">
        <v>101.648</v>
      </c>
      <c r="BI408">
        <v>103.008</v>
      </c>
      <c r="BJ408">
        <v>103.726</v>
      </c>
      <c r="BK408">
        <v>103.96899999999999</v>
      </c>
      <c r="BL408">
        <v>102.869</v>
      </c>
      <c r="BM408">
        <v>101.711</v>
      </c>
      <c r="BN408">
        <v>102.809</v>
      </c>
      <c r="BO408">
        <v>103.26900000000001</v>
      </c>
      <c r="BP408">
        <v>102.054</v>
      </c>
      <c r="BQ408">
        <v>103.026</v>
      </c>
      <c r="BR408">
        <v>100.643</v>
      </c>
      <c r="BS408">
        <v>98.527500000000003</v>
      </c>
      <c r="BT408">
        <v>103.38800000000001</v>
      </c>
      <c r="BU408">
        <v>103.401</v>
      </c>
      <c r="BV408">
        <v>102.42100000000001</v>
      </c>
      <c r="BW408" s="20">
        <v>102.494</v>
      </c>
      <c r="BX408">
        <v>103.57599999999999</v>
      </c>
      <c r="BY408">
        <v>102.13800000000001</v>
      </c>
      <c r="BZ408">
        <v>103.58</v>
      </c>
      <c r="CA408">
        <v>102.666</v>
      </c>
      <c r="CB408" s="20">
        <v>101.36499999999999</v>
      </c>
      <c r="CC408">
        <v>102.92700000000001</v>
      </c>
      <c r="CD408">
        <v>101.86799999999999</v>
      </c>
      <c r="CE408">
        <v>101.077</v>
      </c>
      <c r="CF408">
        <v>101.934</v>
      </c>
      <c r="CG408">
        <v>101.563</v>
      </c>
      <c r="CH408">
        <v>102.501</v>
      </c>
      <c r="CI408">
        <v>102.134</v>
      </c>
      <c r="CJ408">
        <v>100.325</v>
      </c>
      <c r="CK408">
        <v>100.024</v>
      </c>
      <c r="CL408">
        <v>102.108</v>
      </c>
      <c r="CM408">
        <v>100.871</v>
      </c>
      <c r="CN408">
        <v>101.178</v>
      </c>
      <c r="CO408">
        <v>102.833</v>
      </c>
      <c r="CP408">
        <v>102.05800000000001</v>
      </c>
      <c r="CQ408">
        <v>101.142</v>
      </c>
      <c r="CR408">
        <v>101.902</v>
      </c>
      <c r="CS408">
        <v>100.45699999999999</v>
      </c>
      <c r="CT408">
        <v>97.898499999999999</v>
      </c>
      <c r="CU408">
        <v>99.729100000000003</v>
      </c>
      <c r="CV408">
        <v>98.789299999999997</v>
      </c>
      <c r="CW408">
        <v>97.409300000000002</v>
      </c>
      <c r="CX408">
        <v>97.680999999999997</v>
      </c>
      <c r="CY408">
        <v>98.219800000000006</v>
      </c>
      <c r="CZ408">
        <v>97.740499999999997</v>
      </c>
      <c r="DA408">
        <v>98.203100000000006</v>
      </c>
      <c r="DB408">
        <v>100.233</v>
      </c>
      <c r="DC408">
        <v>98.084900000000005</v>
      </c>
      <c r="DD408">
        <v>98.084900000000005</v>
      </c>
      <c r="DE408">
        <v>97.410399999999996</v>
      </c>
      <c r="DF408">
        <v>97.903899999999993</v>
      </c>
      <c r="DG408">
        <v>98.3553</v>
      </c>
      <c r="DH408">
        <v>97.789299999999997</v>
      </c>
      <c r="DI408">
        <v>101.78700000000001</v>
      </c>
      <c r="DJ408">
        <v>101.78700000000001</v>
      </c>
      <c r="DK408">
        <v>98.551900000000003</v>
      </c>
      <c r="DL408">
        <v>101.565</v>
      </c>
      <c r="DM408">
        <v>100.925</v>
      </c>
      <c r="DN408">
        <v>101.17100000000001</v>
      </c>
      <c r="DO408">
        <v>102.277</v>
      </c>
      <c r="DP408">
        <v>102.126</v>
      </c>
      <c r="DQ408">
        <v>103.358</v>
      </c>
      <c r="DR408">
        <v>102.337</v>
      </c>
      <c r="DS408">
        <v>101.044</v>
      </c>
      <c r="DT408">
        <v>102.767</v>
      </c>
      <c r="DU408">
        <v>100.70699999999999</v>
      </c>
      <c r="DV408">
        <v>100.28100000000001</v>
      </c>
      <c r="DW408">
        <v>100.28100000000001</v>
      </c>
      <c r="DX408">
        <v>102.619</v>
      </c>
    </row>
    <row r="409" spans="1:128">
      <c r="A409">
        <v>1358.95</v>
      </c>
      <c r="B409">
        <v>100.303</v>
      </c>
      <c r="C409">
        <v>100.851</v>
      </c>
      <c r="D409">
        <v>100.88500000000001</v>
      </c>
      <c r="E409">
        <v>102.521</v>
      </c>
      <c r="F409">
        <v>102.396</v>
      </c>
      <c r="G409">
        <v>100.099</v>
      </c>
      <c r="H409">
        <v>101.84</v>
      </c>
      <c r="I409">
        <v>102.733</v>
      </c>
      <c r="J409" s="1">
        <v>102.827</v>
      </c>
      <c r="K409">
        <v>102.423</v>
      </c>
      <c r="L409">
        <v>102.649</v>
      </c>
      <c r="M409">
        <v>101.47499999999999</v>
      </c>
      <c r="N409">
        <v>101.90900000000001</v>
      </c>
      <c r="O409">
        <v>102.929</v>
      </c>
      <c r="P409">
        <v>102.675</v>
      </c>
      <c r="Q409">
        <v>102.93</v>
      </c>
      <c r="R409">
        <v>99.735699999999994</v>
      </c>
      <c r="S409">
        <v>100.104</v>
      </c>
      <c r="T409">
        <v>102.398</v>
      </c>
      <c r="U409">
        <v>101.506</v>
      </c>
      <c r="V409">
        <v>102.25</v>
      </c>
      <c r="W409">
        <v>101.64</v>
      </c>
      <c r="X409">
        <v>98.580200000000005</v>
      </c>
      <c r="Y409">
        <v>102.19</v>
      </c>
      <c r="Z409">
        <v>102.62</v>
      </c>
      <c r="AA409">
        <v>101.663</v>
      </c>
      <c r="AB409">
        <v>101.193</v>
      </c>
      <c r="AC409">
        <v>101.914</v>
      </c>
      <c r="AD409">
        <v>101.568</v>
      </c>
      <c r="AE409">
        <v>101.154</v>
      </c>
      <c r="AF409">
        <v>101.288</v>
      </c>
      <c r="AG409" s="20">
        <v>102.61</v>
      </c>
      <c r="AH409">
        <v>101.581</v>
      </c>
      <c r="AI409">
        <v>101.526</v>
      </c>
      <c r="AJ409">
        <v>101.89700000000001</v>
      </c>
      <c r="AK409">
        <v>102.196</v>
      </c>
      <c r="AL409">
        <v>100.199</v>
      </c>
      <c r="AM409">
        <v>101.48</v>
      </c>
      <c r="AN409">
        <v>101.173</v>
      </c>
      <c r="AO409">
        <v>102.139</v>
      </c>
      <c r="AP409">
        <v>102.236</v>
      </c>
      <c r="AQ409">
        <v>101.79600000000001</v>
      </c>
      <c r="AR409">
        <v>100.557</v>
      </c>
      <c r="AS409">
        <v>101.004</v>
      </c>
      <c r="AT409">
        <v>102.797</v>
      </c>
      <c r="AU409">
        <v>102.732</v>
      </c>
      <c r="AV409">
        <v>101.01900000000001</v>
      </c>
      <c r="AW409">
        <v>102.631</v>
      </c>
      <c r="AX409">
        <v>102.651</v>
      </c>
      <c r="AY409">
        <v>102.809</v>
      </c>
      <c r="AZ409">
        <v>101.276</v>
      </c>
      <c r="BA409">
        <v>101.506</v>
      </c>
      <c r="BB409">
        <v>100.282</v>
      </c>
      <c r="BC409">
        <v>101.68300000000001</v>
      </c>
      <c r="BD409">
        <v>101.83199999999999</v>
      </c>
      <c r="BE409">
        <v>101.658</v>
      </c>
      <c r="BF409">
        <v>102.26</v>
      </c>
      <c r="BG409">
        <v>98.488399999999999</v>
      </c>
      <c r="BH409">
        <v>101.655</v>
      </c>
      <c r="BI409">
        <v>102.986</v>
      </c>
      <c r="BJ409">
        <v>103.67400000000001</v>
      </c>
      <c r="BK409">
        <v>103.914</v>
      </c>
      <c r="BL409">
        <v>102.795</v>
      </c>
      <c r="BM409">
        <v>101.65900000000001</v>
      </c>
      <c r="BN409">
        <v>102.72</v>
      </c>
      <c r="BO409">
        <v>103.298</v>
      </c>
      <c r="BP409">
        <v>102.068</v>
      </c>
      <c r="BQ409">
        <v>102.988</v>
      </c>
      <c r="BR409">
        <v>100.629</v>
      </c>
      <c r="BS409">
        <v>98.540099999999995</v>
      </c>
      <c r="BT409">
        <v>103.39100000000001</v>
      </c>
      <c r="BU409">
        <v>103.405</v>
      </c>
      <c r="BV409">
        <v>102.384</v>
      </c>
      <c r="BW409" s="20">
        <v>102.50700000000001</v>
      </c>
      <c r="BX409">
        <v>103.545</v>
      </c>
      <c r="BY409">
        <v>102.184</v>
      </c>
      <c r="BZ409">
        <v>103.55200000000001</v>
      </c>
      <c r="CA409">
        <v>102.661</v>
      </c>
      <c r="CB409" s="20">
        <v>101.361</v>
      </c>
      <c r="CC409">
        <v>102.89700000000001</v>
      </c>
      <c r="CD409">
        <v>101.902</v>
      </c>
      <c r="CE409">
        <v>101.10899999999999</v>
      </c>
      <c r="CF409">
        <v>101.925</v>
      </c>
      <c r="CG409">
        <v>101.51300000000001</v>
      </c>
      <c r="CH409">
        <v>102.495</v>
      </c>
      <c r="CI409">
        <v>102.14700000000001</v>
      </c>
      <c r="CJ409">
        <v>100.34099999999999</v>
      </c>
      <c r="CK409">
        <v>100.057</v>
      </c>
      <c r="CL409">
        <v>102.116</v>
      </c>
      <c r="CM409">
        <v>100.85</v>
      </c>
      <c r="CN409">
        <v>101.14700000000001</v>
      </c>
      <c r="CO409">
        <v>102.792</v>
      </c>
      <c r="CP409">
        <v>102.03700000000001</v>
      </c>
      <c r="CQ409">
        <v>101.17400000000001</v>
      </c>
      <c r="CR409">
        <v>101.893</v>
      </c>
      <c r="CS409">
        <v>100.435</v>
      </c>
      <c r="CT409">
        <v>97.884799999999998</v>
      </c>
      <c r="CU409">
        <v>99.706400000000002</v>
      </c>
      <c r="CV409">
        <v>98.778999999999996</v>
      </c>
      <c r="CW409">
        <v>97.429000000000002</v>
      </c>
      <c r="CX409">
        <v>97.677000000000007</v>
      </c>
      <c r="CY409">
        <v>98.213200000000001</v>
      </c>
      <c r="CZ409">
        <v>97.753399999999999</v>
      </c>
      <c r="DA409">
        <v>98.198599999999999</v>
      </c>
      <c r="DB409">
        <v>100.239</v>
      </c>
      <c r="DC409">
        <v>98.0809</v>
      </c>
      <c r="DD409">
        <v>98.0809</v>
      </c>
      <c r="DE409">
        <v>97.4041</v>
      </c>
      <c r="DF409">
        <v>97.901700000000005</v>
      </c>
      <c r="DG409">
        <v>98.363399999999999</v>
      </c>
      <c r="DH409">
        <v>97.787999999999997</v>
      </c>
      <c r="DI409">
        <v>101.782</v>
      </c>
      <c r="DJ409">
        <v>101.782</v>
      </c>
      <c r="DK409">
        <v>98.593599999999995</v>
      </c>
      <c r="DL409">
        <v>101.515</v>
      </c>
      <c r="DM409">
        <v>100.938</v>
      </c>
      <c r="DN409">
        <v>101.102</v>
      </c>
      <c r="DO409">
        <v>102.258</v>
      </c>
      <c r="DP409">
        <v>102.114</v>
      </c>
      <c r="DQ409">
        <v>103.37</v>
      </c>
      <c r="DR409">
        <v>102.333</v>
      </c>
      <c r="DS409">
        <v>101.001</v>
      </c>
      <c r="DT409">
        <v>102.77</v>
      </c>
      <c r="DU409">
        <v>100.69499999999999</v>
      </c>
      <c r="DV409">
        <v>100.264</v>
      </c>
      <c r="DW409">
        <v>100.264</v>
      </c>
      <c r="DX409">
        <v>102.60599999999999</v>
      </c>
    </row>
    <row r="410" spans="1:128">
      <c r="A410">
        <v>1360.81</v>
      </c>
      <c r="B410">
        <v>100.08799999999999</v>
      </c>
      <c r="C410">
        <v>100.705</v>
      </c>
      <c r="D410">
        <v>100.804</v>
      </c>
      <c r="E410">
        <v>102.42400000000001</v>
      </c>
      <c r="F410">
        <v>102.25700000000001</v>
      </c>
      <c r="G410">
        <v>100.012</v>
      </c>
      <c r="H410">
        <v>101.78400000000001</v>
      </c>
      <c r="I410">
        <v>102.658</v>
      </c>
      <c r="J410" s="1">
        <v>102.767</v>
      </c>
      <c r="K410">
        <v>102.336</v>
      </c>
      <c r="L410">
        <v>102.596</v>
      </c>
      <c r="M410">
        <v>101.416</v>
      </c>
      <c r="N410">
        <v>101.855</v>
      </c>
      <c r="O410">
        <v>102.872</v>
      </c>
      <c r="P410">
        <v>102.651</v>
      </c>
      <c r="Q410">
        <v>102.884</v>
      </c>
      <c r="R410">
        <v>99.688800000000001</v>
      </c>
      <c r="S410">
        <v>100.07299999999999</v>
      </c>
      <c r="T410">
        <v>102.354</v>
      </c>
      <c r="U410">
        <v>101.482</v>
      </c>
      <c r="V410">
        <v>102.22799999999999</v>
      </c>
      <c r="W410">
        <v>101.73399999999999</v>
      </c>
      <c r="X410">
        <v>98.612300000000005</v>
      </c>
      <c r="Y410">
        <v>102.215</v>
      </c>
      <c r="Z410">
        <v>102.62</v>
      </c>
      <c r="AA410">
        <v>101.66500000000001</v>
      </c>
      <c r="AB410">
        <v>101.184</v>
      </c>
      <c r="AC410">
        <v>101.904</v>
      </c>
      <c r="AD410">
        <v>101.545</v>
      </c>
      <c r="AE410">
        <v>101.146</v>
      </c>
      <c r="AF410">
        <v>101.271</v>
      </c>
      <c r="AG410" s="20">
        <v>102.625</v>
      </c>
      <c r="AH410">
        <v>101.54900000000001</v>
      </c>
      <c r="AI410">
        <v>101.52200000000001</v>
      </c>
      <c r="AJ410">
        <v>101.867</v>
      </c>
      <c r="AK410">
        <v>102.149</v>
      </c>
      <c r="AL410">
        <v>100.166</v>
      </c>
      <c r="AM410">
        <v>101.438</v>
      </c>
      <c r="AN410">
        <v>101.137</v>
      </c>
      <c r="AO410">
        <v>102.126</v>
      </c>
      <c r="AP410">
        <v>102.20099999999999</v>
      </c>
      <c r="AQ410">
        <v>101.783</v>
      </c>
      <c r="AR410">
        <v>100.55800000000001</v>
      </c>
      <c r="AS410">
        <v>100.989</v>
      </c>
      <c r="AT410">
        <v>102.785</v>
      </c>
      <c r="AU410">
        <v>102.697</v>
      </c>
      <c r="AV410">
        <v>101.033</v>
      </c>
      <c r="AW410">
        <v>102.622</v>
      </c>
      <c r="AX410">
        <v>102.651</v>
      </c>
      <c r="AY410">
        <v>102.818</v>
      </c>
      <c r="AZ410">
        <v>101.295</v>
      </c>
      <c r="BA410">
        <v>101.476</v>
      </c>
      <c r="BB410">
        <v>100.224</v>
      </c>
      <c r="BC410">
        <v>101.67100000000001</v>
      </c>
      <c r="BD410">
        <v>101.842</v>
      </c>
      <c r="BE410">
        <v>101.598</v>
      </c>
      <c r="BF410">
        <v>102.256</v>
      </c>
      <c r="BG410">
        <v>98.5261</v>
      </c>
      <c r="BH410">
        <v>101.65900000000001</v>
      </c>
      <c r="BI410">
        <v>102.953</v>
      </c>
      <c r="BJ410">
        <v>103.628</v>
      </c>
      <c r="BK410">
        <v>103.858</v>
      </c>
      <c r="BL410">
        <v>102.735</v>
      </c>
      <c r="BM410">
        <v>101.59099999999999</v>
      </c>
      <c r="BN410">
        <v>102.65900000000001</v>
      </c>
      <c r="BO410">
        <v>103.319</v>
      </c>
      <c r="BP410">
        <v>102.066</v>
      </c>
      <c r="BQ410">
        <v>102.919</v>
      </c>
      <c r="BR410">
        <v>100.64700000000001</v>
      </c>
      <c r="BS410">
        <v>98.529499999999999</v>
      </c>
      <c r="BT410">
        <v>103.366</v>
      </c>
      <c r="BU410">
        <v>103.41</v>
      </c>
      <c r="BV410">
        <v>102.33499999999999</v>
      </c>
      <c r="BW410" s="20">
        <v>102.511</v>
      </c>
      <c r="BX410">
        <v>103.541</v>
      </c>
      <c r="BY410">
        <v>102.184</v>
      </c>
      <c r="BZ410">
        <v>103.529</v>
      </c>
      <c r="CA410">
        <v>102.634</v>
      </c>
      <c r="CB410" s="20">
        <v>101.36499999999999</v>
      </c>
      <c r="CC410">
        <v>102.874</v>
      </c>
      <c r="CD410">
        <v>101.89700000000001</v>
      </c>
      <c r="CE410">
        <v>101.128</v>
      </c>
      <c r="CF410">
        <v>101.907</v>
      </c>
      <c r="CG410">
        <v>101.49299999999999</v>
      </c>
      <c r="CH410">
        <v>102.482</v>
      </c>
      <c r="CI410">
        <v>102.143</v>
      </c>
      <c r="CJ410">
        <v>100.342</v>
      </c>
      <c r="CK410">
        <v>100.1</v>
      </c>
      <c r="CL410">
        <v>102.1</v>
      </c>
      <c r="CM410">
        <v>100.834</v>
      </c>
      <c r="CN410">
        <v>101.117</v>
      </c>
      <c r="CO410">
        <v>102.762</v>
      </c>
      <c r="CP410">
        <v>101.995</v>
      </c>
      <c r="CQ410">
        <v>101.196</v>
      </c>
      <c r="CR410">
        <v>101.855</v>
      </c>
      <c r="CS410">
        <v>100.41200000000001</v>
      </c>
      <c r="CT410">
        <v>97.865099999999998</v>
      </c>
      <c r="CU410">
        <v>99.682599999999994</v>
      </c>
      <c r="CV410">
        <v>98.779200000000003</v>
      </c>
      <c r="CW410">
        <v>97.438699999999997</v>
      </c>
      <c r="CX410">
        <v>97.659899999999993</v>
      </c>
      <c r="CY410">
        <v>98.210099999999997</v>
      </c>
      <c r="CZ410">
        <v>97.746499999999997</v>
      </c>
      <c r="DA410">
        <v>98.196799999999996</v>
      </c>
      <c r="DB410">
        <v>100.223</v>
      </c>
      <c r="DC410">
        <v>98.079700000000003</v>
      </c>
      <c r="DD410">
        <v>98.079700000000003</v>
      </c>
      <c r="DE410">
        <v>97.406000000000006</v>
      </c>
      <c r="DF410">
        <v>97.901600000000002</v>
      </c>
      <c r="DG410">
        <v>98.361699999999999</v>
      </c>
      <c r="DH410">
        <v>97.7971</v>
      </c>
      <c r="DI410">
        <v>101.782</v>
      </c>
      <c r="DJ410">
        <v>101.782</v>
      </c>
      <c r="DK410">
        <v>98.630099999999999</v>
      </c>
      <c r="DL410">
        <v>101.444</v>
      </c>
      <c r="DM410">
        <v>100.943</v>
      </c>
      <c r="DN410">
        <v>101.045</v>
      </c>
      <c r="DO410">
        <v>102.20399999999999</v>
      </c>
      <c r="DP410">
        <v>102.057</v>
      </c>
      <c r="DQ410">
        <v>103.34699999999999</v>
      </c>
      <c r="DR410">
        <v>102.324</v>
      </c>
      <c r="DS410">
        <v>100.991</v>
      </c>
      <c r="DT410">
        <v>102.756</v>
      </c>
      <c r="DU410">
        <v>100.669</v>
      </c>
      <c r="DV410">
        <v>100.233</v>
      </c>
      <c r="DW410">
        <v>100.233</v>
      </c>
      <c r="DX410">
        <v>102.568</v>
      </c>
    </row>
    <row r="411" spans="1:128">
      <c r="A411">
        <v>1362.67</v>
      </c>
      <c r="B411">
        <v>99.941199999999995</v>
      </c>
      <c r="C411">
        <v>100.56399999999999</v>
      </c>
      <c r="D411">
        <v>100.733</v>
      </c>
      <c r="E411">
        <v>102.34099999999999</v>
      </c>
      <c r="F411">
        <v>102.07599999999999</v>
      </c>
      <c r="G411">
        <v>99.896900000000002</v>
      </c>
      <c r="H411">
        <v>101.70399999999999</v>
      </c>
      <c r="I411">
        <v>102.553</v>
      </c>
      <c r="J411" s="1">
        <v>102.67700000000001</v>
      </c>
      <c r="K411">
        <v>102.236</v>
      </c>
      <c r="L411">
        <v>102.508</v>
      </c>
      <c r="M411">
        <v>101.366</v>
      </c>
      <c r="N411">
        <v>101.76900000000001</v>
      </c>
      <c r="O411">
        <v>102.80200000000001</v>
      </c>
      <c r="P411">
        <v>102.566</v>
      </c>
      <c r="Q411">
        <v>102.848</v>
      </c>
      <c r="R411">
        <v>99.663600000000002</v>
      </c>
      <c r="S411">
        <v>99.983800000000002</v>
      </c>
      <c r="T411">
        <v>102.26900000000001</v>
      </c>
      <c r="U411">
        <v>101.482</v>
      </c>
      <c r="V411">
        <v>102.21599999999999</v>
      </c>
      <c r="W411">
        <v>101.88</v>
      </c>
      <c r="X411">
        <v>98.6387</v>
      </c>
      <c r="Y411">
        <v>102.27</v>
      </c>
      <c r="Z411">
        <v>102.64</v>
      </c>
      <c r="AA411">
        <v>101.663</v>
      </c>
      <c r="AB411">
        <v>101.208</v>
      </c>
      <c r="AC411">
        <v>101.851</v>
      </c>
      <c r="AD411">
        <v>101.533</v>
      </c>
      <c r="AE411">
        <v>101.137</v>
      </c>
      <c r="AF411">
        <v>101.24</v>
      </c>
      <c r="AG411" s="20">
        <v>102.621</v>
      </c>
      <c r="AH411">
        <v>101.53</v>
      </c>
      <c r="AI411">
        <v>101.44499999999999</v>
      </c>
      <c r="AJ411">
        <v>101.854</v>
      </c>
      <c r="AK411">
        <v>102.104</v>
      </c>
      <c r="AL411">
        <v>100.07299999999999</v>
      </c>
      <c r="AM411">
        <v>101.40900000000001</v>
      </c>
      <c r="AN411">
        <v>101.07599999999999</v>
      </c>
      <c r="AO411">
        <v>102.095</v>
      </c>
      <c r="AP411">
        <v>102.205</v>
      </c>
      <c r="AQ411">
        <v>101.739</v>
      </c>
      <c r="AR411">
        <v>100.536</v>
      </c>
      <c r="AS411">
        <v>100.959</v>
      </c>
      <c r="AT411">
        <v>102.774</v>
      </c>
      <c r="AU411">
        <v>102.624</v>
      </c>
      <c r="AV411">
        <v>101.015</v>
      </c>
      <c r="AW411">
        <v>102.565</v>
      </c>
      <c r="AX411">
        <v>102.627</v>
      </c>
      <c r="AY411">
        <v>102.792</v>
      </c>
      <c r="AZ411">
        <v>101.29300000000001</v>
      </c>
      <c r="BA411">
        <v>101.40900000000001</v>
      </c>
      <c r="BB411">
        <v>100.13500000000001</v>
      </c>
      <c r="BC411">
        <v>101.622</v>
      </c>
      <c r="BD411">
        <v>101.90900000000001</v>
      </c>
      <c r="BE411">
        <v>101.58199999999999</v>
      </c>
      <c r="BF411">
        <v>102.17</v>
      </c>
      <c r="BG411">
        <v>98.572299999999998</v>
      </c>
      <c r="BH411">
        <v>101.742</v>
      </c>
      <c r="BI411">
        <v>102.996</v>
      </c>
      <c r="BJ411">
        <v>103.593</v>
      </c>
      <c r="BK411">
        <v>103.85899999999999</v>
      </c>
      <c r="BL411">
        <v>102.72499999999999</v>
      </c>
      <c r="BM411">
        <v>101.536</v>
      </c>
      <c r="BN411">
        <v>102.697</v>
      </c>
      <c r="BO411">
        <v>103.40300000000001</v>
      </c>
      <c r="BP411">
        <v>102.01</v>
      </c>
      <c r="BQ411">
        <v>102.80800000000001</v>
      </c>
      <c r="BR411">
        <v>100.753</v>
      </c>
      <c r="BS411">
        <v>98.451800000000006</v>
      </c>
      <c r="BT411">
        <v>103.42400000000001</v>
      </c>
      <c r="BU411">
        <v>103.372</v>
      </c>
      <c r="BV411">
        <v>102.389</v>
      </c>
      <c r="BW411" s="20">
        <v>102.489</v>
      </c>
      <c r="BX411">
        <v>103.59699999999999</v>
      </c>
      <c r="BY411">
        <v>102.128</v>
      </c>
      <c r="BZ411">
        <v>103.553</v>
      </c>
      <c r="CA411">
        <v>102.583</v>
      </c>
      <c r="CB411" s="20">
        <v>101.374</v>
      </c>
      <c r="CC411">
        <v>102.959</v>
      </c>
      <c r="CD411">
        <v>101.85599999999999</v>
      </c>
      <c r="CE411">
        <v>101.163</v>
      </c>
      <c r="CF411">
        <v>101.91500000000001</v>
      </c>
      <c r="CG411">
        <v>101.485</v>
      </c>
      <c r="CH411">
        <v>102.458</v>
      </c>
      <c r="CI411">
        <v>102.137</v>
      </c>
      <c r="CJ411">
        <v>100.351</v>
      </c>
      <c r="CK411">
        <v>100.126</v>
      </c>
      <c r="CL411">
        <v>102.09</v>
      </c>
      <c r="CM411">
        <v>100.836</v>
      </c>
      <c r="CN411">
        <v>101.14700000000001</v>
      </c>
      <c r="CO411">
        <v>102.742</v>
      </c>
      <c r="CP411">
        <v>101.986</v>
      </c>
      <c r="CQ411">
        <v>101.23699999999999</v>
      </c>
      <c r="CR411">
        <v>101.818</v>
      </c>
      <c r="CS411">
        <v>100.404</v>
      </c>
      <c r="CT411">
        <v>97.867099999999994</v>
      </c>
      <c r="CU411">
        <v>99.703500000000005</v>
      </c>
      <c r="CV411">
        <v>98.769499999999994</v>
      </c>
      <c r="CW411">
        <v>97.437399999999997</v>
      </c>
      <c r="CX411">
        <v>97.665099999999995</v>
      </c>
      <c r="CY411">
        <v>98.217600000000004</v>
      </c>
      <c r="CZ411">
        <v>97.739099999999993</v>
      </c>
      <c r="DA411">
        <v>98.199600000000004</v>
      </c>
      <c r="DB411">
        <v>100.20699999999999</v>
      </c>
      <c r="DC411">
        <v>98.080500000000001</v>
      </c>
      <c r="DD411">
        <v>98.080500000000001</v>
      </c>
      <c r="DE411">
        <v>97.433199999999999</v>
      </c>
      <c r="DF411">
        <v>97.91</v>
      </c>
      <c r="DG411">
        <v>98.359899999999996</v>
      </c>
      <c r="DH411">
        <v>97.796899999999994</v>
      </c>
      <c r="DI411">
        <v>101.852</v>
      </c>
      <c r="DJ411">
        <v>101.852</v>
      </c>
      <c r="DK411">
        <v>98.6661</v>
      </c>
      <c r="DL411">
        <v>101.331</v>
      </c>
      <c r="DM411">
        <v>100.994</v>
      </c>
      <c r="DN411">
        <v>101.045</v>
      </c>
      <c r="DO411">
        <v>102.08499999999999</v>
      </c>
      <c r="DP411">
        <v>101.938</v>
      </c>
      <c r="DQ411">
        <v>103.31100000000001</v>
      </c>
      <c r="DR411">
        <v>102.31399999999999</v>
      </c>
      <c r="DS411">
        <v>100.98</v>
      </c>
      <c r="DT411">
        <v>102.764</v>
      </c>
      <c r="DU411">
        <v>100.658</v>
      </c>
      <c r="DV411">
        <v>100.218</v>
      </c>
      <c r="DW411">
        <v>100.218</v>
      </c>
      <c r="DX411">
        <v>102.559</v>
      </c>
    </row>
    <row r="412" spans="1:128">
      <c r="A412">
        <v>1364.54</v>
      </c>
      <c r="B412">
        <v>100.09099999999999</v>
      </c>
      <c r="C412">
        <v>100.691</v>
      </c>
      <c r="D412">
        <v>100.80200000000001</v>
      </c>
      <c r="E412">
        <v>102.44799999999999</v>
      </c>
      <c r="F412">
        <v>102.223</v>
      </c>
      <c r="G412">
        <v>100.01300000000001</v>
      </c>
      <c r="H412">
        <v>101.816</v>
      </c>
      <c r="I412">
        <v>102.624</v>
      </c>
      <c r="J412" s="1">
        <v>102.718</v>
      </c>
      <c r="K412">
        <v>102.35299999999999</v>
      </c>
      <c r="L412">
        <v>102.55200000000001</v>
      </c>
      <c r="M412">
        <v>101.45099999999999</v>
      </c>
      <c r="N412">
        <v>101.809</v>
      </c>
      <c r="O412">
        <v>102.858</v>
      </c>
      <c r="P412">
        <v>102.57299999999999</v>
      </c>
      <c r="Q412">
        <v>102.88</v>
      </c>
      <c r="R412">
        <v>99.705699999999993</v>
      </c>
      <c r="S412">
        <v>99.965100000000007</v>
      </c>
      <c r="T412">
        <v>102.271</v>
      </c>
      <c r="U412">
        <v>101.551</v>
      </c>
      <c r="V412">
        <v>102.276</v>
      </c>
      <c r="W412">
        <v>101.82</v>
      </c>
      <c r="X412">
        <v>98.600999999999999</v>
      </c>
      <c r="Y412">
        <v>102.251</v>
      </c>
      <c r="Z412">
        <v>102.637</v>
      </c>
      <c r="AA412">
        <v>101.63800000000001</v>
      </c>
      <c r="AB412">
        <v>101.244</v>
      </c>
      <c r="AC412">
        <v>101.816</v>
      </c>
      <c r="AD412">
        <v>101.544</v>
      </c>
      <c r="AE412">
        <v>101.149</v>
      </c>
      <c r="AF412">
        <v>101.24299999999999</v>
      </c>
      <c r="AG412" s="20">
        <v>102.69799999999999</v>
      </c>
      <c r="AH412">
        <v>101.58199999999999</v>
      </c>
      <c r="AI412">
        <v>101.42100000000001</v>
      </c>
      <c r="AJ412">
        <v>101.893</v>
      </c>
      <c r="AK412">
        <v>102.12</v>
      </c>
      <c r="AL412">
        <v>100.04300000000001</v>
      </c>
      <c r="AM412">
        <v>101.40300000000001</v>
      </c>
      <c r="AN412">
        <v>101.041</v>
      </c>
      <c r="AO412">
        <v>102.111</v>
      </c>
      <c r="AP412">
        <v>102.252</v>
      </c>
      <c r="AQ412">
        <v>101.723</v>
      </c>
      <c r="AR412">
        <v>100.551</v>
      </c>
      <c r="AS412">
        <v>100.907</v>
      </c>
      <c r="AT412">
        <v>102.755</v>
      </c>
      <c r="AU412">
        <v>102.575</v>
      </c>
      <c r="AV412">
        <v>100.964</v>
      </c>
      <c r="AW412">
        <v>102.545</v>
      </c>
      <c r="AX412">
        <v>102.59699999999999</v>
      </c>
      <c r="AY412">
        <v>102.768</v>
      </c>
      <c r="AZ412">
        <v>101.267</v>
      </c>
      <c r="BA412">
        <v>101.36</v>
      </c>
      <c r="BB412">
        <v>100.095</v>
      </c>
      <c r="BC412">
        <v>101.58799999999999</v>
      </c>
      <c r="BD412">
        <v>101.94199999999999</v>
      </c>
      <c r="BE412">
        <v>101.581</v>
      </c>
      <c r="BF412">
        <v>102.09099999999999</v>
      </c>
      <c r="BG412">
        <v>98.562299999999993</v>
      </c>
      <c r="BH412">
        <v>101.78</v>
      </c>
      <c r="BI412">
        <v>103.051</v>
      </c>
      <c r="BJ412">
        <v>103.565</v>
      </c>
      <c r="BK412">
        <v>103.87</v>
      </c>
      <c r="BL412">
        <v>102.74</v>
      </c>
      <c r="BM412">
        <v>101.527</v>
      </c>
      <c r="BN412">
        <v>102.733</v>
      </c>
      <c r="BO412">
        <v>103.437</v>
      </c>
      <c r="BP412">
        <v>101.96299999999999</v>
      </c>
      <c r="BQ412">
        <v>102.78100000000001</v>
      </c>
      <c r="BR412">
        <v>100.78</v>
      </c>
      <c r="BS412">
        <v>98.378299999999996</v>
      </c>
      <c r="BT412">
        <v>103.492</v>
      </c>
      <c r="BU412">
        <v>103.31399999999999</v>
      </c>
      <c r="BV412">
        <v>102.45399999999999</v>
      </c>
      <c r="BW412" s="20">
        <v>102.468</v>
      </c>
      <c r="BX412">
        <v>103.625</v>
      </c>
      <c r="BY412">
        <v>102.08799999999999</v>
      </c>
      <c r="BZ412">
        <v>103.581</v>
      </c>
      <c r="CA412">
        <v>102.581</v>
      </c>
      <c r="CB412" s="20">
        <v>101.34099999999999</v>
      </c>
      <c r="CC412">
        <v>102.98099999999999</v>
      </c>
      <c r="CD412">
        <v>101.84699999999999</v>
      </c>
      <c r="CE412">
        <v>101.164</v>
      </c>
      <c r="CF412">
        <v>101.92100000000001</v>
      </c>
      <c r="CG412">
        <v>101.46599999999999</v>
      </c>
      <c r="CH412">
        <v>102.44799999999999</v>
      </c>
      <c r="CI412">
        <v>102.136</v>
      </c>
      <c r="CJ412">
        <v>100.366</v>
      </c>
      <c r="CK412">
        <v>100.078</v>
      </c>
      <c r="CL412">
        <v>102.081</v>
      </c>
      <c r="CM412">
        <v>100.833</v>
      </c>
      <c r="CN412">
        <v>101.182</v>
      </c>
      <c r="CO412">
        <v>102.72199999999999</v>
      </c>
      <c r="CP412">
        <v>102.001</v>
      </c>
      <c r="CQ412">
        <v>101.258</v>
      </c>
      <c r="CR412">
        <v>101.81</v>
      </c>
      <c r="CS412">
        <v>100.40300000000001</v>
      </c>
      <c r="CT412">
        <v>97.899900000000002</v>
      </c>
      <c r="CU412">
        <v>99.726900000000001</v>
      </c>
      <c r="CV412">
        <v>98.767700000000005</v>
      </c>
      <c r="CW412">
        <v>97.435599999999994</v>
      </c>
      <c r="CX412">
        <v>97.684799999999996</v>
      </c>
      <c r="CY412">
        <v>98.242099999999994</v>
      </c>
      <c r="CZ412">
        <v>97.754900000000006</v>
      </c>
      <c r="DA412">
        <v>98.226200000000006</v>
      </c>
      <c r="DB412">
        <v>100.197</v>
      </c>
      <c r="DC412">
        <v>98.080500000000001</v>
      </c>
      <c r="DD412">
        <v>98.080500000000001</v>
      </c>
      <c r="DE412">
        <v>97.465999999999994</v>
      </c>
      <c r="DF412">
        <v>97.9255</v>
      </c>
      <c r="DG412">
        <v>98.373500000000007</v>
      </c>
      <c r="DH412">
        <v>97.812299999999993</v>
      </c>
      <c r="DI412">
        <v>101.883</v>
      </c>
      <c r="DJ412">
        <v>101.883</v>
      </c>
      <c r="DK412">
        <v>98.639099999999999</v>
      </c>
      <c r="DL412">
        <v>101.26600000000001</v>
      </c>
      <c r="DM412">
        <v>100.989</v>
      </c>
      <c r="DN412">
        <v>101.06</v>
      </c>
      <c r="DO412">
        <v>102.03400000000001</v>
      </c>
      <c r="DP412">
        <v>101.883</v>
      </c>
      <c r="DQ412">
        <v>103.298</v>
      </c>
      <c r="DR412">
        <v>102.316</v>
      </c>
      <c r="DS412">
        <v>100.947</v>
      </c>
      <c r="DT412">
        <v>102.76900000000001</v>
      </c>
      <c r="DU412">
        <v>100.667</v>
      </c>
      <c r="DV412">
        <v>100.236</v>
      </c>
      <c r="DW412">
        <v>100.236</v>
      </c>
      <c r="DX412">
        <v>102.548</v>
      </c>
    </row>
    <row r="413" spans="1:128">
      <c r="A413">
        <v>1366.4</v>
      </c>
      <c r="B413">
        <v>100.256</v>
      </c>
      <c r="C413">
        <v>100.83199999999999</v>
      </c>
      <c r="D413">
        <v>100.85299999999999</v>
      </c>
      <c r="E413">
        <v>102.514</v>
      </c>
      <c r="F413">
        <v>102.373</v>
      </c>
      <c r="G413">
        <v>100.126</v>
      </c>
      <c r="H413">
        <v>101.889</v>
      </c>
      <c r="I413">
        <v>102.697</v>
      </c>
      <c r="J413" s="1">
        <v>102.79600000000001</v>
      </c>
      <c r="K413">
        <v>102.46</v>
      </c>
      <c r="L413">
        <v>102.63</v>
      </c>
      <c r="M413">
        <v>101.494</v>
      </c>
      <c r="N413">
        <v>101.872</v>
      </c>
      <c r="O413">
        <v>102.937</v>
      </c>
      <c r="P413">
        <v>102.654</v>
      </c>
      <c r="Q413">
        <v>102.916</v>
      </c>
      <c r="R413">
        <v>99.720200000000006</v>
      </c>
      <c r="S413">
        <v>100.026</v>
      </c>
      <c r="T413">
        <v>102.333</v>
      </c>
      <c r="U413">
        <v>101.556</v>
      </c>
      <c r="V413">
        <v>102.289</v>
      </c>
      <c r="W413">
        <v>101.646</v>
      </c>
      <c r="X413">
        <v>98.549599999999998</v>
      </c>
      <c r="Y413">
        <v>102.18</v>
      </c>
      <c r="Z413">
        <v>102.59699999999999</v>
      </c>
      <c r="AA413">
        <v>101.617</v>
      </c>
      <c r="AB413">
        <v>101.224</v>
      </c>
      <c r="AC413">
        <v>101.84099999999999</v>
      </c>
      <c r="AD413">
        <v>101.542</v>
      </c>
      <c r="AE413">
        <v>101.15300000000001</v>
      </c>
      <c r="AF413">
        <v>101.258</v>
      </c>
      <c r="AG413" s="20">
        <v>102.741</v>
      </c>
      <c r="AH413">
        <v>101.608</v>
      </c>
      <c r="AI413">
        <v>101.49299999999999</v>
      </c>
      <c r="AJ413">
        <v>101.91800000000001</v>
      </c>
      <c r="AK413">
        <v>102.13</v>
      </c>
      <c r="AL413">
        <v>100.098</v>
      </c>
      <c r="AM413">
        <v>101.384</v>
      </c>
      <c r="AN413">
        <v>101.02500000000001</v>
      </c>
      <c r="AO413">
        <v>102.14100000000001</v>
      </c>
      <c r="AP413">
        <v>102.26</v>
      </c>
      <c r="AQ413">
        <v>101.758</v>
      </c>
      <c r="AR413">
        <v>100.583</v>
      </c>
      <c r="AS413">
        <v>100.783</v>
      </c>
      <c r="AT413">
        <v>102.67</v>
      </c>
      <c r="AU413">
        <v>102.40300000000001</v>
      </c>
      <c r="AV413">
        <v>100.80800000000001</v>
      </c>
      <c r="AW413">
        <v>102.458</v>
      </c>
      <c r="AX413">
        <v>102.398</v>
      </c>
      <c r="AY413">
        <v>102.71299999999999</v>
      </c>
      <c r="AZ413">
        <v>101.185</v>
      </c>
      <c r="BA413">
        <v>101.307</v>
      </c>
      <c r="BB413">
        <v>100.056</v>
      </c>
      <c r="BC413">
        <v>101.55</v>
      </c>
      <c r="BD413">
        <v>101.907</v>
      </c>
      <c r="BE413">
        <v>101.51300000000001</v>
      </c>
      <c r="BF413">
        <v>102.066</v>
      </c>
      <c r="BG413">
        <v>98.548400000000001</v>
      </c>
      <c r="BH413">
        <v>101.739</v>
      </c>
      <c r="BI413">
        <v>103.06100000000001</v>
      </c>
      <c r="BJ413">
        <v>103.53700000000001</v>
      </c>
      <c r="BK413">
        <v>103.837</v>
      </c>
      <c r="BL413">
        <v>102.745</v>
      </c>
      <c r="BM413">
        <v>101.512</v>
      </c>
      <c r="BN413">
        <v>102.727</v>
      </c>
      <c r="BO413">
        <v>103.42100000000001</v>
      </c>
      <c r="BP413">
        <v>101.932</v>
      </c>
      <c r="BQ413">
        <v>102.774</v>
      </c>
      <c r="BR413">
        <v>100.739</v>
      </c>
      <c r="BS413">
        <v>98.350399999999993</v>
      </c>
      <c r="BT413">
        <v>103.5</v>
      </c>
      <c r="BU413">
        <v>103.283</v>
      </c>
      <c r="BV413">
        <v>102.473</v>
      </c>
      <c r="BW413" s="20">
        <v>102.474</v>
      </c>
      <c r="BX413">
        <v>103.589</v>
      </c>
      <c r="BY413">
        <v>102.101</v>
      </c>
      <c r="BZ413">
        <v>103.60899999999999</v>
      </c>
      <c r="CA413">
        <v>102.607</v>
      </c>
      <c r="CB413" s="20">
        <v>101.306</v>
      </c>
      <c r="CC413">
        <v>102.932</v>
      </c>
      <c r="CD413">
        <v>101.854</v>
      </c>
      <c r="CE413">
        <v>101.15600000000001</v>
      </c>
      <c r="CF413">
        <v>101.923</v>
      </c>
      <c r="CG413">
        <v>101.43899999999999</v>
      </c>
      <c r="CH413">
        <v>102.455</v>
      </c>
      <c r="CI413">
        <v>102.13200000000001</v>
      </c>
      <c r="CJ413">
        <v>100.39100000000001</v>
      </c>
      <c r="CK413">
        <v>99.943399999999997</v>
      </c>
      <c r="CL413">
        <v>102.026</v>
      </c>
      <c r="CM413">
        <v>100.783</v>
      </c>
      <c r="CN413">
        <v>101.123</v>
      </c>
      <c r="CO413">
        <v>102.61799999999999</v>
      </c>
      <c r="CP413">
        <v>101.965</v>
      </c>
      <c r="CQ413">
        <v>101.241</v>
      </c>
      <c r="CR413">
        <v>101.785</v>
      </c>
      <c r="CS413">
        <v>100.401</v>
      </c>
      <c r="CT413">
        <v>97.908100000000005</v>
      </c>
      <c r="CU413">
        <v>99.719499999999996</v>
      </c>
      <c r="CV413">
        <v>98.771600000000007</v>
      </c>
      <c r="CW413">
        <v>97.424800000000005</v>
      </c>
      <c r="CX413">
        <v>97.700800000000001</v>
      </c>
      <c r="CY413">
        <v>98.247600000000006</v>
      </c>
      <c r="CZ413">
        <v>97.756299999999996</v>
      </c>
      <c r="DA413">
        <v>98.254800000000003</v>
      </c>
      <c r="DB413">
        <v>100.20699999999999</v>
      </c>
      <c r="DC413">
        <v>98.078800000000001</v>
      </c>
      <c r="DD413">
        <v>98.078800000000001</v>
      </c>
      <c r="DE413">
        <v>97.453599999999994</v>
      </c>
      <c r="DF413">
        <v>97.940600000000003</v>
      </c>
      <c r="DG413">
        <v>98.376999999999995</v>
      </c>
      <c r="DH413">
        <v>97.825699999999998</v>
      </c>
      <c r="DI413">
        <v>101.86499999999999</v>
      </c>
      <c r="DJ413">
        <v>101.86499999999999</v>
      </c>
      <c r="DK413">
        <v>98.556600000000003</v>
      </c>
      <c r="DL413">
        <v>101.197</v>
      </c>
      <c r="DM413">
        <v>100.932</v>
      </c>
      <c r="DN413">
        <v>101.041</v>
      </c>
      <c r="DO413">
        <v>102.03</v>
      </c>
      <c r="DP413">
        <v>101.831</v>
      </c>
      <c r="DQ413">
        <v>103.282</v>
      </c>
      <c r="DR413">
        <v>102.333</v>
      </c>
      <c r="DS413">
        <v>100.905</v>
      </c>
      <c r="DT413">
        <v>102.77</v>
      </c>
      <c r="DU413">
        <v>100.68300000000001</v>
      </c>
      <c r="DV413">
        <v>100.246</v>
      </c>
      <c r="DW413">
        <v>100.246</v>
      </c>
      <c r="DX413">
        <v>102.54</v>
      </c>
    </row>
    <row r="414" spans="1:128">
      <c r="A414">
        <v>1368.27</v>
      </c>
      <c r="B414">
        <v>100.253</v>
      </c>
      <c r="C414">
        <v>100.81</v>
      </c>
      <c r="D414">
        <v>100.84</v>
      </c>
      <c r="E414">
        <v>102.49</v>
      </c>
      <c r="F414">
        <v>102.33799999999999</v>
      </c>
      <c r="G414">
        <v>100.065</v>
      </c>
      <c r="H414">
        <v>101.837</v>
      </c>
      <c r="I414">
        <v>102.675</v>
      </c>
      <c r="J414" s="1">
        <v>102.767</v>
      </c>
      <c r="K414">
        <v>102.40300000000001</v>
      </c>
      <c r="L414">
        <v>102.59</v>
      </c>
      <c r="M414">
        <v>101.446</v>
      </c>
      <c r="N414">
        <v>101.83799999999999</v>
      </c>
      <c r="O414">
        <v>102.896</v>
      </c>
      <c r="P414">
        <v>102.633</v>
      </c>
      <c r="Q414">
        <v>102.9</v>
      </c>
      <c r="R414">
        <v>99.684299999999993</v>
      </c>
      <c r="S414">
        <v>100.015</v>
      </c>
      <c r="T414">
        <v>102.30200000000001</v>
      </c>
      <c r="U414">
        <v>101.499</v>
      </c>
      <c r="V414">
        <v>102.22499999999999</v>
      </c>
      <c r="W414">
        <v>101.648</v>
      </c>
      <c r="X414">
        <v>98.563999999999993</v>
      </c>
      <c r="Y414">
        <v>102.175</v>
      </c>
      <c r="Z414">
        <v>102.60599999999999</v>
      </c>
      <c r="AA414">
        <v>101.636</v>
      </c>
      <c r="AB414">
        <v>101.188</v>
      </c>
      <c r="AC414">
        <v>101.842</v>
      </c>
      <c r="AD414">
        <v>101.526</v>
      </c>
      <c r="AE414">
        <v>101.134</v>
      </c>
      <c r="AF414">
        <v>101.246</v>
      </c>
      <c r="AG414" s="20">
        <v>102.70099999999999</v>
      </c>
      <c r="AH414">
        <v>101.58</v>
      </c>
      <c r="AI414">
        <v>101.49299999999999</v>
      </c>
      <c r="AJ414">
        <v>101.89700000000001</v>
      </c>
      <c r="AK414">
        <v>102.092</v>
      </c>
      <c r="AL414">
        <v>100.093</v>
      </c>
      <c r="AM414">
        <v>101.36499999999999</v>
      </c>
      <c r="AN414">
        <v>100.97499999999999</v>
      </c>
      <c r="AO414">
        <v>102.116</v>
      </c>
      <c r="AP414">
        <v>102.239</v>
      </c>
      <c r="AQ414">
        <v>101.76900000000001</v>
      </c>
      <c r="AR414">
        <v>100.577</v>
      </c>
      <c r="AS414">
        <v>100.724</v>
      </c>
      <c r="AT414">
        <v>102.645</v>
      </c>
      <c r="AU414">
        <v>102.386</v>
      </c>
      <c r="AV414">
        <v>100.724</v>
      </c>
      <c r="AW414">
        <v>102.34099999999999</v>
      </c>
      <c r="AX414">
        <v>102.2</v>
      </c>
      <c r="AY414">
        <v>102.614</v>
      </c>
      <c r="AZ414">
        <v>101.095</v>
      </c>
      <c r="BA414">
        <v>101.208</v>
      </c>
      <c r="BB414">
        <v>100.02</v>
      </c>
      <c r="BC414">
        <v>101.465</v>
      </c>
      <c r="BD414">
        <v>101.73399999999999</v>
      </c>
      <c r="BE414">
        <v>101.434</v>
      </c>
      <c r="BF414">
        <v>102.045</v>
      </c>
      <c r="BG414">
        <v>98.398300000000006</v>
      </c>
      <c r="BH414">
        <v>101.56399999999999</v>
      </c>
      <c r="BI414">
        <v>102.934</v>
      </c>
      <c r="BJ414">
        <v>103.532</v>
      </c>
      <c r="BK414">
        <v>103.782</v>
      </c>
      <c r="BL414">
        <v>102.71599999999999</v>
      </c>
      <c r="BM414">
        <v>101.498</v>
      </c>
      <c r="BN414">
        <v>102.67700000000001</v>
      </c>
      <c r="BO414">
        <v>103.276</v>
      </c>
      <c r="BP414">
        <v>101.925</v>
      </c>
      <c r="BQ414">
        <v>102.791</v>
      </c>
      <c r="BR414">
        <v>100.599</v>
      </c>
      <c r="BS414">
        <v>98.385199999999998</v>
      </c>
      <c r="BT414">
        <v>103.361</v>
      </c>
      <c r="BU414">
        <v>103.277</v>
      </c>
      <c r="BV414">
        <v>102.374</v>
      </c>
      <c r="BW414" s="20">
        <v>102.45699999999999</v>
      </c>
      <c r="BX414">
        <v>103.49</v>
      </c>
      <c r="BY414">
        <v>102.042</v>
      </c>
      <c r="BZ414">
        <v>103.539</v>
      </c>
      <c r="CA414">
        <v>102.592</v>
      </c>
      <c r="CB414" s="20">
        <v>101.282</v>
      </c>
      <c r="CC414">
        <v>102.788</v>
      </c>
      <c r="CD414">
        <v>101.82899999999999</v>
      </c>
      <c r="CE414">
        <v>101.09099999999999</v>
      </c>
      <c r="CF414">
        <v>101.90300000000001</v>
      </c>
      <c r="CG414">
        <v>101.43899999999999</v>
      </c>
      <c r="CH414">
        <v>102.43300000000001</v>
      </c>
      <c r="CI414">
        <v>102.074</v>
      </c>
      <c r="CJ414">
        <v>100.31699999999999</v>
      </c>
      <c r="CK414">
        <v>99.880099999999999</v>
      </c>
      <c r="CL414">
        <v>101.937</v>
      </c>
      <c r="CM414">
        <v>100.702</v>
      </c>
      <c r="CN414">
        <v>101.03400000000001</v>
      </c>
      <c r="CO414">
        <v>102.57</v>
      </c>
      <c r="CP414">
        <v>101.893</v>
      </c>
      <c r="CQ414">
        <v>101.098</v>
      </c>
      <c r="CR414">
        <v>101.73</v>
      </c>
      <c r="CS414">
        <v>100.363</v>
      </c>
      <c r="CT414">
        <v>97.849699999999999</v>
      </c>
      <c r="CU414">
        <v>99.675700000000006</v>
      </c>
      <c r="CV414">
        <v>98.758200000000002</v>
      </c>
      <c r="CW414">
        <v>97.381299999999996</v>
      </c>
      <c r="CX414">
        <v>97.657799999999995</v>
      </c>
      <c r="CY414">
        <v>98.195800000000006</v>
      </c>
      <c r="CZ414">
        <v>97.700800000000001</v>
      </c>
      <c r="DA414">
        <v>98.226900000000001</v>
      </c>
      <c r="DB414">
        <v>100.20399999999999</v>
      </c>
      <c r="DC414">
        <v>98.034899999999993</v>
      </c>
      <c r="DD414">
        <v>98.034899999999993</v>
      </c>
      <c r="DE414">
        <v>97.381699999999995</v>
      </c>
      <c r="DF414">
        <v>97.898300000000006</v>
      </c>
      <c r="DG414">
        <v>98.339399999999998</v>
      </c>
      <c r="DH414">
        <v>97.782200000000003</v>
      </c>
      <c r="DI414">
        <v>101.72</v>
      </c>
      <c r="DJ414">
        <v>101.72</v>
      </c>
      <c r="DK414">
        <v>98.459199999999996</v>
      </c>
      <c r="DL414">
        <v>101.23</v>
      </c>
      <c r="DM414">
        <v>100.764</v>
      </c>
      <c r="DN414">
        <v>101.002</v>
      </c>
      <c r="DO414">
        <v>102.04900000000001</v>
      </c>
      <c r="DP414">
        <v>101.825</v>
      </c>
      <c r="DQ414">
        <v>103.22199999999999</v>
      </c>
      <c r="DR414">
        <v>102.253</v>
      </c>
      <c r="DS414">
        <v>100.863</v>
      </c>
      <c r="DT414">
        <v>102.746</v>
      </c>
      <c r="DU414">
        <v>100.64</v>
      </c>
      <c r="DV414">
        <v>100.212</v>
      </c>
      <c r="DW414">
        <v>100.212</v>
      </c>
      <c r="DX414">
        <v>102.52</v>
      </c>
    </row>
    <row r="415" spans="1:128">
      <c r="A415">
        <v>1370.13</v>
      </c>
      <c r="B415">
        <v>100.23699999999999</v>
      </c>
      <c r="C415">
        <v>100.794</v>
      </c>
      <c r="D415">
        <v>100.85599999999999</v>
      </c>
      <c r="E415">
        <v>102.509</v>
      </c>
      <c r="F415">
        <v>102.358</v>
      </c>
      <c r="G415">
        <v>100.04300000000001</v>
      </c>
      <c r="H415">
        <v>101.809</v>
      </c>
      <c r="I415">
        <v>102.70699999999999</v>
      </c>
      <c r="J415" s="1">
        <v>102.76300000000001</v>
      </c>
      <c r="K415">
        <v>102.39700000000001</v>
      </c>
      <c r="L415">
        <v>102.587</v>
      </c>
      <c r="M415">
        <v>101.437</v>
      </c>
      <c r="N415">
        <v>101.83799999999999</v>
      </c>
      <c r="O415">
        <v>102.876</v>
      </c>
      <c r="P415">
        <v>102.6</v>
      </c>
      <c r="Q415">
        <v>102.907</v>
      </c>
      <c r="R415">
        <v>99.683199999999999</v>
      </c>
      <c r="S415">
        <v>99.999700000000004</v>
      </c>
      <c r="T415">
        <v>102.28</v>
      </c>
      <c r="U415">
        <v>101.473</v>
      </c>
      <c r="V415">
        <v>102.19199999999999</v>
      </c>
      <c r="W415">
        <v>101.65</v>
      </c>
      <c r="X415">
        <v>98.572800000000001</v>
      </c>
      <c r="Y415">
        <v>102.188</v>
      </c>
      <c r="Z415">
        <v>102.616</v>
      </c>
      <c r="AA415">
        <v>101.658</v>
      </c>
      <c r="AB415">
        <v>101.176</v>
      </c>
      <c r="AC415">
        <v>101.84</v>
      </c>
      <c r="AD415">
        <v>101.51300000000001</v>
      </c>
      <c r="AE415">
        <v>101.125</v>
      </c>
      <c r="AF415">
        <v>101.245</v>
      </c>
      <c r="AG415" s="20">
        <v>102.70399999999999</v>
      </c>
      <c r="AH415">
        <v>101.575</v>
      </c>
      <c r="AI415">
        <v>101.47499999999999</v>
      </c>
      <c r="AJ415">
        <v>101.889</v>
      </c>
      <c r="AK415">
        <v>102.075</v>
      </c>
      <c r="AL415">
        <v>100.06699999999999</v>
      </c>
      <c r="AM415">
        <v>101.36</v>
      </c>
      <c r="AN415">
        <v>100.931</v>
      </c>
      <c r="AO415">
        <v>102.092</v>
      </c>
      <c r="AP415">
        <v>102.235</v>
      </c>
      <c r="AQ415">
        <v>101.767</v>
      </c>
      <c r="AR415">
        <v>100.571</v>
      </c>
      <c r="AS415">
        <v>100.753</v>
      </c>
      <c r="AT415">
        <v>102.68300000000001</v>
      </c>
      <c r="AU415">
        <v>102.623</v>
      </c>
      <c r="AV415">
        <v>100.79600000000001</v>
      </c>
      <c r="AW415">
        <v>102.369</v>
      </c>
      <c r="AX415">
        <v>102.31</v>
      </c>
      <c r="AY415">
        <v>102.667</v>
      </c>
      <c r="AZ415">
        <v>101.16200000000001</v>
      </c>
      <c r="BA415">
        <v>101.26900000000001</v>
      </c>
      <c r="BB415">
        <v>100.17400000000001</v>
      </c>
      <c r="BC415">
        <v>101.491</v>
      </c>
      <c r="BD415">
        <v>101.568</v>
      </c>
      <c r="BE415">
        <v>101.539</v>
      </c>
      <c r="BF415">
        <v>102.145</v>
      </c>
      <c r="BG415">
        <v>98.246300000000005</v>
      </c>
      <c r="BH415">
        <v>101.39</v>
      </c>
      <c r="BI415">
        <v>102.813</v>
      </c>
      <c r="BJ415">
        <v>103.65300000000001</v>
      </c>
      <c r="BK415">
        <v>103.822</v>
      </c>
      <c r="BL415">
        <v>102.761</v>
      </c>
      <c r="BM415">
        <v>101.649</v>
      </c>
      <c r="BN415">
        <v>102.69799999999999</v>
      </c>
      <c r="BO415">
        <v>103.099</v>
      </c>
      <c r="BP415">
        <v>102.095</v>
      </c>
      <c r="BQ415">
        <v>102.991</v>
      </c>
      <c r="BR415">
        <v>100.432</v>
      </c>
      <c r="BS415">
        <v>98.580600000000004</v>
      </c>
      <c r="BT415">
        <v>103.197</v>
      </c>
      <c r="BU415">
        <v>103.399</v>
      </c>
      <c r="BV415">
        <v>102.226</v>
      </c>
      <c r="BW415" s="20">
        <v>102.45399999999999</v>
      </c>
      <c r="BX415">
        <v>103.43899999999999</v>
      </c>
      <c r="BY415">
        <v>102.045</v>
      </c>
      <c r="BZ415">
        <v>103.44</v>
      </c>
      <c r="CA415">
        <v>102.614</v>
      </c>
      <c r="CB415" s="20">
        <v>101.32899999999999</v>
      </c>
      <c r="CC415">
        <v>102.709</v>
      </c>
      <c r="CD415">
        <v>101.851</v>
      </c>
      <c r="CE415">
        <v>100.985</v>
      </c>
      <c r="CF415">
        <v>101.86799999999999</v>
      </c>
      <c r="CG415">
        <v>101.54600000000001</v>
      </c>
      <c r="CH415">
        <v>102.42400000000001</v>
      </c>
      <c r="CI415">
        <v>102.044</v>
      </c>
      <c r="CJ415">
        <v>100.18300000000001</v>
      </c>
      <c r="CK415">
        <v>99.917000000000002</v>
      </c>
      <c r="CL415">
        <v>101.914</v>
      </c>
      <c r="CM415">
        <v>100.685</v>
      </c>
      <c r="CN415">
        <v>101.023</v>
      </c>
      <c r="CO415">
        <v>102.756</v>
      </c>
      <c r="CP415">
        <v>101.896</v>
      </c>
      <c r="CQ415">
        <v>100.97199999999999</v>
      </c>
      <c r="CR415">
        <v>101.77200000000001</v>
      </c>
      <c r="CS415">
        <v>100.373</v>
      </c>
      <c r="CT415">
        <v>97.826599999999999</v>
      </c>
      <c r="CU415">
        <v>99.672899999999998</v>
      </c>
      <c r="CV415">
        <v>98.742800000000003</v>
      </c>
      <c r="CW415">
        <v>97.397400000000005</v>
      </c>
      <c r="CX415">
        <v>97.646299999999997</v>
      </c>
      <c r="CY415">
        <v>98.203999999999994</v>
      </c>
      <c r="CZ415">
        <v>97.707899999999995</v>
      </c>
      <c r="DA415">
        <v>98.222999999999999</v>
      </c>
      <c r="DB415">
        <v>100.191</v>
      </c>
      <c r="DC415">
        <v>98.025499999999994</v>
      </c>
      <c r="DD415">
        <v>98.025499999999994</v>
      </c>
      <c r="DE415">
        <v>97.401499999999999</v>
      </c>
      <c r="DF415">
        <v>97.8904</v>
      </c>
      <c r="DG415">
        <v>98.344499999999996</v>
      </c>
      <c r="DH415">
        <v>97.775899999999993</v>
      </c>
      <c r="DI415">
        <v>101.55</v>
      </c>
      <c r="DJ415">
        <v>101.55</v>
      </c>
      <c r="DK415">
        <v>98.479399999999998</v>
      </c>
      <c r="DL415">
        <v>101.559</v>
      </c>
      <c r="DM415">
        <v>100.7</v>
      </c>
      <c r="DN415">
        <v>101.051</v>
      </c>
      <c r="DO415">
        <v>102.247</v>
      </c>
      <c r="DP415">
        <v>102.05200000000001</v>
      </c>
      <c r="DQ415">
        <v>103.206</v>
      </c>
      <c r="DR415">
        <v>102.13500000000001</v>
      </c>
      <c r="DS415">
        <v>100.94199999999999</v>
      </c>
      <c r="DT415">
        <v>102.67700000000001</v>
      </c>
      <c r="DU415">
        <v>100.58499999999999</v>
      </c>
      <c r="DV415">
        <v>100.175</v>
      </c>
      <c r="DW415">
        <v>100.175</v>
      </c>
      <c r="DX415">
        <v>102.502</v>
      </c>
    </row>
    <row r="416" spans="1:128">
      <c r="A416">
        <v>1372</v>
      </c>
      <c r="B416">
        <v>100.151</v>
      </c>
      <c r="C416">
        <v>100.742</v>
      </c>
      <c r="D416">
        <v>100.824</v>
      </c>
      <c r="E416">
        <v>102.458</v>
      </c>
      <c r="F416">
        <v>102.30200000000001</v>
      </c>
      <c r="G416">
        <v>100.024</v>
      </c>
      <c r="H416">
        <v>101.782</v>
      </c>
      <c r="I416">
        <v>102.69799999999999</v>
      </c>
      <c r="J416" s="1">
        <v>102.776</v>
      </c>
      <c r="K416">
        <v>102.376</v>
      </c>
      <c r="L416">
        <v>102.601</v>
      </c>
      <c r="M416">
        <v>101.401</v>
      </c>
      <c r="N416">
        <v>101.84099999999999</v>
      </c>
      <c r="O416">
        <v>102.88500000000001</v>
      </c>
      <c r="P416">
        <v>102.628</v>
      </c>
      <c r="Q416">
        <v>102.90300000000001</v>
      </c>
      <c r="R416">
        <v>99.655100000000004</v>
      </c>
      <c r="S416">
        <v>100.02</v>
      </c>
      <c r="T416">
        <v>102.30800000000001</v>
      </c>
      <c r="U416">
        <v>101.441</v>
      </c>
      <c r="V416">
        <v>102.17</v>
      </c>
      <c r="W416">
        <v>101.627</v>
      </c>
      <c r="X416">
        <v>98.570999999999998</v>
      </c>
      <c r="Y416">
        <v>102.17</v>
      </c>
      <c r="Z416">
        <v>102.599</v>
      </c>
      <c r="AA416">
        <v>101.654</v>
      </c>
      <c r="AB416">
        <v>101.16</v>
      </c>
      <c r="AC416">
        <v>101.86499999999999</v>
      </c>
      <c r="AD416">
        <v>101.502</v>
      </c>
      <c r="AE416">
        <v>101.119</v>
      </c>
      <c r="AF416">
        <v>101.249</v>
      </c>
      <c r="AG416" s="20">
        <v>102.696</v>
      </c>
      <c r="AH416">
        <v>101.56100000000001</v>
      </c>
      <c r="AI416">
        <v>101.51</v>
      </c>
      <c r="AJ416">
        <v>101.879</v>
      </c>
      <c r="AK416">
        <v>102.041</v>
      </c>
      <c r="AL416">
        <v>100.08</v>
      </c>
      <c r="AM416">
        <v>101.319</v>
      </c>
      <c r="AN416">
        <v>100.901</v>
      </c>
      <c r="AO416">
        <v>102.08</v>
      </c>
      <c r="AP416">
        <v>102.218</v>
      </c>
      <c r="AQ416">
        <v>101.78100000000001</v>
      </c>
      <c r="AR416">
        <v>100.578</v>
      </c>
      <c r="AS416">
        <v>100.884</v>
      </c>
      <c r="AT416">
        <v>102.738</v>
      </c>
      <c r="AU416">
        <v>102.693</v>
      </c>
      <c r="AV416">
        <v>100.872</v>
      </c>
      <c r="AW416">
        <v>102.49299999999999</v>
      </c>
      <c r="AX416">
        <v>102.372</v>
      </c>
      <c r="AY416">
        <v>102.726</v>
      </c>
      <c r="AZ416">
        <v>101.17400000000001</v>
      </c>
      <c r="BA416">
        <v>101.32299999999999</v>
      </c>
      <c r="BB416">
        <v>100.182</v>
      </c>
      <c r="BC416">
        <v>101.52200000000001</v>
      </c>
      <c r="BD416">
        <v>101.578</v>
      </c>
      <c r="BE416">
        <v>101.539</v>
      </c>
      <c r="BF416">
        <v>102.184</v>
      </c>
      <c r="BG416">
        <v>98.290499999999994</v>
      </c>
      <c r="BH416">
        <v>101.381</v>
      </c>
      <c r="BI416">
        <v>102.867</v>
      </c>
      <c r="BJ416">
        <v>103.69</v>
      </c>
      <c r="BK416">
        <v>103.85899999999999</v>
      </c>
      <c r="BL416">
        <v>102.82299999999999</v>
      </c>
      <c r="BM416">
        <v>101.705</v>
      </c>
      <c r="BN416">
        <v>102.735</v>
      </c>
      <c r="BO416">
        <v>103.092</v>
      </c>
      <c r="BP416">
        <v>102.113</v>
      </c>
      <c r="BQ416">
        <v>103.033</v>
      </c>
      <c r="BR416">
        <v>100.476</v>
      </c>
      <c r="BS416">
        <v>98.592600000000004</v>
      </c>
      <c r="BT416">
        <v>103.256</v>
      </c>
      <c r="BU416">
        <v>103.413</v>
      </c>
      <c r="BV416">
        <v>102.273</v>
      </c>
      <c r="BW416" s="20">
        <v>102.492</v>
      </c>
      <c r="BX416">
        <v>103.479</v>
      </c>
      <c r="BY416">
        <v>102.128</v>
      </c>
      <c r="BZ416">
        <v>103.49299999999999</v>
      </c>
      <c r="CA416">
        <v>102.657</v>
      </c>
      <c r="CB416" s="20">
        <v>101.32299999999999</v>
      </c>
      <c r="CC416">
        <v>102.795</v>
      </c>
      <c r="CD416">
        <v>101.88800000000001</v>
      </c>
      <c r="CE416">
        <v>101.00700000000001</v>
      </c>
      <c r="CF416">
        <v>101.88800000000001</v>
      </c>
      <c r="CG416">
        <v>101.53700000000001</v>
      </c>
      <c r="CH416">
        <v>102.441</v>
      </c>
      <c r="CI416">
        <v>102.084</v>
      </c>
      <c r="CJ416">
        <v>100.241</v>
      </c>
      <c r="CK416">
        <v>99.940399999999997</v>
      </c>
      <c r="CL416">
        <v>102.021</v>
      </c>
      <c r="CM416">
        <v>100.744</v>
      </c>
      <c r="CN416">
        <v>101.04</v>
      </c>
      <c r="CO416">
        <v>102.75700000000001</v>
      </c>
      <c r="CP416">
        <v>101.955</v>
      </c>
      <c r="CQ416">
        <v>101.03100000000001</v>
      </c>
      <c r="CR416">
        <v>101.83199999999999</v>
      </c>
      <c r="CS416">
        <v>100.40900000000001</v>
      </c>
      <c r="CT416">
        <v>97.839200000000005</v>
      </c>
      <c r="CU416">
        <v>99.680400000000006</v>
      </c>
      <c r="CV416">
        <v>98.761600000000001</v>
      </c>
      <c r="CW416">
        <v>97.415000000000006</v>
      </c>
      <c r="CX416">
        <v>97.690299999999993</v>
      </c>
      <c r="CY416">
        <v>98.250500000000002</v>
      </c>
      <c r="CZ416">
        <v>97.732600000000005</v>
      </c>
      <c r="DA416">
        <v>98.281099999999995</v>
      </c>
      <c r="DB416">
        <v>100.214</v>
      </c>
      <c r="DC416">
        <v>98.067099999999996</v>
      </c>
      <c r="DD416">
        <v>98.067099999999996</v>
      </c>
      <c r="DE416">
        <v>97.444199999999995</v>
      </c>
      <c r="DF416">
        <v>97.917699999999996</v>
      </c>
      <c r="DG416">
        <v>98.386899999999997</v>
      </c>
      <c r="DH416">
        <v>97.787800000000004</v>
      </c>
      <c r="DI416">
        <v>101.575</v>
      </c>
      <c r="DJ416">
        <v>101.575</v>
      </c>
      <c r="DK416">
        <v>98.436099999999996</v>
      </c>
      <c r="DL416">
        <v>101.548</v>
      </c>
      <c r="DM416">
        <v>100.738</v>
      </c>
      <c r="DN416">
        <v>101.042</v>
      </c>
      <c r="DO416">
        <v>102.3</v>
      </c>
      <c r="DP416">
        <v>102.099</v>
      </c>
      <c r="DQ416">
        <v>103.303</v>
      </c>
      <c r="DR416">
        <v>102.181</v>
      </c>
      <c r="DS416">
        <v>100.95399999999999</v>
      </c>
      <c r="DT416">
        <v>102.688</v>
      </c>
      <c r="DU416">
        <v>100.617</v>
      </c>
      <c r="DV416">
        <v>100.184</v>
      </c>
      <c r="DW416">
        <v>100.184</v>
      </c>
      <c r="DX416">
        <v>102.497</v>
      </c>
    </row>
    <row r="417" spans="1:128">
      <c r="A417">
        <v>1373.86</v>
      </c>
      <c r="B417">
        <v>100.027</v>
      </c>
      <c r="C417">
        <v>100.61799999999999</v>
      </c>
      <c r="D417">
        <v>100.739</v>
      </c>
      <c r="E417">
        <v>102.337</v>
      </c>
      <c r="F417">
        <v>102.084</v>
      </c>
      <c r="G417">
        <v>99.890500000000003</v>
      </c>
      <c r="H417">
        <v>101.67700000000001</v>
      </c>
      <c r="I417">
        <v>102.554</v>
      </c>
      <c r="J417" s="1">
        <v>102.68300000000001</v>
      </c>
      <c r="K417">
        <v>102.247</v>
      </c>
      <c r="L417">
        <v>102.505</v>
      </c>
      <c r="M417">
        <v>101.336</v>
      </c>
      <c r="N417">
        <v>101.747</v>
      </c>
      <c r="O417">
        <v>102.81</v>
      </c>
      <c r="P417">
        <v>102.578</v>
      </c>
      <c r="Q417">
        <v>102.851</v>
      </c>
      <c r="R417">
        <v>99.616200000000006</v>
      </c>
      <c r="S417">
        <v>99.951599999999999</v>
      </c>
      <c r="T417">
        <v>102.244</v>
      </c>
      <c r="U417">
        <v>101.437</v>
      </c>
      <c r="V417">
        <v>102.163</v>
      </c>
      <c r="W417">
        <v>101.76</v>
      </c>
      <c r="X417">
        <v>98.606999999999999</v>
      </c>
      <c r="Y417">
        <v>102.19799999999999</v>
      </c>
      <c r="Z417">
        <v>102.607</v>
      </c>
      <c r="AA417">
        <v>101.65</v>
      </c>
      <c r="AB417">
        <v>101.167</v>
      </c>
      <c r="AC417">
        <v>101.833</v>
      </c>
      <c r="AD417">
        <v>101.497</v>
      </c>
      <c r="AE417">
        <v>101.114</v>
      </c>
      <c r="AF417">
        <v>101.221</v>
      </c>
      <c r="AG417" s="20">
        <v>102.64100000000001</v>
      </c>
      <c r="AH417">
        <v>101.535</v>
      </c>
      <c r="AI417">
        <v>101.45</v>
      </c>
      <c r="AJ417">
        <v>101.852</v>
      </c>
      <c r="AK417">
        <v>101.97499999999999</v>
      </c>
      <c r="AL417">
        <v>100.009</v>
      </c>
      <c r="AM417">
        <v>101.27200000000001</v>
      </c>
      <c r="AN417">
        <v>100.831</v>
      </c>
      <c r="AO417">
        <v>102.056</v>
      </c>
      <c r="AP417">
        <v>102.205</v>
      </c>
      <c r="AQ417">
        <v>101.755</v>
      </c>
      <c r="AR417">
        <v>100.55800000000001</v>
      </c>
      <c r="AS417">
        <v>100.884</v>
      </c>
      <c r="AT417">
        <v>102.761</v>
      </c>
      <c r="AU417">
        <v>102.708</v>
      </c>
      <c r="AV417">
        <v>100.895</v>
      </c>
      <c r="AW417">
        <v>102.52500000000001</v>
      </c>
      <c r="AX417">
        <v>102.42700000000001</v>
      </c>
      <c r="AY417">
        <v>102.724</v>
      </c>
      <c r="AZ417">
        <v>101.154</v>
      </c>
      <c r="BA417">
        <v>101.307</v>
      </c>
      <c r="BB417">
        <v>100.151</v>
      </c>
      <c r="BC417">
        <v>101.47499999999999</v>
      </c>
      <c r="BD417">
        <v>101.598</v>
      </c>
      <c r="BE417">
        <v>101.548</v>
      </c>
      <c r="BF417">
        <v>102.10899999999999</v>
      </c>
      <c r="BG417">
        <v>98.266800000000003</v>
      </c>
      <c r="BH417">
        <v>101.387</v>
      </c>
      <c r="BI417">
        <v>102.93899999999999</v>
      </c>
      <c r="BJ417">
        <v>103.688</v>
      </c>
      <c r="BK417">
        <v>103.899</v>
      </c>
      <c r="BL417">
        <v>102.86</v>
      </c>
      <c r="BM417">
        <v>101.68</v>
      </c>
      <c r="BN417">
        <v>102.753</v>
      </c>
      <c r="BO417">
        <v>103.092</v>
      </c>
      <c r="BP417">
        <v>102.018</v>
      </c>
      <c r="BQ417">
        <v>103.015</v>
      </c>
      <c r="BR417">
        <v>100.504</v>
      </c>
      <c r="BS417">
        <v>98.528800000000004</v>
      </c>
      <c r="BT417">
        <v>103.297</v>
      </c>
      <c r="BU417">
        <v>103.34</v>
      </c>
      <c r="BV417">
        <v>102.315</v>
      </c>
      <c r="BW417" s="20">
        <v>102.47</v>
      </c>
      <c r="BX417">
        <v>103.497</v>
      </c>
      <c r="BY417">
        <v>102.089</v>
      </c>
      <c r="BZ417">
        <v>103.517</v>
      </c>
      <c r="CA417">
        <v>102.655</v>
      </c>
      <c r="CB417" s="20">
        <v>101.26300000000001</v>
      </c>
      <c r="CC417">
        <v>102.789</v>
      </c>
      <c r="CD417">
        <v>101.861</v>
      </c>
      <c r="CE417">
        <v>101.00700000000001</v>
      </c>
      <c r="CF417">
        <v>101.88500000000001</v>
      </c>
      <c r="CG417">
        <v>101.486</v>
      </c>
      <c r="CH417">
        <v>102.413</v>
      </c>
      <c r="CI417">
        <v>102.062</v>
      </c>
      <c r="CJ417">
        <v>100.252</v>
      </c>
      <c r="CK417">
        <v>99.956299999999999</v>
      </c>
      <c r="CL417">
        <v>102.072</v>
      </c>
      <c r="CM417">
        <v>100.785</v>
      </c>
      <c r="CN417">
        <v>101.093</v>
      </c>
      <c r="CO417">
        <v>102.79</v>
      </c>
      <c r="CP417">
        <v>102.015</v>
      </c>
      <c r="CQ417">
        <v>101.057</v>
      </c>
      <c r="CR417">
        <v>101.858</v>
      </c>
      <c r="CS417">
        <v>100.367</v>
      </c>
      <c r="CT417">
        <v>97.8155</v>
      </c>
      <c r="CU417">
        <v>99.6708</v>
      </c>
      <c r="CV417">
        <v>98.709000000000003</v>
      </c>
      <c r="CW417">
        <v>97.396799999999999</v>
      </c>
      <c r="CX417">
        <v>97.690200000000004</v>
      </c>
      <c r="CY417">
        <v>98.240399999999994</v>
      </c>
      <c r="CZ417">
        <v>97.736999999999995</v>
      </c>
      <c r="DA417">
        <v>98.281700000000001</v>
      </c>
      <c r="DB417">
        <v>100.205</v>
      </c>
      <c r="DC417">
        <v>98.061899999999994</v>
      </c>
      <c r="DD417">
        <v>98.061899999999994</v>
      </c>
      <c r="DE417">
        <v>97.426199999999994</v>
      </c>
      <c r="DF417">
        <v>97.896900000000002</v>
      </c>
      <c r="DG417">
        <v>98.362899999999996</v>
      </c>
      <c r="DH417">
        <v>97.775000000000006</v>
      </c>
      <c r="DI417">
        <v>101.622</v>
      </c>
      <c r="DJ417">
        <v>101.622</v>
      </c>
      <c r="DK417">
        <v>98.384</v>
      </c>
      <c r="DL417">
        <v>101.489</v>
      </c>
      <c r="DM417">
        <v>100.723</v>
      </c>
      <c r="DN417">
        <v>101.023</v>
      </c>
      <c r="DO417">
        <v>102.274</v>
      </c>
      <c r="DP417">
        <v>102.063</v>
      </c>
      <c r="DQ417">
        <v>103.292</v>
      </c>
      <c r="DR417">
        <v>102.197</v>
      </c>
      <c r="DS417">
        <v>100.9</v>
      </c>
      <c r="DT417">
        <v>102.679</v>
      </c>
      <c r="DU417">
        <v>100.61499999999999</v>
      </c>
      <c r="DV417">
        <v>100.173</v>
      </c>
      <c r="DW417">
        <v>100.173</v>
      </c>
      <c r="DX417">
        <v>102.492</v>
      </c>
    </row>
    <row r="418" spans="1:128">
      <c r="A418">
        <v>1375.72</v>
      </c>
      <c r="B418">
        <v>100.06399999999999</v>
      </c>
      <c r="C418">
        <v>100.657</v>
      </c>
      <c r="D418">
        <v>100.77</v>
      </c>
      <c r="E418">
        <v>102.40300000000001</v>
      </c>
      <c r="F418">
        <v>102.158</v>
      </c>
      <c r="G418">
        <v>99.942099999999996</v>
      </c>
      <c r="H418">
        <v>101.751</v>
      </c>
      <c r="I418">
        <v>102.58799999999999</v>
      </c>
      <c r="J418" s="1">
        <v>102.68899999999999</v>
      </c>
      <c r="K418">
        <v>102.31399999999999</v>
      </c>
      <c r="L418">
        <v>102.498</v>
      </c>
      <c r="M418">
        <v>101.387</v>
      </c>
      <c r="N418">
        <v>101.749</v>
      </c>
      <c r="O418">
        <v>102.81</v>
      </c>
      <c r="P418">
        <v>102.53700000000001</v>
      </c>
      <c r="Q418">
        <v>102.86499999999999</v>
      </c>
      <c r="R418">
        <v>99.64</v>
      </c>
      <c r="S418">
        <v>99.900599999999997</v>
      </c>
      <c r="T418">
        <v>102.205</v>
      </c>
      <c r="U418">
        <v>101.488</v>
      </c>
      <c r="V418">
        <v>102.209</v>
      </c>
      <c r="W418">
        <v>101.792</v>
      </c>
      <c r="X418">
        <v>98.601200000000006</v>
      </c>
      <c r="Y418">
        <v>102.218</v>
      </c>
      <c r="Z418">
        <v>102.613</v>
      </c>
      <c r="AA418">
        <v>101.639</v>
      </c>
      <c r="AB418">
        <v>101.2</v>
      </c>
      <c r="AC418">
        <v>101.78400000000001</v>
      </c>
      <c r="AD418">
        <v>101.498</v>
      </c>
      <c r="AE418">
        <v>101.11199999999999</v>
      </c>
      <c r="AF418">
        <v>101.218</v>
      </c>
      <c r="AG418" s="20">
        <v>102.63500000000001</v>
      </c>
      <c r="AH418">
        <v>101.56699999999999</v>
      </c>
      <c r="AI418">
        <v>101.393</v>
      </c>
      <c r="AJ418">
        <v>101.873</v>
      </c>
      <c r="AK418">
        <v>101.97</v>
      </c>
      <c r="AL418">
        <v>99.933899999999994</v>
      </c>
      <c r="AM418">
        <v>101.26</v>
      </c>
      <c r="AN418">
        <v>100.77500000000001</v>
      </c>
      <c r="AO418">
        <v>102.056</v>
      </c>
      <c r="AP418">
        <v>102.235</v>
      </c>
      <c r="AQ418">
        <v>101.729</v>
      </c>
      <c r="AR418">
        <v>100.56699999999999</v>
      </c>
      <c r="AS418">
        <v>100.849</v>
      </c>
      <c r="AT418">
        <v>102.73699999999999</v>
      </c>
      <c r="AU418">
        <v>102.7</v>
      </c>
      <c r="AV418">
        <v>100.843</v>
      </c>
      <c r="AW418">
        <v>102.444</v>
      </c>
      <c r="AX418">
        <v>102.416</v>
      </c>
      <c r="AY418">
        <v>102.693</v>
      </c>
      <c r="AZ418">
        <v>101.15</v>
      </c>
      <c r="BA418">
        <v>101.276</v>
      </c>
      <c r="BB418">
        <v>100.17400000000001</v>
      </c>
      <c r="BC418">
        <v>101.43600000000001</v>
      </c>
      <c r="BD418">
        <v>101.648</v>
      </c>
      <c r="BE418">
        <v>101.633</v>
      </c>
      <c r="BF418">
        <v>102.036</v>
      </c>
      <c r="BG418">
        <v>98.298500000000004</v>
      </c>
      <c r="BH418">
        <v>101.462</v>
      </c>
      <c r="BI418">
        <v>103.026</v>
      </c>
      <c r="BJ418">
        <v>103.736</v>
      </c>
      <c r="BK418">
        <v>103.96899999999999</v>
      </c>
      <c r="BL418">
        <v>102.914</v>
      </c>
      <c r="BM418">
        <v>101.72199999999999</v>
      </c>
      <c r="BN418">
        <v>102.819</v>
      </c>
      <c r="BO418">
        <v>103.16800000000001</v>
      </c>
      <c r="BP418">
        <v>101.985</v>
      </c>
      <c r="BQ418">
        <v>103.03700000000001</v>
      </c>
      <c r="BR418">
        <v>100.57899999999999</v>
      </c>
      <c r="BS418">
        <v>98.519400000000005</v>
      </c>
      <c r="BT418">
        <v>103.36199999999999</v>
      </c>
      <c r="BU418">
        <v>103.319</v>
      </c>
      <c r="BV418">
        <v>102.371</v>
      </c>
      <c r="BW418" s="20">
        <v>102.43</v>
      </c>
      <c r="BX418">
        <v>103.56399999999999</v>
      </c>
      <c r="BY418">
        <v>102.027</v>
      </c>
      <c r="BZ418">
        <v>103.547</v>
      </c>
      <c r="CA418">
        <v>102.63800000000001</v>
      </c>
      <c r="CB418" s="20">
        <v>101.28400000000001</v>
      </c>
      <c r="CC418">
        <v>102.892</v>
      </c>
      <c r="CD418">
        <v>101.831</v>
      </c>
      <c r="CE418">
        <v>101.02500000000001</v>
      </c>
      <c r="CF418">
        <v>101.88500000000001</v>
      </c>
      <c r="CG418">
        <v>101.517</v>
      </c>
      <c r="CH418">
        <v>102.417</v>
      </c>
      <c r="CI418">
        <v>102.051</v>
      </c>
      <c r="CJ418">
        <v>100.279</v>
      </c>
      <c r="CK418">
        <v>99.931899999999999</v>
      </c>
      <c r="CL418">
        <v>102.04600000000001</v>
      </c>
      <c r="CM418">
        <v>100.782</v>
      </c>
      <c r="CN418">
        <v>101.10899999999999</v>
      </c>
      <c r="CO418">
        <v>102.834</v>
      </c>
      <c r="CP418">
        <v>102.045</v>
      </c>
      <c r="CQ418">
        <v>101.07</v>
      </c>
      <c r="CR418">
        <v>101.86799999999999</v>
      </c>
      <c r="CS418">
        <v>100.355</v>
      </c>
      <c r="CT418">
        <v>97.817899999999995</v>
      </c>
      <c r="CU418">
        <v>99.654300000000006</v>
      </c>
      <c r="CV418">
        <v>98.709900000000005</v>
      </c>
      <c r="CW418">
        <v>97.409199999999998</v>
      </c>
      <c r="CX418">
        <v>97.675799999999995</v>
      </c>
      <c r="CY418">
        <v>98.242800000000003</v>
      </c>
      <c r="CZ418">
        <v>97.748699999999999</v>
      </c>
      <c r="DA418">
        <v>98.278199999999998</v>
      </c>
      <c r="DB418">
        <v>100.19499999999999</v>
      </c>
      <c r="DC418">
        <v>98.055499999999995</v>
      </c>
      <c r="DD418">
        <v>98.055499999999995</v>
      </c>
      <c r="DE418">
        <v>97.463899999999995</v>
      </c>
      <c r="DF418">
        <v>97.908199999999994</v>
      </c>
      <c r="DG418">
        <v>98.335400000000007</v>
      </c>
      <c r="DH418">
        <v>97.784300000000002</v>
      </c>
      <c r="DI418">
        <v>101.658</v>
      </c>
      <c r="DJ418">
        <v>101.658</v>
      </c>
      <c r="DK418">
        <v>98.406499999999994</v>
      </c>
      <c r="DL418">
        <v>101.53</v>
      </c>
      <c r="DM418">
        <v>100.758</v>
      </c>
      <c r="DN418">
        <v>101.08499999999999</v>
      </c>
      <c r="DO418">
        <v>102.267</v>
      </c>
      <c r="DP418">
        <v>102.04900000000001</v>
      </c>
      <c r="DQ418">
        <v>103.236</v>
      </c>
      <c r="DR418">
        <v>102.21299999999999</v>
      </c>
      <c r="DS418">
        <v>100.91</v>
      </c>
      <c r="DT418">
        <v>102.65900000000001</v>
      </c>
      <c r="DU418">
        <v>100.601</v>
      </c>
      <c r="DV418">
        <v>100.17100000000001</v>
      </c>
      <c r="DW418">
        <v>100.17100000000001</v>
      </c>
      <c r="DX418">
        <v>102.48399999999999</v>
      </c>
    </row>
    <row r="419" spans="1:128">
      <c r="A419">
        <v>1377.59</v>
      </c>
      <c r="B419">
        <v>100.18300000000001</v>
      </c>
      <c r="C419">
        <v>100.749</v>
      </c>
      <c r="D419">
        <v>100.798</v>
      </c>
      <c r="E419">
        <v>102.459</v>
      </c>
      <c r="F419">
        <v>102.28700000000001</v>
      </c>
      <c r="G419">
        <v>100.036</v>
      </c>
      <c r="H419">
        <v>101.82299999999999</v>
      </c>
      <c r="I419">
        <v>102.642</v>
      </c>
      <c r="J419" s="1">
        <v>102.738</v>
      </c>
      <c r="K419">
        <v>102.41500000000001</v>
      </c>
      <c r="L419">
        <v>102.545</v>
      </c>
      <c r="M419">
        <v>101.419</v>
      </c>
      <c r="N419">
        <v>101.80200000000001</v>
      </c>
      <c r="O419">
        <v>102.872</v>
      </c>
      <c r="P419">
        <v>102.593</v>
      </c>
      <c r="Q419">
        <v>102.898</v>
      </c>
      <c r="R419">
        <v>99.642200000000003</v>
      </c>
      <c r="S419">
        <v>99.937899999999999</v>
      </c>
      <c r="T419">
        <v>102.24299999999999</v>
      </c>
      <c r="U419">
        <v>101.51</v>
      </c>
      <c r="V419">
        <v>102.227</v>
      </c>
      <c r="W419">
        <v>101.64400000000001</v>
      </c>
      <c r="X419">
        <v>98.549899999999994</v>
      </c>
      <c r="Y419">
        <v>102.17400000000001</v>
      </c>
      <c r="Z419">
        <v>102.58499999999999</v>
      </c>
      <c r="AA419">
        <v>101.622</v>
      </c>
      <c r="AB419">
        <v>101.199</v>
      </c>
      <c r="AC419">
        <v>101.792</v>
      </c>
      <c r="AD419">
        <v>101.494</v>
      </c>
      <c r="AE419">
        <v>101.10599999999999</v>
      </c>
      <c r="AF419">
        <v>101.226</v>
      </c>
      <c r="AG419" s="20">
        <v>102.63500000000001</v>
      </c>
      <c r="AH419">
        <v>101.59</v>
      </c>
      <c r="AI419">
        <v>101.438</v>
      </c>
      <c r="AJ419">
        <v>101.901</v>
      </c>
      <c r="AK419">
        <v>101.979</v>
      </c>
      <c r="AL419">
        <v>99.951499999999996</v>
      </c>
      <c r="AM419">
        <v>101.236</v>
      </c>
      <c r="AN419">
        <v>100.752</v>
      </c>
      <c r="AO419">
        <v>102.083</v>
      </c>
      <c r="AP419">
        <v>102.256</v>
      </c>
      <c r="AQ419">
        <v>101.748</v>
      </c>
      <c r="AR419">
        <v>100.599</v>
      </c>
      <c r="AS419">
        <v>100.88800000000001</v>
      </c>
      <c r="AT419">
        <v>102.72799999999999</v>
      </c>
      <c r="AU419">
        <v>102.631</v>
      </c>
      <c r="AV419">
        <v>100.91</v>
      </c>
      <c r="AW419">
        <v>102.492</v>
      </c>
      <c r="AX419">
        <v>102.464</v>
      </c>
      <c r="AY419">
        <v>102.718</v>
      </c>
      <c r="AZ419">
        <v>101.182</v>
      </c>
      <c r="BA419">
        <v>101.264</v>
      </c>
      <c r="BB419">
        <v>100.09699999999999</v>
      </c>
      <c r="BC419">
        <v>101.45699999999999</v>
      </c>
      <c r="BD419">
        <v>101.727</v>
      </c>
      <c r="BE419">
        <v>101.539</v>
      </c>
      <c r="BF419">
        <v>102.03400000000001</v>
      </c>
      <c r="BG419">
        <v>98.450699999999998</v>
      </c>
      <c r="BH419">
        <v>101.52200000000001</v>
      </c>
      <c r="BI419">
        <v>103.021</v>
      </c>
      <c r="BJ419">
        <v>103.63200000000001</v>
      </c>
      <c r="BK419">
        <v>103.877</v>
      </c>
      <c r="BL419">
        <v>102.80800000000001</v>
      </c>
      <c r="BM419">
        <v>101.604</v>
      </c>
      <c r="BN419">
        <v>102.717</v>
      </c>
      <c r="BO419">
        <v>103.253</v>
      </c>
      <c r="BP419">
        <v>101.973</v>
      </c>
      <c r="BQ419">
        <v>102.9</v>
      </c>
      <c r="BR419">
        <v>100.63800000000001</v>
      </c>
      <c r="BS419">
        <v>98.469899999999996</v>
      </c>
      <c r="BT419">
        <v>103.408</v>
      </c>
      <c r="BU419">
        <v>103.29300000000001</v>
      </c>
      <c r="BV419">
        <v>102.379</v>
      </c>
      <c r="BW419" s="20">
        <v>102.446</v>
      </c>
      <c r="BX419">
        <v>103.53100000000001</v>
      </c>
      <c r="BY419">
        <v>102.04600000000001</v>
      </c>
      <c r="BZ419">
        <v>103.54900000000001</v>
      </c>
      <c r="CA419">
        <v>102.604</v>
      </c>
      <c r="CB419" s="20">
        <v>101.297</v>
      </c>
      <c r="CC419">
        <v>102.893</v>
      </c>
      <c r="CD419">
        <v>101.852</v>
      </c>
      <c r="CE419">
        <v>101.087</v>
      </c>
      <c r="CF419">
        <v>101.901</v>
      </c>
      <c r="CG419">
        <v>101.461</v>
      </c>
      <c r="CH419">
        <v>102.432</v>
      </c>
      <c r="CI419">
        <v>102.083</v>
      </c>
      <c r="CJ419">
        <v>100.33799999999999</v>
      </c>
      <c r="CK419">
        <v>100.001</v>
      </c>
      <c r="CL419">
        <v>102.06399999999999</v>
      </c>
      <c r="CM419">
        <v>100.798</v>
      </c>
      <c r="CN419">
        <v>101.08799999999999</v>
      </c>
      <c r="CO419">
        <v>102.74</v>
      </c>
      <c r="CP419">
        <v>101.991</v>
      </c>
      <c r="CQ419">
        <v>101.18300000000001</v>
      </c>
      <c r="CR419">
        <v>101.83</v>
      </c>
      <c r="CS419">
        <v>100.364</v>
      </c>
      <c r="CT419">
        <v>97.827699999999993</v>
      </c>
      <c r="CU419">
        <v>99.637200000000007</v>
      </c>
      <c r="CV419">
        <v>98.715999999999994</v>
      </c>
      <c r="CW419">
        <v>97.380399999999995</v>
      </c>
      <c r="CX419">
        <v>97.645099999999999</v>
      </c>
      <c r="CY419">
        <v>98.238299999999995</v>
      </c>
      <c r="CZ419">
        <v>97.728800000000007</v>
      </c>
      <c r="DA419">
        <v>98.283000000000001</v>
      </c>
      <c r="DB419">
        <v>100.19199999999999</v>
      </c>
      <c r="DC419">
        <v>98.052899999999994</v>
      </c>
      <c r="DD419">
        <v>98.052899999999994</v>
      </c>
      <c r="DE419">
        <v>97.470399999999998</v>
      </c>
      <c r="DF419">
        <v>97.910899999999998</v>
      </c>
      <c r="DG419">
        <v>98.327299999999994</v>
      </c>
      <c r="DH419">
        <v>97.782799999999995</v>
      </c>
      <c r="DI419">
        <v>101.721</v>
      </c>
      <c r="DJ419">
        <v>101.721</v>
      </c>
      <c r="DK419">
        <v>98.451999999999998</v>
      </c>
      <c r="DL419">
        <v>101.36199999999999</v>
      </c>
      <c r="DM419">
        <v>100.812</v>
      </c>
      <c r="DN419">
        <v>101.026</v>
      </c>
      <c r="DO419">
        <v>102.134</v>
      </c>
      <c r="DP419">
        <v>101.92700000000001</v>
      </c>
      <c r="DQ419">
        <v>103.241</v>
      </c>
      <c r="DR419">
        <v>102.24299999999999</v>
      </c>
      <c r="DS419">
        <v>100.874</v>
      </c>
      <c r="DT419">
        <v>102.673</v>
      </c>
      <c r="DU419">
        <v>100.599</v>
      </c>
      <c r="DV419">
        <v>100.161</v>
      </c>
      <c r="DW419">
        <v>100.161</v>
      </c>
      <c r="DX419">
        <v>102.48699999999999</v>
      </c>
    </row>
    <row r="420" spans="1:128">
      <c r="A420">
        <v>1379.45</v>
      </c>
      <c r="B420">
        <v>100.268</v>
      </c>
      <c r="C420">
        <v>100.82</v>
      </c>
      <c r="D420">
        <v>100.825</v>
      </c>
      <c r="E420">
        <v>102.498</v>
      </c>
      <c r="F420">
        <v>102.349</v>
      </c>
      <c r="G420">
        <v>100.06699999999999</v>
      </c>
      <c r="H420">
        <v>101.83799999999999</v>
      </c>
      <c r="I420">
        <v>102.63800000000001</v>
      </c>
      <c r="J420" s="1">
        <v>102.73699999999999</v>
      </c>
      <c r="K420">
        <v>102.404</v>
      </c>
      <c r="L420">
        <v>102.532</v>
      </c>
      <c r="M420">
        <v>101.393</v>
      </c>
      <c r="N420">
        <v>101.8</v>
      </c>
      <c r="O420">
        <v>102.867</v>
      </c>
      <c r="P420">
        <v>102.59699999999999</v>
      </c>
      <c r="Q420">
        <v>102.881</v>
      </c>
      <c r="R420">
        <v>99.617699999999999</v>
      </c>
      <c r="S420">
        <v>99.933899999999994</v>
      </c>
      <c r="T420">
        <v>102.23099999999999</v>
      </c>
      <c r="U420">
        <v>101.491</v>
      </c>
      <c r="V420">
        <v>102.21599999999999</v>
      </c>
      <c r="W420">
        <v>101.622</v>
      </c>
      <c r="X420">
        <v>98.542299999999997</v>
      </c>
      <c r="Y420">
        <v>102.172</v>
      </c>
      <c r="Z420">
        <v>102.575</v>
      </c>
      <c r="AA420">
        <v>101.614</v>
      </c>
      <c r="AB420">
        <v>101.18600000000001</v>
      </c>
      <c r="AC420">
        <v>101.80800000000001</v>
      </c>
      <c r="AD420">
        <v>101.495</v>
      </c>
      <c r="AE420">
        <v>101.1</v>
      </c>
      <c r="AF420">
        <v>101.22499999999999</v>
      </c>
      <c r="AG420" s="20">
        <v>102.58499999999999</v>
      </c>
      <c r="AH420">
        <v>101.572</v>
      </c>
      <c r="AI420">
        <v>101.447</v>
      </c>
      <c r="AJ420">
        <v>101.89700000000001</v>
      </c>
      <c r="AK420">
        <v>101.952</v>
      </c>
      <c r="AL420">
        <v>99.942300000000003</v>
      </c>
      <c r="AM420">
        <v>101.193</v>
      </c>
      <c r="AN420">
        <v>100.714</v>
      </c>
      <c r="AO420">
        <v>102.09099999999999</v>
      </c>
      <c r="AP420">
        <v>102.256</v>
      </c>
      <c r="AQ420">
        <v>101.747</v>
      </c>
      <c r="AR420">
        <v>100.598</v>
      </c>
      <c r="AS420">
        <v>100.82899999999999</v>
      </c>
      <c r="AT420">
        <v>102.67100000000001</v>
      </c>
      <c r="AU420">
        <v>102.497</v>
      </c>
      <c r="AV420">
        <v>100.92</v>
      </c>
      <c r="AW420">
        <v>102.477</v>
      </c>
      <c r="AX420">
        <v>102.45</v>
      </c>
      <c r="AY420">
        <v>102.739</v>
      </c>
      <c r="AZ420">
        <v>101.221</v>
      </c>
      <c r="BA420">
        <v>101.261</v>
      </c>
      <c r="BB420">
        <v>100.011</v>
      </c>
      <c r="BC420">
        <v>101.483</v>
      </c>
      <c r="BD420">
        <v>101.752</v>
      </c>
      <c r="BE420">
        <v>101.45099999999999</v>
      </c>
      <c r="BF420">
        <v>102.05200000000001</v>
      </c>
      <c r="BG420">
        <v>98.528300000000002</v>
      </c>
      <c r="BH420">
        <v>101.551</v>
      </c>
      <c r="BI420">
        <v>102.968</v>
      </c>
      <c r="BJ420">
        <v>103.523</v>
      </c>
      <c r="BK420">
        <v>103.773</v>
      </c>
      <c r="BL420">
        <v>102.699</v>
      </c>
      <c r="BM420">
        <v>101.479</v>
      </c>
      <c r="BN420">
        <v>102.622</v>
      </c>
      <c r="BO420">
        <v>103.321</v>
      </c>
      <c r="BP420">
        <v>101.976</v>
      </c>
      <c r="BQ420">
        <v>102.779</v>
      </c>
      <c r="BR420">
        <v>100.65900000000001</v>
      </c>
      <c r="BS420">
        <v>98.457099999999997</v>
      </c>
      <c r="BT420">
        <v>103.36799999999999</v>
      </c>
      <c r="BU420">
        <v>103.301</v>
      </c>
      <c r="BV420">
        <v>102.31</v>
      </c>
      <c r="BW420" s="20">
        <v>102.431</v>
      </c>
      <c r="BX420">
        <v>103.474</v>
      </c>
      <c r="BY420">
        <v>102.039</v>
      </c>
      <c r="BZ420">
        <v>103.506</v>
      </c>
      <c r="CA420">
        <v>102.562</v>
      </c>
      <c r="CB420" s="20">
        <v>101.31399999999999</v>
      </c>
      <c r="CC420">
        <v>102.82599999999999</v>
      </c>
      <c r="CD420">
        <v>101.873</v>
      </c>
      <c r="CE420">
        <v>101.099</v>
      </c>
      <c r="CF420">
        <v>101.9</v>
      </c>
      <c r="CG420">
        <v>101.42700000000001</v>
      </c>
      <c r="CH420">
        <v>102.40600000000001</v>
      </c>
      <c r="CI420">
        <v>102.075</v>
      </c>
      <c r="CJ420">
        <v>100.319</v>
      </c>
      <c r="CK420">
        <v>100.009</v>
      </c>
      <c r="CL420">
        <v>101.997</v>
      </c>
      <c r="CM420">
        <v>100.756</v>
      </c>
      <c r="CN420">
        <v>101.066</v>
      </c>
      <c r="CO420">
        <v>102.664</v>
      </c>
      <c r="CP420">
        <v>101.896</v>
      </c>
      <c r="CQ420">
        <v>101.229</v>
      </c>
      <c r="CR420">
        <v>101.755</v>
      </c>
      <c r="CS420">
        <v>100.35299999999999</v>
      </c>
      <c r="CT420">
        <v>97.804699999999997</v>
      </c>
      <c r="CU420">
        <v>99.620599999999996</v>
      </c>
      <c r="CV420">
        <v>98.715599999999995</v>
      </c>
      <c r="CW420">
        <v>97.345200000000006</v>
      </c>
      <c r="CX420">
        <v>97.624700000000004</v>
      </c>
      <c r="CY420">
        <v>98.209199999999996</v>
      </c>
      <c r="CZ420">
        <v>97.7042</v>
      </c>
      <c r="DA420">
        <v>98.278300000000002</v>
      </c>
      <c r="DB420">
        <v>100.178</v>
      </c>
      <c r="DC420">
        <v>98.039599999999993</v>
      </c>
      <c r="DD420">
        <v>98.039599999999993</v>
      </c>
      <c r="DE420">
        <v>97.424700000000001</v>
      </c>
      <c r="DF420">
        <v>97.8797</v>
      </c>
      <c r="DG420">
        <v>98.313199999999995</v>
      </c>
      <c r="DH420">
        <v>97.751300000000001</v>
      </c>
      <c r="DI420">
        <v>101.74</v>
      </c>
      <c r="DJ420">
        <v>101.74</v>
      </c>
      <c r="DK420">
        <v>98.537499999999994</v>
      </c>
      <c r="DL420">
        <v>101.26300000000001</v>
      </c>
      <c r="DM420">
        <v>100.86499999999999</v>
      </c>
      <c r="DN420">
        <v>100.94799999999999</v>
      </c>
      <c r="DO420">
        <v>102.01900000000001</v>
      </c>
      <c r="DP420">
        <v>101.84699999999999</v>
      </c>
      <c r="DQ420">
        <v>103.19799999999999</v>
      </c>
      <c r="DR420">
        <v>102.223</v>
      </c>
      <c r="DS420">
        <v>100.861</v>
      </c>
      <c r="DT420">
        <v>102.657</v>
      </c>
      <c r="DU420">
        <v>100.57599999999999</v>
      </c>
      <c r="DV420">
        <v>100.136</v>
      </c>
      <c r="DW420">
        <v>100.136</v>
      </c>
      <c r="DX420">
        <v>102.474</v>
      </c>
    </row>
    <row r="421" spans="1:128">
      <c r="A421">
        <v>1381.32</v>
      </c>
      <c r="B421">
        <v>100.264</v>
      </c>
      <c r="C421">
        <v>100.80800000000001</v>
      </c>
      <c r="D421">
        <v>100.82599999999999</v>
      </c>
      <c r="E421">
        <v>102.501</v>
      </c>
      <c r="F421">
        <v>102.373</v>
      </c>
      <c r="G421">
        <v>100.065</v>
      </c>
      <c r="H421">
        <v>101.825</v>
      </c>
      <c r="I421">
        <v>102.696</v>
      </c>
      <c r="J421" s="1">
        <v>102.76300000000001</v>
      </c>
      <c r="K421">
        <v>102.42400000000001</v>
      </c>
      <c r="L421">
        <v>102.55</v>
      </c>
      <c r="M421">
        <v>101.40300000000001</v>
      </c>
      <c r="N421">
        <v>101.83499999999999</v>
      </c>
      <c r="O421">
        <v>102.89100000000001</v>
      </c>
      <c r="P421">
        <v>102.6</v>
      </c>
      <c r="Q421">
        <v>102.9</v>
      </c>
      <c r="R421">
        <v>99.63</v>
      </c>
      <c r="S421">
        <v>99.947000000000003</v>
      </c>
      <c r="T421">
        <v>102.21599999999999</v>
      </c>
      <c r="U421">
        <v>101.46</v>
      </c>
      <c r="V421">
        <v>102.181</v>
      </c>
      <c r="W421">
        <v>101.551</v>
      </c>
      <c r="X421">
        <v>98.522999999999996</v>
      </c>
      <c r="Y421">
        <v>102.134</v>
      </c>
      <c r="Z421">
        <v>102.569</v>
      </c>
      <c r="AA421">
        <v>101.605</v>
      </c>
      <c r="AB421">
        <v>101.16</v>
      </c>
      <c r="AC421">
        <v>101.81399999999999</v>
      </c>
      <c r="AD421">
        <v>101.488</v>
      </c>
      <c r="AE421">
        <v>101.08199999999999</v>
      </c>
      <c r="AF421">
        <v>101.221</v>
      </c>
      <c r="AG421" s="20">
        <v>102.54300000000001</v>
      </c>
      <c r="AH421">
        <v>101.569</v>
      </c>
      <c r="AI421">
        <v>101.458</v>
      </c>
      <c r="AJ421">
        <v>101.89400000000001</v>
      </c>
      <c r="AK421">
        <v>101.953</v>
      </c>
      <c r="AL421">
        <v>99.947999999999993</v>
      </c>
      <c r="AM421">
        <v>101.19199999999999</v>
      </c>
      <c r="AN421">
        <v>100.684</v>
      </c>
      <c r="AO421">
        <v>102.07</v>
      </c>
      <c r="AP421">
        <v>102.245</v>
      </c>
      <c r="AQ421">
        <v>101.758</v>
      </c>
      <c r="AR421">
        <v>100.587</v>
      </c>
      <c r="AS421">
        <v>100.846</v>
      </c>
      <c r="AT421">
        <v>102.721</v>
      </c>
      <c r="AU421">
        <v>102.545</v>
      </c>
      <c r="AV421">
        <v>100.893</v>
      </c>
      <c r="AW421">
        <v>102.419</v>
      </c>
      <c r="AX421">
        <v>102.422</v>
      </c>
      <c r="AY421">
        <v>102.70699999999999</v>
      </c>
      <c r="AZ421">
        <v>101.184</v>
      </c>
      <c r="BA421">
        <v>101.232</v>
      </c>
      <c r="BB421">
        <v>99.997600000000006</v>
      </c>
      <c r="BC421">
        <v>101.43600000000001</v>
      </c>
      <c r="BD421">
        <v>101.765</v>
      </c>
      <c r="BE421">
        <v>101.506</v>
      </c>
      <c r="BF421">
        <v>101.97499999999999</v>
      </c>
      <c r="BG421">
        <v>98.511399999999995</v>
      </c>
      <c r="BH421">
        <v>101.583</v>
      </c>
      <c r="BI421">
        <v>103.004</v>
      </c>
      <c r="BJ421">
        <v>103.56699999999999</v>
      </c>
      <c r="BK421">
        <v>103.79900000000001</v>
      </c>
      <c r="BL421">
        <v>102.751</v>
      </c>
      <c r="BM421">
        <v>101.511</v>
      </c>
      <c r="BN421">
        <v>102.71299999999999</v>
      </c>
      <c r="BO421">
        <v>103.352</v>
      </c>
      <c r="BP421">
        <v>101.92100000000001</v>
      </c>
      <c r="BQ421">
        <v>102.78700000000001</v>
      </c>
      <c r="BR421">
        <v>100.699</v>
      </c>
      <c r="BS421">
        <v>98.426900000000003</v>
      </c>
      <c r="BT421">
        <v>103.379</v>
      </c>
      <c r="BU421">
        <v>103.273</v>
      </c>
      <c r="BV421">
        <v>102.337</v>
      </c>
      <c r="BW421" s="20">
        <v>102.383</v>
      </c>
      <c r="BX421">
        <v>103.551</v>
      </c>
      <c r="BY421">
        <v>101.985</v>
      </c>
      <c r="BZ421">
        <v>103.545</v>
      </c>
      <c r="CA421">
        <v>102.56100000000001</v>
      </c>
      <c r="CB421" s="20">
        <v>101.324</v>
      </c>
      <c r="CC421">
        <v>102.899</v>
      </c>
      <c r="CD421">
        <v>101.83</v>
      </c>
      <c r="CE421">
        <v>101.089</v>
      </c>
      <c r="CF421">
        <v>101.896</v>
      </c>
      <c r="CG421">
        <v>101.46599999999999</v>
      </c>
      <c r="CH421">
        <v>102.398</v>
      </c>
      <c r="CI421">
        <v>102.06699999999999</v>
      </c>
      <c r="CJ421">
        <v>100.334</v>
      </c>
      <c r="CK421">
        <v>100.004</v>
      </c>
      <c r="CL421">
        <v>101.974</v>
      </c>
      <c r="CM421">
        <v>100.756</v>
      </c>
      <c r="CN421">
        <v>101.113</v>
      </c>
      <c r="CO421">
        <v>102.68600000000001</v>
      </c>
      <c r="CP421">
        <v>101.914</v>
      </c>
      <c r="CQ421">
        <v>101.2</v>
      </c>
      <c r="CR421">
        <v>101.748</v>
      </c>
      <c r="CS421">
        <v>100.34099999999999</v>
      </c>
      <c r="CT421">
        <v>97.803600000000003</v>
      </c>
      <c r="CU421">
        <v>99.617800000000003</v>
      </c>
      <c r="CV421">
        <v>98.698400000000007</v>
      </c>
      <c r="CW421">
        <v>97.3673</v>
      </c>
      <c r="CX421">
        <v>97.637799999999999</v>
      </c>
      <c r="CY421">
        <v>98.196100000000001</v>
      </c>
      <c r="CZ421">
        <v>97.708200000000005</v>
      </c>
      <c r="DA421">
        <v>98.297200000000004</v>
      </c>
      <c r="DB421">
        <v>100.18899999999999</v>
      </c>
      <c r="DC421">
        <v>98.046300000000002</v>
      </c>
      <c r="DD421">
        <v>98.046300000000002</v>
      </c>
      <c r="DE421">
        <v>97.433300000000003</v>
      </c>
      <c r="DF421">
        <v>97.863900000000001</v>
      </c>
      <c r="DG421">
        <v>98.3322</v>
      </c>
      <c r="DH421">
        <v>97.739800000000002</v>
      </c>
      <c r="DI421">
        <v>101.736</v>
      </c>
      <c r="DJ421">
        <v>101.736</v>
      </c>
      <c r="DK421">
        <v>98.544700000000006</v>
      </c>
      <c r="DL421">
        <v>101.283</v>
      </c>
      <c r="DM421">
        <v>100.86799999999999</v>
      </c>
      <c r="DN421">
        <v>100.991</v>
      </c>
      <c r="DO421">
        <v>102.005</v>
      </c>
      <c r="DP421">
        <v>101.809</v>
      </c>
      <c r="DQ421">
        <v>103.157</v>
      </c>
      <c r="DR421">
        <v>102.208</v>
      </c>
      <c r="DS421">
        <v>100.895</v>
      </c>
      <c r="DT421">
        <v>102.657</v>
      </c>
      <c r="DU421">
        <v>100.578</v>
      </c>
      <c r="DV421">
        <v>100.125</v>
      </c>
      <c r="DW421">
        <v>100.125</v>
      </c>
      <c r="DX421">
        <v>102.44</v>
      </c>
    </row>
    <row r="422" spans="1:128">
      <c r="A422">
        <v>1383.18</v>
      </c>
      <c r="B422">
        <v>100.32</v>
      </c>
      <c r="C422">
        <v>100.84</v>
      </c>
      <c r="D422">
        <v>100.837</v>
      </c>
      <c r="E422">
        <v>102.506</v>
      </c>
      <c r="F422">
        <v>102.372</v>
      </c>
      <c r="G422">
        <v>100.044</v>
      </c>
      <c r="H422">
        <v>101.795</v>
      </c>
      <c r="I422">
        <v>102.7</v>
      </c>
      <c r="J422" s="1">
        <v>102.761</v>
      </c>
      <c r="K422">
        <v>102.402</v>
      </c>
      <c r="L422">
        <v>102.544</v>
      </c>
      <c r="M422">
        <v>101.38200000000001</v>
      </c>
      <c r="N422">
        <v>101.827</v>
      </c>
      <c r="O422">
        <v>102.88200000000001</v>
      </c>
      <c r="P422">
        <v>102.59399999999999</v>
      </c>
      <c r="Q422">
        <v>102.884</v>
      </c>
      <c r="R422">
        <v>99.619299999999996</v>
      </c>
      <c r="S422">
        <v>99.950199999999995</v>
      </c>
      <c r="T422">
        <v>102.19799999999999</v>
      </c>
      <c r="U422">
        <v>101.428</v>
      </c>
      <c r="V422">
        <v>102.13500000000001</v>
      </c>
      <c r="W422">
        <v>101.533</v>
      </c>
      <c r="X422">
        <v>98.5364</v>
      </c>
      <c r="Y422">
        <v>102.119</v>
      </c>
      <c r="Z422">
        <v>102.568</v>
      </c>
      <c r="AA422">
        <v>101.6</v>
      </c>
      <c r="AB422">
        <v>101.134</v>
      </c>
      <c r="AC422">
        <v>101.821</v>
      </c>
      <c r="AD422">
        <v>101.482</v>
      </c>
      <c r="AE422">
        <v>101.047</v>
      </c>
      <c r="AF422">
        <v>101.205</v>
      </c>
      <c r="AG422" s="20">
        <v>102.479</v>
      </c>
      <c r="AH422">
        <v>101.56</v>
      </c>
      <c r="AI422">
        <v>101.46599999999999</v>
      </c>
      <c r="AJ422">
        <v>101.877</v>
      </c>
      <c r="AK422">
        <v>101.934</v>
      </c>
      <c r="AL422">
        <v>99.944000000000003</v>
      </c>
      <c r="AM422">
        <v>101.182</v>
      </c>
      <c r="AN422">
        <v>100.661</v>
      </c>
      <c r="AO422">
        <v>102.059</v>
      </c>
      <c r="AP422">
        <v>102.22799999999999</v>
      </c>
      <c r="AQ422">
        <v>101.767</v>
      </c>
      <c r="AR422">
        <v>100.57899999999999</v>
      </c>
      <c r="AS422">
        <v>100.836</v>
      </c>
      <c r="AT422">
        <v>102.746</v>
      </c>
      <c r="AU422">
        <v>102.52</v>
      </c>
      <c r="AV422">
        <v>100.85299999999999</v>
      </c>
      <c r="AW422">
        <v>102.44</v>
      </c>
      <c r="AX422">
        <v>102.45399999999999</v>
      </c>
      <c r="AY422">
        <v>102.711</v>
      </c>
      <c r="AZ422">
        <v>101.17</v>
      </c>
      <c r="BA422">
        <v>101.247</v>
      </c>
      <c r="BB422">
        <v>100.029</v>
      </c>
      <c r="BC422">
        <v>101.42700000000001</v>
      </c>
      <c r="BD422">
        <v>101.803</v>
      </c>
      <c r="BE422">
        <v>101.556</v>
      </c>
      <c r="BF422">
        <v>101.965</v>
      </c>
      <c r="BG422">
        <v>98.575699999999998</v>
      </c>
      <c r="BH422">
        <v>101.614</v>
      </c>
      <c r="BI422">
        <v>103.07599999999999</v>
      </c>
      <c r="BJ422">
        <v>103.621</v>
      </c>
      <c r="BK422">
        <v>103.854</v>
      </c>
      <c r="BL422">
        <v>102.815</v>
      </c>
      <c r="BM422">
        <v>101.569</v>
      </c>
      <c r="BN422">
        <v>102.756</v>
      </c>
      <c r="BO422">
        <v>103.355</v>
      </c>
      <c r="BP422">
        <v>101.893</v>
      </c>
      <c r="BQ422">
        <v>102.822</v>
      </c>
      <c r="BR422">
        <v>100.71899999999999</v>
      </c>
      <c r="BS422">
        <v>98.406400000000005</v>
      </c>
      <c r="BT422">
        <v>103.44199999999999</v>
      </c>
      <c r="BU422">
        <v>103.25</v>
      </c>
      <c r="BV422">
        <v>102.41800000000001</v>
      </c>
      <c r="BW422" s="20">
        <v>102.398</v>
      </c>
      <c r="BX422">
        <v>103.593</v>
      </c>
      <c r="BY422">
        <v>102.02</v>
      </c>
      <c r="BZ422">
        <v>103.596</v>
      </c>
      <c r="CA422">
        <v>102.59399999999999</v>
      </c>
      <c r="CB422" s="20">
        <v>101.307</v>
      </c>
      <c r="CC422">
        <v>102.94499999999999</v>
      </c>
      <c r="CD422">
        <v>101.833</v>
      </c>
      <c r="CE422">
        <v>101.101</v>
      </c>
      <c r="CF422">
        <v>101.905</v>
      </c>
      <c r="CG422">
        <v>101.465</v>
      </c>
      <c r="CH422">
        <v>102.40900000000001</v>
      </c>
      <c r="CI422">
        <v>102.08</v>
      </c>
      <c r="CJ422">
        <v>100.346</v>
      </c>
      <c r="CK422">
        <v>99.983000000000004</v>
      </c>
      <c r="CL422">
        <v>102.011</v>
      </c>
      <c r="CM422">
        <v>100.78</v>
      </c>
      <c r="CN422">
        <v>101.142</v>
      </c>
      <c r="CO422">
        <v>102.693</v>
      </c>
      <c r="CP422">
        <v>101.979</v>
      </c>
      <c r="CQ422">
        <v>101.256</v>
      </c>
      <c r="CR422">
        <v>101.812</v>
      </c>
      <c r="CS422">
        <v>100.348</v>
      </c>
      <c r="CT422">
        <v>97.828999999999994</v>
      </c>
      <c r="CU422">
        <v>99.6357</v>
      </c>
      <c r="CV422">
        <v>98.734999999999999</v>
      </c>
      <c r="CW422">
        <v>97.412800000000004</v>
      </c>
      <c r="CX422">
        <v>97.661699999999996</v>
      </c>
      <c r="CY422">
        <v>98.206900000000005</v>
      </c>
      <c r="CZ422">
        <v>97.729500000000002</v>
      </c>
      <c r="DA422">
        <v>98.304400000000001</v>
      </c>
      <c r="DB422">
        <v>100.202</v>
      </c>
      <c r="DC422">
        <v>98.091300000000004</v>
      </c>
      <c r="DD422">
        <v>98.091300000000004</v>
      </c>
      <c r="DE422">
        <v>97.443700000000007</v>
      </c>
      <c r="DF422">
        <v>97.887500000000003</v>
      </c>
      <c r="DG422">
        <v>98.364999999999995</v>
      </c>
      <c r="DH422">
        <v>97.770300000000006</v>
      </c>
      <c r="DI422">
        <v>101.782</v>
      </c>
      <c r="DJ422">
        <v>101.782</v>
      </c>
      <c r="DK422">
        <v>98.5214</v>
      </c>
      <c r="DL422">
        <v>101.26600000000001</v>
      </c>
      <c r="DM422">
        <v>100.878</v>
      </c>
      <c r="DN422">
        <v>101.04600000000001</v>
      </c>
      <c r="DO422">
        <v>102.054</v>
      </c>
      <c r="DP422">
        <v>101.81100000000001</v>
      </c>
      <c r="DQ422">
        <v>103.199</v>
      </c>
      <c r="DR422">
        <v>102.244</v>
      </c>
      <c r="DS422">
        <v>100.86799999999999</v>
      </c>
      <c r="DT422">
        <v>102.672</v>
      </c>
      <c r="DU422">
        <v>100.595</v>
      </c>
      <c r="DV422">
        <v>100.146</v>
      </c>
      <c r="DW422">
        <v>100.146</v>
      </c>
      <c r="DX422">
        <v>102.464</v>
      </c>
    </row>
    <row r="423" spans="1:128">
      <c r="A423">
        <v>1385.04</v>
      </c>
      <c r="B423">
        <v>100.167</v>
      </c>
      <c r="C423">
        <v>100.747</v>
      </c>
      <c r="D423">
        <v>100.779</v>
      </c>
      <c r="E423">
        <v>102.447</v>
      </c>
      <c r="F423">
        <v>102.304</v>
      </c>
      <c r="G423">
        <v>100.039</v>
      </c>
      <c r="H423">
        <v>101.773</v>
      </c>
      <c r="I423">
        <v>102.664</v>
      </c>
      <c r="J423" s="1">
        <v>102.76900000000001</v>
      </c>
      <c r="K423">
        <v>102.38200000000001</v>
      </c>
      <c r="L423">
        <v>102.542</v>
      </c>
      <c r="M423">
        <v>101.354</v>
      </c>
      <c r="N423">
        <v>101.80800000000001</v>
      </c>
      <c r="O423">
        <v>102.866</v>
      </c>
      <c r="P423">
        <v>102.60599999999999</v>
      </c>
      <c r="Q423">
        <v>102.852</v>
      </c>
      <c r="R423">
        <v>99.581599999999995</v>
      </c>
      <c r="S423">
        <v>99.941500000000005</v>
      </c>
      <c r="T423">
        <v>102.184</v>
      </c>
      <c r="U423">
        <v>101.401</v>
      </c>
      <c r="V423">
        <v>102.10899999999999</v>
      </c>
      <c r="W423">
        <v>101.57</v>
      </c>
      <c r="X423">
        <v>98.548100000000005</v>
      </c>
      <c r="Y423">
        <v>102.11</v>
      </c>
      <c r="Z423">
        <v>102.548</v>
      </c>
      <c r="AA423">
        <v>101.577</v>
      </c>
      <c r="AB423">
        <v>101.119</v>
      </c>
      <c r="AC423">
        <v>101.825</v>
      </c>
      <c r="AD423">
        <v>101.47</v>
      </c>
      <c r="AE423">
        <v>101.01900000000001</v>
      </c>
      <c r="AF423">
        <v>101.202</v>
      </c>
      <c r="AG423" s="20">
        <v>102.401</v>
      </c>
      <c r="AH423">
        <v>101.536</v>
      </c>
      <c r="AI423">
        <v>101.48399999999999</v>
      </c>
      <c r="AJ423">
        <v>101.861</v>
      </c>
      <c r="AK423">
        <v>101.892</v>
      </c>
      <c r="AL423">
        <v>99.927400000000006</v>
      </c>
      <c r="AM423">
        <v>101.131</v>
      </c>
      <c r="AN423">
        <v>100.643</v>
      </c>
      <c r="AO423">
        <v>102.065</v>
      </c>
      <c r="AP423">
        <v>102.206</v>
      </c>
      <c r="AQ423">
        <v>101.76300000000001</v>
      </c>
      <c r="AR423">
        <v>100.577</v>
      </c>
      <c r="AS423">
        <v>100.816</v>
      </c>
      <c r="AT423">
        <v>102.68899999999999</v>
      </c>
      <c r="AU423">
        <v>102.417</v>
      </c>
      <c r="AV423">
        <v>100.745</v>
      </c>
      <c r="AW423">
        <v>102.386</v>
      </c>
      <c r="AX423">
        <v>102.291</v>
      </c>
      <c r="AY423">
        <v>102.657</v>
      </c>
      <c r="AZ423">
        <v>101.086</v>
      </c>
      <c r="BA423">
        <v>101.184</v>
      </c>
      <c r="BB423">
        <v>99.976200000000006</v>
      </c>
      <c r="BC423">
        <v>101.38500000000001</v>
      </c>
      <c r="BD423">
        <v>101.717</v>
      </c>
      <c r="BE423">
        <v>101.479</v>
      </c>
      <c r="BF423">
        <v>101.962</v>
      </c>
      <c r="BG423">
        <v>98.543499999999995</v>
      </c>
      <c r="BH423">
        <v>101.532</v>
      </c>
      <c r="BI423">
        <v>103.04600000000001</v>
      </c>
      <c r="BJ423">
        <v>103.60899999999999</v>
      </c>
      <c r="BK423">
        <v>103.864</v>
      </c>
      <c r="BL423">
        <v>102.794</v>
      </c>
      <c r="BM423">
        <v>101.568</v>
      </c>
      <c r="BN423">
        <v>102.71</v>
      </c>
      <c r="BO423">
        <v>103.262</v>
      </c>
      <c r="BP423">
        <v>101.877</v>
      </c>
      <c r="BQ423">
        <v>102.827</v>
      </c>
      <c r="BR423">
        <v>100.66</v>
      </c>
      <c r="BS423">
        <v>98.3977</v>
      </c>
      <c r="BT423">
        <v>103.45399999999999</v>
      </c>
      <c r="BU423">
        <v>103.21599999999999</v>
      </c>
      <c r="BV423">
        <v>102.432</v>
      </c>
      <c r="BW423" s="20">
        <v>102.411</v>
      </c>
      <c r="BX423">
        <v>103.54900000000001</v>
      </c>
      <c r="BY423">
        <v>102.041</v>
      </c>
      <c r="BZ423">
        <v>103.574</v>
      </c>
      <c r="CA423">
        <v>102.60299999999999</v>
      </c>
      <c r="CB423" s="20">
        <v>101.246</v>
      </c>
      <c r="CC423">
        <v>102.873</v>
      </c>
      <c r="CD423">
        <v>101.85</v>
      </c>
      <c r="CE423">
        <v>101.084</v>
      </c>
      <c r="CF423">
        <v>101.89400000000001</v>
      </c>
      <c r="CG423">
        <v>101.41500000000001</v>
      </c>
      <c r="CH423">
        <v>102.389</v>
      </c>
      <c r="CI423">
        <v>102.063</v>
      </c>
      <c r="CJ423">
        <v>100.333</v>
      </c>
      <c r="CK423">
        <v>99.876999999999995</v>
      </c>
      <c r="CL423">
        <v>101.98099999999999</v>
      </c>
      <c r="CM423">
        <v>100.729</v>
      </c>
      <c r="CN423">
        <v>101.068</v>
      </c>
      <c r="CO423">
        <v>102.596</v>
      </c>
      <c r="CP423">
        <v>101.967</v>
      </c>
      <c r="CQ423">
        <v>101.23</v>
      </c>
      <c r="CR423">
        <v>101.801</v>
      </c>
      <c r="CS423">
        <v>100.34699999999999</v>
      </c>
      <c r="CT423">
        <v>97.805999999999997</v>
      </c>
      <c r="CU423">
        <v>99.629199999999997</v>
      </c>
      <c r="CV423">
        <v>98.692400000000006</v>
      </c>
      <c r="CW423">
        <v>97.375500000000002</v>
      </c>
      <c r="CX423">
        <v>97.630300000000005</v>
      </c>
      <c r="CY423">
        <v>98.191299999999998</v>
      </c>
      <c r="CZ423">
        <v>97.690799999999996</v>
      </c>
      <c r="DA423">
        <v>98.274000000000001</v>
      </c>
      <c r="DB423">
        <v>100.18300000000001</v>
      </c>
      <c r="DC423">
        <v>98.075999999999993</v>
      </c>
      <c r="DD423">
        <v>98.075999999999993</v>
      </c>
      <c r="DE423">
        <v>97.398700000000005</v>
      </c>
      <c r="DF423">
        <v>97.880399999999995</v>
      </c>
      <c r="DG423">
        <v>98.355500000000006</v>
      </c>
      <c r="DH423">
        <v>97.765100000000004</v>
      </c>
      <c r="DI423">
        <v>101.733</v>
      </c>
      <c r="DJ423">
        <v>101.733</v>
      </c>
      <c r="DK423">
        <v>98.399600000000007</v>
      </c>
      <c r="DL423">
        <v>101.199</v>
      </c>
      <c r="DM423">
        <v>100.764</v>
      </c>
      <c r="DN423">
        <v>101.011</v>
      </c>
      <c r="DO423">
        <v>102.08499999999999</v>
      </c>
      <c r="DP423">
        <v>101.812</v>
      </c>
      <c r="DQ423">
        <v>103.23</v>
      </c>
      <c r="DR423">
        <v>102.262</v>
      </c>
      <c r="DS423">
        <v>100.813</v>
      </c>
      <c r="DT423">
        <v>102.68899999999999</v>
      </c>
      <c r="DU423">
        <v>100.614</v>
      </c>
      <c r="DV423">
        <v>100.15600000000001</v>
      </c>
      <c r="DW423">
        <v>100.15600000000001</v>
      </c>
      <c r="DX423">
        <v>102.47</v>
      </c>
    </row>
    <row r="424" spans="1:128">
      <c r="A424">
        <v>1386.91</v>
      </c>
      <c r="B424">
        <v>100.032</v>
      </c>
      <c r="C424">
        <v>100.58799999999999</v>
      </c>
      <c r="D424">
        <v>100.67700000000001</v>
      </c>
      <c r="E424">
        <v>102.301</v>
      </c>
      <c r="F424">
        <v>102.029</v>
      </c>
      <c r="G424">
        <v>99.904899999999998</v>
      </c>
      <c r="H424">
        <v>101.669</v>
      </c>
      <c r="I424">
        <v>102.52500000000001</v>
      </c>
      <c r="J424" s="1">
        <v>102.682</v>
      </c>
      <c r="K424">
        <v>102.24299999999999</v>
      </c>
      <c r="L424">
        <v>102.459</v>
      </c>
      <c r="M424">
        <v>101.27500000000001</v>
      </c>
      <c r="N424">
        <v>101.726</v>
      </c>
      <c r="O424">
        <v>102.783</v>
      </c>
      <c r="P424">
        <v>102.55200000000001</v>
      </c>
      <c r="Q424">
        <v>102.809</v>
      </c>
      <c r="R424">
        <v>99.536500000000004</v>
      </c>
      <c r="S424">
        <v>99.885000000000005</v>
      </c>
      <c r="T424">
        <v>102.122</v>
      </c>
      <c r="U424">
        <v>101.371</v>
      </c>
      <c r="V424">
        <v>102.107</v>
      </c>
      <c r="W424">
        <v>101.685</v>
      </c>
      <c r="X424">
        <v>98.562399999999997</v>
      </c>
      <c r="Y424">
        <v>102.14100000000001</v>
      </c>
      <c r="Z424">
        <v>102.542</v>
      </c>
      <c r="AA424">
        <v>101.556</v>
      </c>
      <c r="AB424">
        <v>101.124</v>
      </c>
      <c r="AC424">
        <v>101.795</v>
      </c>
      <c r="AD424">
        <v>101.462</v>
      </c>
      <c r="AE424">
        <v>101.008</v>
      </c>
      <c r="AF424">
        <v>101.17400000000001</v>
      </c>
      <c r="AG424" s="20">
        <v>102.295</v>
      </c>
      <c r="AH424">
        <v>101.498</v>
      </c>
      <c r="AI424">
        <v>101.437</v>
      </c>
      <c r="AJ424">
        <v>101.839</v>
      </c>
      <c r="AK424">
        <v>101.818</v>
      </c>
      <c r="AL424">
        <v>99.850099999999998</v>
      </c>
      <c r="AM424">
        <v>101.078</v>
      </c>
      <c r="AN424">
        <v>100.601</v>
      </c>
      <c r="AO424">
        <v>102.053</v>
      </c>
      <c r="AP424">
        <v>102.202</v>
      </c>
      <c r="AQ424">
        <v>101.73099999999999</v>
      </c>
      <c r="AR424">
        <v>100.55</v>
      </c>
      <c r="AS424">
        <v>100.742</v>
      </c>
      <c r="AT424">
        <v>102.705</v>
      </c>
      <c r="AU424">
        <v>102.56</v>
      </c>
      <c r="AV424">
        <v>100.76</v>
      </c>
      <c r="AW424">
        <v>102.295</v>
      </c>
      <c r="AX424">
        <v>102.274</v>
      </c>
      <c r="AY424">
        <v>102.66200000000001</v>
      </c>
      <c r="AZ424">
        <v>101.08499999999999</v>
      </c>
      <c r="BA424">
        <v>101.18300000000001</v>
      </c>
      <c r="BB424">
        <v>100.06399999999999</v>
      </c>
      <c r="BC424">
        <v>101.372</v>
      </c>
      <c r="BD424">
        <v>101.51</v>
      </c>
      <c r="BE424">
        <v>101.52</v>
      </c>
      <c r="BF424">
        <v>102.001</v>
      </c>
      <c r="BG424">
        <v>98.316199999999995</v>
      </c>
      <c r="BH424">
        <v>101.309</v>
      </c>
      <c r="BI424">
        <v>102.874</v>
      </c>
      <c r="BJ424">
        <v>103.63800000000001</v>
      </c>
      <c r="BK424">
        <v>103.866</v>
      </c>
      <c r="BL424">
        <v>102.767</v>
      </c>
      <c r="BM424">
        <v>101.634</v>
      </c>
      <c r="BN424">
        <v>102.71</v>
      </c>
      <c r="BO424">
        <v>103.04900000000001</v>
      </c>
      <c r="BP424">
        <v>101.992</v>
      </c>
      <c r="BQ424">
        <v>102.95399999999999</v>
      </c>
      <c r="BR424">
        <v>100.465</v>
      </c>
      <c r="BS424">
        <v>98.521600000000007</v>
      </c>
      <c r="BT424">
        <v>103.25700000000001</v>
      </c>
      <c r="BU424">
        <v>103.303</v>
      </c>
      <c r="BV424">
        <v>102.239</v>
      </c>
      <c r="BW424" s="20">
        <v>102.389</v>
      </c>
      <c r="BX424">
        <v>103.458</v>
      </c>
      <c r="BY424">
        <v>101.956</v>
      </c>
      <c r="BZ424">
        <v>103.444</v>
      </c>
      <c r="CA424">
        <v>102.59699999999999</v>
      </c>
      <c r="CB424" s="20">
        <v>101.239</v>
      </c>
      <c r="CC424">
        <v>102.696</v>
      </c>
      <c r="CD424">
        <v>101.833</v>
      </c>
      <c r="CE424">
        <v>100.961</v>
      </c>
      <c r="CF424">
        <v>101.846</v>
      </c>
      <c r="CG424">
        <v>101.465</v>
      </c>
      <c r="CH424">
        <v>102.38500000000001</v>
      </c>
      <c r="CI424">
        <v>102.008</v>
      </c>
      <c r="CJ424">
        <v>100.191</v>
      </c>
      <c r="CK424">
        <v>99.879400000000004</v>
      </c>
      <c r="CL424">
        <v>101.938</v>
      </c>
      <c r="CM424">
        <v>100.68</v>
      </c>
      <c r="CN424">
        <v>101.023</v>
      </c>
      <c r="CO424">
        <v>102.718</v>
      </c>
      <c r="CP424">
        <v>101.919</v>
      </c>
      <c r="CQ424">
        <v>101.045</v>
      </c>
      <c r="CR424">
        <v>101.777</v>
      </c>
      <c r="CS424">
        <v>100.30500000000001</v>
      </c>
      <c r="CT424">
        <v>97.736099999999993</v>
      </c>
      <c r="CU424">
        <v>99.619200000000006</v>
      </c>
      <c r="CV424">
        <v>98.680300000000003</v>
      </c>
      <c r="CW424">
        <v>97.309100000000001</v>
      </c>
      <c r="CX424">
        <v>97.580399999999997</v>
      </c>
      <c r="CY424">
        <v>98.134500000000003</v>
      </c>
      <c r="CZ424">
        <v>97.656499999999994</v>
      </c>
      <c r="DA424">
        <v>98.236999999999995</v>
      </c>
      <c r="DB424">
        <v>100.137</v>
      </c>
      <c r="DC424">
        <v>97.993399999999994</v>
      </c>
      <c r="DD424">
        <v>97.993399999999994</v>
      </c>
      <c r="DE424">
        <v>97.340800000000002</v>
      </c>
      <c r="DF424">
        <v>97.813199999999995</v>
      </c>
      <c r="DG424">
        <v>98.308999999999997</v>
      </c>
      <c r="DH424">
        <v>97.7012</v>
      </c>
      <c r="DI424">
        <v>101.524</v>
      </c>
      <c r="DJ424">
        <v>101.524</v>
      </c>
      <c r="DK424">
        <v>98.352199999999996</v>
      </c>
      <c r="DL424">
        <v>101.45</v>
      </c>
      <c r="DM424">
        <v>100.60599999999999</v>
      </c>
      <c r="DN424">
        <v>101</v>
      </c>
      <c r="DO424">
        <v>102.194</v>
      </c>
      <c r="DP424">
        <v>101.95</v>
      </c>
      <c r="DQ424">
        <v>103.16200000000001</v>
      </c>
      <c r="DR424">
        <v>102.117</v>
      </c>
      <c r="DS424">
        <v>100.852</v>
      </c>
      <c r="DT424">
        <v>102.631</v>
      </c>
      <c r="DU424">
        <v>100.58199999999999</v>
      </c>
      <c r="DV424">
        <v>100.116</v>
      </c>
      <c r="DW424">
        <v>100.116</v>
      </c>
      <c r="DX424">
        <v>102.44</v>
      </c>
    </row>
    <row r="425" spans="1:128">
      <c r="A425">
        <v>1388.77</v>
      </c>
      <c r="B425">
        <v>100.05</v>
      </c>
      <c r="C425">
        <v>100.605</v>
      </c>
      <c r="D425">
        <v>100.721</v>
      </c>
      <c r="E425">
        <v>102.36</v>
      </c>
      <c r="F425">
        <v>102.06100000000001</v>
      </c>
      <c r="G425">
        <v>99.931899999999999</v>
      </c>
      <c r="H425">
        <v>101.702</v>
      </c>
      <c r="I425">
        <v>102.583</v>
      </c>
      <c r="J425" s="1">
        <v>102.666</v>
      </c>
      <c r="K425">
        <v>102.245</v>
      </c>
      <c r="L425">
        <v>102.45399999999999</v>
      </c>
      <c r="M425">
        <v>101.303</v>
      </c>
      <c r="N425">
        <v>101.73399999999999</v>
      </c>
      <c r="O425">
        <v>102.767</v>
      </c>
      <c r="P425">
        <v>102.511</v>
      </c>
      <c r="Q425">
        <v>102.824</v>
      </c>
      <c r="R425">
        <v>99.565299999999993</v>
      </c>
      <c r="S425">
        <v>99.847399999999993</v>
      </c>
      <c r="T425">
        <v>102.105</v>
      </c>
      <c r="U425">
        <v>101.38800000000001</v>
      </c>
      <c r="V425">
        <v>102.151</v>
      </c>
      <c r="W425">
        <v>101.724</v>
      </c>
      <c r="X425">
        <v>98.558999999999997</v>
      </c>
      <c r="Y425">
        <v>102.17100000000001</v>
      </c>
      <c r="Z425">
        <v>102.545</v>
      </c>
      <c r="AA425">
        <v>101.538</v>
      </c>
      <c r="AB425">
        <v>101.145</v>
      </c>
      <c r="AC425">
        <v>101.747</v>
      </c>
      <c r="AD425">
        <v>101.47</v>
      </c>
      <c r="AE425">
        <v>101.006</v>
      </c>
      <c r="AF425">
        <v>101.158</v>
      </c>
      <c r="AG425" s="20">
        <v>102.244</v>
      </c>
      <c r="AH425">
        <v>101.51900000000001</v>
      </c>
      <c r="AI425">
        <v>101.38200000000001</v>
      </c>
      <c r="AJ425">
        <v>101.84699999999999</v>
      </c>
      <c r="AK425">
        <v>101.80500000000001</v>
      </c>
      <c r="AL425">
        <v>99.774500000000003</v>
      </c>
      <c r="AM425">
        <v>101.068</v>
      </c>
      <c r="AN425">
        <v>100.571</v>
      </c>
      <c r="AO425">
        <v>102.048</v>
      </c>
      <c r="AP425">
        <v>102.242</v>
      </c>
      <c r="AQ425">
        <v>101.706</v>
      </c>
      <c r="AR425">
        <v>100.538</v>
      </c>
      <c r="AS425">
        <v>100.84699999999999</v>
      </c>
      <c r="AT425">
        <v>102.782</v>
      </c>
      <c r="AU425">
        <v>102.69799999999999</v>
      </c>
      <c r="AV425">
        <v>100.871</v>
      </c>
      <c r="AW425">
        <v>102.38200000000001</v>
      </c>
      <c r="AX425">
        <v>102.401</v>
      </c>
      <c r="AY425">
        <v>102.739</v>
      </c>
      <c r="AZ425">
        <v>101.17100000000001</v>
      </c>
      <c r="BA425">
        <v>101.27800000000001</v>
      </c>
      <c r="BB425">
        <v>100.167</v>
      </c>
      <c r="BC425">
        <v>101.46299999999999</v>
      </c>
      <c r="BD425">
        <v>101.499</v>
      </c>
      <c r="BE425">
        <v>101.578</v>
      </c>
      <c r="BF425">
        <v>102.124</v>
      </c>
      <c r="BG425">
        <v>98.340500000000006</v>
      </c>
      <c r="BH425">
        <v>101.29300000000001</v>
      </c>
      <c r="BI425">
        <v>102.843</v>
      </c>
      <c r="BJ425">
        <v>103.67</v>
      </c>
      <c r="BK425">
        <v>103.88200000000001</v>
      </c>
      <c r="BL425">
        <v>102.81100000000001</v>
      </c>
      <c r="BM425">
        <v>101.71</v>
      </c>
      <c r="BN425">
        <v>102.72799999999999</v>
      </c>
      <c r="BO425">
        <v>103.053</v>
      </c>
      <c r="BP425">
        <v>102.11199999999999</v>
      </c>
      <c r="BQ425">
        <v>103.07299999999999</v>
      </c>
      <c r="BR425">
        <v>100.43899999999999</v>
      </c>
      <c r="BS425">
        <v>98.628500000000003</v>
      </c>
      <c r="BT425">
        <v>103.196</v>
      </c>
      <c r="BU425">
        <v>103.414</v>
      </c>
      <c r="BV425">
        <v>102.197</v>
      </c>
      <c r="BW425" s="20">
        <v>102.435</v>
      </c>
      <c r="BX425">
        <v>103.462</v>
      </c>
      <c r="BY425">
        <v>102.009</v>
      </c>
      <c r="BZ425">
        <v>103.45699999999999</v>
      </c>
      <c r="CA425">
        <v>102.623</v>
      </c>
      <c r="CB425" s="20">
        <v>101.30200000000001</v>
      </c>
      <c r="CC425">
        <v>102.729</v>
      </c>
      <c r="CD425">
        <v>101.89</v>
      </c>
      <c r="CE425">
        <v>100.971</v>
      </c>
      <c r="CF425">
        <v>101.854</v>
      </c>
      <c r="CG425">
        <v>101.542</v>
      </c>
      <c r="CH425">
        <v>102.413</v>
      </c>
      <c r="CI425">
        <v>102.03400000000001</v>
      </c>
      <c r="CJ425">
        <v>100.173</v>
      </c>
      <c r="CK425">
        <v>99.929500000000004</v>
      </c>
      <c r="CL425">
        <v>101.97199999999999</v>
      </c>
      <c r="CM425">
        <v>100.706</v>
      </c>
      <c r="CN425">
        <v>101.041</v>
      </c>
      <c r="CO425">
        <v>102.801</v>
      </c>
      <c r="CP425">
        <v>101.928</v>
      </c>
      <c r="CQ425">
        <v>101.057</v>
      </c>
      <c r="CR425">
        <v>101.821</v>
      </c>
      <c r="CS425">
        <v>100.316</v>
      </c>
      <c r="CT425">
        <v>97.763800000000003</v>
      </c>
      <c r="CU425">
        <v>99.631399999999999</v>
      </c>
      <c r="CV425">
        <v>98.694599999999994</v>
      </c>
      <c r="CW425">
        <v>97.357299999999995</v>
      </c>
      <c r="CX425">
        <v>97.619600000000005</v>
      </c>
      <c r="CY425">
        <v>98.1327</v>
      </c>
      <c r="CZ425">
        <v>97.694000000000003</v>
      </c>
      <c r="DA425">
        <v>98.264899999999997</v>
      </c>
      <c r="DB425">
        <v>100.142</v>
      </c>
      <c r="DC425">
        <v>98.027900000000002</v>
      </c>
      <c r="DD425">
        <v>98.027900000000002</v>
      </c>
      <c r="DE425">
        <v>97.387699999999995</v>
      </c>
      <c r="DF425">
        <v>97.833799999999997</v>
      </c>
      <c r="DG425">
        <v>98.304599999999994</v>
      </c>
      <c r="DH425">
        <v>97.697800000000001</v>
      </c>
      <c r="DI425">
        <v>101.47799999999999</v>
      </c>
      <c r="DJ425">
        <v>101.47799999999999</v>
      </c>
      <c r="DK425">
        <v>98.416700000000006</v>
      </c>
      <c r="DL425">
        <v>101.61499999999999</v>
      </c>
      <c r="DM425">
        <v>100.66</v>
      </c>
      <c r="DN425">
        <v>101.02200000000001</v>
      </c>
      <c r="DO425">
        <v>102.285</v>
      </c>
      <c r="DP425">
        <v>102.087</v>
      </c>
      <c r="DQ425">
        <v>103.188</v>
      </c>
      <c r="DR425">
        <v>102.116</v>
      </c>
      <c r="DS425">
        <v>100.917</v>
      </c>
      <c r="DT425">
        <v>102.614</v>
      </c>
      <c r="DU425">
        <v>100.55800000000001</v>
      </c>
      <c r="DV425">
        <v>100.11199999999999</v>
      </c>
      <c r="DW425">
        <v>100.11199999999999</v>
      </c>
      <c r="DX425">
        <v>102.44799999999999</v>
      </c>
    </row>
    <row r="426" spans="1:128">
      <c r="A426">
        <v>1390.64</v>
      </c>
      <c r="B426">
        <v>100.18</v>
      </c>
      <c r="C426">
        <v>100.72</v>
      </c>
      <c r="D426">
        <v>100.777</v>
      </c>
      <c r="E426">
        <v>102.44</v>
      </c>
      <c r="F426">
        <v>102.226</v>
      </c>
      <c r="G426">
        <v>100.01900000000001</v>
      </c>
      <c r="H426">
        <v>101.77200000000001</v>
      </c>
      <c r="I426">
        <v>102.646</v>
      </c>
      <c r="J426" s="1">
        <v>102.72199999999999</v>
      </c>
      <c r="K426">
        <v>102.327</v>
      </c>
      <c r="L426">
        <v>102.502</v>
      </c>
      <c r="M426">
        <v>101.342</v>
      </c>
      <c r="N426">
        <v>101.785</v>
      </c>
      <c r="O426">
        <v>102.827</v>
      </c>
      <c r="P426">
        <v>102.56399999999999</v>
      </c>
      <c r="Q426">
        <v>102.852</v>
      </c>
      <c r="R426">
        <v>99.573800000000006</v>
      </c>
      <c r="S426">
        <v>99.894499999999994</v>
      </c>
      <c r="T426">
        <v>102.15900000000001</v>
      </c>
      <c r="U426">
        <v>101.399</v>
      </c>
      <c r="V426">
        <v>102.145</v>
      </c>
      <c r="W426">
        <v>101.583</v>
      </c>
      <c r="X426">
        <v>98.526799999999994</v>
      </c>
      <c r="Y426">
        <v>102.125</v>
      </c>
      <c r="Z426">
        <v>102.527</v>
      </c>
      <c r="AA426">
        <v>101.53400000000001</v>
      </c>
      <c r="AB426">
        <v>101.129</v>
      </c>
      <c r="AC426">
        <v>101.77500000000001</v>
      </c>
      <c r="AD426">
        <v>101.46899999999999</v>
      </c>
      <c r="AE426">
        <v>100.997</v>
      </c>
      <c r="AF426">
        <v>101.169</v>
      </c>
      <c r="AG426" s="20">
        <v>102.244</v>
      </c>
      <c r="AH426">
        <v>101.541</v>
      </c>
      <c r="AI426">
        <v>101.42700000000001</v>
      </c>
      <c r="AJ426">
        <v>101.866</v>
      </c>
      <c r="AK426">
        <v>101.83799999999999</v>
      </c>
      <c r="AL426">
        <v>99.822699999999998</v>
      </c>
      <c r="AM426">
        <v>101.05200000000001</v>
      </c>
      <c r="AN426">
        <v>100.557</v>
      </c>
      <c r="AO426">
        <v>102.062</v>
      </c>
      <c r="AP426">
        <v>102.23699999999999</v>
      </c>
      <c r="AQ426">
        <v>101.72799999999999</v>
      </c>
      <c r="AR426">
        <v>100.571</v>
      </c>
      <c r="AS426">
        <v>100.96899999999999</v>
      </c>
      <c r="AT426">
        <v>102.804</v>
      </c>
      <c r="AU426">
        <v>102.735</v>
      </c>
      <c r="AV426">
        <v>100.95099999999999</v>
      </c>
      <c r="AW426">
        <v>102.54600000000001</v>
      </c>
      <c r="AX426">
        <v>102.556</v>
      </c>
      <c r="AY426">
        <v>102.791</v>
      </c>
      <c r="AZ426">
        <v>101.188</v>
      </c>
      <c r="BA426">
        <v>101.32599999999999</v>
      </c>
      <c r="BB426">
        <v>100.16</v>
      </c>
      <c r="BC426">
        <v>101.486</v>
      </c>
      <c r="BD426">
        <v>101.596</v>
      </c>
      <c r="BE426">
        <v>101.562</v>
      </c>
      <c r="BF426">
        <v>102.13</v>
      </c>
      <c r="BG426">
        <v>98.487200000000001</v>
      </c>
      <c r="BH426">
        <v>101.383</v>
      </c>
      <c r="BI426">
        <v>102.92</v>
      </c>
      <c r="BJ426">
        <v>103.65900000000001</v>
      </c>
      <c r="BK426">
        <v>103.876</v>
      </c>
      <c r="BL426">
        <v>102.831</v>
      </c>
      <c r="BM426">
        <v>101.69199999999999</v>
      </c>
      <c r="BN426">
        <v>102.703</v>
      </c>
      <c r="BO426">
        <v>103.12</v>
      </c>
      <c r="BP426">
        <v>102.051</v>
      </c>
      <c r="BQ426">
        <v>103.015</v>
      </c>
      <c r="BR426">
        <v>100.489</v>
      </c>
      <c r="BS426">
        <v>98.556399999999996</v>
      </c>
      <c r="BT426">
        <v>103.28</v>
      </c>
      <c r="BU426">
        <v>103.34699999999999</v>
      </c>
      <c r="BV426">
        <v>102.26900000000001</v>
      </c>
      <c r="BW426" s="20">
        <v>102.45399999999999</v>
      </c>
      <c r="BX426">
        <v>103.48699999999999</v>
      </c>
      <c r="BY426">
        <v>102.072</v>
      </c>
      <c r="BZ426">
        <v>103.527</v>
      </c>
      <c r="CA426">
        <v>102.626</v>
      </c>
      <c r="CB426" s="20">
        <v>101.26900000000001</v>
      </c>
      <c r="CC426">
        <v>102.77800000000001</v>
      </c>
      <c r="CD426">
        <v>101.905</v>
      </c>
      <c r="CE426">
        <v>101.042</v>
      </c>
      <c r="CF426">
        <v>101.872</v>
      </c>
      <c r="CG426">
        <v>101.488</v>
      </c>
      <c r="CH426">
        <v>102.40300000000001</v>
      </c>
      <c r="CI426">
        <v>102.06</v>
      </c>
      <c r="CJ426">
        <v>100.251</v>
      </c>
      <c r="CK426">
        <v>99.985399999999998</v>
      </c>
      <c r="CL426">
        <v>102.04900000000001</v>
      </c>
      <c r="CM426">
        <v>100.783</v>
      </c>
      <c r="CN426">
        <v>101.09699999999999</v>
      </c>
      <c r="CO426">
        <v>102.773</v>
      </c>
      <c r="CP426">
        <v>101.991</v>
      </c>
      <c r="CQ426">
        <v>101.196</v>
      </c>
      <c r="CR426">
        <v>101.87</v>
      </c>
      <c r="CS426">
        <v>100.301</v>
      </c>
      <c r="CT426">
        <v>97.784499999999994</v>
      </c>
      <c r="CU426">
        <v>99.626000000000005</v>
      </c>
      <c r="CV426">
        <v>98.695700000000002</v>
      </c>
      <c r="CW426">
        <v>97.369600000000005</v>
      </c>
      <c r="CX426">
        <v>97.626199999999997</v>
      </c>
      <c r="CY426">
        <v>98.136300000000006</v>
      </c>
      <c r="CZ426">
        <v>97.676500000000004</v>
      </c>
      <c r="DA426">
        <v>98.276899999999998</v>
      </c>
      <c r="DB426">
        <v>100.146</v>
      </c>
      <c r="DC426">
        <v>98.041700000000006</v>
      </c>
      <c r="DD426">
        <v>98.041700000000006</v>
      </c>
      <c r="DE426">
        <v>97.404799999999994</v>
      </c>
      <c r="DF426">
        <v>97.8446</v>
      </c>
      <c r="DG426">
        <v>98.307599999999994</v>
      </c>
      <c r="DH426">
        <v>97.705200000000005</v>
      </c>
      <c r="DI426">
        <v>101.581</v>
      </c>
      <c r="DJ426">
        <v>101.581</v>
      </c>
      <c r="DK426">
        <v>98.428299999999993</v>
      </c>
      <c r="DL426">
        <v>101.502</v>
      </c>
      <c r="DM426">
        <v>100.724</v>
      </c>
      <c r="DN426">
        <v>101.003</v>
      </c>
      <c r="DO426">
        <v>102.252</v>
      </c>
      <c r="DP426">
        <v>102.035</v>
      </c>
      <c r="DQ426">
        <v>103.22799999999999</v>
      </c>
      <c r="DR426">
        <v>102.185</v>
      </c>
      <c r="DS426">
        <v>100.871</v>
      </c>
      <c r="DT426">
        <v>102.639</v>
      </c>
      <c r="DU426">
        <v>100.57</v>
      </c>
      <c r="DV426">
        <v>100.121</v>
      </c>
      <c r="DW426">
        <v>100.121</v>
      </c>
      <c r="DX426">
        <v>102.449</v>
      </c>
    </row>
    <row r="427" spans="1:128">
      <c r="A427">
        <v>1392.5</v>
      </c>
      <c r="B427">
        <v>100.075</v>
      </c>
      <c r="C427">
        <v>100.67</v>
      </c>
      <c r="D427">
        <v>100.74</v>
      </c>
      <c r="E427">
        <v>102.404</v>
      </c>
      <c r="F427">
        <v>102.212</v>
      </c>
      <c r="G427">
        <v>99.989099999999993</v>
      </c>
      <c r="H427">
        <v>101.721</v>
      </c>
      <c r="I427">
        <v>102.61199999999999</v>
      </c>
      <c r="J427" s="1">
        <v>102.71299999999999</v>
      </c>
      <c r="K427">
        <v>102.304</v>
      </c>
      <c r="L427">
        <v>102.48699999999999</v>
      </c>
      <c r="M427">
        <v>101.286</v>
      </c>
      <c r="N427">
        <v>101.756</v>
      </c>
      <c r="O427">
        <v>102.822</v>
      </c>
      <c r="P427">
        <v>102.572</v>
      </c>
      <c r="Q427">
        <v>102.822</v>
      </c>
      <c r="R427">
        <v>99.509699999999995</v>
      </c>
      <c r="S427">
        <v>99.919899999999998</v>
      </c>
      <c r="T427">
        <v>102.154</v>
      </c>
      <c r="U427">
        <v>101.337</v>
      </c>
      <c r="V427">
        <v>102.071</v>
      </c>
      <c r="W427">
        <v>101.565</v>
      </c>
      <c r="X427">
        <v>98.549899999999994</v>
      </c>
      <c r="Y427">
        <v>102.09699999999999</v>
      </c>
      <c r="Z427">
        <v>102.518</v>
      </c>
      <c r="AA427">
        <v>101.551</v>
      </c>
      <c r="AB427">
        <v>101.07599999999999</v>
      </c>
      <c r="AC427">
        <v>101.828</v>
      </c>
      <c r="AD427">
        <v>101.441</v>
      </c>
      <c r="AE427">
        <v>100.96899999999999</v>
      </c>
      <c r="AF427">
        <v>101.17700000000001</v>
      </c>
      <c r="AG427" s="20">
        <v>102.209</v>
      </c>
      <c r="AH427">
        <v>101.511</v>
      </c>
      <c r="AI427">
        <v>101.468</v>
      </c>
      <c r="AJ427">
        <v>101.827</v>
      </c>
      <c r="AK427">
        <v>101.795</v>
      </c>
      <c r="AL427">
        <v>99.866200000000006</v>
      </c>
      <c r="AM427">
        <v>101.01</v>
      </c>
      <c r="AN427">
        <v>100.474</v>
      </c>
      <c r="AO427">
        <v>102.042</v>
      </c>
      <c r="AP427">
        <v>102.173</v>
      </c>
      <c r="AQ427">
        <v>101.754</v>
      </c>
      <c r="AR427">
        <v>100.58199999999999</v>
      </c>
      <c r="AS427">
        <v>100.91800000000001</v>
      </c>
      <c r="AT427">
        <v>102.782</v>
      </c>
      <c r="AU427">
        <v>102.708</v>
      </c>
      <c r="AV427">
        <v>100.9</v>
      </c>
      <c r="AW427">
        <v>102.504</v>
      </c>
      <c r="AX427">
        <v>102.52800000000001</v>
      </c>
      <c r="AY427">
        <v>102.774</v>
      </c>
      <c r="AZ427">
        <v>101.13800000000001</v>
      </c>
      <c r="BA427">
        <v>101.307</v>
      </c>
      <c r="BB427">
        <v>100.142</v>
      </c>
      <c r="BC427">
        <v>101.428</v>
      </c>
      <c r="BD427">
        <v>101.643</v>
      </c>
      <c r="BE427">
        <v>101.627</v>
      </c>
      <c r="BF427">
        <v>102.044</v>
      </c>
      <c r="BG427">
        <v>98.537199999999999</v>
      </c>
      <c r="BH427">
        <v>101.461</v>
      </c>
      <c r="BI427">
        <v>103.015</v>
      </c>
      <c r="BJ427">
        <v>103.721</v>
      </c>
      <c r="BK427">
        <v>103.937</v>
      </c>
      <c r="BL427">
        <v>102.895</v>
      </c>
      <c r="BM427">
        <v>101.727</v>
      </c>
      <c r="BN427">
        <v>102.78400000000001</v>
      </c>
      <c r="BO427">
        <v>103.17700000000001</v>
      </c>
      <c r="BP427">
        <v>101.961</v>
      </c>
      <c r="BQ427">
        <v>102.99299999999999</v>
      </c>
      <c r="BR427">
        <v>100.58</v>
      </c>
      <c r="BS427">
        <v>98.479600000000005</v>
      </c>
      <c r="BT427">
        <v>103.342</v>
      </c>
      <c r="BU427">
        <v>103.261</v>
      </c>
      <c r="BV427">
        <v>102.327</v>
      </c>
      <c r="BW427" s="20">
        <v>102.41200000000001</v>
      </c>
      <c r="BX427">
        <v>103.55800000000001</v>
      </c>
      <c r="BY427">
        <v>102.021</v>
      </c>
      <c r="BZ427">
        <v>103.56399999999999</v>
      </c>
      <c r="CA427">
        <v>102.613</v>
      </c>
      <c r="CB427" s="20">
        <v>101.239</v>
      </c>
      <c r="CC427">
        <v>102.849</v>
      </c>
      <c r="CD427">
        <v>101.849</v>
      </c>
      <c r="CE427">
        <v>101.023</v>
      </c>
      <c r="CF427">
        <v>101.866</v>
      </c>
      <c r="CG427">
        <v>101.47499999999999</v>
      </c>
      <c r="CH427">
        <v>102.395</v>
      </c>
      <c r="CI427">
        <v>102.026</v>
      </c>
      <c r="CJ427">
        <v>100.271</v>
      </c>
      <c r="CK427">
        <v>99.962400000000002</v>
      </c>
      <c r="CL427">
        <v>102.053</v>
      </c>
      <c r="CM427">
        <v>100.78100000000001</v>
      </c>
      <c r="CN427">
        <v>101.13</v>
      </c>
      <c r="CO427">
        <v>102.779</v>
      </c>
      <c r="CP427">
        <v>102.03</v>
      </c>
      <c r="CQ427">
        <v>101.227</v>
      </c>
      <c r="CR427">
        <v>101.904</v>
      </c>
      <c r="CS427">
        <v>100.273</v>
      </c>
      <c r="CT427">
        <v>97.768900000000002</v>
      </c>
      <c r="CU427">
        <v>99.615499999999997</v>
      </c>
      <c r="CV427">
        <v>98.672600000000003</v>
      </c>
      <c r="CW427">
        <v>97.359499999999997</v>
      </c>
      <c r="CX427">
        <v>97.616900000000001</v>
      </c>
      <c r="CY427">
        <v>98.123500000000007</v>
      </c>
      <c r="CZ427">
        <v>97.660600000000002</v>
      </c>
      <c r="DA427">
        <v>98.2804</v>
      </c>
      <c r="DB427">
        <v>100.149</v>
      </c>
      <c r="DC427">
        <v>98.010999999999996</v>
      </c>
      <c r="DD427">
        <v>98.010999999999996</v>
      </c>
      <c r="DE427">
        <v>97.388400000000004</v>
      </c>
      <c r="DF427">
        <v>97.826499999999996</v>
      </c>
      <c r="DG427">
        <v>98.303799999999995</v>
      </c>
      <c r="DH427">
        <v>97.698899999999995</v>
      </c>
      <c r="DI427">
        <v>101.63200000000001</v>
      </c>
      <c r="DJ427">
        <v>101.63200000000001</v>
      </c>
      <c r="DK427">
        <v>98.421800000000005</v>
      </c>
      <c r="DL427">
        <v>101.453</v>
      </c>
      <c r="DM427">
        <v>100.732</v>
      </c>
      <c r="DN427">
        <v>101.057</v>
      </c>
      <c r="DO427">
        <v>102.238</v>
      </c>
      <c r="DP427">
        <v>101.968</v>
      </c>
      <c r="DQ427">
        <v>103.221</v>
      </c>
      <c r="DR427">
        <v>102.19499999999999</v>
      </c>
      <c r="DS427">
        <v>100.84699999999999</v>
      </c>
      <c r="DT427">
        <v>102.602</v>
      </c>
      <c r="DU427">
        <v>100.57599999999999</v>
      </c>
      <c r="DV427">
        <v>100.114</v>
      </c>
      <c r="DW427">
        <v>100.114</v>
      </c>
      <c r="DX427">
        <v>102.438</v>
      </c>
    </row>
    <row r="428" spans="1:128">
      <c r="A428">
        <v>1394.36</v>
      </c>
      <c r="B428">
        <v>99.829099999999997</v>
      </c>
      <c r="C428">
        <v>100.43899999999999</v>
      </c>
      <c r="D428">
        <v>100.60599999999999</v>
      </c>
      <c r="E428">
        <v>102.22799999999999</v>
      </c>
      <c r="F428">
        <v>101.911</v>
      </c>
      <c r="G428">
        <v>99.752399999999994</v>
      </c>
      <c r="H428">
        <v>101.547</v>
      </c>
      <c r="I428">
        <v>102.459</v>
      </c>
      <c r="J428" s="1">
        <v>102.562</v>
      </c>
      <c r="K428">
        <v>102.14400000000001</v>
      </c>
      <c r="L428">
        <v>102.36499999999999</v>
      </c>
      <c r="M428">
        <v>101.191</v>
      </c>
      <c r="N428">
        <v>101.649</v>
      </c>
      <c r="O428">
        <v>102.727</v>
      </c>
      <c r="P428">
        <v>102.488</v>
      </c>
      <c r="Q428">
        <v>102.758</v>
      </c>
      <c r="R428">
        <v>99.465900000000005</v>
      </c>
      <c r="S428">
        <v>99.856700000000004</v>
      </c>
      <c r="T428">
        <v>102.04300000000001</v>
      </c>
      <c r="U428">
        <v>101.285</v>
      </c>
      <c r="V428">
        <v>102.006</v>
      </c>
      <c r="W428">
        <v>101.705</v>
      </c>
      <c r="X428">
        <v>98.607500000000002</v>
      </c>
      <c r="Y428">
        <v>102.13500000000001</v>
      </c>
      <c r="Z428">
        <v>102.547</v>
      </c>
      <c r="AA428">
        <v>101.56399999999999</v>
      </c>
      <c r="AB428">
        <v>101.048</v>
      </c>
      <c r="AC428">
        <v>101.79900000000001</v>
      </c>
      <c r="AD428">
        <v>101.402</v>
      </c>
      <c r="AE428">
        <v>100.947</v>
      </c>
      <c r="AF428">
        <v>101.157</v>
      </c>
      <c r="AG428" s="20">
        <v>102.15300000000001</v>
      </c>
      <c r="AH428">
        <v>101.474</v>
      </c>
      <c r="AI428">
        <v>101.40300000000001</v>
      </c>
      <c r="AJ428">
        <v>101.779</v>
      </c>
      <c r="AK428">
        <v>101.702</v>
      </c>
      <c r="AL428">
        <v>99.781599999999997</v>
      </c>
      <c r="AM428">
        <v>100.979</v>
      </c>
      <c r="AN428">
        <v>100.379</v>
      </c>
      <c r="AO428">
        <v>101.979</v>
      </c>
      <c r="AP428">
        <v>102.14</v>
      </c>
      <c r="AQ428">
        <v>101.735</v>
      </c>
      <c r="AR428">
        <v>100.55200000000001</v>
      </c>
      <c r="AS428">
        <v>100.89100000000001</v>
      </c>
      <c r="AT428">
        <v>102.783</v>
      </c>
      <c r="AU428">
        <v>102.63200000000001</v>
      </c>
      <c r="AV428">
        <v>100.902</v>
      </c>
      <c r="AW428">
        <v>102.458</v>
      </c>
      <c r="AX428">
        <v>102.494</v>
      </c>
      <c r="AY428">
        <v>102.756</v>
      </c>
      <c r="AZ428">
        <v>101.12</v>
      </c>
      <c r="BA428">
        <v>101.264</v>
      </c>
      <c r="BB428">
        <v>100.083</v>
      </c>
      <c r="BC428">
        <v>101.408</v>
      </c>
      <c r="BD428">
        <v>101.70399999999999</v>
      </c>
      <c r="BE428">
        <v>101.624</v>
      </c>
      <c r="BF428">
        <v>102.001</v>
      </c>
      <c r="BG428">
        <v>98.624700000000004</v>
      </c>
      <c r="BH428">
        <v>101.56399999999999</v>
      </c>
      <c r="BI428">
        <v>103.065</v>
      </c>
      <c r="BJ428">
        <v>103.705</v>
      </c>
      <c r="BK428">
        <v>103.955</v>
      </c>
      <c r="BL428">
        <v>102.88200000000001</v>
      </c>
      <c r="BM428">
        <v>101.667</v>
      </c>
      <c r="BN428">
        <v>102.807</v>
      </c>
      <c r="BO428">
        <v>103.274</v>
      </c>
      <c r="BP428">
        <v>101.91200000000001</v>
      </c>
      <c r="BQ428">
        <v>102.923</v>
      </c>
      <c r="BR428">
        <v>100.676</v>
      </c>
      <c r="BS428">
        <v>98.425600000000003</v>
      </c>
      <c r="BT428">
        <v>103.425</v>
      </c>
      <c r="BU428">
        <v>103.218</v>
      </c>
      <c r="BV428">
        <v>102.377</v>
      </c>
      <c r="BW428" s="20">
        <v>102.398</v>
      </c>
      <c r="BX428">
        <v>103.614</v>
      </c>
      <c r="BY428">
        <v>102.003</v>
      </c>
      <c r="BZ428">
        <v>103.59</v>
      </c>
      <c r="CA428">
        <v>102.58499999999999</v>
      </c>
      <c r="CB428" s="20">
        <v>101.246</v>
      </c>
      <c r="CC428">
        <v>102.902</v>
      </c>
      <c r="CD428">
        <v>101.82899999999999</v>
      </c>
      <c r="CE428">
        <v>101.035</v>
      </c>
      <c r="CF428">
        <v>101.877</v>
      </c>
      <c r="CG428">
        <v>101.444</v>
      </c>
      <c r="CH428">
        <v>102.39400000000001</v>
      </c>
      <c r="CI428">
        <v>102.02200000000001</v>
      </c>
      <c r="CJ428">
        <v>100.307</v>
      </c>
      <c r="CK428">
        <v>99.979699999999994</v>
      </c>
      <c r="CL428">
        <v>102.06</v>
      </c>
      <c r="CM428">
        <v>100.786</v>
      </c>
      <c r="CN428">
        <v>101.145</v>
      </c>
      <c r="CO428">
        <v>102.735</v>
      </c>
      <c r="CP428">
        <v>102</v>
      </c>
      <c r="CQ428">
        <v>101.253</v>
      </c>
      <c r="CR428">
        <v>101.86799999999999</v>
      </c>
      <c r="CS428">
        <v>100.28400000000001</v>
      </c>
      <c r="CT428">
        <v>97.758300000000006</v>
      </c>
      <c r="CU428">
        <v>99.611999999999995</v>
      </c>
      <c r="CV428">
        <v>98.677599999999998</v>
      </c>
      <c r="CW428">
        <v>97.3489</v>
      </c>
      <c r="CX428">
        <v>97.638900000000007</v>
      </c>
      <c r="CY428">
        <v>98.102199999999996</v>
      </c>
      <c r="CZ428">
        <v>97.674000000000007</v>
      </c>
      <c r="DA428">
        <v>98.286100000000005</v>
      </c>
      <c r="DB428">
        <v>100.151</v>
      </c>
      <c r="DC428">
        <v>98.018799999999999</v>
      </c>
      <c r="DD428">
        <v>98.018799999999999</v>
      </c>
      <c r="DE428">
        <v>97.379199999999997</v>
      </c>
      <c r="DF428">
        <v>97.831699999999998</v>
      </c>
      <c r="DG428">
        <v>98.305300000000003</v>
      </c>
      <c r="DH428">
        <v>97.716099999999997</v>
      </c>
      <c r="DI428">
        <v>101.68</v>
      </c>
      <c r="DJ428">
        <v>101.68</v>
      </c>
      <c r="DK428">
        <v>98.444299999999998</v>
      </c>
      <c r="DL428">
        <v>101.367</v>
      </c>
      <c r="DM428">
        <v>100.755</v>
      </c>
      <c r="DN428">
        <v>101.06399999999999</v>
      </c>
      <c r="DO428">
        <v>102.167</v>
      </c>
      <c r="DP428">
        <v>101.879</v>
      </c>
      <c r="DQ428">
        <v>103.20399999999999</v>
      </c>
      <c r="DR428">
        <v>102.209</v>
      </c>
      <c r="DS428">
        <v>100.83499999999999</v>
      </c>
      <c r="DT428">
        <v>102.581</v>
      </c>
      <c r="DU428">
        <v>100.589</v>
      </c>
      <c r="DV428">
        <v>100.11499999999999</v>
      </c>
      <c r="DW428">
        <v>100.11499999999999</v>
      </c>
      <c r="DX428">
        <v>102.45699999999999</v>
      </c>
    </row>
    <row r="429" spans="1:128">
      <c r="A429">
        <v>1396.23</v>
      </c>
      <c r="B429">
        <v>99.749499999999998</v>
      </c>
      <c r="C429">
        <v>100.40600000000001</v>
      </c>
      <c r="D429">
        <v>100.61</v>
      </c>
      <c r="E429">
        <v>102.227</v>
      </c>
      <c r="F429">
        <v>101.863</v>
      </c>
      <c r="G429">
        <v>99.736900000000006</v>
      </c>
      <c r="H429">
        <v>101.548</v>
      </c>
      <c r="I429">
        <v>102.435</v>
      </c>
      <c r="J429" s="1">
        <v>102.518</v>
      </c>
      <c r="K429">
        <v>102.098</v>
      </c>
      <c r="L429">
        <v>102.3</v>
      </c>
      <c r="M429">
        <v>101.18600000000001</v>
      </c>
      <c r="N429">
        <v>101.60899999999999</v>
      </c>
      <c r="O429">
        <v>102.663</v>
      </c>
      <c r="P429">
        <v>102.41</v>
      </c>
      <c r="Q429">
        <v>102.721</v>
      </c>
      <c r="R429">
        <v>99.476600000000005</v>
      </c>
      <c r="S429">
        <v>99.780100000000004</v>
      </c>
      <c r="T429">
        <v>101.983</v>
      </c>
      <c r="U429">
        <v>101.312</v>
      </c>
      <c r="V429">
        <v>102.03700000000001</v>
      </c>
      <c r="W429">
        <v>101.86499999999999</v>
      </c>
      <c r="X429">
        <v>98.637799999999999</v>
      </c>
      <c r="Y429">
        <v>102.196</v>
      </c>
      <c r="Z429">
        <v>102.568</v>
      </c>
      <c r="AA429">
        <v>101.557</v>
      </c>
      <c r="AB429">
        <v>101.1</v>
      </c>
      <c r="AC429">
        <v>101.738</v>
      </c>
      <c r="AD429">
        <v>101.41800000000001</v>
      </c>
      <c r="AE429">
        <v>100.96</v>
      </c>
      <c r="AF429">
        <v>101.145</v>
      </c>
      <c r="AG429" s="20">
        <v>102.121</v>
      </c>
      <c r="AH429">
        <v>101.476</v>
      </c>
      <c r="AI429">
        <v>101.322</v>
      </c>
      <c r="AJ429">
        <v>101.795</v>
      </c>
      <c r="AK429">
        <v>101.672</v>
      </c>
      <c r="AL429">
        <v>99.659400000000005</v>
      </c>
      <c r="AM429">
        <v>100.935</v>
      </c>
      <c r="AN429">
        <v>100.38800000000001</v>
      </c>
      <c r="AO429">
        <v>101.988</v>
      </c>
      <c r="AP429">
        <v>102.172</v>
      </c>
      <c r="AQ429">
        <v>101.69499999999999</v>
      </c>
      <c r="AR429">
        <v>100.53700000000001</v>
      </c>
      <c r="AS429">
        <v>100.864</v>
      </c>
      <c r="AT429">
        <v>102.745</v>
      </c>
      <c r="AU429">
        <v>102.51300000000001</v>
      </c>
      <c r="AV429">
        <v>100.923</v>
      </c>
      <c r="AW429">
        <v>102.474</v>
      </c>
      <c r="AX429">
        <v>102.471</v>
      </c>
      <c r="AY429">
        <v>102.76600000000001</v>
      </c>
      <c r="AZ429">
        <v>101.148</v>
      </c>
      <c r="BA429">
        <v>101.24</v>
      </c>
      <c r="BB429">
        <v>100.029</v>
      </c>
      <c r="BC429">
        <v>101.458</v>
      </c>
      <c r="BD429">
        <v>101.687</v>
      </c>
      <c r="BE429">
        <v>101.51</v>
      </c>
      <c r="BF429">
        <v>102.06100000000001</v>
      </c>
      <c r="BG429">
        <v>98.699200000000005</v>
      </c>
      <c r="BH429">
        <v>101.554</v>
      </c>
      <c r="BI429">
        <v>102.961</v>
      </c>
      <c r="BJ429">
        <v>103.59099999999999</v>
      </c>
      <c r="BK429">
        <v>103.84099999999999</v>
      </c>
      <c r="BL429">
        <v>102.762</v>
      </c>
      <c r="BM429">
        <v>101.54</v>
      </c>
      <c r="BN429">
        <v>102.694</v>
      </c>
      <c r="BO429">
        <v>103.288</v>
      </c>
      <c r="BP429">
        <v>101.943</v>
      </c>
      <c r="BQ429">
        <v>102.83</v>
      </c>
      <c r="BR429">
        <v>100.631</v>
      </c>
      <c r="BS429">
        <v>98.4345</v>
      </c>
      <c r="BT429">
        <v>103.42400000000001</v>
      </c>
      <c r="BU429">
        <v>103.226</v>
      </c>
      <c r="BV429">
        <v>102.331</v>
      </c>
      <c r="BW429" s="20">
        <v>102.414</v>
      </c>
      <c r="BX429">
        <v>103.547</v>
      </c>
      <c r="BY429">
        <v>102.054</v>
      </c>
      <c r="BZ429">
        <v>103.539</v>
      </c>
      <c r="CA429">
        <v>102.56100000000001</v>
      </c>
      <c r="CB429" s="20">
        <v>101.261</v>
      </c>
      <c r="CC429">
        <v>102.85</v>
      </c>
      <c r="CD429">
        <v>101.84699999999999</v>
      </c>
      <c r="CE429">
        <v>101.071</v>
      </c>
      <c r="CF429">
        <v>101.88</v>
      </c>
      <c r="CG429">
        <v>101.36799999999999</v>
      </c>
      <c r="CH429">
        <v>102.376</v>
      </c>
      <c r="CI429">
        <v>102.04300000000001</v>
      </c>
      <c r="CJ429">
        <v>100.285</v>
      </c>
      <c r="CK429">
        <v>99.968500000000006</v>
      </c>
      <c r="CL429">
        <v>102.01300000000001</v>
      </c>
      <c r="CM429">
        <v>100.75700000000001</v>
      </c>
      <c r="CN429">
        <v>101.072</v>
      </c>
      <c r="CO429">
        <v>102.625</v>
      </c>
      <c r="CP429">
        <v>101.898</v>
      </c>
      <c r="CQ429">
        <v>101.28100000000001</v>
      </c>
      <c r="CR429">
        <v>101.765</v>
      </c>
      <c r="CS429">
        <v>100.268</v>
      </c>
      <c r="CT429">
        <v>97.729500000000002</v>
      </c>
      <c r="CU429">
        <v>99.591800000000006</v>
      </c>
      <c r="CV429">
        <v>98.636300000000006</v>
      </c>
      <c r="CW429">
        <v>97.317599999999999</v>
      </c>
      <c r="CX429">
        <v>97.625900000000001</v>
      </c>
      <c r="CY429">
        <v>98.093199999999996</v>
      </c>
      <c r="CZ429">
        <v>97.665700000000001</v>
      </c>
      <c r="DA429">
        <v>98.251599999999996</v>
      </c>
      <c r="DB429">
        <v>100.13</v>
      </c>
      <c r="DC429">
        <v>98.008899999999997</v>
      </c>
      <c r="DD429">
        <v>98.008899999999997</v>
      </c>
      <c r="DE429">
        <v>97.345399999999998</v>
      </c>
      <c r="DF429">
        <v>97.825599999999994</v>
      </c>
      <c r="DG429">
        <v>98.292199999999994</v>
      </c>
      <c r="DH429">
        <v>97.714600000000004</v>
      </c>
      <c r="DI429">
        <v>101.67</v>
      </c>
      <c r="DJ429">
        <v>101.67</v>
      </c>
      <c r="DK429">
        <v>98.4773</v>
      </c>
      <c r="DL429">
        <v>101.28100000000001</v>
      </c>
      <c r="DM429">
        <v>100.754</v>
      </c>
      <c r="DN429">
        <v>100.94499999999999</v>
      </c>
      <c r="DO429">
        <v>102.08199999999999</v>
      </c>
      <c r="DP429">
        <v>101.831</v>
      </c>
      <c r="DQ429">
        <v>103.19199999999999</v>
      </c>
      <c r="DR429">
        <v>102.184</v>
      </c>
      <c r="DS429">
        <v>100.807</v>
      </c>
      <c r="DT429">
        <v>102.599</v>
      </c>
      <c r="DU429">
        <v>100.596</v>
      </c>
      <c r="DV429">
        <v>100.13</v>
      </c>
      <c r="DW429">
        <v>100.13</v>
      </c>
      <c r="DX429">
        <v>102.461</v>
      </c>
    </row>
    <row r="430" spans="1:128">
      <c r="A430">
        <v>1398.09</v>
      </c>
      <c r="B430">
        <v>99.701400000000007</v>
      </c>
      <c r="C430">
        <v>100.367</v>
      </c>
      <c r="D430">
        <v>100.572</v>
      </c>
      <c r="E430">
        <v>102.194</v>
      </c>
      <c r="F430">
        <v>101.87</v>
      </c>
      <c r="G430">
        <v>99.797399999999996</v>
      </c>
      <c r="H430">
        <v>101.60599999999999</v>
      </c>
      <c r="I430">
        <v>102.43600000000001</v>
      </c>
      <c r="J430" s="1">
        <v>102.566</v>
      </c>
      <c r="K430">
        <v>102.155</v>
      </c>
      <c r="L430">
        <v>102.33499999999999</v>
      </c>
      <c r="M430">
        <v>101.227</v>
      </c>
      <c r="N430">
        <v>101.639</v>
      </c>
      <c r="O430">
        <v>102.723</v>
      </c>
      <c r="P430">
        <v>102.453</v>
      </c>
      <c r="Q430">
        <v>102.75</v>
      </c>
      <c r="R430">
        <v>99.494600000000005</v>
      </c>
      <c r="S430">
        <v>99.795500000000004</v>
      </c>
      <c r="T430">
        <v>101.996</v>
      </c>
      <c r="U430">
        <v>101.34699999999999</v>
      </c>
      <c r="V430">
        <v>102.069</v>
      </c>
      <c r="W430">
        <v>101.762</v>
      </c>
      <c r="X430">
        <v>98.579599999999999</v>
      </c>
      <c r="Y430">
        <v>102.137</v>
      </c>
      <c r="Z430">
        <v>102.526</v>
      </c>
      <c r="AA430">
        <v>101.526</v>
      </c>
      <c r="AB430">
        <v>101.107</v>
      </c>
      <c r="AC430">
        <v>101.723</v>
      </c>
      <c r="AD430">
        <v>101.422</v>
      </c>
      <c r="AE430">
        <v>100.952</v>
      </c>
      <c r="AF430">
        <v>101.145</v>
      </c>
      <c r="AG430" s="20">
        <v>102.12</v>
      </c>
      <c r="AH430">
        <v>101.49</v>
      </c>
      <c r="AI430">
        <v>101.354</v>
      </c>
      <c r="AJ430">
        <v>101.822</v>
      </c>
      <c r="AK430">
        <v>101.688</v>
      </c>
      <c r="AL430">
        <v>99.647199999999998</v>
      </c>
      <c r="AM430">
        <v>100.881</v>
      </c>
      <c r="AN430">
        <v>100.411</v>
      </c>
      <c r="AO430">
        <v>102.033</v>
      </c>
      <c r="AP430">
        <v>102.179</v>
      </c>
      <c r="AQ430">
        <v>101.70399999999999</v>
      </c>
      <c r="AR430">
        <v>100.544</v>
      </c>
      <c r="AS430">
        <v>100.84</v>
      </c>
      <c r="AT430">
        <v>102.73699999999999</v>
      </c>
      <c r="AU430">
        <v>102.527</v>
      </c>
      <c r="AV430">
        <v>100.96599999999999</v>
      </c>
      <c r="AW430">
        <v>102.508</v>
      </c>
      <c r="AX430">
        <v>102.506</v>
      </c>
      <c r="AY430">
        <v>102.80200000000001</v>
      </c>
      <c r="AZ430">
        <v>101.241</v>
      </c>
      <c r="BA430">
        <v>101.27500000000001</v>
      </c>
      <c r="BB430">
        <v>100.04</v>
      </c>
      <c r="BC430">
        <v>101.524</v>
      </c>
      <c r="BD430">
        <v>101.61499999999999</v>
      </c>
      <c r="BE430">
        <v>101.42700000000001</v>
      </c>
      <c r="BF430">
        <v>102.164</v>
      </c>
      <c r="BG430">
        <v>98.7</v>
      </c>
      <c r="BH430">
        <v>101.47</v>
      </c>
      <c r="BI430">
        <v>102.79600000000001</v>
      </c>
      <c r="BJ430">
        <v>103.491</v>
      </c>
      <c r="BK430">
        <v>103.67</v>
      </c>
      <c r="BL430">
        <v>102.622</v>
      </c>
      <c r="BM430">
        <v>101.453</v>
      </c>
      <c r="BN430">
        <v>102.556</v>
      </c>
      <c r="BO430">
        <v>103.221</v>
      </c>
      <c r="BP430">
        <v>102.057</v>
      </c>
      <c r="BQ430">
        <v>102.803</v>
      </c>
      <c r="BR430">
        <v>100.511</v>
      </c>
      <c r="BS430">
        <v>98.542000000000002</v>
      </c>
      <c r="BT430">
        <v>103.28100000000001</v>
      </c>
      <c r="BU430">
        <v>103.30500000000001</v>
      </c>
      <c r="BV430">
        <v>102.19</v>
      </c>
      <c r="BW430" s="20">
        <v>102.43600000000001</v>
      </c>
      <c r="BX430">
        <v>103.41500000000001</v>
      </c>
      <c r="BY430">
        <v>102.11</v>
      </c>
      <c r="BZ430">
        <v>103.438</v>
      </c>
      <c r="CA430">
        <v>102.55</v>
      </c>
      <c r="CB430" s="20">
        <v>101.306</v>
      </c>
      <c r="CC430">
        <v>102.72199999999999</v>
      </c>
      <c r="CD430">
        <v>101.85599999999999</v>
      </c>
      <c r="CE430">
        <v>101.045</v>
      </c>
      <c r="CF430">
        <v>101.827</v>
      </c>
      <c r="CG430">
        <v>101.366</v>
      </c>
      <c r="CH430">
        <v>102.35899999999999</v>
      </c>
      <c r="CI430">
        <v>102.024</v>
      </c>
      <c r="CJ430">
        <v>100.18899999999999</v>
      </c>
      <c r="CK430">
        <v>99.987300000000005</v>
      </c>
      <c r="CL430">
        <v>101.962</v>
      </c>
      <c r="CM430">
        <v>100.69</v>
      </c>
      <c r="CN430">
        <v>101.003</v>
      </c>
      <c r="CO430">
        <v>102.631</v>
      </c>
      <c r="CP430">
        <v>101.81</v>
      </c>
      <c r="CQ430">
        <v>101.279</v>
      </c>
      <c r="CR430">
        <v>101.693</v>
      </c>
      <c r="CS430">
        <v>100.26</v>
      </c>
      <c r="CT430">
        <v>97.699299999999994</v>
      </c>
      <c r="CU430">
        <v>99.562799999999996</v>
      </c>
      <c r="CV430">
        <v>98.635900000000007</v>
      </c>
      <c r="CW430">
        <v>97.316199999999995</v>
      </c>
      <c r="CX430">
        <v>97.596000000000004</v>
      </c>
      <c r="CY430">
        <v>98.080100000000002</v>
      </c>
      <c r="CZ430">
        <v>97.629000000000005</v>
      </c>
      <c r="DA430">
        <v>98.225300000000004</v>
      </c>
      <c r="DB430">
        <v>100.10299999999999</v>
      </c>
      <c r="DC430">
        <v>97.984200000000001</v>
      </c>
      <c r="DD430">
        <v>97.984200000000001</v>
      </c>
      <c r="DE430">
        <v>97.340599999999995</v>
      </c>
      <c r="DF430">
        <v>97.821299999999994</v>
      </c>
      <c r="DG430">
        <v>98.268799999999999</v>
      </c>
      <c r="DH430">
        <v>97.691699999999997</v>
      </c>
      <c r="DI430">
        <v>101.593</v>
      </c>
      <c r="DJ430">
        <v>101.593</v>
      </c>
      <c r="DK430">
        <v>98.534099999999995</v>
      </c>
      <c r="DL430">
        <v>101.316</v>
      </c>
      <c r="DM430">
        <v>100.758</v>
      </c>
      <c r="DN430">
        <v>100.815</v>
      </c>
      <c r="DO430">
        <v>102.042</v>
      </c>
      <c r="DP430">
        <v>101.869</v>
      </c>
      <c r="DQ430">
        <v>103.166</v>
      </c>
      <c r="DR430">
        <v>102.1</v>
      </c>
      <c r="DS430">
        <v>100.84099999999999</v>
      </c>
      <c r="DT430">
        <v>102.577</v>
      </c>
      <c r="DU430">
        <v>100.55</v>
      </c>
      <c r="DV430">
        <v>100.09699999999999</v>
      </c>
      <c r="DW430">
        <v>100.09699999999999</v>
      </c>
      <c r="DX430">
        <v>102.425</v>
      </c>
    </row>
    <row r="431" spans="1:128">
      <c r="A431">
        <v>1399.96</v>
      </c>
      <c r="B431">
        <v>99.908199999999994</v>
      </c>
      <c r="C431">
        <v>100.505</v>
      </c>
      <c r="D431">
        <v>100.63</v>
      </c>
      <c r="E431">
        <v>102.27800000000001</v>
      </c>
      <c r="F431">
        <v>101.973</v>
      </c>
      <c r="G431">
        <v>99.812700000000007</v>
      </c>
      <c r="H431">
        <v>101.63</v>
      </c>
      <c r="I431">
        <v>102.413</v>
      </c>
      <c r="J431" s="1">
        <v>102.52800000000001</v>
      </c>
      <c r="K431">
        <v>102.17400000000001</v>
      </c>
      <c r="L431">
        <v>102.30200000000001</v>
      </c>
      <c r="M431">
        <v>101.252</v>
      </c>
      <c r="N431">
        <v>101.607</v>
      </c>
      <c r="O431">
        <v>102.717</v>
      </c>
      <c r="P431">
        <v>102.42100000000001</v>
      </c>
      <c r="Q431">
        <v>102.744</v>
      </c>
      <c r="R431">
        <v>99.477699999999999</v>
      </c>
      <c r="S431">
        <v>99.739199999999997</v>
      </c>
      <c r="T431">
        <v>101.922</v>
      </c>
      <c r="U431">
        <v>101.386</v>
      </c>
      <c r="V431">
        <v>102.08199999999999</v>
      </c>
      <c r="W431">
        <v>101.738</v>
      </c>
      <c r="X431">
        <v>98.57</v>
      </c>
      <c r="Y431">
        <v>102.158</v>
      </c>
      <c r="Z431">
        <v>102.54600000000001</v>
      </c>
      <c r="AA431">
        <v>101.518</v>
      </c>
      <c r="AB431">
        <v>101.129</v>
      </c>
      <c r="AC431">
        <v>101.69</v>
      </c>
      <c r="AD431">
        <v>101.41800000000001</v>
      </c>
      <c r="AE431">
        <v>100.949</v>
      </c>
      <c r="AF431">
        <v>101.123</v>
      </c>
      <c r="AG431" s="20">
        <v>102.108</v>
      </c>
      <c r="AH431">
        <v>101.505</v>
      </c>
      <c r="AI431">
        <v>101.318</v>
      </c>
      <c r="AJ431">
        <v>101.821</v>
      </c>
      <c r="AK431">
        <v>101.676</v>
      </c>
      <c r="AL431">
        <v>99.581900000000005</v>
      </c>
      <c r="AM431">
        <v>100.84399999999999</v>
      </c>
      <c r="AN431">
        <v>100.366</v>
      </c>
      <c r="AO431">
        <v>102.023</v>
      </c>
      <c r="AP431">
        <v>102.18600000000001</v>
      </c>
      <c r="AQ431">
        <v>101.69</v>
      </c>
      <c r="AR431">
        <v>100.547</v>
      </c>
      <c r="AS431">
        <v>100.827</v>
      </c>
      <c r="AT431">
        <v>102.726</v>
      </c>
      <c r="AU431">
        <v>102.464</v>
      </c>
      <c r="AV431">
        <v>101.002</v>
      </c>
      <c r="AW431">
        <v>102.51600000000001</v>
      </c>
      <c r="AX431">
        <v>102.55800000000001</v>
      </c>
      <c r="AY431">
        <v>102.815</v>
      </c>
      <c r="AZ431">
        <v>101.30200000000001</v>
      </c>
      <c r="BA431">
        <v>101.29600000000001</v>
      </c>
      <c r="BB431">
        <v>100.012</v>
      </c>
      <c r="BC431">
        <v>101.53400000000001</v>
      </c>
      <c r="BD431">
        <v>101.726</v>
      </c>
      <c r="BE431">
        <v>101.40300000000001</v>
      </c>
      <c r="BF431">
        <v>102.17400000000001</v>
      </c>
      <c r="BG431">
        <v>98.81</v>
      </c>
      <c r="BH431">
        <v>101.574</v>
      </c>
      <c r="BI431">
        <v>102.84</v>
      </c>
      <c r="BJ431">
        <v>103.429</v>
      </c>
      <c r="BK431">
        <v>103.624</v>
      </c>
      <c r="BL431">
        <v>102.56</v>
      </c>
      <c r="BM431">
        <v>101.38</v>
      </c>
      <c r="BN431">
        <v>102.527</v>
      </c>
      <c r="BO431">
        <v>103.334</v>
      </c>
      <c r="BP431">
        <v>102.063</v>
      </c>
      <c r="BQ431">
        <v>102.726</v>
      </c>
      <c r="BR431">
        <v>100.599</v>
      </c>
      <c r="BS431">
        <v>98.525199999999998</v>
      </c>
      <c r="BT431">
        <v>103.312</v>
      </c>
      <c r="BU431">
        <v>103.33</v>
      </c>
      <c r="BV431">
        <v>102.193</v>
      </c>
      <c r="BW431" s="20">
        <v>102.446</v>
      </c>
      <c r="BX431">
        <v>103.446</v>
      </c>
      <c r="BY431">
        <v>102.114</v>
      </c>
      <c r="BZ431">
        <v>103.465</v>
      </c>
      <c r="CA431">
        <v>102.511</v>
      </c>
      <c r="CB431" s="20">
        <v>101.374</v>
      </c>
      <c r="CC431">
        <v>102.797</v>
      </c>
      <c r="CD431">
        <v>101.85299999999999</v>
      </c>
      <c r="CE431">
        <v>101.081</v>
      </c>
      <c r="CF431">
        <v>101.828</v>
      </c>
      <c r="CG431">
        <v>101.361</v>
      </c>
      <c r="CH431">
        <v>102.372</v>
      </c>
      <c r="CI431">
        <v>102.024</v>
      </c>
      <c r="CJ431">
        <v>100.235</v>
      </c>
      <c r="CK431">
        <v>100.04600000000001</v>
      </c>
      <c r="CL431">
        <v>101.96899999999999</v>
      </c>
      <c r="CM431">
        <v>100.67</v>
      </c>
      <c r="CN431">
        <v>101.009</v>
      </c>
      <c r="CO431">
        <v>102.631</v>
      </c>
      <c r="CP431">
        <v>101.78100000000001</v>
      </c>
      <c r="CQ431">
        <v>101.342</v>
      </c>
      <c r="CR431">
        <v>101.67400000000001</v>
      </c>
      <c r="CS431">
        <v>100.259</v>
      </c>
      <c r="CT431">
        <v>97.700199999999995</v>
      </c>
      <c r="CU431">
        <v>99.567099999999996</v>
      </c>
      <c r="CV431">
        <v>98.639700000000005</v>
      </c>
      <c r="CW431">
        <v>97.343800000000002</v>
      </c>
      <c r="CX431">
        <v>97.604200000000006</v>
      </c>
      <c r="CY431">
        <v>98.070300000000003</v>
      </c>
      <c r="CZ431">
        <v>97.610299999999995</v>
      </c>
      <c r="DA431">
        <v>98.253</v>
      </c>
      <c r="DB431">
        <v>100.095</v>
      </c>
      <c r="DC431">
        <v>98.005300000000005</v>
      </c>
      <c r="DD431">
        <v>98.005300000000005</v>
      </c>
      <c r="DE431">
        <v>97.3596</v>
      </c>
      <c r="DF431">
        <v>97.832700000000003</v>
      </c>
      <c r="DG431">
        <v>98.281099999999995</v>
      </c>
      <c r="DH431">
        <v>97.681700000000006</v>
      </c>
      <c r="DI431">
        <v>101.66500000000001</v>
      </c>
      <c r="DJ431">
        <v>101.66500000000001</v>
      </c>
      <c r="DK431">
        <v>98.599500000000006</v>
      </c>
      <c r="DL431">
        <v>101.24299999999999</v>
      </c>
      <c r="DM431">
        <v>100.85899999999999</v>
      </c>
      <c r="DN431">
        <v>100.78700000000001</v>
      </c>
      <c r="DO431">
        <v>101.949</v>
      </c>
      <c r="DP431">
        <v>101.79600000000001</v>
      </c>
      <c r="DQ431">
        <v>103.145</v>
      </c>
      <c r="DR431">
        <v>102.105</v>
      </c>
      <c r="DS431">
        <v>100.869</v>
      </c>
      <c r="DT431">
        <v>102.584</v>
      </c>
      <c r="DU431">
        <v>100.535</v>
      </c>
      <c r="DV431">
        <v>100.06399999999999</v>
      </c>
      <c r="DW431">
        <v>100.06399999999999</v>
      </c>
      <c r="DX431">
        <v>102.42400000000001</v>
      </c>
    </row>
    <row r="432" spans="1:128">
      <c r="A432">
        <v>1401.82</v>
      </c>
      <c r="B432">
        <v>100.039</v>
      </c>
      <c r="C432">
        <v>100.64400000000001</v>
      </c>
      <c r="D432">
        <v>100.71</v>
      </c>
      <c r="E432">
        <v>102.40600000000001</v>
      </c>
      <c r="F432">
        <v>102.248</v>
      </c>
      <c r="G432">
        <v>99.966300000000004</v>
      </c>
      <c r="H432">
        <v>101.76</v>
      </c>
      <c r="I432">
        <v>102.59</v>
      </c>
      <c r="J432" s="1">
        <v>102.64700000000001</v>
      </c>
      <c r="K432">
        <v>102.35299999999999</v>
      </c>
      <c r="L432">
        <v>102.40600000000001</v>
      </c>
      <c r="M432">
        <v>101.34099999999999</v>
      </c>
      <c r="N432">
        <v>101.705</v>
      </c>
      <c r="O432">
        <v>102.801</v>
      </c>
      <c r="P432">
        <v>102.47499999999999</v>
      </c>
      <c r="Q432">
        <v>102.801</v>
      </c>
      <c r="R432">
        <v>99.505200000000002</v>
      </c>
      <c r="S432">
        <v>99.769499999999994</v>
      </c>
      <c r="T432">
        <v>101.955</v>
      </c>
      <c r="U432">
        <v>101.408</v>
      </c>
      <c r="V432">
        <v>102.08</v>
      </c>
      <c r="W432">
        <v>101.57599999999999</v>
      </c>
      <c r="X432">
        <v>98.530199999999994</v>
      </c>
      <c r="Y432">
        <v>102.1</v>
      </c>
      <c r="Z432">
        <v>102.517</v>
      </c>
      <c r="AA432">
        <v>101.514</v>
      </c>
      <c r="AB432">
        <v>101.119</v>
      </c>
      <c r="AC432">
        <v>101.7</v>
      </c>
      <c r="AD432">
        <v>101.413</v>
      </c>
      <c r="AE432">
        <v>100.961</v>
      </c>
      <c r="AF432">
        <v>101.136</v>
      </c>
      <c r="AG432" s="20">
        <v>102.148</v>
      </c>
      <c r="AH432">
        <v>101.54</v>
      </c>
      <c r="AI432">
        <v>101.369</v>
      </c>
      <c r="AJ432">
        <v>101.848</v>
      </c>
      <c r="AK432">
        <v>101.71</v>
      </c>
      <c r="AL432">
        <v>99.611699999999999</v>
      </c>
      <c r="AM432">
        <v>100.83199999999999</v>
      </c>
      <c r="AN432">
        <v>100.331</v>
      </c>
      <c r="AO432">
        <v>102.039</v>
      </c>
      <c r="AP432">
        <v>102.191</v>
      </c>
      <c r="AQ432">
        <v>101.723</v>
      </c>
      <c r="AR432">
        <v>100.574</v>
      </c>
      <c r="AS432">
        <v>100.818</v>
      </c>
      <c r="AT432">
        <v>102.72</v>
      </c>
      <c r="AU432">
        <v>102.43300000000001</v>
      </c>
      <c r="AV432">
        <v>100.992</v>
      </c>
      <c r="AW432">
        <v>102.501</v>
      </c>
      <c r="AX432">
        <v>102.57</v>
      </c>
      <c r="AY432">
        <v>102.801</v>
      </c>
      <c r="AZ432">
        <v>101.241</v>
      </c>
      <c r="BA432">
        <v>101.25700000000001</v>
      </c>
      <c r="BB432">
        <v>99.950199999999995</v>
      </c>
      <c r="BC432">
        <v>101.467</v>
      </c>
      <c r="BD432">
        <v>101.842</v>
      </c>
      <c r="BE432">
        <v>101.419</v>
      </c>
      <c r="BF432">
        <v>102.062</v>
      </c>
      <c r="BG432">
        <v>98.877399999999994</v>
      </c>
      <c r="BH432">
        <v>101.69799999999999</v>
      </c>
      <c r="BI432">
        <v>102.95699999999999</v>
      </c>
      <c r="BJ432">
        <v>103.449</v>
      </c>
      <c r="BK432">
        <v>103.693</v>
      </c>
      <c r="BL432">
        <v>102.611</v>
      </c>
      <c r="BM432">
        <v>101.363</v>
      </c>
      <c r="BN432">
        <v>102.58499999999999</v>
      </c>
      <c r="BO432">
        <v>103.41800000000001</v>
      </c>
      <c r="BP432">
        <v>101.923</v>
      </c>
      <c r="BQ432">
        <v>102.669</v>
      </c>
      <c r="BR432">
        <v>100.73</v>
      </c>
      <c r="BS432">
        <v>98.393799999999999</v>
      </c>
      <c r="BT432">
        <v>103.46599999999999</v>
      </c>
      <c r="BU432">
        <v>103.238</v>
      </c>
      <c r="BV432">
        <v>102.336</v>
      </c>
      <c r="BW432" s="20">
        <v>102.399</v>
      </c>
      <c r="BX432">
        <v>103.544</v>
      </c>
      <c r="BY432">
        <v>102.033</v>
      </c>
      <c r="BZ432">
        <v>103.58</v>
      </c>
      <c r="CA432">
        <v>102.479</v>
      </c>
      <c r="CB432" s="20">
        <v>101.34699999999999</v>
      </c>
      <c r="CC432">
        <v>102.87</v>
      </c>
      <c r="CD432">
        <v>101.827</v>
      </c>
      <c r="CE432">
        <v>101.114</v>
      </c>
      <c r="CF432">
        <v>101.88</v>
      </c>
      <c r="CG432">
        <v>101.32299999999999</v>
      </c>
      <c r="CH432">
        <v>102.376</v>
      </c>
      <c r="CI432">
        <v>102.029</v>
      </c>
      <c r="CJ432">
        <v>100.324</v>
      </c>
      <c r="CK432">
        <v>100.066</v>
      </c>
      <c r="CL432">
        <v>102.00700000000001</v>
      </c>
      <c r="CM432">
        <v>100.724</v>
      </c>
      <c r="CN432">
        <v>101.074</v>
      </c>
      <c r="CO432">
        <v>102.60599999999999</v>
      </c>
      <c r="CP432">
        <v>101.83</v>
      </c>
      <c r="CQ432">
        <v>101.402</v>
      </c>
      <c r="CR432">
        <v>101.684</v>
      </c>
      <c r="CS432">
        <v>100.244</v>
      </c>
      <c r="CT432">
        <v>97.730999999999995</v>
      </c>
      <c r="CU432">
        <v>99.555099999999996</v>
      </c>
      <c r="CV432">
        <v>98.670599999999993</v>
      </c>
      <c r="CW432">
        <v>97.337100000000007</v>
      </c>
      <c r="CX432">
        <v>97.610600000000005</v>
      </c>
      <c r="CY432">
        <v>98.075900000000004</v>
      </c>
      <c r="CZ432">
        <v>97.623999999999995</v>
      </c>
      <c r="DA432">
        <v>98.292599999999993</v>
      </c>
      <c r="DB432">
        <v>100.099</v>
      </c>
      <c r="DC432">
        <v>98.0167</v>
      </c>
      <c r="DD432">
        <v>98.0167</v>
      </c>
      <c r="DE432">
        <v>97.380499999999998</v>
      </c>
      <c r="DF432">
        <v>97.830100000000002</v>
      </c>
      <c r="DG432">
        <v>98.303600000000003</v>
      </c>
      <c r="DH432">
        <v>97.686000000000007</v>
      </c>
      <c r="DI432">
        <v>101.77</v>
      </c>
      <c r="DJ432">
        <v>101.77</v>
      </c>
      <c r="DK432">
        <v>98.562299999999993</v>
      </c>
      <c r="DL432">
        <v>101.11199999999999</v>
      </c>
      <c r="DM432">
        <v>100.88</v>
      </c>
      <c r="DN432">
        <v>100.848</v>
      </c>
      <c r="DO432">
        <v>101.877</v>
      </c>
      <c r="DP432">
        <v>101.648</v>
      </c>
      <c r="DQ432">
        <v>103.15</v>
      </c>
      <c r="DR432">
        <v>102.188</v>
      </c>
      <c r="DS432">
        <v>100.82</v>
      </c>
      <c r="DT432">
        <v>102.619</v>
      </c>
      <c r="DU432">
        <v>100.557</v>
      </c>
      <c r="DV432">
        <v>100.08799999999999</v>
      </c>
      <c r="DW432">
        <v>100.08799999999999</v>
      </c>
      <c r="DX432">
        <v>102.40900000000001</v>
      </c>
    </row>
    <row r="433" spans="1:128">
      <c r="A433">
        <v>1403.69</v>
      </c>
      <c r="B433">
        <v>100.069</v>
      </c>
      <c r="C433">
        <v>100.62</v>
      </c>
      <c r="D433">
        <v>100.657</v>
      </c>
      <c r="E433">
        <v>102.33</v>
      </c>
      <c r="F433">
        <v>102.161</v>
      </c>
      <c r="G433">
        <v>99.9011</v>
      </c>
      <c r="H433">
        <v>101.688</v>
      </c>
      <c r="I433">
        <v>102.536</v>
      </c>
      <c r="J433" s="1">
        <v>102.64400000000001</v>
      </c>
      <c r="K433">
        <v>102.297</v>
      </c>
      <c r="L433">
        <v>102.395</v>
      </c>
      <c r="M433">
        <v>101.282</v>
      </c>
      <c r="N433">
        <v>101.69199999999999</v>
      </c>
      <c r="O433">
        <v>102.804</v>
      </c>
      <c r="P433">
        <v>102.51</v>
      </c>
      <c r="Q433">
        <v>102.779</v>
      </c>
      <c r="R433">
        <v>99.466999999999999</v>
      </c>
      <c r="S433">
        <v>99.803899999999999</v>
      </c>
      <c r="T433">
        <v>101.967</v>
      </c>
      <c r="U433">
        <v>101.343</v>
      </c>
      <c r="V433">
        <v>102.017</v>
      </c>
      <c r="W433">
        <v>101.494</v>
      </c>
      <c r="X433">
        <v>98.514700000000005</v>
      </c>
      <c r="Y433">
        <v>102.051</v>
      </c>
      <c r="Z433">
        <v>102.48699999999999</v>
      </c>
      <c r="AA433">
        <v>101.515</v>
      </c>
      <c r="AB433">
        <v>101.069</v>
      </c>
      <c r="AC433">
        <v>101.73699999999999</v>
      </c>
      <c r="AD433">
        <v>101.396</v>
      </c>
      <c r="AE433">
        <v>100.95399999999999</v>
      </c>
      <c r="AF433">
        <v>101.13200000000001</v>
      </c>
      <c r="AG433" s="20">
        <v>102.139</v>
      </c>
      <c r="AH433">
        <v>101.515</v>
      </c>
      <c r="AI433">
        <v>101.41</v>
      </c>
      <c r="AJ433">
        <v>101.83</v>
      </c>
      <c r="AK433">
        <v>101.672</v>
      </c>
      <c r="AL433">
        <v>99.632499999999993</v>
      </c>
      <c r="AM433">
        <v>100.783</v>
      </c>
      <c r="AN433">
        <v>100.26900000000001</v>
      </c>
      <c r="AO433">
        <v>102.023</v>
      </c>
      <c r="AP433">
        <v>102.155</v>
      </c>
      <c r="AQ433">
        <v>101.746</v>
      </c>
      <c r="AR433">
        <v>100.57299999999999</v>
      </c>
      <c r="AS433">
        <v>100.673</v>
      </c>
      <c r="AT433">
        <v>102.61</v>
      </c>
      <c r="AU433">
        <v>102.27200000000001</v>
      </c>
      <c r="AV433">
        <v>100.788</v>
      </c>
      <c r="AW433">
        <v>102.36199999999999</v>
      </c>
      <c r="AX433">
        <v>102.377</v>
      </c>
      <c r="AY433">
        <v>102.736</v>
      </c>
      <c r="AZ433">
        <v>101.119</v>
      </c>
      <c r="BA433">
        <v>101.19799999999999</v>
      </c>
      <c r="BB433">
        <v>99.935000000000002</v>
      </c>
      <c r="BC433">
        <v>101.38800000000001</v>
      </c>
      <c r="BD433">
        <v>101.88200000000001</v>
      </c>
      <c r="BE433">
        <v>101.499</v>
      </c>
      <c r="BF433">
        <v>101.979</v>
      </c>
      <c r="BG433">
        <v>98.904300000000006</v>
      </c>
      <c r="BH433">
        <v>101.789</v>
      </c>
      <c r="BI433">
        <v>103.09699999999999</v>
      </c>
      <c r="BJ433">
        <v>103.55</v>
      </c>
      <c r="BK433">
        <v>103.80800000000001</v>
      </c>
      <c r="BL433">
        <v>102.753</v>
      </c>
      <c r="BM433">
        <v>101.462</v>
      </c>
      <c r="BN433">
        <v>102.703</v>
      </c>
      <c r="BO433">
        <v>103.423</v>
      </c>
      <c r="BP433">
        <v>101.8</v>
      </c>
      <c r="BQ433">
        <v>102.70099999999999</v>
      </c>
      <c r="BR433">
        <v>100.813</v>
      </c>
      <c r="BS433">
        <v>98.304199999999994</v>
      </c>
      <c r="BT433">
        <v>103.58499999999999</v>
      </c>
      <c r="BU433">
        <v>103.145</v>
      </c>
      <c r="BV433">
        <v>102.494</v>
      </c>
      <c r="BW433" s="20">
        <v>102.352</v>
      </c>
      <c r="BX433">
        <v>103.634</v>
      </c>
      <c r="BY433">
        <v>101.98399999999999</v>
      </c>
      <c r="BZ433">
        <v>103.685</v>
      </c>
      <c r="CA433">
        <v>102.503</v>
      </c>
      <c r="CB433" s="20">
        <v>101.276</v>
      </c>
      <c r="CC433">
        <v>102.913</v>
      </c>
      <c r="CD433">
        <v>101.833</v>
      </c>
      <c r="CE433">
        <v>101.14</v>
      </c>
      <c r="CF433">
        <v>101.917</v>
      </c>
      <c r="CG433">
        <v>101.31</v>
      </c>
      <c r="CH433">
        <v>102.372</v>
      </c>
      <c r="CI433">
        <v>102.009</v>
      </c>
      <c r="CJ433">
        <v>100.39400000000001</v>
      </c>
      <c r="CK433">
        <v>99.892499999999998</v>
      </c>
      <c r="CL433">
        <v>101.976</v>
      </c>
      <c r="CM433">
        <v>100.727</v>
      </c>
      <c r="CN433">
        <v>101.105</v>
      </c>
      <c r="CO433">
        <v>102.556</v>
      </c>
      <c r="CP433">
        <v>101.92100000000001</v>
      </c>
      <c r="CQ433">
        <v>101.426</v>
      </c>
      <c r="CR433">
        <v>101.729</v>
      </c>
      <c r="CS433">
        <v>100.26300000000001</v>
      </c>
      <c r="CT433">
        <v>97.777100000000004</v>
      </c>
      <c r="CU433">
        <v>99.559700000000007</v>
      </c>
      <c r="CV433">
        <v>98.668300000000002</v>
      </c>
      <c r="CW433">
        <v>97.348500000000001</v>
      </c>
      <c r="CX433">
        <v>97.643799999999999</v>
      </c>
      <c r="CY433">
        <v>98.083699999999993</v>
      </c>
      <c r="CZ433">
        <v>97.665499999999994</v>
      </c>
      <c r="DA433">
        <v>98.332999999999998</v>
      </c>
      <c r="DB433">
        <v>100.131</v>
      </c>
      <c r="DC433">
        <v>98.040199999999999</v>
      </c>
      <c r="DD433">
        <v>98.040199999999999</v>
      </c>
      <c r="DE433">
        <v>97.413600000000002</v>
      </c>
      <c r="DF433">
        <v>97.862700000000004</v>
      </c>
      <c r="DG433">
        <v>98.315200000000004</v>
      </c>
      <c r="DH433">
        <v>97.707099999999997</v>
      </c>
      <c r="DI433">
        <v>101.821</v>
      </c>
      <c r="DJ433">
        <v>101.821</v>
      </c>
      <c r="DK433">
        <v>98.487700000000004</v>
      </c>
      <c r="DL433">
        <v>101.089</v>
      </c>
      <c r="DM433">
        <v>100.86</v>
      </c>
      <c r="DN433">
        <v>100.961</v>
      </c>
      <c r="DO433">
        <v>101.922</v>
      </c>
      <c r="DP433">
        <v>101.57599999999999</v>
      </c>
      <c r="DQ433">
        <v>103.18300000000001</v>
      </c>
      <c r="DR433">
        <v>102.254</v>
      </c>
      <c r="DS433">
        <v>100.74299999999999</v>
      </c>
      <c r="DT433">
        <v>102.649</v>
      </c>
      <c r="DU433">
        <v>100.6</v>
      </c>
      <c r="DV433">
        <v>100.15</v>
      </c>
      <c r="DW433">
        <v>100.15</v>
      </c>
      <c r="DX433">
        <v>102.426</v>
      </c>
    </row>
    <row r="434" spans="1:128">
      <c r="A434">
        <v>1405.55</v>
      </c>
      <c r="B434">
        <v>100.01</v>
      </c>
      <c r="C434">
        <v>100.578</v>
      </c>
      <c r="D434">
        <v>100.648</v>
      </c>
      <c r="E434">
        <v>102.324</v>
      </c>
      <c r="F434">
        <v>102.087</v>
      </c>
      <c r="G434">
        <v>99.837500000000006</v>
      </c>
      <c r="H434">
        <v>101.646</v>
      </c>
      <c r="I434">
        <v>102.501</v>
      </c>
      <c r="J434" s="1">
        <v>102.578</v>
      </c>
      <c r="K434">
        <v>102.238</v>
      </c>
      <c r="L434">
        <v>102.34</v>
      </c>
      <c r="M434">
        <v>101.246</v>
      </c>
      <c r="N434">
        <v>101.63200000000001</v>
      </c>
      <c r="O434">
        <v>102.748</v>
      </c>
      <c r="P434">
        <v>102.443</v>
      </c>
      <c r="Q434">
        <v>102.746</v>
      </c>
      <c r="R434">
        <v>99.441500000000005</v>
      </c>
      <c r="S434">
        <v>99.741799999999998</v>
      </c>
      <c r="T434">
        <v>101.91500000000001</v>
      </c>
      <c r="U434">
        <v>101.32</v>
      </c>
      <c r="V434">
        <v>102.002</v>
      </c>
      <c r="W434">
        <v>101.58799999999999</v>
      </c>
      <c r="X434">
        <v>98.524900000000002</v>
      </c>
      <c r="Y434">
        <v>102.084</v>
      </c>
      <c r="Z434">
        <v>102.499</v>
      </c>
      <c r="AA434">
        <v>101.506</v>
      </c>
      <c r="AB434">
        <v>101.077</v>
      </c>
      <c r="AC434">
        <v>101.702</v>
      </c>
      <c r="AD434">
        <v>101.39700000000001</v>
      </c>
      <c r="AE434">
        <v>100.941</v>
      </c>
      <c r="AF434">
        <v>101.111</v>
      </c>
      <c r="AG434" s="20">
        <v>102.107</v>
      </c>
      <c r="AH434">
        <v>101.5</v>
      </c>
      <c r="AI434">
        <v>101.343</v>
      </c>
      <c r="AJ434">
        <v>101.80800000000001</v>
      </c>
      <c r="AK434">
        <v>101.611</v>
      </c>
      <c r="AL434">
        <v>99.534199999999998</v>
      </c>
      <c r="AM434">
        <v>100.741</v>
      </c>
      <c r="AN434">
        <v>100.19499999999999</v>
      </c>
      <c r="AO434">
        <v>101.982</v>
      </c>
      <c r="AP434">
        <v>102.15300000000001</v>
      </c>
      <c r="AQ434">
        <v>101.708</v>
      </c>
      <c r="AR434">
        <v>100.55</v>
      </c>
      <c r="AS434">
        <v>100.578</v>
      </c>
      <c r="AT434">
        <v>102.559</v>
      </c>
      <c r="AU434">
        <v>102.14400000000001</v>
      </c>
      <c r="AV434">
        <v>100.634</v>
      </c>
      <c r="AW434">
        <v>102.215</v>
      </c>
      <c r="AX434">
        <v>102.051</v>
      </c>
      <c r="AY434">
        <v>102.605</v>
      </c>
      <c r="AZ434">
        <v>100.98</v>
      </c>
      <c r="BA434">
        <v>101.042</v>
      </c>
      <c r="BB434">
        <v>99.830699999999993</v>
      </c>
      <c r="BC434">
        <v>101.321</v>
      </c>
      <c r="BD434">
        <v>101.747</v>
      </c>
      <c r="BE434">
        <v>101.39400000000001</v>
      </c>
      <c r="BF434">
        <v>101.91</v>
      </c>
      <c r="BG434">
        <v>98.8005</v>
      </c>
      <c r="BH434">
        <v>101.672</v>
      </c>
      <c r="BI434">
        <v>103.021</v>
      </c>
      <c r="BJ434">
        <v>103.485</v>
      </c>
      <c r="BK434">
        <v>103.733</v>
      </c>
      <c r="BL434">
        <v>102.708</v>
      </c>
      <c r="BM434">
        <v>101.43600000000001</v>
      </c>
      <c r="BN434">
        <v>102.64100000000001</v>
      </c>
      <c r="BO434">
        <v>103.309</v>
      </c>
      <c r="BP434">
        <v>101.761</v>
      </c>
      <c r="BQ434">
        <v>102.67100000000001</v>
      </c>
      <c r="BR434">
        <v>100.712</v>
      </c>
      <c r="BS434">
        <v>98.273099999999999</v>
      </c>
      <c r="BT434">
        <v>103.508</v>
      </c>
      <c r="BU434">
        <v>103.05200000000001</v>
      </c>
      <c r="BV434">
        <v>102.45399999999999</v>
      </c>
      <c r="BW434" s="20">
        <v>102.367</v>
      </c>
      <c r="BX434">
        <v>103.572</v>
      </c>
      <c r="BY434">
        <v>101.96899999999999</v>
      </c>
      <c r="BZ434">
        <v>103.649</v>
      </c>
      <c r="CA434">
        <v>102.51600000000001</v>
      </c>
      <c r="CB434" s="20">
        <v>101.19799999999999</v>
      </c>
      <c r="CC434">
        <v>102.83</v>
      </c>
      <c r="CD434">
        <v>101.861</v>
      </c>
      <c r="CE434">
        <v>101.11499999999999</v>
      </c>
      <c r="CF434">
        <v>101.91200000000001</v>
      </c>
      <c r="CG434">
        <v>101.26600000000001</v>
      </c>
      <c r="CH434">
        <v>102.364</v>
      </c>
      <c r="CI434">
        <v>101.98699999999999</v>
      </c>
      <c r="CJ434">
        <v>100.375</v>
      </c>
      <c r="CK434">
        <v>99.730400000000003</v>
      </c>
      <c r="CL434">
        <v>101.898</v>
      </c>
      <c r="CM434">
        <v>100.621</v>
      </c>
      <c r="CN434">
        <v>101.003</v>
      </c>
      <c r="CO434">
        <v>102.40300000000001</v>
      </c>
      <c r="CP434">
        <v>101.875</v>
      </c>
      <c r="CQ434">
        <v>101.331</v>
      </c>
      <c r="CR434">
        <v>101.67700000000001</v>
      </c>
      <c r="CS434">
        <v>100.242</v>
      </c>
      <c r="CT434">
        <v>97.747500000000002</v>
      </c>
      <c r="CU434">
        <v>99.569199999999995</v>
      </c>
      <c r="CV434">
        <v>98.685299999999998</v>
      </c>
      <c r="CW434">
        <v>97.313400000000001</v>
      </c>
      <c r="CX434">
        <v>97.620900000000006</v>
      </c>
      <c r="CY434">
        <v>98.043499999999995</v>
      </c>
      <c r="CZ434">
        <v>97.638499999999993</v>
      </c>
      <c r="DA434">
        <v>98.2881</v>
      </c>
      <c r="DB434">
        <v>100.14100000000001</v>
      </c>
      <c r="DC434">
        <v>98.012299999999996</v>
      </c>
      <c r="DD434">
        <v>98.012299999999996</v>
      </c>
      <c r="DE434">
        <v>97.346599999999995</v>
      </c>
      <c r="DF434">
        <v>97.851799999999997</v>
      </c>
      <c r="DG434">
        <v>98.275099999999995</v>
      </c>
      <c r="DH434">
        <v>97.667599999999993</v>
      </c>
      <c r="DI434">
        <v>101.697</v>
      </c>
      <c r="DJ434">
        <v>101.697</v>
      </c>
      <c r="DK434">
        <v>98.32</v>
      </c>
      <c r="DL434">
        <v>100.999</v>
      </c>
      <c r="DM434">
        <v>100.63500000000001</v>
      </c>
      <c r="DN434">
        <v>100.87</v>
      </c>
      <c r="DO434">
        <v>101.901</v>
      </c>
      <c r="DP434">
        <v>101.532</v>
      </c>
      <c r="DQ434">
        <v>103.215</v>
      </c>
      <c r="DR434">
        <v>102.227</v>
      </c>
      <c r="DS434">
        <v>100.67400000000001</v>
      </c>
      <c r="DT434">
        <v>102.655</v>
      </c>
      <c r="DU434">
        <v>100.649</v>
      </c>
      <c r="DV434">
        <v>100.155</v>
      </c>
      <c r="DW434">
        <v>100.155</v>
      </c>
      <c r="DX434">
        <v>102.45099999999999</v>
      </c>
    </row>
    <row r="435" spans="1:128">
      <c r="A435">
        <v>1407.41</v>
      </c>
      <c r="B435">
        <v>100.083</v>
      </c>
      <c r="C435">
        <v>100.642</v>
      </c>
      <c r="D435">
        <v>100.697</v>
      </c>
      <c r="E435">
        <v>102.384</v>
      </c>
      <c r="F435">
        <v>102.19499999999999</v>
      </c>
      <c r="G435">
        <v>99.934399999999997</v>
      </c>
      <c r="H435">
        <v>101.71899999999999</v>
      </c>
      <c r="I435">
        <v>102.577</v>
      </c>
      <c r="J435" s="1">
        <v>102.63800000000001</v>
      </c>
      <c r="K435">
        <v>102.32</v>
      </c>
      <c r="L435">
        <v>102.393</v>
      </c>
      <c r="M435">
        <v>101.277</v>
      </c>
      <c r="N435">
        <v>101.69499999999999</v>
      </c>
      <c r="O435">
        <v>102.78700000000001</v>
      </c>
      <c r="P435">
        <v>102.46599999999999</v>
      </c>
      <c r="Q435">
        <v>102.78700000000001</v>
      </c>
      <c r="R435">
        <v>99.460700000000003</v>
      </c>
      <c r="S435">
        <v>99.746899999999997</v>
      </c>
      <c r="T435">
        <v>101.94799999999999</v>
      </c>
      <c r="U435">
        <v>101.339</v>
      </c>
      <c r="V435">
        <v>102.032</v>
      </c>
      <c r="W435">
        <v>101.504</v>
      </c>
      <c r="X435">
        <v>98.485100000000003</v>
      </c>
      <c r="Y435">
        <v>102.04600000000001</v>
      </c>
      <c r="Z435">
        <v>102.473</v>
      </c>
      <c r="AA435">
        <v>101.483</v>
      </c>
      <c r="AB435">
        <v>101.08</v>
      </c>
      <c r="AC435">
        <v>101.688</v>
      </c>
      <c r="AD435">
        <v>101.402</v>
      </c>
      <c r="AE435">
        <v>100.93300000000001</v>
      </c>
      <c r="AF435">
        <v>101.121</v>
      </c>
      <c r="AG435" s="20">
        <v>102.123</v>
      </c>
      <c r="AH435">
        <v>101.52</v>
      </c>
      <c r="AI435">
        <v>101.349</v>
      </c>
      <c r="AJ435">
        <v>101.82899999999999</v>
      </c>
      <c r="AK435">
        <v>101.608</v>
      </c>
      <c r="AL435">
        <v>99.519499999999994</v>
      </c>
      <c r="AM435">
        <v>100.729</v>
      </c>
      <c r="AN435">
        <v>100.16500000000001</v>
      </c>
      <c r="AO435">
        <v>101.99299999999999</v>
      </c>
      <c r="AP435">
        <v>102.173</v>
      </c>
      <c r="AQ435">
        <v>101.705</v>
      </c>
      <c r="AR435">
        <v>100.56100000000001</v>
      </c>
      <c r="AS435">
        <v>100.46</v>
      </c>
      <c r="AT435">
        <v>102.602</v>
      </c>
      <c r="AU435">
        <v>102.328</v>
      </c>
      <c r="AV435">
        <v>100.65</v>
      </c>
      <c r="AW435">
        <v>102.119</v>
      </c>
      <c r="AX435">
        <v>101.977</v>
      </c>
      <c r="AY435">
        <v>102.60899999999999</v>
      </c>
      <c r="AZ435">
        <v>101.042</v>
      </c>
      <c r="BA435">
        <v>101.033</v>
      </c>
      <c r="BB435">
        <v>99.968400000000003</v>
      </c>
      <c r="BC435">
        <v>101.39</v>
      </c>
      <c r="BD435">
        <v>101.401</v>
      </c>
      <c r="BE435">
        <v>101.386</v>
      </c>
      <c r="BF435">
        <v>102.008</v>
      </c>
      <c r="BG435">
        <v>98.492800000000003</v>
      </c>
      <c r="BH435">
        <v>101.328</v>
      </c>
      <c r="BI435">
        <v>102.678</v>
      </c>
      <c r="BJ435">
        <v>103.474</v>
      </c>
      <c r="BK435">
        <v>103.627</v>
      </c>
      <c r="BL435">
        <v>102.565</v>
      </c>
      <c r="BM435">
        <v>101.456</v>
      </c>
      <c r="BN435">
        <v>102.509</v>
      </c>
      <c r="BO435">
        <v>103.01</v>
      </c>
      <c r="BP435">
        <v>102.03</v>
      </c>
      <c r="BQ435">
        <v>102.858</v>
      </c>
      <c r="BR435">
        <v>100.35599999999999</v>
      </c>
      <c r="BS435">
        <v>98.550200000000004</v>
      </c>
      <c r="BT435">
        <v>103.098</v>
      </c>
      <c r="BU435">
        <v>103.239</v>
      </c>
      <c r="BV435">
        <v>102.06</v>
      </c>
      <c r="BW435" s="20">
        <v>102.36199999999999</v>
      </c>
      <c r="BX435">
        <v>103.348</v>
      </c>
      <c r="BY435">
        <v>101.925</v>
      </c>
      <c r="BZ435">
        <v>103.369</v>
      </c>
      <c r="CA435">
        <v>102.50700000000001</v>
      </c>
      <c r="CB435" s="20">
        <v>101.227</v>
      </c>
      <c r="CC435">
        <v>102.51300000000001</v>
      </c>
      <c r="CD435">
        <v>101.834</v>
      </c>
      <c r="CE435">
        <v>100.917</v>
      </c>
      <c r="CF435">
        <v>101.777</v>
      </c>
      <c r="CG435">
        <v>101.40600000000001</v>
      </c>
      <c r="CH435">
        <v>102.32299999999999</v>
      </c>
      <c r="CI435">
        <v>101.935</v>
      </c>
      <c r="CJ435">
        <v>100.093</v>
      </c>
      <c r="CK435">
        <v>99.758799999999994</v>
      </c>
      <c r="CL435">
        <v>101.751</v>
      </c>
      <c r="CM435">
        <v>100.488</v>
      </c>
      <c r="CN435">
        <v>100.85899999999999</v>
      </c>
      <c r="CO435">
        <v>102.532</v>
      </c>
      <c r="CP435">
        <v>101.711</v>
      </c>
      <c r="CQ435">
        <v>101.07599999999999</v>
      </c>
      <c r="CR435">
        <v>101.583</v>
      </c>
      <c r="CS435">
        <v>100.19</v>
      </c>
      <c r="CT435">
        <v>97.669799999999995</v>
      </c>
      <c r="CU435">
        <v>99.538700000000006</v>
      </c>
      <c r="CV435">
        <v>98.617999999999995</v>
      </c>
      <c r="CW435">
        <v>97.233999999999995</v>
      </c>
      <c r="CX435">
        <v>97.543300000000002</v>
      </c>
      <c r="CY435">
        <v>97.974100000000007</v>
      </c>
      <c r="CZ435">
        <v>97.563800000000001</v>
      </c>
      <c r="DA435">
        <v>98.208100000000002</v>
      </c>
      <c r="DB435">
        <v>100.092</v>
      </c>
      <c r="DC435">
        <v>97.905500000000004</v>
      </c>
      <c r="DD435">
        <v>97.905500000000004</v>
      </c>
      <c r="DE435">
        <v>97.235600000000005</v>
      </c>
      <c r="DF435">
        <v>97.754099999999994</v>
      </c>
      <c r="DG435">
        <v>98.202799999999996</v>
      </c>
      <c r="DH435">
        <v>97.583100000000002</v>
      </c>
      <c r="DI435">
        <v>101.345</v>
      </c>
      <c r="DJ435">
        <v>101.345</v>
      </c>
      <c r="DK435">
        <v>98.321100000000001</v>
      </c>
      <c r="DL435">
        <v>101.346</v>
      </c>
      <c r="DM435">
        <v>100.41</v>
      </c>
      <c r="DN435">
        <v>100.756</v>
      </c>
      <c r="DO435">
        <v>102.05500000000001</v>
      </c>
      <c r="DP435">
        <v>101.822</v>
      </c>
      <c r="DQ435">
        <v>103.09</v>
      </c>
      <c r="DR435">
        <v>101.95099999999999</v>
      </c>
      <c r="DS435">
        <v>100.779</v>
      </c>
      <c r="DT435">
        <v>102.556</v>
      </c>
      <c r="DU435">
        <v>100.58799999999999</v>
      </c>
      <c r="DV435">
        <v>100.059</v>
      </c>
      <c r="DW435">
        <v>100.059</v>
      </c>
      <c r="DX435">
        <v>102.416</v>
      </c>
    </row>
    <row r="436" spans="1:128">
      <c r="A436">
        <v>1409.28</v>
      </c>
      <c r="B436">
        <v>100.13200000000001</v>
      </c>
      <c r="C436">
        <v>100.678</v>
      </c>
      <c r="D436">
        <v>100.70399999999999</v>
      </c>
      <c r="E436">
        <v>102.384</v>
      </c>
      <c r="F436">
        <v>102.212</v>
      </c>
      <c r="G436">
        <v>100.003</v>
      </c>
      <c r="H436">
        <v>101.738</v>
      </c>
      <c r="I436">
        <v>102.557</v>
      </c>
      <c r="J436" s="1">
        <v>102.673</v>
      </c>
      <c r="K436">
        <v>102.313</v>
      </c>
      <c r="L436">
        <v>102.417</v>
      </c>
      <c r="M436">
        <v>101.246</v>
      </c>
      <c r="N436">
        <v>101.717</v>
      </c>
      <c r="O436">
        <v>102.797</v>
      </c>
      <c r="P436">
        <v>102.506</v>
      </c>
      <c r="Q436">
        <v>102.776</v>
      </c>
      <c r="R436">
        <v>99.422799999999995</v>
      </c>
      <c r="S436">
        <v>99.767099999999999</v>
      </c>
      <c r="T436">
        <v>101.97499999999999</v>
      </c>
      <c r="U436">
        <v>101.33</v>
      </c>
      <c r="V436">
        <v>102.04300000000001</v>
      </c>
      <c r="W436">
        <v>101.44499999999999</v>
      </c>
      <c r="X436">
        <v>98.466300000000004</v>
      </c>
      <c r="Y436">
        <v>102.01</v>
      </c>
      <c r="Z436">
        <v>102.44199999999999</v>
      </c>
      <c r="AA436">
        <v>101.46</v>
      </c>
      <c r="AB436">
        <v>101.069</v>
      </c>
      <c r="AC436">
        <v>101.69</v>
      </c>
      <c r="AD436">
        <v>101.396</v>
      </c>
      <c r="AE436">
        <v>100.94</v>
      </c>
      <c r="AF436">
        <v>101.123</v>
      </c>
      <c r="AG436" s="20">
        <v>102.114</v>
      </c>
      <c r="AH436">
        <v>101.50700000000001</v>
      </c>
      <c r="AI436">
        <v>101.374</v>
      </c>
      <c r="AJ436">
        <v>101.83</v>
      </c>
      <c r="AK436">
        <v>101.584</v>
      </c>
      <c r="AL436">
        <v>99.522400000000005</v>
      </c>
      <c r="AM436">
        <v>100.687</v>
      </c>
      <c r="AN436">
        <v>100.154</v>
      </c>
      <c r="AO436">
        <v>102.01900000000001</v>
      </c>
      <c r="AP436">
        <v>102.17</v>
      </c>
      <c r="AQ436">
        <v>101.7</v>
      </c>
      <c r="AR436">
        <v>100.563</v>
      </c>
      <c r="AS436">
        <v>100.70699999999999</v>
      </c>
      <c r="AT436">
        <v>102.733</v>
      </c>
      <c r="AU436">
        <v>102.59099999999999</v>
      </c>
      <c r="AV436">
        <v>100.75700000000001</v>
      </c>
      <c r="AW436">
        <v>102.211</v>
      </c>
      <c r="AX436">
        <v>102.119</v>
      </c>
      <c r="AY436">
        <v>102.69199999999999</v>
      </c>
      <c r="AZ436">
        <v>101.08499999999999</v>
      </c>
      <c r="BA436">
        <v>101.179</v>
      </c>
      <c r="BB436">
        <v>100.17700000000001</v>
      </c>
      <c r="BC436">
        <v>101.446</v>
      </c>
      <c r="BD436">
        <v>101.33499999999999</v>
      </c>
      <c r="BE436">
        <v>101.54</v>
      </c>
      <c r="BF436">
        <v>102.145</v>
      </c>
      <c r="BG436">
        <v>98.468000000000004</v>
      </c>
      <c r="BH436">
        <v>101.27800000000001</v>
      </c>
      <c r="BI436">
        <v>102.675</v>
      </c>
      <c r="BJ436">
        <v>103.64</v>
      </c>
      <c r="BK436">
        <v>103.762</v>
      </c>
      <c r="BL436">
        <v>102.712</v>
      </c>
      <c r="BM436">
        <v>101.67100000000001</v>
      </c>
      <c r="BN436">
        <v>102.619</v>
      </c>
      <c r="BO436">
        <v>102.931</v>
      </c>
      <c r="BP436">
        <v>102.146</v>
      </c>
      <c r="BQ436">
        <v>103.081</v>
      </c>
      <c r="BR436">
        <v>100.3</v>
      </c>
      <c r="BS436">
        <v>98.7029</v>
      </c>
      <c r="BT436">
        <v>103.048</v>
      </c>
      <c r="BU436">
        <v>103.38800000000001</v>
      </c>
      <c r="BV436">
        <v>102.032</v>
      </c>
      <c r="BW436" s="20">
        <v>102.36499999999999</v>
      </c>
      <c r="BX436">
        <v>103.38500000000001</v>
      </c>
      <c r="BY436">
        <v>101.96299999999999</v>
      </c>
      <c r="BZ436">
        <v>103.354</v>
      </c>
      <c r="CA436">
        <v>102.584</v>
      </c>
      <c r="CB436" s="20">
        <v>101.283</v>
      </c>
      <c r="CC436">
        <v>102.57</v>
      </c>
      <c r="CD436">
        <v>101.857</v>
      </c>
      <c r="CE436">
        <v>100.883</v>
      </c>
      <c r="CF436">
        <v>101.767</v>
      </c>
      <c r="CG436">
        <v>101.55</v>
      </c>
      <c r="CH436">
        <v>102.334</v>
      </c>
      <c r="CI436">
        <v>101.94199999999999</v>
      </c>
      <c r="CJ436">
        <v>100.056</v>
      </c>
      <c r="CK436">
        <v>99.828100000000006</v>
      </c>
      <c r="CL436">
        <v>101.79600000000001</v>
      </c>
      <c r="CM436">
        <v>100.563</v>
      </c>
      <c r="CN436">
        <v>100.9</v>
      </c>
      <c r="CO436">
        <v>102.706</v>
      </c>
      <c r="CP436">
        <v>101.79</v>
      </c>
      <c r="CQ436">
        <v>101.05200000000001</v>
      </c>
      <c r="CR436">
        <v>101.68300000000001</v>
      </c>
      <c r="CS436">
        <v>100.202</v>
      </c>
      <c r="CT436">
        <v>97.6798</v>
      </c>
      <c r="CU436">
        <v>99.550700000000006</v>
      </c>
      <c r="CV436">
        <v>98.631699999999995</v>
      </c>
      <c r="CW436">
        <v>97.274100000000004</v>
      </c>
      <c r="CX436">
        <v>97.570099999999996</v>
      </c>
      <c r="CY436">
        <v>97.999200000000002</v>
      </c>
      <c r="CZ436">
        <v>97.603899999999996</v>
      </c>
      <c r="DA436">
        <v>98.259100000000004</v>
      </c>
      <c r="DB436">
        <v>100.08499999999999</v>
      </c>
      <c r="DC436">
        <v>97.930199999999999</v>
      </c>
      <c r="DD436">
        <v>97.930199999999999</v>
      </c>
      <c r="DE436">
        <v>97.290099999999995</v>
      </c>
      <c r="DF436">
        <v>97.761899999999997</v>
      </c>
      <c r="DG436">
        <v>98.219700000000003</v>
      </c>
      <c r="DH436">
        <v>97.608599999999996</v>
      </c>
      <c r="DI436">
        <v>101.27500000000001</v>
      </c>
      <c r="DJ436">
        <v>101.27500000000001</v>
      </c>
      <c r="DK436">
        <v>98.358500000000006</v>
      </c>
      <c r="DL436">
        <v>101.65600000000001</v>
      </c>
      <c r="DM436">
        <v>100.447</v>
      </c>
      <c r="DN436">
        <v>100.883</v>
      </c>
      <c r="DO436">
        <v>102.292</v>
      </c>
      <c r="DP436">
        <v>102.062</v>
      </c>
      <c r="DQ436">
        <v>103.124</v>
      </c>
      <c r="DR436">
        <v>101.95699999999999</v>
      </c>
      <c r="DS436">
        <v>100.902</v>
      </c>
      <c r="DT436">
        <v>102.517</v>
      </c>
      <c r="DU436">
        <v>100.541</v>
      </c>
      <c r="DV436">
        <v>100.081</v>
      </c>
      <c r="DW436">
        <v>100.081</v>
      </c>
      <c r="DX436">
        <v>102.41500000000001</v>
      </c>
    </row>
    <row r="437" spans="1:128">
      <c r="A437">
        <v>1411.14</v>
      </c>
      <c r="B437">
        <v>100.10899999999999</v>
      </c>
      <c r="C437">
        <v>100.66500000000001</v>
      </c>
      <c r="D437">
        <v>100.69</v>
      </c>
      <c r="E437">
        <v>102.357</v>
      </c>
      <c r="F437">
        <v>102.126</v>
      </c>
      <c r="G437">
        <v>99.975300000000004</v>
      </c>
      <c r="H437">
        <v>101.69</v>
      </c>
      <c r="I437">
        <v>102.536</v>
      </c>
      <c r="J437" s="1">
        <v>102.654</v>
      </c>
      <c r="K437">
        <v>102.241</v>
      </c>
      <c r="L437">
        <v>102.401</v>
      </c>
      <c r="M437">
        <v>101.20099999999999</v>
      </c>
      <c r="N437">
        <v>101.682</v>
      </c>
      <c r="O437">
        <v>102.76</v>
      </c>
      <c r="P437">
        <v>102.486</v>
      </c>
      <c r="Q437">
        <v>102.76600000000001</v>
      </c>
      <c r="R437">
        <v>99.412000000000006</v>
      </c>
      <c r="S437">
        <v>99.756299999999996</v>
      </c>
      <c r="T437">
        <v>101.964</v>
      </c>
      <c r="U437">
        <v>101.30800000000001</v>
      </c>
      <c r="V437">
        <v>102.041</v>
      </c>
      <c r="W437">
        <v>101.467</v>
      </c>
      <c r="X437">
        <v>98.471400000000003</v>
      </c>
      <c r="Y437">
        <v>102.024</v>
      </c>
      <c r="Z437">
        <v>102.435</v>
      </c>
      <c r="AA437">
        <v>101.45099999999999</v>
      </c>
      <c r="AB437">
        <v>101.05800000000001</v>
      </c>
      <c r="AC437">
        <v>101.679</v>
      </c>
      <c r="AD437">
        <v>101.392</v>
      </c>
      <c r="AE437">
        <v>100.94499999999999</v>
      </c>
      <c r="AF437">
        <v>101.117</v>
      </c>
      <c r="AG437" s="20">
        <v>102.09399999999999</v>
      </c>
      <c r="AH437">
        <v>101.48099999999999</v>
      </c>
      <c r="AI437">
        <v>101.36</v>
      </c>
      <c r="AJ437">
        <v>101.82</v>
      </c>
      <c r="AK437">
        <v>101.539</v>
      </c>
      <c r="AL437">
        <v>99.489900000000006</v>
      </c>
      <c r="AM437">
        <v>100.658</v>
      </c>
      <c r="AN437">
        <v>100.13800000000001</v>
      </c>
      <c r="AO437">
        <v>102.02200000000001</v>
      </c>
      <c r="AP437">
        <v>102.172</v>
      </c>
      <c r="AQ437">
        <v>101.67700000000001</v>
      </c>
      <c r="AR437">
        <v>100.538</v>
      </c>
      <c r="AS437">
        <v>100.855</v>
      </c>
      <c r="AT437">
        <v>102.804</v>
      </c>
      <c r="AU437">
        <v>102.691</v>
      </c>
      <c r="AV437">
        <v>100.867</v>
      </c>
      <c r="AW437">
        <v>102.42</v>
      </c>
      <c r="AX437">
        <v>102.39</v>
      </c>
      <c r="AY437">
        <v>102.79900000000001</v>
      </c>
      <c r="AZ437">
        <v>101.095</v>
      </c>
      <c r="BA437">
        <v>101.31699999999999</v>
      </c>
      <c r="BB437">
        <v>100.26</v>
      </c>
      <c r="BC437">
        <v>101.486</v>
      </c>
      <c r="BD437">
        <v>101.48</v>
      </c>
      <c r="BE437">
        <v>101.663</v>
      </c>
      <c r="BF437">
        <v>102.209</v>
      </c>
      <c r="BG437">
        <v>98.633099999999999</v>
      </c>
      <c r="BH437">
        <v>101.396</v>
      </c>
      <c r="BI437">
        <v>102.86199999999999</v>
      </c>
      <c r="BJ437">
        <v>103.75</v>
      </c>
      <c r="BK437">
        <v>103.905</v>
      </c>
      <c r="BL437">
        <v>102.89100000000001</v>
      </c>
      <c r="BM437">
        <v>101.80200000000001</v>
      </c>
      <c r="BN437">
        <v>102.72799999999999</v>
      </c>
      <c r="BO437">
        <v>102.97</v>
      </c>
      <c r="BP437">
        <v>102.04300000000001</v>
      </c>
      <c r="BQ437">
        <v>103.119</v>
      </c>
      <c r="BR437">
        <v>100.38200000000001</v>
      </c>
      <c r="BS437">
        <v>98.627399999999994</v>
      </c>
      <c r="BT437">
        <v>103.22199999999999</v>
      </c>
      <c r="BU437">
        <v>103.31399999999999</v>
      </c>
      <c r="BV437">
        <v>102.218</v>
      </c>
      <c r="BW437" s="20">
        <v>102.41500000000001</v>
      </c>
      <c r="BX437">
        <v>103.471</v>
      </c>
      <c r="BY437">
        <v>102.03100000000001</v>
      </c>
      <c r="BZ437">
        <v>103.502</v>
      </c>
      <c r="CA437">
        <v>102.637</v>
      </c>
      <c r="CB437" s="20">
        <v>101.226</v>
      </c>
      <c r="CC437">
        <v>102.673</v>
      </c>
      <c r="CD437">
        <v>101.887</v>
      </c>
      <c r="CE437">
        <v>100.93300000000001</v>
      </c>
      <c r="CF437">
        <v>101.828</v>
      </c>
      <c r="CG437">
        <v>101.498</v>
      </c>
      <c r="CH437">
        <v>102.372</v>
      </c>
      <c r="CI437">
        <v>101.98099999999999</v>
      </c>
      <c r="CJ437">
        <v>100.172</v>
      </c>
      <c r="CK437">
        <v>99.885300000000001</v>
      </c>
      <c r="CL437">
        <v>101.96599999999999</v>
      </c>
      <c r="CM437">
        <v>100.726</v>
      </c>
      <c r="CN437">
        <v>101.045</v>
      </c>
      <c r="CO437">
        <v>102.76300000000001</v>
      </c>
      <c r="CP437">
        <v>101.985</v>
      </c>
      <c r="CQ437">
        <v>101.21</v>
      </c>
      <c r="CR437">
        <v>101.867</v>
      </c>
      <c r="CS437">
        <v>100.22</v>
      </c>
      <c r="CT437">
        <v>97.706699999999998</v>
      </c>
      <c r="CU437">
        <v>99.545299999999997</v>
      </c>
      <c r="CV437">
        <v>98.619500000000002</v>
      </c>
      <c r="CW437">
        <v>97.320400000000006</v>
      </c>
      <c r="CX437">
        <v>97.605500000000006</v>
      </c>
      <c r="CY437">
        <v>98.02</v>
      </c>
      <c r="CZ437">
        <v>97.622699999999995</v>
      </c>
      <c r="DA437">
        <v>98.301299999999998</v>
      </c>
      <c r="DB437">
        <v>100.107</v>
      </c>
      <c r="DC437">
        <v>97.984099999999998</v>
      </c>
      <c r="DD437">
        <v>97.984099999999998</v>
      </c>
      <c r="DE437">
        <v>97.340599999999995</v>
      </c>
      <c r="DF437">
        <v>97.803100000000001</v>
      </c>
      <c r="DG437">
        <v>98.261499999999998</v>
      </c>
      <c r="DH437">
        <v>97.655299999999997</v>
      </c>
      <c r="DI437">
        <v>101.443</v>
      </c>
      <c r="DJ437">
        <v>101.443</v>
      </c>
      <c r="DK437">
        <v>98.336699999999993</v>
      </c>
      <c r="DL437">
        <v>101.642</v>
      </c>
      <c r="DM437">
        <v>100.545</v>
      </c>
      <c r="DN437">
        <v>101.003</v>
      </c>
      <c r="DO437">
        <v>102.392</v>
      </c>
      <c r="DP437">
        <v>102.06</v>
      </c>
      <c r="DQ437">
        <v>103.244</v>
      </c>
      <c r="DR437">
        <v>102.122</v>
      </c>
      <c r="DS437">
        <v>100.857</v>
      </c>
      <c r="DT437">
        <v>102.55200000000001</v>
      </c>
      <c r="DU437">
        <v>100.563</v>
      </c>
      <c r="DV437">
        <v>100.133</v>
      </c>
      <c r="DW437">
        <v>100.133</v>
      </c>
      <c r="DX437">
        <v>102.426</v>
      </c>
    </row>
    <row r="438" spans="1:128">
      <c r="A438">
        <v>1413.01</v>
      </c>
      <c r="B438">
        <v>100.06699999999999</v>
      </c>
      <c r="C438">
        <v>100.645</v>
      </c>
      <c r="D438">
        <v>100.69799999999999</v>
      </c>
      <c r="E438">
        <v>102.37</v>
      </c>
      <c r="F438">
        <v>102.127</v>
      </c>
      <c r="G438">
        <v>99.947900000000004</v>
      </c>
      <c r="H438">
        <v>101.649</v>
      </c>
      <c r="I438">
        <v>102.60899999999999</v>
      </c>
      <c r="J438" s="1">
        <v>102.663</v>
      </c>
      <c r="K438">
        <v>102.21299999999999</v>
      </c>
      <c r="L438">
        <v>102.413</v>
      </c>
      <c r="M438">
        <v>101.17700000000001</v>
      </c>
      <c r="N438">
        <v>101.69799999999999</v>
      </c>
      <c r="O438">
        <v>102.754</v>
      </c>
      <c r="P438">
        <v>102.47499999999999</v>
      </c>
      <c r="Q438">
        <v>102.78700000000001</v>
      </c>
      <c r="R438">
        <v>99.430800000000005</v>
      </c>
      <c r="S438">
        <v>99.783000000000001</v>
      </c>
      <c r="T438">
        <v>101.991</v>
      </c>
      <c r="U438">
        <v>101.241</v>
      </c>
      <c r="V438">
        <v>102.002</v>
      </c>
      <c r="W438">
        <v>101.434</v>
      </c>
      <c r="X438">
        <v>98.477400000000003</v>
      </c>
      <c r="Y438">
        <v>102.02</v>
      </c>
      <c r="Z438">
        <v>102.434</v>
      </c>
      <c r="AA438">
        <v>101.46599999999999</v>
      </c>
      <c r="AB438">
        <v>101.021</v>
      </c>
      <c r="AC438">
        <v>101.69799999999999</v>
      </c>
      <c r="AD438">
        <v>101.389</v>
      </c>
      <c r="AE438">
        <v>100.94199999999999</v>
      </c>
      <c r="AF438">
        <v>101.11499999999999</v>
      </c>
      <c r="AG438" s="20">
        <v>102.10899999999999</v>
      </c>
      <c r="AH438">
        <v>101.46</v>
      </c>
      <c r="AI438">
        <v>101.366</v>
      </c>
      <c r="AJ438">
        <v>101.79900000000001</v>
      </c>
      <c r="AK438">
        <v>101.52200000000001</v>
      </c>
      <c r="AL438">
        <v>99.498099999999994</v>
      </c>
      <c r="AM438">
        <v>100.663</v>
      </c>
      <c r="AN438">
        <v>100.13200000000001</v>
      </c>
      <c r="AO438">
        <v>102.003</v>
      </c>
      <c r="AP438">
        <v>102.16800000000001</v>
      </c>
      <c r="AQ438">
        <v>101.69199999999999</v>
      </c>
      <c r="AR438">
        <v>100.521</v>
      </c>
      <c r="AS438">
        <v>100.81</v>
      </c>
      <c r="AT438">
        <v>102.758</v>
      </c>
      <c r="AU438">
        <v>102.58799999999999</v>
      </c>
      <c r="AV438">
        <v>100.77</v>
      </c>
      <c r="AW438">
        <v>102.399</v>
      </c>
      <c r="AX438">
        <v>102.32899999999999</v>
      </c>
      <c r="AY438">
        <v>102.779</v>
      </c>
      <c r="AZ438">
        <v>101.029</v>
      </c>
      <c r="BA438">
        <v>101.27800000000001</v>
      </c>
      <c r="BB438">
        <v>100.191</v>
      </c>
      <c r="BC438">
        <v>101.458</v>
      </c>
      <c r="BD438">
        <v>101.55500000000001</v>
      </c>
      <c r="BE438">
        <v>101.67400000000001</v>
      </c>
      <c r="BF438">
        <v>102.17</v>
      </c>
      <c r="BG438">
        <v>98.721100000000007</v>
      </c>
      <c r="BH438">
        <v>101.47799999999999</v>
      </c>
      <c r="BI438">
        <v>102.96899999999999</v>
      </c>
      <c r="BJ438">
        <v>103.748</v>
      </c>
      <c r="BK438">
        <v>103.956</v>
      </c>
      <c r="BL438">
        <v>102.928</v>
      </c>
      <c r="BM438">
        <v>101.79600000000001</v>
      </c>
      <c r="BN438">
        <v>102.774</v>
      </c>
      <c r="BO438">
        <v>103.02500000000001</v>
      </c>
      <c r="BP438">
        <v>101.93300000000001</v>
      </c>
      <c r="BQ438">
        <v>103.06</v>
      </c>
      <c r="BR438">
        <v>100.47499999999999</v>
      </c>
      <c r="BS438">
        <v>98.513800000000003</v>
      </c>
      <c r="BT438">
        <v>103.35</v>
      </c>
      <c r="BU438">
        <v>103.203</v>
      </c>
      <c r="BV438">
        <v>102.33</v>
      </c>
      <c r="BW438" s="20">
        <v>102.392</v>
      </c>
      <c r="BX438">
        <v>103.52800000000001</v>
      </c>
      <c r="BY438">
        <v>102.005</v>
      </c>
      <c r="BZ438">
        <v>103.586</v>
      </c>
      <c r="CA438">
        <v>102.60599999999999</v>
      </c>
      <c r="CB438" s="20">
        <v>101.163</v>
      </c>
      <c r="CC438">
        <v>102.74</v>
      </c>
      <c r="CD438">
        <v>101.867</v>
      </c>
      <c r="CE438">
        <v>100.961</v>
      </c>
      <c r="CF438">
        <v>101.848</v>
      </c>
      <c r="CG438">
        <v>101.408</v>
      </c>
      <c r="CH438">
        <v>102.375</v>
      </c>
      <c r="CI438">
        <v>101.96599999999999</v>
      </c>
      <c r="CJ438">
        <v>100.226</v>
      </c>
      <c r="CK438">
        <v>99.817899999999995</v>
      </c>
      <c r="CL438">
        <v>101.974</v>
      </c>
      <c r="CM438">
        <v>100.72499999999999</v>
      </c>
      <c r="CN438">
        <v>101.06399999999999</v>
      </c>
      <c r="CO438">
        <v>102.661</v>
      </c>
      <c r="CP438">
        <v>102.017</v>
      </c>
      <c r="CQ438">
        <v>101.247</v>
      </c>
      <c r="CR438">
        <v>101.90300000000001</v>
      </c>
      <c r="CS438">
        <v>100.21599999999999</v>
      </c>
      <c r="CT438">
        <v>97.696799999999996</v>
      </c>
      <c r="CU438">
        <v>99.5167</v>
      </c>
      <c r="CV438">
        <v>98.607600000000005</v>
      </c>
      <c r="CW438">
        <v>97.302700000000002</v>
      </c>
      <c r="CX438">
        <v>97.596800000000002</v>
      </c>
      <c r="CY438">
        <v>97.998599999999996</v>
      </c>
      <c r="CZ438">
        <v>97.608099999999993</v>
      </c>
      <c r="DA438">
        <v>98.290099999999995</v>
      </c>
      <c r="DB438">
        <v>100.089</v>
      </c>
      <c r="DC438">
        <v>97.974800000000002</v>
      </c>
      <c r="DD438">
        <v>97.974800000000002</v>
      </c>
      <c r="DE438">
        <v>97.334999999999994</v>
      </c>
      <c r="DF438">
        <v>97.815100000000001</v>
      </c>
      <c r="DG438">
        <v>98.271900000000002</v>
      </c>
      <c r="DH438">
        <v>97.640100000000004</v>
      </c>
      <c r="DI438">
        <v>101.54</v>
      </c>
      <c r="DJ438">
        <v>101.54</v>
      </c>
      <c r="DK438">
        <v>98.288700000000006</v>
      </c>
      <c r="DL438">
        <v>101.496</v>
      </c>
      <c r="DM438">
        <v>100.565</v>
      </c>
      <c r="DN438">
        <v>101.023</v>
      </c>
      <c r="DO438">
        <v>102.35</v>
      </c>
      <c r="DP438">
        <v>101.95699999999999</v>
      </c>
      <c r="DQ438">
        <v>103.25</v>
      </c>
      <c r="DR438">
        <v>102.203</v>
      </c>
      <c r="DS438">
        <v>100.771</v>
      </c>
      <c r="DT438">
        <v>102.604</v>
      </c>
      <c r="DU438">
        <v>100.601</v>
      </c>
      <c r="DV438">
        <v>100.13500000000001</v>
      </c>
      <c r="DW438">
        <v>100.13500000000001</v>
      </c>
      <c r="DX438">
        <v>102.423</v>
      </c>
    </row>
    <row r="439" spans="1:128">
      <c r="A439">
        <v>1414.87</v>
      </c>
      <c r="B439">
        <v>100.024</v>
      </c>
      <c r="C439">
        <v>100.595</v>
      </c>
      <c r="D439">
        <v>100.669</v>
      </c>
      <c r="E439">
        <v>102.32299999999999</v>
      </c>
      <c r="F439">
        <v>102.08199999999999</v>
      </c>
      <c r="G439">
        <v>99.885499999999993</v>
      </c>
      <c r="H439">
        <v>101.58199999999999</v>
      </c>
      <c r="I439">
        <v>102.577</v>
      </c>
      <c r="J439" s="1">
        <v>102.636</v>
      </c>
      <c r="K439">
        <v>102.16800000000001</v>
      </c>
      <c r="L439">
        <v>102.376</v>
      </c>
      <c r="M439">
        <v>101.142</v>
      </c>
      <c r="N439">
        <v>101.68</v>
      </c>
      <c r="O439">
        <v>102.718</v>
      </c>
      <c r="P439">
        <v>102.462</v>
      </c>
      <c r="Q439">
        <v>102.765</v>
      </c>
      <c r="R439">
        <v>99.394900000000007</v>
      </c>
      <c r="S439">
        <v>99.788200000000003</v>
      </c>
      <c r="T439">
        <v>102.009</v>
      </c>
      <c r="U439">
        <v>101.19</v>
      </c>
      <c r="V439">
        <v>101.952</v>
      </c>
      <c r="W439">
        <v>101.45</v>
      </c>
      <c r="X439">
        <v>98.512600000000006</v>
      </c>
      <c r="Y439">
        <v>102.027</v>
      </c>
      <c r="Z439">
        <v>102.447</v>
      </c>
      <c r="AA439">
        <v>101.495</v>
      </c>
      <c r="AB439">
        <v>100.986</v>
      </c>
      <c r="AC439">
        <v>101.723</v>
      </c>
      <c r="AD439">
        <v>101.372</v>
      </c>
      <c r="AE439">
        <v>100.932</v>
      </c>
      <c r="AF439">
        <v>101.111</v>
      </c>
      <c r="AG439" s="20">
        <v>102.113</v>
      </c>
      <c r="AH439">
        <v>101.426</v>
      </c>
      <c r="AI439">
        <v>101.386</v>
      </c>
      <c r="AJ439">
        <v>101.768</v>
      </c>
      <c r="AK439">
        <v>101.515</v>
      </c>
      <c r="AL439">
        <v>99.501900000000006</v>
      </c>
      <c r="AM439">
        <v>100.642</v>
      </c>
      <c r="AN439">
        <v>100.16</v>
      </c>
      <c r="AO439">
        <v>101.991</v>
      </c>
      <c r="AP439">
        <v>102.149</v>
      </c>
      <c r="AQ439">
        <v>101.718</v>
      </c>
      <c r="AR439">
        <v>100.51600000000001</v>
      </c>
      <c r="AS439">
        <v>100.742</v>
      </c>
      <c r="AT439">
        <v>102.724</v>
      </c>
      <c r="AU439">
        <v>102.48099999999999</v>
      </c>
      <c r="AV439">
        <v>100.78</v>
      </c>
      <c r="AW439">
        <v>102.301</v>
      </c>
      <c r="AX439">
        <v>102.312</v>
      </c>
      <c r="AY439">
        <v>102.73699999999999</v>
      </c>
      <c r="AZ439">
        <v>101.066</v>
      </c>
      <c r="BA439">
        <v>101.19499999999999</v>
      </c>
      <c r="BB439">
        <v>100.089</v>
      </c>
      <c r="BC439">
        <v>101.41800000000001</v>
      </c>
      <c r="BD439">
        <v>101.643</v>
      </c>
      <c r="BE439">
        <v>101.634</v>
      </c>
      <c r="BF439">
        <v>102.07599999999999</v>
      </c>
      <c r="BG439">
        <v>98.796899999999994</v>
      </c>
      <c r="BH439">
        <v>101.589</v>
      </c>
      <c r="BI439">
        <v>102.916</v>
      </c>
      <c r="BJ439">
        <v>103.602</v>
      </c>
      <c r="BK439">
        <v>103.836</v>
      </c>
      <c r="BL439">
        <v>102.79</v>
      </c>
      <c r="BM439">
        <v>101.595</v>
      </c>
      <c r="BN439">
        <v>102.699</v>
      </c>
      <c r="BO439">
        <v>103.145</v>
      </c>
      <c r="BP439">
        <v>101.9</v>
      </c>
      <c r="BQ439">
        <v>102.879</v>
      </c>
      <c r="BR439">
        <v>100.56699999999999</v>
      </c>
      <c r="BS439">
        <v>98.445599999999999</v>
      </c>
      <c r="BT439">
        <v>103.337</v>
      </c>
      <c r="BU439">
        <v>103.15600000000001</v>
      </c>
      <c r="BV439">
        <v>102.255</v>
      </c>
      <c r="BW439" s="20">
        <v>102.297</v>
      </c>
      <c r="BX439">
        <v>103.512</v>
      </c>
      <c r="BY439">
        <v>101.92100000000001</v>
      </c>
      <c r="BZ439">
        <v>103.509</v>
      </c>
      <c r="CA439">
        <v>102.495</v>
      </c>
      <c r="CB439" s="20">
        <v>101.20399999999999</v>
      </c>
      <c r="CC439">
        <v>102.74</v>
      </c>
      <c r="CD439">
        <v>101.812</v>
      </c>
      <c r="CE439">
        <v>100.967</v>
      </c>
      <c r="CF439">
        <v>101.82</v>
      </c>
      <c r="CG439">
        <v>101.36799999999999</v>
      </c>
      <c r="CH439">
        <v>102.339</v>
      </c>
      <c r="CI439">
        <v>101.929</v>
      </c>
      <c r="CJ439">
        <v>100.21</v>
      </c>
      <c r="CK439">
        <v>99.876599999999996</v>
      </c>
      <c r="CL439">
        <v>101.917</v>
      </c>
      <c r="CM439">
        <v>100.69499999999999</v>
      </c>
      <c r="CN439">
        <v>101.066</v>
      </c>
      <c r="CO439">
        <v>102.611</v>
      </c>
      <c r="CP439">
        <v>101.90300000000001</v>
      </c>
      <c r="CQ439">
        <v>101.229</v>
      </c>
      <c r="CR439">
        <v>101.78400000000001</v>
      </c>
      <c r="CS439">
        <v>100.18899999999999</v>
      </c>
      <c r="CT439">
        <v>97.639300000000006</v>
      </c>
      <c r="CU439">
        <v>99.506500000000003</v>
      </c>
      <c r="CV439">
        <v>98.546199999999999</v>
      </c>
      <c r="CW439">
        <v>97.249300000000005</v>
      </c>
      <c r="CX439">
        <v>97.5351</v>
      </c>
      <c r="CY439">
        <v>97.934700000000007</v>
      </c>
      <c r="CZ439">
        <v>97.575500000000005</v>
      </c>
      <c r="DA439">
        <v>98.242800000000003</v>
      </c>
      <c r="DB439">
        <v>100.03700000000001</v>
      </c>
      <c r="DC439">
        <v>97.935199999999995</v>
      </c>
      <c r="DD439">
        <v>97.935199999999995</v>
      </c>
      <c r="DE439">
        <v>97.279300000000006</v>
      </c>
      <c r="DF439">
        <v>97.784400000000005</v>
      </c>
      <c r="DG439">
        <v>98.244100000000003</v>
      </c>
      <c r="DH439">
        <v>97.590199999999996</v>
      </c>
      <c r="DI439">
        <v>101.592</v>
      </c>
      <c r="DJ439">
        <v>101.592</v>
      </c>
      <c r="DK439">
        <v>98.412899999999993</v>
      </c>
      <c r="DL439">
        <v>101.36</v>
      </c>
      <c r="DM439">
        <v>100.62</v>
      </c>
      <c r="DN439">
        <v>100.95699999999999</v>
      </c>
      <c r="DO439">
        <v>102.119</v>
      </c>
      <c r="DP439">
        <v>101.806</v>
      </c>
      <c r="DQ439">
        <v>103.143</v>
      </c>
      <c r="DR439">
        <v>102.139</v>
      </c>
      <c r="DS439">
        <v>100.75700000000001</v>
      </c>
      <c r="DT439">
        <v>102.6</v>
      </c>
      <c r="DU439">
        <v>100.586</v>
      </c>
      <c r="DV439">
        <v>100.107</v>
      </c>
      <c r="DW439">
        <v>100.107</v>
      </c>
      <c r="DX439">
        <v>102.395</v>
      </c>
    </row>
    <row r="440" spans="1:128">
      <c r="A440">
        <v>1416.73</v>
      </c>
      <c r="B440">
        <v>99.707999999999998</v>
      </c>
      <c r="C440">
        <v>100.41</v>
      </c>
      <c r="D440">
        <v>100.574</v>
      </c>
      <c r="E440">
        <v>102.19199999999999</v>
      </c>
      <c r="F440">
        <v>101.925</v>
      </c>
      <c r="G440">
        <v>99.798699999999997</v>
      </c>
      <c r="H440">
        <v>101.494</v>
      </c>
      <c r="I440">
        <v>102.462</v>
      </c>
      <c r="J440" s="1">
        <v>102.577</v>
      </c>
      <c r="K440">
        <v>102.065</v>
      </c>
      <c r="L440">
        <v>102.303</v>
      </c>
      <c r="M440">
        <v>101.056</v>
      </c>
      <c r="N440">
        <v>101.592</v>
      </c>
      <c r="O440">
        <v>102.643</v>
      </c>
      <c r="P440">
        <v>102.426</v>
      </c>
      <c r="Q440">
        <v>102.688</v>
      </c>
      <c r="R440">
        <v>99.301699999999997</v>
      </c>
      <c r="S440">
        <v>99.754099999999994</v>
      </c>
      <c r="T440">
        <v>101.97</v>
      </c>
      <c r="U440">
        <v>101.13800000000001</v>
      </c>
      <c r="V440">
        <v>101.89700000000001</v>
      </c>
      <c r="W440">
        <v>101.60599999999999</v>
      </c>
      <c r="X440">
        <v>98.571399999999997</v>
      </c>
      <c r="Y440">
        <v>102.056</v>
      </c>
      <c r="Z440">
        <v>102.46299999999999</v>
      </c>
      <c r="AA440">
        <v>101.51</v>
      </c>
      <c r="AB440">
        <v>100.955</v>
      </c>
      <c r="AC440">
        <v>101.739</v>
      </c>
      <c r="AD440">
        <v>101.34699999999999</v>
      </c>
      <c r="AE440">
        <v>100.92</v>
      </c>
      <c r="AF440">
        <v>101.09699999999999</v>
      </c>
      <c r="AG440" s="20">
        <v>102.07599999999999</v>
      </c>
      <c r="AH440">
        <v>101.372</v>
      </c>
      <c r="AI440">
        <v>101.39</v>
      </c>
      <c r="AJ440">
        <v>101.715</v>
      </c>
      <c r="AK440">
        <v>101.46</v>
      </c>
      <c r="AL440">
        <v>99.488399999999999</v>
      </c>
      <c r="AM440">
        <v>100.59399999999999</v>
      </c>
      <c r="AN440">
        <v>100.19</v>
      </c>
      <c r="AO440">
        <v>101.988</v>
      </c>
      <c r="AP440">
        <v>102.098</v>
      </c>
      <c r="AQ440">
        <v>101.727</v>
      </c>
      <c r="AR440">
        <v>100.501</v>
      </c>
      <c r="AS440">
        <v>100.774</v>
      </c>
      <c r="AT440">
        <v>102.73</v>
      </c>
      <c r="AU440">
        <v>102.45099999999999</v>
      </c>
      <c r="AV440">
        <v>100.90600000000001</v>
      </c>
      <c r="AW440">
        <v>102.33</v>
      </c>
      <c r="AX440">
        <v>102.417</v>
      </c>
      <c r="AY440">
        <v>102.755</v>
      </c>
      <c r="AZ440">
        <v>101.172</v>
      </c>
      <c r="BA440">
        <v>101.22199999999999</v>
      </c>
      <c r="BB440">
        <v>100.05200000000001</v>
      </c>
      <c r="BC440">
        <v>101.46299999999999</v>
      </c>
      <c r="BD440">
        <v>101.782</v>
      </c>
      <c r="BE440">
        <v>101.611</v>
      </c>
      <c r="BF440">
        <v>102.08799999999999</v>
      </c>
      <c r="BG440">
        <v>98.954099999999997</v>
      </c>
      <c r="BH440">
        <v>101.733</v>
      </c>
      <c r="BI440">
        <v>102.902</v>
      </c>
      <c r="BJ440">
        <v>103.509</v>
      </c>
      <c r="BK440">
        <v>103.744</v>
      </c>
      <c r="BL440">
        <v>102.69499999999999</v>
      </c>
      <c r="BM440">
        <v>101.45</v>
      </c>
      <c r="BN440">
        <v>102.64400000000001</v>
      </c>
      <c r="BO440">
        <v>103.304</v>
      </c>
      <c r="BP440">
        <v>101.934</v>
      </c>
      <c r="BQ440">
        <v>102.747</v>
      </c>
      <c r="BR440">
        <v>100.669</v>
      </c>
      <c r="BS440">
        <v>98.453999999999994</v>
      </c>
      <c r="BT440">
        <v>103.334</v>
      </c>
      <c r="BU440">
        <v>103.191</v>
      </c>
      <c r="BV440">
        <v>102.227</v>
      </c>
      <c r="BW440" s="20">
        <v>102.26900000000001</v>
      </c>
      <c r="BX440">
        <v>103.52500000000001</v>
      </c>
      <c r="BY440">
        <v>101.929</v>
      </c>
      <c r="BZ440">
        <v>103.464</v>
      </c>
      <c r="CA440">
        <v>102.459</v>
      </c>
      <c r="CB440" s="20">
        <v>101.306</v>
      </c>
      <c r="CC440">
        <v>102.816</v>
      </c>
      <c r="CD440">
        <v>101.8</v>
      </c>
      <c r="CE440">
        <v>101.014</v>
      </c>
      <c r="CF440">
        <v>101.815</v>
      </c>
      <c r="CG440">
        <v>101.39</v>
      </c>
      <c r="CH440">
        <v>102.324</v>
      </c>
      <c r="CI440">
        <v>101.961</v>
      </c>
      <c r="CJ440">
        <v>100.233</v>
      </c>
      <c r="CK440">
        <v>100.003</v>
      </c>
      <c r="CL440">
        <v>101.91500000000001</v>
      </c>
      <c r="CM440">
        <v>100.708</v>
      </c>
      <c r="CN440">
        <v>101.077</v>
      </c>
      <c r="CO440">
        <v>102.61799999999999</v>
      </c>
      <c r="CP440">
        <v>101.827</v>
      </c>
      <c r="CQ440">
        <v>101.279</v>
      </c>
      <c r="CR440">
        <v>101.71299999999999</v>
      </c>
      <c r="CS440">
        <v>100.184</v>
      </c>
      <c r="CT440">
        <v>97.651399999999995</v>
      </c>
      <c r="CU440">
        <v>99.500900000000001</v>
      </c>
      <c r="CV440">
        <v>98.576700000000002</v>
      </c>
      <c r="CW440">
        <v>97.272499999999994</v>
      </c>
      <c r="CX440">
        <v>97.551299999999998</v>
      </c>
      <c r="CY440">
        <v>97.922200000000004</v>
      </c>
      <c r="CZ440">
        <v>97.5916</v>
      </c>
      <c r="DA440">
        <v>98.2102</v>
      </c>
      <c r="DB440">
        <v>100.038</v>
      </c>
      <c r="DC440">
        <v>97.957999999999998</v>
      </c>
      <c r="DD440">
        <v>97.957999999999998</v>
      </c>
      <c r="DE440">
        <v>97.289500000000004</v>
      </c>
      <c r="DF440">
        <v>97.791700000000006</v>
      </c>
      <c r="DG440">
        <v>98.238900000000001</v>
      </c>
      <c r="DH440">
        <v>97.616500000000002</v>
      </c>
      <c r="DI440">
        <v>101.678</v>
      </c>
      <c r="DJ440">
        <v>101.678</v>
      </c>
      <c r="DK440">
        <v>98.584800000000001</v>
      </c>
      <c r="DL440">
        <v>101.291</v>
      </c>
      <c r="DM440">
        <v>100.771</v>
      </c>
      <c r="DN440">
        <v>100.911</v>
      </c>
      <c r="DO440">
        <v>101.97199999999999</v>
      </c>
      <c r="DP440">
        <v>101.72499999999999</v>
      </c>
      <c r="DQ440">
        <v>103.108</v>
      </c>
      <c r="DR440">
        <v>102.11799999999999</v>
      </c>
      <c r="DS440">
        <v>100.816</v>
      </c>
      <c r="DT440">
        <v>102.58199999999999</v>
      </c>
      <c r="DU440">
        <v>100.562</v>
      </c>
      <c r="DV440">
        <v>100.093</v>
      </c>
      <c r="DW440">
        <v>100.093</v>
      </c>
      <c r="DX440">
        <v>102.41200000000001</v>
      </c>
    </row>
    <row r="441" spans="1:128">
      <c r="A441">
        <v>1418.6</v>
      </c>
      <c r="B441">
        <v>99.3643</v>
      </c>
      <c r="C441">
        <v>100.09</v>
      </c>
      <c r="D441">
        <v>100.395</v>
      </c>
      <c r="E441">
        <v>101.961</v>
      </c>
      <c r="F441">
        <v>101.538</v>
      </c>
      <c r="G441">
        <v>99.555599999999998</v>
      </c>
      <c r="H441">
        <v>101.349</v>
      </c>
      <c r="I441">
        <v>102.253</v>
      </c>
      <c r="J441" s="1">
        <v>102.417</v>
      </c>
      <c r="K441">
        <v>101.879</v>
      </c>
      <c r="L441">
        <v>102.17700000000001</v>
      </c>
      <c r="M441">
        <v>100.968</v>
      </c>
      <c r="N441">
        <v>101.461</v>
      </c>
      <c r="O441">
        <v>102.56</v>
      </c>
      <c r="P441">
        <v>102.325</v>
      </c>
      <c r="Q441">
        <v>102.637</v>
      </c>
      <c r="R441">
        <v>99.271500000000003</v>
      </c>
      <c r="S441">
        <v>99.663399999999996</v>
      </c>
      <c r="T441">
        <v>101.842</v>
      </c>
      <c r="U441">
        <v>101.127</v>
      </c>
      <c r="V441">
        <v>101.877</v>
      </c>
      <c r="W441">
        <v>101.77200000000001</v>
      </c>
      <c r="X441">
        <v>98.588899999999995</v>
      </c>
      <c r="Y441">
        <v>102.09</v>
      </c>
      <c r="Z441">
        <v>102.46899999999999</v>
      </c>
      <c r="AA441">
        <v>101.495</v>
      </c>
      <c r="AB441">
        <v>100.97199999999999</v>
      </c>
      <c r="AC441">
        <v>101.66800000000001</v>
      </c>
      <c r="AD441">
        <v>101.31699999999999</v>
      </c>
      <c r="AE441">
        <v>100.917</v>
      </c>
      <c r="AF441">
        <v>101.04</v>
      </c>
      <c r="AG441" s="20">
        <v>102.032</v>
      </c>
      <c r="AH441">
        <v>101.346</v>
      </c>
      <c r="AI441">
        <v>101.279</v>
      </c>
      <c r="AJ441">
        <v>101.68300000000001</v>
      </c>
      <c r="AK441">
        <v>101.40600000000001</v>
      </c>
      <c r="AL441">
        <v>99.365399999999994</v>
      </c>
      <c r="AM441">
        <v>100.54</v>
      </c>
      <c r="AN441">
        <v>100.16800000000001</v>
      </c>
      <c r="AO441">
        <v>101.96299999999999</v>
      </c>
      <c r="AP441">
        <v>102.081</v>
      </c>
      <c r="AQ441">
        <v>101.68899999999999</v>
      </c>
      <c r="AR441">
        <v>100.461</v>
      </c>
      <c r="AS441">
        <v>100.79900000000001</v>
      </c>
      <c r="AT441">
        <v>102.696</v>
      </c>
      <c r="AU441">
        <v>102.431</v>
      </c>
      <c r="AV441">
        <v>100.914</v>
      </c>
      <c r="AW441">
        <v>102.42</v>
      </c>
      <c r="AX441">
        <v>102.47199999999999</v>
      </c>
      <c r="AY441">
        <v>102.748</v>
      </c>
      <c r="AZ441">
        <v>101.17400000000001</v>
      </c>
      <c r="BA441">
        <v>101.26900000000001</v>
      </c>
      <c r="BB441">
        <v>100.017</v>
      </c>
      <c r="BC441">
        <v>101.486</v>
      </c>
      <c r="BD441">
        <v>101.886</v>
      </c>
      <c r="BE441">
        <v>101.592</v>
      </c>
      <c r="BF441">
        <v>102.10599999999999</v>
      </c>
      <c r="BG441">
        <v>99.1143</v>
      </c>
      <c r="BH441">
        <v>101.825</v>
      </c>
      <c r="BI441">
        <v>102.98</v>
      </c>
      <c r="BJ441">
        <v>103.48399999999999</v>
      </c>
      <c r="BK441">
        <v>103.746</v>
      </c>
      <c r="BL441">
        <v>102.681</v>
      </c>
      <c r="BM441">
        <v>101.425</v>
      </c>
      <c r="BN441">
        <v>102.645</v>
      </c>
      <c r="BO441">
        <v>103.358</v>
      </c>
      <c r="BP441">
        <v>101.872</v>
      </c>
      <c r="BQ441">
        <v>102.676</v>
      </c>
      <c r="BR441">
        <v>100.726</v>
      </c>
      <c r="BS441">
        <v>98.3887</v>
      </c>
      <c r="BT441">
        <v>103.429</v>
      </c>
      <c r="BU441">
        <v>103.128</v>
      </c>
      <c r="BV441">
        <v>102.328</v>
      </c>
      <c r="BW441" s="20">
        <v>102.28700000000001</v>
      </c>
      <c r="BX441">
        <v>103.551</v>
      </c>
      <c r="BY441">
        <v>101.96599999999999</v>
      </c>
      <c r="BZ441">
        <v>103.506</v>
      </c>
      <c r="CA441">
        <v>102.46299999999999</v>
      </c>
      <c r="CB441" s="20">
        <v>101.254</v>
      </c>
      <c r="CC441">
        <v>102.866</v>
      </c>
      <c r="CD441">
        <v>101.803</v>
      </c>
      <c r="CE441">
        <v>101.09099999999999</v>
      </c>
      <c r="CF441">
        <v>101.83799999999999</v>
      </c>
      <c r="CG441">
        <v>101.34099999999999</v>
      </c>
      <c r="CH441">
        <v>102.32299999999999</v>
      </c>
      <c r="CI441">
        <v>101.999</v>
      </c>
      <c r="CJ441">
        <v>100.30500000000001</v>
      </c>
      <c r="CK441">
        <v>100.026</v>
      </c>
      <c r="CL441">
        <v>101.982</v>
      </c>
      <c r="CM441">
        <v>100.756</v>
      </c>
      <c r="CN441">
        <v>101.10299999999999</v>
      </c>
      <c r="CO441">
        <v>102.595</v>
      </c>
      <c r="CP441">
        <v>101.87</v>
      </c>
      <c r="CQ441">
        <v>101.34</v>
      </c>
      <c r="CR441">
        <v>101.73099999999999</v>
      </c>
      <c r="CS441">
        <v>100.202</v>
      </c>
      <c r="CT441">
        <v>97.682400000000001</v>
      </c>
      <c r="CU441">
        <v>99.509200000000007</v>
      </c>
      <c r="CV441">
        <v>98.584699999999998</v>
      </c>
      <c r="CW441">
        <v>97.306700000000006</v>
      </c>
      <c r="CX441">
        <v>97.587000000000003</v>
      </c>
      <c r="CY441">
        <v>97.9559</v>
      </c>
      <c r="CZ441">
        <v>97.620999999999995</v>
      </c>
      <c r="DA441">
        <v>98.187799999999996</v>
      </c>
      <c r="DB441">
        <v>100.033</v>
      </c>
      <c r="DC441">
        <v>97.977400000000003</v>
      </c>
      <c r="DD441">
        <v>97.977400000000003</v>
      </c>
      <c r="DE441">
        <v>97.337400000000002</v>
      </c>
      <c r="DF441">
        <v>97.816299999999998</v>
      </c>
      <c r="DG441">
        <v>98.271299999999997</v>
      </c>
      <c r="DH441">
        <v>97.644800000000004</v>
      </c>
      <c r="DI441">
        <v>101.78</v>
      </c>
      <c r="DJ441">
        <v>101.78</v>
      </c>
      <c r="DK441">
        <v>98.588099999999997</v>
      </c>
      <c r="DL441">
        <v>101.173</v>
      </c>
      <c r="DM441">
        <v>100.84099999999999</v>
      </c>
      <c r="DN441">
        <v>100.907</v>
      </c>
      <c r="DO441">
        <v>101.926</v>
      </c>
      <c r="DP441">
        <v>101.65600000000001</v>
      </c>
      <c r="DQ441">
        <v>103.148</v>
      </c>
      <c r="DR441">
        <v>102.188</v>
      </c>
      <c r="DS441">
        <v>100.806</v>
      </c>
      <c r="DT441">
        <v>102.583</v>
      </c>
      <c r="DU441">
        <v>100.58799999999999</v>
      </c>
      <c r="DV441">
        <v>100.131</v>
      </c>
      <c r="DW441">
        <v>100.131</v>
      </c>
      <c r="DX441">
        <v>102.43300000000001</v>
      </c>
    </row>
    <row r="442" spans="1:128">
      <c r="A442">
        <v>1420.46</v>
      </c>
      <c r="B442">
        <v>99.566699999999997</v>
      </c>
      <c r="C442">
        <v>100.26900000000001</v>
      </c>
      <c r="D442">
        <v>100.518</v>
      </c>
      <c r="E442">
        <v>102.142</v>
      </c>
      <c r="F442">
        <v>101.71</v>
      </c>
      <c r="G442">
        <v>99.659400000000005</v>
      </c>
      <c r="H442">
        <v>101.477</v>
      </c>
      <c r="I442">
        <v>102.282</v>
      </c>
      <c r="J442" s="1">
        <v>102.389</v>
      </c>
      <c r="K442">
        <v>101.961</v>
      </c>
      <c r="L442">
        <v>102.15300000000001</v>
      </c>
      <c r="M442">
        <v>101.089</v>
      </c>
      <c r="N442">
        <v>101.453</v>
      </c>
      <c r="O442">
        <v>102.554</v>
      </c>
      <c r="P442">
        <v>102.244</v>
      </c>
      <c r="Q442">
        <v>102.65300000000001</v>
      </c>
      <c r="R442">
        <v>99.339699999999993</v>
      </c>
      <c r="S442">
        <v>99.555499999999995</v>
      </c>
      <c r="T442">
        <v>101.755</v>
      </c>
      <c r="U442">
        <v>101.28400000000001</v>
      </c>
      <c r="V442">
        <v>101.994</v>
      </c>
      <c r="W442">
        <v>101.857</v>
      </c>
      <c r="X442">
        <v>98.577699999999993</v>
      </c>
      <c r="Y442">
        <v>102.167</v>
      </c>
      <c r="Z442">
        <v>102.497</v>
      </c>
      <c r="AA442">
        <v>101.462</v>
      </c>
      <c r="AB442">
        <v>101.09399999999999</v>
      </c>
      <c r="AC442">
        <v>101.547</v>
      </c>
      <c r="AD442">
        <v>101.349</v>
      </c>
      <c r="AE442">
        <v>100.95399999999999</v>
      </c>
      <c r="AF442">
        <v>101.024</v>
      </c>
      <c r="AG442" s="20">
        <v>102.03700000000001</v>
      </c>
      <c r="AH442">
        <v>101.42400000000001</v>
      </c>
      <c r="AI442">
        <v>101.14700000000001</v>
      </c>
      <c r="AJ442">
        <v>101.751</v>
      </c>
      <c r="AK442">
        <v>101.45099999999999</v>
      </c>
      <c r="AL442">
        <v>99.203299999999999</v>
      </c>
      <c r="AM442">
        <v>100.526</v>
      </c>
      <c r="AN442">
        <v>100.16200000000001</v>
      </c>
      <c r="AO442">
        <v>101.986</v>
      </c>
      <c r="AP442">
        <v>102.16200000000001</v>
      </c>
      <c r="AQ442">
        <v>101.64100000000001</v>
      </c>
      <c r="AR442">
        <v>100.46899999999999</v>
      </c>
      <c r="AS442">
        <v>100.64100000000001</v>
      </c>
      <c r="AT442">
        <v>102.544</v>
      </c>
      <c r="AU442">
        <v>102.221</v>
      </c>
      <c r="AV442">
        <v>100.66500000000001</v>
      </c>
      <c r="AW442">
        <v>102.271</v>
      </c>
      <c r="AX442">
        <v>102.18</v>
      </c>
      <c r="AY442">
        <v>102.614</v>
      </c>
      <c r="AZ442">
        <v>101.03</v>
      </c>
      <c r="BA442">
        <v>101.188</v>
      </c>
      <c r="BB442">
        <v>99.933599999999998</v>
      </c>
      <c r="BC442">
        <v>101.383</v>
      </c>
      <c r="BD442">
        <v>101.892</v>
      </c>
      <c r="BE442">
        <v>101.578</v>
      </c>
      <c r="BF442">
        <v>101.998</v>
      </c>
      <c r="BG442">
        <v>99.136799999999994</v>
      </c>
      <c r="BH442">
        <v>101.843</v>
      </c>
      <c r="BI442">
        <v>103.069</v>
      </c>
      <c r="BJ442">
        <v>103.505</v>
      </c>
      <c r="BK442">
        <v>103.788</v>
      </c>
      <c r="BL442">
        <v>102.74</v>
      </c>
      <c r="BM442">
        <v>101.426</v>
      </c>
      <c r="BN442">
        <v>102.681</v>
      </c>
      <c r="BO442">
        <v>103.346</v>
      </c>
      <c r="BP442">
        <v>101.723</v>
      </c>
      <c r="BQ442">
        <v>102.66200000000001</v>
      </c>
      <c r="BR442">
        <v>100.764</v>
      </c>
      <c r="BS442">
        <v>98.255899999999997</v>
      </c>
      <c r="BT442">
        <v>103.52200000000001</v>
      </c>
      <c r="BU442">
        <v>102.967</v>
      </c>
      <c r="BV442">
        <v>102.428</v>
      </c>
      <c r="BW442" s="20">
        <v>102.242</v>
      </c>
      <c r="BX442">
        <v>103.55</v>
      </c>
      <c r="BY442">
        <v>101.916</v>
      </c>
      <c r="BZ442">
        <v>103.542</v>
      </c>
      <c r="CA442">
        <v>102.437</v>
      </c>
      <c r="CB442" s="20">
        <v>101.13</v>
      </c>
      <c r="CC442">
        <v>102.876</v>
      </c>
      <c r="CD442">
        <v>101.77</v>
      </c>
      <c r="CE442">
        <v>101.096</v>
      </c>
      <c r="CF442">
        <v>101.852</v>
      </c>
      <c r="CG442">
        <v>101.27800000000001</v>
      </c>
      <c r="CH442">
        <v>102.306</v>
      </c>
      <c r="CI442">
        <v>101.96</v>
      </c>
      <c r="CJ442">
        <v>100.358</v>
      </c>
      <c r="CK442">
        <v>99.847200000000001</v>
      </c>
      <c r="CL442">
        <v>101.938</v>
      </c>
      <c r="CM442">
        <v>100.676</v>
      </c>
      <c r="CN442">
        <v>101.04900000000001</v>
      </c>
      <c r="CO442">
        <v>102.459</v>
      </c>
      <c r="CP442">
        <v>101.88800000000001</v>
      </c>
      <c r="CQ442">
        <v>101.242</v>
      </c>
      <c r="CR442">
        <v>101.70699999999999</v>
      </c>
      <c r="CS442">
        <v>100.199</v>
      </c>
      <c r="CT442">
        <v>97.670299999999997</v>
      </c>
      <c r="CU442">
        <v>99.532799999999995</v>
      </c>
      <c r="CV442">
        <v>98.601699999999994</v>
      </c>
      <c r="CW442">
        <v>97.277900000000002</v>
      </c>
      <c r="CX442">
        <v>97.566599999999994</v>
      </c>
      <c r="CY442">
        <v>97.942999999999998</v>
      </c>
      <c r="CZ442">
        <v>97.573700000000002</v>
      </c>
      <c r="DA442">
        <v>98.129499999999993</v>
      </c>
      <c r="DB442">
        <v>99.986000000000004</v>
      </c>
      <c r="DC442">
        <v>97.944400000000002</v>
      </c>
      <c r="DD442">
        <v>97.944400000000002</v>
      </c>
      <c r="DE442">
        <v>97.318399999999997</v>
      </c>
      <c r="DF442">
        <v>97.818100000000001</v>
      </c>
      <c r="DG442">
        <v>98.269599999999997</v>
      </c>
      <c r="DH442">
        <v>97.630300000000005</v>
      </c>
      <c r="DI442">
        <v>101.801</v>
      </c>
      <c r="DJ442">
        <v>101.801</v>
      </c>
      <c r="DK442">
        <v>98.465400000000002</v>
      </c>
      <c r="DL442">
        <v>101.02200000000001</v>
      </c>
      <c r="DM442">
        <v>100.768</v>
      </c>
      <c r="DN442">
        <v>100.931</v>
      </c>
      <c r="DO442">
        <v>101.88500000000001</v>
      </c>
      <c r="DP442">
        <v>101.551</v>
      </c>
      <c r="DQ442">
        <v>103.133</v>
      </c>
      <c r="DR442">
        <v>102.251</v>
      </c>
      <c r="DS442">
        <v>100.726</v>
      </c>
      <c r="DT442">
        <v>102.593</v>
      </c>
      <c r="DU442">
        <v>100.61</v>
      </c>
      <c r="DV442">
        <v>100.167</v>
      </c>
      <c r="DW442">
        <v>100.167</v>
      </c>
      <c r="DX442">
        <v>102.42700000000001</v>
      </c>
    </row>
    <row r="443" spans="1:128">
      <c r="A443">
        <v>1422.33</v>
      </c>
      <c r="B443">
        <v>99.702600000000004</v>
      </c>
      <c r="C443">
        <v>100.4</v>
      </c>
      <c r="D443">
        <v>100.55</v>
      </c>
      <c r="E443">
        <v>102.221</v>
      </c>
      <c r="F443">
        <v>101.974</v>
      </c>
      <c r="G443">
        <v>99.871399999999994</v>
      </c>
      <c r="H443">
        <v>101.655</v>
      </c>
      <c r="I443">
        <v>102.42400000000001</v>
      </c>
      <c r="J443" s="1">
        <v>102.557</v>
      </c>
      <c r="K443">
        <v>102.215</v>
      </c>
      <c r="L443">
        <v>102.297</v>
      </c>
      <c r="M443">
        <v>101.203</v>
      </c>
      <c r="N443">
        <v>101.58</v>
      </c>
      <c r="O443">
        <v>102.70699999999999</v>
      </c>
      <c r="P443">
        <v>102.376</v>
      </c>
      <c r="Q443">
        <v>102.702</v>
      </c>
      <c r="R443">
        <v>99.348500000000001</v>
      </c>
      <c r="S443">
        <v>99.644099999999995</v>
      </c>
      <c r="T443">
        <v>101.834</v>
      </c>
      <c r="U443">
        <v>101.336</v>
      </c>
      <c r="V443">
        <v>102.018</v>
      </c>
      <c r="W443">
        <v>101.608</v>
      </c>
      <c r="X443">
        <v>98.493899999999996</v>
      </c>
      <c r="Y443">
        <v>102.05200000000001</v>
      </c>
      <c r="Z443">
        <v>102.42400000000001</v>
      </c>
      <c r="AA443">
        <v>101.42700000000001</v>
      </c>
      <c r="AB443">
        <v>101.072</v>
      </c>
      <c r="AC443">
        <v>101.572</v>
      </c>
      <c r="AD443">
        <v>101.354</v>
      </c>
      <c r="AE443">
        <v>100.96</v>
      </c>
      <c r="AF443">
        <v>101.054</v>
      </c>
      <c r="AG443" s="20">
        <v>102.09399999999999</v>
      </c>
      <c r="AH443">
        <v>101.479</v>
      </c>
      <c r="AI443">
        <v>101.25700000000001</v>
      </c>
      <c r="AJ443">
        <v>101.804</v>
      </c>
      <c r="AK443">
        <v>101.52200000000001</v>
      </c>
      <c r="AL443">
        <v>99.293099999999995</v>
      </c>
      <c r="AM443">
        <v>100.52800000000001</v>
      </c>
      <c r="AN443">
        <v>100.214</v>
      </c>
      <c r="AO443">
        <v>102.04300000000001</v>
      </c>
      <c r="AP443">
        <v>102.15</v>
      </c>
      <c r="AQ443">
        <v>101.679</v>
      </c>
      <c r="AR443">
        <v>100.515</v>
      </c>
      <c r="AS443">
        <v>100.501</v>
      </c>
      <c r="AT443">
        <v>102.465</v>
      </c>
      <c r="AU443">
        <v>102.194</v>
      </c>
      <c r="AV443">
        <v>100.503</v>
      </c>
      <c r="AW443">
        <v>102.06699999999999</v>
      </c>
      <c r="AX443">
        <v>101.91800000000001</v>
      </c>
      <c r="AY443">
        <v>102.495</v>
      </c>
      <c r="AZ443">
        <v>100.934</v>
      </c>
      <c r="BA443">
        <v>101.092</v>
      </c>
      <c r="BB443">
        <v>99.938800000000001</v>
      </c>
      <c r="BC443">
        <v>101.301</v>
      </c>
      <c r="BD443">
        <v>101.67400000000001</v>
      </c>
      <c r="BE443">
        <v>101.56699999999999</v>
      </c>
      <c r="BF443">
        <v>101.94</v>
      </c>
      <c r="BG443">
        <v>98.923500000000004</v>
      </c>
      <c r="BH443">
        <v>101.67</v>
      </c>
      <c r="BI443">
        <v>102.92100000000001</v>
      </c>
      <c r="BJ443">
        <v>103.495</v>
      </c>
      <c r="BK443">
        <v>103.76</v>
      </c>
      <c r="BL443">
        <v>102.727</v>
      </c>
      <c r="BM443">
        <v>101.428</v>
      </c>
      <c r="BN443">
        <v>102.642</v>
      </c>
      <c r="BO443">
        <v>103.185</v>
      </c>
      <c r="BP443">
        <v>101.724</v>
      </c>
      <c r="BQ443">
        <v>102.71899999999999</v>
      </c>
      <c r="BR443">
        <v>100.599</v>
      </c>
      <c r="BS443">
        <v>98.296999999999997</v>
      </c>
      <c r="BT443">
        <v>103.331</v>
      </c>
      <c r="BU443">
        <v>102.952</v>
      </c>
      <c r="BV443">
        <v>102.25700000000001</v>
      </c>
      <c r="BW443" s="20">
        <v>102.142</v>
      </c>
      <c r="BX443">
        <v>103.453</v>
      </c>
      <c r="BY443">
        <v>101.77</v>
      </c>
      <c r="BZ443">
        <v>103.43</v>
      </c>
      <c r="CA443">
        <v>102.401</v>
      </c>
      <c r="CB443" s="20">
        <v>101.066</v>
      </c>
      <c r="CC443">
        <v>102.687</v>
      </c>
      <c r="CD443">
        <v>101.71</v>
      </c>
      <c r="CE443">
        <v>100.955</v>
      </c>
      <c r="CF443">
        <v>101.78700000000001</v>
      </c>
      <c r="CG443">
        <v>101.3</v>
      </c>
      <c r="CH443">
        <v>102.268</v>
      </c>
      <c r="CI443">
        <v>101.86199999999999</v>
      </c>
      <c r="CJ443">
        <v>100.217</v>
      </c>
      <c r="CK443">
        <v>99.760499999999993</v>
      </c>
      <c r="CL443">
        <v>101.831</v>
      </c>
      <c r="CM443">
        <v>100.56100000000001</v>
      </c>
      <c r="CN443">
        <v>100.962</v>
      </c>
      <c r="CO443">
        <v>102.456</v>
      </c>
      <c r="CP443">
        <v>101.819</v>
      </c>
      <c r="CQ443">
        <v>100.93</v>
      </c>
      <c r="CR443">
        <v>101.61499999999999</v>
      </c>
      <c r="CS443">
        <v>100.142</v>
      </c>
      <c r="CT443">
        <v>97.626000000000005</v>
      </c>
      <c r="CU443">
        <v>99.507900000000006</v>
      </c>
      <c r="CV443">
        <v>98.542299999999997</v>
      </c>
      <c r="CW443">
        <v>97.208399999999997</v>
      </c>
      <c r="CX443">
        <v>97.5137</v>
      </c>
      <c r="CY443">
        <v>97.8643</v>
      </c>
      <c r="CZ443">
        <v>97.502200000000002</v>
      </c>
      <c r="DA443">
        <v>97.980400000000003</v>
      </c>
      <c r="DB443">
        <v>99.907399999999996</v>
      </c>
      <c r="DC443">
        <v>97.852199999999996</v>
      </c>
      <c r="DD443">
        <v>97.852199999999996</v>
      </c>
      <c r="DE443">
        <v>97.229500000000002</v>
      </c>
      <c r="DF443">
        <v>97.782300000000006</v>
      </c>
      <c r="DG443">
        <v>98.212299999999999</v>
      </c>
      <c r="DH443">
        <v>97.561999999999998</v>
      </c>
      <c r="DI443">
        <v>101.592</v>
      </c>
      <c r="DJ443">
        <v>101.592</v>
      </c>
      <c r="DK443">
        <v>98.340999999999994</v>
      </c>
      <c r="DL443">
        <v>101.116</v>
      </c>
      <c r="DM443">
        <v>100.557</v>
      </c>
      <c r="DN443">
        <v>100.904</v>
      </c>
      <c r="DO443">
        <v>101.91</v>
      </c>
      <c r="DP443">
        <v>101.596</v>
      </c>
      <c r="DQ443">
        <v>103.018</v>
      </c>
      <c r="DR443">
        <v>102.164</v>
      </c>
      <c r="DS443">
        <v>100.726</v>
      </c>
      <c r="DT443">
        <v>102.55</v>
      </c>
      <c r="DU443">
        <v>100.574</v>
      </c>
      <c r="DV443">
        <v>100.10299999999999</v>
      </c>
      <c r="DW443">
        <v>100.10299999999999</v>
      </c>
      <c r="DX443">
        <v>102.411</v>
      </c>
    </row>
    <row r="444" spans="1:128">
      <c r="A444">
        <v>1424.19</v>
      </c>
      <c r="B444">
        <v>99.869600000000005</v>
      </c>
      <c r="C444">
        <v>100.443</v>
      </c>
      <c r="D444">
        <v>100.511</v>
      </c>
      <c r="E444">
        <v>102.16</v>
      </c>
      <c r="F444">
        <v>101.89700000000001</v>
      </c>
      <c r="G444">
        <v>99.7727</v>
      </c>
      <c r="H444">
        <v>101.57</v>
      </c>
      <c r="I444">
        <v>102.334</v>
      </c>
      <c r="J444" s="1">
        <v>102.51</v>
      </c>
      <c r="K444">
        <v>102.16500000000001</v>
      </c>
      <c r="L444">
        <v>102.239</v>
      </c>
      <c r="M444">
        <v>101.136</v>
      </c>
      <c r="N444">
        <v>101.527</v>
      </c>
      <c r="O444">
        <v>102.681</v>
      </c>
      <c r="P444">
        <v>102.372</v>
      </c>
      <c r="Q444">
        <v>102.672</v>
      </c>
      <c r="R444">
        <v>99.303799999999995</v>
      </c>
      <c r="S444">
        <v>99.627099999999999</v>
      </c>
      <c r="T444">
        <v>101.791</v>
      </c>
      <c r="U444">
        <v>101.29</v>
      </c>
      <c r="V444">
        <v>101.958</v>
      </c>
      <c r="W444">
        <v>101.545</v>
      </c>
      <c r="X444">
        <v>98.497500000000002</v>
      </c>
      <c r="Y444">
        <v>102.026</v>
      </c>
      <c r="Z444">
        <v>102.42100000000001</v>
      </c>
      <c r="AA444">
        <v>101.449</v>
      </c>
      <c r="AB444">
        <v>101.03</v>
      </c>
      <c r="AC444">
        <v>101.602</v>
      </c>
      <c r="AD444">
        <v>101.331</v>
      </c>
      <c r="AE444">
        <v>100.94199999999999</v>
      </c>
      <c r="AF444">
        <v>101.045</v>
      </c>
      <c r="AG444" s="20">
        <v>102.08499999999999</v>
      </c>
      <c r="AH444">
        <v>101.455</v>
      </c>
      <c r="AI444">
        <v>101.271</v>
      </c>
      <c r="AJ444">
        <v>101.773</v>
      </c>
      <c r="AK444">
        <v>101.515</v>
      </c>
      <c r="AL444">
        <v>99.311099999999996</v>
      </c>
      <c r="AM444">
        <v>100.50700000000001</v>
      </c>
      <c r="AN444">
        <v>100.212</v>
      </c>
      <c r="AO444">
        <v>102.029</v>
      </c>
      <c r="AP444">
        <v>102.11499999999999</v>
      </c>
      <c r="AQ444">
        <v>101.688</v>
      </c>
      <c r="AR444">
        <v>100.50700000000001</v>
      </c>
      <c r="AS444">
        <v>100.526</v>
      </c>
      <c r="AT444">
        <v>102.46299999999999</v>
      </c>
      <c r="AU444">
        <v>102.322</v>
      </c>
      <c r="AV444">
        <v>100.548</v>
      </c>
      <c r="AW444">
        <v>102.092</v>
      </c>
      <c r="AX444">
        <v>101.95</v>
      </c>
      <c r="AY444">
        <v>102.499</v>
      </c>
      <c r="AZ444">
        <v>100.998</v>
      </c>
      <c r="BA444">
        <v>101.149</v>
      </c>
      <c r="BB444">
        <v>100.083</v>
      </c>
      <c r="BC444">
        <v>101.407</v>
      </c>
      <c r="BD444">
        <v>101.485</v>
      </c>
      <c r="BE444">
        <v>101.599</v>
      </c>
      <c r="BF444">
        <v>102.119</v>
      </c>
      <c r="BG444">
        <v>98.840400000000002</v>
      </c>
      <c r="BH444">
        <v>101.52800000000001</v>
      </c>
      <c r="BI444">
        <v>102.73</v>
      </c>
      <c r="BJ444">
        <v>103.488</v>
      </c>
      <c r="BK444">
        <v>103.702</v>
      </c>
      <c r="BL444">
        <v>102.681</v>
      </c>
      <c r="BM444">
        <v>101.52200000000001</v>
      </c>
      <c r="BN444">
        <v>102.58199999999999</v>
      </c>
      <c r="BO444">
        <v>103.017</v>
      </c>
      <c r="BP444">
        <v>101.93600000000001</v>
      </c>
      <c r="BQ444">
        <v>102.86199999999999</v>
      </c>
      <c r="BR444">
        <v>100.40300000000001</v>
      </c>
      <c r="BS444">
        <v>98.518000000000001</v>
      </c>
      <c r="BT444">
        <v>103.114</v>
      </c>
      <c r="BU444">
        <v>103.14400000000001</v>
      </c>
      <c r="BV444">
        <v>102.029</v>
      </c>
      <c r="BW444" s="20">
        <v>102.17400000000001</v>
      </c>
      <c r="BX444">
        <v>103.36</v>
      </c>
      <c r="BY444">
        <v>101.812</v>
      </c>
      <c r="BZ444">
        <v>103.277</v>
      </c>
      <c r="CA444">
        <v>102.41800000000001</v>
      </c>
      <c r="CB444" s="20">
        <v>101.13200000000001</v>
      </c>
      <c r="CC444">
        <v>102.589</v>
      </c>
      <c r="CD444">
        <v>101.718</v>
      </c>
      <c r="CE444">
        <v>100.87</v>
      </c>
      <c r="CF444">
        <v>101.738</v>
      </c>
      <c r="CG444">
        <v>101.39</v>
      </c>
      <c r="CH444">
        <v>102.267</v>
      </c>
      <c r="CI444">
        <v>101.872</v>
      </c>
      <c r="CJ444">
        <v>100.08499999999999</v>
      </c>
      <c r="CK444">
        <v>99.757000000000005</v>
      </c>
      <c r="CL444">
        <v>101.777</v>
      </c>
      <c r="CM444">
        <v>100.538</v>
      </c>
      <c r="CN444">
        <v>100.91</v>
      </c>
      <c r="CO444">
        <v>102.551</v>
      </c>
      <c r="CP444">
        <v>101.773</v>
      </c>
      <c r="CQ444">
        <v>100.782</v>
      </c>
      <c r="CR444">
        <v>101.631</v>
      </c>
      <c r="CS444">
        <v>100.136</v>
      </c>
      <c r="CT444">
        <v>97.614900000000006</v>
      </c>
      <c r="CU444">
        <v>99.4833</v>
      </c>
      <c r="CV444">
        <v>98.553399999999996</v>
      </c>
      <c r="CW444">
        <v>97.207499999999996</v>
      </c>
      <c r="CX444">
        <v>97.498599999999996</v>
      </c>
      <c r="CY444">
        <v>97.8626</v>
      </c>
      <c r="CZ444">
        <v>97.523200000000003</v>
      </c>
      <c r="DA444">
        <v>97.934299999999993</v>
      </c>
      <c r="DB444">
        <v>99.889300000000006</v>
      </c>
      <c r="DC444">
        <v>97.844300000000004</v>
      </c>
      <c r="DD444">
        <v>97.844300000000004</v>
      </c>
      <c r="DE444">
        <v>97.221900000000005</v>
      </c>
      <c r="DF444">
        <v>97.745699999999999</v>
      </c>
      <c r="DG444">
        <v>98.193299999999994</v>
      </c>
      <c r="DH444">
        <v>97.510400000000004</v>
      </c>
      <c r="DI444">
        <v>101.389</v>
      </c>
      <c r="DJ444">
        <v>101.389</v>
      </c>
      <c r="DK444">
        <v>98.379400000000004</v>
      </c>
      <c r="DL444">
        <v>101.39100000000001</v>
      </c>
      <c r="DM444">
        <v>100.488</v>
      </c>
      <c r="DN444">
        <v>100.864</v>
      </c>
      <c r="DO444">
        <v>102.05500000000001</v>
      </c>
      <c r="DP444">
        <v>101.839</v>
      </c>
      <c r="DQ444">
        <v>103.029</v>
      </c>
      <c r="DR444">
        <v>102.036</v>
      </c>
      <c r="DS444">
        <v>100.804</v>
      </c>
      <c r="DT444">
        <v>102.52800000000001</v>
      </c>
      <c r="DU444">
        <v>100.54300000000001</v>
      </c>
      <c r="DV444">
        <v>100.07299999999999</v>
      </c>
      <c r="DW444">
        <v>100.07299999999999</v>
      </c>
      <c r="DX444">
        <v>102.40600000000001</v>
      </c>
    </row>
    <row r="445" spans="1:128">
      <c r="A445">
        <v>1426.05</v>
      </c>
      <c r="B445">
        <v>99.918499999999995</v>
      </c>
      <c r="C445">
        <v>100.54600000000001</v>
      </c>
      <c r="D445">
        <v>100.611</v>
      </c>
      <c r="E445">
        <v>102.316</v>
      </c>
      <c r="F445">
        <v>102.111</v>
      </c>
      <c r="G445">
        <v>99.852099999999993</v>
      </c>
      <c r="H445">
        <v>101.642</v>
      </c>
      <c r="I445">
        <v>102.485</v>
      </c>
      <c r="J445" s="1">
        <v>102.544</v>
      </c>
      <c r="K445">
        <v>102.233</v>
      </c>
      <c r="L445">
        <v>102.271</v>
      </c>
      <c r="M445">
        <v>101.17400000000001</v>
      </c>
      <c r="N445">
        <v>101.57</v>
      </c>
      <c r="O445">
        <v>102.68899999999999</v>
      </c>
      <c r="P445">
        <v>102.367</v>
      </c>
      <c r="Q445">
        <v>102.69499999999999</v>
      </c>
      <c r="R445">
        <v>99.3369</v>
      </c>
      <c r="S445">
        <v>99.612200000000001</v>
      </c>
      <c r="T445">
        <v>101.792</v>
      </c>
      <c r="U445">
        <v>101.28400000000001</v>
      </c>
      <c r="V445">
        <v>101.946</v>
      </c>
      <c r="W445">
        <v>101.518</v>
      </c>
      <c r="X445">
        <v>98.514300000000006</v>
      </c>
      <c r="Y445">
        <v>102.035</v>
      </c>
      <c r="Z445">
        <v>102.45</v>
      </c>
      <c r="AA445">
        <v>101.482</v>
      </c>
      <c r="AB445">
        <v>101.029</v>
      </c>
      <c r="AC445">
        <v>101.6</v>
      </c>
      <c r="AD445">
        <v>101.33499999999999</v>
      </c>
      <c r="AE445">
        <v>100.937</v>
      </c>
      <c r="AF445">
        <v>101.05500000000001</v>
      </c>
      <c r="AG445" s="20">
        <v>102.098</v>
      </c>
      <c r="AH445">
        <v>101.462</v>
      </c>
      <c r="AI445">
        <v>101.265</v>
      </c>
      <c r="AJ445">
        <v>101.764</v>
      </c>
      <c r="AK445">
        <v>101.535</v>
      </c>
      <c r="AL445">
        <v>99.317499999999995</v>
      </c>
      <c r="AM445">
        <v>100.52800000000001</v>
      </c>
      <c r="AN445">
        <v>100.23399999999999</v>
      </c>
      <c r="AO445">
        <v>102.014</v>
      </c>
      <c r="AP445">
        <v>102.13</v>
      </c>
      <c r="AQ445">
        <v>101.702</v>
      </c>
      <c r="AR445">
        <v>100.52200000000001</v>
      </c>
      <c r="AS445">
        <v>100.70699999999999</v>
      </c>
      <c r="AT445">
        <v>102.529</v>
      </c>
      <c r="AU445">
        <v>102.50700000000001</v>
      </c>
      <c r="AV445">
        <v>100.658</v>
      </c>
      <c r="AW445">
        <v>102.274</v>
      </c>
      <c r="AX445">
        <v>102.095</v>
      </c>
      <c r="AY445">
        <v>102.526</v>
      </c>
      <c r="AZ445">
        <v>101.01600000000001</v>
      </c>
      <c r="BA445">
        <v>101.214</v>
      </c>
      <c r="BB445">
        <v>100.175</v>
      </c>
      <c r="BC445">
        <v>101.46899999999999</v>
      </c>
      <c r="BD445">
        <v>101.41500000000001</v>
      </c>
      <c r="BE445">
        <v>101.625</v>
      </c>
      <c r="BF445">
        <v>102.21299999999999</v>
      </c>
      <c r="BG445">
        <v>98.814700000000002</v>
      </c>
      <c r="BH445">
        <v>101.45399999999999</v>
      </c>
      <c r="BI445">
        <v>102.684</v>
      </c>
      <c r="BJ445">
        <v>103.514</v>
      </c>
      <c r="BK445">
        <v>103.696</v>
      </c>
      <c r="BL445">
        <v>102.706</v>
      </c>
      <c r="BM445">
        <v>101.614</v>
      </c>
      <c r="BN445">
        <v>102.556</v>
      </c>
      <c r="BO445">
        <v>102.85899999999999</v>
      </c>
      <c r="BP445">
        <v>101.989</v>
      </c>
      <c r="BQ445">
        <v>102.974</v>
      </c>
      <c r="BR445">
        <v>100.271</v>
      </c>
      <c r="BS445">
        <v>98.589399999999998</v>
      </c>
      <c r="BT445">
        <v>103.06100000000001</v>
      </c>
      <c r="BU445">
        <v>103.16800000000001</v>
      </c>
      <c r="BV445">
        <v>102.008</v>
      </c>
      <c r="BW445" s="20">
        <v>102.224</v>
      </c>
      <c r="BX445">
        <v>103.28400000000001</v>
      </c>
      <c r="BY445">
        <v>101.875</v>
      </c>
      <c r="BZ445">
        <v>103.25700000000001</v>
      </c>
      <c r="CA445">
        <v>102.45699999999999</v>
      </c>
      <c r="CB445" s="20">
        <v>101.11499999999999</v>
      </c>
      <c r="CC445">
        <v>102.548</v>
      </c>
      <c r="CD445">
        <v>101.74299999999999</v>
      </c>
      <c r="CE445">
        <v>100.849</v>
      </c>
      <c r="CF445">
        <v>101.727</v>
      </c>
      <c r="CG445">
        <v>101.39700000000001</v>
      </c>
      <c r="CH445">
        <v>102.265</v>
      </c>
      <c r="CI445">
        <v>101.899</v>
      </c>
      <c r="CJ445">
        <v>100.07599999999999</v>
      </c>
      <c r="CK445">
        <v>99.797700000000006</v>
      </c>
      <c r="CL445">
        <v>101.831</v>
      </c>
      <c r="CM445">
        <v>100.577</v>
      </c>
      <c r="CN445">
        <v>100.91800000000001</v>
      </c>
      <c r="CO445">
        <v>102.595</v>
      </c>
      <c r="CP445">
        <v>101.831</v>
      </c>
      <c r="CQ445">
        <v>100.79</v>
      </c>
      <c r="CR445">
        <v>101.744</v>
      </c>
      <c r="CS445">
        <v>100.151</v>
      </c>
      <c r="CT445">
        <v>97.59</v>
      </c>
      <c r="CU445">
        <v>99.474100000000007</v>
      </c>
      <c r="CV445">
        <v>98.520099999999999</v>
      </c>
      <c r="CW445">
        <v>97.22</v>
      </c>
      <c r="CX445">
        <v>97.487200000000001</v>
      </c>
      <c r="CY445">
        <v>97.850099999999998</v>
      </c>
      <c r="CZ445">
        <v>97.5124</v>
      </c>
      <c r="DA445">
        <v>97.935299999999998</v>
      </c>
      <c r="DB445">
        <v>99.904600000000002</v>
      </c>
      <c r="DC445">
        <v>97.854100000000003</v>
      </c>
      <c r="DD445">
        <v>97.854100000000003</v>
      </c>
      <c r="DE445">
        <v>97.254300000000001</v>
      </c>
      <c r="DF445">
        <v>97.738299999999995</v>
      </c>
      <c r="DG445">
        <v>98.196200000000005</v>
      </c>
      <c r="DH445">
        <v>97.498000000000005</v>
      </c>
      <c r="DI445">
        <v>101.34</v>
      </c>
      <c r="DJ445">
        <v>101.34</v>
      </c>
      <c r="DK445">
        <v>98.308599999999998</v>
      </c>
      <c r="DL445">
        <v>101.506</v>
      </c>
      <c r="DM445">
        <v>100.41500000000001</v>
      </c>
      <c r="DN445">
        <v>100.857</v>
      </c>
      <c r="DO445">
        <v>102.169</v>
      </c>
      <c r="DP445">
        <v>101.961</v>
      </c>
      <c r="DQ445">
        <v>103.096</v>
      </c>
      <c r="DR445">
        <v>102.02200000000001</v>
      </c>
      <c r="DS445">
        <v>100.78100000000001</v>
      </c>
      <c r="DT445">
        <v>102.523</v>
      </c>
      <c r="DU445">
        <v>100.539</v>
      </c>
      <c r="DV445">
        <v>100.102</v>
      </c>
      <c r="DW445">
        <v>100.102</v>
      </c>
      <c r="DX445">
        <v>102.407</v>
      </c>
    </row>
    <row r="446" spans="1:128">
      <c r="A446">
        <v>1427.92</v>
      </c>
      <c r="B446">
        <v>99.908299999999997</v>
      </c>
      <c r="C446">
        <v>100.524</v>
      </c>
      <c r="D446">
        <v>100.59399999999999</v>
      </c>
      <c r="E446">
        <v>102.279</v>
      </c>
      <c r="F446">
        <v>102.071</v>
      </c>
      <c r="G446">
        <v>99.868300000000005</v>
      </c>
      <c r="H446">
        <v>101.611</v>
      </c>
      <c r="I446">
        <v>102.501</v>
      </c>
      <c r="J446" s="1">
        <v>102.59</v>
      </c>
      <c r="K446">
        <v>102.21</v>
      </c>
      <c r="L446">
        <v>102.327</v>
      </c>
      <c r="M446">
        <v>101.142</v>
      </c>
      <c r="N446">
        <v>101.616</v>
      </c>
      <c r="O446">
        <v>102.729</v>
      </c>
      <c r="P446">
        <v>102.42700000000001</v>
      </c>
      <c r="Q446">
        <v>102.71299999999999</v>
      </c>
      <c r="R446">
        <v>99.343900000000005</v>
      </c>
      <c r="S446">
        <v>99.701300000000003</v>
      </c>
      <c r="T446">
        <v>101.89400000000001</v>
      </c>
      <c r="U446">
        <v>101.239</v>
      </c>
      <c r="V446">
        <v>101.931</v>
      </c>
      <c r="W446">
        <v>101.407</v>
      </c>
      <c r="X446">
        <v>98.4756</v>
      </c>
      <c r="Y446">
        <v>101.97799999999999</v>
      </c>
      <c r="Z446">
        <v>102.398</v>
      </c>
      <c r="AA446">
        <v>101.465</v>
      </c>
      <c r="AB446">
        <v>100.977</v>
      </c>
      <c r="AC446">
        <v>101.63500000000001</v>
      </c>
      <c r="AD446">
        <v>101.33199999999999</v>
      </c>
      <c r="AE446">
        <v>100.922</v>
      </c>
      <c r="AF446">
        <v>101.06100000000001</v>
      </c>
      <c r="AG446" s="20">
        <v>102.108</v>
      </c>
      <c r="AH446">
        <v>101.434</v>
      </c>
      <c r="AI446">
        <v>101.33199999999999</v>
      </c>
      <c r="AJ446">
        <v>101.752</v>
      </c>
      <c r="AK446">
        <v>101.517</v>
      </c>
      <c r="AL446">
        <v>99.384900000000002</v>
      </c>
      <c r="AM446">
        <v>100.541</v>
      </c>
      <c r="AN446">
        <v>100.248</v>
      </c>
      <c r="AO446">
        <v>102.02500000000001</v>
      </c>
      <c r="AP446">
        <v>102.12</v>
      </c>
      <c r="AQ446">
        <v>101.71599999999999</v>
      </c>
      <c r="AR446">
        <v>100.527</v>
      </c>
      <c r="AS446">
        <v>100.747</v>
      </c>
      <c r="AT446">
        <v>102.551</v>
      </c>
      <c r="AU446">
        <v>102.57899999999999</v>
      </c>
      <c r="AV446">
        <v>100.705</v>
      </c>
      <c r="AW446">
        <v>102.373</v>
      </c>
      <c r="AX446">
        <v>102.277</v>
      </c>
      <c r="AY446">
        <v>102.581</v>
      </c>
      <c r="AZ446">
        <v>101.05800000000001</v>
      </c>
      <c r="BA446">
        <v>101.315</v>
      </c>
      <c r="BB446">
        <v>100.277</v>
      </c>
      <c r="BC446">
        <v>101.517</v>
      </c>
      <c r="BD446">
        <v>101.48</v>
      </c>
      <c r="BE446">
        <v>101.736</v>
      </c>
      <c r="BF446">
        <v>102.251</v>
      </c>
      <c r="BG446">
        <v>98.861000000000004</v>
      </c>
      <c r="BH446">
        <v>101.512</v>
      </c>
      <c r="BI446">
        <v>102.758</v>
      </c>
      <c r="BJ446">
        <v>103.608</v>
      </c>
      <c r="BK446">
        <v>103.797</v>
      </c>
      <c r="BL446">
        <v>102.81100000000001</v>
      </c>
      <c r="BM446">
        <v>101.70699999999999</v>
      </c>
      <c r="BN446">
        <v>102.61499999999999</v>
      </c>
      <c r="BO446">
        <v>102.855</v>
      </c>
      <c r="BP446">
        <v>101.979</v>
      </c>
      <c r="BQ446">
        <v>103.047</v>
      </c>
      <c r="BR446">
        <v>100.28400000000001</v>
      </c>
      <c r="BS446">
        <v>98.584400000000002</v>
      </c>
      <c r="BT446">
        <v>103.06</v>
      </c>
      <c r="BU446">
        <v>103.142</v>
      </c>
      <c r="BV446">
        <v>102.05800000000001</v>
      </c>
      <c r="BW446" s="20">
        <v>102.226</v>
      </c>
      <c r="BX446">
        <v>103.30200000000001</v>
      </c>
      <c r="BY446">
        <v>101.866</v>
      </c>
      <c r="BZ446">
        <v>103.27200000000001</v>
      </c>
      <c r="CA446">
        <v>102.488</v>
      </c>
      <c r="CB446" s="20">
        <v>101.09399999999999</v>
      </c>
      <c r="CC446">
        <v>102.56100000000001</v>
      </c>
      <c r="CD446">
        <v>101.738</v>
      </c>
      <c r="CE446">
        <v>100.83799999999999</v>
      </c>
      <c r="CF446">
        <v>101.70399999999999</v>
      </c>
      <c r="CG446">
        <v>101.411</v>
      </c>
      <c r="CH446">
        <v>102.259</v>
      </c>
      <c r="CI446">
        <v>101.91500000000001</v>
      </c>
      <c r="CJ446">
        <v>100.084</v>
      </c>
      <c r="CK446">
        <v>99.851200000000006</v>
      </c>
      <c r="CL446">
        <v>101.89700000000001</v>
      </c>
      <c r="CM446">
        <v>100.657</v>
      </c>
      <c r="CN446">
        <v>100.97199999999999</v>
      </c>
      <c r="CO446">
        <v>102.706</v>
      </c>
      <c r="CP446">
        <v>101.923</v>
      </c>
      <c r="CQ446">
        <v>100.822</v>
      </c>
      <c r="CR446">
        <v>101.84099999999999</v>
      </c>
      <c r="CS446">
        <v>100.151</v>
      </c>
      <c r="CT446">
        <v>97.5809</v>
      </c>
      <c r="CU446">
        <v>99.459400000000002</v>
      </c>
      <c r="CV446">
        <v>98.504199999999997</v>
      </c>
      <c r="CW446">
        <v>97.203599999999994</v>
      </c>
      <c r="CX446">
        <v>97.5124</v>
      </c>
      <c r="CY446">
        <v>97.833399999999997</v>
      </c>
      <c r="CZ446">
        <v>97.495900000000006</v>
      </c>
      <c r="DA446">
        <v>97.900700000000001</v>
      </c>
      <c r="DB446">
        <v>99.919799999999995</v>
      </c>
      <c r="DC446">
        <v>97.841200000000001</v>
      </c>
      <c r="DD446">
        <v>97.841200000000001</v>
      </c>
      <c r="DE446">
        <v>97.259100000000004</v>
      </c>
      <c r="DF446">
        <v>97.727000000000004</v>
      </c>
      <c r="DG446">
        <v>98.201800000000006</v>
      </c>
      <c r="DH446">
        <v>97.505099999999999</v>
      </c>
      <c r="DI446">
        <v>101.402</v>
      </c>
      <c r="DJ446">
        <v>101.402</v>
      </c>
      <c r="DK446">
        <v>98.305400000000006</v>
      </c>
      <c r="DL446">
        <v>101.617</v>
      </c>
      <c r="DM446">
        <v>100.455</v>
      </c>
      <c r="DN446">
        <v>100.94</v>
      </c>
      <c r="DO446">
        <v>102.244</v>
      </c>
      <c r="DP446">
        <v>102.015</v>
      </c>
      <c r="DQ446">
        <v>103.105</v>
      </c>
      <c r="DR446">
        <v>102.041</v>
      </c>
      <c r="DS446">
        <v>100.758</v>
      </c>
      <c r="DT446">
        <v>102.497</v>
      </c>
      <c r="DU446">
        <v>100.517</v>
      </c>
      <c r="DV446">
        <v>100.11</v>
      </c>
      <c r="DW446">
        <v>100.11</v>
      </c>
      <c r="DX446">
        <v>102.422</v>
      </c>
    </row>
    <row r="447" spans="1:128">
      <c r="A447">
        <v>1429.78</v>
      </c>
      <c r="B447">
        <v>99.806700000000006</v>
      </c>
      <c r="C447">
        <v>100.46599999999999</v>
      </c>
      <c r="D447">
        <v>100.587</v>
      </c>
      <c r="E447">
        <v>102.235</v>
      </c>
      <c r="F447">
        <v>101.922</v>
      </c>
      <c r="G447">
        <v>99.807500000000005</v>
      </c>
      <c r="H447">
        <v>101.526</v>
      </c>
      <c r="I447">
        <v>102.423</v>
      </c>
      <c r="J447" s="1">
        <v>102.532</v>
      </c>
      <c r="K447">
        <v>102.04</v>
      </c>
      <c r="L447">
        <v>102.268</v>
      </c>
      <c r="M447">
        <v>101.042</v>
      </c>
      <c r="N447">
        <v>101.55800000000001</v>
      </c>
      <c r="O447">
        <v>102.648</v>
      </c>
      <c r="P447">
        <v>102.37</v>
      </c>
      <c r="Q447">
        <v>102.676</v>
      </c>
      <c r="R447">
        <v>99.313299999999998</v>
      </c>
      <c r="S447">
        <v>99.698800000000006</v>
      </c>
      <c r="T447">
        <v>101.91200000000001</v>
      </c>
      <c r="U447">
        <v>101.175</v>
      </c>
      <c r="V447">
        <v>101.911</v>
      </c>
      <c r="W447">
        <v>101.518</v>
      </c>
      <c r="X447">
        <v>98.496099999999998</v>
      </c>
      <c r="Y447">
        <v>102.01600000000001</v>
      </c>
      <c r="Z447">
        <v>102.399</v>
      </c>
      <c r="AA447">
        <v>101.45399999999999</v>
      </c>
      <c r="AB447">
        <v>100.961</v>
      </c>
      <c r="AC447">
        <v>101.637</v>
      </c>
      <c r="AD447">
        <v>101.334</v>
      </c>
      <c r="AE447">
        <v>100.923</v>
      </c>
      <c r="AF447">
        <v>101.04300000000001</v>
      </c>
      <c r="AG447" s="20">
        <v>102.07899999999999</v>
      </c>
      <c r="AH447">
        <v>101.381</v>
      </c>
      <c r="AI447">
        <v>101.28400000000001</v>
      </c>
      <c r="AJ447">
        <v>101.724</v>
      </c>
      <c r="AK447">
        <v>101.437</v>
      </c>
      <c r="AL447">
        <v>99.352000000000004</v>
      </c>
      <c r="AM447">
        <v>100.533</v>
      </c>
      <c r="AN447">
        <v>100.214</v>
      </c>
      <c r="AO447">
        <v>102.006</v>
      </c>
      <c r="AP447">
        <v>102.125</v>
      </c>
      <c r="AQ447">
        <v>101.68600000000001</v>
      </c>
      <c r="AR447">
        <v>100.47799999999999</v>
      </c>
      <c r="AS447">
        <v>100.783</v>
      </c>
      <c r="AT447">
        <v>102.551</v>
      </c>
      <c r="AU447">
        <v>102.51600000000001</v>
      </c>
      <c r="AV447">
        <v>100.711</v>
      </c>
      <c r="AW447">
        <v>102.374</v>
      </c>
      <c r="AX447">
        <v>102.301</v>
      </c>
      <c r="AY447">
        <v>102.571</v>
      </c>
      <c r="AZ447">
        <v>101.04900000000001</v>
      </c>
      <c r="BA447">
        <v>101.31399999999999</v>
      </c>
      <c r="BB447">
        <v>100.218</v>
      </c>
      <c r="BC447">
        <v>101.51600000000001</v>
      </c>
      <c r="BD447">
        <v>101.61199999999999</v>
      </c>
      <c r="BE447">
        <v>101.712</v>
      </c>
      <c r="BF447">
        <v>102.21</v>
      </c>
      <c r="BG447">
        <v>99.019199999999998</v>
      </c>
      <c r="BH447">
        <v>101.663</v>
      </c>
      <c r="BI447">
        <v>102.845</v>
      </c>
      <c r="BJ447">
        <v>103.57299999999999</v>
      </c>
      <c r="BK447">
        <v>103.828</v>
      </c>
      <c r="BL447">
        <v>102.816</v>
      </c>
      <c r="BM447">
        <v>101.64400000000001</v>
      </c>
      <c r="BN447">
        <v>102.642</v>
      </c>
      <c r="BO447">
        <v>103.017</v>
      </c>
      <c r="BP447">
        <v>101.88800000000001</v>
      </c>
      <c r="BQ447">
        <v>102.94199999999999</v>
      </c>
      <c r="BR447">
        <v>100.447</v>
      </c>
      <c r="BS447">
        <v>98.477800000000002</v>
      </c>
      <c r="BT447">
        <v>103.172</v>
      </c>
      <c r="BU447">
        <v>103.084</v>
      </c>
      <c r="BV447">
        <v>102.14100000000001</v>
      </c>
      <c r="BW447" s="20">
        <v>102.194</v>
      </c>
      <c r="BX447">
        <v>103.379</v>
      </c>
      <c r="BY447">
        <v>101.86799999999999</v>
      </c>
      <c r="BZ447">
        <v>103.321</v>
      </c>
      <c r="CA447">
        <v>102.459</v>
      </c>
      <c r="CB447" s="20">
        <v>101.099</v>
      </c>
      <c r="CC447">
        <v>102.687</v>
      </c>
      <c r="CD447">
        <v>101.711</v>
      </c>
      <c r="CE447">
        <v>100.89700000000001</v>
      </c>
      <c r="CF447">
        <v>101.74</v>
      </c>
      <c r="CG447">
        <v>101.364</v>
      </c>
      <c r="CH447">
        <v>102.256</v>
      </c>
      <c r="CI447">
        <v>101.923</v>
      </c>
      <c r="CJ447">
        <v>100.16</v>
      </c>
      <c r="CK447">
        <v>99.88</v>
      </c>
      <c r="CL447">
        <v>101.91200000000001</v>
      </c>
      <c r="CM447">
        <v>100.69499999999999</v>
      </c>
      <c r="CN447">
        <v>100.998</v>
      </c>
      <c r="CO447">
        <v>102.64700000000001</v>
      </c>
      <c r="CP447">
        <v>101.911</v>
      </c>
      <c r="CQ447">
        <v>100.88800000000001</v>
      </c>
      <c r="CR447">
        <v>101.812</v>
      </c>
      <c r="CS447">
        <v>100.131</v>
      </c>
      <c r="CT447">
        <v>97.581000000000003</v>
      </c>
      <c r="CU447">
        <v>99.440799999999996</v>
      </c>
      <c r="CV447">
        <v>98.470299999999995</v>
      </c>
      <c r="CW447">
        <v>97.1755</v>
      </c>
      <c r="CX447">
        <v>97.521799999999999</v>
      </c>
      <c r="CY447">
        <v>97.805199999999999</v>
      </c>
      <c r="CZ447">
        <v>97.494299999999996</v>
      </c>
      <c r="DA447">
        <v>97.877099999999999</v>
      </c>
      <c r="DB447">
        <v>99.9011</v>
      </c>
      <c r="DC447">
        <v>97.8262</v>
      </c>
      <c r="DD447">
        <v>97.8262</v>
      </c>
      <c r="DE447">
        <v>97.238200000000006</v>
      </c>
      <c r="DF447">
        <v>97.721000000000004</v>
      </c>
      <c r="DG447">
        <v>98.1905</v>
      </c>
      <c r="DH447">
        <v>97.519900000000007</v>
      </c>
      <c r="DI447">
        <v>101.53400000000001</v>
      </c>
      <c r="DJ447">
        <v>101.53400000000001</v>
      </c>
      <c r="DK447">
        <v>98.366100000000003</v>
      </c>
      <c r="DL447">
        <v>101.467</v>
      </c>
      <c r="DM447">
        <v>100.54600000000001</v>
      </c>
      <c r="DN447">
        <v>100.949</v>
      </c>
      <c r="DO447">
        <v>102.13800000000001</v>
      </c>
      <c r="DP447">
        <v>101.88500000000001</v>
      </c>
      <c r="DQ447">
        <v>103.10599999999999</v>
      </c>
      <c r="DR447">
        <v>102.107</v>
      </c>
      <c r="DS447">
        <v>100.72799999999999</v>
      </c>
      <c r="DT447">
        <v>102.511</v>
      </c>
      <c r="DU447">
        <v>100.52</v>
      </c>
      <c r="DV447">
        <v>100.126</v>
      </c>
      <c r="DW447">
        <v>100.126</v>
      </c>
      <c r="DX447">
        <v>102.42</v>
      </c>
    </row>
    <row r="448" spans="1:128">
      <c r="A448">
        <v>1431.65</v>
      </c>
      <c r="B448">
        <v>99.795500000000004</v>
      </c>
      <c r="C448">
        <v>100.437</v>
      </c>
      <c r="D448">
        <v>100.59699999999999</v>
      </c>
      <c r="E448">
        <v>102.24</v>
      </c>
      <c r="F448">
        <v>101.92400000000001</v>
      </c>
      <c r="G448">
        <v>99.770799999999994</v>
      </c>
      <c r="H448">
        <v>101.505</v>
      </c>
      <c r="I448">
        <v>102.47799999999999</v>
      </c>
      <c r="J448" s="1">
        <v>102.524</v>
      </c>
      <c r="K448">
        <v>102.05500000000001</v>
      </c>
      <c r="L448">
        <v>102.26300000000001</v>
      </c>
      <c r="M448">
        <v>101.06699999999999</v>
      </c>
      <c r="N448">
        <v>101.581</v>
      </c>
      <c r="O448">
        <v>102.639</v>
      </c>
      <c r="P448">
        <v>102.33799999999999</v>
      </c>
      <c r="Q448">
        <v>102.70699999999999</v>
      </c>
      <c r="R448">
        <v>99.348799999999997</v>
      </c>
      <c r="S448">
        <v>99.687399999999997</v>
      </c>
      <c r="T448">
        <v>101.914</v>
      </c>
      <c r="U448">
        <v>101.18</v>
      </c>
      <c r="V448">
        <v>101.907</v>
      </c>
      <c r="W448">
        <v>101.497</v>
      </c>
      <c r="X448">
        <v>98.495199999999997</v>
      </c>
      <c r="Y448">
        <v>102.017</v>
      </c>
      <c r="Z448">
        <v>102.42700000000001</v>
      </c>
      <c r="AA448">
        <v>101.46899999999999</v>
      </c>
      <c r="AB448">
        <v>100.965</v>
      </c>
      <c r="AC448">
        <v>101.617</v>
      </c>
      <c r="AD448">
        <v>101.324</v>
      </c>
      <c r="AE448">
        <v>100.926</v>
      </c>
      <c r="AF448">
        <v>101.04600000000001</v>
      </c>
      <c r="AG448" s="20">
        <v>102.10899999999999</v>
      </c>
      <c r="AH448">
        <v>101.407</v>
      </c>
      <c r="AI448">
        <v>101.253</v>
      </c>
      <c r="AJ448">
        <v>101.739</v>
      </c>
      <c r="AK448">
        <v>101.471</v>
      </c>
      <c r="AL448">
        <v>99.344899999999996</v>
      </c>
      <c r="AM448">
        <v>100.565</v>
      </c>
      <c r="AN448">
        <v>100.21899999999999</v>
      </c>
      <c r="AO448">
        <v>101.982</v>
      </c>
      <c r="AP448">
        <v>102.149</v>
      </c>
      <c r="AQ448">
        <v>101.696</v>
      </c>
      <c r="AR448">
        <v>100.465</v>
      </c>
      <c r="AS448">
        <v>100.755</v>
      </c>
      <c r="AT448">
        <v>102.53400000000001</v>
      </c>
      <c r="AU448">
        <v>102.452</v>
      </c>
      <c r="AV448">
        <v>100.77</v>
      </c>
      <c r="AW448">
        <v>102.378</v>
      </c>
      <c r="AX448">
        <v>102.381</v>
      </c>
      <c r="AY448">
        <v>102.592</v>
      </c>
      <c r="AZ448">
        <v>101.09699999999999</v>
      </c>
      <c r="BA448">
        <v>101.31699999999999</v>
      </c>
      <c r="BB448">
        <v>100.166</v>
      </c>
      <c r="BC448">
        <v>101.52200000000001</v>
      </c>
      <c r="BD448">
        <v>101.732</v>
      </c>
      <c r="BE448">
        <v>101.66</v>
      </c>
      <c r="BF448">
        <v>102.193</v>
      </c>
      <c r="BG448">
        <v>99.18</v>
      </c>
      <c r="BH448">
        <v>101.798</v>
      </c>
      <c r="BI448">
        <v>102.846</v>
      </c>
      <c r="BJ448">
        <v>103.44199999999999</v>
      </c>
      <c r="BK448">
        <v>103.759</v>
      </c>
      <c r="BL448">
        <v>102.70099999999999</v>
      </c>
      <c r="BM448">
        <v>101.477</v>
      </c>
      <c r="BN448">
        <v>102.59099999999999</v>
      </c>
      <c r="BO448">
        <v>103.136</v>
      </c>
      <c r="BP448">
        <v>101.83799999999999</v>
      </c>
      <c r="BQ448">
        <v>102.779</v>
      </c>
      <c r="BR448">
        <v>100.529</v>
      </c>
      <c r="BS448">
        <v>98.411799999999999</v>
      </c>
      <c r="BT448">
        <v>103.208</v>
      </c>
      <c r="BU448">
        <v>103.059</v>
      </c>
      <c r="BV448">
        <v>102.13200000000001</v>
      </c>
      <c r="BW448" s="20">
        <v>102.146</v>
      </c>
      <c r="BX448">
        <v>103.38</v>
      </c>
      <c r="BY448">
        <v>101.85299999999999</v>
      </c>
      <c r="BZ448">
        <v>103.312</v>
      </c>
      <c r="CA448">
        <v>102.387</v>
      </c>
      <c r="CB448" s="20">
        <v>101.098</v>
      </c>
      <c r="CC448">
        <v>102.685</v>
      </c>
      <c r="CD448">
        <v>101.67400000000001</v>
      </c>
      <c r="CE448">
        <v>100.937</v>
      </c>
      <c r="CF448">
        <v>101.742</v>
      </c>
      <c r="CG448">
        <v>101.297</v>
      </c>
      <c r="CH448">
        <v>102.233</v>
      </c>
      <c r="CI448">
        <v>101.91500000000001</v>
      </c>
      <c r="CJ448">
        <v>100.181</v>
      </c>
      <c r="CK448">
        <v>99.957800000000006</v>
      </c>
      <c r="CL448">
        <v>101.914</v>
      </c>
      <c r="CM448">
        <v>100.702</v>
      </c>
      <c r="CN448">
        <v>101.00700000000001</v>
      </c>
      <c r="CO448">
        <v>102.596</v>
      </c>
      <c r="CP448">
        <v>101.827</v>
      </c>
      <c r="CQ448">
        <v>100.956</v>
      </c>
      <c r="CR448">
        <v>101.712</v>
      </c>
      <c r="CS448">
        <v>100.11</v>
      </c>
      <c r="CT448">
        <v>97.562799999999996</v>
      </c>
      <c r="CU448">
        <v>99.429299999999998</v>
      </c>
      <c r="CV448">
        <v>98.474599999999995</v>
      </c>
      <c r="CW448">
        <v>97.177000000000007</v>
      </c>
      <c r="CX448">
        <v>97.484099999999998</v>
      </c>
      <c r="CY448">
        <v>97.761700000000005</v>
      </c>
      <c r="CZ448">
        <v>97.490899999999996</v>
      </c>
      <c r="DA448">
        <v>97.858800000000002</v>
      </c>
      <c r="DB448">
        <v>99.8583</v>
      </c>
      <c r="DC448">
        <v>97.791700000000006</v>
      </c>
      <c r="DD448">
        <v>97.791700000000006</v>
      </c>
      <c r="DE448">
        <v>97.209100000000007</v>
      </c>
      <c r="DF448">
        <v>97.716999999999999</v>
      </c>
      <c r="DG448">
        <v>98.172899999999998</v>
      </c>
      <c r="DH448">
        <v>97.516499999999994</v>
      </c>
      <c r="DI448">
        <v>101.63200000000001</v>
      </c>
      <c r="DJ448">
        <v>101.63200000000001</v>
      </c>
      <c r="DK448">
        <v>98.486800000000002</v>
      </c>
      <c r="DL448">
        <v>101.309</v>
      </c>
      <c r="DM448">
        <v>100.645</v>
      </c>
      <c r="DN448">
        <v>100.875</v>
      </c>
      <c r="DO448">
        <v>101.962</v>
      </c>
      <c r="DP448">
        <v>101.732</v>
      </c>
      <c r="DQ448">
        <v>103.078</v>
      </c>
      <c r="DR448">
        <v>102.09</v>
      </c>
      <c r="DS448">
        <v>100.744</v>
      </c>
      <c r="DT448">
        <v>102.50700000000001</v>
      </c>
      <c r="DU448">
        <v>100.514</v>
      </c>
      <c r="DV448">
        <v>100.117</v>
      </c>
      <c r="DW448">
        <v>100.117</v>
      </c>
      <c r="DX448">
        <v>102.39400000000001</v>
      </c>
    </row>
    <row r="449" spans="1:128">
      <c r="A449">
        <v>1433.51</v>
      </c>
      <c r="B449">
        <v>99.87</v>
      </c>
      <c r="C449">
        <v>100.529</v>
      </c>
      <c r="D449">
        <v>100.639</v>
      </c>
      <c r="E449">
        <v>102.29</v>
      </c>
      <c r="F449">
        <v>102.065</v>
      </c>
      <c r="G449">
        <v>99.838300000000004</v>
      </c>
      <c r="H449">
        <v>101.54300000000001</v>
      </c>
      <c r="I449">
        <v>102.499</v>
      </c>
      <c r="J449" s="1">
        <v>102.562</v>
      </c>
      <c r="K449">
        <v>102.121</v>
      </c>
      <c r="L449">
        <v>102.277</v>
      </c>
      <c r="M449">
        <v>101.074</v>
      </c>
      <c r="N449">
        <v>101.587</v>
      </c>
      <c r="O449">
        <v>102.649</v>
      </c>
      <c r="P449">
        <v>102.36199999999999</v>
      </c>
      <c r="Q449">
        <v>102.688</v>
      </c>
      <c r="R449">
        <v>99.3262</v>
      </c>
      <c r="S449">
        <v>99.7</v>
      </c>
      <c r="T449">
        <v>101.944</v>
      </c>
      <c r="U449">
        <v>101.179</v>
      </c>
      <c r="V449">
        <v>101.89400000000001</v>
      </c>
      <c r="W449">
        <v>101.476</v>
      </c>
      <c r="X449">
        <v>98.5227</v>
      </c>
      <c r="Y449">
        <v>102.017</v>
      </c>
      <c r="Z449">
        <v>102.438</v>
      </c>
      <c r="AA449">
        <v>101.49</v>
      </c>
      <c r="AB449">
        <v>100.961</v>
      </c>
      <c r="AC449">
        <v>101.66</v>
      </c>
      <c r="AD449">
        <v>101.319</v>
      </c>
      <c r="AE449">
        <v>100.925</v>
      </c>
      <c r="AF449">
        <v>101.07</v>
      </c>
      <c r="AG449" s="20">
        <v>102.11199999999999</v>
      </c>
      <c r="AH449">
        <v>101.408</v>
      </c>
      <c r="AI449">
        <v>101.313</v>
      </c>
      <c r="AJ449">
        <v>101.73099999999999</v>
      </c>
      <c r="AK449">
        <v>101.498</v>
      </c>
      <c r="AL449">
        <v>99.404399999999995</v>
      </c>
      <c r="AM449">
        <v>100.55800000000001</v>
      </c>
      <c r="AN449">
        <v>100.255</v>
      </c>
      <c r="AO449">
        <v>102.014</v>
      </c>
      <c r="AP449">
        <v>102.123</v>
      </c>
      <c r="AQ449">
        <v>101.72799999999999</v>
      </c>
      <c r="AR449">
        <v>100.49299999999999</v>
      </c>
      <c r="AS449">
        <v>100.723</v>
      </c>
      <c r="AT449">
        <v>102.506</v>
      </c>
      <c r="AU449">
        <v>102.352</v>
      </c>
      <c r="AV449">
        <v>100.77200000000001</v>
      </c>
      <c r="AW449">
        <v>102.348</v>
      </c>
      <c r="AX449">
        <v>102.39400000000001</v>
      </c>
      <c r="AY449">
        <v>102.61199999999999</v>
      </c>
      <c r="AZ449">
        <v>101.116</v>
      </c>
      <c r="BA449">
        <v>101.343</v>
      </c>
      <c r="BB449">
        <v>100.13</v>
      </c>
      <c r="BC449">
        <v>101.529</v>
      </c>
      <c r="BD449">
        <v>101.876</v>
      </c>
      <c r="BE449">
        <v>101.661</v>
      </c>
      <c r="BF449">
        <v>102.193</v>
      </c>
      <c r="BG449">
        <v>99.336600000000004</v>
      </c>
      <c r="BH449">
        <v>101.955</v>
      </c>
      <c r="BI449">
        <v>102.901</v>
      </c>
      <c r="BJ449">
        <v>103.395</v>
      </c>
      <c r="BK449">
        <v>103.715</v>
      </c>
      <c r="BL449">
        <v>102.648</v>
      </c>
      <c r="BM449">
        <v>101.386</v>
      </c>
      <c r="BN449">
        <v>102.59099999999999</v>
      </c>
      <c r="BO449">
        <v>103.261</v>
      </c>
      <c r="BP449">
        <v>101.80500000000001</v>
      </c>
      <c r="BQ449">
        <v>102.67400000000001</v>
      </c>
      <c r="BR449">
        <v>100.645</v>
      </c>
      <c r="BS449">
        <v>98.357699999999994</v>
      </c>
      <c r="BT449">
        <v>103.28</v>
      </c>
      <c r="BU449">
        <v>103.042</v>
      </c>
      <c r="BV449">
        <v>102.17100000000001</v>
      </c>
      <c r="BW449" s="20">
        <v>102.123</v>
      </c>
      <c r="BX449">
        <v>103.426</v>
      </c>
      <c r="BY449">
        <v>101.827</v>
      </c>
      <c r="BZ449">
        <v>103.33799999999999</v>
      </c>
      <c r="CA449">
        <v>102.34399999999999</v>
      </c>
      <c r="CB449" s="20">
        <v>101.121</v>
      </c>
      <c r="CC449">
        <v>102.76300000000001</v>
      </c>
      <c r="CD449">
        <v>101.664</v>
      </c>
      <c r="CE449">
        <v>100.983</v>
      </c>
      <c r="CF449">
        <v>101.753</v>
      </c>
      <c r="CG449">
        <v>101.273</v>
      </c>
      <c r="CH449">
        <v>102.244</v>
      </c>
      <c r="CI449">
        <v>101.904</v>
      </c>
      <c r="CJ449">
        <v>100.22499999999999</v>
      </c>
      <c r="CK449">
        <v>99.986699999999999</v>
      </c>
      <c r="CL449">
        <v>101.929</v>
      </c>
      <c r="CM449">
        <v>100.69499999999999</v>
      </c>
      <c r="CN449">
        <v>100.995</v>
      </c>
      <c r="CO449">
        <v>102.557</v>
      </c>
      <c r="CP449">
        <v>101.798</v>
      </c>
      <c r="CQ449">
        <v>101.021</v>
      </c>
      <c r="CR449">
        <v>101.64700000000001</v>
      </c>
      <c r="CS449">
        <v>100.11799999999999</v>
      </c>
      <c r="CT449">
        <v>97.558599999999998</v>
      </c>
      <c r="CU449">
        <v>99.434200000000004</v>
      </c>
      <c r="CV449">
        <v>98.455799999999996</v>
      </c>
      <c r="CW449">
        <v>97.2119</v>
      </c>
      <c r="CX449">
        <v>97.482100000000003</v>
      </c>
      <c r="CY449">
        <v>97.769099999999995</v>
      </c>
      <c r="CZ449">
        <v>97.485799999999998</v>
      </c>
      <c r="DA449">
        <v>97.861800000000002</v>
      </c>
      <c r="DB449">
        <v>99.871399999999994</v>
      </c>
      <c r="DC449">
        <v>97.815200000000004</v>
      </c>
      <c r="DD449">
        <v>97.815200000000004</v>
      </c>
      <c r="DE449">
        <v>97.246300000000005</v>
      </c>
      <c r="DF449">
        <v>97.739000000000004</v>
      </c>
      <c r="DG449">
        <v>98.185299999999998</v>
      </c>
      <c r="DH449">
        <v>97.509200000000007</v>
      </c>
      <c r="DI449">
        <v>101.723</v>
      </c>
      <c r="DJ449">
        <v>101.723</v>
      </c>
      <c r="DK449">
        <v>98.576700000000002</v>
      </c>
      <c r="DL449">
        <v>101.206</v>
      </c>
      <c r="DM449">
        <v>100.759</v>
      </c>
      <c r="DN449">
        <v>100.84699999999999</v>
      </c>
      <c r="DO449">
        <v>101.843</v>
      </c>
      <c r="DP449">
        <v>101.629</v>
      </c>
      <c r="DQ449">
        <v>103.057</v>
      </c>
      <c r="DR449">
        <v>102.108</v>
      </c>
      <c r="DS449">
        <v>100.765</v>
      </c>
      <c r="DT449">
        <v>102.517</v>
      </c>
      <c r="DU449">
        <v>100.505</v>
      </c>
      <c r="DV449">
        <v>100.108</v>
      </c>
      <c r="DW449">
        <v>100.108</v>
      </c>
      <c r="DX449">
        <v>102.401</v>
      </c>
    </row>
    <row r="450" spans="1:128">
      <c r="A450">
        <v>1435.38</v>
      </c>
      <c r="B450">
        <v>99.556600000000003</v>
      </c>
      <c r="C450">
        <v>100.292</v>
      </c>
      <c r="D450">
        <v>100.48699999999999</v>
      </c>
      <c r="E450">
        <v>102.105</v>
      </c>
      <c r="F450">
        <v>101.886</v>
      </c>
      <c r="G450">
        <v>99.745500000000007</v>
      </c>
      <c r="H450">
        <v>101.488</v>
      </c>
      <c r="I450">
        <v>102.373</v>
      </c>
      <c r="J450" s="1">
        <v>102.533</v>
      </c>
      <c r="K450">
        <v>102.096</v>
      </c>
      <c r="L450">
        <v>102.246</v>
      </c>
      <c r="M450">
        <v>101.038</v>
      </c>
      <c r="N450">
        <v>101.53700000000001</v>
      </c>
      <c r="O450">
        <v>102.652</v>
      </c>
      <c r="P450">
        <v>102.381</v>
      </c>
      <c r="Q450">
        <v>102.65600000000001</v>
      </c>
      <c r="R450">
        <v>99.273600000000002</v>
      </c>
      <c r="S450">
        <v>99.68</v>
      </c>
      <c r="T450">
        <v>101.904</v>
      </c>
      <c r="U450">
        <v>101.16</v>
      </c>
      <c r="V450">
        <v>101.857</v>
      </c>
      <c r="W450">
        <v>101.5</v>
      </c>
      <c r="X450">
        <v>98.5334</v>
      </c>
      <c r="Y450">
        <v>101.99</v>
      </c>
      <c r="Z450">
        <v>102.404</v>
      </c>
      <c r="AA450">
        <v>101.47199999999999</v>
      </c>
      <c r="AB450">
        <v>100.93300000000001</v>
      </c>
      <c r="AC450">
        <v>101.68300000000001</v>
      </c>
      <c r="AD450">
        <v>101.292</v>
      </c>
      <c r="AE450">
        <v>100.919</v>
      </c>
      <c r="AF450">
        <v>101.059</v>
      </c>
      <c r="AG450" s="20">
        <v>102.081</v>
      </c>
      <c r="AH450">
        <v>101.361</v>
      </c>
      <c r="AI450">
        <v>101.32899999999999</v>
      </c>
      <c r="AJ450">
        <v>101.70699999999999</v>
      </c>
      <c r="AK450">
        <v>101.458</v>
      </c>
      <c r="AL450">
        <v>99.418800000000005</v>
      </c>
      <c r="AM450">
        <v>100.515</v>
      </c>
      <c r="AN450">
        <v>100.27</v>
      </c>
      <c r="AO450">
        <v>102.02200000000001</v>
      </c>
      <c r="AP450">
        <v>102.054</v>
      </c>
      <c r="AQ450">
        <v>101.73099999999999</v>
      </c>
      <c r="AR450">
        <v>100.48699999999999</v>
      </c>
      <c r="AS450">
        <v>100.676</v>
      </c>
      <c r="AT450">
        <v>102.48</v>
      </c>
      <c r="AU450">
        <v>102.265</v>
      </c>
      <c r="AV450">
        <v>100.723</v>
      </c>
      <c r="AW450">
        <v>102.333</v>
      </c>
      <c r="AX450">
        <v>102.30200000000001</v>
      </c>
      <c r="AY450">
        <v>102.57899999999999</v>
      </c>
      <c r="AZ450">
        <v>101.054</v>
      </c>
      <c r="BA450">
        <v>101.315</v>
      </c>
      <c r="BB450">
        <v>100.053</v>
      </c>
      <c r="BC450">
        <v>101.508</v>
      </c>
      <c r="BD450">
        <v>101.919</v>
      </c>
      <c r="BE450">
        <v>101.625</v>
      </c>
      <c r="BF450">
        <v>102.17</v>
      </c>
      <c r="BG450">
        <v>99.391000000000005</v>
      </c>
      <c r="BH450">
        <v>101.991</v>
      </c>
      <c r="BI450">
        <v>102.92</v>
      </c>
      <c r="BJ450">
        <v>103.379</v>
      </c>
      <c r="BK450">
        <v>103.67400000000001</v>
      </c>
      <c r="BL450">
        <v>102.61799999999999</v>
      </c>
      <c r="BM450">
        <v>101.349</v>
      </c>
      <c r="BN450">
        <v>102.58499999999999</v>
      </c>
      <c r="BO450">
        <v>103.292</v>
      </c>
      <c r="BP450">
        <v>101.75</v>
      </c>
      <c r="BQ450">
        <v>102.59699999999999</v>
      </c>
      <c r="BR450">
        <v>100.68</v>
      </c>
      <c r="BS450">
        <v>98.281999999999996</v>
      </c>
      <c r="BT450">
        <v>103.34099999999999</v>
      </c>
      <c r="BU450">
        <v>102.99299999999999</v>
      </c>
      <c r="BV450">
        <v>102.221</v>
      </c>
      <c r="BW450" s="20">
        <v>102.125</v>
      </c>
      <c r="BX450">
        <v>103.437</v>
      </c>
      <c r="BY450">
        <v>101.8</v>
      </c>
      <c r="BZ450">
        <v>103.369</v>
      </c>
      <c r="CA450">
        <v>102.316</v>
      </c>
      <c r="CB450" s="20">
        <v>101.11</v>
      </c>
      <c r="CC450">
        <v>102.785</v>
      </c>
      <c r="CD450">
        <v>101.661</v>
      </c>
      <c r="CE450">
        <v>101.006</v>
      </c>
      <c r="CF450">
        <v>101.77</v>
      </c>
      <c r="CG450">
        <v>101.227</v>
      </c>
      <c r="CH450">
        <v>102.244</v>
      </c>
      <c r="CI450">
        <v>101.88800000000001</v>
      </c>
      <c r="CJ450">
        <v>100.258</v>
      </c>
      <c r="CK450">
        <v>99.954599999999999</v>
      </c>
      <c r="CL450">
        <v>101.93</v>
      </c>
      <c r="CM450">
        <v>100.688</v>
      </c>
      <c r="CN450">
        <v>100.96599999999999</v>
      </c>
      <c r="CO450">
        <v>102.471</v>
      </c>
      <c r="CP450">
        <v>101.79600000000001</v>
      </c>
      <c r="CQ450">
        <v>101.03</v>
      </c>
      <c r="CR450">
        <v>101.627</v>
      </c>
      <c r="CS450">
        <v>100.108</v>
      </c>
      <c r="CT450">
        <v>97.538600000000002</v>
      </c>
      <c r="CU450">
        <v>99.418800000000005</v>
      </c>
      <c r="CV450">
        <v>98.459400000000002</v>
      </c>
      <c r="CW450">
        <v>97.209800000000001</v>
      </c>
      <c r="CX450">
        <v>97.493499999999997</v>
      </c>
      <c r="CY450">
        <v>97.758600000000001</v>
      </c>
      <c r="CZ450">
        <v>97.469499999999996</v>
      </c>
      <c r="DA450">
        <v>97.834400000000002</v>
      </c>
      <c r="DB450">
        <v>99.883700000000005</v>
      </c>
      <c r="DC450">
        <v>97.829400000000007</v>
      </c>
      <c r="DD450">
        <v>97.829400000000007</v>
      </c>
      <c r="DE450">
        <v>97.273399999999995</v>
      </c>
      <c r="DF450">
        <v>97.742199999999997</v>
      </c>
      <c r="DG450">
        <v>98.197500000000005</v>
      </c>
      <c r="DH450">
        <v>97.502099999999999</v>
      </c>
      <c r="DI450">
        <v>101.762</v>
      </c>
      <c r="DJ450">
        <v>101.762</v>
      </c>
      <c r="DK450">
        <v>98.546800000000005</v>
      </c>
      <c r="DL450">
        <v>101.08</v>
      </c>
      <c r="DM450">
        <v>100.732</v>
      </c>
      <c r="DN450">
        <v>100.821</v>
      </c>
      <c r="DO450">
        <v>101.782</v>
      </c>
      <c r="DP450">
        <v>101.54300000000001</v>
      </c>
      <c r="DQ450">
        <v>103.05200000000001</v>
      </c>
      <c r="DR450">
        <v>102.16200000000001</v>
      </c>
      <c r="DS450">
        <v>100.718</v>
      </c>
      <c r="DT450">
        <v>102.54300000000001</v>
      </c>
      <c r="DU450">
        <v>100.523</v>
      </c>
      <c r="DV450">
        <v>100.121</v>
      </c>
      <c r="DW450">
        <v>100.121</v>
      </c>
      <c r="DX450">
        <v>102.419</v>
      </c>
    </row>
    <row r="451" spans="1:128">
      <c r="A451">
        <v>1437.24</v>
      </c>
      <c r="B451">
        <v>99.549400000000006</v>
      </c>
      <c r="C451">
        <v>100.21</v>
      </c>
      <c r="D451">
        <v>100.453</v>
      </c>
      <c r="E451">
        <v>102.048</v>
      </c>
      <c r="F451">
        <v>101.66200000000001</v>
      </c>
      <c r="G451">
        <v>99.577299999999994</v>
      </c>
      <c r="H451">
        <v>101.42700000000001</v>
      </c>
      <c r="I451">
        <v>102.208</v>
      </c>
      <c r="J451" s="1">
        <v>102.35599999999999</v>
      </c>
      <c r="K451">
        <v>101.94799999999999</v>
      </c>
      <c r="L451">
        <v>102.086</v>
      </c>
      <c r="M451">
        <v>101.032</v>
      </c>
      <c r="N451">
        <v>101.42100000000001</v>
      </c>
      <c r="O451">
        <v>102.553</v>
      </c>
      <c r="P451">
        <v>102.23399999999999</v>
      </c>
      <c r="Q451">
        <v>102.63800000000001</v>
      </c>
      <c r="R451">
        <v>99.293099999999995</v>
      </c>
      <c r="S451">
        <v>99.545299999999997</v>
      </c>
      <c r="T451">
        <v>101.75700000000001</v>
      </c>
      <c r="U451">
        <v>101.235</v>
      </c>
      <c r="V451">
        <v>101.91</v>
      </c>
      <c r="W451">
        <v>101.71599999999999</v>
      </c>
      <c r="X451">
        <v>98.555599999999998</v>
      </c>
      <c r="Y451">
        <v>102.086</v>
      </c>
      <c r="Z451">
        <v>102.449</v>
      </c>
      <c r="AA451">
        <v>101.455</v>
      </c>
      <c r="AB451">
        <v>101.014</v>
      </c>
      <c r="AC451">
        <v>101.545</v>
      </c>
      <c r="AD451">
        <v>101.29</v>
      </c>
      <c r="AE451">
        <v>100.93300000000001</v>
      </c>
      <c r="AF451">
        <v>101</v>
      </c>
      <c r="AG451" s="20">
        <v>102.024</v>
      </c>
      <c r="AH451">
        <v>101.376</v>
      </c>
      <c r="AI451">
        <v>101.136</v>
      </c>
      <c r="AJ451">
        <v>101.721</v>
      </c>
      <c r="AK451">
        <v>101.429</v>
      </c>
      <c r="AL451">
        <v>99.227400000000003</v>
      </c>
      <c r="AM451">
        <v>100.508</v>
      </c>
      <c r="AN451">
        <v>100.214</v>
      </c>
      <c r="AO451">
        <v>101.96599999999999</v>
      </c>
      <c r="AP451">
        <v>102.099</v>
      </c>
      <c r="AQ451">
        <v>101.639</v>
      </c>
      <c r="AR451">
        <v>100.452</v>
      </c>
      <c r="AS451">
        <v>100.571</v>
      </c>
      <c r="AT451">
        <v>102.381</v>
      </c>
      <c r="AU451">
        <v>102.14400000000001</v>
      </c>
      <c r="AV451">
        <v>100.614</v>
      </c>
      <c r="AW451">
        <v>102.279</v>
      </c>
      <c r="AX451">
        <v>102.13</v>
      </c>
      <c r="AY451">
        <v>102.54300000000001</v>
      </c>
      <c r="AZ451">
        <v>101.04</v>
      </c>
      <c r="BA451">
        <v>101.289</v>
      </c>
      <c r="BB451">
        <v>100.053</v>
      </c>
      <c r="BC451">
        <v>101.55</v>
      </c>
      <c r="BD451">
        <v>101.82899999999999</v>
      </c>
      <c r="BE451">
        <v>101.595</v>
      </c>
      <c r="BF451">
        <v>102.23699999999999</v>
      </c>
      <c r="BG451">
        <v>99.348399999999998</v>
      </c>
      <c r="BH451">
        <v>101.895</v>
      </c>
      <c r="BI451">
        <v>102.83499999999999</v>
      </c>
      <c r="BJ451">
        <v>103.36</v>
      </c>
      <c r="BK451">
        <v>103.621</v>
      </c>
      <c r="BL451">
        <v>102.56399999999999</v>
      </c>
      <c r="BM451">
        <v>101.34099999999999</v>
      </c>
      <c r="BN451">
        <v>102.511</v>
      </c>
      <c r="BO451">
        <v>103.18899999999999</v>
      </c>
      <c r="BP451">
        <v>101.816</v>
      </c>
      <c r="BQ451">
        <v>102.617</v>
      </c>
      <c r="BR451">
        <v>100.53700000000001</v>
      </c>
      <c r="BS451">
        <v>98.337000000000003</v>
      </c>
      <c r="BT451">
        <v>103.25</v>
      </c>
      <c r="BU451">
        <v>103.02200000000001</v>
      </c>
      <c r="BV451">
        <v>102.151</v>
      </c>
      <c r="BW451" s="20">
        <v>102.15300000000001</v>
      </c>
      <c r="BX451">
        <v>103.34099999999999</v>
      </c>
      <c r="BY451">
        <v>101.819</v>
      </c>
      <c r="BZ451">
        <v>103.30200000000001</v>
      </c>
      <c r="CA451">
        <v>102.321</v>
      </c>
      <c r="CB451" s="20">
        <v>101.107</v>
      </c>
      <c r="CC451">
        <v>102.634</v>
      </c>
      <c r="CD451">
        <v>101.66500000000001</v>
      </c>
      <c r="CE451">
        <v>100.946</v>
      </c>
      <c r="CF451">
        <v>101.72499999999999</v>
      </c>
      <c r="CG451">
        <v>101.20699999999999</v>
      </c>
      <c r="CH451">
        <v>102.217</v>
      </c>
      <c r="CI451">
        <v>101.89400000000001</v>
      </c>
      <c r="CJ451">
        <v>100.18899999999999</v>
      </c>
      <c r="CK451">
        <v>99.831999999999994</v>
      </c>
      <c r="CL451">
        <v>101.83499999999999</v>
      </c>
      <c r="CM451">
        <v>100.619</v>
      </c>
      <c r="CN451">
        <v>100.875</v>
      </c>
      <c r="CO451">
        <v>102.392</v>
      </c>
      <c r="CP451">
        <v>101.73399999999999</v>
      </c>
      <c r="CQ451">
        <v>100.96599999999999</v>
      </c>
      <c r="CR451">
        <v>101.60599999999999</v>
      </c>
      <c r="CS451">
        <v>100.077</v>
      </c>
      <c r="CT451">
        <v>97.506500000000003</v>
      </c>
      <c r="CU451">
        <v>99.3857</v>
      </c>
      <c r="CV451">
        <v>98.438100000000006</v>
      </c>
      <c r="CW451">
        <v>97.168199999999999</v>
      </c>
      <c r="CX451">
        <v>97.490700000000004</v>
      </c>
      <c r="CY451">
        <v>97.7376</v>
      </c>
      <c r="CZ451">
        <v>97.451099999999997</v>
      </c>
      <c r="DA451">
        <v>97.807900000000004</v>
      </c>
      <c r="DB451">
        <v>99.863600000000005</v>
      </c>
      <c r="DC451">
        <v>97.796499999999995</v>
      </c>
      <c r="DD451">
        <v>97.796499999999995</v>
      </c>
      <c r="DE451">
        <v>97.224100000000007</v>
      </c>
      <c r="DF451">
        <v>97.691199999999995</v>
      </c>
      <c r="DG451">
        <v>98.193399999999997</v>
      </c>
      <c r="DH451">
        <v>97.485900000000001</v>
      </c>
      <c r="DI451">
        <v>101.664</v>
      </c>
      <c r="DJ451">
        <v>101.664</v>
      </c>
      <c r="DK451">
        <v>98.521600000000007</v>
      </c>
      <c r="DL451">
        <v>101.11499999999999</v>
      </c>
      <c r="DM451">
        <v>100.636</v>
      </c>
      <c r="DN451">
        <v>100.762</v>
      </c>
      <c r="DO451">
        <v>101.8</v>
      </c>
      <c r="DP451">
        <v>101.586</v>
      </c>
      <c r="DQ451">
        <v>103.04900000000001</v>
      </c>
      <c r="DR451">
        <v>102.136</v>
      </c>
      <c r="DS451">
        <v>100.688</v>
      </c>
      <c r="DT451">
        <v>102.54</v>
      </c>
      <c r="DU451">
        <v>100.541</v>
      </c>
      <c r="DV451">
        <v>100.142</v>
      </c>
      <c r="DW451">
        <v>100.142</v>
      </c>
      <c r="DX451">
        <v>102.43600000000001</v>
      </c>
    </row>
    <row r="452" spans="1:128">
      <c r="A452">
        <v>1439.1</v>
      </c>
      <c r="B452">
        <v>99.779499999999999</v>
      </c>
      <c r="C452">
        <v>100.453</v>
      </c>
      <c r="D452">
        <v>100.61</v>
      </c>
      <c r="E452">
        <v>102.28700000000001</v>
      </c>
      <c r="F452">
        <v>102.014</v>
      </c>
      <c r="G452">
        <v>99.862899999999996</v>
      </c>
      <c r="H452">
        <v>101.649</v>
      </c>
      <c r="I452">
        <v>102.429</v>
      </c>
      <c r="J452" s="1">
        <v>102.496</v>
      </c>
      <c r="K452">
        <v>102.17400000000001</v>
      </c>
      <c r="L452">
        <v>102.20699999999999</v>
      </c>
      <c r="M452">
        <v>101.187</v>
      </c>
      <c r="N452">
        <v>101.544</v>
      </c>
      <c r="O452">
        <v>102.65900000000001</v>
      </c>
      <c r="P452">
        <v>102.289</v>
      </c>
      <c r="Q452">
        <v>102.70099999999999</v>
      </c>
      <c r="R452">
        <v>99.374700000000004</v>
      </c>
      <c r="S452">
        <v>99.578900000000004</v>
      </c>
      <c r="T452">
        <v>101.82899999999999</v>
      </c>
      <c r="U452">
        <v>101.343</v>
      </c>
      <c r="V452">
        <v>102.017</v>
      </c>
      <c r="W452">
        <v>101.607</v>
      </c>
      <c r="X452">
        <v>98.491200000000006</v>
      </c>
      <c r="Y452">
        <v>102.059</v>
      </c>
      <c r="Z452">
        <v>102.42100000000001</v>
      </c>
      <c r="AA452">
        <v>101.432</v>
      </c>
      <c r="AB452">
        <v>101.06399999999999</v>
      </c>
      <c r="AC452">
        <v>101.496</v>
      </c>
      <c r="AD452">
        <v>101.32299999999999</v>
      </c>
      <c r="AE452">
        <v>100.949</v>
      </c>
      <c r="AF452">
        <v>101.02200000000001</v>
      </c>
      <c r="AG452" s="20">
        <v>102.06399999999999</v>
      </c>
      <c r="AH452">
        <v>101.45699999999999</v>
      </c>
      <c r="AI452">
        <v>101.142</v>
      </c>
      <c r="AJ452">
        <v>101.785</v>
      </c>
      <c r="AK452">
        <v>101.504</v>
      </c>
      <c r="AL452">
        <v>99.22</v>
      </c>
      <c r="AM452">
        <v>100.538</v>
      </c>
      <c r="AN452">
        <v>100.223</v>
      </c>
      <c r="AO452">
        <v>102.009</v>
      </c>
      <c r="AP452">
        <v>102.17700000000001</v>
      </c>
      <c r="AQ452">
        <v>101.637</v>
      </c>
      <c r="AR452">
        <v>100.492</v>
      </c>
      <c r="AS452">
        <v>100.554</v>
      </c>
      <c r="AT452">
        <v>102.318</v>
      </c>
      <c r="AU452">
        <v>102.08499999999999</v>
      </c>
      <c r="AV452">
        <v>100.548</v>
      </c>
      <c r="AW452">
        <v>102.206</v>
      </c>
      <c r="AX452">
        <v>102.009</v>
      </c>
      <c r="AY452">
        <v>102.509</v>
      </c>
      <c r="AZ452">
        <v>101.047</v>
      </c>
      <c r="BA452">
        <v>101.261</v>
      </c>
      <c r="BB452">
        <v>100.05</v>
      </c>
      <c r="BC452">
        <v>101.572</v>
      </c>
      <c r="BD452">
        <v>101.699</v>
      </c>
      <c r="BE452">
        <v>101.52</v>
      </c>
      <c r="BF452">
        <v>102.277</v>
      </c>
      <c r="BG452">
        <v>99.278599999999997</v>
      </c>
      <c r="BH452">
        <v>101.774</v>
      </c>
      <c r="BI452">
        <v>102.651</v>
      </c>
      <c r="BJ452">
        <v>103.298</v>
      </c>
      <c r="BK452">
        <v>103.526</v>
      </c>
      <c r="BL452">
        <v>102.46599999999999</v>
      </c>
      <c r="BM452">
        <v>101.265</v>
      </c>
      <c r="BN452">
        <v>102.405</v>
      </c>
      <c r="BO452">
        <v>103.093</v>
      </c>
      <c r="BP452">
        <v>101.907</v>
      </c>
      <c r="BQ452">
        <v>102.63800000000001</v>
      </c>
      <c r="BR452">
        <v>100.393</v>
      </c>
      <c r="BS452">
        <v>98.417299999999997</v>
      </c>
      <c r="BT452">
        <v>103.12</v>
      </c>
      <c r="BU452">
        <v>103.054</v>
      </c>
      <c r="BV452">
        <v>102.004</v>
      </c>
      <c r="BW452" s="20">
        <v>102.152</v>
      </c>
      <c r="BX452">
        <v>103.226</v>
      </c>
      <c r="BY452">
        <v>101.836</v>
      </c>
      <c r="BZ452">
        <v>103.196</v>
      </c>
      <c r="CA452">
        <v>102.303</v>
      </c>
      <c r="CB452" s="20">
        <v>101.116</v>
      </c>
      <c r="CC452">
        <v>102.505</v>
      </c>
      <c r="CD452">
        <v>101.667</v>
      </c>
      <c r="CE452">
        <v>100.9</v>
      </c>
      <c r="CF452">
        <v>101.69499999999999</v>
      </c>
      <c r="CG452">
        <v>101.191</v>
      </c>
      <c r="CH452">
        <v>102.212</v>
      </c>
      <c r="CI452">
        <v>101.867</v>
      </c>
      <c r="CJ452">
        <v>100.07899999999999</v>
      </c>
      <c r="CK452">
        <v>99.780100000000004</v>
      </c>
      <c r="CL452">
        <v>101.73399999999999</v>
      </c>
      <c r="CM452">
        <v>100.533</v>
      </c>
      <c r="CN452">
        <v>100.79300000000001</v>
      </c>
      <c r="CO452">
        <v>102.348</v>
      </c>
      <c r="CP452">
        <v>101.629</v>
      </c>
      <c r="CQ452">
        <v>100.86499999999999</v>
      </c>
      <c r="CR452">
        <v>101.508</v>
      </c>
      <c r="CS452">
        <v>100.056</v>
      </c>
      <c r="CT452">
        <v>97.465400000000002</v>
      </c>
      <c r="CU452">
        <v>99.366900000000001</v>
      </c>
      <c r="CV452">
        <v>98.442099999999996</v>
      </c>
      <c r="CW452">
        <v>97.134299999999996</v>
      </c>
      <c r="CX452">
        <v>97.445999999999998</v>
      </c>
      <c r="CY452">
        <v>97.694400000000002</v>
      </c>
      <c r="CZ452">
        <v>97.415199999999999</v>
      </c>
      <c r="DA452">
        <v>97.764499999999998</v>
      </c>
      <c r="DB452">
        <v>99.825500000000005</v>
      </c>
      <c r="DC452">
        <v>97.734700000000004</v>
      </c>
      <c r="DD452">
        <v>97.734700000000004</v>
      </c>
      <c r="DE452">
        <v>97.137600000000006</v>
      </c>
      <c r="DF452">
        <v>97.651799999999994</v>
      </c>
      <c r="DG452">
        <v>98.139300000000006</v>
      </c>
      <c r="DH452">
        <v>97.444199999999995</v>
      </c>
      <c r="DI452">
        <v>101.526</v>
      </c>
      <c r="DJ452">
        <v>101.526</v>
      </c>
      <c r="DK452">
        <v>98.484700000000004</v>
      </c>
      <c r="DL452">
        <v>101.17400000000001</v>
      </c>
      <c r="DM452">
        <v>100.527</v>
      </c>
      <c r="DN452">
        <v>100.642</v>
      </c>
      <c r="DO452">
        <v>101.77800000000001</v>
      </c>
      <c r="DP452">
        <v>101.637</v>
      </c>
      <c r="DQ452">
        <v>102.996</v>
      </c>
      <c r="DR452">
        <v>102.051</v>
      </c>
      <c r="DS452">
        <v>100.715</v>
      </c>
      <c r="DT452">
        <v>102.515</v>
      </c>
      <c r="DU452">
        <v>100.544</v>
      </c>
      <c r="DV452">
        <v>100.142</v>
      </c>
      <c r="DW452">
        <v>100.142</v>
      </c>
      <c r="DX452">
        <v>102.434</v>
      </c>
    </row>
    <row r="453" spans="1:128">
      <c r="A453">
        <v>1440.97</v>
      </c>
      <c r="B453">
        <v>100.044</v>
      </c>
      <c r="C453">
        <v>100.614</v>
      </c>
      <c r="D453">
        <v>100.63500000000001</v>
      </c>
      <c r="E453">
        <v>102.325</v>
      </c>
      <c r="F453">
        <v>102.14</v>
      </c>
      <c r="G453">
        <v>99.949600000000004</v>
      </c>
      <c r="H453">
        <v>101.703</v>
      </c>
      <c r="I453">
        <v>102.474</v>
      </c>
      <c r="J453" s="1">
        <v>102.596</v>
      </c>
      <c r="K453">
        <v>102.27800000000001</v>
      </c>
      <c r="L453">
        <v>102.298</v>
      </c>
      <c r="M453">
        <v>101.19</v>
      </c>
      <c r="N453">
        <v>101.60899999999999</v>
      </c>
      <c r="O453">
        <v>102.745</v>
      </c>
      <c r="P453">
        <v>102.405</v>
      </c>
      <c r="Q453">
        <v>102.721</v>
      </c>
      <c r="R453">
        <v>99.365700000000004</v>
      </c>
      <c r="S453">
        <v>99.657399999999996</v>
      </c>
      <c r="T453">
        <v>101.919</v>
      </c>
      <c r="U453">
        <v>101.328</v>
      </c>
      <c r="V453">
        <v>101.983</v>
      </c>
      <c r="W453">
        <v>101.343</v>
      </c>
      <c r="X453">
        <v>98.424899999999994</v>
      </c>
      <c r="Y453">
        <v>101.95</v>
      </c>
      <c r="Z453">
        <v>102.36499999999999</v>
      </c>
      <c r="AA453">
        <v>101.432</v>
      </c>
      <c r="AB453">
        <v>101.001</v>
      </c>
      <c r="AC453">
        <v>101.56399999999999</v>
      </c>
      <c r="AD453">
        <v>101.32299999999999</v>
      </c>
      <c r="AE453">
        <v>100.94199999999999</v>
      </c>
      <c r="AF453">
        <v>101.053</v>
      </c>
      <c r="AG453" s="20">
        <v>102.10299999999999</v>
      </c>
      <c r="AH453">
        <v>101.455</v>
      </c>
      <c r="AI453">
        <v>101.26</v>
      </c>
      <c r="AJ453">
        <v>101.78400000000001</v>
      </c>
      <c r="AK453">
        <v>101.544</v>
      </c>
      <c r="AL453">
        <v>99.332599999999999</v>
      </c>
      <c r="AM453">
        <v>100.54</v>
      </c>
      <c r="AN453">
        <v>100.253</v>
      </c>
      <c r="AO453">
        <v>102.041</v>
      </c>
      <c r="AP453">
        <v>102.154</v>
      </c>
      <c r="AQ453">
        <v>101.68600000000001</v>
      </c>
      <c r="AR453">
        <v>100.512</v>
      </c>
      <c r="AS453">
        <v>100.599</v>
      </c>
      <c r="AT453">
        <v>102.389</v>
      </c>
      <c r="AU453">
        <v>102.276</v>
      </c>
      <c r="AV453">
        <v>100.654</v>
      </c>
      <c r="AW453">
        <v>102.246</v>
      </c>
      <c r="AX453">
        <v>102.18600000000001</v>
      </c>
      <c r="AY453">
        <v>102.548</v>
      </c>
      <c r="AZ453">
        <v>101.09</v>
      </c>
      <c r="BA453">
        <v>101.33499999999999</v>
      </c>
      <c r="BB453">
        <v>100.175</v>
      </c>
      <c r="BC453">
        <v>101.578</v>
      </c>
      <c r="BD453">
        <v>101.61</v>
      </c>
      <c r="BE453">
        <v>101.60299999999999</v>
      </c>
      <c r="BF453">
        <v>102.32899999999999</v>
      </c>
      <c r="BG453">
        <v>99.262600000000006</v>
      </c>
      <c r="BH453">
        <v>101.71899999999999</v>
      </c>
      <c r="BI453">
        <v>102.533</v>
      </c>
      <c r="BJ453">
        <v>103.352</v>
      </c>
      <c r="BK453">
        <v>103.53700000000001</v>
      </c>
      <c r="BL453">
        <v>102.48399999999999</v>
      </c>
      <c r="BM453">
        <v>101.334</v>
      </c>
      <c r="BN453">
        <v>102.428</v>
      </c>
      <c r="BO453">
        <v>102.995</v>
      </c>
      <c r="BP453">
        <v>101.977</v>
      </c>
      <c r="BQ453">
        <v>102.735</v>
      </c>
      <c r="BR453">
        <v>100.325</v>
      </c>
      <c r="BS453">
        <v>98.504400000000004</v>
      </c>
      <c r="BT453">
        <v>103.01600000000001</v>
      </c>
      <c r="BU453">
        <v>103.10899999999999</v>
      </c>
      <c r="BV453">
        <v>101.898</v>
      </c>
      <c r="BW453" s="20">
        <v>102.131</v>
      </c>
      <c r="BX453">
        <v>103.19499999999999</v>
      </c>
      <c r="BY453">
        <v>101.82</v>
      </c>
      <c r="BZ453">
        <v>103.131</v>
      </c>
      <c r="CA453">
        <v>102.30500000000001</v>
      </c>
      <c r="CB453" s="20">
        <v>101.116</v>
      </c>
      <c r="CC453">
        <v>102.483</v>
      </c>
      <c r="CD453">
        <v>101.67400000000001</v>
      </c>
      <c r="CE453">
        <v>100.85299999999999</v>
      </c>
      <c r="CF453">
        <v>101.655</v>
      </c>
      <c r="CG453">
        <v>101.258</v>
      </c>
      <c r="CH453">
        <v>102.19499999999999</v>
      </c>
      <c r="CI453">
        <v>101.84699999999999</v>
      </c>
      <c r="CJ453">
        <v>99.985399999999998</v>
      </c>
      <c r="CK453">
        <v>99.883799999999994</v>
      </c>
      <c r="CL453">
        <v>101.761</v>
      </c>
      <c r="CM453">
        <v>100.56699999999999</v>
      </c>
      <c r="CN453">
        <v>100.837</v>
      </c>
      <c r="CO453">
        <v>102.514</v>
      </c>
      <c r="CP453">
        <v>101.639</v>
      </c>
      <c r="CQ453">
        <v>100.794</v>
      </c>
      <c r="CR453">
        <v>101.504</v>
      </c>
      <c r="CS453">
        <v>100.024</v>
      </c>
      <c r="CT453">
        <v>97.473600000000005</v>
      </c>
      <c r="CU453">
        <v>99.361699999999999</v>
      </c>
      <c r="CV453">
        <v>98.421300000000002</v>
      </c>
      <c r="CW453">
        <v>97.145600000000002</v>
      </c>
      <c r="CX453">
        <v>97.423500000000004</v>
      </c>
      <c r="CY453">
        <v>97.660499999999999</v>
      </c>
      <c r="CZ453">
        <v>97.431799999999996</v>
      </c>
      <c r="DA453">
        <v>97.751599999999996</v>
      </c>
      <c r="DB453">
        <v>99.790700000000001</v>
      </c>
      <c r="DC453">
        <v>97.694900000000004</v>
      </c>
      <c r="DD453">
        <v>97.694900000000004</v>
      </c>
      <c r="DE453">
        <v>97.121700000000004</v>
      </c>
      <c r="DF453">
        <v>97.643100000000004</v>
      </c>
      <c r="DG453">
        <v>98.1143</v>
      </c>
      <c r="DH453">
        <v>97.415899999999993</v>
      </c>
      <c r="DI453">
        <v>101.453</v>
      </c>
      <c r="DJ453">
        <v>101.453</v>
      </c>
      <c r="DK453">
        <v>98.488600000000005</v>
      </c>
      <c r="DL453">
        <v>101.35899999999999</v>
      </c>
      <c r="DM453">
        <v>100.503</v>
      </c>
      <c r="DN453">
        <v>100.664</v>
      </c>
      <c r="DO453">
        <v>101.883</v>
      </c>
      <c r="DP453">
        <v>101.741</v>
      </c>
      <c r="DQ453">
        <v>102.98399999999999</v>
      </c>
      <c r="DR453">
        <v>101.974</v>
      </c>
      <c r="DS453">
        <v>100.78400000000001</v>
      </c>
      <c r="DT453">
        <v>102.477</v>
      </c>
      <c r="DU453">
        <v>100.515</v>
      </c>
      <c r="DV453">
        <v>100.111</v>
      </c>
      <c r="DW453">
        <v>100.111</v>
      </c>
      <c r="DX453">
        <v>102.42400000000001</v>
      </c>
    </row>
    <row r="454" spans="1:128">
      <c r="A454">
        <v>1442.83</v>
      </c>
      <c r="B454">
        <v>100.09</v>
      </c>
      <c r="C454">
        <v>100.661</v>
      </c>
      <c r="D454">
        <v>100.66</v>
      </c>
      <c r="E454">
        <v>102.372</v>
      </c>
      <c r="F454">
        <v>102.18899999999999</v>
      </c>
      <c r="G454">
        <v>99.896500000000003</v>
      </c>
      <c r="H454">
        <v>101.655</v>
      </c>
      <c r="I454">
        <v>102.483</v>
      </c>
      <c r="J454" s="1">
        <v>102.575</v>
      </c>
      <c r="K454">
        <v>102.256</v>
      </c>
      <c r="L454">
        <v>102.274</v>
      </c>
      <c r="M454">
        <v>101.146</v>
      </c>
      <c r="N454">
        <v>101.584</v>
      </c>
      <c r="O454">
        <v>102.71599999999999</v>
      </c>
      <c r="P454">
        <v>102.389</v>
      </c>
      <c r="Q454">
        <v>102.703</v>
      </c>
      <c r="R454">
        <v>99.341700000000003</v>
      </c>
      <c r="S454">
        <v>99.652900000000002</v>
      </c>
      <c r="T454">
        <v>101.9</v>
      </c>
      <c r="U454">
        <v>101.28100000000001</v>
      </c>
      <c r="V454">
        <v>101.916</v>
      </c>
      <c r="W454">
        <v>101.318</v>
      </c>
      <c r="X454">
        <v>98.453199999999995</v>
      </c>
      <c r="Y454">
        <v>101.937</v>
      </c>
      <c r="Z454">
        <v>102.38200000000001</v>
      </c>
      <c r="AA454">
        <v>101.465</v>
      </c>
      <c r="AB454">
        <v>100.97</v>
      </c>
      <c r="AC454">
        <v>101.59099999999999</v>
      </c>
      <c r="AD454">
        <v>101.31100000000001</v>
      </c>
      <c r="AE454">
        <v>100.928</v>
      </c>
      <c r="AF454">
        <v>101.04900000000001</v>
      </c>
      <c r="AG454" s="20">
        <v>102.10299999999999</v>
      </c>
      <c r="AH454">
        <v>101.432</v>
      </c>
      <c r="AI454">
        <v>101.271</v>
      </c>
      <c r="AJ454">
        <v>101.76</v>
      </c>
      <c r="AK454">
        <v>101.545</v>
      </c>
      <c r="AL454">
        <v>99.351299999999995</v>
      </c>
      <c r="AM454">
        <v>100.542</v>
      </c>
      <c r="AN454">
        <v>100.258</v>
      </c>
      <c r="AO454">
        <v>102.01</v>
      </c>
      <c r="AP454">
        <v>102.126</v>
      </c>
      <c r="AQ454">
        <v>101.70099999999999</v>
      </c>
      <c r="AR454">
        <v>100.505</v>
      </c>
      <c r="AS454">
        <v>100.655</v>
      </c>
      <c r="AT454">
        <v>102.453</v>
      </c>
      <c r="AU454">
        <v>102.363</v>
      </c>
      <c r="AV454">
        <v>100.684</v>
      </c>
      <c r="AW454">
        <v>102.325</v>
      </c>
      <c r="AX454">
        <v>102.32</v>
      </c>
      <c r="AY454">
        <v>102.586</v>
      </c>
      <c r="AZ454">
        <v>101.078</v>
      </c>
      <c r="BA454">
        <v>101.43899999999999</v>
      </c>
      <c r="BB454">
        <v>100.27500000000001</v>
      </c>
      <c r="BC454">
        <v>101.626</v>
      </c>
      <c r="BD454">
        <v>101.70699999999999</v>
      </c>
      <c r="BE454">
        <v>101.765</v>
      </c>
      <c r="BF454">
        <v>102.373</v>
      </c>
      <c r="BG454">
        <v>99.393900000000002</v>
      </c>
      <c r="BH454">
        <v>101.828</v>
      </c>
      <c r="BI454">
        <v>102.724</v>
      </c>
      <c r="BJ454">
        <v>103.483</v>
      </c>
      <c r="BK454">
        <v>103.676</v>
      </c>
      <c r="BL454">
        <v>102.645</v>
      </c>
      <c r="BM454">
        <v>101.505</v>
      </c>
      <c r="BN454">
        <v>102.538</v>
      </c>
      <c r="BO454">
        <v>103.01</v>
      </c>
      <c r="BP454">
        <v>101.94799999999999</v>
      </c>
      <c r="BQ454">
        <v>102.82299999999999</v>
      </c>
      <c r="BR454">
        <v>100.431</v>
      </c>
      <c r="BS454">
        <v>98.493399999999994</v>
      </c>
      <c r="BT454">
        <v>103.134</v>
      </c>
      <c r="BU454">
        <v>103.089</v>
      </c>
      <c r="BV454">
        <v>102.054</v>
      </c>
      <c r="BW454" s="20">
        <v>102.16800000000001</v>
      </c>
      <c r="BX454">
        <v>103.307</v>
      </c>
      <c r="BY454">
        <v>101.84099999999999</v>
      </c>
      <c r="BZ454">
        <v>103.256</v>
      </c>
      <c r="CA454">
        <v>102.378</v>
      </c>
      <c r="CB454" s="20">
        <v>101.089</v>
      </c>
      <c r="CC454">
        <v>102.624</v>
      </c>
      <c r="CD454">
        <v>101.68</v>
      </c>
      <c r="CE454">
        <v>100.875</v>
      </c>
      <c r="CF454">
        <v>101.69</v>
      </c>
      <c r="CG454">
        <v>101.28400000000001</v>
      </c>
      <c r="CH454">
        <v>102.21</v>
      </c>
      <c r="CI454">
        <v>101.876</v>
      </c>
      <c r="CJ454">
        <v>100.087</v>
      </c>
      <c r="CK454">
        <v>99.887500000000003</v>
      </c>
      <c r="CL454">
        <v>101.83</v>
      </c>
      <c r="CM454">
        <v>100.63200000000001</v>
      </c>
      <c r="CN454">
        <v>100.91</v>
      </c>
      <c r="CO454">
        <v>102.598</v>
      </c>
      <c r="CP454">
        <v>101.777</v>
      </c>
      <c r="CQ454">
        <v>100.851</v>
      </c>
      <c r="CR454">
        <v>101.648</v>
      </c>
      <c r="CS454">
        <v>100.04300000000001</v>
      </c>
      <c r="CT454">
        <v>97.511200000000002</v>
      </c>
      <c r="CU454">
        <v>99.375799999999998</v>
      </c>
      <c r="CV454">
        <v>98.445099999999996</v>
      </c>
      <c r="CW454">
        <v>97.191199999999995</v>
      </c>
      <c r="CX454">
        <v>97.454700000000003</v>
      </c>
      <c r="CY454">
        <v>97.697699999999998</v>
      </c>
      <c r="CZ454">
        <v>97.476200000000006</v>
      </c>
      <c r="DA454">
        <v>97.7898</v>
      </c>
      <c r="DB454">
        <v>99.814499999999995</v>
      </c>
      <c r="DC454">
        <v>97.751099999999994</v>
      </c>
      <c r="DD454">
        <v>97.751099999999994</v>
      </c>
      <c r="DE454">
        <v>97.2089</v>
      </c>
      <c r="DF454">
        <v>97.693100000000001</v>
      </c>
      <c r="DG454">
        <v>98.165499999999994</v>
      </c>
      <c r="DH454">
        <v>97.4529</v>
      </c>
      <c r="DI454">
        <v>101.55500000000001</v>
      </c>
      <c r="DJ454">
        <v>101.55500000000001</v>
      </c>
      <c r="DK454">
        <v>98.482200000000006</v>
      </c>
      <c r="DL454">
        <v>101.417</v>
      </c>
      <c r="DM454">
        <v>100.59399999999999</v>
      </c>
      <c r="DN454">
        <v>100.79900000000001</v>
      </c>
      <c r="DO454">
        <v>102.02500000000001</v>
      </c>
      <c r="DP454">
        <v>101.77200000000001</v>
      </c>
      <c r="DQ454">
        <v>103.086</v>
      </c>
      <c r="DR454">
        <v>102.05800000000001</v>
      </c>
      <c r="DS454">
        <v>100.76</v>
      </c>
      <c r="DT454">
        <v>102.504</v>
      </c>
      <c r="DU454">
        <v>100.523</v>
      </c>
      <c r="DV454">
        <v>100.154</v>
      </c>
      <c r="DW454">
        <v>100.154</v>
      </c>
      <c r="DX454">
        <v>102.438</v>
      </c>
    </row>
    <row r="455" spans="1:128">
      <c r="A455">
        <v>1444.7</v>
      </c>
      <c r="B455">
        <v>100.02500000000001</v>
      </c>
      <c r="C455">
        <v>100.626</v>
      </c>
      <c r="D455">
        <v>100.66</v>
      </c>
      <c r="E455">
        <v>102.36</v>
      </c>
      <c r="F455">
        <v>102.176</v>
      </c>
      <c r="G455">
        <v>99.878900000000002</v>
      </c>
      <c r="H455">
        <v>101.63</v>
      </c>
      <c r="I455">
        <v>102.524</v>
      </c>
      <c r="J455" s="1">
        <v>102.586</v>
      </c>
      <c r="K455">
        <v>102.22799999999999</v>
      </c>
      <c r="L455">
        <v>102.279</v>
      </c>
      <c r="M455">
        <v>101.119</v>
      </c>
      <c r="N455">
        <v>101.601</v>
      </c>
      <c r="O455">
        <v>102.708</v>
      </c>
      <c r="P455">
        <v>102.38</v>
      </c>
      <c r="Q455">
        <v>102.705</v>
      </c>
      <c r="R455">
        <v>99.350899999999996</v>
      </c>
      <c r="S455">
        <v>99.678299999999993</v>
      </c>
      <c r="T455">
        <v>101.917</v>
      </c>
      <c r="U455">
        <v>101.239</v>
      </c>
      <c r="V455">
        <v>101.886</v>
      </c>
      <c r="W455">
        <v>101.312</v>
      </c>
      <c r="X455">
        <v>98.472700000000003</v>
      </c>
      <c r="Y455">
        <v>101.931</v>
      </c>
      <c r="Z455">
        <v>102.38</v>
      </c>
      <c r="AA455">
        <v>101.486</v>
      </c>
      <c r="AB455">
        <v>100.94799999999999</v>
      </c>
      <c r="AC455">
        <v>101.616</v>
      </c>
      <c r="AD455">
        <v>101.297</v>
      </c>
      <c r="AE455">
        <v>100.91</v>
      </c>
      <c r="AF455">
        <v>101.05800000000001</v>
      </c>
      <c r="AG455" s="20">
        <v>102.107</v>
      </c>
      <c r="AH455">
        <v>101.416</v>
      </c>
      <c r="AI455">
        <v>101.288</v>
      </c>
      <c r="AJ455">
        <v>101.739</v>
      </c>
      <c r="AK455">
        <v>101.545</v>
      </c>
      <c r="AL455">
        <v>99.394900000000007</v>
      </c>
      <c r="AM455">
        <v>100.563</v>
      </c>
      <c r="AN455">
        <v>100.27800000000001</v>
      </c>
      <c r="AO455">
        <v>101.997</v>
      </c>
      <c r="AP455">
        <v>102.119</v>
      </c>
      <c r="AQ455">
        <v>101.72799999999999</v>
      </c>
      <c r="AR455">
        <v>100.494</v>
      </c>
      <c r="AS455">
        <v>100.637</v>
      </c>
      <c r="AT455">
        <v>102.435</v>
      </c>
      <c r="AU455">
        <v>102.298</v>
      </c>
      <c r="AV455">
        <v>100.614</v>
      </c>
      <c r="AW455">
        <v>102.33</v>
      </c>
      <c r="AX455">
        <v>102.249</v>
      </c>
      <c r="AY455">
        <v>102.539</v>
      </c>
      <c r="AZ455">
        <v>100.976</v>
      </c>
      <c r="BA455">
        <v>101.422</v>
      </c>
      <c r="BB455">
        <v>100.217</v>
      </c>
      <c r="BC455">
        <v>101.61199999999999</v>
      </c>
      <c r="BD455">
        <v>101.749</v>
      </c>
      <c r="BE455">
        <v>101.751</v>
      </c>
      <c r="BF455">
        <v>102.333</v>
      </c>
      <c r="BG455">
        <v>99.447400000000002</v>
      </c>
      <c r="BH455">
        <v>101.873</v>
      </c>
      <c r="BI455">
        <v>102.867</v>
      </c>
      <c r="BJ455">
        <v>103.529</v>
      </c>
      <c r="BK455">
        <v>103.73399999999999</v>
      </c>
      <c r="BL455">
        <v>102.73</v>
      </c>
      <c r="BM455">
        <v>101.524</v>
      </c>
      <c r="BN455">
        <v>102.58499999999999</v>
      </c>
      <c r="BO455">
        <v>103.01600000000001</v>
      </c>
      <c r="BP455">
        <v>101.842</v>
      </c>
      <c r="BQ455">
        <v>102.80800000000001</v>
      </c>
      <c r="BR455">
        <v>100.46599999999999</v>
      </c>
      <c r="BS455">
        <v>98.371899999999997</v>
      </c>
      <c r="BT455">
        <v>103.241</v>
      </c>
      <c r="BU455">
        <v>102.968</v>
      </c>
      <c r="BV455">
        <v>102.173</v>
      </c>
      <c r="BW455" s="20">
        <v>102.176</v>
      </c>
      <c r="BX455">
        <v>103.346</v>
      </c>
      <c r="BY455">
        <v>101.845</v>
      </c>
      <c r="BZ455">
        <v>103.351</v>
      </c>
      <c r="CA455">
        <v>102.393</v>
      </c>
      <c r="CB455" s="20">
        <v>101.002</v>
      </c>
      <c r="CC455">
        <v>102.651</v>
      </c>
      <c r="CD455">
        <v>101.673</v>
      </c>
      <c r="CE455">
        <v>100.902</v>
      </c>
      <c r="CF455">
        <v>101.75</v>
      </c>
      <c r="CG455">
        <v>101.221</v>
      </c>
      <c r="CH455">
        <v>102.217</v>
      </c>
      <c r="CI455">
        <v>101.88</v>
      </c>
      <c r="CJ455">
        <v>100.17700000000001</v>
      </c>
      <c r="CK455">
        <v>99.7864</v>
      </c>
      <c r="CL455">
        <v>101.851</v>
      </c>
      <c r="CM455">
        <v>100.622</v>
      </c>
      <c r="CN455">
        <v>100.911</v>
      </c>
      <c r="CO455">
        <v>102.498</v>
      </c>
      <c r="CP455">
        <v>101.837</v>
      </c>
      <c r="CQ455">
        <v>100.88200000000001</v>
      </c>
      <c r="CR455">
        <v>101.693</v>
      </c>
      <c r="CS455">
        <v>100.045</v>
      </c>
      <c r="CT455">
        <v>97.489099999999993</v>
      </c>
      <c r="CU455">
        <v>99.382599999999996</v>
      </c>
      <c r="CV455">
        <v>98.420400000000001</v>
      </c>
      <c r="CW455">
        <v>97.162400000000005</v>
      </c>
      <c r="CX455">
        <v>97.436400000000006</v>
      </c>
      <c r="CY455">
        <v>97.713899999999995</v>
      </c>
      <c r="CZ455">
        <v>97.449299999999994</v>
      </c>
      <c r="DA455">
        <v>97.766800000000003</v>
      </c>
      <c r="DB455">
        <v>99.824100000000001</v>
      </c>
      <c r="DC455">
        <v>97.770600000000002</v>
      </c>
      <c r="DD455">
        <v>97.770600000000002</v>
      </c>
      <c r="DE455">
        <v>97.201899999999995</v>
      </c>
      <c r="DF455">
        <v>97.7029</v>
      </c>
      <c r="DG455">
        <v>98.159599999999998</v>
      </c>
      <c r="DH455">
        <v>97.451099999999997</v>
      </c>
      <c r="DI455">
        <v>101.611</v>
      </c>
      <c r="DJ455">
        <v>101.611</v>
      </c>
      <c r="DK455">
        <v>98.356200000000001</v>
      </c>
      <c r="DL455">
        <v>101.27200000000001</v>
      </c>
      <c r="DM455">
        <v>100.535</v>
      </c>
      <c r="DN455">
        <v>100.81699999999999</v>
      </c>
      <c r="DO455">
        <v>102.021</v>
      </c>
      <c r="DP455">
        <v>101.684</v>
      </c>
      <c r="DQ455">
        <v>103.142</v>
      </c>
      <c r="DR455">
        <v>102.152</v>
      </c>
      <c r="DS455">
        <v>100.69799999999999</v>
      </c>
      <c r="DT455">
        <v>102.551</v>
      </c>
      <c r="DU455">
        <v>100.56100000000001</v>
      </c>
      <c r="DV455">
        <v>100.181</v>
      </c>
      <c r="DW455">
        <v>100.181</v>
      </c>
      <c r="DX455">
        <v>102.47</v>
      </c>
    </row>
    <row r="456" spans="1:128">
      <c r="A456">
        <v>1446.56</v>
      </c>
      <c r="B456">
        <v>99.833500000000001</v>
      </c>
      <c r="C456">
        <v>100.48699999999999</v>
      </c>
      <c r="D456">
        <v>100.58799999999999</v>
      </c>
      <c r="E456">
        <v>102.23699999999999</v>
      </c>
      <c r="F456">
        <v>102.006</v>
      </c>
      <c r="G456">
        <v>99.852699999999999</v>
      </c>
      <c r="H456">
        <v>101.566</v>
      </c>
      <c r="I456">
        <v>102.444</v>
      </c>
      <c r="J456" s="1">
        <v>102.572</v>
      </c>
      <c r="K456">
        <v>102.11799999999999</v>
      </c>
      <c r="L456">
        <v>102.245</v>
      </c>
      <c r="M456">
        <v>101.038</v>
      </c>
      <c r="N456">
        <v>101.566</v>
      </c>
      <c r="O456">
        <v>102.66800000000001</v>
      </c>
      <c r="P456">
        <v>102.371</v>
      </c>
      <c r="Q456">
        <v>102.676</v>
      </c>
      <c r="R456">
        <v>99.308300000000003</v>
      </c>
      <c r="S456">
        <v>99.677499999999995</v>
      </c>
      <c r="T456">
        <v>101.93600000000001</v>
      </c>
      <c r="U456">
        <v>101.203</v>
      </c>
      <c r="V456">
        <v>101.88200000000001</v>
      </c>
      <c r="W456">
        <v>101.378</v>
      </c>
      <c r="X456">
        <v>98.465299999999999</v>
      </c>
      <c r="Y456">
        <v>101.94499999999999</v>
      </c>
      <c r="Z456">
        <v>102.35</v>
      </c>
      <c r="AA456">
        <v>101.464</v>
      </c>
      <c r="AB456">
        <v>100.932</v>
      </c>
      <c r="AC456">
        <v>101.617</v>
      </c>
      <c r="AD456">
        <v>101.29</v>
      </c>
      <c r="AE456">
        <v>100.904</v>
      </c>
      <c r="AF456">
        <v>101.045</v>
      </c>
      <c r="AG456" s="20">
        <v>102.065</v>
      </c>
      <c r="AH456">
        <v>101.36799999999999</v>
      </c>
      <c r="AI456">
        <v>101.27500000000001</v>
      </c>
      <c r="AJ456">
        <v>101.71</v>
      </c>
      <c r="AK456">
        <v>101.489</v>
      </c>
      <c r="AL456">
        <v>99.391800000000003</v>
      </c>
      <c r="AM456">
        <v>100.548</v>
      </c>
      <c r="AN456">
        <v>100.267</v>
      </c>
      <c r="AO456">
        <v>102.004</v>
      </c>
      <c r="AP456">
        <v>102.098</v>
      </c>
      <c r="AQ456">
        <v>101.699</v>
      </c>
      <c r="AR456">
        <v>100.471</v>
      </c>
      <c r="AS456">
        <v>100.532</v>
      </c>
      <c r="AT456">
        <v>102.35</v>
      </c>
      <c r="AU456">
        <v>102.28</v>
      </c>
      <c r="AV456">
        <v>100.593</v>
      </c>
      <c r="AW456">
        <v>102.255</v>
      </c>
      <c r="AX456">
        <v>102.16200000000001</v>
      </c>
      <c r="AY456">
        <v>102.498</v>
      </c>
      <c r="AZ456">
        <v>100.96899999999999</v>
      </c>
      <c r="BA456">
        <v>101.408</v>
      </c>
      <c r="BB456">
        <v>100.236</v>
      </c>
      <c r="BC456">
        <v>101.61199999999999</v>
      </c>
      <c r="BD456">
        <v>101.63800000000001</v>
      </c>
      <c r="BE456">
        <v>101.7</v>
      </c>
      <c r="BF456">
        <v>102.375</v>
      </c>
      <c r="BG456">
        <v>99.381600000000006</v>
      </c>
      <c r="BH456">
        <v>101.779</v>
      </c>
      <c r="BI456">
        <v>102.718</v>
      </c>
      <c r="BJ456">
        <v>103.47499999999999</v>
      </c>
      <c r="BK456">
        <v>103.67700000000001</v>
      </c>
      <c r="BL456">
        <v>102.65300000000001</v>
      </c>
      <c r="BM456">
        <v>101.46899999999999</v>
      </c>
      <c r="BN456">
        <v>102.541</v>
      </c>
      <c r="BO456">
        <v>102.932</v>
      </c>
      <c r="BP456">
        <v>101.876</v>
      </c>
      <c r="BQ456">
        <v>102.81399999999999</v>
      </c>
      <c r="BR456">
        <v>100.30800000000001</v>
      </c>
      <c r="BS456">
        <v>98.394900000000007</v>
      </c>
      <c r="BT456">
        <v>103.081</v>
      </c>
      <c r="BU456">
        <v>102.98399999999999</v>
      </c>
      <c r="BV456">
        <v>102.01</v>
      </c>
      <c r="BW456" s="20">
        <v>102.13</v>
      </c>
      <c r="BX456">
        <v>103.255</v>
      </c>
      <c r="BY456">
        <v>101.819</v>
      </c>
      <c r="BZ456">
        <v>103.23699999999999</v>
      </c>
      <c r="CA456">
        <v>102.35599999999999</v>
      </c>
      <c r="CB456" s="20">
        <v>100.98399999999999</v>
      </c>
      <c r="CC456">
        <v>102.497</v>
      </c>
      <c r="CD456">
        <v>101.65</v>
      </c>
      <c r="CE456">
        <v>100.824</v>
      </c>
      <c r="CF456">
        <v>101.693</v>
      </c>
      <c r="CG456">
        <v>101.226</v>
      </c>
      <c r="CH456">
        <v>102.178</v>
      </c>
      <c r="CI456">
        <v>101.84</v>
      </c>
      <c r="CJ456">
        <v>100.068</v>
      </c>
      <c r="CK456">
        <v>99.732200000000006</v>
      </c>
      <c r="CL456">
        <v>101.767</v>
      </c>
      <c r="CM456">
        <v>100.541</v>
      </c>
      <c r="CN456">
        <v>100.82599999999999</v>
      </c>
      <c r="CO456">
        <v>102.465</v>
      </c>
      <c r="CP456">
        <v>101.739</v>
      </c>
      <c r="CQ456">
        <v>100.77800000000001</v>
      </c>
      <c r="CR456">
        <v>101.605</v>
      </c>
      <c r="CS456">
        <v>99.971500000000006</v>
      </c>
      <c r="CT456">
        <v>97.455200000000005</v>
      </c>
      <c r="CU456">
        <v>99.341999999999999</v>
      </c>
      <c r="CV456">
        <v>98.412400000000005</v>
      </c>
      <c r="CW456">
        <v>97.097300000000004</v>
      </c>
      <c r="CX456">
        <v>97.385400000000004</v>
      </c>
      <c r="CY456">
        <v>97.667699999999996</v>
      </c>
      <c r="CZ456">
        <v>97.387699999999995</v>
      </c>
      <c r="DA456">
        <v>97.716200000000001</v>
      </c>
      <c r="DB456">
        <v>99.782499999999999</v>
      </c>
      <c r="DC456">
        <v>97.716099999999997</v>
      </c>
      <c r="DD456">
        <v>97.716099999999997</v>
      </c>
      <c r="DE456">
        <v>97.110399999999998</v>
      </c>
      <c r="DF456">
        <v>97.643500000000003</v>
      </c>
      <c r="DG456">
        <v>98.091700000000003</v>
      </c>
      <c r="DH456">
        <v>97.389300000000006</v>
      </c>
      <c r="DI456">
        <v>101.479</v>
      </c>
      <c r="DJ456">
        <v>101.479</v>
      </c>
      <c r="DK456">
        <v>98.326599999999999</v>
      </c>
      <c r="DL456">
        <v>101.32</v>
      </c>
      <c r="DM456">
        <v>100.43600000000001</v>
      </c>
      <c r="DN456">
        <v>100.742</v>
      </c>
      <c r="DO456">
        <v>102.01</v>
      </c>
      <c r="DP456">
        <v>101.733</v>
      </c>
      <c r="DQ456">
        <v>103.069</v>
      </c>
      <c r="DR456">
        <v>102.087</v>
      </c>
      <c r="DS456">
        <v>100.724</v>
      </c>
      <c r="DT456">
        <v>102.51600000000001</v>
      </c>
      <c r="DU456">
        <v>100.557</v>
      </c>
      <c r="DV456">
        <v>100.123</v>
      </c>
      <c r="DW456">
        <v>100.123</v>
      </c>
      <c r="DX456">
        <v>102.49</v>
      </c>
    </row>
    <row r="457" spans="1:128">
      <c r="A457">
        <v>1448.42</v>
      </c>
      <c r="B457">
        <v>99.763999999999996</v>
      </c>
      <c r="C457">
        <v>100.416</v>
      </c>
      <c r="D457">
        <v>100.56100000000001</v>
      </c>
      <c r="E457">
        <v>102.172</v>
      </c>
      <c r="F457">
        <v>101.816</v>
      </c>
      <c r="G457">
        <v>99.8172</v>
      </c>
      <c r="H457">
        <v>101.523</v>
      </c>
      <c r="I457">
        <v>102.32599999999999</v>
      </c>
      <c r="J457" s="1">
        <v>102.505</v>
      </c>
      <c r="K457">
        <v>101.999</v>
      </c>
      <c r="L457">
        <v>102.18</v>
      </c>
      <c r="M457">
        <v>100.976</v>
      </c>
      <c r="N457">
        <v>101.498</v>
      </c>
      <c r="O457">
        <v>102.593</v>
      </c>
      <c r="P457">
        <v>102.312</v>
      </c>
      <c r="Q457">
        <v>102.65300000000001</v>
      </c>
      <c r="R457">
        <v>99.2911</v>
      </c>
      <c r="S457">
        <v>99.626800000000003</v>
      </c>
      <c r="T457">
        <v>101.931</v>
      </c>
      <c r="U457">
        <v>101.22799999999999</v>
      </c>
      <c r="V457">
        <v>101.95399999999999</v>
      </c>
      <c r="W457">
        <v>101.51</v>
      </c>
      <c r="X457">
        <v>98.455299999999994</v>
      </c>
      <c r="Y457">
        <v>101.998</v>
      </c>
      <c r="Z457">
        <v>102.339</v>
      </c>
      <c r="AA457">
        <v>101.42400000000001</v>
      </c>
      <c r="AB457">
        <v>100.971</v>
      </c>
      <c r="AC457">
        <v>101.56</v>
      </c>
      <c r="AD457">
        <v>101.301</v>
      </c>
      <c r="AE457">
        <v>100.92</v>
      </c>
      <c r="AF457">
        <v>101.004</v>
      </c>
      <c r="AG457" s="20">
        <v>102.014</v>
      </c>
      <c r="AH457">
        <v>101.34399999999999</v>
      </c>
      <c r="AI457">
        <v>101.187</v>
      </c>
      <c r="AJ457">
        <v>101.727</v>
      </c>
      <c r="AK457">
        <v>101.42700000000001</v>
      </c>
      <c r="AL457">
        <v>99.2988</v>
      </c>
      <c r="AM457">
        <v>100.536</v>
      </c>
      <c r="AN457">
        <v>100.215</v>
      </c>
      <c r="AO457">
        <v>101.995</v>
      </c>
      <c r="AP457">
        <v>102.117</v>
      </c>
      <c r="AQ457">
        <v>101.611</v>
      </c>
      <c r="AR457">
        <v>100.447</v>
      </c>
      <c r="AS457">
        <v>100.57299999999999</v>
      </c>
      <c r="AT457">
        <v>102.349</v>
      </c>
      <c r="AU457">
        <v>102.25</v>
      </c>
      <c r="AV457">
        <v>100.682</v>
      </c>
      <c r="AW457">
        <v>102.26600000000001</v>
      </c>
      <c r="AX457">
        <v>102.211</v>
      </c>
      <c r="AY457">
        <v>102.532</v>
      </c>
      <c r="AZ457">
        <v>101.105</v>
      </c>
      <c r="BA457">
        <v>101.45699999999999</v>
      </c>
      <c r="BB457">
        <v>100.23399999999999</v>
      </c>
      <c r="BC457">
        <v>101.735</v>
      </c>
      <c r="BD457">
        <v>101.697</v>
      </c>
      <c r="BE457">
        <v>101.62</v>
      </c>
      <c r="BF457">
        <v>102.497</v>
      </c>
      <c r="BG457">
        <v>99.523899999999998</v>
      </c>
      <c r="BH457">
        <v>101.798</v>
      </c>
      <c r="BI457">
        <v>102.551</v>
      </c>
      <c r="BJ457">
        <v>103.303</v>
      </c>
      <c r="BK457">
        <v>103.514</v>
      </c>
      <c r="BL457">
        <v>102.43899999999999</v>
      </c>
      <c r="BM457">
        <v>101.31399999999999</v>
      </c>
      <c r="BN457">
        <v>102.377</v>
      </c>
      <c r="BO457">
        <v>102.989</v>
      </c>
      <c r="BP457">
        <v>102.012</v>
      </c>
      <c r="BQ457">
        <v>102.711</v>
      </c>
      <c r="BR457">
        <v>100.307</v>
      </c>
      <c r="BS457">
        <v>98.518000000000001</v>
      </c>
      <c r="BT457">
        <v>102.989</v>
      </c>
      <c r="BU457">
        <v>103.133</v>
      </c>
      <c r="BV457">
        <v>101.85299999999999</v>
      </c>
      <c r="BW457" s="20">
        <v>102.155</v>
      </c>
      <c r="BX457">
        <v>103.16</v>
      </c>
      <c r="BY457">
        <v>101.849</v>
      </c>
      <c r="BZ457">
        <v>103.122</v>
      </c>
      <c r="CA457">
        <v>102.32599999999999</v>
      </c>
      <c r="CB457" s="20">
        <v>101.08799999999999</v>
      </c>
      <c r="CC457">
        <v>102.447</v>
      </c>
      <c r="CD457">
        <v>101.658</v>
      </c>
      <c r="CE457">
        <v>100.854</v>
      </c>
      <c r="CF457">
        <v>101.63500000000001</v>
      </c>
      <c r="CG457">
        <v>101.22199999999999</v>
      </c>
      <c r="CH457">
        <v>102.17</v>
      </c>
      <c r="CI457">
        <v>101.834</v>
      </c>
      <c r="CJ457">
        <v>99.984499999999997</v>
      </c>
      <c r="CK457">
        <v>99.832300000000004</v>
      </c>
      <c r="CL457">
        <v>101.70399999999999</v>
      </c>
      <c r="CM457">
        <v>100.482</v>
      </c>
      <c r="CN457">
        <v>100.761</v>
      </c>
      <c r="CO457">
        <v>102.423</v>
      </c>
      <c r="CP457">
        <v>101.586</v>
      </c>
      <c r="CQ457">
        <v>100.779</v>
      </c>
      <c r="CR457">
        <v>101.49</v>
      </c>
      <c r="CS457">
        <v>99.969499999999996</v>
      </c>
      <c r="CT457">
        <v>97.4452</v>
      </c>
      <c r="CU457">
        <v>99.326599999999999</v>
      </c>
      <c r="CV457">
        <v>98.368799999999993</v>
      </c>
      <c r="CW457">
        <v>97.069900000000004</v>
      </c>
      <c r="CX457">
        <v>97.382000000000005</v>
      </c>
      <c r="CY457">
        <v>97.630700000000004</v>
      </c>
      <c r="CZ457">
        <v>97.3767</v>
      </c>
      <c r="DA457">
        <v>97.706000000000003</v>
      </c>
      <c r="DB457">
        <v>99.748000000000005</v>
      </c>
      <c r="DC457">
        <v>97.711699999999993</v>
      </c>
      <c r="DD457">
        <v>97.711699999999993</v>
      </c>
      <c r="DE457">
        <v>97.100399999999993</v>
      </c>
      <c r="DF457">
        <v>97.638000000000005</v>
      </c>
      <c r="DG457">
        <v>98.067899999999995</v>
      </c>
      <c r="DH457">
        <v>97.351200000000006</v>
      </c>
      <c r="DI457">
        <v>101.474</v>
      </c>
      <c r="DJ457">
        <v>101.474</v>
      </c>
      <c r="DK457">
        <v>98.5227</v>
      </c>
      <c r="DL457">
        <v>101.34</v>
      </c>
      <c r="DM457">
        <v>100.556</v>
      </c>
      <c r="DN457">
        <v>100.614</v>
      </c>
      <c r="DO457">
        <v>101.88800000000001</v>
      </c>
      <c r="DP457">
        <v>101.755</v>
      </c>
      <c r="DQ457">
        <v>103</v>
      </c>
      <c r="DR457">
        <v>102</v>
      </c>
      <c r="DS457">
        <v>100.776</v>
      </c>
      <c r="DT457">
        <v>102.5</v>
      </c>
      <c r="DU457">
        <v>100.52500000000001</v>
      </c>
      <c r="DV457">
        <v>100.08499999999999</v>
      </c>
      <c r="DW457">
        <v>100.08499999999999</v>
      </c>
      <c r="DX457">
        <v>102.464</v>
      </c>
    </row>
    <row r="458" spans="1:128">
      <c r="A458">
        <v>1450.29</v>
      </c>
      <c r="B458">
        <v>99.799899999999994</v>
      </c>
      <c r="C458">
        <v>100.46299999999999</v>
      </c>
      <c r="D458">
        <v>100.62</v>
      </c>
      <c r="E458">
        <v>102.249</v>
      </c>
      <c r="F458">
        <v>101.9</v>
      </c>
      <c r="G458">
        <v>99.894499999999994</v>
      </c>
      <c r="H458">
        <v>101.559</v>
      </c>
      <c r="I458">
        <v>102.453</v>
      </c>
      <c r="J458" s="1">
        <v>102.575</v>
      </c>
      <c r="K458">
        <v>102.054</v>
      </c>
      <c r="L458">
        <v>102.246</v>
      </c>
      <c r="M458">
        <v>100.994</v>
      </c>
      <c r="N458">
        <v>101.554</v>
      </c>
      <c r="O458">
        <v>102.61799999999999</v>
      </c>
      <c r="P458">
        <v>102.328</v>
      </c>
      <c r="Q458">
        <v>102.67400000000001</v>
      </c>
      <c r="R458">
        <v>99.313900000000004</v>
      </c>
      <c r="S458">
        <v>99.672899999999998</v>
      </c>
      <c r="T458">
        <v>102.00700000000001</v>
      </c>
      <c r="U458">
        <v>101.19799999999999</v>
      </c>
      <c r="V458">
        <v>101.956</v>
      </c>
      <c r="W458">
        <v>101.485</v>
      </c>
      <c r="X458">
        <v>98.457599999999999</v>
      </c>
      <c r="Y458">
        <v>101.992</v>
      </c>
      <c r="Z458">
        <v>102.34099999999999</v>
      </c>
      <c r="AA458">
        <v>101.417</v>
      </c>
      <c r="AB458">
        <v>100.946</v>
      </c>
      <c r="AC458">
        <v>101.566</v>
      </c>
      <c r="AD458">
        <v>101.307</v>
      </c>
      <c r="AE458">
        <v>100.926</v>
      </c>
      <c r="AF458">
        <v>101</v>
      </c>
      <c r="AG458" s="20">
        <v>102.03100000000001</v>
      </c>
      <c r="AH458">
        <v>101.34399999999999</v>
      </c>
      <c r="AI458">
        <v>101.202</v>
      </c>
      <c r="AJ458">
        <v>101.73099999999999</v>
      </c>
      <c r="AK458">
        <v>101.43</v>
      </c>
      <c r="AL458">
        <v>99.342200000000005</v>
      </c>
      <c r="AM458">
        <v>100.574</v>
      </c>
      <c r="AN458">
        <v>100.218</v>
      </c>
      <c r="AO458">
        <v>101.992</v>
      </c>
      <c r="AP458">
        <v>102.14100000000001</v>
      </c>
      <c r="AQ458">
        <v>101.614</v>
      </c>
      <c r="AR458">
        <v>100.44199999999999</v>
      </c>
      <c r="AS458">
        <v>100.658</v>
      </c>
      <c r="AT458">
        <v>102.416</v>
      </c>
      <c r="AU458">
        <v>102.254</v>
      </c>
      <c r="AV458">
        <v>100.776</v>
      </c>
      <c r="AW458">
        <v>102.32299999999999</v>
      </c>
      <c r="AX458">
        <v>102.36499999999999</v>
      </c>
      <c r="AY458">
        <v>102.605</v>
      </c>
      <c r="AZ458">
        <v>101.175</v>
      </c>
      <c r="BA458">
        <v>101.495</v>
      </c>
      <c r="BB458">
        <v>100.20099999999999</v>
      </c>
      <c r="BC458">
        <v>101.783</v>
      </c>
      <c r="BD458">
        <v>101.86499999999999</v>
      </c>
      <c r="BE458">
        <v>101.616</v>
      </c>
      <c r="BF458">
        <v>102.474</v>
      </c>
      <c r="BG458">
        <v>99.704999999999998</v>
      </c>
      <c r="BH458">
        <v>101.964</v>
      </c>
      <c r="BI458">
        <v>102.619</v>
      </c>
      <c r="BJ458">
        <v>103.244</v>
      </c>
      <c r="BK458">
        <v>103.47499999999999</v>
      </c>
      <c r="BL458">
        <v>102.39100000000001</v>
      </c>
      <c r="BM458">
        <v>101.191</v>
      </c>
      <c r="BN458">
        <v>102.328</v>
      </c>
      <c r="BO458">
        <v>103.117</v>
      </c>
      <c r="BP458">
        <v>101.982</v>
      </c>
      <c r="BQ458">
        <v>102.58199999999999</v>
      </c>
      <c r="BR458">
        <v>100.46299999999999</v>
      </c>
      <c r="BS458">
        <v>98.474900000000005</v>
      </c>
      <c r="BT458">
        <v>103.08499999999999</v>
      </c>
      <c r="BU458">
        <v>103.134</v>
      </c>
      <c r="BV458">
        <v>101.893</v>
      </c>
      <c r="BW458" s="20">
        <v>102.143</v>
      </c>
      <c r="BX458">
        <v>103.173</v>
      </c>
      <c r="BY458">
        <v>101.845</v>
      </c>
      <c r="BZ458">
        <v>103.139</v>
      </c>
      <c r="CA458">
        <v>102.27500000000001</v>
      </c>
      <c r="CB458" s="20">
        <v>101.117</v>
      </c>
      <c r="CC458">
        <v>102.514</v>
      </c>
      <c r="CD458">
        <v>101.661</v>
      </c>
      <c r="CE458">
        <v>100.931</v>
      </c>
      <c r="CF458">
        <v>101.663</v>
      </c>
      <c r="CG458">
        <v>101.15900000000001</v>
      </c>
      <c r="CH458">
        <v>102.166</v>
      </c>
      <c r="CI458">
        <v>101.852</v>
      </c>
      <c r="CJ458">
        <v>100.024</v>
      </c>
      <c r="CK458">
        <v>99.9529</v>
      </c>
      <c r="CL458">
        <v>101.754</v>
      </c>
      <c r="CM458">
        <v>100.533</v>
      </c>
      <c r="CN458">
        <v>100.82299999999999</v>
      </c>
      <c r="CO458">
        <v>102.41500000000001</v>
      </c>
      <c r="CP458">
        <v>101.57</v>
      </c>
      <c r="CQ458">
        <v>100.87</v>
      </c>
      <c r="CR458">
        <v>101.441</v>
      </c>
      <c r="CS458">
        <v>99.9983</v>
      </c>
      <c r="CT458">
        <v>97.436599999999999</v>
      </c>
      <c r="CU458">
        <v>99.331199999999995</v>
      </c>
      <c r="CV458">
        <v>98.360799999999998</v>
      </c>
      <c r="CW458">
        <v>97.078800000000001</v>
      </c>
      <c r="CX458">
        <v>97.386799999999994</v>
      </c>
      <c r="CY458">
        <v>97.640799999999999</v>
      </c>
      <c r="CZ458">
        <v>97.390900000000002</v>
      </c>
      <c r="DA458">
        <v>97.708299999999994</v>
      </c>
      <c r="DB458">
        <v>99.742199999999997</v>
      </c>
      <c r="DC458">
        <v>97.708299999999994</v>
      </c>
      <c r="DD458">
        <v>97.708299999999994</v>
      </c>
      <c r="DE458">
        <v>97.144199999999998</v>
      </c>
      <c r="DF458">
        <v>97.638900000000007</v>
      </c>
      <c r="DG458">
        <v>98.106700000000004</v>
      </c>
      <c r="DH458">
        <v>97.355199999999996</v>
      </c>
      <c r="DI458">
        <v>101.598</v>
      </c>
      <c r="DJ458">
        <v>101.598</v>
      </c>
      <c r="DK458">
        <v>98.661799999999999</v>
      </c>
      <c r="DL458">
        <v>101.23</v>
      </c>
      <c r="DM458">
        <v>100.679</v>
      </c>
      <c r="DN458">
        <v>100.6</v>
      </c>
      <c r="DO458">
        <v>101.738</v>
      </c>
      <c r="DP458">
        <v>101.637</v>
      </c>
      <c r="DQ458">
        <v>102.988</v>
      </c>
      <c r="DR458">
        <v>102.011</v>
      </c>
      <c r="DS458">
        <v>100.75700000000001</v>
      </c>
      <c r="DT458">
        <v>102.52200000000001</v>
      </c>
      <c r="DU458">
        <v>100.499</v>
      </c>
      <c r="DV458">
        <v>100.104</v>
      </c>
      <c r="DW458">
        <v>100.104</v>
      </c>
      <c r="DX458">
        <v>102.438</v>
      </c>
    </row>
    <row r="459" spans="1:128">
      <c r="A459">
        <v>1452.15</v>
      </c>
      <c r="B459">
        <v>99.862399999999994</v>
      </c>
      <c r="C459">
        <v>100.429</v>
      </c>
      <c r="D459">
        <v>100.57899999999999</v>
      </c>
      <c r="E459">
        <v>102.17400000000001</v>
      </c>
      <c r="F459">
        <v>101.842</v>
      </c>
      <c r="G459">
        <v>99.779799999999994</v>
      </c>
      <c r="H459">
        <v>101.468</v>
      </c>
      <c r="I459">
        <v>102.476</v>
      </c>
      <c r="J459" s="1">
        <v>102.571</v>
      </c>
      <c r="K459">
        <v>102.02800000000001</v>
      </c>
      <c r="L459">
        <v>102.245</v>
      </c>
      <c r="M459">
        <v>100.96299999999999</v>
      </c>
      <c r="N459">
        <v>101.57</v>
      </c>
      <c r="O459">
        <v>102.626</v>
      </c>
      <c r="P459">
        <v>102.357</v>
      </c>
      <c r="Q459">
        <v>102.67100000000001</v>
      </c>
      <c r="R459">
        <v>99.300399999999996</v>
      </c>
      <c r="S459">
        <v>99.721999999999994</v>
      </c>
      <c r="T459">
        <v>102.059</v>
      </c>
      <c r="U459">
        <v>101.139</v>
      </c>
      <c r="V459">
        <v>101.88200000000001</v>
      </c>
      <c r="W459">
        <v>101.41200000000001</v>
      </c>
      <c r="X459">
        <v>98.478399999999993</v>
      </c>
      <c r="Y459">
        <v>101.95699999999999</v>
      </c>
      <c r="Z459">
        <v>102.358</v>
      </c>
      <c r="AA459">
        <v>101.473</v>
      </c>
      <c r="AB459">
        <v>100.876</v>
      </c>
      <c r="AC459">
        <v>101.626</v>
      </c>
      <c r="AD459">
        <v>101.277</v>
      </c>
      <c r="AE459">
        <v>100.917</v>
      </c>
      <c r="AF459">
        <v>101.011</v>
      </c>
      <c r="AG459" s="20">
        <v>102.051</v>
      </c>
      <c r="AH459">
        <v>101.33</v>
      </c>
      <c r="AI459">
        <v>101.261</v>
      </c>
      <c r="AJ459">
        <v>101.691</v>
      </c>
      <c r="AK459">
        <v>101.46599999999999</v>
      </c>
      <c r="AL459">
        <v>99.439800000000005</v>
      </c>
      <c r="AM459">
        <v>100.617</v>
      </c>
      <c r="AN459">
        <v>100.248</v>
      </c>
      <c r="AO459">
        <v>101.96299999999999</v>
      </c>
      <c r="AP459">
        <v>102.113</v>
      </c>
      <c r="AQ459">
        <v>101.675</v>
      </c>
      <c r="AR459">
        <v>100.44799999999999</v>
      </c>
      <c r="AS459">
        <v>100.616</v>
      </c>
      <c r="AT459">
        <v>102.402</v>
      </c>
      <c r="AU459">
        <v>102.20399999999999</v>
      </c>
      <c r="AV459">
        <v>100.708</v>
      </c>
      <c r="AW459">
        <v>102.285</v>
      </c>
      <c r="AX459">
        <v>102.377</v>
      </c>
      <c r="AY459">
        <v>102.605</v>
      </c>
      <c r="AZ459">
        <v>101.11</v>
      </c>
      <c r="BA459">
        <v>101.5</v>
      </c>
      <c r="BB459">
        <v>100.21599999999999</v>
      </c>
      <c r="BC459">
        <v>101.709</v>
      </c>
      <c r="BD459">
        <v>102.033</v>
      </c>
      <c r="BE459">
        <v>101.74</v>
      </c>
      <c r="BF459">
        <v>102.35</v>
      </c>
      <c r="BG459">
        <v>99.800299999999993</v>
      </c>
      <c r="BH459">
        <v>102.17100000000001</v>
      </c>
      <c r="BI459">
        <v>102.869</v>
      </c>
      <c r="BJ459">
        <v>103.373</v>
      </c>
      <c r="BK459">
        <v>103.63800000000001</v>
      </c>
      <c r="BL459">
        <v>102.577</v>
      </c>
      <c r="BM459">
        <v>101.26</v>
      </c>
      <c r="BN459">
        <v>102.495</v>
      </c>
      <c r="BO459">
        <v>103.236</v>
      </c>
      <c r="BP459">
        <v>101.791</v>
      </c>
      <c r="BQ459">
        <v>102.574</v>
      </c>
      <c r="BR459">
        <v>100.642</v>
      </c>
      <c r="BS459">
        <v>98.305599999999998</v>
      </c>
      <c r="BT459">
        <v>103.292</v>
      </c>
      <c r="BU459">
        <v>102.97499999999999</v>
      </c>
      <c r="BV459">
        <v>102.113</v>
      </c>
      <c r="BW459" s="20">
        <v>102.077</v>
      </c>
      <c r="BX459">
        <v>103.319</v>
      </c>
      <c r="BY459">
        <v>101.76</v>
      </c>
      <c r="BZ459">
        <v>103.273</v>
      </c>
      <c r="CA459">
        <v>102.262</v>
      </c>
      <c r="CB459" s="20">
        <v>101.08799999999999</v>
      </c>
      <c r="CC459">
        <v>102.67</v>
      </c>
      <c r="CD459">
        <v>101.639</v>
      </c>
      <c r="CE459">
        <v>100.965</v>
      </c>
      <c r="CF459">
        <v>101.74299999999999</v>
      </c>
      <c r="CG459">
        <v>101.136</v>
      </c>
      <c r="CH459">
        <v>102.155</v>
      </c>
      <c r="CI459">
        <v>101.834</v>
      </c>
      <c r="CJ459">
        <v>100.126</v>
      </c>
      <c r="CK459">
        <v>99.929599999999994</v>
      </c>
      <c r="CL459">
        <v>101.81699999999999</v>
      </c>
      <c r="CM459">
        <v>100.621</v>
      </c>
      <c r="CN459">
        <v>100.923</v>
      </c>
      <c r="CO459">
        <v>102.434</v>
      </c>
      <c r="CP459">
        <v>101.71</v>
      </c>
      <c r="CQ459">
        <v>100.931</v>
      </c>
      <c r="CR459">
        <v>101.50700000000001</v>
      </c>
      <c r="CS459">
        <v>99.999799999999993</v>
      </c>
      <c r="CT459">
        <v>97.447100000000006</v>
      </c>
      <c r="CU459">
        <v>99.3429</v>
      </c>
      <c r="CV459">
        <v>98.378100000000003</v>
      </c>
      <c r="CW459">
        <v>97.140900000000002</v>
      </c>
      <c r="CX459">
        <v>97.413399999999996</v>
      </c>
      <c r="CY459">
        <v>97.667900000000003</v>
      </c>
      <c r="CZ459">
        <v>97.417199999999994</v>
      </c>
      <c r="DA459">
        <v>97.731399999999994</v>
      </c>
      <c r="DB459">
        <v>99.757300000000001</v>
      </c>
      <c r="DC459">
        <v>97.724100000000007</v>
      </c>
      <c r="DD459">
        <v>97.724100000000007</v>
      </c>
      <c r="DE459">
        <v>97.178799999999995</v>
      </c>
      <c r="DF459">
        <v>97.678899999999999</v>
      </c>
      <c r="DG459">
        <v>98.156199999999998</v>
      </c>
      <c r="DH459">
        <v>97.402699999999996</v>
      </c>
      <c r="DI459">
        <v>101.736</v>
      </c>
      <c r="DJ459">
        <v>101.736</v>
      </c>
      <c r="DK459">
        <v>98.643100000000004</v>
      </c>
      <c r="DL459">
        <v>101.134</v>
      </c>
      <c r="DM459">
        <v>100.735</v>
      </c>
      <c r="DN459">
        <v>100.74</v>
      </c>
      <c r="DO459">
        <v>101.736</v>
      </c>
      <c r="DP459">
        <v>101.51</v>
      </c>
      <c r="DQ459">
        <v>103.03</v>
      </c>
      <c r="DR459">
        <v>102.11199999999999</v>
      </c>
      <c r="DS459">
        <v>100.691</v>
      </c>
      <c r="DT459">
        <v>102.536</v>
      </c>
      <c r="DU459">
        <v>100.538</v>
      </c>
      <c r="DV459">
        <v>100.169</v>
      </c>
      <c r="DW459">
        <v>100.169</v>
      </c>
      <c r="DX459">
        <v>102.46</v>
      </c>
    </row>
    <row r="460" spans="1:128">
      <c r="A460">
        <v>1454.02</v>
      </c>
      <c r="B460">
        <v>99.684399999999997</v>
      </c>
      <c r="C460">
        <v>100.38200000000001</v>
      </c>
      <c r="D460">
        <v>100.56699999999999</v>
      </c>
      <c r="E460">
        <v>102.145</v>
      </c>
      <c r="F460">
        <v>101.85599999999999</v>
      </c>
      <c r="G460">
        <v>99.716999999999999</v>
      </c>
      <c r="H460">
        <v>101.386</v>
      </c>
      <c r="I460">
        <v>102.434</v>
      </c>
      <c r="J460" s="1">
        <v>102.52200000000001</v>
      </c>
      <c r="K460">
        <v>101.97199999999999</v>
      </c>
      <c r="L460">
        <v>102.182</v>
      </c>
      <c r="M460">
        <v>100.898</v>
      </c>
      <c r="N460">
        <v>101.496</v>
      </c>
      <c r="O460">
        <v>102.55200000000001</v>
      </c>
      <c r="P460">
        <v>102.325</v>
      </c>
      <c r="Q460">
        <v>102.583</v>
      </c>
      <c r="R460">
        <v>99.218999999999994</v>
      </c>
      <c r="S460">
        <v>99.695599999999999</v>
      </c>
      <c r="T460">
        <v>102.009</v>
      </c>
      <c r="U460">
        <v>101.083</v>
      </c>
      <c r="V460">
        <v>101.791</v>
      </c>
      <c r="W460">
        <v>101.538</v>
      </c>
      <c r="X460">
        <v>98.578100000000006</v>
      </c>
      <c r="Y460">
        <v>102</v>
      </c>
      <c r="Z460">
        <v>102.402</v>
      </c>
      <c r="AA460">
        <v>101.557</v>
      </c>
      <c r="AB460">
        <v>100.85</v>
      </c>
      <c r="AC460">
        <v>101.69199999999999</v>
      </c>
      <c r="AD460">
        <v>101.253</v>
      </c>
      <c r="AE460">
        <v>100.898</v>
      </c>
      <c r="AF460">
        <v>101.03</v>
      </c>
      <c r="AG460" s="20">
        <v>102.029</v>
      </c>
      <c r="AH460">
        <v>101.285</v>
      </c>
      <c r="AI460">
        <v>101.29900000000001</v>
      </c>
      <c r="AJ460">
        <v>101.625</v>
      </c>
      <c r="AK460">
        <v>101.47199999999999</v>
      </c>
      <c r="AL460">
        <v>99.4983</v>
      </c>
      <c r="AM460">
        <v>100.608</v>
      </c>
      <c r="AN460">
        <v>100.292</v>
      </c>
      <c r="AO460">
        <v>101.95099999999999</v>
      </c>
      <c r="AP460">
        <v>102.036</v>
      </c>
      <c r="AQ460">
        <v>101.717</v>
      </c>
      <c r="AR460">
        <v>100.459</v>
      </c>
      <c r="AS460">
        <v>100.473</v>
      </c>
      <c r="AT460">
        <v>102.27800000000001</v>
      </c>
      <c r="AU460">
        <v>101.898</v>
      </c>
      <c r="AV460">
        <v>100.47</v>
      </c>
      <c r="AW460">
        <v>102.148</v>
      </c>
      <c r="AX460">
        <v>102.125</v>
      </c>
      <c r="AY460">
        <v>102.486</v>
      </c>
      <c r="AZ460">
        <v>100.97499999999999</v>
      </c>
      <c r="BA460">
        <v>101.39</v>
      </c>
      <c r="BB460">
        <v>100.086</v>
      </c>
      <c r="BC460">
        <v>101.61199999999999</v>
      </c>
      <c r="BD460">
        <v>102.185</v>
      </c>
      <c r="BE460">
        <v>101.71899999999999</v>
      </c>
      <c r="BF460">
        <v>102.212</v>
      </c>
      <c r="BG460">
        <v>99.927800000000005</v>
      </c>
      <c r="BH460">
        <v>102.34699999999999</v>
      </c>
      <c r="BI460">
        <v>103.074</v>
      </c>
      <c r="BJ460">
        <v>103.405</v>
      </c>
      <c r="BK460">
        <v>103.723</v>
      </c>
      <c r="BL460">
        <v>102.673</v>
      </c>
      <c r="BM460">
        <v>101.254</v>
      </c>
      <c r="BN460">
        <v>102.58799999999999</v>
      </c>
      <c r="BO460">
        <v>103.378</v>
      </c>
      <c r="BP460">
        <v>101.563</v>
      </c>
      <c r="BQ460">
        <v>102.461</v>
      </c>
      <c r="BR460">
        <v>100.80200000000001</v>
      </c>
      <c r="BS460">
        <v>98.083500000000001</v>
      </c>
      <c r="BT460">
        <v>103.52800000000001</v>
      </c>
      <c r="BU460">
        <v>102.771</v>
      </c>
      <c r="BV460">
        <v>102.33</v>
      </c>
      <c r="BW460" s="20">
        <v>102.026</v>
      </c>
      <c r="BX460">
        <v>103.405</v>
      </c>
      <c r="BY460">
        <v>101.714</v>
      </c>
      <c r="BZ460">
        <v>103.419</v>
      </c>
      <c r="CA460">
        <v>102.236</v>
      </c>
      <c r="CB460" s="20">
        <v>101.014</v>
      </c>
      <c r="CC460">
        <v>102.78100000000001</v>
      </c>
      <c r="CD460">
        <v>101.646</v>
      </c>
      <c r="CE460">
        <v>101.05500000000001</v>
      </c>
      <c r="CF460">
        <v>101.8</v>
      </c>
      <c r="CG460">
        <v>101.03700000000001</v>
      </c>
      <c r="CH460">
        <v>102.17100000000001</v>
      </c>
      <c r="CI460">
        <v>101.821</v>
      </c>
      <c r="CJ460">
        <v>100.267</v>
      </c>
      <c r="CK460">
        <v>99.757999999999996</v>
      </c>
      <c r="CL460">
        <v>101.801</v>
      </c>
      <c r="CM460">
        <v>100.598</v>
      </c>
      <c r="CN460">
        <v>100.91500000000001</v>
      </c>
      <c r="CO460">
        <v>102.24299999999999</v>
      </c>
      <c r="CP460">
        <v>101.774</v>
      </c>
      <c r="CQ460">
        <v>100.994</v>
      </c>
      <c r="CR460">
        <v>101.508</v>
      </c>
      <c r="CS460">
        <v>100.015</v>
      </c>
      <c r="CT460">
        <v>97.439400000000006</v>
      </c>
      <c r="CU460">
        <v>99.368600000000001</v>
      </c>
      <c r="CV460">
        <v>98.405500000000004</v>
      </c>
      <c r="CW460">
        <v>97.149199999999993</v>
      </c>
      <c r="CX460">
        <v>97.432500000000005</v>
      </c>
      <c r="CY460">
        <v>97.675799999999995</v>
      </c>
      <c r="CZ460">
        <v>97.396500000000003</v>
      </c>
      <c r="DA460">
        <v>97.730599999999995</v>
      </c>
      <c r="DB460">
        <v>99.774199999999993</v>
      </c>
      <c r="DC460">
        <v>97.736999999999995</v>
      </c>
      <c r="DD460">
        <v>97.736999999999995</v>
      </c>
      <c r="DE460">
        <v>97.171599999999998</v>
      </c>
      <c r="DF460">
        <v>97.714500000000001</v>
      </c>
      <c r="DG460">
        <v>98.164100000000005</v>
      </c>
      <c r="DH460">
        <v>97.426400000000001</v>
      </c>
      <c r="DI460">
        <v>101.892</v>
      </c>
      <c r="DJ460">
        <v>101.892</v>
      </c>
      <c r="DK460">
        <v>98.5595</v>
      </c>
      <c r="DL460">
        <v>100.872</v>
      </c>
      <c r="DM460">
        <v>100.751</v>
      </c>
      <c r="DN460">
        <v>100.78700000000001</v>
      </c>
      <c r="DO460">
        <v>101.65</v>
      </c>
      <c r="DP460">
        <v>101.295</v>
      </c>
      <c r="DQ460">
        <v>103.04600000000001</v>
      </c>
      <c r="DR460">
        <v>102.246</v>
      </c>
      <c r="DS460">
        <v>100.58799999999999</v>
      </c>
      <c r="DT460">
        <v>102.607</v>
      </c>
      <c r="DU460">
        <v>100.633</v>
      </c>
      <c r="DV460">
        <v>100.22199999999999</v>
      </c>
      <c r="DW460">
        <v>100.22199999999999</v>
      </c>
      <c r="DX460">
        <v>102.509</v>
      </c>
    </row>
    <row r="461" spans="1:128">
      <c r="A461">
        <v>1455.88</v>
      </c>
      <c r="B461">
        <v>99.0869</v>
      </c>
      <c r="C461">
        <v>99.868300000000005</v>
      </c>
      <c r="D461">
        <v>100.27</v>
      </c>
      <c r="E461">
        <v>101.77</v>
      </c>
      <c r="F461">
        <v>101.36</v>
      </c>
      <c r="G461">
        <v>99.459299999999999</v>
      </c>
      <c r="H461">
        <v>101.236</v>
      </c>
      <c r="I461">
        <v>102.199</v>
      </c>
      <c r="J461" s="1">
        <v>102.40900000000001</v>
      </c>
      <c r="K461">
        <v>101.815</v>
      </c>
      <c r="L461">
        <v>102.086</v>
      </c>
      <c r="M461">
        <v>100.81</v>
      </c>
      <c r="N461">
        <v>101.358</v>
      </c>
      <c r="O461">
        <v>102.491</v>
      </c>
      <c r="P461">
        <v>102.286</v>
      </c>
      <c r="Q461">
        <v>102.526</v>
      </c>
      <c r="R461">
        <v>99.151700000000005</v>
      </c>
      <c r="S461">
        <v>99.644400000000005</v>
      </c>
      <c r="T461">
        <v>101.911</v>
      </c>
      <c r="U461">
        <v>101.02</v>
      </c>
      <c r="V461">
        <v>101.72499999999999</v>
      </c>
      <c r="W461">
        <v>101.703</v>
      </c>
      <c r="X461">
        <v>98.621499999999997</v>
      </c>
      <c r="Y461">
        <v>102</v>
      </c>
      <c r="Z461">
        <v>102.369</v>
      </c>
      <c r="AA461">
        <v>101.536</v>
      </c>
      <c r="AB461">
        <v>100.82599999999999</v>
      </c>
      <c r="AC461">
        <v>101.68</v>
      </c>
      <c r="AD461">
        <v>101.217</v>
      </c>
      <c r="AE461">
        <v>100.871</v>
      </c>
      <c r="AF461">
        <v>100.992</v>
      </c>
      <c r="AG461" s="20">
        <v>101.988</v>
      </c>
      <c r="AH461">
        <v>101.224</v>
      </c>
      <c r="AI461">
        <v>101.262</v>
      </c>
      <c r="AJ461">
        <v>101.57599999999999</v>
      </c>
      <c r="AK461">
        <v>101.39700000000001</v>
      </c>
      <c r="AL461">
        <v>99.466999999999999</v>
      </c>
      <c r="AM461">
        <v>100.554</v>
      </c>
      <c r="AN461">
        <v>100.301</v>
      </c>
      <c r="AO461">
        <v>101.946</v>
      </c>
      <c r="AP461">
        <v>101.955</v>
      </c>
      <c r="AQ461">
        <v>101.70399999999999</v>
      </c>
      <c r="AR461">
        <v>100.416</v>
      </c>
      <c r="AS461">
        <v>100.233</v>
      </c>
      <c r="AT461">
        <v>102.12</v>
      </c>
      <c r="AU461">
        <v>101.693</v>
      </c>
      <c r="AV461">
        <v>100.203</v>
      </c>
      <c r="AW461">
        <v>101.849</v>
      </c>
      <c r="AX461">
        <v>101.681</v>
      </c>
      <c r="AY461">
        <v>102.307</v>
      </c>
      <c r="AZ461">
        <v>100.821</v>
      </c>
      <c r="BA461">
        <v>101.179</v>
      </c>
      <c r="BB461">
        <v>99.976699999999994</v>
      </c>
      <c r="BC461">
        <v>101.51300000000001</v>
      </c>
      <c r="BD461">
        <v>101.95</v>
      </c>
      <c r="BE461">
        <v>101.559</v>
      </c>
      <c r="BF461">
        <v>102.1</v>
      </c>
      <c r="BG461">
        <v>99.719899999999996</v>
      </c>
      <c r="BH461">
        <v>102.102</v>
      </c>
      <c r="BI461">
        <v>102.833</v>
      </c>
      <c r="BJ461">
        <v>103.255</v>
      </c>
      <c r="BK461">
        <v>103.59099999999999</v>
      </c>
      <c r="BL461">
        <v>102.51300000000001</v>
      </c>
      <c r="BM461">
        <v>101.12</v>
      </c>
      <c r="BN461">
        <v>102.447</v>
      </c>
      <c r="BO461">
        <v>103.206</v>
      </c>
      <c r="BP461">
        <v>101.533</v>
      </c>
      <c r="BQ461">
        <v>102.386</v>
      </c>
      <c r="BR461">
        <v>100.596</v>
      </c>
      <c r="BS461">
        <v>98.069900000000004</v>
      </c>
      <c r="BT461">
        <v>103.337</v>
      </c>
      <c r="BU461">
        <v>102.70399999999999</v>
      </c>
      <c r="BV461">
        <v>102.145</v>
      </c>
      <c r="BW461" s="20">
        <v>101.938</v>
      </c>
      <c r="BX461">
        <v>103.265</v>
      </c>
      <c r="BY461">
        <v>101.639</v>
      </c>
      <c r="BZ461">
        <v>103.27800000000001</v>
      </c>
      <c r="CA461">
        <v>102.13500000000001</v>
      </c>
      <c r="CB461" s="20">
        <v>100.88800000000001</v>
      </c>
      <c r="CC461">
        <v>102.57</v>
      </c>
      <c r="CD461">
        <v>101.596</v>
      </c>
      <c r="CE461">
        <v>100.994</v>
      </c>
      <c r="CF461">
        <v>101.74</v>
      </c>
      <c r="CG461">
        <v>100.96299999999999</v>
      </c>
      <c r="CH461">
        <v>102.123</v>
      </c>
      <c r="CI461">
        <v>101.773</v>
      </c>
      <c r="CJ461">
        <v>100.16200000000001</v>
      </c>
      <c r="CK461">
        <v>99.5291</v>
      </c>
      <c r="CL461">
        <v>101.59</v>
      </c>
      <c r="CM461">
        <v>100.371</v>
      </c>
      <c r="CN461">
        <v>100.712</v>
      </c>
      <c r="CO461">
        <v>102.068</v>
      </c>
      <c r="CP461">
        <v>101.55500000000001</v>
      </c>
      <c r="CQ461">
        <v>100.749</v>
      </c>
      <c r="CR461">
        <v>101.301</v>
      </c>
      <c r="CS461">
        <v>99.974100000000007</v>
      </c>
      <c r="CT461">
        <v>97.391499999999994</v>
      </c>
      <c r="CU461">
        <v>99.3369</v>
      </c>
      <c r="CV461">
        <v>98.328000000000003</v>
      </c>
      <c r="CW461">
        <v>97.028199999999998</v>
      </c>
      <c r="CX461">
        <v>97.332300000000004</v>
      </c>
      <c r="CY461">
        <v>97.604100000000003</v>
      </c>
      <c r="CZ461">
        <v>97.286699999999996</v>
      </c>
      <c r="DA461">
        <v>97.622299999999996</v>
      </c>
      <c r="DB461">
        <v>99.728300000000004</v>
      </c>
      <c r="DC461">
        <v>97.647499999999994</v>
      </c>
      <c r="DD461">
        <v>97.647499999999994</v>
      </c>
      <c r="DE461">
        <v>97.0505</v>
      </c>
      <c r="DF461">
        <v>97.600200000000001</v>
      </c>
      <c r="DG461">
        <v>98.072800000000001</v>
      </c>
      <c r="DH461">
        <v>97.362200000000001</v>
      </c>
      <c r="DI461">
        <v>101.642</v>
      </c>
      <c r="DJ461">
        <v>101.642</v>
      </c>
      <c r="DK461">
        <v>98.393000000000001</v>
      </c>
      <c r="DL461">
        <v>100.774</v>
      </c>
      <c r="DM461">
        <v>100.405</v>
      </c>
      <c r="DN461">
        <v>100.64700000000001</v>
      </c>
      <c r="DO461">
        <v>101.55200000000001</v>
      </c>
      <c r="DP461">
        <v>101.226</v>
      </c>
      <c r="DQ461">
        <v>102.925</v>
      </c>
      <c r="DR461">
        <v>102.15</v>
      </c>
      <c r="DS461">
        <v>100.523</v>
      </c>
      <c r="DT461">
        <v>102.622</v>
      </c>
      <c r="DU461">
        <v>100.63800000000001</v>
      </c>
      <c r="DV461">
        <v>100.188</v>
      </c>
      <c r="DW461">
        <v>100.188</v>
      </c>
      <c r="DX461">
        <v>102.486</v>
      </c>
    </row>
    <row r="462" spans="1:128">
      <c r="A462">
        <v>1457.74</v>
      </c>
      <c r="B462">
        <v>98.870500000000007</v>
      </c>
      <c r="C462">
        <v>99.624799999999993</v>
      </c>
      <c r="D462">
        <v>100.16500000000001</v>
      </c>
      <c r="E462">
        <v>101.663</v>
      </c>
      <c r="F462">
        <v>100.96299999999999</v>
      </c>
      <c r="G462">
        <v>99.234300000000005</v>
      </c>
      <c r="H462">
        <v>101.134</v>
      </c>
      <c r="I462">
        <v>101.908</v>
      </c>
      <c r="J462" s="1">
        <v>102.128</v>
      </c>
      <c r="K462">
        <v>101.499</v>
      </c>
      <c r="L462">
        <v>101.807</v>
      </c>
      <c r="M462">
        <v>100.751</v>
      </c>
      <c r="N462">
        <v>101.12</v>
      </c>
      <c r="O462">
        <v>102.28</v>
      </c>
      <c r="P462">
        <v>102.01600000000001</v>
      </c>
      <c r="Q462">
        <v>102.449</v>
      </c>
      <c r="R462">
        <v>99.181899999999999</v>
      </c>
      <c r="S462">
        <v>99.384900000000002</v>
      </c>
      <c r="T462">
        <v>101.688</v>
      </c>
      <c r="U462">
        <v>101.139</v>
      </c>
      <c r="V462">
        <v>101.851</v>
      </c>
      <c r="W462">
        <v>102.197</v>
      </c>
      <c r="X462">
        <v>98.674599999999998</v>
      </c>
      <c r="Y462">
        <v>102.194</v>
      </c>
      <c r="Z462">
        <v>102.456</v>
      </c>
      <c r="AA462">
        <v>101.48699999999999</v>
      </c>
      <c r="AB462">
        <v>100.988</v>
      </c>
      <c r="AC462">
        <v>101.44</v>
      </c>
      <c r="AD462">
        <v>101.246</v>
      </c>
      <c r="AE462">
        <v>100.913</v>
      </c>
      <c r="AF462">
        <v>100.893</v>
      </c>
      <c r="AG462" s="20">
        <v>101.873</v>
      </c>
      <c r="AH462">
        <v>101.244</v>
      </c>
      <c r="AI462">
        <v>100.93300000000001</v>
      </c>
      <c r="AJ462">
        <v>101.58499999999999</v>
      </c>
      <c r="AK462">
        <v>101.295</v>
      </c>
      <c r="AL462">
        <v>99.145600000000002</v>
      </c>
      <c r="AM462">
        <v>100.542</v>
      </c>
      <c r="AN462">
        <v>100.218</v>
      </c>
      <c r="AO462">
        <v>101.873</v>
      </c>
      <c r="AP462">
        <v>102.051</v>
      </c>
      <c r="AQ462">
        <v>101.53400000000001</v>
      </c>
      <c r="AR462">
        <v>100.343</v>
      </c>
      <c r="AS462">
        <v>100.172</v>
      </c>
      <c r="AT462">
        <v>102.133</v>
      </c>
      <c r="AU462">
        <v>102.03400000000001</v>
      </c>
      <c r="AV462">
        <v>100.271</v>
      </c>
      <c r="AW462">
        <v>101.774</v>
      </c>
      <c r="AX462">
        <v>101.617</v>
      </c>
      <c r="AY462">
        <v>102.357</v>
      </c>
      <c r="AZ462">
        <v>100.90300000000001</v>
      </c>
      <c r="BA462">
        <v>101.29300000000001</v>
      </c>
      <c r="BB462">
        <v>100.307</v>
      </c>
      <c r="BC462">
        <v>101.679</v>
      </c>
      <c r="BD462">
        <v>101.461</v>
      </c>
      <c r="BE462">
        <v>101.625</v>
      </c>
      <c r="BF462">
        <v>102.386</v>
      </c>
      <c r="BG462">
        <v>99.313400000000001</v>
      </c>
      <c r="BH462">
        <v>101.563</v>
      </c>
      <c r="BI462">
        <v>102.27200000000001</v>
      </c>
      <c r="BJ462">
        <v>103.292</v>
      </c>
      <c r="BK462">
        <v>103.434</v>
      </c>
      <c r="BL462">
        <v>102.386</v>
      </c>
      <c r="BM462">
        <v>101.25</v>
      </c>
      <c r="BN462">
        <v>102.303</v>
      </c>
      <c r="BO462">
        <v>102.694</v>
      </c>
      <c r="BP462">
        <v>101.982</v>
      </c>
      <c r="BQ462">
        <v>102.779</v>
      </c>
      <c r="BR462">
        <v>100.02</v>
      </c>
      <c r="BS462">
        <v>98.549199999999999</v>
      </c>
      <c r="BT462">
        <v>102.742</v>
      </c>
      <c r="BU462">
        <v>103.086</v>
      </c>
      <c r="BV462">
        <v>101.624</v>
      </c>
      <c r="BW462" s="20">
        <v>102.009</v>
      </c>
      <c r="BX462">
        <v>102.98399999999999</v>
      </c>
      <c r="BY462">
        <v>101.643</v>
      </c>
      <c r="BZ462">
        <v>102.91200000000001</v>
      </c>
      <c r="CA462">
        <v>102.18</v>
      </c>
      <c r="CB462" s="20">
        <v>100.995</v>
      </c>
      <c r="CC462">
        <v>102.15900000000001</v>
      </c>
      <c r="CD462">
        <v>101.583</v>
      </c>
      <c r="CE462">
        <v>100.726</v>
      </c>
      <c r="CF462">
        <v>101.574</v>
      </c>
      <c r="CG462">
        <v>101.196</v>
      </c>
      <c r="CH462">
        <v>102.06399999999999</v>
      </c>
      <c r="CI462">
        <v>101.70399999999999</v>
      </c>
      <c r="CJ462">
        <v>99.764899999999997</v>
      </c>
      <c r="CK462">
        <v>99.485100000000003</v>
      </c>
      <c r="CL462">
        <v>101.43300000000001</v>
      </c>
      <c r="CM462">
        <v>100.2</v>
      </c>
      <c r="CN462">
        <v>100.53</v>
      </c>
      <c r="CO462">
        <v>102.34</v>
      </c>
      <c r="CP462">
        <v>101.37</v>
      </c>
      <c r="CQ462">
        <v>100.387</v>
      </c>
      <c r="CR462">
        <v>101.264</v>
      </c>
      <c r="CS462">
        <v>99.906700000000001</v>
      </c>
      <c r="CT462">
        <v>97.389099999999999</v>
      </c>
      <c r="CU462">
        <v>99.294300000000007</v>
      </c>
      <c r="CV462">
        <v>98.336399999999998</v>
      </c>
      <c r="CW462">
        <v>96.975899999999996</v>
      </c>
      <c r="CX462">
        <v>97.284499999999994</v>
      </c>
      <c r="CY462">
        <v>97.566199999999995</v>
      </c>
      <c r="CZ462">
        <v>97.280500000000004</v>
      </c>
      <c r="DA462">
        <v>97.595699999999994</v>
      </c>
      <c r="DB462">
        <v>99.649799999999999</v>
      </c>
      <c r="DC462">
        <v>97.603300000000004</v>
      </c>
      <c r="DD462">
        <v>97.603300000000004</v>
      </c>
      <c r="DE462">
        <v>96.970200000000006</v>
      </c>
      <c r="DF462">
        <v>97.516199999999998</v>
      </c>
      <c r="DG462">
        <v>98.031899999999993</v>
      </c>
      <c r="DH462">
        <v>97.311199999999999</v>
      </c>
      <c r="DI462">
        <v>101.105</v>
      </c>
      <c r="DJ462">
        <v>101.105</v>
      </c>
      <c r="DK462">
        <v>98.352800000000002</v>
      </c>
      <c r="DL462">
        <v>101.398</v>
      </c>
      <c r="DM462">
        <v>100.10299999999999</v>
      </c>
      <c r="DN462">
        <v>100.58499999999999</v>
      </c>
      <c r="DO462">
        <v>101.883</v>
      </c>
      <c r="DP462">
        <v>101.746</v>
      </c>
      <c r="DQ462">
        <v>102.86199999999999</v>
      </c>
      <c r="DR462">
        <v>101.812</v>
      </c>
      <c r="DS462">
        <v>100.73399999999999</v>
      </c>
      <c r="DT462">
        <v>102.455</v>
      </c>
      <c r="DU462">
        <v>100.517</v>
      </c>
      <c r="DV462">
        <v>100.157</v>
      </c>
      <c r="DW462">
        <v>100.157</v>
      </c>
      <c r="DX462">
        <v>102.45099999999999</v>
      </c>
    </row>
    <row r="463" spans="1:128">
      <c r="A463">
        <v>1459.61</v>
      </c>
      <c r="B463">
        <v>99.207499999999996</v>
      </c>
      <c r="C463">
        <v>99.979900000000001</v>
      </c>
      <c r="D463">
        <v>100.36199999999999</v>
      </c>
      <c r="E463">
        <v>101.989</v>
      </c>
      <c r="F463">
        <v>101.524</v>
      </c>
      <c r="G463">
        <v>99.562600000000003</v>
      </c>
      <c r="H463">
        <v>101.462</v>
      </c>
      <c r="I463">
        <v>102.17700000000001</v>
      </c>
      <c r="J463" s="1">
        <v>102.27200000000001</v>
      </c>
      <c r="K463">
        <v>101.86799999999999</v>
      </c>
      <c r="L463">
        <v>101.964</v>
      </c>
      <c r="M463">
        <v>100.997</v>
      </c>
      <c r="N463">
        <v>101.319</v>
      </c>
      <c r="O463">
        <v>102.45</v>
      </c>
      <c r="P463">
        <v>102.077</v>
      </c>
      <c r="Q463">
        <v>102.562</v>
      </c>
      <c r="R463">
        <v>99.318700000000007</v>
      </c>
      <c r="S463">
        <v>99.4178</v>
      </c>
      <c r="T463">
        <v>101.739</v>
      </c>
      <c r="U463">
        <v>101.33199999999999</v>
      </c>
      <c r="V463">
        <v>101.994</v>
      </c>
      <c r="W463">
        <v>101.961</v>
      </c>
      <c r="X463">
        <v>98.569599999999994</v>
      </c>
      <c r="Y463">
        <v>102.136</v>
      </c>
      <c r="Z463">
        <v>102.444</v>
      </c>
      <c r="AA463">
        <v>101.46299999999999</v>
      </c>
      <c r="AB463">
        <v>101.068</v>
      </c>
      <c r="AC463">
        <v>101.369</v>
      </c>
      <c r="AD463">
        <v>101.285</v>
      </c>
      <c r="AE463">
        <v>100.941</v>
      </c>
      <c r="AF463">
        <v>100.937</v>
      </c>
      <c r="AG463" s="20">
        <v>101.934</v>
      </c>
      <c r="AH463">
        <v>101.377</v>
      </c>
      <c r="AI463">
        <v>100.938</v>
      </c>
      <c r="AJ463">
        <v>101.693</v>
      </c>
      <c r="AK463">
        <v>101.467</v>
      </c>
      <c r="AL463">
        <v>99.143299999999996</v>
      </c>
      <c r="AM463">
        <v>100.604</v>
      </c>
      <c r="AN463">
        <v>100.28100000000001</v>
      </c>
      <c r="AO463">
        <v>101.914</v>
      </c>
      <c r="AP463">
        <v>102.158</v>
      </c>
      <c r="AQ463">
        <v>101.532</v>
      </c>
      <c r="AR463">
        <v>100.419</v>
      </c>
      <c r="AS463">
        <v>100.42</v>
      </c>
      <c r="AT463">
        <v>102.26</v>
      </c>
      <c r="AU463">
        <v>102.252</v>
      </c>
      <c r="AV463">
        <v>100.477</v>
      </c>
      <c r="AW463">
        <v>102.039</v>
      </c>
      <c r="AX463">
        <v>101.889</v>
      </c>
      <c r="AY463">
        <v>102.486</v>
      </c>
      <c r="AZ463">
        <v>100.99</v>
      </c>
      <c r="BA463">
        <v>101.494</v>
      </c>
      <c r="BB463">
        <v>100.464</v>
      </c>
      <c r="BC463">
        <v>101.831</v>
      </c>
      <c r="BD463">
        <v>101.499</v>
      </c>
      <c r="BE463">
        <v>101.724</v>
      </c>
      <c r="BF463">
        <v>102.623</v>
      </c>
      <c r="BG463">
        <v>99.443799999999996</v>
      </c>
      <c r="BH463">
        <v>101.604</v>
      </c>
      <c r="BI463">
        <v>102.348</v>
      </c>
      <c r="BJ463">
        <v>103.411</v>
      </c>
      <c r="BK463">
        <v>103.498</v>
      </c>
      <c r="BL463">
        <v>102.49299999999999</v>
      </c>
      <c r="BM463">
        <v>101.407</v>
      </c>
      <c r="BN463">
        <v>102.32899999999999</v>
      </c>
      <c r="BO463">
        <v>102.697</v>
      </c>
      <c r="BP463">
        <v>102.117</v>
      </c>
      <c r="BQ463">
        <v>102.922</v>
      </c>
      <c r="BR463">
        <v>100.01900000000001</v>
      </c>
      <c r="BS463">
        <v>98.645799999999994</v>
      </c>
      <c r="BT463">
        <v>102.78100000000001</v>
      </c>
      <c r="BU463">
        <v>103.212</v>
      </c>
      <c r="BV463">
        <v>101.675</v>
      </c>
      <c r="BW463" s="20">
        <v>102.142</v>
      </c>
      <c r="BX463">
        <v>102.985</v>
      </c>
      <c r="BY463">
        <v>101.78</v>
      </c>
      <c r="BZ463">
        <v>102.955</v>
      </c>
      <c r="CA463">
        <v>102.28100000000001</v>
      </c>
      <c r="CB463" s="20">
        <v>101.056</v>
      </c>
      <c r="CC463">
        <v>102.235</v>
      </c>
      <c r="CD463">
        <v>101.652</v>
      </c>
      <c r="CE463">
        <v>100.745</v>
      </c>
      <c r="CF463">
        <v>101.578</v>
      </c>
      <c r="CG463">
        <v>101.262</v>
      </c>
      <c r="CH463">
        <v>102.11</v>
      </c>
      <c r="CI463">
        <v>101.741</v>
      </c>
      <c r="CJ463">
        <v>99.790199999999999</v>
      </c>
      <c r="CK463">
        <v>99.580600000000004</v>
      </c>
      <c r="CL463">
        <v>101.56</v>
      </c>
      <c r="CM463">
        <v>100.295</v>
      </c>
      <c r="CN463">
        <v>100.578</v>
      </c>
      <c r="CO463">
        <v>102.423</v>
      </c>
      <c r="CP463">
        <v>101.489</v>
      </c>
      <c r="CQ463">
        <v>100.511</v>
      </c>
      <c r="CR463">
        <v>101.441</v>
      </c>
      <c r="CS463">
        <v>99.929299999999998</v>
      </c>
      <c r="CT463">
        <v>97.404499999999999</v>
      </c>
      <c r="CU463">
        <v>99.313699999999997</v>
      </c>
      <c r="CV463">
        <v>98.355400000000003</v>
      </c>
      <c r="CW463">
        <v>97.040499999999994</v>
      </c>
      <c r="CX463">
        <v>97.366500000000002</v>
      </c>
      <c r="CY463">
        <v>97.595799999999997</v>
      </c>
      <c r="CZ463">
        <v>97.346500000000006</v>
      </c>
      <c r="DA463">
        <v>97.652000000000001</v>
      </c>
      <c r="DB463">
        <v>99.6524</v>
      </c>
      <c r="DC463">
        <v>97.662499999999994</v>
      </c>
      <c r="DD463">
        <v>97.662499999999994</v>
      </c>
      <c r="DE463">
        <v>97.062200000000004</v>
      </c>
      <c r="DF463">
        <v>97.575900000000004</v>
      </c>
      <c r="DG463">
        <v>98.0672</v>
      </c>
      <c r="DH463">
        <v>97.347700000000003</v>
      </c>
      <c r="DI463">
        <v>101.167</v>
      </c>
      <c r="DJ463">
        <v>101.167</v>
      </c>
      <c r="DK463">
        <v>98.381699999999995</v>
      </c>
      <c r="DL463">
        <v>101.574</v>
      </c>
      <c r="DM463">
        <v>100.265</v>
      </c>
      <c r="DN463">
        <v>100.617</v>
      </c>
      <c r="DO463">
        <v>102.072</v>
      </c>
      <c r="DP463">
        <v>101.92400000000001</v>
      </c>
      <c r="DQ463">
        <v>102.997</v>
      </c>
      <c r="DR463">
        <v>101.876</v>
      </c>
      <c r="DS463">
        <v>100.818</v>
      </c>
      <c r="DT463">
        <v>102.468</v>
      </c>
      <c r="DU463">
        <v>100.52200000000001</v>
      </c>
      <c r="DV463">
        <v>100.20699999999999</v>
      </c>
      <c r="DW463">
        <v>100.20699999999999</v>
      </c>
      <c r="DX463">
        <v>102.48099999999999</v>
      </c>
    </row>
    <row r="464" spans="1:128">
      <c r="A464">
        <v>1461.47</v>
      </c>
      <c r="B464">
        <v>99.8018</v>
      </c>
      <c r="C464">
        <v>100.45399999999999</v>
      </c>
      <c r="D464">
        <v>100.527</v>
      </c>
      <c r="E464">
        <v>102.196</v>
      </c>
      <c r="F464">
        <v>102.01</v>
      </c>
      <c r="G464">
        <v>99.799300000000002</v>
      </c>
      <c r="H464">
        <v>101.619</v>
      </c>
      <c r="I464">
        <v>102.32299999999999</v>
      </c>
      <c r="J464" s="1">
        <v>102.45399999999999</v>
      </c>
      <c r="K464">
        <v>102.187</v>
      </c>
      <c r="L464">
        <v>102.123</v>
      </c>
      <c r="M464">
        <v>101.101</v>
      </c>
      <c r="N464">
        <v>101.46899999999999</v>
      </c>
      <c r="O464">
        <v>102.624</v>
      </c>
      <c r="P464">
        <v>102.255</v>
      </c>
      <c r="Q464">
        <v>102.613</v>
      </c>
      <c r="R464">
        <v>99.305300000000003</v>
      </c>
      <c r="S464">
        <v>99.557299999999998</v>
      </c>
      <c r="T464">
        <v>101.85</v>
      </c>
      <c r="U464">
        <v>101.35599999999999</v>
      </c>
      <c r="V464">
        <v>101.96299999999999</v>
      </c>
      <c r="W464">
        <v>101.52200000000001</v>
      </c>
      <c r="X464">
        <v>98.489900000000006</v>
      </c>
      <c r="Y464">
        <v>101.99299999999999</v>
      </c>
      <c r="Z464">
        <v>102.374</v>
      </c>
      <c r="AA464">
        <v>101.48399999999999</v>
      </c>
      <c r="AB464">
        <v>101.01</v>
      </c>
      <c r="AC464">
        <v>101.483</v>
      </c>
      <c r="AD464">
        <v>101.26</v>
      </c>
      <c r="AE464">
        <v>100.934</v>
      </c>
      <c r="AF464">
        <v>101</v>
      </c>
      <c r="AG464" s="20">
        <v>101.996</v>
      </c>
      <c r="AH464">
        <v>101.41500000000001</v>
      </c>
      <c r="AI464">
        <v>101.122</v>
      </c>
      <c r="AJ464">
        <v>101.729</v>
      </c>
      <c r="AK464">
        <v>101.596</v>
      </c>
      <c r="AL464">
        <v>99.336200000000005</v>
      </c>
      <c r="AM464">
        <v>100.619</v>
      </c>
      <c r="AN464">
        <v>100.386</v>
      </c>
      <c r="AO464">
        <v>101.98</v>
      </c>
      <c r="AP464">
        <v>102.108</v>
      </c>
      <c r="AQ464">
        <v>101.622</v>
      </c>
      <c r="AR464">
        <v>100.485</v>
      </c>
      <c r="AS464">
        <v>100.58199999999999</v>
      </c>
      <c r="AT464">
        <v>102.351</v>
      </c>
      <c r="AU464">
        <v>102.372</v>
      </c>
      <c r="AV464">
        <v>100.56399999999999</v>
      </c>
      <c r="AW464">
        <v>102.19799999999999</v>
      </c>
      <c r="AX464">
        <v>102.10899999999999</v>
      </c>
      <c r="AY464">
        <v>102.52200000000001</v>
      </c>
      <c r="AZ464">
        <v>100.949</v>
      </c>
      <c r="BA464">
        <v>101.544</v>
      </c>
      <c r="BB464">
        <v>100.474</v>
      </c>
      <c r="BC464">
        <v>101.792</v>
      </c>
      <c r="BD464">
        <v>101.605</v>
      </c>
      <c r="BE464">
        <v>101.797</v>
      </c>
      <c r="BF464">
        <v>102.571</v>
      </c>
      <c r="BG464">
        <v>99.5505</v>
      </c>
      <c r="BH464">
        <v>101.73399999999999</v>
      </c>
      <c r="BI464">
        <v>102.581</v>
      </c>
      <c r="BJ464">
        <v>103.521</v>
      </c>
      <c r="BK464">
        <v>103.639</v>
      </c>
      <c r="BL464">
        <v>102.642</v>
      </c>
      <c r="BM464">
        <v>101.511</v>
      </c>
      <c r="BN464">
        <v>102.41800000000001</v>
      </c>
      <c r="BO464">
        <v>102.76600000000001</v>
      </c>
      <c r="BP464">
        <v>101.976</v>
      </c>
      <c r="BQ464">
        <v>102.917</v>
      </c>
      <c r="BR464">
        <v>100.136</v>
      </c>
      <c r="BS464">
        <v>98.522900000000007</v>
      </c>
      <c r="BT464">
        <v>102.937</v>
      </c>
      <c r="BU464">
        <v>103.074</v>
      </c>
      <c r="BV464">
        <v>101.855</v>
      </c>
      <c r="BW464" s="20">
        <v>102.11799999999999</v>
      </c>
      <c r="BX464">
        <v>103.09699999999999</v>
      </c>
      <c r="BY464">
        <v>101.77</v>
      </c>
      <c r="BZ464">
        <v>103.081</v>
      </c>
      <c r="CA464">
        <v>102.31100000000001</v>
      </c>
      <c r="CB464" s="20">
        <v>100.949</v>
      </c>
      <c r="CC464">
        <v>102.349</v>
      </c>
      <c r="CD464">
        <v>101.643</v>
      </c>
      <c r="CE464">
        <v>100.747</v>
      </c>
      <c r="CF464">
        <v>101.62</v>
      </c>
      <c r="CG464">
        <v>101.218</v>
      </c>
      <c r="CH464">
        <v>102.11799999999999</v>
      </c>
      <c r="CI464">
        <v>101.724</v>
      </c>
      <c r="CJ464">
        <v>99.880099999999999</v>
      </c>
      <c r="CK464">
        <v>99.684100000000001</v>
      </c>
      <c r="CL464">
        <v>101.67</v>
      </c>
      <c r="CM464">
        <v>100.437</v>
      </c>
      <c r="CN464">
        <v>100.706</v>
      </c>
      <c r="CO464">
        <v>102.42400000000001</v>
      </c>
      <c r="CP464">
        <v>101.637</v>
      </c>
      <c r="CQ464">
        <v>100.619</v>
      </c>
      <c r="CR464">
        <v>101.547</v>
      </c>
      <c r="CS464">
        <v>99.92</v>
      </c>
      <c r="CT464">
        <v>97.3917</v>
      </c>
      <c r="CU464">
        <v>99.2911</v>
      </c>
      <c r="CV464">
        <v>98.341999999999999</v>
      </c>
      <c r="CW464">
        <v>97.026700000000005</v>
      </c>
      <c r="CX464">
        <v>97.368099999999998</v>
      </c>
      <c r="CY464">
        <v>97.585300000000004</v>
      </c>
      <c r="CZ464">
        <v>97.331800000000001</v>
      </c>
      <c r="DA464">
        <v>97.659400000000005</v>
      </c>
      <c r="DB464">
        <v>99.661100000000005</v>
      </c>
      <c r="DC464">
        <v>97.656199999999998</v>
      </c>
      <c r="DD464">
        <v>97.656199999999998</v>
      </c>
      <c r="DE464">
        <v>97.095799999999997</v>
      </c>
      <c r="DF464">
        <v>97.587999999999994</v>
      </c>
      <c r="DG464">
        <v>98.078000000000003</v>
      </c>
      <c r="DH464">
        <v>97.347899999999996</v>
      </c>
      <c r="DI464">
        <v>101.32</v>
      </c>
      <c r="DJ464">
        <v>101.32</v>
      </c>
      <c r="DK464">
        <v>98.3232</v>
      </c>
      <c r="DL464">
        <v>101.504</v>
      </c>
      <c r="DM464">
        <v>100.298</v>
      </c>
      <c r="DN464">
        <v>100.675</v>
      </c>
      <c r="DO464">
        <v>102.081</v>
      </c>
      <c r="DP464">
        <v>101.866</v>
      </c>
      <c r="DQ464">
        <v>103.068</v>
      </c>
      <c r="DR464">
        <v>102.001</v>
      </c>
      <c r="DS464">
        <v>100.751</v>
      </c>
      <c r="DT464">
        <v>102.485</v>
      </c>
      <c r="DU464">
        <v>100.54600000000001</v>
      </c>
      <c r="DV464">
        <v>100.20699999999999</v>
      </c>
      <c r="DW464">
        <v>100.20699999999999</v>
      </c>
      <c r="DX464">
        <v>102.491</v>
      </c>
    </row>
    <row r="465" spans="1:128">
      <c r="A465">
        <v>1463.34</v>
      </c>
      <c r="B465">
        <v>99.749399999999994</v>
      </c>
      <c r="C465">
        <v>100.46599999999999</v>
      </c>
      <c r="D465">
        <v>100.511</v>
      </c>
      <c r="E465">
        <v>102.181</v>
      </c>
      <c r="F465">
        <v>102.051</v>
      </c>
      <c r="G465">
        <v>99.795400000000001</v>
      </c>
      <c r="H465">
        <v>101.605</v>
      </c>
      <c r="I465">
        <v>102.33199999999999</v>
      </c>
      <c r="J465" s="1">
        <v>102.498</v>
      </c>
      <c r="K465">
        <v>102.217</v>
      </c>
      <c r="L465">
        <v>102.14100000000001</v>
      </c>
      <c r="M465">
        <v>101.07299999999999</v>
      </c>
      <c r="N465">
        <v>101.47</v>
      </c>
      <c r="O465">
        <v>102.652</v>
      </c>
      <c r="P465">
        <v>102.322</v>
      </c>
      <c r="Q465">
        <v>102.60299999999999</v>
      </c>
      <c r="R465">
        <v>99.245800000000003</v>
      </c>
      <c r="S465">
        <v>99.590500000000006</v>
      </c>
      <c r="T465">
        <v>101.84399999999999</v>
      </c>
      <c r="U465">
        <v>101.294</v>
      </c>
      <c r="V465">
        <v>101.86499999999999</v>
      </c>
      <c r="W465">
        <v>101.387</v>
      </c>
      <c r="X465">
        <v>98.4786</v>
      </c>
      <c r="Y465">
        <v>101.928</v>
      </c>
      <c r="Z465">
        <v>102.348</v>
      </c>
      <c r="AA465">
        <v>101.497</v>
      </c>
      <c r="AB465">
        <v>100.931</v>
      </c>
      <c r="AC465">
        <v>101.539</v>
      </c>
      <c r="AD465">
        <v>101.226</v>
      </c>
      <c r="AE465">
        <v>100.907</v>
      </c>
      <c r="AF465">
        <v>101.00700000000001</v>
      </c>
      <c r="AG465" s="20">
        <v>101.992</v>
      </c>
      <c r="AH465">
        <v>101.381</v>
      </c>
      <c r="AI465">
        <v>101.194</v>
      </c>
      <c r="AJ465">
        <v>101.708</v>
      </c>
      <c r="AK465">
        <v>101.599</v>
      </c>
      <c r="AL465">
        <v>99.435400000000001</v>
      </c>
      <c r="AM465">
        <v>100.601</v>
      </c>
      <c r="AN465">
        <v>100.429</v>
      </c>
      <c r="AO465">
        <v>101.977</v>
      </c>
      <c r="AP465">
        <v>102.024</v>
      </c>
      <c r="AQ465">
        <v>101.657</v>
      </c>
      <c r="AR465">
        <v>100.47799999999999</v>
      </c>
      <c r="AS465">
        <v>100.48</v>
      </c>
      <c r="AT465">
        <v>102.322</v>
      </c>
      <c r="AU465">
        <v>102.236</v>
      </c>
      <c r="AV465">
        <v>100.501</v>
      </c>
      <c r="AW465">
        <v>102.14</v>
      </c>
      <c r="AX465">
        <v>102.14700000000001</v>
      </c>
      <c r="AY465">
        <v>102.494</v>
      </c>
      <c r="AZ465">
        <v>100.922</v>
      </c>
      <c r="BA465">
        <v>101.54600000000001</v>
      </c>
      <c r="BB465">
        <v>100.414</v>
      </c>
      <c r="BC465">
        <v>101.739</v>
      </c>
      <c r="BD465">
        <v>101.83</v>
      </c>
      <c r="BE465">
        <v>101.874</v>
      </c>
      <c r="BF465">
        <v>102.43</v>
      </c>
      <c r="BG465">
        <v>99.732100000000003</v>
      </c>
      <c r="BH465">
        <v>101.99</v>
      </c>
      <c r="BI465">
        <v>102.79600000000001</v>
      </c>
      <c r="BJ465">
        <v>103.54900000000001</v>
      </c>
      <c r="BK465">
        <v>103.729</v>
      </c>
      <c r="BL465">
        <v>102.706</v>
      </c>
      <c r="BM465">
        <v>101.47199999999999</v>
      </c>
      <c r="BN465">
        <v>102.505</v>
      </c>
      <c r="BO465">
        <v>102.96299999999999</v>
      </c>
      <c r="BP465">
        <v>101.82</v>
      </c>
      <c r="BQ465">
        <v>102.79</v>
      </c>
      <c r="BR465">
        <v>100.35</v>
      </c>
      <c r="BS465">
        <v>98.352999999999994</v>
      </c>
      <c r="BT465">
        <v>103.127</v>
      </c>
      <c r="BU465">
        <v>102.93</v>
      </c>
      <c r="BV465">
        <v>102.005</v>
      </c>
      <c r="BW465" s="20">
        <v>102.033</v>
      </c>
      <c r="BX465">
        <v>103.249</v>
      </c>
      <c r="BY465">
        <v>101.70399999999999</v>
      </c>
      <c r="BZ465">
        <v>103.19199999999999</v>
      </c>
      <c r="CA465">
        <v>102.262</v>
      </c>
      <c r="CB465" s="20">
        <v>100.955</v>
      </c>
      <c r="CC465">
        <v>102.492</v>
      </c>
      <c r="CD465">
        <v>101.626</v>
      </c>
      <c r="CE465">
        <v>100.801</v>
      </c>
      <c r="CF465">
        <v>101.652</v>
      </c>
      <c r="CG465">
        <v>101.155</v>
      </c>
      <c r="CH465">
        <v>102.08199999999999</v>
      </c>
      <c r="CI465">
        <v>101.69</v>
      </c>
      <c r="CJ465">
        <v>99.956599999999995</v>
      </c>
      <c r="CK465">
        <v>99.702500000000001</v>
      </c>
      <c r="CL465">
        <v>101.68300000000001</v>
      </c>
      <c r="CM465">
        <v>100.499</v>
      </c>
      <c r="CN465">
        <v>100.801</v>
      </c>
      <c r="CO465">
        <v>102.402</v>
      </c>
      <c r="CP465">
        <v>101.70099999999999</v>
      </c>
      <c r="CQ465">
        <v>100.697</v>
      </c>
      <c r="CR465">
        <v>101.536</v>
      </c>
      <c r="CS465">
        <v>99.907499999999999</v>
      </c>
      <c r="CT465">
        <v>97.400199999999998</v>
      </c>
      <c r="CU465">
        <v>99.261799999999994</v>
      </c>
      <c r="CV465">
        <v>98.333799999999997</v>
      </c>
      <c r="CW465">
        <v>97.009200000000007</v>
      </c>
      <c r="CX465">
        <v>97.353099999999998</v>
      </c>
      <c r="CY465">
        <v>97.588399999999993</v>
      </c>
      <c r="CZ465">
        <v>97.331599999999995</v>
      </c>
      <c r="DA465">
        <v>97.690799999999996</v>
      </c>
      <c r="DB465">
        <v>99.659400000000005</v>
      </c>
      <c r="DC465">
        <v>97.654899999999998</v>
      </c>
      <c r="DD465">
        <v>97.654899999999998</v>
      </c>
      <c r="DE465">
        <v>97.096400000000003</v>
      </c>
      <c r="DF465">
        <v>97.605900000000005</v>
      </c>
      <c r="DG465">
        <v>98.104900000000001</v>
      </c>
      <c r="DH465">
        <v>97.356499999999997</v>
      </c>
      <c r="DI465">
        <v>101.533</v>
      </c>
      <c r="DJ465">
        <v>101.533</v>
      </c>
      <c r="DK465">
        <v>98.4422</v>
      </c>
      <c r="DL465">
        <v>101.379</v>
      </c>
      <c r="DM465">
        <v>100.429</v>
      </c>
      <c r="DN465">
        <v>100.76300000000001</v>
      </c>
      <c r="DO465">
        <v>101.94799999999999</v>
      </c>
      <c r="DP465">
        <v>101.70099999999999</v>
      </c>
      <c r="DQ465">
        <v>103.04600000000001</v>
      </c>
      <c r="DR465">
        <v>102.066</v>
      </c>
      <c r="DS465">
        <v>100.687</v>
      </c>
      <c r="DT465">
        <v>102.492</v>
      </c>
      <c r="DU465">
        <v>100.569</v>
      </c>
      <c r="DV465">
        <v>100.22</v>
      </c>
      <c r="DW465">
        <v>100.22</v>
      </c>
      <c r="DX465">
        <v>102.506</v>
      </c>
    </row>
    <row r="466" spans="1:128">
      <c r="A466">
        <v>1465.2</v>
      </c>
      <c r="B466">
        <v>99.654899999999998</v>
      </c>
      <c r="C466">
        <v>100.34099999999999</v>
      </c>
      <c r="D466">
        <v>100.505</v>
      </c>
      <c r="E466">
        <v>102.125</v>
      </c>
      <c r="F466">
        <v>101.77</v>
      </c>
      <c r="G466">
        <v>99.623199999999997</v>
      </c>
      <c r="H466">
        <v>101.413</v>
      </c>
      <c r="I466">
        <v>102.29</v>
      </c>
      <c r="J466" s="1">
        <v>102.395</v>
      </c>
      <c r="K466">
        <v>101.961</v>
      </c>
      <c r="L466">
        <v>102.056</v>
      </c>
      <c r="M466">
        <v>100.949</v>
      </c>
      <c r="N466">
        <v>101.399</v>
      </c>
      <c r="O466">
        <v>102.55200000000001</v>
      </c>
      <c r="P466">
        <v>102.224</v>
      </c>
      <c r="Q466">
        <v>102.60599999999999</v>
      </c>
      <c r="R466">
        <v>99.275499999999994</v>
      </c>
      <c r="S466">
        <v>99.565100000000001</v>
      </c>
      <c r="T466">
        <v>101.812</v>
      </c>
      <c r="U466">
        <v>101.18300000000001</v>
      </c>
      <c r="V466">
        <v>101.822</v>
      </c>
      <c r="W466">
        <v>101.488</v>
      </c>
      <c r="X466">
        <v>98.490399999999994</v>
      </c>
      <c r="Y466">
        <v>101.967</v>
      </c>
      <c r="Z466">
        <v>102.363</v>
      </c>
      <c r="AA466">
        <v>101.491</v>
      </c>
      <c r="AB466">
        <v>100.9</v>
      </c>
      <c r="AC466">
        <v>101.51</v>
      </c>
      <c r="AD466">
        <v>101.227</v>
      </c>
      <c r="AE466">
        <v>100.896</v>
      </c>
      <c r="AF466">
        <v>100.973</v>
      </c>
      <c r="AG466" s="20">
        <v>101.955</v>
      </c>
      <c r="AH466">
        <v>101.336</v>
      </c>
      <c r="AI466">
        <v>101.11799999999999</v>
      </c>
      <c r="AJ466">
        <v>101.67</v>
      </c>
      <c r="AK466">
        <v>101.538</v>
      </c>
      <c r="AL466">
        <v>99.398799999999994</v>
      </c>
      <c r="AM466">
        <v>100.649</v>
      </c>
      <c r="AN466">
        <v>100.39</v>
      </c>
      <c r="AO466">
        <v>101.907</v>
      </c>
      <c r="AP466">
        <v>102.051</v>
      </c>
      <c r="AQ466">
        <v>101.616</v>
      </c>
      <c r="AR466">
        <v>100.404</v>
      </c>
      <c r="AS466">
        <v>100.40300000000001</v>
      </c>
      <c r="AT466">
        <v>102.23399999999999</v>
      </c>
      <c r="AU466">
        <v>101.91</v>
      </c>
      <c r="AV466">
        <v>100.39700000000001</v>
      </c>
      <c r="AW466">
        <v>101.98099999999999</v>
      </c>
      <c r="AX466">
        <v>101.93300000000001</v>
      </c>
      <c r="AY466">
        <v>102.375</v>
      </c>
      <c r="AZ466">
        <v>100.84399999999999</v>
      </c>
      <c r="BA466">
        <v>101.41</v>
      </c>
      <c r="BB466">
        <v>100.151</v>
      </c>
      <c r="BC466">
        <v>101.639</v>
      </c>
      <c r="BD466">
        <v>102.072</v>
      </c>
      <c r="BE466">
        <v>101.764</v>
      </c>
      <c r="BF466">
        <v>102.239</v>
      </c>
      <c r="BG466">
        <v>99.957899999999995</v>
      </c>
      <c r="BH466">
        <v>102.23399999999999</v>
      </c>
      <c r="BI466">
        <v>102.917</v>
      </c>
      <c r="BJ466">
        <v>103.38200000000001</v>
      </c>
      <c r="BK466">
        <v>103.654</v>
      </c>
      <c r="BL466">
        <v>102.584</v>
      </c>
      <c r="BM466">
        <v>101.22</v>
      </c>
      <c r="BN466">
        <v>102.471</v>
      </c>
      <c r="BO466">
        <v>103.23399999999999</v>
      </c>
      <c r="BP466">
        <v>101.64100000000001</v>
      </c>
      <c r="BQ466">
        <v>102.467</v>
      </c>
      <c r="BR466">
        <v>100.60599999999999</v>
      </c>
      <c r="BS466">
        <v>98.121499999999997</v>
      </c>
      <c r="BT466">
        <v>103.312</v>
      </c>
      <c r="BU466">
        <v>102.78</v>
      </c>
      <c r="BV466">
        <v>102.134</v>
      </c>
      <c r="BW466" s="20">
        <v>101.94199999999999</v>
      </c>
      <c r="BX466">
        <v>103.352</v>
      </c>
      <c r="BY466">
        <v>101.629</v>
      </c>
      <c r="BZ466">
        <v>103.28100000000001</v>
      </c>
      <c r="CA466">
        <v>102.14100000000001</v>
      </c>
      <c r="CB466" s="20">
        <v>100.982</v>
      </c>
      <c r="CC466">
        <v>102.66</v>
      </c>
      <c r="CD466">
        <v>101.54</v>
      </c>
      <c r="CE466">
        <v>100.907</v>
      </c>
      <c r="CF466">
        <v>101.67700000000001</v>
      </c>
      <c r="CG466">
        <v>101.02800000000001</v>
      </c>
      <c r="CH466">
        <v>102.03</v>
      </c>
      <c r="CI466">
        <v>101.696</v>
      </c>
      <c r="CJ466">
        <v>100.045</v>
      </c>
      <c r="CK466">
        <v>99.682299999999998</v>
      </c>
      <c r="CL466">
        <v>101.63500000000001</v>
      </c>
      <c r="CM466">
        <v>100.458</v>
      </c>
      <c r="CN466">
        <v>100.762</v>
      </c>
      <c r="CO466">
        <v>102.18</v>
      </c>
      <c r="CP466">
        <v>101.58199999999999</v>
      </c>
      <c r="CQ466">
        <v>100.756</v>
      </c>
      <c r="CR466">
        <v>101.373</v>
      </c>
      <c r="CS466">
        <v>99.850899999999996</v>
      </c>
      <c r="CT466">
        <v>97.361400000000003</v>
      </c>
      <c r="CU466">
        <v>99.250299999999996</v>
      </c>
      <c r="CV466">
        <v>98.322999999999993</v>
      </c>
      <c r="CW466">
        <v>96.991200000000006</v>
      </c>
      <c r="CX466">
        <v>97.294399999999996</v>
      </c>
      <c r="CY466">
        <v>97.578599999999994</v>
      </c>
      <c r="CZ466">
        <v>97.313800000000001</v>
      </c>
      <c r="DA466">
        <v>97.678600000000003</v>
      </c>
      <c r="DB466">
        <v>99.625799999999998</v>
      </c>
      <c r="DC466">
        <v>97.678600000000003</v>
      </c>
      <c r="DD466">
        <v>97.678600000000003</v>
      </c>
      <c r="DE466">
        <v>97.059600000000003</v>
      </c>
      <c r="DF466">
        <v>97.604100000000003</v>
      </c>
      <c r="DG466">
        <v>98.0899</v>
      </c>
      <c r="DH466">
        <v>97.343199999999996</v>
      </c>
      <c r="DI466">
        <v>101.741</v>
      </c>
      <c r="DJ466">
        <v>101.741</v>
      </c>
      <c r="DK466">
        <v>98.558000000000007</v>
      </c>
      <c r="DL466">
        <v>100.994</v>
      </c>
      <c r="DM466">
        <v>100.54900000000001</v>
      </c>
      <c r="DN466">
        <v>100.721</v>
      </c>
      <c r="DO466">
        <v>101.614</v>
      </c>
      <c r="DP466">
        <v>101.33499999999999</v>
      </c>
      <c r="DQ466">
        <v>102.96599999999999</v>
      </c>
      <c r="DR466">
        <v>102.125</v>
      </c>
      <c r="DS466">
        <v>100.624</v>
      </c>
      <c r="DT466">
        <v>102.51900000000001</v>
      </c>
      <c r="DU466">
        <v>100.619</v>
      </c>
      <c r="DV466">
        <v>100.23099999999999</v>
      </c>
      <c r="DW466">
        <v>100.23099999999999</v>
      </c>
      <c r="DX466">
        <v>102.485</v>
      </c>
    </row>
    <row r="467" spans="1:128">
      <c r="A467">
        <v>1467.07</v>
      </c>
      <c r="B467">
        <v>99.759799999999998</v>
      </c>
      <c r="C467">
        <v>100.407</v>
      </c>
      <c r="D467">
        <v>100.616</v>
      </c>
      <c r="E467">
        <v>102.246</v>
      </c>
      <c r="F467">
        <v>101.867</v>
      </c>
      <c r="G467">
        <v>99.733900000000006</v>
      </c>
      <c r="H467">
        <v>101.46899999999999</v>
      </c>
      <c r="I467">
        <v>102.458</v>
      </c>
      <c r="J467" s="1">
        <v>102.464</v>
      </c>
      <c r="K467">
        <v>101.97799999999999</v>
      </c>
      <c r="L467">
        <v>102.121</v>
      </c>
      <c r="M467">
        <v>100.961</v>
      </c>
      <c r="N467">
        <v>101.486</v>
      </c>
      <c r="O467">
        <v>102.56699999999999</v>
      </c>
      <c r="P467">
        <v>102.21599999999999</v>
      </c>
      <c r="Q467">
        <v>102.65600000000001</v>
      </c>
      <c r="R467">
        <v>99.342399999999998</v>
      </c>
      <c r="S467">
        <v>99.633300000000006</v>
      </c>
      <c r="T467">
        <v>101.907</v>
      </c>
      <c r="U467">
        <v>101.145</v>
      </c>
      <c r="V467">
        <v>101.84699999999999</v>
      </c>
      <c r="W467">
        <v>101.46</v>
      </c>
      <c r="X467">
        <v>98.466800000000006</v>
      </c>
      <c r="Y467">
        <v>101.959</v>
      </c>
      <c r="Z467">
        <v>102.34099999999999</v>
      </c>
      <c r="AA467">
        <v>101.468</v>
      </c>
      <c r="AB467">
        <v>100.899</v>
      </c>
      <c r="AC467">
        <v>101.517</v>
      </c>
      <c r="AD467">
        <v>101.249</v>
      </c>
      <c r="AE467">
        <v>100.9</v>
      </c>
      <c r="AF467">
        <v>100.976</v>
      </c>
      <c r="AG467" s="20">
        <v>101.965</v>
      </c>
      <c r="AH467">
        <v>101.34</v>
      </c>
      <c r="AI467">
        <v>101.12</v>
      </c>
      <c r="AJ467">
        <v>101.67</v>
      </c>
      <c r="AK467">
        <v>101.544</v>
      </c>
      <c r="AL467">
        <v>99.424899999999994</v>
      </c>
      <c r="AM467">
        <v>100.723</v>
      </c>
      <c r="AN467">
        <v>100.38800000000001</v>
      </c>
      <c r="AO467">
        <v>101.901</v>
      </c>
      <c r="AP467">
        <v>102.111</v>
      </c>
      <c r="AQ467">
        <v>101.601</v>
      </c>
      <c r="AR467">
        <v>100.38500000000001</v>
      </c>
      <c r="AS467">
        <v>100.33799999999999</v>
      </c>
      <c r="AT467">
        <v>102.178</v>
      </c>
      <c r="AU467">
        <v>101.861</v>
      </c>
      <c r="AV467">
        <v>100.41500000000001</v>
      </c>
      <c r="AW467">
        <v>101.932</v>
      </c>
      <c r="AX467">
        <v>101.914</v>
      </c>
      <c r="AY467">
        <v>102.378</v>
      </c>
      <c r="AZ467">
        <v>100.86799999999999</v>
      </c>
      <c r="BA467">
        <v>101.39100000000001</v>
      </c>
      <c r="BB467">
        <v>100.137</v>
      </c>
      <c r="BC467">
        <v>101.63200000000001</v>
      </c>
      <c r="BD467">
        <v>102.06</v>
      </c>
      <c r="BE467">
        <v>101.746</v>
      </c>
      <c r="BF467">
        <v>102.22199999999999</v>
      </c>
      <c r="BG467">
        <v>99.976399999999998</v>
      </c>
      <c r="BH467">
        <v>102.202</v>
      </c>
      <c r="BI467">
        <v>102.779</v>
      </c>
      <c r="BJ467">
        <v>103.286</v>
      </c>
      <c r="BK467">
        <v>103.52500000000001</v>
      </c>
      <c r="BL467">
        <v>102.46599999999999</v>
      </c>
      <c r="BM467">
        <v>101.1</v>
      </c>
      <c r="BN467">
        <v>102.414</v>
      </c>
      <c r="BO467">
        <v>103.2</v>
      </c>
      <c r="BP467">
        <v>101.648</v>
      </c>
      <c r="BQ467">
        <v>102.389</v>
      </c>
      <c r="BR467">
        <v>100.551</v>
      </c>
      <c r="BS467">
        <v>98.125600000000006</v>
      </c>
      <c r="BT467">
        <v>103.227</v>
      </c>
      <c r="BU467">
        <v>102.78700000000001</v>
      </c>
      <c r="BV467">
        <v>102.027</v>
      </c>
      <c r="BW467" s="20">
        <v>101.866</v>
      </c>
      <c r="BX467">
        <v>103.29900000000001</v>
      </c>
      <c r="BY467">
        <v>101.556</v>
      </c>
      <c r="BZ467">
        <v>103.18</v>
      </c>
      <c r="CA467">
        <v>102.099</v>
      </c>
      <c r="CB467" s="20">
        <v>100.964</v>
      </c>
      <c r="CC467">
        <v>102.565</v>
      </c>
      <c r="CD467">
        <v>101.47799999999999</v>
      </c>
      <c r="CE467">
        <v>100.851</v>
      </c>
      <c r="CF467">
        <v>101.637</v>
      </c>
      <c r="CG467">
        <v>100.98099999999999</v>
      </c>
      <c r="CH467">
        <v>101.986</v>
      </c>
      <c r="CI467">
        <v>101.66200000000001</v>
      </c>
      <c r="CJ467">
        <v>99.966300000000004</v>
      </c>
      <c r="CK467">
        <v>99.737499999999997</v>
      </c>
      <c r="CL467">
        <v>101.574</v>
      </c>
      <c r="CM467">
        <v>100.42700000000001</v>
      </c>
      <c r="CN467">
        <v>100.72199999999999</v>
      </c>
      <c r="CO467">
        <v>102.203</v>
      </c>
      <c r="CP467">
        <v>101.46</v>
      </c>
      <c r="CQ467">
        <v>100.70099999999999</v>
      </c>
      <c r="CR467">
        <v>101.253</v>
      </c>
      <c r="CS467">
        <v>99.788799999999995</v>
      </c>
      <c r="CT467">
        <v>97.334400000000002</v>
      </c>
      <c r="CU467">
        <v>99.217299999999994</v>
      </c>
      <c r="CV467">
        <v>98.282499999999999</v>
      </c>
      <c r="CW467">
        <v>96.978300000000004</v>
      </c>
      <c r="CX467">
        <v>97.272900000000007</v>
      </c>
      <c r="CY467">
        <v>97.564999999999998</v>
      </c>
      <c r="CZ467">
        <v>97.292599999999993</v>
      </c>
      <c r="DA467">
        <v>97.611999999999995</v>
      </c>
      <c r="DB467">
        <v>99.601699999999994</v>
      </c>
      <c r="DC467">
        <v>97.679900000000004</v>
      </c>
      <c r="DD467">
        <v>97.679900000000004</v>
      </c>
      <c r="DE467">
        <v>97.032700000000006</v>
      </c>
      <c r="DF467">
        <v>97.571200000000005</v>
      </c>
      <c r="DG467">
        <v>98.053799999999995</v>
      </c>
      <c r="DH467">
        <v>97.320099999999996</v>
      </c>
      <c r="DI467">
        <v>101.71899999999999</v>
      </c>
      <c r="DJ467">
        <v>101.71899999999999</v>
      </c>
      <c r="DK467">
        <v>98.599900000000005</v>
      </c>
      <c r="DL467">
        <v>100.95099999999999</v>
      </c>
      <c r="DM467">
        <v>100.529</v>
      </c>
      <c r="DN467">
        <v>100.658</v>
      </c>
      <c r="DO467">
        <v>101.506</v>
      </c>
      <c r="DP467">
        <v>101.28100000000001</v>
      </c>
      <c r="DQ467">
        <v>102.878</v>
      </c>
      <c r="DR467">
        <v>102.084</v>
      </c>
      <c r="DS467">
        <v>100.649</v>
      </c>
      <c r="DT467">
        <v>102.474</v>
      </c>
      <c r="DU467">
        <v>100.61</v>
      </c>
      <c r="DV467">
        <v>100.214</v>
      </c>
      <c r="DW467">
        <v>100.214</v>
      </c>
      <c r="DX467">
        <v>102.46</v>
      </c>
    </row>
    <row r="468" spans="1:128">
      <c r="A468">
        <v>1468.93</v>
      </c>
      <c r="B468">
        <v>99.879099999999994</v>
      </c>
      <c r="C468">
        <v>100.504</v>
      </c>
      <c r="D468">
        <v>100.626</v>
      </c>
      <c r="E468">
        <v>102.25</v>
      </c>
      <c r="F468">
        <v>101.962</v>
      </c>
      <c r="G468">
        <v>99.802199999999999</v>
      </c>
      <c r="H468">
        <v>101.473</v>
      </c>
      <c r="I468">
        <v>102.48</v>
      </c>
      <c r="J468" s="1">
        <v>102.52</v>
      </c>
      <c r="K468">
        <v>102.04600000000001</v>
      </c>
      <c r="L468">
        <v>102.173</v>
      </c>
      <c r="M468">
        <v>100.965</v>
      </c>
      <c r="N468">
        <v>101.535</v>
      </c>
      <c r="O468">
        <v>102.593</v>
      </c>
      <c r="P468">
        <v>102.29300000000001</v>
      </c>
      <c r="Q468">
        <v>102.636</v>
      </c>
      <c r="R468">
        <v>99.305599999999998</v>
      </c>
      <c r="S468">
        <v>99.700800000000001</v>
      </c>
      <c r="T468">
        <v>101.959</v>
      </c>
      <c r="U468">
        <v>101.114</v>
      </c>
      <c r="V468">
        <v>101.79900000000001</v>
      </c>
      <c r="W468">
        <v>101.34</v>
      </c>
      <c r="X468">
        <v>98.4649</v>
      </c>
      <c r="Y468">
        <v>101.902</v>
      </c>
      <c r="Z468">
        <v>102.309</v>
      </c>
      <c r="AA468">
        <v>101.465</v>
      </c>
      <c r="AB468">
        <v>100.858</v>
      </c>
      <c r="AC468">
        <v>101.592</v>
      </c>
      <c r="AD468">
        <v>101.244</v>
      </c>
      <c r="AE468">
        <v>100.861</v>
      </c>
      <c r="AF468">
        <v>101.01</v>
      </c>
      <c r="AG468" s="20">
        <v>101.964</v>
      </c>
      <c r="AH468">
        <v>101.307</v>
      </c>
      <c r="AI468">
        <v>101.223</v>
      </c>
      <c r="AJ468">
        <v>101.645</v>
      </c>
      <c r="AK468">
        <v>101.57599999999999</v>
      </c>
      <c r="AL468">
        <v>99.546400000000006</v>
      </c>
      <c r="AM468">
        <v>100.72499999999999</v>
      </c>
      <c r="AN468">
        <v>100.455</v>
      </c>
      <c r="AO468">
        <v>101.931</v>
      </c>
      <c r="AP468">
        <v>102.056</v>
      </c>
      <c r="AQ468">
        <v>101.64700000000001</v>
      </c>
      <c r="AR468">
        <v>100.395</v>
      </c>
      <c r="AS468">
        <v>100.26900000000001</v>
      </c>
      <c r="AT468">
        <v>102.10599999999999</v>
      </c>
      <c r="AU468">
        <v>101.76900000000001</v>
      </c>
      <c r="AV468">
        <v>100.328</v>
      </c>
      <c r="AW468">
        <v>101.928</v>
      </c>
      <c r="AX468">
        <v>101.825</v>
      </c>
      <c r="AY468">
        <v>102.396</v>
      </c>
      <c r="AZ468">
        <v>100.858</v>
      </c>
      <c r="BA468">
        <v>101.447</v>
      </c>
      <c r="BB468">
        <v>100.233</v>
      </c>
      <c r="BC468">
        <v>101.69799999999999</v>
      </c>
      <c r="BD468">
        <v>102.044</v>
      </c>
      <c r="BE468">
        <v>101.774</v>
      </c>
      <c r="BF468">
        <v>102.345</v>
      </c>
      <c r="BG468">
        <v>100.029</v>
      </c>
      <c r="BH468">
        <v>102.212</v>
      </c>
      <c r="BI468">
        <v>102.77</v>
      </c>
      <c r="BJ468">
        <v>103.318</v>
      </c>
      <c r="BK468">
        <v>103.53400000000001</v>
      </c>
      <c r="BL468">
        <v>102.521</v>
      </c>
      <c r="BM468">
        <v>101.17</v>
      </c>
      <c r="BN468">
        <v>102.432</v>
      </c>
      <c r="BO468">
        <v>103.17</v>
      </c>
      <c r="BP468">
        <v>101.727</v>
      </c>
      <c r="BQ468">
        <v>102.458</v>
      </c>
      <c r="BR468">
        <v>100.53100000000001</v>
      </c>
      <c r="BS468">
        <v>98.176599999999993</v>
      </c>
      <c r="BT468">
        <v>103.21299999999999</v>
      </c>
      <c r="BU468">
        <v>102.84399999999999</v>
      </c>
      <c r="BV468">
        <v>102.009</v>
      </c>
      <c r="BW468" s="20">
        <v>101.917</v>
      </c>
      <c r="BX468">
        <v>103.268</v>
      </c>
      <c r="BY468">
        <v>101.61499999999999</v>
      </c>
      <c r="BZ468">
        <v>103.148</v>
      </c>
      <c r="CA468">
        <v>102.137</v>
      </c>
      <c r="CB468" s="20">
        <v>100.976</v>
      </c>
      <c r="CC468">
        <v>102.57599999999999</v>
      </c>
      <c r="CD468">
        <v>101.524</v>
      </c>
      <c r="CE468">
        <v>100.849</v>
      </c>
      <c r="CF468">
        <v>101.627</v>
      </c>
      <c r="CG468">
        <v>100.99299999999999</v>
      </c>
      <c r="CH468">
        <v>101.98399999999999</v>
      </c>
      <c r="CI468">
        <v>101.679</v>
      </c>
      <c r="CJ468">
        <v>99.967600000000004</v>
      </c>
      <c r="CK468">
        <v>99.5989</v>
      </c>
      <c r="CL468">
        <v>101.50700000000001</v>
      </c>
      <c r="CM468">
        <v>100.366</v>
      </c>
      <c r="CN468">
        <v>100.648</v>
      </c>
      <c r="CO468">
        <v>102.161</v>
      </c>
      <c r="CP468">
        <v>101.486</v>
      </c>
      <c r="CQ468">
        <v>100.70399999999999</v>
      </c>
      <c r="CR468">
        <v>101.292</v>
      </c>
      <c r="CS468">
        <v>99.809299999999993</v>
      </c>
      <c r="CT468">
        <v>97.373099999999994</v>
      </c>
      <c r="CU468">
        <v>99.210599999999999</v>
      </c>
      <c r="CV468">
        <v>98.289699999999996</v>
      </c>
      <c r="CW468">
        <v>96.997900000000001</v>
      </c>
      <c r="CX468">
        <v>97.315100000000001</v>
      </c>
      <c r="CY468">
        <v>97.566299999999998</v>
      </c>
      <c r="CZ468">
        <v>97.298500000000004</v>
      </c>
      <c r="DA468">
        <v>97.612300000000005</v>
      </c>
      <c r="DB468">
        <v>99.622900000000001</v>
      </c>
      <c r="DC468">
        <v>97.694299999999998</v>
      </c>
      <c r="DD468">
        <v>97.694299999999998</v>
      </c>
      <c r="DE468">
        <v>97.067400000000006</v>
      </c>
      <c r="DF468">
        <v>97.595500000000001</v>
      </c>
      <c r="DG468">
        <v>98.073499999999996</v>
      </c>
      <c r="DH468">
        <v>97.326800000000006</v>
      </c>
      <c r="DI468">
        <v>101.679</v>
      </c>
      <c r="DJ468">
        <v>101.679</v>
      </c>
      <c r="DK468">
        <v>98.5869</v>
      </c>
      <c r="DL468">
        <v>101.02500000000001</v>
      </c>
      <c r="DM468">
        <v>100.55800000000001</v>
      </c>
      <c r="DN468">
        <v>100.652</v>
      </c>
      <c r="DO468">
        <v>101.64</v>
      </c>
      <c r="DP468">
        <v>101.419</v>
      </c>
      <c r="DQ468">
        <v>102.928</v>
      </c>
      <c r="DR468">
        <v>102.06699999999999</v>
      </c>
      <c r="DS468">
        <v>100.657</v>
      </c>
      <c r="DT468">
        <v>102.51900000000001</v>
      </c>
      <c r="DU468">
        <v>100.598</v>
      </c>
      <c r="DV468">
        <v>100.26</v>
      </c>
      <c r="DW468">
        <v>100.26</v>
      </c>
      <c r="DX468">
        <v>102.476</v>
      </c>
    </row>
    <row r="469" spans="1:128">
      <c r="A469">
        <v>1470.79</v>
      </c>
      <c r="B469">
        <v>99.483099999999993</v>
      </c>
      <c r="C469">
        <v>100.27200000000001</v>
      </c>
      <c r="D469">
        <v>100.468</v>
      </c>
      <c r="E469">
        <v>102.066</v>
      </c>
      <c r="F469">
        <v>101.783</v>
      </c>
      <c r="G469">
        <v>99.644499999999994</v>
      </c>
      <c r="H469">
        <v>101.337</v>
      </c>
      <c r="I469">
        <v>102.348</v>
      </c>
      <c r="J469" s="1">
        <v>102.44199999999999</v>
      </c>
      <c r="K469">
        <v>101.929</v>
      </c>
      <c r="L469">
        <v>102.092</v>
      </c>
      <c r="M469">
        <v>100.858</v>
      </c>
      <c r="N469">
        <v>101.43300000000001</v>
      </c>
      <c r="O469">
        <v>102.529</v>
      </c>
      <c r="P469">
        <v>102.28100000000001</v>
      </c>
      <c r="Q469">
        <v>102.527</v>
      </c>
      <c r="R469">
        <v>99.187100000000001</v>
      </c>
      <c r="S469">
        <v>99.657600000000002</v>
      </c>
      <c r="T469">
        <v>101.82899999999999</v>
      </c>
      <c r="U469">
        <v>101.01</v>
      </c>
      <c r="V469">
        <v>101.646</v>
      </c>
      <c r="W469">
        <v>101.43</v>
      </c>
      <c r="X469">
        <v>98.5321</v>
      </c>
      <c r="Y469">
        <v>101.90300000000001</v>
      </c>
      <c r="Z469">
        <v>102.31399999999999</v>
      </c>
      <c r="AA469">
        <v>101.46599999999999</v>
      </c>
      <c r="AB469">
        <v>100.79300000000001</v>
      </c>
      <c r="AC469">
        <v>101.61799999999999</v>
      </c>
      <c r="AD469">
        <v>101.21</v>
      </c>
      <c r="AE469">
        <v>100.777</v>
      </c>
      <c r="AF469">
        <v>100.998</v>
      </c>
      <c r="AG469" s="20">
        <v>101.905</v>
      </c>
      <c r="AH469">
        <v>101.223</v>
      </c>
      <c r="AI469">
        <v>101.248</v>
      </c>
      <c r="AJ469">
        <v>101.568</v>
      </c>
      <c r="AK469">
        <v>101.548</v>
      </c>
      <c r="AL469">
        <v>99.617900000000006</v>
      </c>
      <c r="AM469">
        <v>100.68899999999999</v>
      </c>
      <c r="AN469">
        <v>100.49</v>
      </c>
      <c r="AO469">
        <v>101.913</v>
      </c>
      <c r="AP469">
        <v>101.93600000000001</v>
      </c>
      <c r="AQ469">
        <v>101.663</v>
      </c>
      <c r="AR469">
        <v>100.374</v>
      </c>
      <c r="AS469">
        <v>100.30800000000001</v>
      </c>
      <c r="AT469">
        <v>102.134</v>
      </c>
      <c r="AU469">
        <v>101.884</v>
      </c>
      <c r="AV469">
        <v>100.303</v>
      </c>
      <c r="AW469">
        <v>101.914</v>
      </c>
      <c r="AX469">
        <v>101.68899999999999</v>
      </c>
      <c r="AY469">
        <v>102.339</v>
      </c>
      <c r="AZ469">
        <v>100.761</v>
      </c>
      <c r="BA469">
        <v>101.384</v>
      </c>
      <c r="BB469">
        <v>100.242</v>
      </c>
      <c r="BC469">
        <v>101.67100000000001</v>
      </c>
      <c r="BD469">
        <v>101.837</v>
      </c>
      <c r="BE469">
        <v>101.652</v>
      </c>
      <c r="BF469">
        <v>102.32599999999999</v>
      </c>
      <c r="BG469">
        <v>99.8523</v>
      </c>
      <c r="BH469">
        <v>102.023</v>
      </c>
      <c r="BI469">
        <v>102.65300000000001</v>
      </c>
      <c r="BJ469">
        <v>103.295</v>
      </c>
      <c r="BK469">
        <v>103.52200000000001</v>
      </c>
      <c r="BL469">
        <v>102.506</v>
      </c>
      <c r="BM469">
        <v>101.208</v>
      </c>
      <c r="BN469">
        <v>102.36199999999999</v>
      </c>
      <c r="BO469">
        <v>102.968</v>
      </c>
      <c r="BP469">
        <v>101.726</v>
      </c>
      <c r="BQ469">
        <v>102.48099999999999</v>
      </c>
      <c r="BR469">
        <v>100.363</v>
      </c>
      <c r="BS469">
        <v>98.178899999999999</v>
      </c>
      <c r="BT469">
        <v>103.065</v>
      </c>
      <c r="BU469">
        <v>102.80500000000001</v>
      </c>
      <c r="BV469">
        <v>101.93</v>
      </c>
      <c r="BW469" s="20">
        <v>101.901</v>
      </c>
      <c r="BX469">
        <v>103.143</v>
      </c>
      <c r="BY469">
        <v>101.602</v>
      </c>
      <c r="BZ469">
        <v>103.105</v>
      </c>
      <c r="CA469">
        <v>102.122</v>
      </c>
      <c r="CB469" s="20">
        <v>100.887</v>
      </c>
      <c r="CC469">
        <v>102.456</v>
      </c>
      <c r="CD469">
        <v>101.512</v>
      </c>
      <c r="CE469">
        <v>100.794</v>
      </c>
      <c r="CF469">
        <v>101.595</v>
      </c>
      <c r="CG469">
        <v>100.977</v>
      </c>
      <c r="CH469">
        <v>101.96599999999999</v>
      </c>
      <c r="CI469">
        <v>101.655</v>
      </c>
      <c r="CJ469">
        <v>99.903599999999997</v>
      </c>
      <c r="CK469">
        <v>99.534899999999993</v>
      </c>
      <c r="CL469">
        <v>101.459</v>
      </c>
      <c r="CM469">
        <v>100.29</v>
      </c>
      <c r="CN469">
        <v>100.568</v>
      </c>
      <c r="CO469">
        <v>102.101</v>
      </c>
      <c r="CP469">
        <v>101.48099999999999</v>
      </c>
      <c r="CQ469">
        <v>100.581</v>
      </c>
      <c r="CR469">
        <v>101.279</v>
      </c>
      <c r="CS469">
        <v>99.759399999999999</v>
      </c>
      <c r="CT469">
        <v>97.295599999999993</v>
      </c>
      <c r="CU469">
        <v>99.198499999999996</v>
      </c>
      <c r="CV469">
        <v>98.251800000000003</v>
      </c>
      <c r="CW469">
        <v>96.928799999999995</v>
      </c>
      <c r="CX469">
        <v>97.235699999999994</v>
      </c>
      <c r="CY469">
        <v>97.516999999999996</v>
      </c>
      <c r="CZ469">
        <v>97.240799999999993</v>
      </c>
      <c r="DA469">
        <v>97.590900000000005</v>
      </c>
      <c r="DB469">
        <v>99.612099999999998</v>
      </c>
      <c r="DC469">
        <v>97.605599999999995</v>
      </c>
      <c r="DD469">
        <v>97.605599999999995</v>
      </c>
      <c r="DE469">
        <v>96.979799999999997</v>
      </c>
      <c r="DF469">
        <v>97.578000000000003</v>
      </c>
      <c r="DG469">
        <v>98.064700000000002</v>
      </c>
      <c r="DH469">
        <v>97.248699999999999</v>
      </c>
      <c r="DI469">
        <v>101.496</v>
      </c>
      <c r="DJ469">
        <v>101.496</v>
      </c>
      <c r="DK469">
        <v>98.404300000000006</v>
      </c>
      <c r="DL469">
        <v>101.062</v>
      </c>
      <c r="DM469">
        <v>100.31399999999999</v>
      </c>
      <c r="DN469">
        <v>100.598</v>
      </c>
      <c r="DO469">
        <v>101.72</v>
      </c>
      <c r="DP469">
        <v>101.456</v>
      </c>
      <c r="DQ469">
        <v>102.928</v>
      </c>
      <c r="DR469">
        <v>101.98699999999999</v>
      </c>
      <c r="DS469">
        <v>100.63200000000001</v>
      </c>
      <c r="DT469">
        <v>102.53400000000001</v>
      </c>
      <c r="DU469">
        <v>100.58499999999999</v>
      </c>
      <c r="DV469">
        <v>100.254</v>
      </c>
      <c r="DW469">
        <v>100.254</v>
      </c>
      <c r="DX469">
        <v>102.45699999999999</v>
      </c>
    </row>
    <row r="470" spans="1:128">
      <c r="A470">
        <v>1472.66</v>
      </c>
      <c r="B470">
        <v>99.0899</v>
      </c>
      <c r="C470">
        <v>99.864800000000002</v>
      </c>
      <c r="D470">
        <v>100.251</v>
      </c>
      <c r="E470">
        <v>101.783</v>
      </c>
      <c r="F470">
        <v>101.236</v>
      </c>
      <c r="G470">
        <v>99.249899999999997</v>
      </c>
      <c r="H470">
        <v>101.06699999999999</v>
      </c>
      <c r="I470">
        <v>102.03400000000001</v>
      </c>
      <c r="J470" s="1">
        <v>102.154</v>
      </c>
      <c r="K470">
        <v>101.622</v>
      </c>
      <c r="L470">
        <v>101.849</v>
      </c>
      <c r="M470">
        <v>100.73699999999999</v>
      </c>
      <c r="N470">
        <v>101.224</v>
      </c>
      <c r="O470">
        <v>102.357</v>
      </c>
      <c r="P470">
        <v>102.09399999999999</v>
      </c>
      <c r="Q470">
        <v>102.43</v>
      </c>
      <c r="R470">
        <v>99.15</v>
      </c>
      <c r="S470">
        <v>99.475099999999998</v>
      </c>
      <c r="T470">
        <v>101.56100000000001</v>
      </c>
      <c r="U470">
        <v>100.98699999999999</v>
      </c>
      <c r="V470">
        <v>101.605</v>
      </c>
      <c r="W470">
        <v>101.74</v>
      </c>
      <c r="X470">
        <v>98.594099999999997</v>
      </c>
      <c r="Y470">
        <v>101.991</v>
      </c>
      <c r="Z470">
        <v>102.35899999999999</v>
      </c>
      <c r="AA470">
        <v>101.41200000000001</v>
      </c>
      <c r="AB470">
        <v>100.81699999999999</v>
      </c>
      <c r="AC470">
        <v>101.49299999999999</v>
      </c>
      <c r="AD470">
        <v>101.182</v>
      </c>
      <c r="AE470">
        <v>100.71599999999999</v>
      </c>
      <c r="AF470">
        <v>100.919</v>
      </c>
      <c r="AG470" s="20">
        <v>101.818</v>
      </c>
      <c r="AH470">
        <v>101.2</v>
      </c>
      <c r="AI470">
        <v>101.062</v>
      </c>
      <c r="AJ470">
        <v>101.53</v>
      </c>
      <c r="AK470">
        <v>101.494</v>
      </c>
      <c r="AL470">
        <v>99.469099999999997</v>
      </c>
      <c r="AM470">
        <v>100.696</v>
      </c>
      <c r="AN470">
        <v>100.453</v>
      </c>
      <c r="AO470">
        <v>101.837</v>
      </c>
      <c r="AP470">
        <v>101.929</v>
      </c>
      <c r="AQ470">
        <v>101.57899999999999</v>
      </c>
      <c r="AR470">
        <v>100.32</v>
      </c>
      <c r="AS470">
        <v>100.22199999999999</v>
      </c>
      <c r="AT470">
        <v>102.167</v>
      </c>
      <c r="AU470">
        <v>102.093</v>
      </c>
      <c r="AV470">
        <v>100.312</v>
      </c>
      <c r="AW470">
        <v>101.899</v>
      </c>
      <c r="AX470">
        <v>101.795</v>
      </c>
      <c r="AY470">
        <v>102.369</v>
      </c>
      <c r="AZ470">
        <v>100.821</v>
      </c>
      <c r="BA470">
        <v>101.51</v>
      </c>
      <c r="BB470">
        <v>100.52200000000001</v>
      </c>
      <c r="BC470">
        <v>101.74</v>
      </c>
      <c r="BD470">
        <v>101.605</v>
      </c>
      <c r="BE470">
        <v>101.855</v>
      </c>
      <c r="BF470">
        <v>102.407</v>
      </c>
      <c r="BG470">
        <v>99.644800000000004</v>
      </c>
      <c r="BH470">
        <v>101.798</v>
      </c>
      <c r="BI470">
        <v>102.57599999999999</v>
      </c>
      <c r="BJ470">
        <v>103.497</v>
      </c>
      <c r="BK470">
        <v>103.67</v>
      </c>
      <c r="BL470">
        <v>102.634</v>
      </c>
      <c r="BM470">
        <v>101.453</v>
      </c>
      <c r="BN470">
        <v>102.468</v>
      </c>
      <c r="BO470">
        <v>102.687</v>
      </c>
      <c r="BP470">
        <v>101.854</v>
      </c>
      <c r="BQ470">
        <v>102.794</v>
      </c>
      <c r="BR470">
        <v>100.123</v>
      </c>
      <c r="BS470">
        <v>98.404799999999994</v>
      </c>
      <c r="BT470">
        <v>102.845</v>
      </c>
      <c r="BU470">
        <v>102.908</v>
      </c>
      <c r="BV470">
        <v>101.777</v>
      </c>
      <c r="BW470" s="20">
        <v>101.86499999999999</v>
      </c>
      <c r="BX470">
        <v>103.11499999999999</v>
      </c>
      <c r="BY470">
        <v>101.554</v>
      </c>
      <c r="BZ470">
        <v>103.003</v>
      </c>
      <c r="CA470">
        <v>102.172</v>
      </c>
      <c r="CB470" s="20">
        <v>100.86499999999999</v>
      </c>
      <c r="CC470">
        <v>102.303</v>
      </c>
      <c r="CD470">
        <v>101.55</v>
      </c>
      <c r="CE470">
        <v>100.651</v>
      </c>
      <c r="CF470">
        <v>101.57899999999999</v>
      </c>
      <c r="CG470">
        <v>101.111</v>
      </c>
      <c r="CH470">
        <v>101.95</v>
      </c>
      <c r="CI470">
        <v>101.57</v>
      </c>
      <c r="CJ470">
        <v>99.740300000000005</v>
      </c>
      <c r="CK470">
        <v>99.524299999999997</v>
      </c>
      <c r="CL470">
        <v>101.441</v>
      </c>
      <c r="CM470">
        <v>100.26600000000001</v>
      </c>
      <c r="CN470">
        <v>100.604</v>
      </c>
      <c r="CO470">
        <v>102.36199999999999</v>
      </c>
      <c r="CP470">
        <v>101.52800000000001</v>
      </c>
      <c r="CQ470">
        <v>100.40900000000001</v>
      </c>
      <c r="CR470">
        <v>101.34399999999999</v>
      </c>
      <c r="CS470">
        <v>99.740799999999993</v>
      </c>
      <c r="CT470">
        <v>97.246700000000004</v>
      </c>
      <c r="CU470">
        <v>99.193200000000004</v>
      </c>
      <c r="CV470">
        <v>98.243899999999996</v>
      </c>
      <c r="CW470">
        <v>96.908299999999997</v>
      </c>
      <c r="CX470">
        <v>97.244600000000005</v>
      </c>
      <c r="CY470">
        <v>97.511200000000002</v>
      </c>
      <c r="CZ470">
        <v>97.255099999999999</v>
      </c>
      <c r="DA470">
        <v>97.577799999999996</v>
      </c>
      <c r="DB470">
        <v>99.595699999999994</v>
      </c>
      <c r="DC470">
        <v>97.550899999999999</v>
      </c>
      <c r="DD470">
        <v>97.550899999999999</v>
      </c>
      <c r="DE470">
        <v>96.947100000000006</v>
      </c>
      <c r="DF470">
        <v>97.550600000000003</v>
      </c>
      <c r="DG470">
        <v>98.059100000000001</v>
      </c>
      <c r="DH470">
        <v>97.240300000000005</v>
      </c>
      <c r="DI470">
        <v>101.304</v>
      </c>
      <c r="DJ470">
        <v>101.304</v>
      </c>
      <c r="DK470">
        <v>98.344700000000003</v>
      </c>
      <c r="DL470">
        <v>101.51600000000001</v>
      </c>
      <c r="DM470">
        <v>100.172</v>
      </c>
      <c r="DN470">
        <v>100.732</v>
      </c>
      <c r="DO470">
        <v>101.97799999999999</v>
      </c>
      <c r="DP470">
        <v>101.721</v>
      </c>
      <c r="DQ470">
        <v>102.92400000000001</v>
      </c>
      <c r="DR470">
        <v>101.89400000000001</v>
      </c>
      <c r="DS470">
        <v>100.718</v>
      </c>
      <c r="DT470">
        <v>102.43899999999999</v>
      </c>
      <c r="DU470">
        <v>100.54900000000001</v>
      </c>
      <c r="DV470">
        <v>100.205</v>
      </c>
      <c r="DW470">
        <v>100.205</v>
      </c>
      <c r="DX470">
        <v>102.486</v>
      </c>
    </row>
    <row r="471" spans="1:128">
      <c r="A471">
        <v>1474.52</v>
      </c>
      <c r="B471">
        <v>99.131200000000007</v>
      </c>
      <c r="C471">
        <v>99.917900000000003</v>
      </c>
      <c r="D471">
        <v>100.31399999999999</v>
      </c>
      <c r="E471">
        <v>101.92</v>
      </c>
      <c r="F471">
        <v>101.348</v>
      </c>
      <c r="G471">
        <v>99.409899999999993</v>
      </c>
      <c r="H471">
        <v>101.256</v>
      </c>
      <c r="I471">
        <v>102.086</v>
      </c>
      <c r="J471" s="1">
        <v>102.16200000000001</v>
      </c>
      <c r="K471">
        <v>101.718</v>
      </c>
      <c r="L471">
        <v>101.85</v>
      </c>
      <c r="M471">
        <v>100.84699999999999</v>
      </c>
      <c r="N471">
        <v>101.221</v>
      </c>
      <c r="O471">
        <v>102.336</v>
      </c>
      <c r="P471">
        <v>102.01300000000001</v>
      </c>
      <c r="Q471">
        <v>102.42700000000001</v>
      </c>
      <c r="R471">
        <v>99.210400000000007</v>
      </c>
      <c r="S471">
        <v>99.380200000000002</v>
      </c>
      <c r="T471">
        <v>101.476</v>
      </c>
      <c r="U471">
        <v>101.105</v>
      </c>
      <c r="V471">
        <v>101.735</v>
      </c>
      <c r="W471">
        <v>101.87</v>
      </c>
      <c r="X471">
        <v>98.591700000000003</v>
      </c>
      <c r="Y471">
        <v>102.04900000000001</v>
      </c>
      <c r="Z471">
        <v>102.36799999999999</v>
      </c>
      <c r="AA471">
        <v>101.32899999999999</v>
      </c>
      <c r="AB471">
        <v>100.916</v>
      </c>
      <c r="AC471">
        <v>101.39700000000001</v>
      </c>
      <c r="AD471">
        <v>101.209</v>
      </c>
      <c r="AE471">
        <v>100.72199999999999</v>
      </c>
      <c r="AF471">
        <v>100.892</v>
      </c>
      <c r="AG471" s="20">
        <v>101.78</v>
      </c>
      <c r="AH471">
        <v>101.262</v>
      </c>
      <c r="AI471">
        <v>100.943</v>
      </c>
      <c r="AJ471">
        <v>101.57899999999999</v>
      </c>
      <c r="AK471">
        <v>101.515</v>
      </c>
      <c r="AL471">
        <v>99.359300000000005</v>
      </c>
      <c r="AM471">
        <v>100.71599999999999</v>
      </c>
      <c r="AN471">
        <v>100.443</v>
      </c>
      <c r="AO471">
        <v>101.84099999999999</v>
      </c>
      <c r="AP471">
        <v>102</v>
      </c>
      <c r="AQ471">
        <v>101.512</v>
      </c>
      <c r="AR471">
        <v>100.318</v>
      </c>
      <c r="AS471">
        <v>100.38200000000001</v>
      </c>
      <c r="AT471">
        <v>102.23399999999999</v>
      </c>
      <c r="AU471">
        <v>102.15300000000001</v>
      </c>
      <c r="AV471">
        <v>100.376</v>
      </c>
      <c r="AW471">
        <v>101.98399999999999</v>
      </c>
      <c r="AX471">
        <v>101.849</v>
      </c>
      <c r="AY471">
        <v>102.361</v>
      </c>
      <c r="AZ471">
        <v>100.801</v>
      </c>
      <c r="BA471">
        <v>101.56100000000001</v>
      </c>
      <c r="BB471">
        <v>100.54300000000001</v>
      </c>
      <c r="BC471">
        <v>101.797</v>
      </c>
      <c r="BD471">
        <v>101.64700000000001</v>
      </c>
      <c r="BE471">
        <v>101.869</v>
      </c>
      <c r="BF471">
        <v>102.491</v>
      </c>
      <c r="BG471">
        <v>99.739000000000004</v>
      </c>
      <c r="BH471">
        <v>101.803</v>
      </c>
      <c r="BI471">
        <v>102.64700000000001</v>
      </c>
      <c r="BJ471">
        <v>103.54600000000001</v>
      </c>
      <c r="BK471">
        <v>103.703</v>
      </c>
      <c r="BL471">
        <v>102.673</v>
      </c>
      <c r="BM471">
        <v>101.52</v>
      </c>
      <c r="BN471">
        <v>102.495</v>
      </c>
      <c r="BO471">
        <v>102.71</v>
      </c>
      <c r="BP471">
        <v>101.86499999999999</v>
      </c>
      <c r="BQ471">
        <v>102.85299999999999</v>
      </c>
      <c r="BR471">
        <v>100.129</v>
      </c>
      <c r="BS471">
        <v>98.441299999999998</v>
      </c>
      <c r="BT471">
        <v>102.90900000000001</v>
      </c>
      <c r="BU471">
        <v>102.922</v>
      </c>
      <c r="BV471">
        <v>101.836</v>
      </c>
      <c r="BW471" s="20">
        <v>101.964</v>
      </c>
      <c r="BX471">
        <v>103.167</v>
      </c>
      <c r="BY471">
        <v>101.601</v>
      </c>
      <c r="BZ471">
        <v>103.02500000000001</v>
      </c>
      <c r="CA471">
        <v>102.20099999999999</v>
      </c>
      <c r="CB471" s="20">
        <v>100.864</v>
      </c>
      <c r="CC471">
        <v>102.379</v>
      </c>
      <c r="CD471">
        <v>101.577</v>
      </c>
      <c r="CE471">
        <v>100.688</v>
      </c>
      <c r="CF471">
        <v>101.6</v>
      </c>
      <c r="CG471">
        <v>101.08199999999999</v>
      </c>
      <c r="CH471">
        <v>101.98</v>
      </c>
      <c r="CI471">
        <v>101.602</v>
      </c>
      <c r="CJ471">
        <v>99.795400000000001</v>
      </c>
      <c r="CK471">
        <v>99.521299999999997</v>
      </c>
      <c r="CL471">
        <v>101.503</v>
      </c>
      <c r="CM471">
        <v>100.279</v>
      </c>
      <c r="CN471">
        <v>100.60599999999999</v>
      </c>
      <c r="CO471">
        <v>102.309</v>
      </c>
      <c r="CP471">
        <v>101.55200000000001</v>
      </c>
      <c r="CQ471">
        <v>100.44199999999999</v>
      </c>
      <c r="CR471">
        <v>101.38200000000001</v>
      </c>
      <c r="CS471">
        <v>99.768799999999999</v>
      </c>
      <c r="CT471">
        <v>97.2624</v>
      </c>
      <c r="CU471">
        <v>99.189700000000002</v>
      </c>
      <c r="CV471">
        <v>98.2196</v>
      </c>
      <c r="CW471">
        <v>96.924499999999995</v>
      </c>
      <c r="CX471">
        <v>97.281400000000005</v>
      </c>
      <c r="CY471">
        <v>97.507499999999993</v>
      </c>
      <c r="CZ471">
        <v>97.260999999999996</v>
      </c>
      <c r="DA471">
        <v>97.5655</v>
      </c>
      <c r="DB471">
        <v>99.599000000000004</v>
      </c>
      <c r="DC471">
        <v>97.579499999999996</v>
      </c>
      <c r="DD471">
        <v>97.579499999999996</v>
      </c>
      <c r="DE471">
        <v>96.976100000000002</v>
      </c>
      <c r="DF471">
        <v>97.546499999999995</v>
      </c>
      <c r="DG471">
        <v>98.067599999999999</v>
      </c>
      <c r="DH471">
        <v>97.275800000000004</v>
      </c>
      <c r="DI471">
        <v>101.333</v>
      </c>
      <c r="DJ471">
        <v>101.333</v>
      </c>
      <c r="DK471">
        <v>98.288499999999999</v>
      </c>
      <c r="DL471">
        <v>101.51300000000001</v>
      </c>
      <c r="DM471">
        <v>100.197</v>
      </c>
      <c r="DN471">
        <v>100.735</v>
      </c>
      <c r="DO471">
        <v>102.008</v>
      </c>
      <c r="DP471">
        <v>101.76600000000001</v>
      </c>
      <c r="DQ471">
        <v>102.997</v>
      </c>
      <c r="DR471">
        <v>101.997</v>
      </c>
      <c r="DS471">
        <v>100.709</v>
      </c>
      <c r="DT471">
        <v>102.45399999999999</v>
      </c>
      <c r="DU471">
        <v>100.572</v>
      </c>
      <c r="DV471">
        <v>100.206</v>
      </c>
      <c r="DW471">
        <v>100.206</v>
      </c>
      <c r="DX471">
        <v>102.48699999999999</v>
      </c>
    </row>
    <row r="472" spans="1:128">
      <c r="A472">
        <v>1476.39</v>
      </c>
      <c r="B472">
        <v>99.381</v>
      </c>
      <c r="C472">
        <v>100.066</v>
      </c>
      <c r="D472">
        <v>100.30500000000001</v>
      </c>
      <c r="E472">
        <v>101.94799999999999</v>
      </c>
      <c r="F472">
        <v>101.512</v>
      </c>
      <c r="G472">
        <v>99.559299999999993</v>
      </c>
      <c r="H472">
        <v>101.39400000000001</v>
      </c>
      <c r="I472">
        <v>102.124</v>
      </c>
      <c r="J472" s="1">
        <v>102.26600000000001</v>
      </c>
      <c r="K472">
        <v>101.944</v>
      </c>
      <c r="L472">
        <v>101.95099999999999</v>
      </c>
      <c r="M472">
        <v>100.976</v>
      </c>
      <c r="N472">
        <v>101.31699999999999</v>
      </c>
      <c r="O472">
        <v>102.48099999999999</v>
      </c>
      <c r="P472">
        <v>102.11</v>
      </c>
      <c r="Q472">
        <v>102.479</v>
      </c>
      <c r="R472">
        <v>99.242099999999994</v>
      </c>
      <c r="S472">
        <v>99.420199999999994</v>
      </c>
      <c r="T472">
        <v>101.497</v>
      </c>
      <c r="U472">
        <v>101.21299999999999</v>
      </c>
      <c r="V472">
        <v>101.807</v>
      </c>
      <c r="W472">
        <v>101.602</v>
      </c>
      <c r="X472">
        <v>98.488500000000002</v>
      </c>
      <c r="Y472">
        <v>101.95099999999999</v>
      </c>
      <c r="Z472">
        <v>102.29900000000001</v>
      </c>
      <c r="AA472">
        <v>101.27500000000001</v>
      </c>
      <c r="AB472">
        <v>100.91800000000001</v>
      </c>
      <c r="AC472">
        <v>101.38</v>
      </c>
      <c r="AD472">
        <v>101.21599999999999</v>
      </c>
      <c r="AE472">
        <v>100.71299999999999</v>
      </c>
      <c r="AF472">
        <v>100.898</v>
      </c>
      <c r="AG472" s="20">
        <v>101.806</v>
      </c>
      <c r="AH472">
        <v>101.315</v>
      </c>
      <c r="AI472">
        <v>100.98099999999999</v>
      </c>
      <c r="AJ472">
        <v>101.64</v>
      </c>
      <c r="AK472">
        <v>101.60899999999999</v>
      </c>
      <c r="AL472">
        <v>99.408699999999996</v>
      </c>
      <c r="AM472">
        <v>100.715</v>
      </c>
      <c r="AN472">
        <v>100.48</v>
      </c>
      <c r="AO472">
        <v>101.887</v>
      </c>
      <c r="AP472">
        <v>101.998</v>
      </c>
      <c r="AQ472">
        <v>101.53</v>
      </c>
      <c r="AR472">
        <v>100.366</v>
      </c>
      <c r="AS472">
        <v>100.392</v>
      </c>
      <c r="AT472">
        <v>102.236</v>
      </c>
      <c r="AU472">
        <v>102.193</v>
      </c>
      <c r="AV472">
        <v>100.44199999999999</v>
      </c>
      <c r="AW472">
        <v>102.006</v>
      </c>
      <c r="AX472">
        <v>101.989</v>
      </c>
      <c r="AY472">
        <v>102.405</v>
      </c>
      <c r="AZ472">
        <v>100.849</v>
      </c>
      <c r="BA472">
        <v>101.59</v>
      </c>
      <c r="BB472">
        <v>100.539</v>
      </c>
      <c r="BC472">
        <v>101.82899999999999</v>
      </c>
      <c r="BD472">
        <v>101.717</v>
      </c>
      <c r="BE472">
        <v>101.86799999999999</v>
      </c>
      <c r="BF472">
        <v>102.508</v>
      </c>
      <c r="BG472">
        <v>99.805000000000007</v>
      </c>
      <c r="BH472">
        <v>101.834</v>
      </c>
      <c r="BI472">
        <v>102.646</v>
      </c>
      <c r="BJ472">
        <v>103.517</v>
      </c>
      <c r="BK472">
        <v>103.64400000000001</v>
      </c>
      <c r="BL472">
        <v>102.613</v>
      </c>
      <c r="BM472">
        <v>101.46899999999999</v>
      </c>
      <c r="BN472">
        <v>102.41800000000001</v>
      </c>
      <c r="BO472">
        <v>102.741</v>
      </c>
      <c r="BP472">
        <v>101.83499999999999</v>
      </c>
      <c r="BQ472">
        <v>102.77500000000001</v>
      </c>
      <c r="BR472">
        <v>100.12</v>
      </c>
      <c r="BS472">
        <v>98.381100000000004</v>
      </c>
      <c r="BT472">
        <v>102.892</v>
      </c>
      <c r="BU472">
        <v>102.901</v>
      </c>
      <c r="BV472">
        <v>101.779</v>
      </c>
      <c r="BW472" s="20">
        <v>101.959</v>
      </c>
      <c r="BX472">
        <v>103.124</v>
      </c>
      <c r="BY472">
        <v>101.587</v>
      </c>
      <c r="BZ472">
        <v>102.995</v>
      </c>
      <c r="CA472">
        <v>102.152</v>
      </c>
      <c r="CB472" s="20">
        <v>100.84399999999999</v>
      </c>
      <c r="CC472">
        <v>102.315</v>
      </c>
      <c r="CD472">
        <v>101.545</v>
      </c>
      <c r="CE472">
        <v>100.694</v>
      </c>
      <c r="CF472">
        <v>101.586</v>
      </c>
      <c r="CG472">
        <v>101.017</v>
      </c>
      <c r="CH472">
        <v>101.95699999999999</v>
      </c>
      <c r="CI472">
        <v>101.593</v>
      </c>
      <c r="CJ472">
        <v>99.784499999999994</v>
      </c>
      <c r="CK472">
        <v>99.582599999999999</v>
      </c>
      <c r="CL472">
        <v>101.51900000000001</v>
      </c>
      <c r="CM472">
        <v>100.30200000000001</v>
      </c>
      <c r="CN472">
        <v>100.616</v>
      </c>
      <c r="CO472">
        <v>102.328</v>
      </c>
      <c r="CP472">
        <v>101.545</v>
      </c>
      <c r="CQ472">
        <v>100.47799999999999</v>
      </c>
      <c r="CR472">
        <v>101.36799999999999</v>
      </c>
      <c r="CS472">
        <v>99.733099999999993</v>
      </c>
      <c r="CT472">
        <v>97.214299999999994</v>
      </c>
      <c r="CU472">
        <v>99.135099999999994</v>
      </c>
      <c r="CV472">
        <v>98.194400000000002</v>
      </c>
      <c r="CW472">
        <v>96.888099999999994</v>
      </c>
      <c r="CX472">
        <v>97.230400000000003</v>
      </c>
      <c r="CY472">
        <v>97.452799999999996</v>
      </c>
      <c r="CZ472">
        <v>97.224000000000004</v>
      </c>
      <c r="DA472">
        <v>97.505799999999994</v>
      </c>
      <c r="DB472">
        <v>99.5685</v>
      </c>
      <c r="DC472">
        <v>97.547200000000004</v>
      </c>
      <c r="DD472">
        <v>97.547200000000004</v>
      </c>
      <c r="DE472">
        <v>96.929400000000001</v>
      </c>
      <c r="DF472">
        <v>97.507800000000003</v>
      </c>
      <c r="DG472">
        <v>98.021500000000003</v>
      </c>
      <c r="DH472">
        <v>97.252200000000002</v>
      </c>
      <c r="DI472">
        <v>101.384</v>
      </c>
      <c r="DJ472">
        <v>101.384</v>
      </c>
      <c r="DK472">
        <v>98.319199999999995</v>
      </c>
      <c r="DL472">
        <v>101.468</v>
      </c>
      <c r="DM472">
        <v>100.223</v>
      </c>
      <c r="DN472">
        <v>100.70399999999999</v>
      </c>
      <c r="DO472">
        <v>101.961</v>
      </c>
      <c r="DP472">
        <v>101.705</v>
      </c>
      <c r="DQ472">
        <v>102.964</v>
      </c>
      <c r="DR472">
        <v>101.974</v>
      </c>
      <c r="DS472">
        <v>100.681</v>
      </c>
      <c r="DT472">
        <v>102.441</v>
      </c>
      <c r="DU472">
        <v>100.563</v>
      </c>
      <c r="DV472">
        <v>100.18</v>
      </c>
      <c r="DW472">
        <v>100.18</v>
      </c>
      <c r="DX472">
        <v>102.46</v>
      </c>
    </row>
    <row r="473" spans="1:128">
      <c r="A473">
        <v>1478.25</v>
      </c>
      <c r="B473">
        <v>99.756</v>
      </c>
      <c r="C473">
        <v>100.389</v>
      </c>
      <c r="D473">
        <v>100.438</v>
      </c>
      <c r="E473">
        <v>102.129</v>
      </c>
      <c r="F473">
        <v>101.83799999999999</v>
      </c>
      <c r="G473">
        <v>99.696899999999999</v>
      </c>
      <c r="H473">
        <v>101.511</v>
      </c>
      <c r="I473">
        <v>102.18300000000001</v>
      </c>
      <c r="J473" s="1">
        <v>102.31399999999999</v>
      </c>
      <c r="K473">
        <v>102.09399999999999</v>
      </c>
      <c r="L473">
        <v>101.982</v>
      </c>
      <c r="M473">
        <v>101.021</v>
      </c>
      <c r="N473">
        <v>101.34399999999999</v>
      </c>
      <c r="O473">
        <v>102.53400000000001</v>
      </c>
      <c r="P473">
        <v>102.14400000000001</v>
      </c>
      <c r="Q473">
        <v>102.48</v>
      </c>
      <c r="R473">
        <v>99.233000000000004</v>
      </c>
      <c r="S473">
        <v>99.422499999999999</v>
      </c>
      <c r="T473">
        <v>101.48099999999999</v>
      </c>
      <c r="U473">
        <v>101.25</v>
      </c>
      <c r="V473">
        <v>101.82</v>
      </c>
      <c r="W473">
        <v>101.446</v>
      </c>
      <c r="X473">
        <v>98.4529</v>
      </c>
      <c r="Y473">
        <v>101.919</v>
      </c>
      <c r="Z473">
        <v>102.29</v>
      </c>
      <c r="AA473">
        <v>101.29300000000001</v>
      </c>
      <c r="AB473">
        <v>100.926</v>
      </c>
      <c r="AC473">
        <v>101.386</v>
      </c>
      <c r="AD473">
        <v>101.22799999999999</v>
      </c>
      <c r="AE473">
        <v>100.71</v>
      </c>
      <c r="AF473">
        <v>100.92400000000001</v>
      </c>
      <c r="AG473" s="20">
        <v>101.806</v>
      </c>
      <c r="AH473">
        <v>101.343</v>
      </c>
      <c r="AI473">
        <v>101.00700000000001</v>
      </c>
      <c r="AJ473">
        <v>101.651</v>
      </c>
      <c r="AK473">
        <v>101.673</v>
      </c>
      <c r="AL473">
        <v>99.454700000000003</v>
      </c>
      <c r="AM473">
        <v>100.73099999999999</v>
      </c>
      <c r="AN473">
        <v>100.52200000000001</v>
      </c>
      <c r="AO473">
        <v>101.904</v>
      </c>
      <c r="AP473">
        <v>101.988</v>
      </c>
      <c r="AQ473">
        <v>101.544</v>
      </c>
      <c r="AR473">
        <v>100.396</v>
      </c>
      <c r="AS473">
        <v>100.42100000000001</v>
      </c>
      <c r="AT473">
        <v>102.25</v>
      </c>
      <c r="AU473">
        <v>102.188</v>
      </c>
      <c r="AV473">
        <v>100.389</v>
      </c>
      <c r="AW473">
        <v>101.971</v>
      </c>
      <c r="AX473">
        <v>102.044</v>
      </c>
      <c r="AY473">
        <v>102.42100000000001</v>
      </c>
      <c r="AZ473">
        <v>100.875</v>
      </c>
      <c r="BA473">
        <v>101.61799999999999</v>
      </c>
      <c r="BB473">
        <v>100.55500000000001</v>
      </c>
      <c r="BC473">
        <v>101.797</v>
      </c>
      <c r="BD473">
        <v>101.809</v>
      </c>
      <c r="BE473">
        <v>101.97799999999999</v>
      </c>
      <c r="BF473">
        <v>102.45399999999999</v>
      </c>
      <c r="BG473">
        <v>99.8566</v>
      </c>
      <c r="BH473">
        <v>101.961</v>
      </c>
      <c r="BI473">
        <v>102.748</v>
      </c>
      <c r="BJ473">
        <v>103.605</v>
      </c>
      <c r="BK473">
        <v>103.74</v>
      </c>
      <c r="BL473">
        <v>102.699</v>
      </c>
      <c r="BM473">
        <v>101.49299999999999</v>
      </c>
      <c r="BN473">
        <v>102.503</v>
      </c>
      <c r="BO473">
        <v>102.82299999999999</v>
      </c>
      <c r="BP473">
        <v>101.76300000000001</v>
      </c>
      <c r="BQ473">
        <v>102.786</v>
      </c>
      <c r="BR473">
        <v>100.248</v>
      </c>
      <c r="BS473">
        <v>98.295100000000005</v>
      </c>
      <c r="BT473">
        <v>102.97499999999999</v>
      </c>
      <c r="BU473">
        <v>102.843</v>
      </c>
      <c r="BV473">
        <v>101.864</v>
      </c>
      <c r="BW473" s="20">
        <v>101.905</v>
      </c>
      <c r="BX473">
        <v>103.22499999999999</v>
      </c>
      <c r="BY473">
        <v>101.54600000000001</v>
      </c>
      <c r="BZ473">
        <v>103.033</v>
      </c>
      <c r="CA473">
        <v>102.125</v>
      </c>
      <c r="CB473" s="20">
        <v>100.83799999999999</v>
      </c>
      <c r="CC473">
        <v>102.461</v>
      </c>
      <c r="CD473">
        <v>101.51300000000001</v>
      </c>
      <c r="CE473">
        <v>100.72</v>
      </c>
      <c r="CF473">
        <v>101.624</v>
      </c>
      <c r="CG473">
        <v>101.069</v>
      </c>
      <c r="CH473">
        <v>101.914</v>
      </c>
      <c r="CI473">
        <v>101.556</v>
      </c>
      <c r="CJ473">
        <v>99.810400000000001</v>
      </c>
      <c r="CK473">
        <v>99.596999999999994</v>
      </c>
      <c r="CL473">
        <v>101.51900000000001</v>
      </c>
      <c r="CM473">
        <v>100.34</v>
      </c>
      <c r="CN473">
        <v>100.648</v>
      </c>
      <c r="CO473">
        <v>102.398</v>
      </c>
      <c r="CP473">
        <v>101.592</v>
      </c>
      <c r="CQ473">
        <v>100.508</v>
      </c>
      <c r="CR473">
        <v>101.374</v>
      </c>
      <c r="CS473">
        <v>99.725999999999999</v>
      </c>
      <c r="CT473">
        <v>97.190799999999996</v>
      </c>
      <c r="CU473">
        <v>99.112799999999993</v>
      </c>
      <c r="CV473">
        <v>98.174199999999999</v>
      </c>
      <c r="CW473">
        <v>96.899600000000007</v>
      </c>
      <c r="CX473">
        <v>97.202100000000002</v>
      </c>
      <c r="CY473">
        <v>97.432699999999997</v>
      </c>
      <c r="CZ473">
        <v>97.217500000000001</v>
      </c>
      <c r="DA473">
        <v>97.503399999999999</v>
      </c>
      <c r="DB473">
        <v>99.538600000000002</v>
      </c>
      <c r="DC473">
        <v>97.545199999999994</v>
      </c>
      <c r="DD473">
        <v>97.545199999999994</v>
      </c>
      <c r="DE473">
        <v>96.944000000000003</v>
      </c>
      <c r="DF473">
        <v>97.503600000000006</v>
      </c>
      <c r="DG473">
        <v>98.017300000000006</v>
      </c>
      <c r="DH473">
        <v>97.251400000000004</v>
      </c>
      <c r="DI473">
        <v>101.455</v>
      </c>
      <c r="DJ473">
        <v>101.455</v>
      </c>
      <c r="DK473">
        <v>98.378200000000007</v>
      </c>
      <c r="DL473">
        <v>101.462</v>
      </c>
      <c r="DM473">
        <v>100.288</v>
      </c>
      <c r="DN473">
        <v>100.77</v>
      </c>
      <c r="DO473">
        <v>101.955</v>
      </c>
      <c r="DP473">
        <v>101.65600000000001</v>
      </c>
      <c r="DQ473">
        <v>102.95399999999999</v>
      </c>
      <c r="DR473">
        <v>101.991</v>
      </c>
      <c r="DS473">
        <v>100.69199999999999</v>
      </c>
      <c r="DT473">
        <v>102.43</v>
      </c>
      <c r="DU473">
        <v>100.539</v>
      </c>
      <c r="DV473">
        <v>100.18300000000001</v>
      </c>
      <c r="DW473">
        <v>100.18300000000001</v>
      </c>
      <c r="DX473">
        <v>102.465</v>
      </c>
    </row>
    <row r="474" spans="1:128">
      <c r="A474">
        <v>1480.11</v>
      </c>
      <c r="B474">
        <v>99.753299999999996</v>
      </c>
      <c r="C474">
        <v>100.41800000000001</v>
      </c>
      <c r="D474">
        <v>100.46299999999999</v>
      </c>
      <c r="E474">
        <v>102.18899999999999</v>
      </c>
      <c r="F474">
        <v>101.97199999999999</v>
      </c>
      <c r="G474">
        <v>99.785799999999995</v>
      </c>
      <c r="H474">
        <v>101.545</v>
      </c>
      <c r="I474">
        <v>102.32299999999999</v>
      </c>
      <c r="J474" s="1">
        <v>102.42100000000001</v>
      </c>
      <c r="K474">
        <v>102.15900000000001</v>
      </c>
      <c r="L474">
        <v>102.074</v>
      </c>
      <c r="M474">
        <v>101.003</v>
      </c>
      <c r="N474">
        <v>101.41200000000001</v>
      </c>
      <c r="O474">
        <v>102.593</v>
      </c>
      <c r="P474">
        <v>102.21599999999999</v>
      </c>
      <c r="Q474">
        <v>102.51300000000001</v>
      </c>
      <c r="R474">
        <v>99.224199999999996</v>
      </c>
      <c r="S474">
        <v>99.493499999999997</v>
      </c>
      <c r="T474">
        <v>101.542</v>
      </c>
      <c r="U474">
        <v>101.17400000000001</v>
      </c>
      <c r="V474">
        <v>101.768</v>
      </c>
      <c r="W474">
        <v>101.28400000000001</v>
      </c>
      <c r="X474">
        <v>98.416200000000003</v>
      </c>
      <c r="Y474">
        <v>101.834</v>
      </c>
      <c r="Z474">
        <v>102.254</v>
      </c>
      <c r="AA474">
        <v>101.295</v>
      </c>
      <c r="AB474">
        <v>100.864</v>
      </c>
      <c r="AC474">
        <v>101.43</v>
      </c>
      <c r="AD474">
        <v>101.224</v>
      </c>
      <c r="AE474">
        <v>100.69</v>
      </c>
      <c r="AF474">
        <v>100.93899999999999</v>
      </c>
      <c r="AG474" s="20">
        <v>101.815</v>
      </c>
      <c r="AH474">
        <v>101.324</v>
      </c>
      <c r="AI474">
        <v>101.092</v>
      </c>
      <c r="AJ474">
        <v>101.636</v>
      </c>
      <c r="AK474">
        <v>101.696</v>
      </c>
      <c r="AL474">
        <v>99.567999999999998</v>
      </c>
      <c r="AM474">
        <v>100.767</v>
      </c>
      <c r="AN474">
        <v>100.554</v>
      </c>
      <c r="AO474">
        <v>101.904</v>
      </c>
      <c r="AP474">
        <v>101.967</v>
      </c>
      <c r="AQ474">
        <v>101.57299999999999</v>
      </c>
      <c r="AR474">
        <v>100.38200000000001</v>
      </c>
      <c r="AS474">
        <v>100.482</v>
      </c>
      <c r="AT474">
        <v>102.277</v>
      </c>
      <c r="AU474">
        <v>102.16500000000001</v>
      </c>
      <c r="AV474">
        <v>100.515</v>
      </c>
      <c r="AW474">
        <v>102.15</v>
      </c>
      <c r="AX474">
        <v>102.248</v>
      </c>
      <c r="AY474">
        <v>102.48699999999999</v>
      </c>
      <c r="AZ474">
        <v>100.943</v>
      </c>
      <c r="BA474">
        <v>101.702</v>
      </c>
      <c r="BB474">
        <v>100.508</v>
      </c>
      <c r="BC474">
        <v>101.879</v>
      </c>
      <c r="BD474">
        <v>101.965</v>
      </c>
      <c r="BE474">
        <v>101.919</v>
      </c>
      <c r="BF474">
        <v>102.51300000000001</v>
      </c>
      <c r="BG474">
        <v>100.077</v>
      </c>
      <c r="BH474">
        <v>102.09</v>
      </c>
      <c r="BI474">
        <v>102.773</v>
      </c>
      <c r="BJ474">
        <v>103.515</v>
      </c>
      <c r="BK474">
        <v>103.68300000000001</v>
      </c>
      <c r="BL474">
        <v>102.652</v>
      </c>
      <c r="BM474">
        <v>101.36</v>
      </c>
      <c r="BN474">
        <v>102.414</v>
      </c>
      <c r="BO474">
        <v>102.94</v>
      </c>
      <c r="BP474">
        <v>101.761</v>
      </c>
      <c r="BQ474">
        <v>102.693</v>
      </c>
      <c r="BR474">
        <v>100.33799999999999</v>
      </c>
      <c r="BS474">
        <v>98.2727</v>
      </c>
      <c r="BT474">
        <v>103.062</v>
      </c>
      <c r="BU474">
        <v>102.834</v>
      </c>
      <c r="BV474">
        <v>101.928</v>
      </c>
      <c r="BW474" s="20">
        <v>101.965</v>
      </c>
      <c r="BX474">
        <v>103.22499999999999</v>
      </c>
      <c r="BY474">
        <v>101.614</v>
      </c>
      <c r="BZ474">
        <v>103.05800000000001</v>
      </c>
      <c r="CA474">
        <v>102.11799999999999</v>
      </c>
      <c r="CB474" s="20">
        <v>100.858</v>
      </c>
      <c r="CC474">
        <v>102.503</v>
      </c>
      <c r="CD474">
        <v>101.542</v>
      </c>
      <c r="CE474">
        <v>100.819</v>
      </c>
      <c r="CF474">
        <v>101.626</v>
      </c>
      <c r="CG474">
        <v>100.994</v>
      </c>
      <c r="CH474">
        <v>101.93600000000001</v>
      </c>
      <c r="CI474">
        <v>101.598</v>
      </c>
      <c r="CJ474">
        <v>99.879199999999997</v>
      </c>
      <c r="CK474">
        <v>99.696399999999997</v>
      </c>
      <c r="CL474">
        <v>101.59399999999999</v>
      </c>
      <c r="CM474">
        <v>100.404</v>
      </c>
      <c r="CN474">
        <v>100.696</v>
      </c>
      <c r="CO474">
        <v>102.348</v>
      </c>
      <c r="CP474">
        <v>101.57899999999999</v>
      </c>
      <c r="CQ474">
        <v>100.655</v>
      </c>
      <c r="CR474">
        <v>101.366</v>
      </c>
      <c r="CS474">
        <v>99.726799999999997</v>
      </c>
      <c r="CT474">
        <v>97.191199999999995</v>
      </c>
      <c r="CU474">
        <v>99.117800000000003</v>
      </c>
      <c r="CV474">
        <v>98.156800000000004</v>
      </c>
      <c r="CW474">
        <v>96.919600000000003</v>
      </c>
      <c r="CX474">
        <v>97.209400000000002</v>
      </c>
      <c r="CY474">
        <v>97.447699999999998</v>
      </c>
      <c r="CZ474">
        <v>97.2149</v>
      </c>
      <c r="DA474">
        <v>97.524100000000004</v>
      </c>
      <c r="DB474">
        <v>99.5458</v>
      </c>
      <c r="DC474">
        <v>97.577699999999993</v>
      </c>
      <c r="DD474">
        <v>97.577699999999993</v>
      </c>
      <c r="DE474">
        <v>96.975800000000007</v>
      </c>
      <c r="DF474">
        <v>97.531999999999996</v>
      </c>
      <c r="DG474">
        <v>98.035700000000006</v>
      </c>
      <c r="DH474">
        <v>97.2393</v>
      </c>
      <c r="DI474">
        <v>101.571</v>
      </c>
      <c r="DJ474">
        <v>101.571</v>
      </c>
      <c r="DK474">
        <v>98.475999999999999</v>
      </c>
      <c r="DL474">
        <v>101.313</v>
      </c>
      <c r="DM474">
        <v>100.423</v>
      </c>
      <c r="DN474">
        <v>100.688</v>
      </c>
      <c r="DO474">
        <v>101.84699999999999</v>
      </c>
      <c r="DP474">
        <v>101.577</v>
      </c>
      <c r="DQ474">
        <v>103.004</v>
      </c>
      <c r="DR474">
        <v>102.062</v>
      </c>
      <c r="DS474">
        <v>100.67400000000001</v>
      </c>
      <c r="DT474">
        <v>102.449</v>
      </c>
      <c r="DU474">
        <v>100.54600000000001</v>
      </c>
      <c r="DV474">
        <v>100.211</v>
      </c>
      <c r="DW474">
        <v>100.211</v>
      </c>
      <c r="DX474">
        <v>102.468</v>
      </c>
    </row>
    <row r="475" spans="1:128">
      <c r="A475">
        <v>1481.98</v>
      </c>
      <c r="B475">
        <v>99.815700000000007</v>
      </c>
      <c r="C475">
        <v>100.42100000000001</v>
      </c>
      <c r="D475">
        <v>100.482</v>
      </c>
      <c r="E475">
        <v>102.17</v>
      </c>
      <c r="F475">
        <v>101.833</v>
      </c>
      <c r="G475">
        <v>99.718000000000004</v>
      </c>
      <c r="H475">
        <v>101.435</v>
      </c>
      <c r="I475">
        <v>102.29900000000001</v>
      </c>
      <c r="J475" s="1">
        <v>102.401</v>
      </c>
      <c r="K475">
        <v>101.99</v>
      </c>
      <c r="L475">
        <v>102.041</v>
      </c>
      <c r="M475">
        <v>100.902</v>
      </c>
      <c r="N475">
        <v>101.39</v>
      </c>
      <c r="O475">
        <v>102.541</v>
      </c>
      <c r="P475">
        <v>102.191</v>
      </c>
      <c r="Q475">
        <v>102.517</v>
      </c>
      <c r="R475">
        <v>99.207300000000004</v>
      </c>
      <c r="S475">
        <v>99.528999999999996</v>
      </c>
      <c r="T475">
        <v>101.6</v>
      </c>
      <c r="U475">
        <v>101.074</v>
      </c>
      <c r="V475">
        <v>101.741</v>
      </c>
      <c r="W475">
        <v>101.279</v>
      </c>
      <c r="X475">
        <v>98.410899999999998</v>
      </c>
      <c r="Y475">
        <v>101.825</v>
      </c>
      <c r="Z475">
        <v>102.24299999999999</v>
      </c>
      <c r="AA475">
        <v>101.276</v>
      </c>
      <c r="AB475">
        <v>100.82299999999999</v>
      </c>
      <c r="AC475">
        <v>101.449</v>
      </c>
      <c r="AD475">
        <v>101.215</v>
      </c>
      <c r="AE475">
        <v>100.681</v>
      </c>
      <c r="AF475">
        <v>100.919</v>
      </c>
      <c r="AG475" s="20">
        <v>101.797</v>
      </c>
      <c r="AH475">
        <v>101.27500000000001</v>
      </c>
      <c r="AI475">
        <v>101.096</v>
      </c>
      <c r="AJ475">
        <v>101.611</v>
      </c>
      <c r="AK475">
        <v>101.675</v>
      </c>
      <c r="AL475">
        <v>99.603999999999999</v>
      </c>
      <c r="AM475">
        <v>100.816</v>
      </c>
      <c r="AN475">
        <v>100.553</v>
      </c>
      <c r="AO475">
        <v>101.873</v>
      </c>
      <c r="AP475">
        <v>101.977</v>
      </c>
      <c r="AQ475">
        <v>101.55800000000001</v>
      </c>
      <c r="AR475">
        <v>100.33799999999999</v>
      </c>
      <c r="AS475">
        <v>100.38</v>
      </c>
      <c r="AT475">
        <v>102.172</v>
      </c>
      <c r="AU475">
        <v>101.898</v>
      </c>
      <c r="AV475">
        <v>100.523</v>
      </c>
      <c r="AW475">
        <v>102.15300000000001</v>
      </c>
      <c r="AX475">
        <v>102.137</v>
      </c>
      <c r="AY475">
        <v>102.462</v>
      </c>
      <c r="AZ475">
        <v>100.961</v>
      </c>
      <c r="BA475">
        <v>101.643</v>
      </c>
      <c r="BB475">
        <v>100.354</v>
      </c>
      <c r="BC475">
        <v>101.95399999999999</v>
      </c>
      <c r="BD475">
        <v>102.075</v>
      </c>
      <c r="BE475">
        <v>101.72199999999999</v>
      </c>
      <c r="BF475">
        <v>102.559</v>
      </c>
      <c r="BG475">
        <v>100.313</v>
      </c>
      <c r="BH475">
        <v>102.182</v>
      </c>
      <c r="BI475">
        <v>102.71</v>
      </c>
      <c r="BJ475">
        <v>103.277</v>
      </c>
      <c r="BK475">
        <v>103.485</v>
      </c>
      <c r="BL475">
        <v>102.44199999999999</v>
      </c>
      <c r="BM475">
        <v>101.128</v>
      </c>
      <c r="BN475">
        <v>102.23</v>
      </c>
      <c r="BO475">
        <v>103.081</v>
      </c>
      <c r="BP475">
        <v>101.78</v>
      </c>
      <c r="BQ475">
        <v>102.482</v>
      </c>
      <c r="BR475">
        <v>100.408</v>
      </c>
      <c r="BS475">
        <v>98.225300000000004</v>
      </c>
      <c r="BT475">
        <v>103.078</v>
      </c>
      <c r="BU475">
        <v>102.839</v>
      </c>
      <c r="BV475">
        <v>101.873</v>
      </c>
      <c r="BW475" s="20">
        <v>101.97199999999999</v>
      </c>
      <c r="BX475">
        <v>103.139</v>
      </c>
      <c r="BY475">
        <v>101.658</v>
      </c>
      <c r="BZ475">
        <v>103.03</v>
      </c>
      <c r="CA475">
        <v>102.04</v>
      </c>
      <c r="CB475" s="20">
        <v>100.90300000000001</v>
      </c>
      <c r="CC475">
        <v>102.459</v>
      </c>
      <c r="CD475">
        <v>101.562</v>
      </c>
      <c r="CE475">
        <v>100.886</v>
      </c>
      <c r="CF475">
        <v>101.595</v>
      </c>
      <c r="CG475">
        <v>100.85</v>
      </c>
      <c r="CH475">
        <v>101.96299999999999</v>
      </c>
      <c r="CI475">
        <v>101.629</v>
      </c>
      <c r="CJ475">
        <v>99.889899999999997</v>
      </c>
      <c r="CK475">
        <v>99.657200000000003</v>
      </c>
      <c r="CL475">
        <v>101.518</v>
      </c>
      <c r="CM475">
        <v>100.30800000000001</v>
      </c>
      <c r="CN475">
        <v>100.602</v>
      </c>
      <c r="CO475">
        <v>102.108</v>
      </c>
      <c r="CP475">
        <v>101.41800000000001</v>
      </c>
      <c r="CQ475">
        <v>100.753</v>
      </c>
      <c r="CR475">
        <v>101.249</v>
      </c>
      <c r="CS475">
        <v>99.675200000000004</v>
      </c>
      <c r="CT475">
        <v>97.175299999999993</v>
      </c>
      <c r="CU475">
        <v>99.084900000000005</v>
      </c>
      <c r="CV475">
        <v>98.109899999999996</v>
      </c>
      <c r="CW475">
        <v>96.869900000000001</v>
      </c>
      <c r="CX475">
        <v>97.167000000000002</v>
      </c>
      <c r="CY475">
        <v>97.423500000000004</v>
      </c>
      <c r="CZ475">
        <v>97.154799999999994</v>
      </c>
      <c r="DA475">
        <v>97.490799999999993</v>
      </c>
      <c r="DB475">
        <v>99.531000000000006</v>
      </c>
      <c r="DC475">
        <v>97.560100000000006</v>
      </c>
      <c r="DD475">
        <v>97.560100000000006</v>
      </c>
      <c r="DE475">
        <v>96.955799999999996</v>
      </c>
      <c r="DF475">
        <v>97.520399999999995</v>
      </c>
      <c r="DG475">
        <v>98.006299999999996</v>
      </c>
      <c r="DH475">
        <v>97.210800000000006</v>
      </c>
      <c r="DI475">
        <v>101.627</v>
      </c>
      <c r="DJ475">
        <v>101.627</v>
      </c>
      <c r="DK475">
        <v>98.575800000000001</v>
      </c>
      <c r="DL475">
        <v>101.053</v>
      </c>
      <c r="DM475">
        <v>100.52200000000001</v>
      </c>
      <c r="DN475">
        <v>100.498</v>
      </c>
      <c r="DO475">
        <v>101.636</v>
      </c>
      <c r="DP475">
        <v>101.398</v>
      </c>
      <c r="DQ475">
        <v>102.977</v>
      </c>
      <c r="DR475">
        <v>102.066</v>
      </c>
      <c r="DS475">
        <v>100.61499999999999</v>
      </c>
      <c r="DT475">
        <v>102.471</v>
      </c>
      <c r="DU475">
        <v>100.559</v>
      </c>
      <c r="DV475">
        <v>100.211</v>
      </c>
      <c r="DW475">
        <v>100.211</v>
      </c>
      <c r="DX475">
        <v>102.456</v>
      </c>
    </row>
    <row r="476" spans="1:128">
      <c r="A476">
        <v>1483.84</v>
      </c>
      <c r="B476">
        <v>99.809600000000003</v>
      </c>
      <c r="C476">
        <v>100.45099999999999</v>
      </c>
      <c r="D476">
        <v>100.55</v>
      </c>
      <c r="E476">
        <v>102.22499999999999</v>
      </c>
      <c r="F476">
        <v>101.9</v>
      </c>
      <c r="G476">
        <v>99.767200000000003</v>
      </c>
      <c r="H476">
        <v>101.423</v>
      </c>
      <c r="I476">
        <v>102.408</v>
      </c>
      <c r="J476" s="1">
        <v>102.45399999999999</v>
      </c>
      <c r="K476">
        <v>101.986</v>
      </c>
      <c r="L476">
        <v>102.074</v>
      </c>
      <c r="M476">
        <v>100.884</v>
      </c>
      <c r="N476">
        <v>101.43</v>
      </c>
      <c r="O476">
        <v>102.538</v>
      </c>
      <c r="P476">
        <v>102.20099999999999</v>
      </c>
      <c r="Q476">
        <v>102.51900000000001</v>
      </c>
      <c r="R476">
        <v>99.210300000000004</v>
      </c>
      <c r="S476">
        <v>99.573999999999998</v>
      </c>
      <c r="T476">
        <v>101.65600000000001</v>
      </c>
      <c r="U476">
        <v>101.02</v>
      </c>
      <c r="V476">
        <v>101.714</v>
      </c>
      <c r="W476">
        <v>101.28</v>
      </c>
      <c r="X476">
        <v>98.422899999999998</v>
      </c>
      <c r="Y476">
        <v>101.825</v>
      </c>
      <c r="Z476">
        <v>102.24</v>
      </c>
      <c r="AA476">
        <v>101.28100000000001</v>
      </c>
      <c r="AB476">
        <v>100.8</v>
      </c>
      <c r="AC476">
        <v>101.488</v>
      </c>
      <c r="AD476">
        <v>101.208</v>
      </c>
      <c r="AE476">
        <v>100.675</v>
      </c>
      <c r="AF476">
        <v>100.935</v>
      </c>
      <c r="AG476" s="20">
        <v>101.79300000000001</v>
      </c>
      <c r="AH476">
        <v>101.252</v>
      </c>
      <c r="AI476">
        <v>101.114</v>
      </c>
      <c r="AJ476">
        <v>101.595</v>
      </c>
      <c r="AK476">
        <v>101.67400000000001</v>
      </c>
      <c r="AL476">
        <v>99.654399999999995</v>
      </c>
      <c r="AM476">
        <v>100.84699999999999</v>
      </c>
      <c r="AN476">
        <v>100.58199999999999</v>
      </c>
      <c r="AO476">
        <v>101.87</v>
      </c>
      <c r="AP476">
        <v>101.971</v>
      </c>
      <c r="AQ476">
        <v>101.565</v>
      </c>
      <c r="AR476">
        <v>100.32299999999999</v>
      </c>
      <c r="AS476">
        <v>100.34099999999999</v>
      </c>
      <c r="AT476">
        <v>102.15300000000001</v>
      </c>
      <c r="AU476">
        <v>101.901</v>
      </c>
      <c r="AV476">
        <v>100.548</v>
      </c>
      <c r="AW476">
        <v>102.054</v>
      </c>
      <c r="AX476">
        <v>102.11799999999999</v>
      </c>
      <c r="AY476">
        <v>102.43300000000001</v>
      </c>
      <c r="AZ476">
        <v>100.983</v>
      </c>
      <c r="BA476">
        <v>101.563</v>
      </c>
      <c r="BB476">
        <v>100.31399999999999</v>
      </c>
      <c r="BC476">
        <v>101.88800000000001</v>
      </c>
      <c r="BD476">
        <v>102.108</v>
      </c>
      <c r="BE476">
        <v>101.691</v>
      </c>
      <c r="BF476">
        <v>102.474</v>
      </c>
      <c r="BG476">
        <v>100.32</v>
      </c>
      <c r="BH476">
        <v>102.21899999999999</v>
      </c>
      <c r="BI476">
        <v>102.63200000000001</v>
      </c>
      <c r="BJ476">
        <v>103.13500000000001</v>
      </c>
      <c r="BK476">
        <v>103.379</v>
      </c>
      <c r="BL476">
        <v>102.289</v>
      </c>
      <c r="BM476">
        <v>101</v>
      </c>
      <c r="BN476">
        <v>102.191</v>
      </c>
      <c r="BO476">
        <v>103.145</v>
      </c>
      <c r="BP476">
        <v>101.748</v>
      </c>
      <c r="BQ476">
        <v>102.33499999999999</v>
      </c>
      <c r="BR476">
        <v>100.45099999999999</v>
      </c>
      <c r="BS476">
        <v>98.167500000000004</v>
      </c>
      <c r="BT476">
        <v>102.994</v>
      </c>
      <c r="BU476">
        <v>102.81399999999999</v>
      </c>
      <c r="BV476">
        <v>101.76900000000001</v>
      </c>
      <c r="BW476" s="20">
        <v>101.852</v>
      </c>
      <c r="BX476">
        <v>103.12</v>
      </c>
      <c r="BY476">
        <v>101.545</v>
      </c>
      <c r="BZ476">
        <v>102.943</v>
      </c>
      <c r="CA476">
        <v>101.937</v>
      </c>
      <c r="CB476" s="20">
        <v>100.928</v>
      </c>
      <c r="CC476">
        <v>102.456</v>
      </c>
      <c r="CD476">
        <v>101.479</v>
      </c>
      <c r="CE476">
        <v>100.87</v>
      </c>
      <c r="CF476">
        <v>101.572</v>
      </c>
      <c r="CG476">
        <v>100.864</v>
      </c>
      <c r="CH476">
        <v>101.94</v>
      </c>
      <c r="CI476">
        <v>101.57599999999999</v>
      </c>
      <c r="CJ476">
        <v>99.802499999999995</v>
      </c>
      <c r="CK476">
        <v>99.756500000000003</v>
      </c>
      <c r="CL476">
        <v>101.46</v>
      </c>
      <c r="CM476">
        <v>100.28700000000001</v>
      </c>
      <c r="CN476">
        <v>100.57899999999999</v>
      </c>
      <c r="CO476">
        <v>102.13500000000001</v>
      </c>
      <c r="CP476">
        <v>101.321</v>
      </c>
      <c r="CQ476">
        <v>100.726</v>
      </c>
      <c r="CR476">
        <v>101.126</v>
      </c>
      <c r="CS476">
        <v>99.614900000000006</v>
      </c>
      <c r="CT476">
        <v>97.149299999999997</v>
      </c>
      <c r="CU476">
        <v>99.046199999999999</v>
      </c>
      <c r="CV476">
        <v>98.056100000000001</v>
      </c>
      <c r="CW476">
        <v>96.7971</v>
      </c>
      <c r="CX476">
        <v>97.122</v>
      </c>
      <c r="CY476">
        <v>97.372100000000003</v>
      </c>
      <c r="CZ476">
        <v>97.112499999999997</v>
      </c>
      <c r="DA476">
        <v>97.451800000000006</v>
      </c>
      <c r="DB476">
        <v>99.464799999999997</v>
      </c>
      <c r="DC476">
        <v>97.501499999999993</v>
      </c>
      <c r="DD476">
        <v>97.501499999999993</v>
      </c>
      <c r="DE476">
        <v>96.905900000000003</v>
      </c>
      <c r="DF476">
        <v>97.492900000000006</v>
      </c>
      <c r="DG476">
        <v>97.970799999999997</v>
      </c>
      <c r="DH476">
        <v>97.178899999999999</v>
      </c>
      <c r="DI476">
        <v>101.628</v>
      </c>
      <c r="DJ476">
        <v>101.628</v>
      </c>
      <c r="DK476">
        <v>98.685400000000001</v>
      </c>
      <c r="DL476">
        <v>100.992</v>
      </c>
      <c r="DM476">
        <v>100.52500000000001</v>
      </c>
      <c r="DN476">
        <v>100.428</v>
      </c>
      <c r="DO476">
        <v>101.46</v>
      </c>
      <c r="DP476">
        <v>101.26300000000001</v>
      </c>
      <c r="DQ476">
        <v>102.82</v>
      </c>
      <c r="DR476">
        <v>101.991</v>
      </c>
      <c r="DS476">
        <v>100.65</v>
      </c>
      <c r="DT476">
        <v>102.447</v>
      </c>
      <c r="DU476">
        <v>100.527</v>
      </c>
      <c r="DV476">
        <v>100.17</v>
      </c>
      <c r="DW476">
        <v>100.17</v>
      </c>
      <c r="DX476">
        <v>102.428</v>
      </c>
    </row>
    <row r="477" spans="1:128">
      <c r="A477">
        <v>1485.71</v>
      </c>
      <c r="B477">
        <v>99.648300000000006</v>
      </c>
      <c r="C477">
        <v>100.298</v>
      </c>
      <c r="D477">
        <v>100.45399999999999</v>
      </c>
      <c r="E477">
        <v>102.08799999999999</v>
      </c>
      <c r="F477">
        <v>101.729</v>
      </c>
      <c r="G477">
        <v>99.654499999999999</v>
      </c>
      <c r="H477">
        <v>101.325</v>
      </c>
      <c r="I477">
        <v>102.339</v>
      </c>
      <c r="J477" s="1">
        <v>102.428</v>
      </c>
      <c r="K477">
        <v>101.914</v>
      </c>
      <c r="L477">
        <v>102.054</v>
      </c>
      <c r="M477">
        <v>100.82</v>
      </c>
      <c r="N477">
        <v>101.419</v>
      </c>
      <c r="O477">
        <v>102.509</v>
      </c>
      <c r="P477">
        <v>102.221</v>
      </c>
      <c r="Q477">
        <v>102.48</v>
      </c>
      <c r="R477">
        <v>99.167599999999993</v>
      </c>
      <c r="S477">
        <v>99.59</v>
      </c>
      <c r="T477">
        <v>101.661</v>
      </c>
      <c r="U477">
        <v>100.974</v>
      </c>
      <c r="V477">
        <v>101.658</v>
      </c>
      <c r="W477">
        <v>101.28700000000001</v>
      </c>
      <c r="X477">
        <v>98.445899999999995</v>
      </c>
      <c r="Y477">
        <v>101.815</v>
      </c>
      <c r="Z477">
        <v>102.238</v>
      </c>
      <c r="AA477">
        <v>101.304</v>
      </c>
      <c r="AB477">
        <v>100.749</v>
      </c>
      <c r="AC477">
        <v>101.529</v>
      </c>
      <c r="AD477">
        <v>101.17700000000001</v>
      </c>
      <c r="AE477">
        <v>100.64</v>
      </c>
      <c r="AF477">
        <v>100.926</v>
      </c>
      <c r="AG477" s="20">
        <v>101.767</v>
      </c>
      <c r="AH477">
        <v>101.209</v>
      </c>
      <c r="AI477">
        <v>101.14</v>
      </c>
      <c r="AJ477">
        <v>101.54600000000001</v>
      </c>
      <c r="AK477">
        <v>101.667</v>
      </c>
      <c r="AL477">
        <v>99.692999999999998</v>
      </c>
      <c r="AM477">
        <v>100.83499999999999</v>
      </c>
      <c r="AN477">
        <v>100.607</v>
      </c>
      <c r="AO477">
        <v>101.863</v>
      </c>
      <c r="AP477">
        <v>101.92400000000001</v>
      </c>
      <c r="AQ477">
        <v>101.596</v>
      </c>
      <c r="AR477">
        <v>100.315</v>
      </c>
      <c r="AS477">
        <v>100.322</v>
      </c>
      <c r="AT477">
        <v>102.142</v>
      </c>
      <c r="AU477">
        <v>101.855</v>
      </c>
      <c r="AV477">
        <v>100.538</v>
      </c>
      <c r="AW477">
        <v>102.074</v>
      </c>
      <c r="AX477">
        <v>102.239</v>
      </c>
      <c r="AY477">
        <v>102.47499999999999</v>
      </c>
      <c r="AZ477">
        <v>101.018</v>
      </c>
      <c r="BA477">
        <v>101.664</v>
      </c>
      <c r="BB477">
        <v>100.39400000000001</v>
      </c>
      <c r="BC477">
        <v>101.893</v>
      </c>
      <c r="BD477">
        <v>102.259</v>
      </c>
      <c r="BE477">
        <v>101.822</v>
      </c>
      <c r="BF477">
        <v>102.483</v>
      </c>
      <c r="BG477">
        <v>100.453</v>
      </c>
      <c r="BH477">
        <v>102.402</v>
      </c>
      <c r="BI477">
        <v>102.80500000000001</v>
      </c>
      <c r="BJ477">
        <v>103.249</v>
      </c>
      <c r="BK477">
        <v>103.483</v>
      </c>
      <c r="BL477">
        <v>102.419</v>
      </c>
      <c r="BM477">
        <v>101.08199999999999</v>
      </c>
      <c r="BN477">
        <v>102.315</v>
      </c>
      <c r="BO477">
        <v>103.277</v>
      </c>
      <c r="BP477">
        <v>101.724</v>
      </c>
      <c r="BQ477">
        <v>102.36199999999999</v>
      </c>
      <c r="BR477">
        <v>100.58799999999999</v>
      </c>
      <c r="BS477">
        <v>98.175600000000003</v>
      </c>
      <c r="BT477">
        <v>103.111</v>
      </c>
      <c r="BU477">
        <v>102.83499999999999</v>
      </c>
      <c r="BV477">
        <v>101.908</v>
      </c>
      <c r="BW477" s="20">
        <v>101.875</v>
      </c>
      <c r="BX477">
        <v>103.253</v>
      </c>
      <c r="BY477">
        <v>101.584</v>
      </c>
      <c r="BZ477">
        <v>103.047</v>
      </c>
      <c r="CA477">
        <v>101.986</v>
      </c>
      <c r="CB477" s="20">
        <v>100.95399999999999</v>
      </c>
      <c r="CC477">
        <v>102.614</v>
      </c>
      <c r="CD477">
        <v>101.482</v>
      </c>
      <c r="CE477">
        <v>100.938</v>
      </c>
      <c r="CF477">
        <v>101.614</v>
      </c>
      <c r="CG477">
        <v>100.90900000000001</v>
      </c>
      <c r="CH477">
        <v>101.95099999999999</v>
      </c>
      <c r="CI477">
        <v>101.59099999999999</v>
      </c>
      <c r="CJ477">
        <v>99.873400000000004</v>
      </c>
      <c r="CK477">
        <v>99.784400000000005</v>
      </c>
      <c r="CL477">
        <v>101.51300000000001</v>
      </c>
      <c r="CM477">
        <v>100.374</v>
      </c>
      <c r="CN477">
        <v>100.65900000000001</v>
      </c>
      <c r="CO477">
        <v>102.209</v>
      </c>
      <c r="CP477">
        <v>101.42100000000001</v>
      </c>
      <c r="CQ477">
        <v>100.798</v>
      </c>
      <c r="CR477">
        <v>101.208</v>
      </c>
      <c r="CS477">
        <v>99.664900000000003</v>
      </c>
      <c r="CT477">
        <v>97.182599999999994</v>
      </c>
      <c r="CU477">
        <v>99.042900000000003</v>
      </c>
      <c r="CV477">
        <v>98.103399999999993</v>
      </c>
      <c r="CW477">
        <v>96.849400000000003</v>
      </c>
      <c r="CX477">
        <v>97.197999999999993</v>
      </c>
      <c r="CY477">
        <v>97.425399999999996</v>
      </c>
      <c r="CZ477">
        <v>97.192400000000006</v>
      </c>
      <c r="DA477">
        <v>97.517899999999997</v>
      </c>
      <c r="DB477">
        <v>99.486000000000004</v>
      </c>
      <c r="DC477">
        <v>97.565700000000007</v>
      </c>
      <c r="DD477">
        <v>97.565700000000007</v>
      </c>
      <c r="DE477">
        <v>96.9649</v>
      </c>
      <c r="DF477">
        <v>97.5321</v>
      </c>
      <c r="DG477">
        <v>98.018000000000001</v>
      </c>
      <c r="DH477">
        <v>97.204700000000003</v>
      </c>
      <c r="DI477">
        <v>101.79300000000001</v>
      </c>
      <c r="DJ477">
        <v>101.79300000000001</v>
      </c>
      <c r="DK477">
        <v>98.756900000000002</v>
      </c>
      <c r="DL477">
        <v>101.045</v>
      </c>
      <c r="DM477">
        <v>100.687</v>
      </c>
      <c r="DN477">
        <v>100.557</v>
      </c>
      <c r="DO477">
        <v>101.521</v>
      </c>
      <c r="DP477">
        <v>101.27500000000001</v>
      </c>
      <c r="DQ477">
        <v>102.85599999999999</v>
      </c>
      <c r="DR477">
        <v>102.069</v>
      </c>
      <c r="DS477">
        <v>100.678</v>
      </c>
      <c r="DT477">
        <v>102.464</v>
      </c>
      <c r="DU477">
        <v>100.55</v>
      </c>
      <c r="DV477">
        <v>100.203</v>
      </c>
      <c r="DW477">
        <v>100.203</v>
      </c>
      <c r="DX477">
        <v>102.468</v>
      </c>
    </row>
    <row r="478" spans="1:128">
      <c r="A478">
        <v>1487.57</v>
      </c>
      <c r="B478">
        <v>99.330200000000005</v>
      </c>
      <c r="C478">
        <v>100.092</v>
      </c>
      <c r="D478">
        <v>100.33799999999999</v>
      </c>
      <c r="E478">
        <v>101.941</v>
      </c>
      <c r="F478">
        <v>101.44499999999999</v>
      </c>
      <c r="G478">
        <v>99.506900000000002</v>
      </c>
      <c r="H478">
        <v>101.20099999999999</v>
      </c>
      <c r="I478">
        <v>102.114</v>
      </c>
      <c r="J478" s="1">
        <v>102.28700000000001</v>
      </c>
      <c r="K478">
        <v>101.72199999999999</v>
      </c>
      <c r="L478">
        <v>101.901</v>
      </c>
      <c r="M478">
        <v>100.71</v>
      </c>
      <c r="N478">
        <v>101.28</v>
      </c>
      <c r="O478">
        <v>102.371</v>
      </c>
      <c r="P478">
        <v>102.13200000000001</v>
      </c>
      <c r="Q478">
        <v>102.36799999999999</v>
      </c>
      <c r="R478">
        <v>99.063000000000002</v>
      </c>
      <c r="S478">
        <v>99.4876</v>
      </c>
      <c r="T478">
        <v>101.566</v>
      </c>
      <c r="U478">
        <v>100.96899999999999</v>
      </c>
      <c r="V478">
        <v>101.652</v>
      </c>
      <c r="W478">
        <v>101.535</v>
      </c>
      <c r="X478">
        <v>98.513999999999996</v>
      </c>
      <c r="Y478">
        <v>101.896</v>
      </c>
      <c r="Z478">
        <v>102.267</v>
      </c>
      <c r="AA478">
        <v>101.295</v>
      </c>
      <c r="AB478">
        <v>100.776</v>
      </c>
      <c r="AC478">
        <v>101.494</v>
      </c>
      <c r="AD478">
        <v>101.166</v>
      </c>
      <c r="AE478">
        <v>100.624</v>
      </c>
      <c r="AF478">
        <v>100.88800000000001</v>
      </c>
      <c r="AG478" s="20">
        <v>101.68600000000001</v>
      </c>
      <c r="AH478">
        <v>101.15600000000001</v>
      </c>
      <c r="AI478">
        <v>101.072</v>
      </c>
      <c r="AJ478">
        <v>101.501</v>
      </c>
      <c r="AK478">
        <v>101.6</v>
      </c>
      <c r="AL478">
        <v>99.611000000000004</v>
      </c>
      <c r="AM478">
        <v>100.78100000000001</v>
      </c>
      <c r="AN478">
        <v>100.589</v>
      </c>
      <c r="AO478">
        <v>101.863</v>
      </c>
      <c r="AP478">
        <v>101.889</v>
      </c>
      <c r="AQ478">
        <v>101.55500000000001</v>
      </c>
      <c r="AR478">
        <v>100.303</v>
      </c>
      <c r="AS478">
        <v>100.294</v>
      </c>
      <c r="AT478">
        <v>102.08799999999999</v>
      </c>
      <c r="AU478">
        <v>101.624</v>
      </c>
      <c r="AV478">
        <v>100.404</v>
      </c>
      <c r="AW478">
        <v>102.083</v>
      </c>
      <c r="AX478">
        <v>102.03</v>
      </c>
      <c r="AY478">
        <v>102.40600000000001</v>
      </c>
      <c r="AZ478">
        <v>100.881</v>
      </c>
      <c r="BA478">
        <v>101.592</v>
      </c>
      <c r="BB478">
        <v>100.24</v>
      </c>
      <c r="BC478">
        <v>101.83499999999999</v>
      </c>
      <c r="BD478">
        <v>102.348</v>
      </c>
      <c r="BE478">
        <v>101.706</v>
      </c>
      <c r="BF478">
        <v>102.39400000000001</v>
      </c>
      <c r="BG478">
        <v>100.589</v>
      </c>
      <c r="BH478">
        <v>102.535</v>
      </c>
      <c r="BI478">
        <v>102.95</v>
      </c>
      <c r="BJ478">
        <v>103.227</v>
      </c>
      <c r="BK478">
        <v>103.479</v>
      </c>
      <c r="BL478">
        <v>102.44</v>
      </c>
      <c r="BM478">
        <v>101.033</v>
      </c>
      <c r="BN478">
        <v>102.315</v>
      </c>
      <c r="BO478">
        <v>103.373</v>
      </c>
      <c r="BP478">
        <v>101.563</v>
      </c>
      <c r="BQ478">
        <v>102.25</v>
      </c>
      <c r="BR478">
        <v>100.69199999999999</v>
      </c>
      <c r="BS478">
        <v>98.008600000000001</v>
      </c>
      <c r="BT478">
        <v>103.34</v>
      </c>
      <c r="BU478">
        <v>102.68</v>
      </c>
      <c r="BV478">
        <v>102.122</v>
      </c>
      <c r="BW478" s="20">
        <v>101.932</v>
      </c>
      <c r="BX478">
        <v>103.288</v>
      </c>
      <c r="BY478">
        <v>101.636</v>
      </c>
      <c r="BZ478">
        <v>103.20099999999999</v>
      </c>
      <c r="CA478">
        <v>102.002</v>
      </c>
      <c r="CB478" s="20">
        <v>100.843</v>
      </c>
      <c r="CC478">
        <v>102.72</v>
      </c>
      <c r="CD478">
        <v>101.512</v>
      </c>
      <c r="CE478">
        <v>101.021</v>
      </c>
      <c r="CF478">
        <v>101.669</v>
      </c>
      <c r="CG478">
        <v>100.79300000000001</v>
      </c>
      <c r="CH478">
        <v>101.93899999999999</v>
      </c>
      <c r="CI478">
        <v>101.614</v>
      </c>
      <c r="CJ478">
        <v>100.018</v>
      </c>
      <c r="CK478">
        <v>99.6387</v>
      </c>
      <c r="CL478">
        <v>101.539</v>
      </c>
      <c r="CM478">
        <v>100.364</v>
      </c>
      <c r="CN478">
        <v>100.652</v>
      </c>
      <c r="CO478">
        <v>101.955</v>
      </c>
      <c r="CP478">
        <v>101.46899999999999</v>
      </c>
      <c r="CQ478">
        <v>100.872</v>
      </c>
      <c r="CR478">
        <v>101.245</v>
      </c>
      <c r="CS478">
        <v>99.678200000000004</v>
      </c>
      <c r="CT478">
        <v>97.202699999999993</v>
      </c>
      <c r="CU478">
        <v>99.043599999999998</v>
      </c>
      <c r="CV478">
        <v>98.087999999999994</v>
      </c>
      <c r="CW478">
        <v>96.877600000000001</v>
      </c>
      <c r="CX478">
        <v>97.213399999999993</v>
      </c>
      <c r="CY478">
        <v>97.450599999999994</v>
      </c>
      <c r="CZ478">
        <v>97.177499999999995</v>
      </c>
      <c r="DA478">
        <v>97.523899999999998</v>
      </c>
      <c r="DB478">
        <v>99.503399999999999</v>
      </c>
      <c r="DC478">
        <v>97.607200000000006</v>
      </c>
      <c r="DD478">
        <v>97.607200000000006</v>
      </c>
      <c r="DE478">
        <v>96.963399999999993</v>
      </c>
      <c r="DF478">
        <v>97.518900000000002</v>
      </c>
      <c r="DG478">
        <v>98.035200000000003</v>
      </c>
      <c r="DH478">
        <v>97.250200000000007</v>
      </c>
      <c r="DI478">
        <v>101.926</v>
      </c>
      <c r="DJ478">
        <v>101.926</v>
      </c>
      <c r="DK478">
        <v>98.589500000000001</v>
      </c>
      <c r="DL478">
        <v>100.74</v>
      </c>
      <c r="DM478">
        <v>100.675</v>
      </c>
      <c r="DN478">
        <v>100.529</v>
      </c>
      <c r="DO478">
        <v>101.453</v>
      </c>
      <c r="DP478">
        <v>101.1</v>
      </c>
      <c r="DQ478">
        <v>102.96899999999999</v>
      </c>
      <c r="DR478">
        <v>102.193</v>
      </c>
      <c r="DS478">
        <v>100.544</v>
      </c>
      <c r="DT478">
        <v>102.542</v>
      </c>
      <c r="DU478">
        <v>100.64</v>
      </c>
      <c r="DV478">
        <v>100.286</v>
      </c>
      <c r="DW478">
        <v>100.286</v>
      </c>
      <c r="DX478">
        <v>102.48399999999999</v>
      </c>
    </row>
    <row r="479" spans="1:128">
      <c r="A479">
        <v>1489.44</v>
      </c>
      <c r="B479">
        <v>99.001000000000005</v>
      </c>
      <c r="C479">
        <v>99.795900000000003</v>
      </c>
      <c r="D479">
        <v>100.17400000000001</v>
      </c>
      <c r="E479">
        <v>101.748</v>
      </c>
      <c r="F479">
        <v>101.10599999999999</v>
      </c>
      <c r="G479">
        <v>99.387200000000007</v>
      </c>
      <c r="H479">
        <v>101.158</v>
      </c>
      <c r="I479">
        <v>102</v>
      </c>
      <c r="J479" s="1">
        <v>102.203</v>
      </c>
      <c r="K479">
        <v>101.599</v>
      </c>
      <c r="L479">
        <v>101.82299999999999</v>
      </c>
      <c r="M479">
        <v>100.666</v>
      </c>
      <c r="N479">
        <v>101.19199999999999</v>
      </c>
      <c r="O479">
        <v>102.304</v>
      </c>
      <c r="P479">
        <v>102.04300000000001</v>
      </c>
      <c r="Q479">
        <v>102.33799999999999</v>
      </c>
      <c r="R479">
        <v>99.030900000000003</v>
      </c>
      <c r="S479">
        <v>99.379400000000004</v>
      </c>
      <c r="T479">
        <v>101.468</v>
      </c>
      <c r="U479">
        <v>100.98</v>
      </c>
      <c r="V479">
        <v>101.678</v>
      </c>
      <c r="W479">
        <v>101.739</v>
      </c>
      <c r="X479">
        <v>98.529600000000002</v>
      </c>
      <c r="Y479">
        <v>101.932</v>
      </c>
      <c r="Z479">
        <v>102.258</v>
      </c>
      <c r="AA479">
        <v>101.23</v>
      </c>
      <c r="AB479">
        <v>100.801</v>
      </c>
      <c r="AC479">
        <v>101.413</v>
      </c>
      <c r="AD479">
        <v>101.163</v>
      </c>
      <c r="AE479">
        <v>100.61799999999999</v>
      </c>
      <c r="AF479">
        <v>100.84099999999999</v>
      </c>
      <c r="AG479" s="20">
        <v>101.63800000000001</v>
      </c>
      <c r="AH479">
        <v>101.134</v>
      </c>
      <c r="AI479">
        <v>100.96</v>
      </c>
      <c r="AJ479">
        <v>101.505</v>
      </c>
      <c r="AK479">
        <v>101.541</v>
      </c>
      <c r="AL479">
        <v>99.497699999999995</v>
      </c>
      <c r="AM479">
        <v>100.76900000000001</v>
      </c>
      <c r="AN479">
        <v>100.554</v>
      </c>
      <c r="AO479">
        <v>101.861</v>
      </c>
      <c r="AP479">
        <v>101.88500000000001</v>
      </c>
      <c r="AQ479">
        <v>101.483</v>
      </c>
      <c r="AR479">
        <v>100.26</v>
      </c>
      <c r="AS479">
        <v>100.033</v>
      </c>
      <c r="AT479">
        <v>101.961</v>
      </c>
      <c r="AU479">
        <v>101.611</v>
      </c>
      <c r="AV479">
        <v>100.09399999999999</v>
      </c>
      <c r="AW479">
        <v>101.773</v>
      </c>
      <c r="AX479">
        <v>101.56399999999999</v>
      </c>
      <c r="AY479">
        <v>102.21599999999999</v>
      </c>
      <c r="AZ479">
        <v>100.68600000000001</v>
      </c>
      <c r="BA479">
        <v>101.419</v>
      </c>
      <c r="BB479">
        <v>100.277</v>
      </c>
      <c r="BC479">
        <v>101.688</v>
      </c>
      <c r="BD479">
        <v>102.038</v>
      </c>
      <c r="BE479">
        <v>101.733</v>
      </c>
      <c r="BF479">
        <v>102.255</v>
      </c>
      <c r="BG479">
        <v>100.203</v>
      </c>
      <c r="BH479">
        <v>102.24299999999999</v>
      </c>
      <c r="BI479">
        <v>102.788</v>
      </c>
      <c r="BJ479">
        <v>103.277</v>
      </c>
      <c r="BK479">
        <v>103.539</v>
      </c>
      <c r="BL479">
        <v>102.514</v>
      </c>
      <c r="BM479">
        <v>101.14</v>
      </c>
      <c r="BN479">
        <v>102.35299999999999</v>
      </c>
      <c r="BO479">
        <v>103.048</v>
      </c>
      <c r="BP479">
        <v>101.53400000000001</v>
      </c>
      <c r="BQ479">
        <v>102.358</v>
      </c>
      <c r="BR479">
        <v>100.44</v>
      </c>
      <c r="BS479">
        <v>98.006699999999995</v>
      </c>
      <c r="BT479">
        <v>103.17700000000001</v>
      </c>
      <c r="BU479">
        <v>102.607</v>
      </c>
      <c r="BV479">
        <v>101.99299999999999</v>
      </c>
      <c r="BW479" s="20">
        <v>101.81100000000001</v>
      </c>
      <c r="BX479">
        <v>103.203</v>
      </c>
      <c r="BY479">
        <v>101.39700000000001</v>
      </c>
      <c r="BZ479">
        <v>103.09699999999999</v>
      </c>
      <c r="CA479">
        <v>101.958</v>
      </c>
      <c r="CB479" s="20">
        <v>100.706</v>
      </c>
      <c r="CC479">
        <v>102.51600000000001</v>
      </c>
      <c r="CD479">
        <v>101.46899999999999</v>
      </c>
      <c r="CE479">
        <v>100.819</v>
      </c>
      <c r="CF479">
        <v>101.592</v>
      </c>
      <c r="CG479">
        <v>100.834</v>
      </c>
      <c r="CH479">
        <v>101.82599999999999</v>
      </c>
      <c r="CI479">
        <v>101.499</v>
      </c>
      <c r="CJ479">
        <v>99.841700000000003</v>
      </c>
      <c r="CK479">
        <v>99.395899999999997</v>
      </c>
      <c r="CL479">
        <v>101.35599999999999</v>
      </c>
      <c r="CM479">
        <v>100.214</v>
      </c>
      <c r="CN479">
        <v>100.54300000000001</v>
      </c>
      <c r="CO479">
        <v>101.95399999999999</v>
      </c>
      <c r="CP479">
        <v>101.4</v>
      </c>
      <c r="CQ479">
        <v>100.58499999999999</v>
      </c>
      <c r="CR479">
        <v>101.17</v>
      </c>
      <c r="CS479">
        <v>99.605599999999995</v>
      </c>
      <c r="CT479">
        <v>97.121799999999993</v>
      </c>
      <c r="CU479">
        <v>99.057400000000001</v>
      </c>
      <c r="CV479">
        <v>98.048500000000004</v>
      </c>
      <c r="CW479">
        <v>96.773300000000006</v>
      </c>
      <c r="CX479">
        <v>97.123999999999995</v>
      </c>
      <c r="CY479">
        <v>97.393000000000001</v>
      </c>
      <c r="CZ479">
        <v>97.063900000000004</v>
      </c>
      <c r="DA479">
        <v>97.397499999999994</v>
      </c>
      <c r="DB479">
        <v>99.436899999999994</v>
      </c>
      <c r="DC479">
        <v>97.511200000000002</v>
      </c>
      <c r="DD479">
        <v>97.511200000000002</v>
      </c>
      <c r="DE479">
        <v>96.8279</v>
      </c>
      <c r="DF479">
        <v>97.450400000000002</v>
      </c>
      <c r="DG479">
        <v>97.965599999999995</v>
      </c>
      <c r="DH479">
        <v>97.201599999999999</v>
      </c>
      <c r="DI479">
        <v>101.605</v>
      </c>
      <c r="DJ479">
        <v>101.605</v>
      </c>
      <c r="DK479">
        <v>98.344300000000004</v>
      </c>
      <c r="DL479">
        <v>100.89700000000001</v>
      </c>
      <c r="DM479">
        <v>100.29600000000001</v>
      </c>
      <c r="DN479">
        <v>100.556</v>
      </c>
      <c r="DO479">
        <v>101.565</v>
      </c>
      <c r="DP479">
        <v>101.20099999999999</v>
      </c>
      <c r="DQ479">
        <v>102.886</v>
      </c>
      <c r="DR479">
        <v>102.04600000000001</v>
      </c>
      <c r="DS479">
        <v>100.515</v>
      </c>
      <c r="DT479">
        <v>102.54600000000001</v>
      </c>
      <c r="DU479">
        <v>100.661</v>
      </c>
      <c r="DV479">
        <v>100.273</v>
      </c>
      <c r="DW479">
        <v>100.273</v>
      </c>
      <c r="DX479">
        <v>102.455</v>
      </c>
    </row>
    <row r="480" spans="1:128">
      <c r="A480">
        <v>1491.3</v>
      </c>
      <c r="B480">
        <v>99.306399999999996</v>
      </c>
      <c r="C480">
        <v>99.941599999999994</v>
      </c>
      <c r="D480">
        <v>100.242</v>
      </c>
      <c r="E480">
        <v>101.83799999999999</v>
      </c>
      <c r="F480">
        <v>101.184</v>
      </c>
      <c r="G480">
        <v>99.426000000000002</v>
      </c>
      <c r="H480">
        <v>101.21599999999999</v>
      </c>
      <c r="I480">
        <v>102.051</v>
      </c>
      <c r="J480" s="1">
        <v>102.193</v>
      </c>
      <c r="K480">
        <v>101.687</v>
      </c>
      <c r="L480">
        <v>101.83199999999999</v>
      </c>
      <c r="M480">
        <v>100.754</v>
      </c>
      <c r="N480">
        <v>101.21299999999999</v>
      </c>
      <c r="O480">
        <v>102.328</v>
      </c>
      <c r="P480">
        <v>102.003</v>
      </c>
      <c r="Q480">
        <v>102.402</v>
      </c>
      <c r="R480">
        <v>99.098799999999997</v>
      </c>
      <c r="S480">
        <v>99.334299999999999</v>
      </c>
      <c r="T480">
        <v>101.441</v>
      </c>
      <c r="U480">
        <v>101.056</v>
      </c>
      <c r="V480">
        <v>101.76900000000001</v>
      </c>
      <c r="W480">
        <v>101.712</v>
      </c>
      <c r="X480">
        <v>98.49</v>
      </c>
      <c r="Y480">
        <v>101.94</v>
      </c>
      <c r="Z480">
        <v>102.261</v>
      </c>
      <c r="AA480">
        <v>101.209</v>
      </c>
      <c r="AB480">
        <v>100.85599999999999</v>
      </c>
      <c r="AC480">
        <v>101.33</v>
      </c>
      <c r="AD480">
        <v>101.18</v>
      </c>
      <c r="AE480">
        <v>100.628</v>
      </c>
      <c r="AF480">
        <v>100.83</v>
      </c>
      <c r="AG480" s="20">
        <v>101.661</v>
      </c>
      <c r="AH480">
        <v>101.191</v>
      </c>
      <c r="AI480">
        <v>100.873</v>
      </c>
      <c r="AJ480">
        <v>101.548</v>
      </c>
      <c r="AK480">
        <v>101.59</v>
      </c>
      <c r="AL480">
        <v>99.417400000000001</v>
      </c>
      <c r="AM480">
        <v>100.82899999999999</v>
      </c>
      <c r="AN480">
        <v>100.551</v>
      </c>
      <c r="AO480">
        <v>101.84399999999999</v>
      </c>
      <c r="AP480">
        <v>101.96</v>
      </c>
      <c r="AQ480">
        <v>101.444</v>
      </c>
      <c r="AR480">
        <v>100.25700000000001</v>
      </c>
      <c r="AS480">
        <v>100.12</v>
      </c>
      <c r="AT480">
        <v>101.98699999999999</v>
      </c>
      <c r="AU480">
        <v>101.959</v>
      </c>
      <c r="AV480">
        <v>100.054</v>
      </c>
      <c r="AW480">
        <v>101.631</v>
      </c>
      <c r="AX480">
        <v>101.497</v>
      </c>
      <c r="AY480">
        <v>102.19</v>
      </c>
      <c r="AZ480">
        <v>100.70399999999999</v>
      </c>
      <c r="BA480">
        <v>101.49</v>
      </c>
      <c r="BB480">
        <v>100.58199999999999</v>
      </c>
      <c r="BC480">
        <v>101.77</v>
      </c>
      <c r="BD480">
        <v>101.669</v>
      </c>
      <c r="BE480">
        <v>101.879</v>
      </c>
      <c r="BF480">
        <v>102.45399999999999</v>
      </c>
      <c r="BG480">
        <v>99.797899999999998</v>
      </c>
      <c r="BH480">
        <v>101.825</v>
      </c>
      <c r="BI480">
        <v>102.467</v>
      </c>
      <c r="BJ480">
        <v>103.45099999999999</v>
      </c>
      <c r="BK480">
        <v>103.59</v>
      </c>
      <c r="BL480">
        <v>102.60899999999999</v>
      </c>
      <c r="BM480">
        <v>101.417</v>
      </c>
      <c r="BN480">
        <v>102.39100000000001</v>
      </c>
      <c r="BO480">
        <v>102.676</v>
      </c>
      <c r="BP480">
        <v>101.831</v>
      </c>
      <c r="BQ480">
        <v>102.742</v>
      </c>
      <c r="BR480">
        <v>100.06399999999999</v>
      </c>
      <c r="BS480">
        <v>98.3523</v>
      </c>
      <c r="BT480">
        <v>102.806</v>
      </c>
      <c r="BU480">
        <v>102.85299999999999</v>
      </c>
      <c r="BV480">
        <v>101.64100000000001</v>
      </c>
      <c r="BW480" s="20">
        <v>101.776</v>
      </c>
      <c r="BX480">
        <v>103.078</v>
      </c>
      <c r="BY480">
        <v>101.35</v>
      </c>
      <c r="BZ480">
        <v>102.86499999999999</v>
      </c>
      <c r="CA480">
        <v>102.015</v>
      </c>
      <c r="CB480" s="20">
        <v>100.79</v>
      </c>
      <c r="CC480">
        <v>102.26600000000001</v>
      </c>
      <c r="CD480">
        <v>101.526</v>
      </c>
      <c r="CE480">
        <v>100.60299999999999</v>
      </c>
      <c r="CF480">
        <v>101.483</v>
      </c>
      <c r="CG480">
        <v>101.07899999999999</v>
      </c>
      <c r="CH480">
        <v>101.827</v>
      </c>
      <c r="CI480">
        <v>101.471</v>
      </c>
      <c r="CJ480">
        <v>99.5976</v>
      </c>
      <c r="CK480">
        <v>99.320999999999998</v>
      </c>
      <c r="CL480">
        <v>101.239</v>
      </c>
      <c r="CM480">
        <v>100.131</v>
      </c>
      <c r="CN480">
        <v>100.435</v>
      </c>
      <c r="CO480">
        <v>102.229</v>
      </c>
      <c r="CP480">
        <v>101.346</v>
      </c>
      <c r="CQ480">
        <v>100.22799999999999</v>
      </c>
      <c r="CR480">
        <v>101.175</v>
      </c>
      <c r="CS480">
        <v>99.577600000000004</v>
      </c>
      <c r="CT480">
        <v>97.075999999999993</v>
      </c>
      <c r="CU480">
        <v>99.005799999999994</v>
      </c>
      <c r="CV480">
        <v>98.051699999999997</v>
      </c>
      <c r="CW480">
        <v>96.745800000000003</v>
      </c>
      <c r="CX480">
        <v>97.094099999999997</v>
      </c>
      <c r="CY480">
        <v>97.375799999999998</v>
      </c>
      <c r="CZ480">
        <v>97.0458</v>
      </c>
      <c r="DA480">
        <v>97.409599999999998</v>
      </c>
      <c r="DB480">
        <v>99.433300000000003</v>
      </c>
      <c r="DC480">
        <v>97.434100000000001</v>
      </c>
      <c r="DD480">
        <v>97.434100000000001</v>
      </c>
      <c r="DE480">
        <v>96.791700000000006</v>
      </c>
      <c r="DF480">
        <v>97.4238</v>
      </c>
      <c r="DG480">
        <v>97.945499999999996</v>
      </c>
      <c r="DH480">
        <v>97.134100000000004</v>
      </c>
      <c r="DI480">
        <v>101.17700000000001</v>
      </c>
      <c r="DJ480">
        <v>101.17700000000001</v>
      </c>
      <c r="DK480">
        <v>98.281000000000006</v>
      </c>
      <c r="DL480">
        <v>101.521</v>
      </c>
      <c r="DM480">
        <v>100.038</v>
      </c>
      <c r="DN480">
        <v>100.657</v>
      </c>
      <c r="DO480">
        <v>101.92100000000001</v>
      </c>
      <c r="DP480">
        <v>101.667</v>
      </c>
      <c r="DQ480">
        <v>102.83</v>
      </c>
      <c r="DR480">
        <v>101.822</v>
      </c>
      <c r="DS480">
        <v>100.694</v>
      </c>
      <c r="DT480">
        <v>102.453</v>
      </c>
      <c r="DU480">
        <v>100.56399999999999</v>
      </c>
      <c r="DV480">
        <v>100.21899999999999</v>
      </c>
      <c r="DW480">
        <v>100.21899999999999</v>
      </c>
      <c r="DX480">
        <v>102.501</v>
      </c>
    </row>
    <row r="481" spans="1:128">
      <c r="A481">
        <v>1493.16</v>
      </c>
      <c r="B481">
        <v>99.634299999999996</v>
      </c>
      <c r="C481">
        <v>100.295</v>
      </c>
      <c r="D481">
        <v>100.429</v>
      </c>
      <c r="E481">
        <v>102.11799999999999</v>
      </c>
      <c r="F481">
        <v>101.73399999999999</v>
      </c>
      <c r="G481">
        <v>99.702200000000005</v>
      </c>
      <c r="H481">
        <v>101.444</v>
      </c>
      <c r="I481">
        <v>102.26300000000001</v>
      </c>
      <c r="J481" s="1">
        <v>102.34699999999999</v>
      </c>
      <c r="K481">
        <v>101.992</v>
      </c>
      <c r="L481">
        <v>101.965</v>
      </c>
      <c r="M481">
        <v>100.877</v>
      </c>
      <c r="N481">
        <v>101.334</v>
      </c>
      <c r="O481">
        <v>102.465</v>
      </c>
      <c r="P481">
        <v>102.117</v>
      </c>
      <c r="Q481">
        <v>102.45099999999999</v>
      </c>
      <c r="R481">
        <v>99.1096</v>
      </c>
      <c r="S481">
        <v>99.415400000000005</v>
      </c>
      <c r="T481">
        <v>101.50700000000001</v>
      </c>
      <c r="U481">
        <v>101.105</v>
      </c>
      <c r="V481">
        <v>101.777</v>
      </c>
      <c r="W481">
        <v>101.43899999999999</v>
      </c>
      <c r="X481">
        <v>98.4499</v>
      </c>
      <c r="Y481">
        <v>101.88200000000001</v>
      </c>
      <c r="Z481">
        <v>102.246</v>
      </c>
      <c r="AA481">
        <v>101.244</v>
      </c>
      <c r="AB481">
        <v>100.84</v>
      </c>
      <c r="AC481">
        <v>101.392</v>
      </c>
      <c r="AD481">
        <v>101.187</v>
      </c>
      <c r="AE481">
        <v>100.622</v>
      </c>
      <c r="AF481">
        <v>100.89100000000001</v>
      </c>
      <c r="AG481" s="20">
        <v>101.729</v>
      </c>
      <c r="AH481">
        <v>101.249</v>
      </c>
      <c r="AI481">
        <v>100.995</v>
      </c>
      <c r="AJ481">
        <v>101.58799999999999</v>
      </c>
      <c r="AK481">
        <v>101.69199999999999</v>
      </c>
      <c r="AL481">
        <v>99.552400000000006</v>
      </c>
      <c r="AM481">
        <v>100.83799999999999</v>
      </c>
      <c r="AN481">
        <v>100.63200000000001</v>
      </c>
      <c r="AO481">
        <v>101.89</v>
      </c>
      <c r="AP481">
        <v>101.958</v>
      </c>
      <c r="AQ481">
        <v>101.51600000000001</v>
      </c>
      <c r="AR481">
        <v>100.334</v>
      </c>
      <c r="AS481">
        <v>100.286</v>
      </c>
      <c r="AT481">
        <v>102.08</v>
      </c>
      <c r="AU481">
        <v>102.15900000000001</v>
      </c>
      <c r="AV481">
        <v>100.223</v>
      </c>
      <c r="AW481">
        <v>101.83199999999999</v>
      </c>
      <c r="AX481">
        <v>101.721</v>
      </c>
      <c r="AY481">
        <v>102.30200000000001</v>
      </c>
      <c r="AZ481">
        <v>100.759</v>
      </c>
      <c r="BA481">
        <v>101.636</v>
      </c>
      <c r="BB481">
        <v>100.705</v>
      </c>
      <c r="BC481">
        <v>101.899</v>
      </c>
      <c r="BD481">
        <v>101.583</v>
      </c>
      <c r="BE481">
        <v>101.839</v>
      </c>
      <c r="BF481">
        <v>102.64100000000001</v>
      </c>
      <c r="BG481">
        <v>99.838200000000001</v>
      </c>
      <c r="BH481">
        <v>101.712</v>
      </c>
      <c r="BI481">
        <v>102.398</v>
      </c>
      <c r="BJ481">
        <v>103.489</v>
      </c>
      <c r="BK481">
        <v>103.574</v>
      </c>
      <c r="BL481">
        <v>102.583</v>
      </c>
      <c r="BM481">
        <v>101.515</v>
      </c>
      <c r="BN481">
        <v>102.33</v>
      </c>
      <c r="BO481">
        <v>102.562</v>
      </c>
      <c r="BP481">
        <v>101.941</v>
      </c>
      <c r="BQ481">
        <v>102.874</v>
      </c>
      <c r="BR481">
        <v>99.914500000000004</v>
      </c>
      <c r="BS481">
        <v>98.509600000000006</v>
      </c>
      <c r="BT481">
        <v>102.708</v>
      </c>
      <c r="BU481">
        <v>102.947</v>
      </c>
      <c r="BV481">
        <v>101.56699999999999</v>
      </c>
      <c r="BW481" s="20">
        <v>101.872</v>
      </c>
      <c r="BX481">
        <v>102.956</v>
      </c>
      <c r="BY481">
        <v>101.517</v>
      </c>
      <c r="BZ481">
        <v>102.831</v>
      </c>
      <c r="CA481">
        <v>102.07899999999999</v>
      </c>
      <c r="CB481" s="20">
        <v>100.785</v>
      </c>
      <c r="CC481">
        <v>102.181</v>
      </c>
      <c r="CD481">
        <v>101.577</v>
      </c>
      <c r="CE481">
        <v>100.616</v>
      </c>
      <c r="CF481">
        <v>101.48699999999999</v>
      </c>
      <c r="CG481">
        <v>101.05800000000001</v>
      </c>
      <c r="CH481">
        <v>101.878</v>
      </c>
      <c r="CI481">
        <v>101.509</v>
      </c>
      <c r="CJ481">
        <v>99.585300000000004</v>
      </c>
      <c r="CK481">
        <v>99.361800000000002</v>
      </c>
      <c r="CL481">
        <v>101.319</v>
      </c>
      <c r="CM481">
        <v>100.13200000000001</v>
      </c>
      <c r="CN481">
        <v>100.416</v>
      </c>
      <c r="CO481">
        <v>102.262</v>
      </c>
      <c r="CP481">
        <v>101.399</v>
      </c>
      <c r="CQ481">
        <v>100.211</v>
      </c>
      <c r="CR481">
        <v>101.279</v>
      </c>
      <c r="CS481">
        <v>99.518100000000004</v>
      </c>
      <c r="CT481">
        <v>97.076800000000006</v>
      </c>
      <c r="CU481">
        <v>98.923400000000001</v>
      </c>
      <c r="CV481">
        <v>97.985500000000002</v>
      </c>
      <c r="CW481">
        <v>96.762500000000003</v>
      </c>
      <c r="CX481">
        <v>97.093000000000004</v>
      </c>
      <c r="CY481">
        <v>97.379300000000001</v>
      </c>
      <c r="CZ481">
        <v>97.045500000000004</v>
      </c>
      <c r="DA481">
        <v>97.431600000000003</v>
      </c>
      <c r="DB481">
        <v>99.426400000000001</v>
      </c>
      <c r="DC481">
        <v>97.438999999999993</v>
      </c>
      <c r="DD481">
        <v>97.438999999999993</v>
      </c>
      <c r="DE481">
        <v>96.783500000000004</v>
      </c>
      <c r="DF481">
        <v>97.390299999999996</v>
      </c>
      <c r="DG481">
        <v>97.956199999999995</v>
      </c>
      <c r="DH481">
        <v>97.141400000000004</v>
      </c>
      <c r="DI481">
        <v>101.11199999999999</v>
      </c>
      <c r="DJ481">
        <v>101.11199999999999</v>
      </c>
      <c r="DK481">
        <v>98.263199999999998</v>
      </c>
      <c r="DL481">
        <v>101.65300000000001</v>
      </c>
      <c r="DM481">
        <v>100.02200000000001</v>
      </c>
      <c r="DN481">
        <v>100.61799999999999</v>
      </c>
      <c r="DO481">
        <v>102.068</v>
      </c>
      <c r="DP481">
        <v>101.815</v>
      </c>
      <c r="DQ481">
        <v>102.92</v>
      </c>
      <c r="DR481">
        <v>101.794</v>
      </c>
      <c r="DS481">
        <v>100.681</v>
      </c>
      <c r="DT481">
        <v>102.407</v>
      </c>
      <c r="DU481">
        <v>100.54300000000001</v>
      </c>
      <c r="DV481">
        <v>100.233</v>
      </c>
      <c r="DW481">
        <v>100.233</v>
      </c>
      <c r="DX481">
        <v>102.51600000000001</v>
      </c>
    </row>
    <row r="482" spans="1:128">
      <c r="A482">
        <v>1495.03</v>
      </c>
      <c r="B482">
        <v>99.512799999999999</v>
      </c>
      <c r="C482">
        <v>100.21599999999999</v>
      </c>
      <c r="D482">
        <v>100.33199999999999</v>
      </c>
      <c r="E482">
        <v>102.011</v>
      </c>
      <c r="F482">
        <v>101.711</v>
      </c>
      <c r="G482">
        <v>99.642300000000006</v>
      </c>
      <c r="H482">
        <v>101.392</v>
      </c>
      <c r="I482">
        <v>102.19499999999999</v>
      </c>
      <c r="J482" s="1">
        <v>102.352</v>
      </c>
      <c r="K482">
        <v>102.01</v>
      </c>
      <c r="L482">
        <v>101.96899999999999</v>
      </c>
      <c r="M482">
        <v>100.83</v>
      </c>
      <c r="N482">
        <v>101.319</v>
      </c>
      <c r="O482">
        <v>102.498</v>
      </c>
      <c r="P482">
        <v>102.181</v>
      </c>
      <c r="Q482">
        <v>102.422</v>
      </c>
      <c r="R482">
        <v>99.023099999999999</v>
      </c>
      <c r="S482">
        <v>99.439499999999995</v>
      </c>
      <c r="T482">
        <v>101.48</v>
      </c>
      <c r="U482">
        <v>101.033</v>
      </c>
      <c r="V482">
        <v>101.664</v>
      </c>
      <c r="W482">
        <v>101.301</v>
      </c>
      <c r="X482">
        <v>98.450299999999999</v>
      </c>
      <c r="Y482">
        <v>101.81</v>
      </c>
      <c r="Z482">
        <v>102.211</v>
      </c>
      <c r="AA482">
        <v>101.252</v>
      </c>
      <c r="AB482">
        <v>100.762</v>
      </c>
      <c r="AC482">
        <v>101.46</v>
      </c>
      <c r="AD482">
        <v>101.136</v>
      </c>
      <c r="AE482">
        <v>100.581</v>
      </c>
      <c r="AF482">
        <v>100.887</v>
      </c>
      <c r="AG482" s="20">
        <v>101.71899999999999</v>
      </c>
      <c r="AH482">
        <v>101.211</v>
      </c>
      <c r="AI482">
        <v>101.072</v>
      </c>
      <c r="AJ482">
        <v>101.56</v>
      </c>
      <c r="AK482">
        <v>101.699</v>
      </c>
      <c r="AL482">
        <v>99.666899999999998</v>
      </c>
      <c r="AM482">
        <v>100.801</v>
      </c>
      <c r="AN482">
        <v>100.67</v>
      </c>
      <c r="AO482">
        <v>101.896</v>
      </c>
      <c r="AP482">
        <v>101.87</v>
      </c>
      <c r="AQ482">
        <v>101.57599999999999</v>
      </c>
      <c r="AR482">
        <v>100.34399999999999</v>
      </c>
      <c r="AS482">
        <v>100.379</v>
      </c>
      <c r="AT482">
        <v>102.194</v>
      </c>
      <c r="AU482">
        <v>102.364</v>
      </c>
      <c r="AV482">
        <v>100.333</v>
      </c>
      <c r="AW482">
        <v>101.989</v>
      </c>
      <c r="AX482">
        <v>101.879</v>
      </c>
      <c r="AY482">
        <v>102.35599999999999</v>
      </c>
      <c r="AZ482">
        <v>100.739</v>
      </c>
      <c r="BA482">
        <v>101.703</v>
      </c>
      <c r="BB482">
        <v>100.801</v>
      </c>
      <c r="BC482">
        <v>101.901</v>
      </c>
      <c r="BD482">
        <v>101.541</v>
      </c>
      <c r="BE482">
        <v>101.944</v>
      </c>
      <c r="BF482">
        <v>102.66200000000001</v>
      </c>
      <c r="BG482">
        <v>99.820300000000003</v>
      </c>
      <c r="BH482">
        <v>101.712</v>
      </c>
      <c r="BI482">
        <v>102.486</v>
      </c>
      <c r="BJ482">
        <v>103.62</v>
      </c>
      <c r="BK482">
        <v>103.711</v>
      </c>
      <c r="BL482">
        <v>102.721</v>
      </c>
      <c r="BM482">
        <v>101.634</v>
      </c>
      <c r="BN482">
        <v>102.413</v>
      </c>
      <c r="BO482">
        <v>102.447</v>
      </c>
      <c r="BP482">
        <v>101.93300000000001</v>
      </c>
      <c r="BQ482">
        <v>103.014</v>
      </c>
      <c r="BR482">
        <v>99.842399999999998</v>
      </c>
      <c r="BS482">
        <v>98.497299999999996</v>
      </c>
      <c r="BT482">
        <v>102.67700000000001</v>
      </c>
      <c r="BU482">
        <v>102.90600000000001</v>
      </c>
      <c r="BV482">
        <v>101.60299999999999</v>
      </c>
      <c r="BW482" s="20">
        <v>101.855</v>
      </c>
      <c r="BX482">
        <v>103.005</v>
      </c>
      <c r="BY482">
        <v>101.48699999999999</v>
      </c>
      <c r="BZ482">
        <v>102.86199999999999</v>
      </c>
      <c r="CA482">
        <v>102.098</v>
      </c>
      <c r="CB482" s="20">
        <v>100.712</v>
      </c>
      <c r="CC482">
        <v>102.184</v>
      </c>
      <c r="CD482">
        <v>101.52500000000001</v>
      </c>
      <c r="CE482">
        <v>100.57899999999999</v>
      </c>
      <c r="CF482">
        <v>101.499</v>
      </c>
      <c r="CG482">
        <v>101.044</v>
      </c>
      <c r="CH482">
        <v>101.836</v>
      </c>
      <c r="CI482">
        <v>101.514</v>
      </c>
      <c r="CJ482">
        <v>99.564400000000006</v>
      </c>
      <c r="CK482">
        <v>99.428899999999999</v>
      </c>
      <c r="CL482">
        <v>101.41500000000001</v>
      </c>
      <c r="CM482">
        <v>100.181</v>
      </c>
      <c r="CN482">
        <v>100.501</v>
      </c>
      <c r="CO482">
        <v>102.339</v>
      </c>
      <c r="CP482">
        <v>101.529</v>
      </c>
      <c r="CQ482">
        <v>100.217</v>
      </c>
      <c r="CR482">
        <v>101.38200000000001</v>
      </c>
      <c r="CS482">
        <v>99.478200000000001</v>
      </c>
      <c r="CT482">
        <v>97.038700000000006</v>
      </c>
      <c r="CU482">
        <v>98.906199999999998</v>
      </c>
      <c r="CV482">
        <v>97.957599999999999</v>
      </c>
      <c r="CW482">
        <v>96.718000000000004</v>
      </c>
      <c r="CX482">
        <v>97.054100000000005</v>
      </c>
      <c r="CY482">
        <v>97.364900000000006</v>
      </c>
      <c r="CZ482">
        <v>97.060199999999995</v>
      </c>
      <c r="DA482">
        <v>97.379900000000006</v>
      </c>
      <c r="DB482">
        <v>99.389499999999998</v>
      </c>
      <c r="DC482">
        <v>97.456800000000001</v>
      </c>
      <c r="DD482">
        <v>97.456800000000001</v>
      </c>
      <c r="DE482">
        <v>96.788200000000003</v>
      </c>
      <c r="DF482">
        <v>97.352400000000003</v>
      </c>
      <c r="DG482">
        <v>97.940399999999997</v>
      </c>
      <c r="DH482">
        <v>97.117500000000007</v>
      </c>
      <c r="DI482">
        <v>101.093</v>
      </c>
      <c r="DJ482">
        <v>101.093</v>
      </c>
      <c r="DK482">
        <v>98.192899999999995</v>
      </c>
      <c r="DL482">
        <v>101.72</v>
      </c>
      <c r="DM482">
        <v>99.965299999999999</v>
      </c>
      <c r="DN482">
        <v>100.68300000000001</v>
      </c>
      <c r="DO482">
        <v>102.179</v>
      </c>
      <c r="DP482">
        <v>101.873</v>
      </c>
      <c r="DQ482">
        <v>102.989</v>
      </c>
      <c r="DR482">
        <v>101.83799999999999</v>
      </c>
      <c r="DS482">
        <v>100.667</v>
      </c>
      <c r="DT482">
        <v>102.38500000000001</v>
      </c>
      <c r="DU482">
        <v>100.54300000000001</v>
      </c>
      <c r="DV482">
        <v>100.23699999999999</v>
      </c>
      <c r="DW482">
        <v>100.23699999999999</v>
      </c>
      <c r="DX482">
        <v>102.488</v>
      </c>
    </row>
    <row r="483" spans="1:128">
      <c r="A483">
        <v>1496.89</v>
      </c>
      <c r="B483">
        <v>99.313900000000004</v>
      </c>
      <c r="C483">
        <v>100.017</v>
      </c>
      <c r="D483">
        <v>100.239</v>
      </c>
      <c r="E483">
        <v>101.858</v>
      </c>
      <c r="F483">
        <v>101.36199999999999</v>
      </c>
      <c r="G483">
        <v>99.437899999999999</v>
      </c>
      <c r="H483">
        <v>101.236</v>
      </c>
      <c r="I483">
        <v>101.994</v>
      </c>
      <c r="J483" s="1">
        <v>102.187</v>
      </c>
      <c r="K483">
        <v>101.79300000000001</v>
      </c>
      <c r="L483">
        <v>101.809</v>
      </c>
      <c r="M483">
        <v>100.72799999999999</v>
      </c>
      <c r="N483">
        <v>101.175</v>
      </c>
      <c r="O483">
        <v>102.354</v>
      </c>
      <c r="P483">
        <v>102.057</v>
      </c>
      <c r="Q483">
        <v>102.355</v>
      </c>
      <c r="R483">
        <v>98.952200000000005</v>
      </c>
      <c r="S483">
        <v>99.313900000000004</v>
      </c>
      <c r="T483">
        <v>101.342</v>
      </c>
      <c r="U483">
        <v>100.997</v>
      </c>
      <c r="V483">
        <v>101.65600000000001</v>
      </c>
      <c r="W483">
        <v>101.54900000000001</v>
      </c>
      <c r="X483">
        <v>98.497900000000001</v>
      </c>
      <c r="Y483">
        <v>101.874</v>
      </c>
      <c r="Z483">
        <v>102.236</v>
      </c>
      <c r="AA483">
        <v>101.232</v>
      </c>
      <c r="AB483">
        <v>100.8</v>
      </c>
      <c r="AC483">
        <v>101.367</v>
      </c>
      <c r="AD483">
        <v>101.127</v>
      </c>
      <c r="AE483">
        <v>100.58</v>
      </c>
      <c r="AF483">
        <v>100.83199999999999</v>
      </c>
      <c r="AG483" s="20">
        <v>101.636</v>
      </c>
      <c r="AH483">
        <v>101.154</v>
      </c>
      <c r="AI483">
        <v>100.93</v>
      </c>
      <c r="AJ483">
        <v>101.51900000000001</v>
      </c>
      <c r="AK483">
        <v>101.622</v>
      </c>
      <c r="AL483">
        <v>99.540999999999997</v>
      </c>
      <c r="AM483">
        <v>100.76900000000001</v>
      </c>
      <c r="AN483">
        <v>100.617</v>
      </c>
      <c r="AO483">
        <v>101.86199999999999</v>
      </c>
      <c r="AP483">
        <v>101.86799999999999</v>
      </c>
      <c r="AQ483">
        <v>101.496</v>
      </c>
      <c r="AR483">
        <v>100.28700000000001</v>
      </c>
      <c r="AS483">
        <v>100.377</v>
      </c>
      <c r="AT483">
        <v>102.19199999999999</v>
      </c>
      <c r="AU483">
        <v>102.282</v>
      </c>
      <c r="AV483">
        <v>100.373</v>
      </c>
      <c r="AW483">
        <v>102.054</v>
      </c>
      <c r="AX483">
        <v>102.07899999999999</v>
      </c>
      <c r="AY483">
        <v>102.413</v>
      </c>
      <c r="AZ483">
        <v>100.783</v>
      </c>
      <c r="BA483">
        <v>101.777</v>
      </c>
      <c r="BB483">
        <v>100.791</v>
      </c>
      <c r="BC483">
        <v>101.90900000000001</v>
      </c>
      <c r="BD483">
        <v>101.79600000000001</v>
      </c>
      <c r="BE483">
        <v>102.09099999999999</v>
      </c>
      <c r="BF483">
        <v>102.628</v>
      </c>
      <c r="BG483">
        <v>100.051</v>
      </c>
      <c r="BH483">
        <v>101.99</v>
      </c>
      <c r="BI483">
        <v>102.712</v>
      </c>
      <c r="BJ483">
        <v>103.657</v>
      </c>
      <c r="BK483">
        <v>103.806</v>
      </c>
      <c r="BL483">
        <v>102.818</v>
      </c>
      <c r="BM483">
        <v>101.60599999999999</v>
      </c>
      <c r="BN483">
        <v>102.494</v>
      </c>
      <c r="BO483">
        <v>102.67700000000001</v>
      </c>
      <c r="BP483">
        <v>101.846</v>
      </c>
      <c r="BQ483">
        <v>102.923</v>
      </c>
      <c r="BR483">
        <v>100.065</v>
      </c>
      <c r="BS483">
        <v>98.354900000000001</v>
      </c>
      <c r="BT483">
        <v>102.866</v>
      </c>
      <c r="BU483">
        <v>102.81100000000001</v>
      </c>
      <c r="BV483">
        <v>101.76300000000001</v>
      </c>
      <c r="BW483" s="20">
        <v>101.812</v>
      </c>
      <c r="BX483">
        <v>103.145</v>
      </c>
      <c r="BY483">
        <v>101.44</v>
      </c>
      <c r="BZ483">
        <v>102.943</v>
      </c>
      <c r="CA483">
        <v>102.065</v>
      </c>
      <c r="CB483" s="20">
        <v>100.744</v>
      </c>
      <c r="CC483">
        <v>102.358</v>
      </c>
      <c r="CD483">
        <v>101.474</v>
      </c>
      <c r="CE483">
        <v>100.655</v>
      </c>
      <c r="CF483">
        <v>101.544</v>
      </c>
      <c r="CG483">
        <v>100.999</v>
      </c>
      <c r="CH483">
        <v>101.84699999999999</v>
      </c>
      <c r="CI483">
        <v>101.527</v>
      </c>
      <c r="CJ483">
        <v>99.661299999999997</v>
      </c>
      <c r="CK483">
        <v>99.513000000000005</v>
      </c>
      <c r="CL483">
        <v>101.476</v>
      </c>
      <c r="CM483">
        <v>100.297</v>
      </c>
      <c r="CN483">
        <v>100.636</v>
      </c>
      <c r="CO483">
        <v>102.392</v>
      </c>
      <c r="CP483">
        <v>101.613</v>
      </c>
      <c r="CQ483">
        <v>100.386</v>
      </c>
      <c r="CR483">
        <v>101.431</v>
      </c>
      <c r="CS483">
        <v>99.479399999999998</v>
      </c>
      <c r="CT483">
        <v>97.005799999999994</v>
      </c>
      <c r="CU483">
        <v>98.891000000000005</v>
      </c>
      <c r="CV483">
        <v>97.982100000000003</v>
      </c>
      <c r="CW483">
        <v>96.701499999999996</v>
      </c>
      <c r="CX483">
        <v>97.036199999999994</v>
      </c>
      <c r="CY483">
        <v>97.356999999999999</v>
      </c>
      <c r="CZ483">
        <v>97.080500000000001</v>
      </c>
      <c r="DA483">
        <v>97.393600000000006</v>
      </c>
      <c r="DB483">
        <v>99.392200000000003</v>
      </c>
      <c r="DC483">
        <v>97.463200000000001</v>
      </c>
      <c r="DD483">
        <v>97.463200000000001</v>
      </c>
      <c r="DE483">
        <v>96.851299999999995</v>
      </c>
      <c r="DF483">
        <v>97.371099999999998</v>
      </c>
      <c r="DG483">
        <v>97.947500000000005</v>
      </c>
      <c r="DH483">
        <v>97.100200000000001</v>
      </c>
      <c r="DI483">
        <v>101.322</v>
      </c>
      <c r="DJ483">
        <v>101.322</v>
      </c>
      <c r="DK483">
        <v>98.323800000000006</v>
      </c>
      <c r="DL483">
        <v>101.59399999999999</v>
      </c>
      <c r="DM483">
        <v>100.184</v>
      </c>
      <c r="DN483">
        <v>100.759</v>
      </c>
      <c r="DO483">
        <v>102.08499999999999</v>
      </c>
      <c r="DP483">
        <v>101.742</v>
      </c>
      <c r="DQ483">
        <v>102.997</v>
      </c>
      <c r="DR483">
        <v>101.947</v>
      </c>
      <c r="DS483">
        <v>100.64100000000001</v>
      </c>
      <c r="DT483">
        <v>102.401</v>
      </c>
      <c r="DU483">
        <v>100.54300000000001</v>
      </c>
      <c r="DV483">
        <v>100.202</v>
      </c>
      <c r="DW483">
        <v>100.202</v>
      </c>
      <c r="DX483">
        <v>102.486</v>
      </c>
    </row>
    <row r="484" spans="1:128">
      <c r="A484">
        <v>1498.76</v>
      </c>
      <c r="B484">
        <v>99.26</v>
      </c>
      <c r="C484">
        <v>99.9983</v>
      </c>
      <c r="D484">
        <v>100.318</v>
      </c>
      <c r="E484">
        <v>101.911</v>
      </c>
      <c r="F484">
        <v>101.334</v>
      </c>
      <c r="G484">
        <v>99.545900000000003</v>
      </c>
      <c r="H484">
        <v>101.262</v>
      </c>
      <c r="I484">
        <v>102.083</v>
      </c>
      <c r="J484" s="1">
        <v>102.235</v>
      </c>
      <c r="K484">
        <v>101.73399999999999</v>
      </c>
      <c r="L484">
        <v>101.855</v>
      </c>
      <c r="M484">
        <v>100.717</v>
      </c>
      <c r="N484">
        <v>101.2</v>
      </c>
      <c r="O484">
        <v>102.33499999999999</v>
      </c>
      <c r="P484">
        <v>102.024</v>
      </c>
      <c r="Q484">
        <v>102.392</v>
      </c>
      <c r="R484">
        <v>99.0077</v>
      </c>
      <c r="S484">
        <v>99.314999999999998</v>
      </c>
      <c r="T484">
        <v>101.402</v>
      </c>
      <c r="U484">
        <v>101.017</v>
      </c>
      <c r="V484">
        <v>101.774</v>
      </c>
      <c r="W484">
        <v>101.623</v>
      </c>
      <c r="X484">
        <v>98.459800000000001</v>
      </c>
      <c r="Y484">
        <v>101.892</v>
      </c>
      <c r="Z484">
        <v>102.208</v>
      </c>
      <c r="AA484">
        <v>101.176</v>
      </c>
      <c r="AB484">
        <v>100.836</v>
      </c>
      <c r="AC484">
        <v>101.306</v>
      </c>
      <c r="AD484">
        <v>101.17</v>
      </c>
      <c r="AE484">
        <v>100.59699999999999</v>
      </c>
      <c r="AF484">
        <v>100.81699999999999</v>
      </c>
      <c r="AG484" s="20">
        <v>101.626</v>
      </c>
      <c r="AH484">
        <v>101.155</v>
      </c>
      <c r="AI484">
        <v>100.875</v>
      </c>
      <c r="AJ484">
        <v>101.536</v>
      </c>
      <c r="AK484">
        <v>101.589</v>
      </c>
      <c r="AL484">
        <v>99.472300000000004</v>
      </c>
      <c r="AM484">
        <v>100.794</v>
      </c>
      <c r="AN484">
        <v>100.58</v>
      </c>
      <c r="AO484">
        <v>101.873</v>
      </c>
      <c r="AP484">
        <v>101.952</v>
      </c>
      <c r="AQ484">
        <v>101.417</v>
      </c>
      <c r="AR484">
        <v>100.258</v>
      </c>
      <c r="AS484">
        <v>100.41</v>
      </c>
      <c r="AT484">
        <v>102.16200000000001</v>
      </c>
      <c r="AU484">
        <v>102.07</v>
      </c>
      <c r="AV484">
        <v>100.387</v>
      </c>
      <c r="AW484">
        <v>102.039</v>
      </c>
      <c r="AX484">
        <v>102.071</v>
      </c>
      <c r="AY484">
        <v>102.376</v>
      </c>
      <c r="AZ484">
        <v>100.77500000000001</v>
      </c>
      <c r="BA484">
        <v>101.702</v>
      </c>
      <c r="BB484">
        <v>100.593</v>
      </c>
      <c r="BC484">
        <v>101.886</v>
      </c>
      <c r="BD484">
        <v>101.998</v>
      </c>
      <c r="BE484">
        <v>101.952</v>
      </c>
      <c r="BF484">
        <v>102.52800000000001</v>
      </c>
      <c r="BG484">
        <v>100.29</v>
      </c>
      <c r="BH484">
        <v>102.179</v>
      </c>
      <c r="BI484">
        <v>102.76600000000001</v>
      </c>
      <c r="BJ484">
        <v>103.468</v>
      </c>
      <c r="BK484">
        <v>103.67400000000001</v>
      </c>
      <c r="BL484">
        <v>102.68600000000001</v>
      </c>
      <c r="BM484">
        <v>101.39700000000001</v>
      </c>
      <c r="BN484">
        <v>102.40900000000001</v>
      </c>
      <c r="BO484">
        <v>102.89700000000001</v>
      </c>
      <c r="BP484">
        <v>101.706</v>
      </c>
      <c r="BQ484">
        <v>102.68</v>
      </c>
      <c r="BR484">
        <v>100.254</v>
      </c>
      <c r="BS484">
        <v>98.211399999999998</v>
      </c>
      <c r="BT484">
        <v>103.026</v>
      </c>
      <c r="BU484">
        <v>102.706</v>
      </c>
      <c r="BV484">
        <v>101.863</v>
      </c>
      <c r="BW484" s="20">
        <v>101.783</v>
      </c>
      <c r="BX484">
        <v>103.172</v>
      </c>
      <c r="BY484">
        <v>101.47</v>
      </c>
      <c r="BZ484">
        <v>102.965</v>
      </c>
      <c r="CA484">
        <v>101.982</v>
      </c>
      <c r="CB484" s="20">
        <v>100.744</v>
      </c>
      <c r="CC484">
        <v>102.477</v>
      </c>
      <c r="CD484">
        <v>101.461</v>
      </c>
      <c r="CE484">
        <v>100.744</v>
      </c>
      <c r="CF484">
        <v>101.571</v>
      </c>
      <c r="CG484">
        <v>100.88500000000001</v>
      </c>
      <c r="CH484">
        <v>101.83199999999999</v>
      </c>
      <c r="CI484">
        <v>101.5</v>
      </c>
      <c r="CJ484">
        <v>99.723399999999998</v>
      </c>
      <c r="CK484">
        <v>99.574200000000005</v>
      </c>
      <c r="CL484">
        <v>101.462</v>
      </c>
      <c r="CM484">
        <v>100.28700000000001</v>
      </c>
      <c r="CN484">
        <v>100.595</v>
      </c>
      <c r="CO484">
        <v>102.223</v>
      </c>
      <c r="CP484">
        <v>101.498</v>
      </c>
      <c r="CQ484">
        <v>100.51900000000001</v>
      </c>
      <c r="CR484">
        <v>101.29600000000001</v>
      </c>
      <c r="CS484">
        <v>99.454099999999997</v>
      </c>
      <c r="CT484">
        <v>96.9833</v>
      </c>
      <c r="CU484">
        <v>98.836100000000002</v>
      </c>
      <c r="CV484">
        <v>97.909300000000002</v>
      </c>
      <c r="CW484">
        <v>96.679299999999998</v>
      </c>
      <c r="CX484">
        <v>96.9953</v>
      </c>
      <c r="CY484">
        <v>97.299400000000006</v>
      </c>
      <c r="CZ484">
        <v>97.043899999999994</v>
      </c>
      <c r="DA484">
        <v>97.372299999999996</v>
      </c>
      <c r="DB484">
        <v>99.371300000000005</v>
      </c>
      <c r="DC484">
        <v>97.432900000000004</v>
      </c>
      <c r="DD484">
        <v>97.432900000000004</v>
      </c>
      <c r="DE484">
        <v>96.829899999999995</v>
      </c>
      <c r="DF484">
        <v>97.378500000000003</v>
      </c>
      <c r="DG484">
        <v>97.934799999999996</v>
      </c>
      <c r="DH484">
        <v>97.095699999999994</v>
      </c>
      <c r="DI484">
        <v>101.49299999999999</v>
      </c>
      <c r="DJ484">
        <v>101.49299999999999</v>
      </c>
      <c r="DK484">
        <v>98.422799999999995</v>
      </c>
      <c r="DL484">
        <v>101.249</v>
      </c>
      <c r="DM484">
        <v>100.315</v>
      </c>
      <c r="DN484">
        <v>100.642</v>
      </c>
      <c r="DO484">
        <v>101.846</v>
      </c>
      <c r="DP484">
        <v>101.486</v>
      </c>
      <c r="DQ484">
        <v>102.94</v>
      </c>
      <c r="DR484">
        <v>101.997</v>
      </c>
      <c r="DS484">
        <v>100.60899999999999</v>
      </c>
      <c r="DT484">
        <v>102.411</v>
      </c>
      <c r="DU484">
        <v>100.541</v>
      </c>
      <c r="DV484">
        <v>100.155</v>
      </c>
      <c r="DW484">
        <v>100.155</v>
      </c>
      <c r="DX484">
        <v>102.458</v>
      </c>
    </row>
    <row r="485" spans="1:128">
      <c r="A485">
        <v>1500.62</v>
      </c>
      <c r="B485">
        <v>99.480699999999999</v>
      </c>
      <c r="C485">
        <v>100.12</v>
      </c>
      <c r="D485">
        <v>100.38800000000001</v>
      </c>
      <c r="E485">
        <v>101.97499999999999</v>
      </c>
      <c r="F485">
        <v>101.41500000000001</v>
      </c>
      <c r="G485">
        <v>99.613799999999998</v>
      </c>
      <c r="H485">
        <v>101.283</v>
      </c>
      <c r="I485">
        <v>102.191</v>
      </c>
      <c r="J485" s="1">
        <v>102.328</v>
      </c>
      <c r="K485">
        <v>101.761</v>
      </c>
      <c r="L485">
        <v>101.955</v>
      </c>
      <c r="M485">
        <v>100.71599999999999</v>
      </c>
      <c r="N485">
        <v>101.28400000000001</v>
      </c>
      <c r="O485">
        <v>102.39100000000001</v>
      </c>
      <c r="P485">
        <v>102.084</v>
      </c>
      <c r="Q485">
        <v>102.44499999999999</v>
      </c>
      <c r="R485">
        <v>99.055300000000003</v>
      </c>
      <c r="S485">
        <v>99.400599999999997</v>
      </c>
      <c r="T485">
        <v>101.51300000000001</v>
      </c>
      <c r="U485">
        <v>100.97199999999999</v>
      </c>
      <c r="V485">
        <v>101.777</v>
      </c>
      <c r="W485">
        <v>101.459</v>
      </c>
      <c r="X485">
        <v>98.407399999999996</v>
      </c>
      <c r="Y485">
        <v>101.831</v>
      </c>
      <c r="Z485">
        <v>102.16500000000001</v>
      </c>
      <c r="AA485">
        <v>101.16</v>
      </c>
      <c r="AB485">
        <v>100.79300000000001</v>
      </c>
      <c r="AC485">
        <v>101.34099999999999</v>
      </c>
      <c r="AD485">
        <v>101.15900000000001</v>
      </c>
      <c r="AE485">
        <v>100.593</v>
      </c>
      <c r="AF485">
        <v>100.82899999999999</v>
      </c>
      <c r="AG485" s="20">
        <v>101.657</v>
      </c>
      <c r="AH485">
        <v>101.16</v>
      </c>
      <c r="AI485">
        <v>100.934</v>
      </c>
      <c r="AJ485">
        <v>101.53700000000001</v>
      </c>
      <c r="AK485">
        <v>101.61499999999999</v>
      </c>
      <c r="AL485">
        <v>99.544899999999998</v>
      </c>
      <c r="AM485">
        <v>100.839</v>
      </c>
      <c r="AN485">
        <v>100.59699999999999</v>
      </c>
      <c r="AO485">
        <v>101.875</v>
      </c>
      <c r="AP485">
        <v>101.97</v>
      </c>
      <c r="AQ485">
        <v>101.43300000000001</v>
      </c>
      <c r="AR485">
        <v>100.242</v>
      </c>
      <c r="AS485">
        <v>100.34399999999999</v>
      </c>
      <c r="AT485">
        <v>102.13200000000001</v>
      </c>
      <c r="AU485">
        <v>101.929</v>
      </c>
      <c r="AV485">
        <v>100.51</v>
      </c>
      <c r="AW485">
        <v>102.09</v>
      </c>
      <c r="AX485">
        <v>102.212</v>
      </c>
      <c r="AY485">
        <v>102.42100000000001</v>
      </c>
      <c r="AZ485">
        <v>100.944</v>
      </c>
      <c r="BA485">
        <v>101.70399999999999</v>
      </c>
      <c r="BB485">
        <v>100.509</v>
      </c>
      <c r="BC485">
        <v>101.965</v>
      </c>
      <c r="BD485">
        <v>102.151</v>
      </c>
      <c r="BE485">
        <v>101.81699999999999</v>
      </c>
      <c r="BF485">
        <v>102.538</v>
      </c>
      <c r="BG485">
        <v>100.501</v>
      </c>
      <c r="BH485">
        <v>102.29</v>
      </c>
      <c r="BI485">
        <v>102.67400000000001</v>
      </c>
      <c r="BJ485">
        <v>103.233</v>
      </c>
      <c r="BK485">
        <v>103.48</v>
      </c>
      <c r="BL485">
        <v>102.43300000000001</v>
      </c>
      <c r="BM485">
        <v>101.146</v>
      </c>
      <c r="BN485">
        <v>102.241</v>
      </c>
      <c r="BO485">
        <v>103.032</v>
      </c>
      <c r="BP485">
        <v>101.714</v>
      </c>
      <c r="BQ485">
        <v>102.47199999999999</v>
      </c>
      <c r="BR485">
        <v>100.312</v>
      </c>
      <c r="BS485">
        <v>98.177999999999997</v>
      </c>
      <c r="BT485">
        <v>102.992</v>
      </c>
      <c r="BU485">
        <v>102.71899999999999</v>
      </c>
      <c r="BV485">
        <v>101.779</v>
      </c>
      <c r="BW485" s="20">
        <v>101.753</v>
      </c>
      <c r="BX485">
        <v>103.104</v>
      </c>
      <c r="BY485">
        <v>101.488</v>
      </c>
      <c r="BZ485">
        <v>102.892</v>
      </c>
      <c r="CA485">
        <v>101.878</v>
      </c>
      <c r="CB485" s="20">
        <v>100.785</v>
      </c>
      <c r="CC485">
        <v>102.4</v>
      </c>
      <c r="CD485">
        <v>101.45699999999999</v>
      </c>
      <c r="CE485">
        <v>100.759</v>
      </c>
      <c r="CF485">
        <v>101.54</v>
      </c>
      <c r="CG485">
        <v>100.785</v>
      </c>
      <c r="CH485">
        <v>101.804</v>
      </c>
      <c r="CI485">
        <v>101.505</v>
      </c>
      <c r="CJ485">
        <v>99.715699999999998</v>
      </c>
      <c r="CK485">
        <v>99.709100000000007</v>
      </c>
      <c r="CL485">
        <v>101.452</v>
      </c>
      <c r="CM485">
        <v>100.268</v>
      </c>
      <c r="CN485">
        <v>100.569</v>
      </c>
      <c r="CO485">
        <v>102.176</v>
      </c>
      <c r="CP485">
        <v>101.357</v>
      </c>
      <c r="CQ485">
        <v>100.625</v>
      </c>
      <c r="CR485">
        <v>101.15</v>
      </c>
      <c r="CS485">
        <v>99.4148</v>
      </c>
      <c r="CT485">
        <v>96.955699999999993</v>
      </c>
      <c r="CU485">
        <v>98.794899999999998</v>
      </c>
      <c r="CV485">
        <v>97.817099999999996</v>
      </c>
      <c r="CW485">
        <v>96.685900000000004</v>
      </c>
      <c r="CX485">
        <v>96.97</v>
      </c>
      <c r="CY485">
        <v>97.243200000000002</v>
      </c>
      <c r="CZ485">
        <v>97.019199999999998</v>
      </c>
      <c r="DA485">
        <v>97.349900000000005</v>
      </c>
      <c r="DB485">
        <v>99.324399999999997</v>
      </c>
      <c r="DC485">
        <v>97.425600000000003</v>
      </c>
      <c r="DD485">
        <v>97.425600000000003</v>
      </c>
      <c r="DE485">
        <v>96.789000000000001</v>
      </c>
      <c r="DF485">
        <v>97.344399999999993</v>
      </c>
      <c r="DG485">
        <v>97.923199999999994</v>
      </c>
      <c r="DH485">
        <v>97.077500000000001</v>
      </c>
      <c r="DI485">
        <v>101.59399999999999</v>
      </c>
      <c r="DJ485">
        <v>101.59399999999999</v>
      </c>
      <c r="DK485">
        <v>98.638599999999997</v>
      </c>
      <c r="DL485">
        <v>101.10599999999999</v>
      </c>
      <c r="DM485">
        <v>100.462</v>
      </c>
      <c r="DN485">
        <v>100.498</v>
      </c>
      <c r="DO485">
        <v>101.60899999999999</v>
      </c>
      <c r="DP485">
        <v>101.31699999999999</v>
      </c>
      <c r="DQ485">
        <v>102.818</v>
      </c>
      <c r="DR485">
        <v>101.938</v>
      </c>
      <c r="DS485">
        <v>100.624</v>
      </c>
      <c r="DT485">
        <v>102.38</v>
      </c>
      <c r="DU485">
        <v>100.523</v>
      </c>
      <c r="DV485">
        <v>100.13800000000001</v>
      </c>
      <c r="DW485">
        <v>100.13800000000001</v>
      </c>
      <c r="DX485">
        <v>102.42</v>
      </c>
    </row>
    <row r="486" spans="1:128">
      <c r="A486">
        <v>1502.48</v>
      </c>
      <c r="B486">
        <v>99.645200000000003</v>
      </c>
      <c r="C486">
        <v>100.248</v>
      </c>
      <c r="D486">
        <v>100.43300000000001</v>
      </c>
      <c r="E486">
        <v>102.05500000000001</v>
      </c>
      <c r="F486">
        <v>101.608</v>
      </c>
      <c r="G486">
        <v>99.616200000000006</v>
      </c>
      <c r="H486">
        <v>101.262</v>
      </c>
      <c r="I486">
        <v>102.28100000000001</v>
      </c>
      <c r="J486" s="1">
        <v>102.37</v>
      </c>
      <c r="K486">
        <v>101.85</v>
      </c>
      <c r="L486">
        <v>101.968</v>
      </c>
      <c r="M486">
        <v>100.729</v>
      </c>
      <c r="N486">
        <v>101.325</v>
      </c>
      <c r="O486">
        <v>102.411</v>
      </c>
      <c r="P486">
        <v>102.125</v>
      </c>
      <c r="Q486">
        <v>102.426</v>
      </c>
      <c r="R486">
        <v>99.006</v>
      </c>
      <c r="S486">
        <v>99.444599999999994</v>
      </c>
      <c r="T486">
        <v>101.53700000000001</v>
      </c>
      <c r="U486">
        <v>100.907</v>
      </c>
      <c r="V486">
        <v>101.664</v>
      </c>
      <c r="W486">
        <v>101.375</v>
      </c>
      <c r="X486">
        <v>98.458100000000002</v>
      </c>
      <c r="Y486">
        <v>101.81699999999999</v>
      </c>
      <c r="Z486">
        <v>102.20099999999999</v>
      </c>
      <c r="AA486">
        <v>101.244</v>
      </c>
      <c r="AB486">
        <v>100.736</v>
      </c>
      <c r="AC486">
        <v>101.434</v>
      </c>
      <c r="AD486">
        <v>101.124</v>
      </c>
      <c r="AE486">
        <v>100.574</v>
      </c>
      <c r="AF486">
        <v>100.871</v>
      </c>
      <c r="AG486" s="20">
        <v>101.69</v>
      </c>
      <c r="AH486">
        <v>101.13800000000001</v>
      </c>
      <c r="AI486">
        <v>101.02</v>
      </c>
      <c r="AJ486">
        <v>101.494</v>
      </c>
      <c r="AK486">
        <v>101.675</v>
      </c>
      <c r="AL486">
        <v>99.659000000000006</v>
      </c>
      <c r="AM486">
        <v>100.86199999999999</v>
      </c>
      <c r="AN486">
        <v>100.654</v>
      </c>
      <c r="AO486">
        <v>101.86499999999999</v>
      </c>
      <c r="AP486">
        <v>101.90600000000001</v>
      </c>
      <c r="AQ486">
        <v>101.51900000000001</v>
      </c>
      <c r="AR486">
        <v>100.262</v>
      </c>
      <c r="AS486">
        <v>100.3</v>
      </c>
      <c r="AT486">
        <v>102.071</v>
      </c>
      <c r="AU486">
        <v>101.669</v>
      </c>
      <c r="AV486">
        <v>100.511</v>
      </c>
      <c r="AW486">
        <v>102.048</v>
      </c>
      <c r="AX486">
        <v>102.154</v>
      </c>
      <c r="AY486">
        <v>102.383</v>
      </c>
      <c r="AZ486">
        <v>100.991</v>
      </c>
      <c r="BA486">
        <v>101.661</v>
      </c>
      <c r="BB486">
        <v>100.331</v>
      </c>
      <c r="BC486">
        <v>101.947</v>
      </c>
      <c r="BD486">
        <v>102.4</v>
      </c>
      <c r="BE486">
        <v>101.733</v>
      </c>
      <c r="BF486">
        <v>102.45699999999999</v>
      </c>
      <c r="BG486">
        <v>100.79900000000001</v>
      </c>
      <c r="BH486">
        <v>102.557</v>
      </c>
      <c r="BI486">
        <v>102.812</v>
      </c>
      <c r="BJ486">
        <v>103.08499999999999</v>
      </c>
      <c r="BK486">
        <v>103.429</v>
      </c>
      <c r="BL486">
        <v>102.34699999999999</v>
      </c>
      <c r="BM486">
        <v>100.928</v>
      </c>
      <c r="BN486">
        <v>102.205</v>
      </c>
      <c r="BO486">
        <v>103.354</v>
      </c>
      <c r="BP486">
        <v>101.619</v>
      </c>
      <c r="BQ486">
        <v>102.211</v>
      </c>
      <c r="BR486">
        <v>100.59399999999999</v>
      </c>
      <c r="BS486">
        <v>98.017899999999997</v>
      </c>
      <c r="BT486">
        <v>103.16800000000001</v>
      </c>
      <c r="BU486">
        <v>102.661</v>
      </c>
      <c r="BV486">
        <v>101.901</v>
      </c>
      <c r="BW486" s="20">
        <v>101.705</v>
      </c>
      <c r="BX486">
        <v>103.20699999999999</v>
      </c>
      <c r="BY486">
        <v>101.461</v>
      </c>
      <c r="BZ486">
        <v>102.97499999999999</v>
      </c>
      <c r="CA486">
        <v>101.81699999999999</v>
      </c>
      <c r="CB486" s="20">
        <v>100.85299999999999</v>
      </c>
      <c r="CC486">
        <v>102.60599999999999</v>
      </c>
      <c r="CD486">
        <v>101.417</v>
      </c>
      <c r="CE486">
        <v>100.901</v>
      </c>
      <c r="CF486">
        <v>101.56</v>
      </c>
      <c r="CG486">
        <v>100.69</v>
      </c>
      <c r="CH486">
        <v>101.792</v>
      </c>
      <c r="CI486">
        <v>101.535</v>
      </c>
      <c r="CJ486">
        <v>99.843800000000002</v>
      </c>
      <c r="CK486">
        <v>99.750399999999999</v>
      </c>
      <c r="CL486">
        <v>101.414</v>
      </c>
      <c r="CM486">
        <v>100.267</v>
      </c>
      <c r="CN486">
        <v>100.58</v>
      </c>
      <c r="CO486">
        <v>102.042</v>
      </c>
      <c r="CP486">
        <v>101.3</v>
      </c>
      <c r="CQ486">
        <v>100.77200000000001</v>
      </c>
      <c r="CR486">
        <v>101.054</v>
      </c>
      <c r="CS486">
        <v>99.379300000000001</v>
      </c>
      <c r="CT486">
        <v>96.935599999999994</v>
      </c>
      <c r="CU486">
        <v>98.7898</v>
      </c>
      <c r="CV486">
        <v>97.808899999999994</v>
      </c>
      <c r="CW486">
        <v>96.710499999999996</v>
      </c>
      <c r="CX486">
        <v>96.961399999999998</v>
      </c>
      <c r="CY486">
        <v>97.246200000000002</v>
      </c>
      <c r="CZ486">
        <v>97.005899999999997</v>
      </c>
      <c r="DA486">
        <v>97.351900000000001</v>
      </c>
      <c r="DB486">
        <v>99.287000000000006</v>
      </c>
      <c r="DC486">
        <v>97.439899999999994</v>
      </c>
      <c r="DD486">
        <v>97.439899999999994</v>
      </c>
      <c r="DE486">
        <v>96.810299999999998</v>
      </c>
      <c r="DF486">
        <v>97.360600000000005</v>
      </c>
      <c r="DG486">
        <v>97.948800000000006</v>
      </c>
      <c r="DH486">
        <v>97.067700000000002</v>
      </c>
      <c r="DI486">
        <v>101.81100000000001</v>
      </c>
      <c r="DJ486">
        <v>101.81100000000001</v>
      </c>
      <c r="DK486">
        <v>98.803200000000004</v>
      </c>
      <c r="DL486">
        <v>100.828</v>
      </c>
      <c r="DM486">
        <v>100.657</v>
      </c>
      <c r="DN486">
        <v>100.43899999999999</v>
      </c>
      <c r="DO486">
        <v>101.324</v>
      </c>
      <c r="DP486">
        <v>101.063</v>
      </c>
      <c r="DQ486">
        <v>102.77200000000001</v>
      </c>
      <c r="DR486">
        <v>102.033</v>
      </c>
      <c r="DS486">
        <v>100.587</v>
      </c>
      <c r="DT486">
        <v>102.41800000000001</v>
      </c>
      <c r="DU486">
        <v>100.52500000000001</v>
      </c>
      <c r="DV486">
        <v>100.155</v>
      </c>
      <c r="DW486">
        <v>100.155</v>
      </c>
      <c r="DX486">
        <v>102.447</v>
      </c>
    </row>
    <row r="487" spans="1:128">
      <c r="A487">
        <v>1504.35</v>
      </c>
      <c r="B487">
        <v>99.269900000000007</v>
      </c>
      <c r="C487">
        <v>100.054</v>
      </c>
      <c r="D487">
        <v>100.312</v>
      </c>
      <c r="E487">
        <v>101.914</v>
      </c>
      <c r="F487">
        <v>101.53100000000001</v>
      </c>
      <c r="G487">
        <v>99.502499999999998</v>
      </c>
      <c r="H487">
        <v>101.131</v>
      </c>
      <c r="I487">
        <v>102.235</v>
      </c>
      <c r="J487" s="1">
        <v>102.358</v>
      </c>
      <c r="K487">
        <v>101.779</v>
      </c>
      <c r="L487">
        <v>101.928</v>
      </c>
      <c r="M487">
        <v>100.613</v>
      </c>
      <c r="N487">
        <v>101.273</v>
      </c>
      <c r="O487">
        <v>102.38500000000001</v>
      </c>
      <c r="P487">
        <v>102.15900000000001</v>
      </c>
      <c r="Q487">
        <v>102.33799999999999</v>
      </c>
      <c r="R487">
        <v>98.869799999999998</v>
      </c>
      <c r="S487">
        <v>99.491</v>
      </c>
      <c r="T487">
        <v>101.52200000000001</v>
      </c>
      <c r="U487">
        <v>100.759</v>
      </c>
      <c r="V487">
        <v>101.488</v>
      </c>
      <c r="W487">
        <v>101.411</v>
      </c>
      <c r="X487">
        <v>98.550799999999995</v>
      </c>
      <c r="Y487">
        <v>101.81699999999999</v>
      </c>
      <c r="Z487">
        <v>102.21599999999999</v>
      </c>
      <c r="AA487">
        <v>101.319</v>
      </c>
      <c r="AB487">
        <v>100.625</v>
      </c>
      <c r="AC487">
        <v>101.55800000000001</v>
      </c>
      <c r="AD487">
        <v>101.071</v>
      </c>
      <c r="AE487">
        <v>100.53100000000001</v>
      </c>
      <c r="AF487">
        <v>100.88500000000001</v>
      </c>
      <c r="AG487" s="20">
        <v>101.678</v>
      </c>
      <c r="AH487">
        <v>101.035</v>
      </c>
      <c r="AI487">
        <v>101.131</v>
      </c>
      <c r="AJ487">
        <v>101.395</v>
      </c>
      <c r="AK487">
        <v>101.639</v>
      </c>
      <c r="AL487">
        <v>99.804100000000005</v>
      </c>
      <c r="AM487">
        <v>100.836</v>
      </c>
      <c r="AN487">
        <v>100.702</v>
      </c>
      <c r="AO487">
        <v>101.84699999999999</v>
      </c>
      <c r="AP487">
        <v>101.771</v>
      </c>
      <c r="AQ487">
        <v>101.611</v>
      </c>
      <c r="AR487">
        <v>100.27200000000001</v>
      </c>
      <c r="AS487">
        <v>100.24</v>
      </c>
      <c r="AT487">
        <v>102.054</v>
      </c>
      <c r="AU487">
        <v>101.646</v>
      </c>
      <c r="AV487">
        <v>100.467</v>
      </c>
      <c r="AW487">
        <v>101.98</v>
      </c>
      <c r="AX487">
        <v>102.065</v>
      </c>
      <c r="AY487">
        <v>102.32599999999999</v>
      </c>
      <c r="AZ487">
        <v>100.886</v>
      </c>
      <c r="BA487">
        <v>101.568</v>
      </c>
      <c r="BB487">
        <v>100.236</v>
      </c>
      <c r="BC487">
        <v>101.824</v>
      </c>
      <c r="BD487">
        <v>102.41500000000001</v>
      </c>
      <c r="BE487">
        <v>101.747</v>
      </c>
      <c r="BF487">
        <v>102.298</v>
      </c>
      <c r="BG487">
        <v>100.77800000000001</v>
      </c>
      <c r="BH487">
        <v>102.636</v>
      </c>
      <c r="BI487">
        <v>102.873</v>
      </c>
      <c r="BJ487">
        <v>103.086</v>
      </c>
      <c r="BK487">
        <v>103.432</v>
      </c>
      <c r="BL487">
        <v>102.41</v>
      </c>
      <c r="BM487">
        <v>100.85299999999999</v>
      </c>
      <c r="BN487">
        <v>102.242</v>
      </c>
      <c r="BO487">
        <v>103.376</v>
      </c>
      <c r="BP487">
        <v>101.44199999999999</v>
      </c>
      <c r="BQ487">
        <v>102.104</v>
      </c>
      <c r="BR487">
        <v>100.68</v>
      </c>
      <c r="BS487">
        <v>97.885300000000001</v>
      </c>
      <c r="BT487">
        <v>103.273</v>
      </c>
      <c r="BU487">
        <v>102.536</v>
      </c>
      <c r="BV487">
        <v>101.97799999999999</v>
      </c>
      <c r="BW487" s="20">
        <v>101.63</v>
      </c>
      <c r="BX487">
        <v>103.247</v>
      </c>
      <c r="BY487">
        <v>101.369</v>
      </c>
      <c r="BZ487">
        <v>103.021</v>
      </c>
      <c r="CA487">
        <v>101.803</v>
      </c>
      <c r="CB487" s="20">
        <v>100.812</v>
      </c>
      <c r="CC487">
        <v>102.66500000000001</v>
      </c>
      <c r="CD487">
        <v>101.343</v>
      </c>
      <c r="CE487">
        <v>100.934</v>
      </c>
      <c r="CF487">
        <v>101.554</v>
      </c>
      <c r="CG487">
        <v>100.68</v>
      </c>
      <c r="CH487">
        <v>101.76600000000001</v>
      </c>
      <c r="CI487">
        <v>101.482</v>
      </c>
      <c r="CJ487">
        <v>99.871099999999998</v>
      </c>
      <c r="CK487">
        <v>99.776399999999995</v>
      </c>
      <c r="CL487">
        <v>101.416</v>
      </c>
      <c r="CM487">
        <v>100.306</v>
      </c>
      <c r="CN487">
        <v>100.61499999999999</v>
      </c>
      <c r="CO487">
        <v>102.03100000000001</v>
      </c>
      <c r="CP487">
        <v>101.33799999999999</v>
      </c>
      <c r="CQ487">
        <v>100.735</v>
      </c>
      <c r="CR487">
        <v>101.01900000000001</v>
      </c>
      <c r="CS487">
        <v>99.356700000000004</v>
      </c>
      <c r="CT487">
        <v>96.919300000000007</v>
      </c>
      <c r="CU487">
        <v>98.779300000000006</v>
      </c>
      <c r="CV487">
        <v>97.818399999999997</v>
      </c>
      <c r="CW487">
        <v>96.713700000000003</v>
      </c>
      <c r="CX487">
        <v>96.963399999999993</v>
      </c>
      <c r="CY487">
        <v>97.241500000000002</v>
      </c>
      <c r="CZ487">
        <v>97.011099999999999</v>
      </c>
      <c r="DA487">
        <v>97.333500000000001</v>
      </c>
      <c r="DB487">
        <v>99.268100000000004</v>
      </c>
      <c r="DC487">
        <v>97.430800000000005</v>
      </c>
      <c r="DD487">
        <v>97.430800000000005</v>
      </c>
      <c r="DE487">
        <v>96.801599999999993</v>
      </c>
      <c r="DF487">
        <v>97.380200000000002</v>
      </c>
      <c r="DG487">
        <v>97.958299999999994</v>
      </c>
      <c r="DH487">
        <v>97.075500000000005</v>
      </c>
      <c r="DI487">
        <v>101.854</v>
      </c>
      <c r="DJ487">
        <v>101.854</v>
      </c>
      <c r="DK487">
        <v>98.739099999999993</v>
      </c>
      <c r="DL487">
        <v>100.684</v>
      </c>
      <c r="DM487">
        <v>100.59399999999999</v>
      </c>
      <c r="DN487">
        <v>100.43300000000001</v>
      </c>
      <c r="DO487">
        <v>101.235</v>
      </c>
      <c r="DP487">
        <v>100.935</v>
      </c>
      <c r="DQ487">
        <v>102.744</v>
      </c>
      <c r="DR487">
        <v>102.08499999999999</v>
      </c>
      <c r="DS487">
        <v>100.52500000000001</v>
      </c>
      <c r="DT487">
        <v>102.44799999999999</v>
      </c>
      <c r="DU487">
        <v>100.548</v>
      </c>
      <c r="DV487">
        <v>100.182</v>
      </c>
      <c r="DW487">
        <v>100.182</v>
      </c>
      <c r="DX487">
        <v>102.477</v>
      </c>
    </row>
    <row r="488" spans="1:128">
      <c r="A488">
        <v>1506.21</v>
      </c>
      <c r="B488">
        <v>98.344300000000004</v>
      </c>
      <c r="C488">
        <v>99.244699999999995</v>
      </c>
      <c r="D488">
        <v>99.859700000000004</v>
      </c>
      <c r="E488">
        <v>101.318</v>
      </c>
      <c r="F488">
        <v>100.523</v>
      </c>
      <c r="G488">
        <v>98.902199999999993</v>
      </c>
      <c r="H488">
        <v>100.694</v>
      </c>
      <c r="I488">
        <v>101.742</v>
      </c>
      <c r="J488" s="1">
        <v>102.01600000000001</v>
      </c>
      <c r="K488">
        <v>101.25</v>
      </c>
      <c r="L488">
        <v>101.634</v>
      </c>
      <c r="M488">
        <v>100.32299999999999</v>
      </c>
      <c r="N488">
        <v>100.95399999999999</v>
      </c>
      <c r="O488">
        <v>102.13800000000001</v>
      </c>
      <c r="P488">
        <v>101.95399999999999</v>
      </c>
      <c r="Q488">
        <v>102.18899999999999</v>
      </c>
      <c r="R488">
        <v>98.707800000000006</v>
      </c>
      <c r="S488">
        <v>99.305700000000002</v>
      </c>
      <c r="T488">
        <v>101.246</v>
      </c>
      <c r="U488">
        <v>100.613</v>
      </c>
      <c r="V488">
        <v>101.373</v>
      </c>
      <c r="W488">
        <v>101.932</v>
      </c>
      <c r="X488">
        <v>98.681299999999993</v>
      </c>
      <c r="Y488">
        <v>101.93600000000001</v>
      </c>
      <c r="Z488">
        <v>102.251</v>
      </c>
      <c r="AA488">
        <v>101.29300000000001</v>
      </c>
      <c r="AB488">
        <v>100.604</v>
      </c>
      <c r="AC488">
        <v>101.45399999999999</v>
      </c>
      <c r="AD488">
        <v>101.02</v>
      </c>
      <c r="AE488">
        <v>100.492</v>
      </c>
      <c r="AF488">
        <v>100.771</v>
      </c>
      <c r="AG488" s="20">
        <v>101.53700000000001</v>
      </c>
      <c r="AH488">
        <v>100.91</v>
      </c>
      <c r="AI488">
        <v>100.95</v>
      </c>
      <c r="AJ488">
        <v>101.282</v>
      </c>
      <c r="AK488">
        <v>101.446</v>
      </c>
      <c r="AL488">
        <v>99.624700000000004</v>
      </c>
      <c r="AM488">
        <v>100.77</v>
      </c>
      <c r="AN488">
        <v>100.62</v>
      </c>
      <c r="AO488">
        <v>101.76300000000001</v>
      </c>
      <c r="AP488">
        <v>101.69</v>
      </c>
      <c r="AQ488">
        <v>101.52800000000001</v>
      </c>
      <c r="AR488">
        <v>100.176</v>
      </c>
      <c r="AS488">
        <v>100.008</v>
      </c>
      <c r="AT488">
        <v>101.928</v>
      </c>
      <c r="AU488">
        <v>101.43600000000001</v>
      </c>
      <c r="AV488">
        <v>100.202</v>
      </c>
      <c r="AW488">
        <v>101.872</v>
      </c>
      <c r="AX488">
        <v>101.798</v>
      </c>
      <c r="AY488">
        <v>102.285</v>
      </c>
      <c r="AZ488">
        <v>100.78700000000001</v>
      </c>
      <c r="BA488">
        <v>101.548</v>
      </c>
      <c r="BB488">
        <v>100.307</v>
      </c>
      <c r="BC488">
        <v>101.809</v>
      </c>
      <c r="BD488">
        <v>102.354</v>
      </c>
      <c r="BE488">
        <v>101.839</v>
      </c>
      <c r="BF488">
        <v>102.315</v>
      </c>
      <c r="BG488">
        <v>100.709</v>
      </c>
      <c r="BH488">
        <v>102.584</v>
      </c>
      <c r="BI488">
        <v>102.953</v>
      </c>
      <c r="BJ488">
        <v>103.251</v>
      </c>
      <c r="BK488">
        <v>103.56</v>
      </c>
      <c r="BL488">
        <v>102.566</v>
      </c>
      <c r="BM488">
        <v>101.02200000000001</v>
      </c>
      <c r="BN488">
        <v>102.352</v>
      </c>
      <c r="BO488">
        <v>103.21899999999999</v>
      </c>
      <c r="BP488">
        <v>101.45</v>
      </c>
      <c r="BQ488">
        <v>102.244</v>
      </c>
      <c r="BR488">
        <v>100.57599999999999</v>
      </c>
      <c r="BS488">
        <v>97.944299999999998</v>
      </c>
      <c r="BT488">
        <v>103.297</v>
      </c>
      <c r="BU488">
        <v>102.518</v>
      </c>
      <c r="BV488">
        <v>102.005</v>
      </c>
      <c r="BW488" s="20">
        <v>101.645</v>
      </c>
      <c r="BX488">
        <v>103.238</v>
      </c>
      <c r="BY488">
        <v>101.346</v>
      </c>
      <c r="BZ488">
        <v>103.06100000000001</v>
      </c>
      <c r="CA488">
        <v>101.875</v>
      </c>
      <c r="CB488" s="20">
        <v>100.741</v>
      </c>
      <c r="CC488">
        <v>102.577</v>
      </c>
      <c r="CD488">
        <v>101.379</v>
      </c>
      <c r="CE488">
        <v>100.91</v>
      </c>
      <c r="CF488">
        <v>101.586</v>
      </c>
      <c r="CG488">
        <v>100.684</v>
      </c>
      <c r="CH488">
        <v>101.83</v>
      </c>
      <c r="CI488">
        <v>101.47499999999999</v>
      </c>
      <c r="CJ488">
        <v>99.865799999999993</v>
      </c>
      <c r="CK488">
        <v>99.497699999999995</v>
      </c>
      <c r="CL488">
        <v>101.36199999999999</v>
      </c>
      <c r="CM488">
        <v>100.251</v>
      </c>
      <c r="CN488">
        <v>100.57899999999999</v>
      </c>
      <c r="CO488">
        <v>101.983</v>
      </c>
      <c r="CP488">
        <v>101.39100000000001</v>
      </c>
      <c r="CQ488">
        <v>100.67100000000001</v>
      </c>
      <c r="CR488">
        <v>101.117</v>
      </c>
      <c r="CS488">
        <v>99.416899999999998</v>
      </c>
      <c r="CT488">
        <v>96.940100000000001</v>
      </c>
      <c r="CU488">
        <v>98.7851</v>
      </c>
      <c r="CV488">
        <v>97.786699999999996</v>
      </c>
      <c r="CW488">
        <v>96.700500000000005</v>
      </c>
      <c r="CX488">
        <v>96.999300000000005</v>
      </c>
      <c r="CY488">
        <v>97.269300000000001</v>
      </c>
      <c r="CZ488">
        <v>97.050899999999999</v>
      </c>
      <c r="DA488">
        <v>97.367400000000004</v>
      </c>
      <c r="DB488">
        <v>99.287599999999998</v>
      </c>
      <c r="DC488">
        <v>97.459400000000002</v>
      </c>
      <c r="DD488">
        <v>97.459400000000002</v>
      </c>
      <c r="DE488">
        <v>96.810599999999994</v>
      </c>
      <c r="DF488">
        <v>97.418300000000002</v>
      </c>
      <c r="DG488">
        <v>97.986999999999995</v>
      </c>
      <c r="DH488">
        <v>97.081299999999999</v>
      </c>
      <c r="DI488">
        <v>101.798</v>
      </c>
      <c r="DJ488">
        <v>101.798</v>
      </c>
      <c r="DK488">
        <v>98.599900000000005</v>
      </c>
      <c r="DL488">
        <v>100.783</v>
      </c>
      <c r="DM488">
        <v>100.544</v>
      </c>
      <c r="DN488">
        <v>100.489</v>
      </c>
      <c r="DO488">
        <v>101.41200000000001</v>
      </c>
      <c r="DP488">
        <v>101.03400000000001</v>
      </c>
      <c r="DQ488">
        <v>102.845</v>
      </c>
      <c r="DR488">
        <v>102.093</v>
      </c>
      <c r="DS488">
        <v>100.45699999999999</v>
      </c>
      <c r="DT488">
        <v>102.48099999999999</v>
      </c>
      <c r="DU488">
        <v>100.621</v>
      </c>
      <c r="DV488">
        <v>100.23699999999999</v>
      </c>
      <c r="DW488">
        <v>100.23699999999999</v>
      </c>
      <c r="DX488">
        <v>102.49</v>
      </c>
    </row>
    <row r="489" spans="1:128">
      <c r="A489">
        <v>1508.08</v>
      </c>
      <c r="B489">
        <v>98.160300000000007</v>
      </c>
      <c r="C489">
        <v>99.037999999999997</v>
      </c>
      <c r="D489">
        <v>99.809700000000007</v>
      </c>
      <c r="E489">
        <v>101.261</v>
      </c>
      <c r="F489">
        <v>100.11499999999999</v>
      </c>
      <c r="G489">
        <v>98.736699999999999</v>
      </c>
      <c r="H489">
        <v>100.712</v>
      </c>
      <c r="I489">
        <v>101.42400000000001</v>
      </c>
      <c r="J489" s="1">
        <v>101.68300000000001</v>
      </c>
      <c r="K489">
        <v>101.027</v>
      </c>
      <c r="L489">
        <v>101.30800000000001</v>
      </c>
      <c r="M489">
        <v>100.378</v>
      </c>
      <c r="N489">
        <v>100.685</v>
      </c>
      <c r="O489">
        <v>101.887</v>
      </c>
      <c r="P489">
        <v>101.61</v>
      </c>
      <c r="Q489">
        <v>102.14400000000001</v>
      </c>
      <c r="R489">
        <v>98.760300000000001</v>
      </c>
      <c r="S489">
        <v>98.936199999999999</v>
      </c>
      <c r="T489">
        <v>100.937</v>
      </c>
      <c r="U489">
        <v>100.892</v>
      </c>
      <c r="V489">
        <v>101.69</v>
      </c>
      <c r="W489">
        <v>102.554</v>
      </c>
      <c r="X489">
        <v>98.731300000000005</v>
      </c>
      <c r="Y489">
        <v>102.18300000000001</v>
      </c>
      <c r="Z489">
        <v>102.364</v>
      </c>
      <c r="AA489">
        <v>101.214</v>
      </c>
      <c r="AB489">
        <v>100.874</v>
      </c>
      <c r="AC489">
        <v>101.134</v>
      </c>
      <c r="AD489">
        <v>101.093</v>
      </c>
      <c r="AE489">
        <v>100.53700000000001</v>
      </c>
      <c r="AF489">
        <v>100.67400000000001</v>
      </c>
      <c r="AG489" s="20">
        <v>101.43600000000001</v>
      </c>
      <c r="AH489">
        <v>101.00700000000001</v>
      </c>
      <c r="AI489">
        <v>100.521</v>
      </c>
      <c r="AJ489">
        <v>101.378</v>
      </c>
      <c r="AK489">
        <v>101.41500000000001</v>
      </c>
      <c r="AL489">
        <v>99.141499999999994</v>
      </c>
      <c r="AM489">
        <v>100.745</v>
      </c>
      <c r="AN489">
        <v>100.505</v>
      </c>
      <c r="AO489">
        <v>101.742</v>
      </c>
      <c r="AP489">
        <v>101.905</v>
      </c>
      <c r="AQ489">
        <v>101.28700000000001</v>
      </c>
      <c r="AR489">
        <v>100.152</v>
      </c>
      <c r="AS489">
        <v>99.928399999999996</v>
      </c>
      <c r="AT489">
        <v>101.82899999999999</v>
      </c>
      <c r="AU489">
        <v>101.34</v>
      </c>
      <c r="AV489">
        <v>99.932599999999994</v>
      </c>
      <c r="AW489">
        <v>101.65900000000001</v>
      </c>
      <c r="AX489">
        <v>101.26600000000001</v>
      </c>
      <c r="AY489">
        <v>102.129</v>
      </c>
      <c r="AZ489">
        <v>100.583</v>
      </c>
      <c r="BA489">
        <v>101.349</v>
      </c>
      <c r="BB489">
        <v>100.288</v>
      </c>
      <c r="BC489">
        <v>101.752</v>
      </c>
      <c r="BD489">
        <v>101.97499999999999</v>
      </c>
      <c r="BE489">
        <v>101.67</v>
      </c>
      <c r="BF489">
        <v>102.297</v>
      </c>
      <c r="BG489">
        <v>100.392</v>
      </c>
      <c r="BH489">
        <v>102.122</v>
      </c>
      <c r="BI489">
        <v>102.726</v>
      </c>
      <c r="BJ489">
        <v>103.209</v>
      </c>
      <c r="BK489">
        <v>103.47</v>
      </c>
      <c r="BL489">
        <v>102.486</v>
      </c>
      <c r="BM489">
        <v>101.03</v>
      </c>
      <c r="BN489">
        <v>102.221</v>
      </c>
      <c r="BO489">
        <v>102.89</v>
      </c>
      <c r="BP489">
        <v>101.512</v>
      </c>
      <c r="BQ489">
        <v>102.346</v>
      </c>
      <c r="BR489">
        <v>100.227</v>
      </c>
      <c r="BS489">
        <v>97.984399999999994</v>
      </c>
      <c r="BT489">
        <v>103.068</v>
      </c>
      <c r="BU489">
        <v>102.456</v>
      </c>
      <c r="BV489">
        <v>101.818</v>
      </c>
      <c r="BW489" s="20">
        <v>101.629</v>
      </c>
      <c r="BX489">
        <v>103.06100000000001</v>
      </c>
      <c r="BY489">
        <v>101.31</v>
      </c>
      <c r="BZ489">
        <v>102.965</v>
      </c>
      <c r="CA489">
        <v>101.843</v>
      </c>
      <c r="CB489" s="20">
        <v>100.577</v>
      </c>
      <c r="CC489">
        <v>102.377</v>
      </c>
      <c r="CD489">
        <v>101.405</v>
      </c>
      <c r="CE489">
        <v>100.825</v>
      </c>
      <c r="CF489">
        <v>101.569</v>
      </c>
      <c r="CG489">
        <v>100.672</v>
      </c>
      <c r="CH489">
        <v>101.73099999999999</v>
      </c>
      <c r="CI489">
        <v>101.42400000000001</v>
      </c>
      <c r="CJ489">
        <v>99.725899999999996</v>
      </c>
      <c r="CK489">
        <v>99.215599999999995</v>
      </c>
      <c r="CL489">
        <v>101.181</v>
      </c>
      <c r="CM489">
        <v>100.03</v>
      </c>
      <c r="CN489">
        <v>100.354</v>
      </c>
      <c r="CO489">
        <v>101.783</v>
      </c>
      <c r="CP489">
        <v>101.22799999999999</v>
      </c>
      <c r="CQ489">
        <v>100.396</v>
      </c>
      <c r="CR489">
        <v>101.048</v>
      </c>
      <c r="CS489">
        <v>99.3095</v>
      </c>
      <c r="CT489">
        <v>96.848799999999997</v>
      </c>
      <c r="CU489">
        <v>98.694999999999993</v>
      </c>
      <c r="CV489">
        <v>97.683300000000003</v>
      </c>
      <c r="CW489">
        <v>96.503699999999995</v>
      </c>
      <c r="CX489">
        <v>96.8322</v>
      </c>
      <c r="CY489">
        <v>97.199700000000007</v>
      </c>
      <c r="CZ489">
        <v>96.910300000000007</v>
      </c>
      <c r="DA489">
        <v>97.235900000000001</v>
      </c>
      <c r="DB489">
        <v>99.229299999999995</v>
      </c>
      <c r="DC489">
        <v>97.353999999999999</v>
      </c>
      <c r="DD489">
        <v>97.353999999999999</v>
      </c>
      <c r="DE489">
        <v>96.6203</v>
      </c>
      <c r="DF489">
        <v>97.327399999999997</v>
      </c>
      <c r="DG489">
        <v>97.876300000000001</v>
      </c>
      <c r="DH489">
        <v>96.985100000000003</v>
      </c>
      <c r="DI489">
        <v>101.45399999999999</v>
      </c>
      <c r="DJ489">
        <v>101.45399999999999</v>
      </c>
      <c r="DK489">
        <v>98.240200000000002</v>
      </c>
      <c r="DL489">
        <v>100.816</v>
      </c>
      <c r="DM489">
        <v>100.123</v>
      </c>
      <c r="DN489">
        <v>100.303</v>
      </c>
      <c r="DO489">
        <v>101.474</v>
      </c>
      <c r="DP489">
        <v>101.133</v>
      </c>
      <c r="DQ489">
        <v>102.89</v>
      </c>
      <c r="DR489">
        <v>102.045</v>
      </c>
      <c r="DS489">
        <v>100.40300000000001</v>
      </c>
      <c r="DT489">
        <v>102.46299999999999</v>
      </c>
      <c r="DU489">
        <v>100.61499999999999</v>
      </c>
      <c r="DV489">
        <v>100.224</v>
      </c>
      <c r="DW489">
        <v>100.224</v>
      </c>
      <c r="DX489">
        <v>102.42700000000001</v>
      </c>
    </row>
    <row r="490" spans="1:128">
      <c r="A490">
        <v>1509.94</v>
      </c>
      <c r="B490">
        <v>98.664699999999996</v>
      </c>
      <c r="C490">
        <v>99.552199999999999</v>
      </c>
      <c r="D490">
        <v>100.06399999999999</v>
      </c>
      <c r="E490">
        <v>101.65</v>
      </c>
      <c r="F490">
        <v>100.879</v>
      </c>
      <c r="G490">
        <v>99.272099999999995</v>
      </c>
      <c r="H490">
        <v>101.14100000000001</v>
      </c>
      <c r="I490">
        <v>101.754</v>
      </c>
      <c r="J490" s="1">
        <v>101.991</v>
      </c>
      <c r="K490">
        <v>101.538</v>
      </c>
      <c r="L490">
        <v>101.56399999999999</v>
      </c>
      <c r="M490">
        <v>100.629</v>
      </c>
      <c r="N490">
        <v>100.922</v>
      </c>
      <c r="O490">
        <v>102.129</v>
      </c>
      <c r="P490">
        <v>101.81</v>
      </c>
      <c r="Q490">
        <v>102.253</v>
      </c>
      <c r="R490">
        <v>98.823800000000006</v>
      </c>
      <c r="S490">
        <v>99.043199999999999</v>
      </c>
      <c r="T490">
        <v>101.10599999999999</v>
      </c>
      <c r="U490">
        <v>101.038</v>
      </c>
      <c r="V490">
        <v>101.816</v>
      </c>
      <c r="W490">
        <v>102.116</v>
      </c>
      <c r="X490">
        <v>98.591200000000001</v>
      </c>
      <c r="Y490">
        <v>102.044</v>
      </c>
      <c r="Z490">
        <v>102.277</v>
      </c>
      <c r="AA490">
        <v>101.17</v>
      </c>
      <c r="AB490">
        <v>100.91</v>
      </c>
      <c r="AC490">
        <v>101.17</v>
      </c>
      <c r="AD490">
        <v>101.124</v>
      </c>
      <c r="AE490">
        <v>100.578</v>
      </c>
      <c r="AF490">
        <v>100.738</v>
      </c>
      <c r="AG490" s="20">
        <v>101.512</v>
      </c>
      <c r="AH490">
        <v>101.121</v>
      </c>
      <c r="AI490">
        <v>100.655</v>
      </c>
      <c r="AJ490">
        <v>101.48399999999999</v>
      </c>
      <c r="AK490">
        <v>101.566</v>
      </c>
      <c r="AL490">
        <v>99.270099999999999</v>
      </c>
      <c r="AM490">
        <v>100.73699999999999</v>
      </c>
      <c r="AN490">
        <v>100.575</v>
      </c>
      <c r="AO490">
        <v>101.837</v>
      </c>
      <c r="AP490">
        <v>101.94499999999999</v>
      </c>
      <c r="AQ490">
        <v>101.336</v>
      </c>
      <c r="AR490">
        <v>100.24299999999999</v>
      </c>
      <c r="AS490">
        <v>100.033</v>
      </c>
      <c r="AT490">
        <v>101.943</v>
      </c>
      <c r="AU490">
        <v>102.045</v>
      </c>
      <c r="AV490">
        <v>100.11199999999999</v>
      </c>
      <c r="AW490">
        <v>101.67100000000001</v>
      </c>
      <c r="AX490">
        <v>101.526</v>
      </c>
      <c r="AY490">
        <v>102.241</v>
      </c>
      <c r="AZ490">
        <v>100.73699999999999</v>
      </c>
      <c r="BA490">
        <v>101.547</v>
      </c>
      <c r="BB490">
        <v>100.80200000000001</v>
      </c>
      <c r="BC490">
        <v>101.941</v>
      </c>
      <c r="BD490">
        <v>101.309</v>
      </c>
      <c r="BE490">
        <v>101.91500000000001</v>
      </c>
      <c r="BF490">
        <v>102.599</v>
      </c>
      <c r="BG490">
        <v>99.763000000000005</v>
      </c>
      <c r="BH490">
        <v>101.441</v>
      </c>
      <c r="BI490">
        <v>102.166</v>
      </c>
      <c r="BJ490">
        <v>103.404</v>
      </c>
      <c r="BK490">
        <v>103.437</v>
      </c>
      <c r="BL490">
        <v>102.48699999999999</v>
      </c>
      <c r="BM490">
        <v>101.411</v>
      </c>
      <c r="BN490">
        <v>102.164</v>
      </c>
      <c r="BO490">
        <v>102.256</v>
      </c>
      <c r="BP490">
        <v>101.96</v>
      </c>
      <c r="BQ490">
        <v>102.926</v>
      </c>
      <c r="BR490">
        <v>99.609499999999997</v>
      </c>
      <c r="BS490">
        <v>98.48</v>
      </c>
      <c r="BT490">
        <v>102.319</v>
      </c>
      <c r="BU490">
        <v>102.801</v>
      </c>
      <c r="BV490">
        <v>101.227</v>
      </c>
      <c r="BW490" s="20">
        <v>101.646</v>
      </c>
      <c r="BX490">
        <v>102.735</v>
      </c>
      <c r="BY490">
        <v>101.214</v>
      </c>
      <c r="BZ490">
        <v>102.532</v>
      </c>
      <c r="CA490">
        <v>101.881</v>
      </c>
      <c r="CB490" s="20">
        <v>100.623</v>
      </c>
      <c r="CC490">
        <v>101.931</v>
      </c>
      <c r="CD490">
        <v>101.423</v>
      </c>
      <c r="CE490">
        <v>100.416</v>
      </c>
      <c r="CF490">
        <v>101.345</v>
      </c>
      <c r="CG490">
        <v>101</v>
      </c>
      <c r="CH490">
        <v>101.66</v>
      </c>
      <c r="CI490">
        <v>101.29600000000001</v>
      </c>
      <c r="CJ490">
        <v>99.218599999999995</v>
      </c>
      <c r="CK490">
        <v>99.33</v>
      </c>
      <c r="CL490">
        <v>101.113</v>
      </c>
      <c r="CM490">
        <v>99.981499999999997</v>
      </c>
      <c r="CN490">
        <v>100.29</v>
      </c>
      <c r="CO490">
        <v>102.26900000000001</v>
      </c>
      <c r="CP490">
        <v>101.18899999999999</v>
      </c>
      <c r="CQ490">
        <v>99.9345</v>
      </c>
      <c r="CR490">
        <v>101.10899999999999</v>
      </c>
      <c r="CS490">
        <v>99.126099999999994</v>
      </c>
      <c r="CT490">
        <v>96.703699999999998</v>
      </c>
      <c r="CU490">
        <v>98.566400000000002</v>
      </c>
      <c r="CV490">
        <v>97.6066</v>
      </c>
      <c r="CW490">
        <v>96.43</v>
      </c>
      <c r="CX490">
        <v>96.710700000000003</v>
      </c>
      <c r="CY490">
        <v>97.075299999999999</v>
      </c>
      <c r="CZ490">
        <v>96.825699999999998</v>
      </c>
      <c r="DA490">
        <v>97.125699999999995</v>
      </c>
      <c r="DB490">
        <v>99.184600000000003</v>
      </c>
      <c r="DC490">
        <v>97.237499999999997</v>
      </c>
      <c r="DD490">
        <v>97.237499999999997</v>
      </c>
      <c r="DE490">
        <v>96.514899999999997</v>
      </c>
      <c r="DF490">
        <v>97.172200000000004</v>
      </c>
      <c r="DG490">
        <v>97.733400000000003</v>
      </c>
      <c r="DH490">
        <v>96.873800000000003</v>
      </c>
      <c r="DI490">
        <v>100.846</v>
      </c>
      <c r="DJ490">
        <v>100.846</v>
      </c>
      <c r="DK490">
        <v>98.162099999999995</v>
      </c>
      <c r="DL490">
        <v>101.72499999999999</v>
      </c>
      <c r="DM490">
        <v>99.700400000000002</v>
      </c>
      <c r="DN490">
        <v>100.41200000000001</v>
      </c>
      <c r="DO490">
        <v>101.976</v>
      </c>
      <c r="DP490">
        <v>101.84</v>
      </c>
      <c r="DQ490">
        <v>102.753</v>
      </c>
      <c r="DR490">
        <v>101.652</v>
      </c>
      <c r="DS490">
        <v>100.624</v>
      </c>
      <c r="DT490">
        <v>102.249</v>
      </c>
      <c r="DU490">
        <v>100.47799999999999</v>
      </c>
      <c r="DV490">
        <v>100.095</v>
      </c>
      <c r="DW490">
        <v>100.095</v>
      </c>
      <c r="DX490">
        <v>102.32899999999999</v>
      </c>
    </row>
    <row r="491" spans="1:128">
      <c r="A491">
        <v>1511.8</v>
      </c>
      <c r="B491">
        <v>99.1096</v>
      </c>
      <c r="C491">
        <v>99.804299999999998</v>
      </c>
      <c r="D491">
        <v>100.098</v>
      </c>
      <c r="E491">
        <v>101.727</v>
      </c>
      <c r="F491">
        <v>101.208</v>
      </c>
      <c r="G491">
        <v>99.387</v>
      </c>
      <c r="H491">
        <v>101.223</v>
      </c>
      <c r="I491">
        <v>101.886</v>
      </c>
      <c r="J491" s="1">
        <v>102.157</v>
      </c>
      <c r="K491">
        <v>101.791</v>
      </c>
      <c r="L491">
        <v>101.727</v>
      </c>
      <c r="M491">
        <v>100.711</v>
      </c>
      <c r="N491">
        <v>101.072</v>
      </c>
      <c r="O491">
        <v>102.301</v>
      </c>
      <c r="P491">
        <v>101.97199999999999</v>
      </c>
      <c r="Q491">
        <v>102.328</v>
      </c>
      <c r="R491">
        <v>98.816999999999993</v>
      </c>
      <c r="S491">
        <v>99.138199999999998</v>
      </c>
      <c r="T491">
        <v>101.176</v>
      </c>
      <c r="U491">
        <v>101.01900000000001</v>
      </c>
      <c r="V491">
        <v>101.738</v>
      </c>
      <c r="W491">
        <v>101.65300000000001</v>
      </c>
      <c r="X491">
        <v>98.492699999999999</v>
      </c>
      <c r="Y491">
        <v>101.87</v>
      </c>
      <c r="Z491">
        <v>102.214</v>
      </c>
      <c r="AA491">
        <v>101.16800000000001</v>
      </c>
      <c r="AB491">
        <v>100.831</v>
      </c>
      <c r="AC491">
        <v>101.239</v>
      </c>
      <c r="AD491">
        <v>101.078</v>
      </c>
      <c r="AE491">
        <v>100.562</v>
      </c>
      <c r="AF491">
        <v>100.768</v>
      </c>
      <c r="AG491" s="20">
        <v>101.565</v>
      </c>
      <c r="AH491">
        <v>101.14400000000001</v>
      </c>
      <c r="AI491">
        <v>100.809</v>
      </c>
      <c r="AJ491">
        <v>101.491</v>
      </c>
      <c r="AK491">
        <v>101.65</v>
      </c>
      <c r="AL491">
        <v>99.429400000000001</v>
      </c>
      <c r="AM491">
        <v>100.746</v>
      </c>
      <c r="AN491">
        <v>100.625</v>
      </c>
      <c r="AO491">
        <v>101.84699999999999</v>
      </c>
      <c r="AP491">
        <v>101.88800000000001</v>
      </c>
      <c r="AQ491">
        <v>101.42400000000001</v>
      </c>
      <c r="AR491">
        <v>100.268</v>
      </c>
      <c r="AS491">
        <v>100.29600000000001</v>
      </c>
      <c r="AT491">
        <v>102.101</v>
      </c>
      <c r="AU491">
        <v>102.251</v>
      </c>
      <c r="AV491">
        <v>100.35899999999999</v>
      </c>
      <c r="AW491">
        <v>101.964</v>
      </c>
      <c r="AX491">
        <v>101.929</v>
      </c>
      <c r="AY491">
        <v>102.35899999999999</v>
      </c>
      <c r="AZ491">
        <v>100.852</v>
      </c>
      <c r="BA491">
        <v>101.785</v>
      </c>
      <c r="BB491">
        <v>100.91200000000001</v>
      </c>
      <c r="BC491">
        <v>102.045</v>
      </c>
      <c r="BD491">
        <v>101.55200000000001</v>
      </c>
      <c r="BE491">
        <v>102.06</v>
      </c>
      <c r="BF491">
        <v>102.76</v>
      </c>
      <c r="BG491">
        <v>100.05200000000001</v>
      </c>
      <c r="BH491">
        <v>101.73699999999999</v>
      </c>
      <c r="BI491">
        <v>102.42</v>
      </c>
      <c r="BJ491">
        <v>103.53700000000001</v>
      </c>
      <c r="BK491">
        <v>103.59</v>
      </c>
      <c r="BL491">
        <v>102.658</v>
      </c>
      <c r="BM491">
        <v>101.59099999999999</v>
      </c>
      <c r="BN491">
        <v>102.30200000000001</v>
      </c>
      <c r="BO491">
        <v>102.467</v>
      </c>
      <c r="BP491">
        <v>101.99</v>
      </c>
      <c r="BQ491">
        <v>102.983</v>
      </c>
      <c r="BR491">
        <v>99.8489</v>
      </c>
      <c r="BS491">
        <v>98.507000000000005</v>
      </c>
      <c r="BT491">
        <v>102.533</v>
      </c>
      <c r="BU491">
        <v>102.86499999999999</v>
      </c>
      <c r="BV491">
        <v>101.422</v>
      </c>
      <c r="BW491" s="20">
        <v>101.746</v>
      </c>
      <c r="BX491">
        <v>102.91800000000001</v>
      </c>
      <c r="BY491">
        <v>101.35</v>
      </c>
      <c r="BZ491">
        <v>102.666</v>
      </c>
      <c r="CA491">
        <v>101.989</v>
      </c>
      <c r="CB491" s="20">
        <v>100.70099999999999</v>
      </c>
      <c r="CC491">
        <v>102.203</v>
      </c>
      <c r="CD491">
        <v>101.488</v>
      </c>
      <c r="CE491">
        <v>100.529</v>
      </c>
      <c r="CF491">
        <v>101.423</v>
      </c>
      <c r="CG491">
        <v>100.994</v>
      </c>
      <c r="CH491">
        <v>101.762</v>
      </c>
      <c r="CI491">
        <v>101.373</v>
      </c>
      <c r="CJ491">
        <v>99.381699999999995</v>
      </c>
      <c r="CK491">
        <v>99.445999999999998</v>
      </c>
      <c r="CL491">
        <v>101.28700000000001</v>
      </c>
      <c r="CM491">
        <v>100.139</v>
      </c>
      <c r="CN491">
        <v>100.422</v>
      </c>
      <c r="CO491">
        <v>102.37</v>
      </c>
      <c r="CP491">
        <v>101.386</v>
      </c>
      <c r="CQ491">
        <v>100.15900000000001</v>
      </c>
      <c r="CR491">
        <v>101.28700000000001</v>
      </c>
      <c r="CS491">
        <v>99.200199999999995</v>
      </c>
      <c r="CT491">
        <v>96.738100000000003</v>
      </c>
      <c r="CU491">
        <v>98.586500000000001</v>
      </c>
      <c r="CV491">
        <v>97.686199999999999</v>
      </c>
      <c r="CW491">
        <v>96.557299999999998</v>
      </c>
      <c r="CX491">
        <v>96.843599999999995</v>
      </c>
      <c r="CY491">
        <v>97.141099999999994</v>
      </c>
      <c r="CZ491">
        <v>96.930700000000002</v>
      </c>
      <c r="DA491">
        <v>97.245599999999996</v>
      </c>
      <c r="DB491">
        <v>99.236000000000004</v>
      </c>
      <c r="DC491">
        <v>97.326999999999998</v>
      </c>
      <c r="DD491">
        <v>97.326999999999998</v>
      </c>
      <c r="DE491">
        <v>96.677400000000006</v>
      </c>
      <c r="DF491">
        <v>97.245599999999996</v>
      </c>
      <c r="DG491">
        <v>97.824600000000004</v>
      </c>
      <c r="DH491">
        <v>96.957400000000007</v>
      </c>
      <c r="DI491">
        <v>101.048</v>
      </c>
      <c r="DJ491">
        <v>101.048</v>
      </c>
      <c r="DK491">
        <v>98.299700000000001</v>
      </c>
      <c r="DL491">
        <v>101.777</v>
      </c>
      <c r="DM491">
        <v>100.01</v>
      </c>
      <c r="DN491">
        <v>100.595</v>
      </c>
      <c r="DO491">
        <v>102.089</v>
      </c>
      <c r="DP491">
        <v>101.89</v>
      </c>
      <c r="DQ491">
        <v>102.874</v>
      </c>
      <c r="DR491">
        <v>101.75</v>
      </c>
      <c r="DS491">
        <v>100.65900000000001</v>
      </c>
      <c r="DT491">
        <v>102.264</v>
      </c>
      <c r="DU491">
        <v>100.46299999999999</v>
      </c>
      <c r="DV491">
        <v>100.128</v>
      </c>
      <c r="DW491">
        <v>100.128</v>
      </c>
      <c r="DX491">
        <v>102.396</v>
      </c>
    </row>
    <row r="492" spans="1:128">
      <c r="A492">
        <v>1513.67</v>
      </c>
      <c r="B492">
        <v>99.299199999999999</v>
      </c>
      <c r="C492">
        <v>99.968400000000003</v>
      </c>
      <c r="D492">
        <v>100.21</v>
      </c>
      <c r="E492">
        <v>101.86499999999999</v>
      </c>
      <c r="F492">
        <v>101.40600000000001</v>
      </c>
      <c r="G492">
        <v>99.411500000000004</v>
      </c>
      <c r="H492">
        <v>101.166</v>
      </c>
      <c r="I492">
        <v>102.014</v>
      </c>
      <c r="J492" s="1">
        <v>102.191</v>
      </c>
      <c r="K492">
        <v>101.753</v>
      </c>
      <c r="L492">
        <v>101.735</v>
      </c>
      <c r="M492">
        <v>100.648</v>
      </c>
      <c r="N492">
        <v>101.087</v>
      </c>
      <c r="O492">
        <v>102.277</v>
      </c>
      <c r="P492">
        <v>101.95399999999999</v>
      </c>
      <c r="Q492">
        <v>102.306</v>
      </c>
      <c r="R492">
        <v>98.7761</v>
      </c>
      <c r="S492">
        <v>99.162899999999993</v>
      </c>
      <c r="T492">
        <v>101.197</v>
      </c>
      <c r="U492">
        <v>100.892</v>
      </c>
      <c r="V492">
        <v>101.622</v>
      </c>
      <c r="W492">
        <v>101.577</v>
      </c>
      <c r="X492">
        <v>98.53</v>
      </c>
      <c r="Y492">
        <v>101.88800000000001</v>
      </c>
      <c r="Z492">
        <v>102.25700000000001</v>
      </c>
      <c r="AA492">
        <v>101.239</v>
      </c>
      <c r="AB492">
        <v>100.759</v>
      </c>
      <c r="AC492">
        <v>101.30200000000001</v>
      </c>
      <c r="AD492">
        <v>101.051</v>
      </c>
      <c r="AE492">
        <v>100.53400000000001</v>
      </c>
      <c r="AF492">
        <v>100.78400000000001</v>
      </c>
      <c r="AG492" s="20">
        <v>101.57599999999999</v>
      </c>
      <c r="AH492">
        <v>101.096</v>
      </c>
      <c r="AI492">
        <v>100.849</v>
      </c>
      <c r="AJ492">
        <v>101.434</v>
      </c>
      <c r="AK492">
        <v>101.63800000000001</v>
      </c>
      <c r="AL492">
        <v>99.508799999999994</v>
      </c>
      <c r="AM492">
        <v>100.773</v>
      </c>
      <c r="AN492">
        <v>100.633</v>
      </c>
      <c r="AO492">
        <v>101.80500000000001</v>
      </c>
      <c r="AP492">
        <v>101.855</v>
      </c>
      <c r="AQ492">
        <v>101.474</v>
      </c>
      <c r="AR492">
        <v>100.249</v>
      </c>
      <c r="AS492">
        <v>100.408</v>
      </c>
      <c r="AT492">
        <v>102.148</v>
      </c>
      <c r="AU492">
        <v>102.215</v>
      </c>
      <c r="AV492">
        <v>100.39</v>
      </c>
      <c r="AW492">
        <v>102.066</v>
      </c>
      <c r="AX492">
        <v>102.015</v>
      </c>
      <c r="AY492">
        <v>102.33199999999999</v>
      </c>
      <c r="AZ492">
        <v>100.742</v>
      </c>
      <c r="BA492">
        <v>101.718</v>
      </c>
      <c r="BB492">
        <v>100.77800000000001</v>
      </c>
      <c r="BC492">
        <v>101.91</v>
      </c>
      <c r="BD492">
        <v>101.8</v>
      </c>
      <c r="BE492">
        <v>102.04600000000001</v>
      </c>
      <c r="BF492">
        <v>102.592</v>
      </c>
      <c r="BG492">
        <v>100.252</v>
      </c>
      <c r="BH492">
        <v>102.01300000000001</v>
      </c>
      <c r="BI492">
        <v>102.72199999999999</v>
      </c>
      <c r="BJ492">
        <v>103.535</v>
      </c>
      <c r="BK492">
        <v>103.70399999999999</v>
      </c>
      <c r="BL492">
        <v>102.76900000000001</v>
      </c>
      <c r="BM492">
        <v>101.538</v>
      </c>
      <c r="BN492">
        <v>102.393</v>
      </c>
      <c r="BO492">
        <v>102.676</v>
      </c>
      <c r="BP492">
        <v>101.72499999999999</v>
      </c>
      <c r="BQ492">
        <v>102.84</v>
      </c>
      <c r="BR492">
        <v>100.089</v>
      </c>
      <c r="BS492">
        <v>98.2517</v>
      </c>
      <c r="BT492">
        <v>102.816</v>
      </c>
      <c r="BU492">
        <v>102.64100000000001</v>
      </c>
      <c r="BV492">
        <v>101.68600000000001</v>
      </c>
      <c r="BW492" s="20">
        <v>101.7</v>
      </c>
      <c r="BX492">
        <v>103.09099999999999</v>
      </c>
      <c r="BY492">
        <v>101.373</v>
      </c>
      <c r="BZ492">
        <v>102.85</v>
      </c>
      <c r="CA492">
        <v>101.982</v>
      </c>
      <c r="CB492" s="20">
        <v>100.60899999999999</v>
      </c>
      <c r="CC492">
        <v>102.399</v>
      </c>
      <c r="CD492">
        <v>101.46899999999999</v>
      </c>
      <c r="CE492">
        <v>100.624</v>
      </c>
      <c r="CF492">
        <v>101.518</v>
      </c>
      <c r="CG492">
        <v>100.85899999999999</v>
      </c>
      <c r="CH492">
        <v>101.762</v>
      </c>
      <c r="CI492">
        <v>101.36499999999999</v>
      </c>
      <c r="CJ492">
        <v>99.584199999999996</v>
      </c>
      <c r="CK492">
        <v>99.493099999999998</v>
      </c>
      <c r="CL492">
        <v>101.384</v>
      </c>
      <c r="CM492">
        <v>100.23699999999999</v>
      </c>
      <c r="CN492">
        <v>100.52500000000001</v>
      </c>
      <c r="CO492">
        <v>102.24</v>
      </c>
      <c r="CP492">
        <v>101.521</v>
      </c>
      <c r="CQ492">
        <v>100.336</v>
      </c>
      <c r="CR492">
        <v>101.32</v>
      </c>
      <c r="CS492">
        <v>99.17</v>
      </c>
      <c r="CT492">
        <v>96.702399999999997</v>
      </c>
      <c r="CU492">
        <v>98.542599999999993</v>
      </c>
      <c r="CV492">
        <v>97.635099999999994</v>
      </c>
      <c r="CW492">
        <v>96.5274</v>
      </c>
      <c r="CX492">
        <v>96.844399999999993</v>
      </c>
      <c r="CY492">
        <v>97.142200000000003</v>
      </c>
      <c r="CZ492">
        <v>96.8964</v>
      </c>
      <c r="DA492">
        <v>97.247</v>
      </c>
      <c r="DB492">
        <v>99.223799999999997</v>
      </c>
      <c r="DC492">
        <v>97.341099999999997</v>
      </c>
      <c r="DD492">
        <v>97.341099999999997</v>
      </c>
      <c r="DE492">
        <v>96.686300000000003</v>
      </c>
      <c r="DF492">
        <v>97.248900000000006</v>
      </c>
      <c r="DG492">
        <v>97.847899999999996</v>
      </c>
      <c r="DH492">
        <v>96.967200000000005</v>
      </c>
      <c r="DI492">
        <v>101.289</v>
      </c>
      <c r="DJ492">
        <v>101.289</v>
      </c>
      <c r="DK492">
        <v>98.234099999999998</v>
      </c>
      <c r="DL492">
        <v>101.447</v>
      </c>
      <c r="DM492">
        <v>100.123</v>
      </c>
      <c r="DN492">
        <v>100.627</v>
      </c>
      <c r="DO492">
        <v>101.952</v>
      </c>
      <c r="DP492">
        <v>101.598</v>
      </c>
      <c r="DQ492">
        <v>102.90300000000001</v>
      </c>
      <c r="DR492">
        <v>101.902</v>
      </c>
      <c r="DS492">
        <v>100.563</v>
      </c>
      <c r="DT492">
        <v>102.32</v>
      </c>
      <c r="DU492">
        <v>100.46299999999999</v>
      </c>
      <c r="DV492">
        <v>100.137</v>
      </c>
      <c r="DW492">
        <v>100.137</v>
      </c>
      <c r="DX492">
        <v>102.41200000000001</v>
      </c>
    </row>
    <row r="493" spans="1:128">
      <c r="A493">
        <v>1515.53</v>
      </c>
      <c r="B493">
        <v>98.885900000000007</v>
      </c>
      <c r="C493">
        <v>99.668199999999999</v>
      </c>
      <c r="D493">
        <v>100.11499999999999</v>
      </c>
      <c r="E493">
        <v>101.733</v>
      </c>
      <c r="F493">
        <v>101.179</v>
      </c>
      <c r="G493">
        <v>99.2911</v>
      </c>
      <c r="H493">
        <v>100.994</v>
      </c>
      <c r="I493">
        <v>102.099</v>
      </c>
      <c r="J493" s="1">
        <v>102.194</v>
      </c>
      <c r="K493">
        <v>101.58499999999999</v>
      </c>
      <c r="L493">
        <v>101.754</v>
      </c>
      <c r="M493">
        <v>100.501</v>
      </c>
      <c r="N493">
        <v>101.08499999999999</v>
      </c>
      <c r="O493">
        <v>102.23099999999999</v>
      </c>
      <c r="P493">
        <v>101.94</v>
      </c>
      <c r="Q493">
        <v>102.289</v>
      </c>
      <c r="R493">
        <v>98.724299999999999</v>
      </c>
      <c r="S493">
        <v>99.219899999999996</v>
      </c>
      <c r="T493">
        <v>101.218</v>
      </c>
      <c r="U493">
        <v>100.643</v>
      </c>
      <c r="V493">
        <v>101.464</v>
      </c>
      <c r="W493">
        <v>101.596</v>
      </c>
      <c r="X493">
        <v>98.569100000000006</v>
      </c>
      <c r="Y493">
        <v>101.84699999999999</v>
      </c>
      <c r="Z493">
        <v>102.221</v>
      </c>
      <c r="AA493">
        <v>101.267</v>
      </c>
      <c r="AB493">
        <v>100.63200000000001</v>
      </c>
      <c r="AC493">
        <v>101.38200000000001</v>
      </c>
      <c r="AD493">
        <v>101.02</v>
      </c>
      <c r="AE493">
        <v>100.494</v>
      </c>
      <c r="AF493">
        <v>100.76300000000001</v>
      </c>
      <c r="AG493" s="20">
        <v>101.568</v>
      </c>
      <c r="AH493">
        <v>100.995</v>
      </c>
      <c r="AI493">
        <v>100.89</v>
      </c>
      <c r="AJ493">
        <v>101.34099999999999</v>
      </c>
      <c r="AK493">
        <v>101.565</v>
      </c>
      <c r="AL493">
        <v>99.611900000000006</v>
      </c>
      <c r="AM493">
        <v>100.79</v>
      </c>
      <c r="AN493">
        <v>100.61199999999999</v>
      </c>
      <c r="AO493">
        <v>101.73699999999999</v>
      </c>
      <c r="AP493">
        <v>101.786</v>
      </c>
      <c r="AQ493">
        <v>101.5</v>
      </c>
      <c r="AR493">
        <v>100.18</v>
      </c>
      <c r="AS493">
        <v>100.313</v>
      </c>
      <c r="AT493">
        <v>102.10899999999999</v>
      </c>
      <c r="AU493">
        <v>102.16200000000001</v>
      </c>
      <c r="AV493">
        <v>100.259</v>
      </c>
      <c r="AW493">
        <v>101.971</v>
      </c>
      <c r="AX493">
        <v>102.014</v>
      </c>
      <c r="AY493">
        <v>102.301</v>
      </c>
      <c r="AZ493">
        <v>100.676</v>
      </c>
      <c r="BA493">
        <v>101.657</v>
      </c>
      <c r="BB493">
        <v>100.746</v>
      </c>
      <c r="BC493">
        <v>101.786</v>
      </c>
      <c r="BD493">
        <v>101.914</v>
      </c>
      <c r="BE493">
        <v>102.157</v>
      </c>
      <c r="BF493">
        <v>102.41800000000001</v>
      </c>
      <c r="BG493">
        <v>100.254</v>
      </c>
      <c r="BH493">
        <v>102.164</v>
      </c>
      <c r="BI493">
        <v>102.92</v>
      </c>
      <c r="BJ493">
        <v>103.581</v>
      </c>
      <c r="BK493">
        <v>103.843</v>
      </c>
      <c r="BL493">
        <v>102.905</v>
      </c>
      <c r="BM493">
        <v>101.562</v>
      </c>
      <c r="BN493">
        <v>102.542</v>
      </c>
      <c r="BO493">
        <v>102.753</v>
      </c>
      <c r="BP493">
        <v>101.54300000000001</v>
      </c>
      <c r="BQ493">
        <v>102.788</v>
      </c>
      <c r="BR493">
        <v>100.242</v>
      </c>
      <c r="BS493">
        <v>98.100800000000007</v>
      </c>
      <c r="BT493">
        <v>102.95</v>
      </c>
      <c r="BU493">
        <v>102.486</v>
      </c>
      <c r="BV493">
        <v>101.797</v>
      </c>
      <c r="BW493" s="20">
        <v>101.566</v>
      </c>
      <c r="BX493">
        <v>103.242</v>
      </c>
      <c r="BY493">
        <v>101.245</v>
      </c>
      <c r="BZ493">
        <v>102.928</v>
      </c>
      <c r="CA493">
        <v>101.93300000000001</v>
      </c>
      <c r="CB493" s="20">
        <v>100.527</v>
      </c>
      <c r="CC493">
        <v>102.47199999999999</v>
      </c>
      <c r="CD493">
        <v>101.419</v>
      </c>
      <c r="CE493">
        <v>100.61499999999999</v>
      </c>
      <c r="CF493">
        <v>101.533</v>
      </c>
      <c r="CG493">
        <v>100.827</v>
      </c>
      <c r="CH493">
        <v>101.733</v>
      </c>
      <c r="CI493">
        <v>101.319</v>
      </c>
      <c r="CJ493">
        <v>99.661000000000001</v>
      </c>
      <c r="CK493">
        <v>99.502700000000004</v>
      </c>
      <c r="CL493">
        <v>101.40300000000001</v>
      </c>
      <c r="CM493">
        <v>100.289</v>
      </c>
      <c r="CN493">
        <v>100.616</v>
      </c>
      <c r="CO493">
        <v>102.276</v>
      </c>
      <c r="CP493">
        <v>101.602</v>
      </c>
      <c r="CQ493">
        <v>100.35899999999999</v>
      </c>
      <c r="CR493">
        <v>101.33799999999999</v>
      </c>
      <c r="CS493">
        <v>99.094899999999996</v>
      </c>
      <c r="CT493">
        <v>96.679900000000004</v>
      </c>
      <c r="CU493">
        <v>98.4863</v>
      </c>
      <c r="CV493">
        <v>97.566599999999994</v>
      </c>
      <c r="CW493">
        <v>96.494299999999996</v>
      </c>
      <c r="CX493">
        <v>96.8155</v>
      </c>
      <c r="CY493">
        <v>97.107799999999997</v>
      </c>
      <c r="CZ493">
        <v>96.848799999999997</v>
      </c>
      <c r="DA493">
        <v>97.206599999999995</v>
      </c>
      <c r="DB493">
        <v>99.1661</v>
      </c>
      <c r="DC493">
        <v>97.320400000000006</v>
      </c>
      <c r="DD493">
        <v>97.320400000000006</v>
      </c>
      <c r="DE493">
        <v>96.655199999999994</v>
      </c>
      <c r="DF493">
        <v>97.243300000000005</v>
      </c>
      <c r="DG493">
        <v>97.839699999999993</v>
      </c>
      <c r="DH493">
        <v>96.938199999999995</v>
      </c>
      <c r="DI493">
        <v>101.401</v>
      </c>
      <c r="DJ493">
        <v>101.401</v>
      </c>
      <c r="DK493">
        <v>98.235200000000006</v>
      </c>
      <c r="DL493">
        <v>101.373</v>
      </c>
      <c r="DM493">
        <v>100.161</v>
      </c>
      <c r="DN493">
        <v>100.736</v>
      </c>
      <c r="DO493">
        <v>101.9</v>
      </c>
      <c r="DP493">
        <v>101.40600000000001</v>
      </c>
      <c r="DQ493">
        <v>102.81399999999999</v>
      </c>
      <c r="DR493">
        <v>101.92400000000001</v>
      </c>
      <c r="DS493">
        <v>100.521</v>
      </c>
      <c r="DT493">
        <v>102.331</v>
      </c>
      <c r="DU493">
        <v>100.458</v>
      </c>
      <c r="DV493">
        <v>100.14</v>
      </c>
      <c r="DW493">
        <v>100.14</v>
      </c>
      <c r="DX493">
        <v>102.38800000000001</v>
      </c>
    </row>
    <row r="494" spans="1:128">
      <c r="A494">
        <v>1517.4</v>
      </c>
      <c r="B494">
        <v>98.809600000000003</v>
      </c>
      <c r="C494">
        <v>99.523600000000002</v>
      </c>
      <c r="D494">
        <v>100.05200000000001</v>
      </c>
      <c r="E494">
        <v>101.58</v>
      </c>
      <c r="F494">
        <v>100.765</v>
      </c>
      <c r="G494">
        <v>99.021799999999999</v>
      </c>
      <c r="H494">
        <v>100.773</v>
      </c>
      <c r="I494">
        <v>101.861</v>
      </c>
      <c r="J494" s="1">
        <v>101.97799999999999</v>
      </c>
      <c r="K494">
        <v>101.288</v>
      </c>
      <c r="L494">
        <v>101.578</v>
      </c>
      <c r="M494">
        <v>100.37</v>
      </c>
      <c r="N494">
        <v>100.95</v>
      </c>
      <c r="O494">
        <v>102.063</v>
      </c>
      <c r="P494">
        <v>101.815</v>
      </c>
      <c r="Q494">
        <v>102.27</v>
      </c>
      <c r="R494">
        <v>98.728999999999999</v>
      </c>
      <c r="S494">
        <v>99.165000000000006</v>
      </c>
      <c r="T494">
        <v>101.15300000000001</v>
      </c>
      <c r="U494">
        <v>100.595</v>
      </c>
      <c r="V494">
        <v>101.489</v>
      </c>
      <c r="W494">
        <v>101.773</v>
      </c>
      <c r="X494">
        <v>98.606999999999999</v>
      </c>
      <c r="Y494">
        <v>101.901</v>
      </c>
      <c r="Z494">
        <v>102.244</v>
      </c>
      <c r="AA494">
        <v>101.25</v>
      </c>
      <c r="AB494">
        <v>100.651</v>
      </c>
      <c r="AC494">
        <v>101.33499999999999</v>
      </c>
      <c r="AD494">
        <v>100.999</v>
      </c>
      <c r="AE494">
        <v>100.47799999999999</v>
      </c>
      <c r="AF494">
        <v>100.723</v>
      </c>
      <c r="AG494" s="20">
        <v>101.524</v>
      </c>
      <c r="AH494">
        <v>100.95099999999999</v>
      </c>
      <c r="AI494">
        <v>100.788</v>
      </c>
      <c r="AJ494">
        <v>101.306</v>
      </c>
      <c r="AK494">
        <v>101.497</v>
      </c>
      <c r="AL494">
        <v>99.531199999999998</v>
      </c>
      <c r="AM494">
        <v>100.806</v>
      </c>
      <c r="AN494">
        <v>100.562</v>
      </c>
      <c r="AO494">
        <v>101.691</v>
      </c>
      <c r="AP494">
        <v>101.81399999999999</v>
      </c>
      <c r="AQ494">
        <v>101.428</v>
      </c>
      <c r="AR494">
        <v>100.134</v>
      </c>
      <c r="AS494">
        <v>100.21599999999999</v>
      </c>
      <c r="AT494">
        <v>102.03400000000001</v>
      </c>
      <c r="AU494">
        <v>101.861</v>
      </c>
      <c r="AV494">
        <v>100.238</v>
      </c>
      <c r="AW494">
        <v>101.95399999999999</v>
      </c>
      <c r="AX494">
        <v>101.971</v>
      </c>
      <c r="AY494">
        <v>102.291</v>
      </c>
      <c r="AZ494">
        <v>100.71899999999999</v>
      </c>
      <c r="BA494">
        <v>101.626</v>
      </c>
      <c r="BB494">
        <v>100.56</v>
      </c>
      <c r="BC494">
        <v>101.791</v>
      </c>
      <c r="BD494">
        <v>102.125</v>
      </c>
      <c r="BE494">
        <v>102.01900000000001</v>
      </c>
      <c r="BF494">
        <v>102.39100000000001</v>
      </c>
      <c r="BG494">
        <v>100.48</v>
      </c>
      <c r="BH494">
        <v>102.343</v>
      </c>
      <c r="BI494">
        <v>102.96599999999999</v>
      </c>
      <c r="BJ494">
        <v>103.41</v>
      </c>
      <c r="BK494">
        <v>103.72499999999999</v>
      </c>
      <c r="BL494">
        <v>102.768</v>
      </c>
      <c r="BM494">
        <v>101.342</v>
      </c>
      <c r="BN494">
        <v>102.444</v>
      </c>
      <c r="BO494">
        <v>102.956</v>
      </c>
      <c r="BP494">
        <v>101.506</v>
      </c>
      <c r="BQ494">
        <v>102.53400000000001</v>
      </c>
      <c r="BR494">
        <v>100.40300000000001</v>
      </c>
      <c r="BS494">
        <v>98.025000000000006</v>
      </c>
      <c r="BT494">
        <v>103.06399999999999</v>
      </c>
      <c r="BU494">
        <v>102.452</v>
      </c>
      <c r="BV494">
        <v>101.849</v>
      </c>
      <c r="BW494" s="20">
        <v>101.54</v>
      </c>
      <c r="BX494">
        <v>103.244</v>
      </c>
      <c r="BY494">
        <v>101.265</v>
      </c>
      <c r="BZ494">
        <v>102.931</v>
      </c>
      <c r="CA494">
        <v>101.874</v>
      </c>
      <c r="CB494" s="20">
        <v>100.55</v>
      </c>
      <c r="CC494">
        <v>102.541</v>
      </c>
      <c r="CD494">
        <v>101.399</v>
      </c>
      <c r="CE494">
        <v>100.721</v>
      </c>
      <c r="CF494">
        <v>101.542</v>
      </c>
      <c r="CG494">
        <v>100.733</v>
      </c>
      <c r="CH494">
        <v>101.71899999999999</v>
      </c>
      <c r="CI494">
        <v>101.354</v>
      </c>
      <c r="CJ494">
        <v>99.745599999999996</v>
      </c>
      <c r="CK494">
        <v>99.518100000000004</v>
      </c>
      <c r="CL494">
        <v>101.392</v>
      </c>
      <c r="CM494">
        <v>100.262</v>
      </c>
      <c r="CN494">
        <v>100.572</v>
      </c>
      <c r="CO494">
        <v>102.145</v>
      </c>
      <c r="CP494">
        <v>101.512</v>
      </c>
      <c r="CQ494">
        <v>100.483</v>
      </c>
      <c r="CR494">
        <v>101.244</v>
      </c>
      <c r="CS494">
        <v>99.053100000000001</v>
      </c>
      <c r="CT494">
        <v>96.654899999999998</v>
      </c>
      <c r="CU494">
        <v>98.434700000000007</v>
      </c>
      <c r="CV494">
        <v>97.480500000000006</v>
      </c>
      <c r="CW494">
        <v>96.490799999999993</v>
      </c>
      <c r="CX494">
        <v>96.7851</v>
      </c>
      <c r="CY494">
        <v>97.101100000000002</v>
      </c>
      <c r="CZ494">
        <v>96.823400000000007</v>
      </c>
      <c r="DA494">
        <v>97.1768</v>
      </c>
      <c r="DB494">
        <v>99.136099999999999</v>
      </c>
      <c r="DC494">
        <v>97.312299999999993</v>
      </c>
      <c r="DD494">
        <v>97.312299999999993</v>
      </c>
      <c r="DE494">
        <v>96.623500000000007</v>
      </c>
      <c r="DF494">
        <v>97.242199999999997</v>
      </c>
      <c r="DG494">
        <v>97.831199999999995</v>
      </c>
      <c r="DH494">
        <v>96.935199999999995</v>
      </c>
      <c r="DI494">
        <v>101.57299999999999</v>
      </c>
      <c r="DJ494">
        <v>101.57299999999999</v>
      </c>
      <c r="DK494">
        <v>98.411699999999996</v>
      </c>
      <c r="DL494">
        <v>101.12</v>
      </c>
      <c r="DM494">
        <v>100.331</v>
      </c>
      <c r="DN494">
        <v>100.62</v>
      </c>
      <c r="DO494">
        <v>101.676</v>
      </c>
      <c r="DP494">
        <v>101.19</v>
      </c>
      <c r="DQ494">
        <v>102.792</v>
      </c>
      <c r="DR494">
        <v>101.983</v>
      </c>
      <c r="DS494">
        <v>100.488</v>
      </c>
      <c r="DT494">
        <v>102.32899999999999</v>
      </c>
      <c r="DU494">
        <v>100.485</v>
      </c>
      <c r="DV494">
        <v>100.14400000000001</v>
      </c>
      <c r="DW494">
        <v>100.14400000000001</v>
      </c>
      <c r="DX494">
        <v>102.375</v>
      </c>
    </row>
    <row r="495" spans="1:128">
      <c r="A495">
        <v>1519.26</v>
      </c>
      <c r="B495">
        <v>98.698599999999999</v>
      </c>
      <c r="C495">
        <v>99.637100000000004</v>
      </c>
      <c r="D495">
        <v>100.134</v>
      </c>
      <c r="E495">
        <v>101.718</v>
      </c>
      <c r="F495">
        <v>101.029</v>
      </c>
      <c r="G495">
        <v>99.235200000000006</v>
      </c>
      <c r="H495">
        <v>100.947</v>
      </c>
      <c r="I495">
        <v>101.93899999999999</v>
      </c>
      <c r="J495" s="1">
        <v>102.04600000000001</v>
      </c>
      <c r="K495">
        <v>101.411</v>
      </c>
      <c r="L495">
        <v>101.605</v>
      </c>
      <c r="M495">
        <v>100.41200000000001</v>
      </c>
      <c r="N495">
        <v>100.958</v>
      </c>
      <c r="O495">
        <v>102.07599999999999</v>
      </c>
      <c r="P495">
        <v>101.85299999999999</v>
      </c>
      <c r="Q495">
        <v>102.217</v>
      </c>
      <c r="R495">
        <v>98.665700000000001</v>
      </c>
      <c r="S495">
        <v>99.139600000000002</v>
      </c>
      <c r="T495">
        <v>101.148</v>
      </c>
      <c r="U495">
        <v>100.657</v>
      </c>
      <c r="V495">
        <v>101.506</v>
      </c>
      <c r="W495">
        <v>101.827</v>
      </c>
      <c r="X495">
        <v>98.618799999999993</v>
      </c>
      <c r="Y495">
        <v>101.93300000000001</v>
      </c>
      <c r="Z495">
        <v>102.23399999999999</v>
      </c>
      <c r="AA495">
        <v>101.235</v>
      </c>
      <c r="AB495">
        <v>100.676</v>
      </c>
      <c r="AC495">
        <v>101.325</v>
      </c>
      <c r="AD495">
        <v>100.995</v>
      </c>
      <c r="AE495">
        <v>100.48399999999999</v>
      </c>
      <c r="AF495">
        <v>100.744</v>
      </c>
      <c r="AG495" s="20">
        <v>101.51300000000001</v>
      </c>
      <c r="AH495">
        <v>100.953</v>
      </c>
      <c r="AI495">
        <v>100.81100000000001</v>
      </c>
      <c r="AJ495">
        <v>101.303</v>
      </c>
      <c r="AK495">
        <v>101.491</v>
      </c>
      <c r="AL495">
        <v>99.542000000000002</v>
      </c>
      <c r="AM495">
        <v>100.762</v>
      </c>
      <c r="AN495">
        <v>100.58499999999999</v>
      </c>
      <c r="AO495">
        <v>101.736</v>
      </c>
      <c r="AP495">
        <v>101.78400000000001</v>
      </c>
      <c r="AQ495">
        <v>101.432</v>
      </c>
      <c r="AR495">
        <v>100.166</v>
      </c>
      <c r="AS495">
        <v>100.206</v>
      </c>
      <c r="AT495">
        <v>101.982</v>
      </c>
      <c r="AU495">
        <v>101.748</v>
      </c>
      <c r="AV495">
        <v>100.36799999999999</v>
      </c>
      <c r="AW495">
        <v>101.98399999999999</v>
      </c>
      <c r="AX495">
        <v>101.97</v>
      </c>
      <c r="AY495">
        <v>102.292</v>
      </c>
      <c r="AZ495">
        <v>100.797</v>
      </c>
      <c r="BA495">
        <v>101.56699999999999</v>
      </c>
      <c r="BB495">
        <v>100.405</v>
      </c>
      <c r="BC495">
        <v>101.821</v>
      </c>
      <c r="BD495">
        <v>102.16200000000001</v>
      </c>
      <c r="BE495">
        <v>101.798</v>
      </c>
      <c r="BF495">
        <v>102.387</v>
      </c>
      <c r="BG495">
        <v>100.568</v>
      </c>
      <c r="BH495">
        <v>102.31399999999999</v>
      </c>
      <c r="BI495">
        <v>102.761</v>
      </c>
      <c r="BJ495">
        <v>103.178</v>
      </c>
      <c r="BK495">
        <v>103.44799999999999</v>
      </c>
      <c r="BL495">
        <v>102.45399999999999</v>
      </c>
      <c r="BM495">
        <v>101.05500000000001</v>
      </c>
      <c r="BN495">
        <v>102.18899999999999</v>
      </c>
      <c r="BO495">
        <v>103.04300000000001</v>
      </c>
      <c r="BP495">
        <v>101.57599999999999</v>
      </c>
      <c r="BQ495">
        <v>102.319</v>
      </c>
      <c r="BR495">
        <v>100.375</v>
      </c>
      <c r="BS495">
        <v>98.043000000000006</v>
      </c>
      <c r="BT495">
        <v>102.958</v>
      </c>
      <c r="BU495">
        <v>102.501</v>
      </c>
      <c r="BV495">
        <v>101.727</v>
      </c>
      <c r="BW495" s="20">
        <v>101.53100000000001</v>
      </c>
      <c r="BX495">
        <v>103.086</v>
      </c>
      <c r="BY495">
        <v>101.289</v>
      </c>
      <c r="BZ495">
        <v>102.786</v>
      </c>
      <c r="CA495">
        <v>101.764</v>
      </c>
      <c r="CB495" s="20">
        <v>100.592</v>
      </c>
      <c r="CC495">
        <v>102.441</v>
      </c>
      <c r="CD495">
        <v>101.369</v>
      </c>
      <c r="CE495">
        <v>100.756</v>
      </c>
      <c r="CF495">
        <v>101.5</v>
      </c>
      <c r="CG495">
        <v>100.661</v>
      </c>
      <c r="CH495">
        <v>101.679</v>
      </c>
      <c r="CI495">
        <v>101.35599999999999</v>
      </c>
      <c r="CJ495">
        <v>99.665700000000001</v>
      </c>
      <c r="CK495">
        <v>99.608099999999993</v>
      </c>
      <c r="CL495">
        <v>101.33499999999999</v>
      </c>
      <c r="CM495">
        <v>100.173</v>
      </c>
      <c r="CN495">
        <v>100.459</v>
      </c>
      <c r="CO495">
        <v>102.01600000000001</v>
      </c>
      <c r="CP495">
        <v>101.30800000000001</v>
      </c>
      <c r="CQ495">
        <v>100.499</v>
      </c>
      <c r="CR495">
        <v>101.041</v>
      </c>
      <c r="CS495">
        <v>98.9559</v>
      </c>
      <c r="CT495">
        <v>96.546899999999994</v>
      </c>
      <c r="CU495">
        <v>98.340100000000007</v>
      </c>
      <c r="CV495">
        <v>97.385499999999993</v>
      </c>
      <c r="CW495">
        <v>96.416799999999995</v>
      </c>
      <c r="CX495">
        <v>96.689499999999995</v>
      </c>
      <c r="CY495">
        <v>97.075400000000002</v>
      </c>
      <c r="CZ495">
        <v>96.752399999999994</v>
      </c>
      <c r="DA495">
        <v>97.104799999999997</v>
      </c>
      <c r="DB495">
        <v>99.092399999999998</v>
      </c>
      <c r="DC495">
        <v>97.241200000000006</v>
      </c>
      <c r="DD495">
        <v>97.241200000000006</v>
      </c>
      <c r="DE495">
        <v>96.533000000000001</v>
      </c>
      <c r="DF495">
        <v>97.138000000000005</v>
      </c>
      <c r="DG495">
        <v>97.779899999999998</v>
      </c>
      <c r="DH495">
        <v>96.882000000000005</v>
      </c>
      <c r="DI495">
        <v>101.55500000000001</v>
      </c>
      <c r="DJ495">
        <v>101.55500000000001</v>
      </c>
      <c r="DK495">
        <v>98.53</v>
      </c>
      <c r="DL495">
        <v>100.92700000000001</v>
      </c>
      <c r="DM495">
        <v>100.334</v>
      </c>
      <c r="DN495">
        <v>100.372</v>
      </c>
      <c r="DO495">
        <v>101.41800000000001</v>
      </c>
      <c r="DP495">
        <v>101.056</v>
      </c>
      <c r="DQ495">
        <v>102.71899999999999</v>
      </c>
      <c r="DR495">
        <v>101.908</v>
      </c>
      <c r="DS495">
        <v>100.46599999999999</v>
      </c>
      <c r="DT495">
        <v>102.294</v>
      </c>
      <c r="DU495">
        <v>100.465</v>
      </c>
      <c r="DV495">
        <v>100.06699999999999</v>
      </c>
      <c r="DW495">
        <v>100.06699999999999</v>
      </c>
      <c r="DX495">
        <v>102.32599999999999</v>
      </c>
    </row>
    <row r="496" spans="1:128">
      <c r="A496">
        <v>1521.13</v>
      </c>
      <c r="B496">
        <v>98.430700000000002</v>
      </c>
      <c r="C496">
        <v>99.288200000000003</v>
      </c>
      <c r="D496">
        <v>99.864000000000004</v>
      </c>
      <c r="E496">
        <v>101.372</v>
      </c>
      <c r="F496">
        <v>100.586</v>
      </c>
      <c r="G496">
        <v>98.985900000000001</v>
      </c>
      <c r="H496">
        <v>100.82299999999999</v>
      </c>
      <c r="I496">
        <v>101.73099999999999</v>
      </c>
      <c r="J496" s="1">
        <v>101.947</v>
      </c>
      <c r="K496">
        <v>101.355</v>
      </c>
      <c r="L496">
        <v>101.56100000000001</v>
      </c>
      <c r="M496">
        <v>100.39700000000001</v>
      </c>
      <c r="N496">
        <v>100.892</v>
      </c>
      <c r="O496">
        <v>102.12</v>
      </c>
      <c r="P496">
        <v>101.864</v>
      </c>
      <c r="Q496">
        <v>102.205</v>
      </c>
      <c r="R496">
        <v>98.609099999999998</v>
      </c>
      <c r="S496">
        <v>99.077699999999993</v>
      </c>
      <c r="T496">
        <v>101.02800000000001</v>
      </c>
      <c r="U496">
        <v>100.65900000000001</v>
      </c>
      <c r="V496">
        <v>101.46299999999999</v>
      </c>
      <c r="W496">
        <v>101.812</v>
      </c>
      <c r="X496">
        <v>98.558599999999998</v>
      </c>
      <c r="Y496">
        <v>101.85599999999999</v>
      </c>
      <c r="Z496">
        <v>102.15900000000001</v>
      </c>
      <c r="AA496">
        <v>101.167</v>
      </c>
      <c r="AB496">
        <v>100.661</v>
      </c>
      <c r="AC496">
        <v>101.245</v>
      </c>
      <c r="AD496">
        <v>100.961</v>
      </c>
      <c r="AE496">
        <v>100.461</v>
      </c>
      <c r="AF496">
        <v>100.68899999999999</v>
      </c>
      <c r="AG496" s="20">
        <v>101.482</v>
      </c>
      <c r="AH496">
        <v>100.935</v>
      </c>
      <c r="AI496">
        <v>100.752</v>
      </c>
      <c r="AJ496">
        <v>101.298</v>
      </c>
      <c r="AK496">
        <v>101.488</v>
      </c>
      <c r="AL496">
        <v>99.483000000000004</v>
      </c>
      <c r="AM496">
        <v>100.739</v>
      </c>
      <c r="AN496">
        <v>100.574</v>
      </c>
      <c r="AO496">
        <v>101.717</v>
      </c>
      <c r="AP496">
        <v>101.744</v>
      </c>
      <c r="AQ496">
        <v>101.40900000000001</v>
      </c>
      <c r="AR496">
        <v>100.13800000000001</v>
      </c>
      <c r="AS496">
        <v>100.22499999999999</v>
      </c>
      <c r="AT496">
        <v>102.018</v>
      </c>
      <c r="AU496">
        <v>101.962</v>
      </c>
      <c r="AV496">
        <v>100.422</v>
      </c>
      <c r="AW496">
        <v>101.99299999999999</v>
      </c>
      <c r="AX496">
        <v>102.069</v>
      </c>
      <c r="AY496">
        <v>102.334</v>
      </c>
      <c r="AZ496">
        <v>100.864</v>
      </c>
      <c r="BA496">
        <v>101.63500000000001</v>
      </c>
      <c r="BB496">
        <v>100.54600000000001</v>
      </c>
      <c r="BC496">
        <v>101.85899999999999</v>
      </c>
      <c r="BD496">
        <v>102.08199999999999</v>
      </c>
      <c r="BE496">
        <v>101.919</v>
      </c>
      <c r="BF496">
        <v>102.443</v>
      </c>
      <c r="BG496">
        <v>100.468</v>
      </c>
      <c r="BH496">
        <v>102.226</v>
      </c>
      <c r="BI496">
        <v>102.712</v>
      </c>
      <c r="BJ496">
        <v>103.279</v>
      </c>
      <c r="BK496">
        <v>103.50700000000001</v>
      </c>
      <c r="BL496">
        <v>102.53100000000001</v>
      </c>
      <c r="BM496">
        <v>101.18</v>
      </c>
      <c r="BN496">
        <v>102.264</v>
      </c>
      <c r="BO496">
        <v>102.98</v>
      </c>
      <c r="BP496">
        <v>101.657</v>
      </c>
      <c r="BQ496">
        <v>102.462</v>
      </c>
      <c r="BR496">
        <v>100.303</v>
      </c>
      <c r="BS496">
        <v>98.138800000000003</v>
      </c>
      <c r="BT496">
        <v>102.85</v>
      </c>
      <c r="BU496">
        <v>102.584</v>
      </c>
      <c r="BV496">
        <v>101.64</v>
      </c>
      <c r="BW496" s="20">
        <v>101.495</v>
      </c>
      <c r="BX496">
        <v>103.10299999999999</v>
      </c>
      <c r="BY496">
        <v>101.245</v>
      </c>
      <c r="BZ496">
        <v>102.739</v>
      </c>
      <c r="CA496">
        <v>101.746</v>
      </c>
      <c r="CB496" s="20">
        <v>100.646</v>
      </c>
      <c r="CC496">
        <v>102.42</v>
      </c>
      <c r="CD496">
        <v>101.374</v>
      </c>
      <c r="CE496">
        <v>100.663</v>
      </c>
      <c r="CF496">
        <v>101.47799999999999</v>
      </c>
      <c r="CG496">
        <v>100.747</v>
      </c>
      <c r="CH496">
        <v>101.67</v>
      </c>
      <c r="CI496">
        <v>101.324</v>
      </c>
      <c r="CJ496">
        <v>99.566100000000006</v>
      </c>
      <c r="CK496">
        <v>99.656899999999993</v>
      </c>
      <c r="CL496">
        <v>101.32599999999999</v>
      </c>
      <c r="CM496">
        <v>100.172</v>
      </c>
      <c r="CN496">
        <v>100.48699999999999</v>
      </c>
      <c r="CO496">
        <v>102.187</v>
      </c>
      <c r="CP496">
        <v>101.315</v>
      </c>
      <c r="CQ496">
        <v>100.435</v>
      </c>
      <c r="CR496">
        <v>101.068</v>
      </c>
      <c r="CS496">
        <v>98.917500000000004</v>
      </c>
      <c r="CT496">
        <v>96.498500000000007</v>
      </c>
      <c r="CU496">
        <v>98.271100000000004</v>
      </c>
      <c r="CV496">
        <v>97.352000000000004</v>
      </c>
      <c r="CW496">
        <v>96.398200000000003</v>
      </c>
      <c r="CX496">
        <v>96.677700000000002</v>
      </c>
      <c r="CY496">
        <v>97.058899999999994</v>
      </c>
      <c r="CZ496">
        <v>96.7821</v>
      </c>
      <c r="DA496">
        <v>97.090999999999994</v>
      </c>
      <c r="DB496">
        <v>99.075500000000005</v>
      </c>
      <c r="DC496">
        <v>97.217100000000002</v>
      </c>
      <c r="DD496">
        <v>97.217100000000002</v>
      </c>
      <c r="DE496">
        <v>96.531300000000002</v>
      </c>
      <c r="DF496">
        <v>97.100999999999999</v>
      </c>
      <c r="DG496">
        <v>97.773099999999999</v>
      </c>
      <c r="DH496">
        <v>96.864699999999999</v>
      </c>
      <c r="DI496">
        <v>101.459</v>
      </c>
      <c r="DJ496">
        <v>101.459</v>
      </c>
      <c r="DK496">
        <v>98.539500000000004</v>
      </c>
      <c r="DL496">
        <v>101.146</v>
      </c>
      <c r="DM496">
        <v>100.282</v>
      </c>
      <c r="DN496">
        <v>100.43600000000001</v>
      </c>
      <c r="DO496">
        <v>101.521</v>
      </c>
      <c r="DP496">
        <v>101.179</v>
      </c>
      <c r="DQ496">
        <v>102.66200000000001</v>
      </c>
      <c r="DR496">
        <v>101.807</v>
      </c>
      <c r="DS496">
        <v>100.49299999999999</v>
      </c>
      <c r="DT496">
        <v>102.235</v>
      </c>
      <c r="DU496">
        <v>100.423</v>
      </c>
      <c r="DV496">
        <v>100.036</v>
      </c>
      <c r="DW496">
        <v>100.036</v>
      </c>
      <c r="DX496">
        <v>102.304</v>
      </c>
    </row>
    <row r="497" spans="1:128">
      <c r="A497">
        <v>1522.99</v>
      </c>
      <c r="B497">
        <v>98.703100000000006</v>
      </c>
      <c r="C497">
        <v>99.508499999999998</v>
      </c>
      <c r="D497">
        <v>99.973799999999997</v>
      </c>
      <c r="E497">
        <v>101.545</v>
      </c>
      <c r="F497">
        <v>100.733</v>
      </c>
      <c r="G497">
        <v>98.9816</v>
      </c>
      <c r="H497">
        <v>100.899</v>
      </c>
      <c r="I497">
        <v>101.65</v>
      </c>
      <c r="J497" s="1">
        <v>101.82</v>
      </c>
      <c r="K497">
        <v>101.38200000000001</v>
      </c>
      <c r="L497">
        <v>101.423</v>
      </c>
      <c r="M497">
        <v>100.489</v>
      </c>
      <c r="N497">
        <v>100.79</v>
      </c>
      <c r="O497">
        <v>102.023</v>
      </c>
      <c r="P497">
        <v>101.684</v>
      </c>
      <c r="Q497">
        <v>102.137</v>
      </c>
      <c r="R497">
        <v>98.593199999999996</v>
      </c>
      <c r="S497">
        <v>98.867599999999996</v>
      </c>
      <c r="T497">
        <v>100.816</v>
      </c>
      <c r="U497">
        <v>100.804</v>
      </c>
      <c r="V497">
        <v>101.59699999999999</v>
      </c>
      <c r="W497">
        <v>102.026</v>
      </c>
      <c r="X497">
        <v>98.626300000000001</v>
      </c>
      <c r="Y497">
        <v>101.982</v>
      </c>
      <c r="Z497">
        <v>102.26</v>
      </c>
      <c r="AA497">
        <v>101.17100000000001</v>
      </c>
      <c r="AB497">
        <v>100.795</v>
      </c>
      <c r="AC497">
        <v>101.111</v>
      </c>
      <c r="AD497">
        <v>100.97499999999999</v>
      </c>
      <c r="AE497">
        <v>100.47499999999999</v>
      </c>
      <c r="AF497">
        <v>100.65600000000001</v>
      </c>
      <c r="AG497" s="20">
        <v>101.444</v>
      </c>
      <c r="AH497">
        <v>100.995</v>
      </c>
      <c r="AI497">
        <v>100.55</v>
      </c>
      <c r="AJ497">
        <v>101.34399999999999</v>
      </c>
      <c r="AK497">
        <v>101.517</v>
      </c>
      <c r="AL497">
        <v>99.279300000000006</v>
      </c>
      <c r="AM497">
        <v>100.724</v>
      </c>
      <c r="AN497">
        <v>100.551</v>
      </c>
      <c r="AO497">
        <v>101.708</v>
      </c>
      <c r="AP497">
        <v>101.816</v>
      </c>
      <c r="AQ497">
        <v>101.32</v>
      </c>
      <c r="AR497">
        <v>100.152</v>
      </c>
      <c r="AS497">
        <v>100.254</v>
      </c>
      <c r="AT497">
        <v>102.038</v>
      </c>
      <c r="AU497">
        <v>101.917</v>
      </c>
      <c r="AV497">
        <v>100.379</v>
      </c>
      <c r="AW497">
        <v>102.056</v>
      </c>
      <c r="AX497">
        <v>102.104</v>
      </c>
      <c r="AY497">
        <v>102.325</v>
      </c>
      <c r="AZ497">
        <v>100.821</v>
      </c>
      <c r="BA497">
        <v>101.68</v>
      </c>
      <c r="BB497">
        <v>100.56399999999999</v>
      </c>
      <c r="BC497">
        <v>101.869</v>
      </c>
      <c r="BD497">
        <v>102.133</v>
      </c>
      <c r="BE497">
        <v>101.931</v>
      </c>
      <c r="BF497">
        <v>102.492</v>
      </c>
      <c r="BG497">
        <v>100.57899999999999</v>
      </c>
      <c r="BH497">
        <v>102.29900000000001</v>
      </c>
      <c r="BI497">
        <v>102.86</v>
      </c>
      <c r="BJ497">
        <v>103.381</v>
      </c>
      <c r="BK497">
        <v>103.60899999999999</v>
      </c>
      <c r="BL497">
        <v>102.67</v>
      </c>
      <c r="BM497">
        <v>101.251</v>
      </c>
      <c r="BN497">
        <v>102.36</v>
      </c>
      <c r="BO497">
        <v>103.001</v>
      </c>
      <c r="BP497">
        <v>101.62</v>
      </c>
      <c r="BQ497">
        <v>102.504</v>
      </c>
      <c r="BR497">
        <v>100.339</v>
      </c>
      <c r="BS497">
        <v>98.062100000000001</v>
      </c>
      <c r="BT497">
        <v>102.964</v>
      </c>
      <c r="BU497">
        <v>102.52800000000001</v>
      </c>
      <c r="BV497">
        <v>101.77200000000001</v>
      </c>
      <c r="BW497" s="20">
        <v>101.535</v>
      </c>
      <c r="BX497">
        <v>103.152</v>
      </c>
      <c r="BY497">
        <v>101.3</v>
      </c>
      <c r="BZ497">
        <v>102.857</v>
      </c>
      <c r="CA497">
        <v>101.81100000000001</v>
      </c>
      <c r="CB497" s="20">
        <v>100.61199999999999</v>
      </c>
      <c r="CC497">
        <v>102.503</v>
      </c>
      <c r="CD497">
        <v>101.429</v>
      </c>
      <c r="CE497">
        <v>100.69199999999999</v>
      </c>
      <c r="CF497">
        <v>101.52200000000001</v>
      </c>
      <c r="CG497">
        <v>100.72199999999999</v>
      </c>
      <c r="CH497">
        <v>101.71599999999999</v>
      </c>
      <c r="CI497">
        <v>101.34399999999999</v>
      </c>
      <c r="CJ497">
        <v>99.644599999999997</v>
      </c>
      <c r="CK497">
        <v>99.613600000000005</v>
      </c>
      <c r="CL497">
        <v>101.36799999999999</v>
      </c>
      <c r="CM497">
        <v>100.22499999999999</v>
      </c>
      <c r="CN497">
        <v>100.521</v>
      </c>
      <c r="CO497">
        <v>102.187</v>
      </c>
      <c r="CP497">
        <v>101.431</v>
      </c>
      <c r="CQ497">
        <v>100.529</v>
      </c>
      <c r="CR497">
        <v>101.18300000000001</v>
      </c>
      <c r="CS497">
        <v>98.925799999999995</v>
      </c>
      <c r="CT497">
        <v>96.486999999999995</v>
      </c>
      <c r="CU497">
        <v>98.244600000000005</v>
      </c>
      <c r="CV497">
        <v>97.350399999999993</v>
      </c>
      <c r="CW497">
        <v>96.410499999999999</v>
      </c>
      <c r="CX497">
        <v>96.696200000000005</v>
      </c>
      <c r="CY497">
        <v>97.043700000000001</v>
      </c>
      <c r="CZ497">
        <v>96.796099999999996</v>
      </c>
      <c r="DA497">
        <v>97.118399999999994</v>
      </c>
      <c r="DB497">
        <v>99.0869</v>
      </c>
      <c r="DC497">
        <v>97.255300000000005</v>
      </c>
      <c r="DD497">
        <v>97.255300000000005</v>
      </c>
      <c r="DE497">
        <v>96.573999999999998</v>
      </c>
      <c r="DF497">
        <v>97.154600000000002</v>
      </c>
      <c r="DG497">
        <v>97.7941</v>
      </c>
      <c r="DH497">
        <v>96.872699999999995</v>
      </c>
      <c r="DI497">
        <v>101.54600000000001</v>
      </c>
      <c r="DJ497">
        <v>101.54600000000001</v>
      </c>
      <c r="DK497">
        <v>98.484700000000004</v>
      </c>
      <c r="DL497">
        <v>101.09399999999999</v>
      </c>
      <c r="DM497">
        <v>100.3</v>
      </c>
      <c r="DN497">
        <v>100.49299999999999</v>
      </c>
      <c r="DO497">
        <v>101.602</v>
      </c>
      <c r="DP497">
        <v>101.19499999999999</v>
      </c>
      <c r="DQ497">
        <v>102.735</v>
      </c>
      <c r="DR497">
        <v>101.91200000000001</v>
      </c>
      <c r="DS497">
        <v>100.456</v>
      </c>
      <c r="DT497">
        <v>102.245</v>
      </c>
      <c r="DU497">
        <v>100.458</v>
      </c>
      <c r="DV497">
        <v>100.07299999999999</v>
      </c>
      <c r="DW497">
        <v>100.07299999999999</v>
      </c>
      <c r="DX497">
        <v>102.312</v>
      </c>
    </row>
    <row r="498" spans="1:128">
      <c r="A498">
        <v>1524.85</v>
      </c>
      <c r="B498">
        <v>98.737200000000001</v>
      </c>
      <c r="C498">
        <v>99.5822</v>
      </c>
      <c r="D498">
        <v>99.999200000000002</v>
      </c>
      <c r="E498">
        <v>101.655</v>
      </c>
      <c r="F498">
        <v>101.09099999999999</v>
      </c>
      <c r="G498">
        <v>99.280600000000007</v>
      </c>
      <c r="H498">
        <v>101.13500000000001</v>
      </c>
      <c r="I498">
        <v>101.858</v>
      </c>
      <c r="J498" s="1">
        <v>102.03</v>
      </c>
      <c r="K498">
        <v>101.67</v>
      </c>
      <c r="L498">
        <v>101.587</v>
      </c>
      <c r="M498">
        <v>100.604</v>
      </c>
      <c r="N498">
        <v>100.92100000000001</v>
      </c>
      <c r="O498">
        <v>102.191</v>
      </c>
      <c r="P498">
        <v>101.819</v>
      </c>
      <c r="Q498">
        <v>102.187</v>
      </c>
      <c r="R498">
        <v>98.584199999999996</v>
      </c>
      <c r="S498">
        <v>98.930199999999999</v>
      </c>
      <c r="T498">
        <v>100.883</v>
      </c>
      <c r="U498">
        <v>100.837</v>
      </c>
      <c r="V498">
        <v>101.60899999999999</v>
      </c>
      <c r="W498">
        <v>101.746</v>
      </c>
      <c r="X498">
        <v>98.555499999999995</v>
      </c>
      <c r="Y498">
        <v>101.88</v>
      </c>
      <c r="Z498">
        <v>102.205</v>
      </c>
      <c r="AA498">
        <v>101.158</v>
      </c>
      <c r="AB498">
        <v>100.76300000000001</v>
      </c>
      <c r="AC498">
        <v>101.143</v>
      </c>
      <c r="AD498">
        <v>100.968</v>
      </c>
      <c r="AE498">
        <v>100.483</v>
      </c>
      <c r="AF498">
        <v>100.693</v>
      </c>
      <c r="AG498" s="20">
        <v>101.492</v>
      </c>
      <c r="AH498">
        <v>101.02800000000001</v>
      </c>
      <c r="AI498">
        <v>100.649</v>
      </c>
      <c r="AJ498">
        <v>101.377</v>
      </c>
      <c r="AK498">
        <v>101.57</v>
      </c>
      <c r="AL498">
        <v>99.383200000000002</v>
      </c>
      <c r="AM498">
        <v>100.7</v>
      </c>
      <c r="AN498">
        <v>100.587</v>
      </c>
      <c r="AO498">
        <v>101.752</v>
      </c>
      <c r="AP498">
        <v>101.783</v>
      </c>
      <c r="AQ498">
        <v>101.354</v>
      </c>
      <c r="AR498">
        <v>100.18600000000001</v>
      </c>
      <c r="AS498">
        <v>100.22799999999999</v>
      </c>
      <c r="AT498">
        <v>101.97</v>
      </c>
      <c r="AU498">
        <v>101.795</v>
      </c>
      <c r="AV498">
        <v>100.26300000000001</v>
      </c>
      <c r="AW498">
        <v>101.98</v>
      </c>
      <c r="AX498">
        <v>101.92700000000001</v>
      </c>
      <c r="AY498">
        <v>102.24299999999999</v>
      </c>
      <c r="AZ498">
        <v>100.68600000000001</v>
      </c>
      <c r="BA498">
        <v>101.58</v>
      </c>
      <c r="BB498">
        <v>100.48699999999999</v>
      </c>
      <c r="BC498">
        <v>101.804</v>
      </c>
      <c r="BD498">
        <v>102.039</v>
      </c>
      <c r="BE498">
        <v>101.84</v>
      </c>
      <c r="BF498">
        <v>102.42700000000001</v>
      </c>
      <c r="BG498">
        <v>100.54300000000001</v>
      </c>
      <c r="BH498">
        <v>102.239</v>
      </c>
      <c r="BI498">
        <v>102.867</v>
      </c>
      <c r="BJ498">
        <v>103.404</v>
      </c>
      <c r="BK498">
        <v>103.605</v>
      </c>
      <c r="BL498">
        <v>102.693</v>
      </c>
      <c r="BM498">
        <v>101.26</v>
      </c>
      <c r="BN498">
        <v>102.325</v>
      </c>
      <c r="BO498">
        <v>102.913</v>
      </c>
      <c r="BP498">
        <v>101.562</v>
      </c>
      <c r="BQ498">
        <v>102.49299999999999</v>
      </c>
      <c r="BR498">
        <v>100.274</v>
      </c>
      <c r="BS498">
        <v>97.976799999999997</v>
      </c>
      <c r="BT498">
        <v>102.964</v>
      </c>
      <c r="BU498">
        <v>102.405</v>
      </c>
      <c r="BV498">
        <v>101.76900000000001</v>
      </c>
      <c r="BW498" s="20">
        <v>101.497</v>
      </c>
      <c r="BX498">
        <v>103.09699999999999</v>
      </c>
      <c r="BY498">
        <v>101.286</v>
      </c>
      <c r="BZ498">
        <v>102.858</v>
      </c>
      <c r="CA498">
        <v>101.79300000000001</v>
      </c>
      <c r="CB498" s="20">
        <v>100.491</v>
      </c>
      <c r="CC498">
        <v>102.434</v>
      </c>
      <c r="CD498">
        <v>101.42</v>
      </c>
      <c r="CE498">
        <v>100.67700000000001</v>
      </c>
      <c r="CF498">
        <v>101.5</v>
      </c>
      <c r="CG498">
        <v>100.636</v>
      </c>
      <c r="CH498">
        <v>101.68600000000001</v>
      </c>
      <c r="CI498">
        <v>101.33799999999999</v>
      </c>
      <c r="CJ498">
        <v>99.637900000000002</v>
      </c>
      <c r="CK498">
        <v>99.499499999999998</v>
      </c>
      <c r="CL498">
        <v>101.30200000000001</v>
      </c>
      <c r="CM498">
        <v>100.179</v>
      </c>
      <c r="CN498">
        <v>100.438</v>
      </c>
      <c r="CO498">
        <v>102.042</v>
      </c>
      <c r="CP498">
        <v>101.411</v>
      </c>
      <c r="CQ498">
        <v>100.48099999999999</v>
      </c>
      <c r="CR498">
        <v>101.16200000000001</v>
      </c>
      <c r="CS498">
        <v>98.820599999999999</v>
      </c>
      <c r="CT498">
        <v>96.3827</v>
      </c>
      <c r="CU498">
        <v>98.197100000000006</v>
      </c>
      <c r="CV498">
        <v>97.245400000000004</v>
      </c>
      <c r="CW498">
        <v>96.322900000000004</v>
      </c>
      <c r="CX498">
        <v>96.6374</v>
      </c>
      <c r="CY498">
        <v>96.983000000000004</v>
      </c>
      <c r="CZ498">
        <v>96.677700000000002</v>
      </c>
      <c r="DA498">
        <v>97.036000000000001</v>
      </c>
      <c r="DB498">
        <v>99.037099999999995</v>
      </c>
      <c r="DC498">
        <v>97.194199999999995</v>
      </c>
      <c r="DD498">
        <v>97.194199999999995</v>
      </c>
      <c r="DE498">
        <v>96.476600000000005</v>
      </c>
      <c r="DF498">
        <v>97.106399999999994</v>
      </c>
      <c r="DG498">
        <v>97.734999999999999</v>
      </c>
      <c r="DH498">
        <v>96.7971</v>
      </c>
      <c r="DI498">
        <v>101.491</v>
      </c>
      <c r="DJ498">
        <v>101.491</v>
      </c>
      <c r="DK498">
        <v>98.333299999999994</v>
      </c>
      <c r="DL498">
        <v>100.979</v>
      </c>
      <c r="DM498">
        <v>100.179</v>
      </c>
      <c r="DN498">
        <v>100.438</v>
      </c>
      <c r="DO498">
        <v>101.629</v>
      </c>
      <c r="DP498">
        <v>101.143</v>
      </c>
      <c r="DQ498">
        <v>102.745</v>
      </c>
      <c r="DR498">
        <v>101.919</v>
      </c>
      <c r="DS498">
        <v>100.38200000000001</v>
      </c>
      <c r="DT498">
        <v>102.265</v>
      </c>
      <c r="DU498">
        <v>100.471</v>
      </c>
      <c r="DV498">
        <v>100.059</v>
      </c>
      <c r="DW498">
        <v>100.059</v>
      </c>
      <c r="DX498">
        <v>102.291</v>
      </c>
    </row>
    <row r="499" spans="1:128">
      <c r="A499">
        <v>1526.72</v>
      </c>
      <c r="B499">
        <v>98.957899999999995</v>
      </c>
      <c r="C499">
        <v>99.684600000000003</v>
      </c>
      <c r="D499">
        <v>100.01900000000001</v>
      </c>
      <c r="E499">
        <v>101.639</v>
      </c>
      <c r="F499">
        <v>101.008</v>
      </c>
      <c r="G499">
        <v>99.214600000000004</v>
      </c>
      <c r="H499">
        <v>101.047</v>
      </c>
      <c r="I499">
        <v>101.76600000000001</v>
      </c>
      <c r="J499" s="1">
        <v>101.992</v>
      </c>
      <c r="K499">
        <v>101.572</v>
      </c>
      <c r="L499">
        <v>101.55200000000001</v>
      </c>
      <c r="M499">
        <v>100.52</v>
      </c>
      <c r="N499">
        <v>100.887</v>
      </c>
      <c r="O499">
        <v>102.194</v>
      </c>
      <c r="P499">
        <v>101.825</v>
      </c>
      <c r="Q499">
        <v>102.22</v>
      </c>
      <c r="R499">
        <v>98.555800000000005</v>
      </c>
      <c r="S499">
        <v>98.929500000000004</v>
      </c>
      <c r="T499">
        <v>100.88</v>
      </c>
      <c r="U499">
        <v>100.78</v>
      </c>
      <c r="V499">
        <v>101.578</v>
      </c>
      <c r="W499">
        <v>101.60899999999999</v>
      </c>
      <c r="X499">
        <v>98.500299999999996</v>
      </c>
      <c r="Y499">
        <v>101.848</v>
      </c>
      <c r="Z499">
        <v>102.169</v>
      </c>
      <c r="AA499">
        <v>101.129</v>
      </c>
      <c r="AB499">
        <v>100.729</v>
      </c>
      <c r="AC499">
        <v>101.136</v>
      </c>
      <c r="AD499">
        <v>100.956</v>
      </c>
      <c r="AE499">
        <v>100.47499999999999</v>
      </c>
      <c r="AF499">
        <v>100.681</v>
      </c>
      <c r="AG499" s="20">
        <v>101.468</v>
      </c>
      <c r="AH499">
        <v>101</v>
      </c>
      <c r="AI499">
        <v>100.643</v>
      </c>
      <c r="AJ499">
        <v>101.35</v>
      </c>
      <c r="AK499">
        <v>101.55800000000001</v>
      </c>
      <c r="AL499">
        <v>99.395700000000005</v>
      </c>
      <c r="AM499">
        <v>100.718</v>
      </c>
      <c r="AN499">
        <v>100.571</v>
      </c>
      <c r="AO499">
        <v>101.73099999999999</v>
      </c>
      <c r="AP499">
        <v>101.76300000000001</v>
      </c>
      <c r="AQ499">
        <v>101.34699999999999</v>
      </c>
      <c r="AR499">
        <v>100.15600000000001</v>
      </c>
      <c r="AS499">
        <v>100.18300000000001</v>
      </c>
      <c r="AT499">
        <v>101.97199999999999</v>
      </c>
      <c r="AU499">
        <v>102.002</v>
      </c>
      <c r="AV499">
        <v>100.25700000000001</v>
      </c>
      <c r="AW499">
        <v>101.875</v>
      </c>
      <c r="AX499">
        <v>101.869</v>
      </c>
      <c r="AY499">
        <v>102.249</v>
      </c>
      <c r="AZ499">
        <v>100.69</v>
      </c>
      <c r="BA499">
        <v>101.545</v>
      </c>
      <c r="BB499">
        <v>100.587</v>
      </c>
      <c r="BC499">
        <v>101.79</v>
      </c>
      <c r="BD499">
        <v>101.77500000000001</v>
      </c>
      <c r="BE499">
        <v>101.92</v>
      </c>
      <c r="BF499">
        <v>102.408</v>
      </c>
      <c r="BG499">
        <v>100.24299999999999</v>
      </c>
      <c r="BH499">
        <v>101.998</v>
      </c>
      <c r="BI499">
        <v>102.66800000000001</v>
      </c>
      <c r="BJ499">
        <v>103.431</v>
      </c>
      <c r="BK499">
        <v>103.60599999999999</v>
      </c>
      <c r="BL499">
        <v>102.684</v>
      </c>
      <c r="BM499">
        <v>101.375</v>
      </c>
      <c r="BN499">
        <v>102.32599999999999</v>
      </c>
      <c r="BO499">
        <v>102.72</v>
      </c>
      <c r="BP499">
        <v>101.645</v>
      </c>
      <c r="BQ499">
        <v>102.639</v>
      </c>
      <c r="BR499">
        <v>100.075</v>
      </c>
      <c r="BS499">
        <v>98.100300000000004</v>
      </c>
      <c r="BT499">
        <v>102.74</v>
      </c>
      <c r="BU499">
        <v>102.449</v>
      </c>
      <c r="BV499">
        <v>101.51600000000001</v>
      </c>
      <c r="BW499" s="20">
        <v>101.378</v>
      </c>
      <c r="BX499">
        <v>103.02500000000001</v>
      </c>
      <c r="BY499">
        <v>101.17400000000001</v>
      </c>
      <c r="BZ499">
        <v>102.684</v>
      </c>
      <c r="CA499">
        <v>101.741</v>
      </c>
      <c r="CB499" s="20">
        <v>100.473</v>
      </c>
      <c r="CC499">
        <v>102.265</v>
      </c>
      <c r="CD499">
        <v>101.358</v>
      </c>
      <c r="CE499">
        <v>100.535</v>
      </c>
      <c r="CF499">
        <v>101.407</v>
      </c>
      <c r="CG499">
        <v>100.69499999999999</v>
      </c>
      <c r="CH499">
        <v>101.628</v>
      </c>
      <c r="CI499">
        <v>101.279</v>
      </c>
      <c r="CJ499">
        <v>99.452100000000002</v>
      </c>
      <c r="CK499">
        <v>99.496200000000002</v>
      </c>
      <c r="CL499">
        <v>101.209</v>
      </c>
      <c r="CM499">
        <v>100.139</v>
      </c>
      <c r="CN499">
        <v>100.407</v>
      </c>
      <c r="CO499">
        <v>102.155</v>
      </c>
      <c r="CP499">
        <v>101.32</v>
      </c>
      <c r="CQ499">
        <v>100.23</v>
      </c>
      <c r="CR499">
        <v>101.10599999999999</v>
      </c>
      <c r="CS499">
        <v>98.665899999999993</v>
      </c>
      <c r="CT499">
        <v>96.268900000000002</v>
      </c>
      <c r="CU499">
        <v>98.108599999999996</v>
      </c>
      <c r="CV499">
        <v>97.159000000000006</v>
      </c>
      <c r="CW499">
        <v>96.218999999999994</v>
      </c>
      <c r="CX499">
        <v>96.534700000000001</v>
      </c>
      <c r="CY499">
        <v>96.914199999999994</v>
      </c>
      <c r="CZ499">
        <v>96.598500000000001</v>
      </c>
      <c r="DA499">
        <v>96.933000000000007</v>
      </c>
      <c r="DB499">
        <v>98.927700000000002</v>
      </c>
      <c r="DC499">
        <v>97.058099999999996</v>
      </c>
      <c r="DD499">
        <v>97.058099999999996</v>
      </c>
      <c r="DE499">
        <v>96.341899999999995</v>
      </c>
      <c r="DF499">
        <v>97.017300000000006</v>
      </c>
      <c r="DG499">
        <v>97.663399999999996</v>
      </c>
      <c r="DH499">
        <v>96.713099999999997</v>
      </c>
      <c r="DI499">
        <v>101.258</v>
      </c>
      <c r="DJ499">
        <v>101.258</v>
      </c>
      <c r="DK499">
        <v>98.272999999999996</v>
      </c>
      <c r="DL499">
        <v>101.25700000000001</v>
      </c>
      <c r="DM499">
        <v>99.990200000000002</v>
      </c>
      <c r="DN499">
        <v>100.44799999999999</v>
      </c>
      <c r="DO499">
        <v>101.736</v>
      </c>
      <c r="DP499">
        <v>101.253</v>
      </c>
      <c r="DQ499">
        <v>102.651</v>
      </c>
      <c r="DR499">
        <v>101.759</v>
      </c>
      <c r="DS499">
        <v>100.428</v>
      </c>
      <c r="DT499">
        <v>102.194</v>
      </c>
      <c r="DU499">
        <v>100.40900000000001</v>
      </c>
      <c r="DV499">
        <v>99.981399999999994</v>
      </c>
      <c r="DW499">
        <v>99.981399999999994</v>
      </c>
      <c r="DX499">
        <v>102.259</v>
      </c>
    </row>
    <row r="500" spans="1:128">
      <c r="A500">
        <v>1528.58</v>
      </c>
      <c r="B500">
        <v>99.1096</v>
      </c>
      <c r="C500">
        <v>99.834199999999996</v>
      </c>
      <c r="D500">
        <v>100.114</v>
      </c>
      <c r="E500">
        <v>101.79</v>
      </c>
      <c r="F500">
        <v>101.217</v>
      </c>
      <c r="G500">
        <v>99.281999999999996</v>
      </c>
      <c r="H500">
        <v>101.10599999999999</v>
      </c>
      <c r="I500">
        <v>101.955</v>
      </c>
      <c r="J500" s="1">
        <v>102.05800000000001</v>
      </c>
      <c r="K500">
        <v>101.7</v>
      </c>
      <c r="L500">
        <v>101.622</v>
      </c>
      <c r="M500">
        <v>100.572</v>
      </c>
      <c r="N500">
        <v>100.97799999999999</v>
      </c>
      <c r="O500">
        <v>102.233</v>
      </c>
      <c r="P500">
        <v>101.83499999999999</v>
      </c>
      <c r="Q500">
        <v>102.273</v>
      </c>
      <c r="R500">
        <v>98.570300000000003</v>
      </c>
      <c r="S500">
        <v>98.911900000000003</v>
      </c>
      <c r="T500">
        <v>100.85899999999999</v>
      </c>
      <c r="U500">
        <v>100.76300000000001</v>
      </c>
      <c r="V500">
        <v>101.575</v>
      </c>
      <c r="W500">
        <v>101.518</v>
      </c>
      <c r="X500">
        <v>98.479699999999994</v>
      </c>
      <c r="Y500">
        <v>101.82</v>
      </c>
      <c r="Z500">
        <v>102.175</v>
      </c>
      <c r="AA500">
        <v>101.148</v>
      </c>
      <c r="AB500">
        <v>100.726</v>
      </c>
      <c r="AC500">
        <v>101.14</v>
      </c>
      <c r="AD500">
        <v>100.96</v>
      </c>
      <c r="AE500">
        <v>100.473</v>
      </c>
      <c r="AF500">
        <v>100.68899999999999</v>
      </c>
      <c r="AG500" s="20">
        <v>101.492</v>
      </c>
      <c r="AH500">
        <v>101.01</v>
      </c>
      <c r="AI500">
        <v>100.642</v>
      </c>
      <c r="AJ500">
        <v>101.352</v>
      </c>
      <c r="AK500">
        <v>101.608</v>
      </c>
      <c r="AL500">
        <v>99.412999999999997</v>
      </c>
      <c r="AM500">
        <v>100.747</v>
      </c>
      <c r="AN500">
        <v>100.58499999999999</v>
      </c>
      <c r="AO500">
        <v>101.714</v>
      </c>
      <c r="AP500">
        <v>101.782</v>
      </c>
      <c r="AQ500">
        <v>101.35599999999999</v>
      </c>
      <c r="AR500">
        <v>100.16200000000001</v>
      </c>
      <c r="AS500">
        <v>100.23699999999999</v>
      </c>
      <c r="AT500">
        <v>102.026</v>
      </c>
      <c r="AU500">
        <v>102.05</v>
      </c>
      <c r="AV500">
        <v>100.361</v>
      </c>
      <c r="AW500">
        <v>101.985</v>
      </c>
      <c r="AX500">
        <v>102.056</v>
      </c>
      <c r="AY500">
        <v>102.33799999999999</v>
      </c>
      <c r="AZ500">
        <v>100.798</v>
      </c>
      <c r="BA500">
        <v>101.676</v>
      </c>
      <c r="BB500">
        <v>100.675</v>
      </c>
      <c r="BC500">
        <v>101.89100000000001</v>
      </c>
      <c r="BD500">
        <v>101.789</v>
      </c>
      <c r="BE500">
        <v>101.982</v>
      </c>
      <c r="BF500">
        <v>102.545</v>
      </c>
      <c r="BG500">
        <v>100.30800000000001</v>
      </c>
      <c r="BH500">
        <v>102.001</v>
      </c>
      <c r="BI500">
        <v>102.629</v>
      </c>
      <c r="BJ500">
        <v>103.41200000000001</v>
      </c>
      <c r="BK500">
        <v>103.6</v>
      </c>
      <c r="BL500">
        <v>102.673</v>
      </c>
      <c r="BM500">
        <v>101.38200000000001</v>
      </c>
      <c r="BN500">
        <v>102.31399999999999</v>
      </c>
      <c r="BO500">
        <v>102.755</v>
      </c>
      <c r="BP500">
        <v>101.751</v>
      </c>
      <c r="BQ500">
        <v>102.69199999999999</v>
      </c>
      <c r="BR500">
        <v>100.06399999999999</v>
      </c>
      <c r="BS500">
        <v>98.189800000000005</v>
      </c>
      <c r="BT500">
        <v>102.71299999999999</v>
      </c>
      <c r="BU500">
        <v>102.566</v>
      </c>
      <c r="BV500">
        <v>101.47799999999999</v>
      </c>
      <c r="BW500" s="20">
        <v>101.452</v>
      </c>
      <c r="BX500">
        <v>103.023</v>
      </c>
      <c r="BY500">
        <v>101.253</v>
      </c>
      <c r="BZ500">
        <v>102.65600000000001</v>
      </c>
      <c r="CA500">
        <v>101.771</v>
      </c>
      <c r="CB500" s="20">
        <v>100.53700000000001</v>
      </c>
      <c r="CC500">
        <v>102.27800000000001</v>
      </c>
      <c r="CD500">
        <v>101.383</v>
      </c>
      <c r="CE500">
        <v>100.56100000000001</v>
      </c>
      <c r="CF500">
        <v>101.41</v>
      </c>
      <c r="CG500">
        <v>100.74</v>
      </c>
      <c r="CH500">
        <v>101.642</v>
      </c>
      <c r="CI500">
        <v>101.29</v>
      </c>
      <c r="CJ500">
        <v>99.427099999999996</v>
      </c>
      <c r="CK500">
        <v>99.548100000000005</v>
      </c>
      <c r="CL500">
        <v>101.245</v>
      </c>
      <c r="CM500">
        <v>100.167</v>
      </c>
      <c r="CN500">
        <v>100.426</v>
      </c>
      <c r="CO500">
        <v>102.223</v>
      </c>
      <c r="CP500">
        <v>101.324</v>
      </c>
      <c r="CQ500">
        <v>100.267</v>
      </c>
      <c r="CR500">
        <v>101.146</v>
      </c>
      <c r="CS500">
        <v>98.613399999999999</v>
      </c>
      <c r="CT500">
        <v>96.253500000000003</v>
      </c>
      <c r="CU500">
        <v>98.027799999999999</v>
      </c>
      <c r="CV500">
        <v>97.0916</v>
      </c>
      <c r="CW500">
        <v>96.218199999999996</v>
      </c>
      <c r="CX500">
        <v>96.511499999999998</v>
      </c>
      <c r="CY500">
        <v>96.9041</v>
      </c>
      <c r="CZ500">
        <v>96.623400000000004</v>
      </c>
      <c r="DA500">
        <v>96.913700000000006</v>
      </c>
      <c r="DB500">
        <v>98.879900000000006</v>
      </c>
      <c r="DC500">
        <v>97.057699999999997</v>
      </c>
      <c r="DD500">
        <v>97.057699999999997</v>
      </c>
      <c r="DE500">
        <v>96.350300000000004</v>
      </c>
      <c r="DF500">
        <v>97.000299999999996</v>
      </c>
      <c r="DG500">
        <v>97.673299999999998</v>
      </c>
      <c r="DH500">
        <v>96.7059</v>
      </c>
      <c r="DI500">
        <v>101.264</v>
      </c>
      <c r="DJ500">
        <v>101.264</v>
      </c>
      <c r="DK500">
        <v>98.353999999999999</v>
      </c>
      <c r="DL500">
        <v>101.361</v>
      </c>
      <c r="DM500">
        <v>100.069</v>
      </c>
      <c r="DN500">
        <v>100.441</v>
      </c>
      <c r="DO500">
        <v>101.765</v>
      </c>
      <c r="DP500">
        <v>101.348</v>
      </c>
      <c r="DQ500">
        <v>102.702</v>
      </c>
      <c r="DR500">
        <v>101.736</v>
      </c>
      <c r="DS500">
        <v>100.455</v>
      </c>
      <c r="DT500">
        <v>102.158</v>
      </c>
      <c r="DU500">
        <v>100.37</v>
      </c>
      <c r="DV500">
        <v>99.979600000000005</v>
      </c>
      <c r="DW500">
        <v>99.979600000000005</v>
      </c>
      <c r="DX500">
        <v>102.255</v>
      </c>
    </row>
    <row r="501" spans="1:128">
      <c r="A501">
        <v>1530.45</v>
      </c>
      <c r="B501">
        <v>99.337599999999995</v>
      </c>
      <c r="C501">
        <v>99.999799999999993</v>
      </c>
      <c r="D501">
        <v>100.193</v>
      </c>
      <c r="E501">
        <v>101.86199999999999</v>
      </c>
      <c r="F501">
        <v>101.36799999999999</v>
      </c>
      <c r="G501">
        <v>99.431700000000006</v>
      </c>
      <c r="H501">
        <v>101.14400000000001</v>
      </c>
      <c r="I501">
        <v>102.026</v>
      </c>
      <c r="J501" s="1">
        <v>102.175</v>
      </c>
      <c r="K501">
        <v>101.756</v>
      </c>
      <c r="L501">
        <v>101.706</v>
      </c>
      <c r="M501">
        <v>100.545</v>
      </c>
      <c r="N501">
        <v>101.035</v>
      </c>
      <c r="O501">
        <v>102.292</v>
      </c>
      <c r="P501">
        <v>101.926</v>
      </c>
      <c r="Q501">
        <v>102.29</v>
      </c>
      <c r="R501">
        <v>98.534199999999998</v>
      </c>
      <c r="S501">
        <v>98.9833</v>
      </c>
      <c r="T501">
        <v>100.959</v>
      </c>
      <c r="U501">
        <v>100.72799999999999</v>
      </c>
      <c r="V501">
        <v>101.575</v>
      </c>
      <c r="W501">
        <v>101.351</v>
      </c>
      <c r="X501">
        <v>98.451099999999997</v>
      </c>
      <c r="Y501">
        <v>101.758</v>
      </c>
      <c r="Z501">
        <v>102.125</v>
      </c>
      <c r="AA501">
        <v>101.15600000000001</v>
      </c>
      <c r="AB501">
        <v>100.69199999999999</v>
      </c>
      <c r="AC501">
        <v>101.22</v>
      </c>
      <c r="AD501">
        <v>100.96599999999999</v>
      </c>
      <c r="AE501">
        <v>100.474</v>
      </c>
      <c r="AF501">
        <v>100.721</v>
      </c>
      <c r="AG501" s="20">
        <v>101.501</v>
      </c>
      <c r="AH501">
        <v>100.99</v>
      </c>
      <c r="AI501">
        <v>100.745</v>
      </c>
      <c r="AJ501">
        <v>101.345</v>
      </c>
      <c r="AK501">
        <v>101.626</v>
      </c>
      <c r="AL501">
        <v>99.519300000000001</v>
      </c>
      <c r="AM501">
        <v>100.742</v>
      </c>
      <c r="AN501">
        <v>100.60899999999999</v>
      </c>
      <c r="AO501">
        <v>101.748</v>
      </c>
      <c r="AP501">
        <v>101.77500000000001</v>
      </c>
      <c r="AQ501">
        <v>101.381</v>
      </c>
      <c r="AR501">
        <v>100.17100000000001</v>
      </c>
      <c r="AS501">
        <v>100.339</v>
      </c>
      <c r="AT501">
        <v>102.072</v>
      </c>
      <c r="AU501">
        <v>102.06399999999999</v>
      </c>
      <c r="AV501">
        <v>100.419</v>
      </c>
      <c r="AW501">
        <v>102.113</v>
      </c>
      <c r="AX501">
        <v>102.184</v>
      </c>
      <c r="AY501">
        <v>102.363</v>
      </c>
      <c r="AZ501">
        <v>100.79</v>
      </c>
      <c r="BA501">
        <v>101.71299999999999</v>
      </c>
      <c r="BB501">
        <v>100.65</v>
      </c>
      <c r="BC501">
        <v>101.91800000000001</v>
      </c>
      <c r="BD501">
        <v>101.858</v>
      </c>
      <c r="BE501">
        <v>101.941</v>
      </c>
      <c r="BF501">
        <v>102.569</v>
      </c>
      <c r="BG501">
        <v>100.386</v>
      </c>
      <c r="BH501">
        <v>102.02</v>
      </c>
      <c r="BI501">
        <v>102.7</v>
      </c>
      <c r="BJ501">
        <v>103.393</v>
      </c>
      <c r="BK501">
        <v>103.604</v>
      </c>
      <c r="BL501">
        <v>102.685</v>
      </c>
      <c r="BM501">
        <v>101.37</v>
      </c>
      <c r="BN501">
        <v>102.294</v>
      </c>
      <c r="BO501">
        <v>102.756</v>
      </c>
      <c r="BP501">
        <v>101.70699999999999</v>
      </c>
      <c r="BQ501">
        <v>102.694</v>
      </c>
      <c r="BR501">
        <v>100.07599999999999</v>
      </c>
      <c r="BS501">
        <v>98.150499999999994</v>
      </c>
      <c r="BT501">
        <v>102.773</v>
      </c>
      <c r="BU501">
        <v>102.509</v>
      </c>
      <c r="BV501">
        <v>101.52500000000001</v>
      </c>
      <c r="BW501" s="20">
        <v>101.499</v>
      </c>
      <c r="BX501">
        <v>103.03400000000001</v>
      </c>
      <c r="BY501">
        <v>101.316</v>
      </c>
      <c r="BZ501">
        <v>102.684</v>
      </c>
      <c r="CA501">
        <v>101.797</v>
      </c>
      <c r="CB501" s="20">
        <v>100.499</v>
      </c>
      <c r="CC501">
        <v>102.304</v>
      </c>
      <c r="CD501">
        <v>101.398</v>
      </c>
      <c r="CE501">
        <v>100.59</v>
      </c>
      <c r="CF501">
        <v>101.441</v>
      </c>
      <c r="CG501">
        <v>100.67</v>
      </c>
      <c r="CH501">
        <v>101.639</v>
      </c>
      <c r="CI501">
        <v>101.28400000000001</v>
      </c>
      <c r="CJ501">
        <v>99.487099999999998</v>
      </c>
      <c r="CK501">
        <v>99.572999999999993</v>
      </c>
      <c r="CL501">
        <v>101.30500000000001</v>
      </c>
      <c r="CM501">
        <v>100.175</v>
      </c>
      <c r="CN501">
        <v>100.43</v>
      </c>
      <c r="CO501">
        <v>102.167</v>
      </c>
      <c r="CP501">
        <v>101.363</v>
      </c>
      <c r="CQ501">
        <v>100.36</v>
      </c>
      <c r="CR501">
        <v>101.191</v>
      </c>
      <c r="CS501">
        <v>98.556700000000006</v>
      </c>
      <c r="CT501">
        <v>96.196700000000007</v>
      </c>
      <c r="CU501">
        <v>97.930499999999995</v>
      </c>
      <c r="CV501">
        <v>97.001999999999995</v>
      </c>
      <c r="CW501">
        <v>96.186700000000002</v>
      </c>
      <c r="CX501">
        <v>96.478399999999993</v>
      </c>
      <c r="CY501">
        <v>96.881200000000007</v>
      </c>
      <c r="CZ501">
        <v>96.588700000000003</v>
      </c>
      <c r="DA501">
        <v>96.879400000000004</v>
      </c>
      <c r="DB501">
        <v>98.859099999999998</v>
      </c>
      <c r="DC501">
        <v>97.066000000000003</v>
      </c>
      <c r="DD501">
        <v>97.066000000000003</v>
      </c>
      <c r="DE501">
        <v>96.328500000000005</v>
      </c>
      <c r="DF501">
        <v>96.955699999999993</v>
      </c>
      <c r="DG501">
        <v>97.681700000000006</v>
      </c>
      <c r="DH501">
        <v>96.676400000000001</v>
      </c>
      <c r="DI501">
        <v>101.291</v>
      </c>
      <c r="DJ501">
        <v>101.291</v>
      </c>
      <c r="DK501">
        <v>98.291899999999998</v>
      </c>
      <c r="DL501">
        <v>101.246</v>
      </c>
      <c r="DM501">
        <v>100.089</v>
      </c>
      <c r="DN501">
        <v>100.39700000000001</v>
      </c>
      <c r="DO501">
        <v>101.762</v>
      </c>
      <c r="DP501">
        <v>101.31699999999999</v>
      </c>
      <c r="DQ501">
        <v>102.76</v>
      </c>
      <c r="DR501">
        <v>101.773</v>
      </c>
      <c r="DS501">
        <v>100.396</v>
      </c>
      <c r="DT501">
        <v>102.16</v>
      </c>
      <c r="DU501">
        <v>100.349</v>
      </c>
      <c r="DV501">
        <v>99.981700000000004</v>
      </c>
      <c r="DW501">
        <v>99.981700000000004</v>
      </c>
      <c r="DX501">
        <v>102.24</v>
      </c>
    </row>
    <row r="502" spans="1:128">
      <c r="A502">
        <v>1532.31</v>
      </c>
      <c r="B502">
        <v>98.953699999999998</v>
      </c>
      <c r="C502">
        <v>99.806100000000001</v>
      </c>
      <c r="D502">
        <v>100.136</v>
      </c>
      <c r="E502">
        <v>101.76</v>
      </c>
      <c r="F502">
        <v>101.209</v>
      </c>
      <c r="G502">
        <v>99.438599999999994</v>
      </c>
      <c r="H502">
        <v>101.068</v>
      </c>
      <c r="I502">
        <v>101.965</v>
      </c>
      <c r="J502" s="1">
        <v>102.20699999999999</v>
      </c>
      <c r="K502">
        <v>101.584</v>
      </c>
      <c r="L502">
        <v>101.709</v>
      </c>
      <c r="M502">
        <v>100.392</v>
      </c>
      <c r="N502">
        <v>100.964</v>
      </c>
      <c r="O502">
        <v>102.245</v>
      </c>
      <c r="P502">
        <v>101.95699999999999</v>
      </c>
      <c r="Q502">
        <v>102.238</v>
      </c>
      <c r="R502">
        <v>98.411699999999996</v>
      </c>
      <c r="S502">
        <v>99.004000000000005</v>
      </c>
      <c r="T502">
        <v>100.99</v>
      </c>
      <c r="U502">
        <v>100.584</v>
      </c>
      <c r="V502">
        <v>101.52</v>
      </c>
      <c r="W502">
        <v>101.395</v>
      </c>
      <c r="X502">
        <v>98.466499999999996</v>
      </c>
      <c r="Y502">
        <v>101.746</v>
      </c>
      <c r="Z502">
        <v>102.07299999999999</v>
      </c>
      <c r="AA502">
        <v>101.114</v>
      </c>
      <c r="AB502">
        <v>100.629</v>
      </c>
      <c r="AC502">
        <v>101.26</v>
      </c>
      <c r="AD502">
        <v>100.943</v>
      </c>
      <c r="AE502">
        <v>100.45399999999999</v>
      </c>
      <c r="AF502">
        <v>100.688</v>
      </c>
      <c r="AG502" s="20">
        <v>101.435</v>
      </c>
      <c r="AH502">
        <v>100.895</v>
      </c>
      <c r="AI502">
        <v>100.777</v>
      </c>
      <c r="AJ502">
        <v>101.27200000000001</v>
      </c>
      <c r="AK502">
        <v>101.52200000000001</v>
      </c>
      <c r="AL502">
        <v>99.555000000000007</v>
      </c>
      <c r="AM502">
        <v>100.68600000000001</v>
      </c>
      <c r="AN502">
        <v>100.57</v>
      </c>
      <c r="AO502">
        <v>101.75</v>
      </c>
      <c r="AP502">
        <v>101.715</v>
      </c>
      <c r="AQ502">
        <v>101.35599999999999</v>
      </c>
      <c r="AR502">
        <v>100.114</v>
      </c>
      <c r="AS502">
        <v>100.29300000000001</v>
      </c>
      <c r="AT502">
        <v>102.045</v>
      </c>
      <c r="AU502">
        <v>102.069</v>
      </c>
      <c r="AV502">
        <v>100.35</v>
      </c>
      <c r="AW502">
        <v>102.086</v>
      </c>
      <c r="AX502">
        <v>102.20099999999999</v>
      </c>
      <c r="AY502">
        <v>102.35599999999999</v>
      </c>
      <c r="AZ502">
        <v>100.779</v>
      </c>
      <c r="BA502">
        <v>101.709</v>
      </c>
      <c r="BB502">
        <v>100.63200000000001</v>
      </c>
      <c r="BC502">
        <v>101.861</v>
      </c>
      <c r="BD502">
        <v>101.91200000000001</v>
      </c>
      <c r="BE502">
        <v>101.989</v>
      </c>
      <c r="BF502">
        <v>102.488</v>
      </c>
      <c r="BG502">
        <v>100.374</v>
      </c>
      <c r="BH502">
        <v>102.057</v>
      </c>
      <c r="BI502">
        <v>102.80500000000001</v>
      </c>
      <c r="BJ502">
        <v>103.434</v>
      </c>
      <c r="BK502">
        <v>103.673</v>
      </c>
      <c r="BL502">
        <v>102.71599999999999</v>
      </c>
      <c r="BM502">
        <v>101.395</v>
      </c>
      <c r="BN502">
        <v>102.33</v>
      </c>
      <c r="BO502">
        <v>102.79600000000001</v>
      </c>
      <c r="BP502">
        <v>101.637</v>
      </c>
      <c r="BQ502">
        <v>102.682</v>
      </c>
      <c r="BR502">
        <v>100.11799999999999</v>
      </c>
      <c r="BS502">
        <v>98.0732</v>
      </c>
      <c r="BT502">
        <v>102.827</v>
      </c>
      <c r="BU502">
        <v>102.39400000000001</v>
      </c>
      <c r="BV502">
        <v>101.566</v>
      </c>
      <c r="BW502" s="20">
        <v>101.41500000000001</v>
      </c>
      <c r="BX502">
        <v>103.084</v>
      </c>
      <c r="BY502">
        <v>101.256</v>
      </c>
      <c r="BZ502">
        <v>102.69799999999999</v>
      </c>
      <c r="CA502">
        <v>101.76600000000001</v>
      </c>
      <c r="CB502" s="20">
        <v>100.43300000000001</v>
      </c>
      <c r="CC502">
        <v>102.337</v>
      </c>
      <c r="CD502">
        <v>101.377</v>
      </c>
      <c r="CE502">
        <v>100.56100000000001</v>
      </c>
      <c r="CF502">
        <v>101.435</v>
      </c>
      <c r="CG502">
        <v>100.629</v>
      </c>
      <c r="CH502">
        <v>101.629</v>
      </c>
      <c r="CI502">
        <v>101.25</v>
      </c>
      <c r="CJ502">
        <v>99.495599999999996</v>
      </c>
      <c r="CK502">
        <v>99.563299999999998</v>
      </c>
      <c r="CL502">
        <v>101.29</v>
      </c>
      <c r="CM502">
        <v>100.187</v>
      </c>
      <c r="CN502">
        <v>100.482</v>
      </c>
      <c r="CO502">
        <v>102.19199999999999</v>
      </c>
      <c r="CP502">
        <v>101.419</v>
      </c>
      <c r="CQ502">
        <v>100.36</v>
      </c>
      <c r="CR502">
        <v>101.205</v>
      </c>
      <c r="CS502">
        <v>98.472700000000003</v>
      </c>
      <c r="CT502">
        <v>96.099699999999999</v>
      </c>
      <c r="CU502">
        <v>97.819599999999994</v>
      </c>
      <c r="CV502">
        <v>96.910300000000007</v>
      </c>
      <c r="CW502">
        <v>96.144599999999997</v>
      </c>
      <c r="CX502">
        <v>96.413399999999996</v>
      </c>
      <c r="CY502">
        <v>96.811099999999996</v>
      </c>
      <c r="CZ502">
        <v>96.527100000000004</v>
      </c>
      <c r="DA502">
        <v>96.842600000000004</v>
      </c>
      <c r="DB502">
        <v>98.795599999999993</v>
      </c>
      <c r="DC502">
        <v>97.009299999999996</v>
      </c>
      <c r="DD502">
        <v>97.009299999999996</v>
      </c>
      <c r="DE502">
        <v>96.263499999999993</v>
      </c>
      <c r="DF502">
        <v>96.902199999999993</v>
      </c>
      <c r="DG502">
        <v>97.654799999999994</v>
      </c>
      <c r="DH502">
        <v>96.621799999999993</v>
      </c>
      <c r="DI502">
        <v>101.315</v>
      </c>
      <c r="DJ502">
        <v>101.315</v>
      </c>
      <c r="DK502">
        <v>98.266300000000001</v>
      </c>
      <c r="DL502">
        <v>101.218</v>
      </c>
      <c r="DM502">
        <v>100.081</v>
      </c>
      <c r="DN502">
        <v>100.443</v>
      </c>
      <c r="DO502">
        <v>101.739</v>
      </c>
      <c r="DP502">
        <v>101.22799999999999</v>
      </c>
      <c r="DQ502">
        <v>102.709</v>
      </c>
      <c r="DR502">
        <v>101.78400000000001</v>
      </c>
      <c r="DS502">
        <v>100.358</v>
      </c>
      <c r="DT502">
        <v>102.126</v>
      </c>
      <c r="DU502">
        <v>100.31100000000001</v>
      </c>
      <c r="DV502">
        <v>99.963700000000003</v>
      </c>
      <c r="DW502">
        <v>99.963700000000003</v>
      </c>
      <c r="DX502">
        <v>102.203</v>
      </c>
    </row>
    <row r="503" spans="1:128">
      <c r="A503">
        <v>1534.17</v>
      </c>
      <c r="B503">
        <v>98.886499999999998</v>
      </c>
      <c r="C503">
        <v>99.599599999999995</v>
      </c>
      <c r="D503">
        <v>100.054</v>
      </c>
      <c r="E503">
        <v>101.596</v>
      </c>
      <c r="F503">
        <v>100.747</v>
      </c>
      <c r="G503">
        <v>99.134299999999996</v>
      </c>
      <c r="H503">
        <v>100.82299999999999</v>
      </c>
      <c r="I503">
        <v>101.86799999999999</v>
      </c>
      <c r="J503" s="1">
        <v>102.04600000000001</v>
      </c>
      <c r="K503">
        <v>101.327</v>
      </c>
      <c r="L503">
        <v>101.617</v>
      </c>
      <c r="M503">
        <v>100.3</v>
      </c>
      <c r="N503">
        <v>100.92100000000001</v>
      </c>
      <c r="O503">
        <v>102.13200000000001</v>
      </c>
      <c r="P503">
        <v>101.846</v>
      </c>
      <c r="Q503">
        <v>102.26600000000001</v>
      </c>
      <c r="R503">
        <v>98.4679</v>
      </c>
      <c r="S503">
        <v>98.959500000000006</v>
      </c>
      <c r="T503">
        <v>100.93300000000001</v>
      </c>
      <c r="U503">
        <v>100.512</v>
      </c>
      <c r="V503">
        <v>101.55</v>
      </c>
      <c r="W503">
        <v>101.527</v>
      </c>
      <c r="X503">
        <v>98.4572</v>
      </c>
      <c r="Y503">
        <v>101.752</v>
      </c>
      <c r="Z503">
        <v>102.099</v>
      </c>
      <c r="AA503">
        <v>101.081</v>
      </c>
      <c r="AB503">
        <v>100.633</v>
      </c>
      <c r="AC503">
        <v>101.17100000000001</v>
      </c>
      <c r="AD503">
        <v>100.929</v>
      </c>
      <c r="AE503">
        <v>100.452</v>
      </c>
      <c r="AF503">
        <v>100.625</v>
      </c>
      <c r="AG503" s="20">
        <v>101.41500000000001</v>
      </c>
      <c r="AH503">
        <v>100.867</v>
      </c>
      <c r="AI503">
        <v>100.642</v>
      </c>
      <c r="AJ503">
        <v>101.262</v>
      </c>
      <c r="AK503">
        <v>101.47799999999999</v>
      </c>
      <c r="AL503">
        <v>99.4435</v>
      </c>
      <c r="AM503">
        <v>100.752</v>
      </c>
      <c r="AN503">
        <v>100.499</v>
      </c>
      <c r="AO503">
        <v>101.675</v>
      </c>
      <c r="AP503">
        <v>101.78</v>
      </c>
      <c r="AQ503">
        <v>101.29</v>
      </c>
      <c r="AR503">
        <v>100.033</v>
      </c>
      <c r="AS503">
        <v>100.26300000000001</v>
      </c>
      <c r="AT503">
        <v>102.03100000000001</v>
      </c>
      <c r="AU503">
        <v>101.98099999999999</v>
      </c>
      <c r="AV503">
        <v>100.32899999999999</v>
      </c>
      <c r="AW503">
        <v>102.027</v>
      </c>
      <c r="AX503">
        <v>102.158</v>
      </c>
      <c r="AY503">
        <v>102.346</v>
      </c>
      <c r="AZ503">
        <v>100.777</v>
      </c>
      <c r="BA503">
        <v>101.66800000000001</v>
      </c>
      <c r="BB503">
        <v>100.55500000000001</v>
      </c>
      <c r="BC503">
        <v>101.785</v>
      </c>
      <c r="BD503">
        <v>101.98099999999999</v>
      </c>
      <c r="BE503">
        <v>101.967</v>
      </c>
      <c r="BF503">
        <v>102.426</v>
      </c>
      <c r="BG503">
        <v>100.452</v>
      </c>
      <c r="BH503">
        <v>102.164</v>
      </c>
      <c r="BI503">
        <v>102.846</v>
      </c>
      <c r="BJ503">
        <v>103.398</v>
      </c>
      <c r="BK503">
        <v>103.65900000000001</v>
      </c>
      <c r="BL503">
        <v>102.685</v>
      </c>
      <c r="BM503">
        <v>101.30500000000001</v>
      </c>
      <c r="BN503">
        <v>102.29900000000001</v>
      </c>
      <c r="BO503">
        <v>102.919</v>
      </c>
      <c r="BP503">
        <v>101.577</v>
      </c>
      <c r="BQ503">
        <v>102.592</v>
      </c>
      <c r="BR503">
        <v>100.226</v>
      </c>
      <c r="BS503">
        <v>97.997299999999996</v>
      </c>
      <c r="BT503">
        <v>102.88200000000001</v>
      </c>
      <c r="BU503">
        <v>102.34099999999999</v>
      </c>
      <c r="BV503">
        <v>101.608</v>
      </c>
      <c r="BW503" s="20">
        <v>101.328</v>
      </c>
      <c r="BX503">
        <v>103.149</v>
      </c>
      <c r="BY503">
        <v>101.224</v>
      </c>
      <c r="BZ503">
        <v>102.71599999999999</v>
      </c>
      <c r="CA503">
        <v>101.697</v>
      </c>
      <c r="CB503" s="20">
        <v>100.444</v>
      </c>
      <c r="CC503">
        <v>102.416</v>
      </c>
      <c r="CD503">
        <v>101.352</v>
      </c>
      <c r="CE503">
        <v>100.581</v>
      </c>
      <c r="CF503">
        <v>101.443</v>
      </c>
      <c r="CG503">
        <v>100.61199999999999</v>
      </c>
      <c r="CH503">
        <v>101.621</v>
      </c>
      <c r="CI503">
        <v>101.246</v>
      </c>
      <c r="CJ503">
        <v>99.521600000000007</v>
      </c>
      <c r="CK503">
        <v>99.569400000000002</v>
      </c>
      <c r="CL503">
        <v>101.253</v>
      </c>
      <c r="CM503">
        <v>100.18600000000001</v>
      </c>
      <c r="CN503">
        <v>100.464</v>
      </c>
      <c r="CO503">
        <v>102.13800000000001</v>
      </c>
      <c r="CP503">
        <v>101.387</v>
      </c>
      <c r="CQ503">
        <v>100.369</v>
      </c>
      <c r="CR503">
        <v>101.143</v>
      </c>
      <c r="CS503">
        <v>98.3874</v>
      </c>
      <c r="CT503">
        <v>95.994600000000005</v>
      </c>
      <c r="CU503">
        <v>97.732500000000002</v>
      </c>
      <c r="CV503">
        <v>96.830699999999993</v>
      </c>
      <c r="CW503">
        <v>96.101600000000005</v>
      </c>
      <c r="CX503">
        <v>96.345799999999997</v>
      </c>
      <c r="CY503">
        <v>96.742400000000004</v>
      </c>
      <c r="CZ503">
        <v>96.459000000000003</v>
      </c>
      <c r="DA503">
        <v>96.789599999999993</v>
      </c>
      <c r="DB503">
        <v>98.714799999999997</v>
      </c>
      <c r="DC503">
        <v>96.965500000000006</v>
      </c>
      <c r="DD503">
        <v>96.965500000000006</v>
      </c>
      <c r="DE503">
        <v>96.210999999999999</v>
      </c>
      <c r="DF503">
        <v>96.866</v>
      </c>
      <c r="DG503">
        <v>97.619600000000005</v>
      </c>
      <c r="DH503">
        <v>96.572800000000001</v>
      </c>
      <c r="DI503">
        <v>101.38800000000001</v>
      </c>
      <c r="DJ503">
        <v>101.38800000000001</v>
      </c>
      <c r="DK503">
        <v>98.3399</v>
      </c>
      <c r="DL503">
        <v>101.107</v>
      </c>
      <c r="DM503">
        <v>100.114</v>
      </c>
      <c r="DN503">
        <v>100.42100000000001</v>
      </c>
      <c r="DO503">
        <v>101.61499999999999</v>
      </c>
      <c r="DP503">
        <v>101.11799999999999</v>
      </c>
      <c r="DQ503">
        <v>102.651</v>
      </c>
      <c r="DR503">
        <v>101.79600000000001</v>
      </c>
      <c r="DS503">
        <v>100.339</v>
      </c>
      <c r="DT503">
        <v>102.11</v>
      </c>
      <c r="DU503">
        <v>100.292</v>
      </c>
      <c r="DV503">
        <v>99.961200000000005</v>
      </c>
      <c r="DW503">
        <v>99.961200000000005</v>
      </c>
      <c r="DX503">
        <v>102.17400000000001</v>
      </c>
    </row>
    <row r="504" spans="1:128">
      <c r="A504">
        <v>1536.04</v>
      </c>
      <c r="B504">
        <v>99.177300000000002</v>
      </c>
      <c r="C504">
        <v>99.921700000000001</v>
      </c>
      <c r="D504">
        <v>100.26</v>
      </c>
      <c r="E504">
        <v>101.86799999999999</v>
      </c>
      <c r="F504">
        <v>101.18300000000001</v>
      </c>
      <c r="G504">
        <v>99.357799999999997</v>
      </c>
      <c r="H504">
        <v>100.97199999999999</v>
      </c>
      <c r="I504">
        <v>102.081</v>
      </c>
      <c r="J504" s="1">
        <v>102.161</v>
      </c>
      <c r="K504">
        <v>101.48399999999999</v>
      </c>
      <c r="L504">
        <v>101.675</v>
      </c>
      <c r="M504">
        <v>100.369</v>
      </c>
      <c r="N504">
        <v>101.018</v>
      </c>
      <c r="O504">
        <v>102.14700000000001</v>
      </c>
      <c r="P504">
        <v>101.86199999999999</v>
      </c>
      <c r="Q504">
        <v>102.265</v>
      </c>
      <c r="R504">
        <v>98.481200000000001</v>
      </c>
      <c r="S504">
        <v>99.028899999999993</v>
      </c>
      <c r="T504">
        <v>101.02</v>
      </c>
      <c r="U504">
        <v>100.532</v>
      </c>
      <c r="V504">
        <v>101.554</v>
      </c>
      <c r="W504">
        <v>101.529</v>
      </c>
      <c r="X504">
        <v>98.492599999999996</v>
      </c>
      <c r="Y504">
        <v>101.79</v>
      </c>
      <c r="Z504">
        <v>102.133</v>
      </c>
      <c r="AA504">
        <v>101.146</v>
      </c>
      <c r="AB504">
        <v>100.631</v>
      </c>
      <c r="AC504">
        <v>101.23</v>
      </c>
      <c r="AD504">
        <v>100.94199999999999</v>
      </c>
      <c r="AE504">
        <v>100.462</v>
      </c>
      <c r="AF504">
        <v>100.69</v>
      </c>
      <c r="AG504" s="20">
        <v>101.45</v>
      </c>
      <c r="AH504">
        <v>100.88200000000001</v>
      </c>
      <c r="AI504">
        <v>100.706</v>
      </c>
      <c r="AJ504">
        <v>101.277</v>
      </c>
      <c r="AK504">
        <v>101.54</v>
      </c>
      <c r="AL504">
        <v>99.523799999999994</v>
      </c>
      <c r="AM504">
        <v>100.79900000000001</v>
      </c>
      <c r="AN504">
        <v>100.568</v>
      </c>
      <c r="AO504">
        <v>101.697</v>
      </c>
      <c r="AP504">
        <v>101.803</v>
      </c>
      <c r="AQ504">
        <v>101.35299999999999</v>
      </c>
      <c r="AR504">
        <v>100.066</v>
      </c>
      <c r="AS504">
        <v>100.242</v>
      </c>
      <c r="AT504">
        <v>102.002</v>
      </c>
      <c r="AU504">
        <v>101.94199999999999</v>
      </c>
      <c r="AV504">
        <v>100.42100000000001</v>
      </c>
      <c r="AW504">
        <v>102.06399999999999</v>
      </c>
      <c r="AX504">
        <v>102.226</v>
      </c>
      <c r="AY504">
        <v>102.38200000000001</v>
      </c>
      <c r="AZ504">
        <v>100.804</v>
      </c>
      <c r="BA504">
        <v>101.65</v>
      </c>
      <c r="BB504">
        <v>100.52500000000001</v>
      </c>
      <c r="BC504">
        <v>101.813</v>
      </c>
      <c r="BD504">
        <v>102.018</v>
      </c>
      <c r="BE504">
        <v>101.884</v>
      </c>
      <c r="BF504">
        <v>102.458</v>
      </c>
      <c r="BG504">
        <v>100.517</v>
      </c>
      <c r="BH504">
        <v>102.167</v>
      </c>
      <c r="BI504">
        <v>102.76900000000001</v>
      </c>
      <c r="BJ504">
        <v>103.307</v>
      </c>
      <c r="BK504">
        <v>103.55</v>
      </c>
      <c r="BL504">
        <v>102.596</v>
      </c>
      <c r="BM504">
        <v>101.193</v>
      </c>
      <c r="BN504">
        <v>102.199</v>
      </c>
      <c r="BO504">
        <v>102.94499999999999</v>
      </c>
      <c r="BP504">
        <v>101.586</v>
      </c>
      <c r="BQ504">
        <v>102.517</v>
      </c>
      <c r="BR504">
        <v>100.191</v>
      </c>
      <c r="BS504">
        <v>97.973299999999995</v>
      </c>
      <c r="BT504">
        <v>102.828</v>
      </c>
      <c r="BU504">
        <v>102.34699999999999</v>
      </c>
      <c r="BV504">
        <v>101.53100000000001</v>
      </c>
      <c r="BW504" s="20">
        <v>101.32299999999999</v>
      </c>
      <c r="BX504">
        <v>103.08</v>
      </c>
      <c r="BY504">
        <v>101.235</v>
      </c>
      <c r="BZ504">
        <v>102.68600000000001</v>
      </c>
      <c r="CA504">
        <v>101.631</v>
      </c>
      <c r="CB504" s="20">
        <v>100.432</v>
      </c>
      <c r="CC504">
        <v>102.38</v>
      </c>
      <c r="CD504">
        <v>101.345</v>
      </c>
      <c r="CE504">
        <v>100.58199999999999</v>
      </c>
      <c r="CF504">
        <v>101.426</v>
      </c>
      <c r="CG504">
        <v>100.562</v>
      </c>
      <c r="CH504">
        <v>101.592</v>
      </c>
      <c r="CI504">
        <v>101.241</v>
      </c>
      <c r="CJ504">
        <v>99.510800000000003</v>
      </c>
      <c r="CK504">
        <v>99.630399999999995</v>
      </c>
      <c r="CL504">
        <v>101.23699999999999</v>
      </c>
      <c r="CM504">
        <v>100.17400000000001</v>
      </c>
      <c r="CN504">
        <v>100.396</v>
      </c>
      <c r="CO504">
        <v>102.10299999999999</v>
      </c>
      <c r="CP504">
        <v>101.30200000000001</v>
      </c>
      <c r="CQ504">
        <v>100.4</v>
      </c>
      <c r="CR504">
        <v>101.08499999999999</v>
      </c>
      <c r="CS504">
        <v>98.261899999999997</v>
      </c>
      <c r="CT504">
        <v>95.867999999999995</v>
      </c>
      <c r="CU504">
        <v>97.613200000000006</v>
      </c>
      <c r="CV504">
        <v>96.722499999999997</v>
      </c>
      <c r="CW504">
        <v>96.019199999999998</v>
      </c>
      <c r="CX504">
        <v>96.284300000000002</v>
      </c>
      <c r="CY504">
        <v>96.700900000000004</v>
      </c>
      <c r="CZ504">
        <v>96.394400000000005</v>
      </c>
      <c r="DA504">
        <v>96.719700000000003</v>
      </c>
      <c r="DB504">
        <v>98.661699999999996</v>
      </c>
      <c r="DC504">
        <v>96.9084</v>
      </c>
      <c r="DD504">
        <v>96.9084</v>
      </c>
      <c r="DE504">
        <v>96.166399999999996</v>
      </c>
      <c r="DF504">
        <v>96.812700000000007</v>
      </c>
      <c r="DG504">
        <v>97.606999999999999</v>
      </c>
      <c r="DH504">
        <v>96.548900000000003</v>
      </c>
      <c r="DI504">
        <v>101.404</v>
      </c>
      <c r="DJ504">
        <v>101.404</v>
      </c>
      <c r="DK504">
        <v>98.398499999999999</v>
      </c>
      <c r="DL504">
        <v>101.02</v>
      </c>
      <c r="DM504">
        <v>100.13200000000001</v>
      </c>
      <c r="DN504">
        <v>100.301</v>
      </c>
      <c r="DO504">
        <v>101.51900000000001</v>
      </c>
      <c r="DP504">
        <v>101.081</v>
      </c>
      <c r="DQ504">
        <v>102.634</v>
      </c>
      <c r="DR504">
        <v>101.754</v>
      </c>
      <c r="DS504">
        <v>100.32899999999999</v>
      </c>
      <c r="DT504">
        <v>102.10899999999999</v>
      </c>
      <c r="DU504">
        <v>100.283</v>
      </c>
      <c r="DV504">
        <v>99.9161</v>
      </c>
      <c r="DW504">
        <v>99.9161</v>
      </c>
      <c r="DX504">
        <v>102.169</v>
      </c>
    </row>
    <row r="505" spans="1:128">
      <c r="A505">
        <v>1537.9</v>
      </c>
      <c r="B505">
        <v>98.812899999999999</v>
      </c>
      <c r="C505">
        <v>99.678200000000004</v>
      </c>
      <c r="D505">
        <v>100.05800000000001</v>
      </c>
      <c r="E505">
        <v>101.639</v>
      </c>
      <c r="F505">
        <v>101.107</v>
      </c>
      <c r="G505">
        <v>99.323099999999997</v>
      </c>
      <c r="H505">
        <v>100.929</v>
      </c>
      <c r="I505">
        <v>102.05500000000001</v>
      </c>
      <c r="J505" s="1">
        <v>102.262</v>
      </c>
      <c r="K505">
        <v>101.53100000000001</v>
      </c>
      <c r="L505">
        <v>101.738</v>
      </c>
      <c r="M505">
        <v>100.297</v>
      </c>
      <c r="N505">
        <v>101.017</v>
      </c>
      <c r="O505">
        <v>102.229</v>
      </c>
      <c r="P505">
        <v>102.005</v>
      </c>
      <c r="Q505">
        <v>102.223</v>
      </c>
      <c r="R505">
        <v>98.327399999999997</v>
      </c>
      <c r="S505">
        <v>99.122600000000006</v>
      </c>
      <c r="T505">
        <v>101.075</v>
      </c>
      <c r="U505">
        <v>100.4</v>
      </c>
      <c r="V505">
        <v>101.374</v>
      </c>
      <c r="W505">
        <v>101.413</v>
      </c>
      <c r="X505">
        <v>98.502700000000004</v>
      </c>
      <c r="Y505">
        <v>101.711</v>
      </c>
      <c r="Z505">
        <v>102.072</v>
      </c>
      <c r="AA505">
        <v>101.187</v>
      </c>
      <c r="AB505">
        <v>100.5</v>
      </c>
      <c r="AC505">
        <v>101.35899999999999</v>
      </c>
      <c r="AD505">
        <v>100.88500000000001</v>
      </c>
      <c r="AE505">
        <v>100.422</v>
      </c>
      <c r="AF505">
        <v>100.711</v>
      </c>
      <c r="AG505" s="20">
        <v>101.437</v>
      </c>
      <c r="AH505">
        <v>100.8</v>
      </c>
      <c r="AI505">
        <v>100.88</v>
      </c>
      <c r="AJ505">
        <v>101.212</v>
      </c>
      <c r="AK505">
        <v>101.514</v>
      </c>
      <c r="AL505">
        <v>99.724500000000006</v>
      </c>
      <c r="AM505">
        <v>100.736</v>
      </c>
      <c r="AN505">
        <v>100.63800000000001</v>
      </c>
      <c r="AO505">
        <v>101.717</v>
      </c>
      <c r="AP505">
        <v>101.64700000000001</v>
      </c>
      <c r="AQ505">
        <v>101.45099999999999</v>
      </c>
      <c r="AR505">
        <v>100.093</v>
      </c>
      <c r="AS505">
        <v>100.238</v>
      </c>
      <c r="AT505">
        <v>101.938</v>
      </c>
      <c r="AU505">
        <v>101.895</v>
      </c>
      <c r="AV505">
        <v>100.434</v>
      </c>
      <c r="AW505">
        <v>102.07</v>
      </c>
      <c r="AX505">
        <v>102.2</v>
      </c>
      <c r="AY505">
        <v>102.378</v>
      </c>
      <c r="AZ505">
        <v>100.792</v>
      </c>
      <c r="BA505">
        <v>101.639</v>
      </c>
      <c r="BB505">
        <v>100.514</v>
      </c>
      <c r="BC505">
        <v>101.855</v>
      </c>
      <c r="BD505">
        <v>102</v>
      </c>
      <c r="BE505">
        <v>101.866</v>
      </c>
      <c r="BF505">
        <v>102.482</v>
      </c>
      <c r="BG505">
        <v>100.53400000000001</v>
      </c>
      <c r="BH505">
        <v>102.111</v>
      </c>
      <c r="BI505">
        <v>102.753</v>
      </c>
      <c r="BJ505">
        <v>103.292</v>
      </c>
      <c r="BK505">
        <v>103.51600000000001</v>
      </c>
      <c r="BL505">
        <v>102.57299999999999</v>
      </c>
      <c r="BM505">
        <v>101.187</v>
      </c>
      <c r="BN505">
        <v>102.17400000000001</v>
      </c>
      <c r="BO505">
        <v>102.928</v>
      </c>
      <c r="BP505">
        <v>101.623</v>
      </c>
      <c r="BQ505">
        <v>102.483</v>
      </c>
      <c r="BR505">
        <v>100.13200000000001</v>
      </c>
      <c r="BS505">
        <v>97.965999999999994</v>
      </c>
      <c r="BT505">
        <v>102.78700000000001</v>
      </c>
      <c r="BU505">
        <v>102.361</v>
      </c>
      <c r="BV505">
        <v>101.477</v>
      </c>
      <c r="BW505" s="20">
        <v>101.324</v>
      </c>
      <c r="BX505">
        <v>102.991</v>
      </c>
      <c r="BY505">
        <v>101.223</v>
      </c>
      <c r="BZ505">
        <v>102.64400000000001</v>
      </c>
      <c r="CA505">
        <v>101.61199999999999</v>
      </c>
      <c r="CB505" s="20">
        <v>100.40600000000001</v>
      </c>
      <c r="CC505">
        <v>102.34399999999999</v>
      </c>
      <c r="CD505">
        <v>101.343</v>
      </c>
      <c r="CE505">
        <v>100.574</v>
      </c>
      <c r="CF505">
        <v>101.40300000000001</v>
      </c>
      <c r="CG505">
        <v>100.524</v>
      </c>
      <c r="CH505">
        <v>101.568</v>
      </c>
      <c r="CI505">
        <v>101.235</v>
      </c>
      <c r="CJ505">
        <v>99.471800000000002</v>
      </c>
      <c r="CK505">
        <v>99.604299999999995</v>
      </c>
      <c r="CL505">
        <v>101.193</v>
      </c>
      <c r="CM505">
        <v>100.117</v>
      </c>
      <c r="CN505">
        <v>100.352</v>
      </c>
      <c r="CO505">
        <v>102.084</v>
      </c>
      <c r="CP505">
        <v>101.26900000000001</v>
      </c>
      <c r="CQ505">
        <v>100.386</v>
      </c>
      <c r="CR505">
        <v>101.078</v>
      </c>
      <c r="CS505">
        <v>98.119799999999998</v>
      </c>
      <c r="CT505">
        <v>95.777500000000003</v>
      </c>
      <c r="CU505">
        <v>97.476699999999994</v>
      </c>
      <c r="CV505">
        <v>96.606499999999997</v>
      </c>
      <c r="CW505">
        <v>95.931399999999996</v>
      </c>
      <c r="CX505">
        <v>96.221999999999994</v>
      </c>
      <c r="CY505">
        <v>96.6327</v>
      </c>
      <c r="CZ505">
        <v>96.351100000000002</v>
      </c>
      <c r="DA505">
        <v>96.645899999999997</v>
      </c>
      <c r="DB505">
        <v>98.610500000000002</v>
      </c>
      <c r="DC505">
        <v>96.849699999999999</v>
      </c>
      <c r="DD505">
        <v>96.849699999999999</v>
      </c>
      <c r="DE505">
        <v>96.1</v>
      </c>
      <c r="DF505">
        <v>96.768100000000004</v>
      </c>
      <c r="DG505">
        <v>97.567300000000003</v>
      </c>
      <c r="DH505">
        <v>96.486599999999996</v>
      </c>
      <c r="DI505">
        <v>101.364</v>
      </c>
      <c r="DJ505">
        <v>101.364</v>
      </c>
      <c r="DK505">
        <v>98.376400000000004</v>
      </c>
      <c r="DL505">
        <v>101.01600000000001</v>
      </c>
      <c r="DM505">
        <v>100.13200000000001</v>
      </c>
      <c r="DN505">
        <v>100.22799999999999</v>
      </c>
      <c r="DO505">
        <v>101.497</v>
      </c>
      <c r="DP505">
        <v>101.08199999999999</v>
      </c>
      <c r="DQ505">
        <v>102.625</v>
      </c>
      <c r="DR505">
        <v>101.726</v>
      </c>
      <c r="DS505">
        <v>100.31699999999999</v>
      </c>
      <c r="DT505">
        <v>102.09699999999999</v>
      </c>
      <c r="DU505">
        <v>100.25700000000001</v>
      </c>
      <c r="DV505">
        <v>99.870199999999997</v>
      </c>
      <c r="DW505">
        <v>99.870199999999997</v>
      </c>
      <c r="DX505">
        <v>102.151</v>
      </c>
    </row>
    <row r="506" spans="1:128">
      <c r="A506">
        <v>1539.77</v>
      </c>
      <c r="B506">
        <v>98.145600000000002</v>
      </c>
      <c r="C506">
        <v>99.053600000000003</v>
      </c>
      <c r="D506">
        <v>99.683800000000005</v>
      </c>
      <c r="E506">
        <v>101.184</v>
      </c>
      <c r="F506">
        <v>100.285</v>
      </c>
      <c r="G506">
        <v>98.696299999999994</v>
      </c>
      <c r="H506">
        <v>100.554</v>
      </c>
      <c r="I506">
        <v>101.562</v>
      </c>
      <c r="J506" s="1">
        <v>101.813</v>
      </c>
      <c r="K506">
        <v>101.078</v>
      </c>
      <c r="L506">
        <v>101.349</v>
      </c>
      <c r="M506">
        <v>100.093</v>
      </c>
      <c r="N506">
        <v>100.658</v>
      </c>
      <c r="O506">
        <v>101.95699999999999</v>
      </c>
      <c r="P506">
        <v>101.741</v>
      </c>
      <c r="Q506">
        <v>102.072</v>
      </c>
      <c r="R506">
        <v>98.164299999999997</v>
      </c>
      <c r="S506">
        <v>98.815100000000001</v>
      </c>
      <c r="T506">
        <v>100.691</v>
      </c>
      <c r="U506">
        <v>100.29600000000001</v>
      </c>
      <c r="V506">
        <v>101.24</v>
      </c>
      <c r="W506">
        <v>101.908</v>
      </c>
      <c r="X506">
        <v>98.650599999999997</v>
      </c>
      <c r="Y506">
        <v>101.86799999999999</v>
      </c>
      <c r="Z506">
        <v>102.18600000000001</v>
      </c>
      <c r="AA506">
        <v>101.196</v>
      </c>
      <c r="AB506">
        <v>100.53100000000001</v>
      </c>
      <c r="AC506">
        <v>101.214</v>
      </c>
      <c r="AD506">
        <v>100.828</v>
      </c>
      <c r="AE506">
        <v>100.395</v>
      </c>
      <c r="AF506">
        <v>100.584</v>
      </c>
      <c r="AG506" s="20">
        <v>101.31399999999999</v>
      </c>
      <c r="AH506">
        <v>100.735</v>
      </c>
      <c r="AI506">
        <v>100.63200000000001</v>
      </c>
      <c r="AJ506">
        <v>101.12</v>
      </c>
      <c r="AK506">
        <v>101.39400000000001</v>
      </c>
      <c r="AL506">
        <v>99.502399999999994</v>
      </c>
      <c r="AM506">
        <v>100.693</v>
      </c>
      <c r="AN506">
        <v>100.557</v>
      </c>
      <c r="AO506">
        <v>101.608</v>
      </c>
      <c r="AP506">
        <v>101.58199999999999</v>
      </c>
      <c r="AQ506">
        <v>101.36199999999999</v>
      </c>
      <c r="AR506">
        <v>100.03700000000001</v>
      </c>
      <c r="AS506">
        <v>100.217</v>
      </c>
      <c r="AT506">
        <v>101.938</v>
      </c>
      <c r="AU506">
        <v>101.872</v>
      </c>
      <c r="AV506">
        <v>100.41200000000001</v>
      </c>
      <c r="AW506">
        <v>102.065</v>
      </c>
      <c r="AX506">
        <v>102.17400000000001</v>
      </c>
      <c r="AY506">
        <v>102.351</v>
      </c>
      <c r="AZ506">
        <v>100.78100000000001</v>
      </c>
      <c r="BA506">
        <v>101.60899999999999</v>
      </c>
      <c r="BB506">
        <v>100.49</v>
      </c>
      <c r="BC506">
        <v>101.833</v>
      </c>
      <c r="BD506">
        <v>101.93600000000001</v>
      </c>
      <c r="BE506">
        <v>101.866</v>
      </c>
      <c r="BF506">
        <v>102.47799999999999</v>
      </c>
      <c r="BG506">
        <v>100.52</v>
      </c>
      <c r="BH506">
        <v>102.084</v>
      </c>
      <c r="BI506">
        <v>102.747</v>
      </c>
      <c r="BJ506">
        <v>103.271</v>
      </c>
      <c r="BK506">
        <v>103.485</v>
      </c>
      <c r="BL506">
        <v>102.55200000000001</v>
      </c>
      <c r="BM506">
        <v>101.18600000000001</v>
      </c>
      <c r="BN506">
        <v>102.149</v>
      </c>
      <c r="BO506">
        <v>102.89</v>
      </c>
      <c r="BP506">
        <v>101.627</v>
      </c>
      <c r="BQ506">
        <v>102.474</v>
      </c>
      <c r="BR506">
        <v>100.11199999999999</v>
      </c>
      <c r="BS506">
        <v>97.968900000000005</v>
      </c>
      <c r="BT506">
        <v>102.761</v>
      </c>
      <c r="BU506">
        <v>102.325</v>
      </c>
      <c r="BV506">
        <v>101.449</v>
      </c>
      <c r="BW506" s="20">
        <v>101.26600000000001</v>
      </c>
      <c r="BX506">
        <v>102.97799999999999</v>
      </c>
      <c r="BY506">
        <v>101.196</v>
      </c>
      <c r="BZ506">
        <v>102.58499999999999</v>
      </c>
      <c r="CA506">
        <v>101.587</v>
      </c>
      <c r="CB506" s="20">
        <v>100.36799999999999</v>
      </c>
      <c r="CC506">
        <v>102.29600000000001</v>
      </c>
      <c r="CD506">
        <v>101.304</v>
      </c>
      <c r="CE506">
        <v>100.55500000000001</v>
      </c>
      <c r="CF506">
        <v>101.39</v>
      </c>
      <c r="CG506">
        <v>100.497</v>
      </c>
      <c r="CH506">
        <v>101.541</v>
      </c>
      <c r="CI506">
        <v>101.20699999999999</v>
      </c>
      <c r="CJ506">
        <v>99.419200000000004</v>
      </c>
      <c r="CK506">
        <v>99.577399999999997</v>
      </c>
      <c r="CL506">
        <v>101.17</v>
      </c>
      <c r="CM506">
        <v>100.062</v>
      </c>
      <c r="CN506">
        <v>100.333</v>
      </c>
      <c r="CO506">
        <v>102.05800000000001</v>
      </c>
      <c r="CP506">
        <v>101.25700000000001</v>
      </c>
      <c r="CQ506">
        <v>100.355</v>
      </c>
      <c r="CR506">
        <v>101.048</v>
      </c>
      <c r="CS506">
        <v>97.995800000000003</v>
      </c>
      <c r="CT506">
        <v>95.662800000000004</v>
      </c>
      <c r="CU506">
        <v>97.362399999999994</v>
      </c>
      <c r="CV506">
        <v>96.466099999999997</v>
      </c>
      <c r="CW506">
        <v>95.859800000000007</v>
      </c>
      <c r="CX506">
        <v>96.129300000000001</v>
      </c>
      <c r="CY506">
        <v>96.556200000000004</v>
      </c>
      <c r="CZ506">
        <v>96.287599999999998</v>
      </c>
      <c r="DA506">
        <v>96.558800000000005</v>
      </c>
      <c r="DB506">
        <v>98.515000000000001</v>
      </c>
      <c r="DC506">
        <v>96.818799999999996</v>
      </c>
      <c r="DD506">
        <v>96.818799999999996</v>
      </c>
      <c r="DE506">
        <v>95.982799999999997</v>
      </c>
      <c r="DF506">
        <v>96.709900000000005</v>
      </c>
      <c r="DG506">
        <v>97.518299999999996</v>
      </c>
      <c r="DH506">
        <v>96.422700000000006</v>
      </c>
      <c r="DI506">
        <v>101.321</v>
      </c>
      <c r="DJ506">
        <v>101.321</v>
      </c>
      <c r="DK506">
        <v>98.351100000000002</v>
      </c>
      <c r="DL506">
        <v>101.015</v>
      </c>
      <c r="DM506">
        <v>100.107</v>
      </c>
      <c r="DN506">
        <v>100.175</v>
      </c>
      <c r="DO506">
        <v>101.48099999999999</v>
      </c>
      <c r="DP506">
        <v>101.044</v>
      </c>
      <c r="DQ506">
        <v>102.608</v>
      </c>
      <c r="DR506">
        <v>101.693</v>
      </c>
      <c r="DS506">
        <v>100.29</v>
      </c>
      <c r="DT506">
        <v>102.08499999999999</v>
      </c>
      <c r="DU506">
        <v>100.23099999999999</v>
      </c>
      <c r="DV506">
        <v>99.841700000000003</v>
      </c>
      <c r="DW506">
        <v>99.841700000000003</v>
      </c>
      <c r="DX506">
        <v>102.11799999999999</v>
      </c>
    </row>
    <row r="507" spans="1:128">
      <c r="A507">
        <v>1541.63</v>
      </c>
      <c r="B507">
        <v>98.052899999999994</v>
      </c>
      <c r="C507">
        <v>98.995800000000003</v>
      </c>
      <c r="D507">
        <v>99.702200000000005</v>
      </c>
      <c r="E507">
        <v>101.26</v>
      </c>
      <c r="F507">
        <v>100.267</v>
      </c>
      <c r="G507">
        <v>98.702399999999997</v>
      </c>
      <c r="H507">
        <v>100.667</v>
      </c>
      <c r="I507">
        <v>101.477</v>
      </c>
      <c r="J507" s="1">
        <v>101.627</v>
      </c>
      <c r="K507">
        <v>101.129</v>
      </c>
      <c r="L507">
        <v>101.187</v>
      </c>
      <c r="M507">
        <v>100.253</v>
      </c>
      <c r="N507">
        <v>100.532</v>
      </c>
      <c r="O507">
        <v>101.84399999999999</v>
      </c>
      <c r="P507">
        <v>101.49</v>
      </c>
      <c r="Q507">
        <v>102.05</v>
      </c>
      <c r="R507">
        <v>98.213499999999996</v>
      </c>
      <c r="S507">
        <v>98.535899999999998</v>
      </c>
      <c r="T507">
        <v>100.417</v>
      </c>
      <c r="U507">
        <v>100.547</v>
      </c>
      <c r="V507">
        <v>101.47799999999999</v>
      </c>
      <c r="W507">
        <v>102.248</v>
      </c>
      <c r="X507">
        <v>98.701999999999998</v>
      </c>
      <c r="Y507">
        <v>102.02</v>
      </c>
      <c r="Z507">
        <v>102.262</v>
      </c>
      <c r="AA507">
        <v>101.127</v>
      </c>
      <c r="AB507">
        <v>100.744</v>
      </c>
      <c r="AC507">
        <v>100.965</v>
      </c>
      <c r="AD507">
        <v>100.86499999999999</v>
      </c>
      <c r="AE507">
        <v>100.444</v>
      </c>
      <c r="AF507">
        <v>100.526</v>
      </c>
      <c r="AG507" s="20">
        <v>101.295</v>
      </c>
      <c r="AH507">
        <v>100.86199999999999</v>
      </c>
      <c r="AI507">
        <v>100.35599999999999</v>
      </c>
      <c r="AJ507">
        <v>101.199</v>
      </c>
      <c r="AK507">
        <v>101.45399999999999</v>
      </c>
      <c r="AL507">
        <v>99.202500000000001</v>
      </c>
      <c r="AM507">
        <v>100.685</v>
      </c>
      <c r="AN507">
        <v>100.512</v>
      </c>
      <c r="AO507">
        <v>101.59399999999999</v>
      </c>
      <c r="AP507">
        <v>101.717</v>
      </c>
      <c r="AQ507">
        <v>101.226</v>
      </c>
      <c r="AR507">
        <v>100.047</v>
      </c>
      <c r="AS507">
        <v>100.185</v>
      </c>
      <c r="AT507">
        <v>101.935</v>
      </c>
      <c r="AU507">
        <v>101.834</v>
      </c>
      <c r="AV507">
        <v>100.38800000000001</v>
      </c>
      <c r="AW507">
        <v>102.048</v>
      </c>
      <c r="AX507">
        <v>102.15600000000001</v>
      </c>
      <c r="AY507">
        <v>102.336</v>
      </c>
      <c r="AZ507">
        <v>100.777</v>
      </c>
      <c r="BA507">
        <v>101.592</v>
      </c>
      <c r="BB507">
        <v>100.48399999999999</v>
      </c>
      <c r="BC507">
        <v>101.81100000000001</v>
      </c>
      <c r="BD507">
        <v>101.896</v>
      </c>
      <c r="BE507">
        <v>101.84099999999999</v>
      </c>
      <c r="BF507">
        <v>102.501</v>
      </c>
      <c r="BG507">
        <v>100.502</v>
      </c>
      <c r="BH507">
        <v>102.072</v>
      </c>
      <c r="BI507">
        <v>102.72499999999999</v>
      </c>
      <c r="BJ507">
        <v>103.26600000000001</v>
      </c>
      <c r="BK507">
        <v>103.455</v>
      </c>
      <c r="BL507">
        <v>102.562</v>
      </c>
      <c r="BM507">
        <v>101.184</v>
      </c>
      <c r="BN507">
        <v>102.124</v>
      </c>
      <c r="BO507">
        <v>102.85299999999999</v>
      </c>
      <c r="BP507">
        <v>101.646</v>
      </c>
      <c r="BQ507">
        <v>102.47199999999999</v>
      </c>
      <c r="BR507">
        <v>100.102</v>
      </c>
      <c r="BS507">
        <v>97.962400000000002</v>
      </c>
      <c r="BT507">
        <v>102.749</v>
      </c>
      <c r="BU507">
        <v>102.274</v>
      </c>
      <c r="BV507">
        <v>101.41500000000001</v>
      </c>
      <c r="BW507" s="20">
        <v>101.25</v>
      </c>
      <c r="BX507">
        <v>102.988</v>
      </c>
      <c r="BY507">
        <v>101.18600000000001</v>
      </c>
      <c r="BZ507">
        <v>102.569</v>
      </c>
      <c r="CA507">
        <v>101.577</v>
      </c>
      <c r="CB507" s="20">
        <v>100.34699999999999</v>
      </c>
      <c r="CC507">
        <v>102.26900000000001</v>
      </c>
      <c r="CD507">
        <v>101.28400000000001</v>
      </c>
      <c r="CE507">
        <v>100.527</v>
      </c>
      <c r="CF507">
        <v>101.35</v>
      </c>
      <c r="CG507">
        <v>100.47199999999999</v>
      </c>
      <c r="CH507">
        <v>101.518</v>
      </c>
      <c r="CI507">
        <v>101.17100000000001</v>
      </c>
      <c r="CJ507">
        <v>99.358800000000002</v>
      </c>
      <c r="CK507">
        <v>99.538300000000007</v>
      </c>
      <c r="CL507">
        <v>101.155</v>
      </c>
      <c r="CM507">
        <v>100.039</v>
      </c>
      <c r="CN507">
        <v>100.285</v>
      </c>
      <c r="CO507">
        <v>102.015</v>
      </c>
      <c r="CP507">
        <v>101.23699999999999</v>
      </c>
      <c r="CQ507">
        <v>100.336</v>
      </c>
      <c r="CR507">
        <v>100.989</v>
      </c>
      <c r="CS507">
        <v>97.851799999999997</v>
      </c>
      <c r="CT507">
        <v>95.512600000000006</v>
      </c>
      <c r="CU507">
        <v>97.211799999999997</v>
      </c>
      <c r="CV507">
        <v>96.343599999999995</v>
      </c>
      <c r="CW507">
        <v>95.778999999999996</v>
      </c>
      <c r="CX507">
        <v>96.054500000000004</v>
      </c>
      <c r="CY507">
        <v>96.490600000000001</v>
      </c>
      <c r="CZ507">
        <v>96.202600000000004</v>
      </c>
      <c r="DA507">
        <v>96.460599999999999</v>
      </c>
      <c r="DB507">
        <v>98.4315</v>
      </c>
      <c r="DC507">
        <v>96.749600000000001</v>
      </c>
      <c r="DD507">
        <v>96.749600000000001</v>
      </c>
      <c r="DE507">
        <v>95.903099999999995</v>
      </c>
      <c r="DF507">
        <v>96.629000000000005</v>
      </c>
      <c r="DG507">
        <v>97.484399999999994</v>
      </c>
      <c r="DH507">
        <v>96.378699999999995</v>
      </c>
      <c r="DI507">
        <v>101.29300000000001</v>
      </c>
      <c r="DJ507">
        <v>101.29300000000001</v>
      </c>
      <c r="DK507">
        <v>98.319800000000001</v>
      </c>
      <c r="DL507">
        <v>101.01300000000001</v>
      </c>
      <c r="DM507">
        <v>100.086</v>
      </c>
      <c r="DN507">
        <v>100.15</v>
      </c>
      <c r="DO507">
        <v>101.48099999999999</v>
      </c>
      <c r="DP507">
        <v>101.011</v>
      </c>
      <c r="DQ507">
        <v>102.595</v>
      </c>
      <c r="DR507">
        <v>101.657</v>
      </c>
      <c r="DS507">
        <v>100.248</v>
      </c>
      <c r="DT507">
        <v>102.04900000000001</v>
      </c>
      <c r="DU507">
        <v>100.236</v>
      </c>
      <c r="DV507">
        <v>99.825199999999995</v>
      </c>
      <c r="DW507">
        <v>99.825199999999995</v>
      </c>
      <c r="DX507">
        <v>102.095</v>
      </c>
    </row>
    <row r="508" spans="1:128">
      <c r="A508">
        <v>1543.49</v>
      </c>
      <c r="B508">
        <v>98.352400000000003</v>
      </c>
      <c r="C508">
        <v>99.244100000000003</v>
      </c>
      <c r="D508">
        <v>99.778899999999993</v>
      </c>
      <c r="E508">
        <v>101.395</v>
      </c>
      <c r="F508">
        <v>100.651</v>
      </c>
      <c r="G508">
        <v>99.049300000000002</v>
      </c>
      <c r="H508">
        <v>100.964</v>
      </c>
      <c r="I508">
        <v>101.578</v>
      </c>
      <c r="J508" s="1">
        <v>101.806</v>
      </c>
      <c r="K508">
        <v>101.41800000000001</v>
      </c>
      <c r="L508">
        <v>101.32899999999999</v>
      </c>
      <c r="M508">
        <v>100.379</v>
      </c>
      <c r="N508">
        <v>100.60299999999999</v>
      </c>
      <c r="O508">
        <v>101.991</v>
      </c>
      <c r="P508">
        <v>101.59399999999999</v>
      </c>
      <c r="Q508">
        <v>102.06699999999999</v>
      </c>
      <c r="R508">
        <v>98.191199999999995</v>
      </c>
      <c r="S508">
        <v>98.559899999999999</v>
      </c>
      <c r="T508">
        <v>100.452</v>
      </c>
      <c r="U508">
        <v>100.65</v>
      </c>
      <c r="V508">
        <v>101.575</v>
      </c>
      <c r="W508">
        <v>101.999</v>
      </c>
      <c r="X508">
        <v>98.608000000000004</v>
      </c>
      <c r="Y508">
        <v>101.922</v>
      </c>
      <c r="Z508">
        <v>102.161</v>
      </c>
      <c r="AA508">
        <v>101.06100000000001</v>
      </c>
      <c r="AB508">
        <v>100.77800000000001</v>
      </c>
      <c r="AC508">
        <v>100.94199999999999</v>
      </c>
      <c r="AD508">
        <v>100.878</v>
      </c>
      <c r="AE508">
        <v>100.461</v>
      </c>
      <c r="AF508">
        <v>100.553</v>
      </c>
      <c r="AG508" s="20">
        <v>101.29900000000001</v>
      </c>
      <c r="AH508">
        <v>100.89400000000001</v>
      </c>
      <c r="AI508">
        <v>100.399</v>
      </c>
      <c r="AJ508">
        <v>101.256</v>
      </c>
      <c r="AK508">
        <v>101.512</v>
      </c>
      <c r="AL508">
        <v>99.240099999999998</v>
      </c>
      <c r="AM508">
        <v>100.637</v>
      </c>
      <c r="AN508">
        <v>100.54900000000001</v>
      </c>
      <c r="AO508">
        <v>101.65</v>
      </c>
      <c r="AP508">
        <v>101.71299999999999</v>
      </c>
      <c r="AQ508">
        <v>101.20099999999999</v>
      </c>
      <c r="AR508">
        <v>100.07899999999999</v>
      </c>
      <c r="AS508">
        <v>100.16800000000001</v>
      </c>
      <c r="AT508">
        <v>101.88500000000001</v>
      </c>
      <c r="AU508">
        <v>101.824</v>
      </c>
      <c r="AV508">
        <v>100.374</v>
      </c>
      <c r="AW508">
        <v>102.045</v>
      </c>
      <c r="AX508">
        <v>102.16200000000001</v>
      </c>
      <c r="AY508">
        <v>102.34</v>
      </c>
      <c r="AZ508">
        <v>100.759</v>
      </c>
      <c r="BA508">
        <v>101.59</v>
      </c>
      <c r="BB508">
        <v>100.46</v>
      </c>
      <c r="BC508">
        <v>101.801</v>
      </c>
      <c r="BD508">
        <v>101.883</v>
      </c>
      <c r="BE508">
        <v>101.816</v>
      </c>
      <c r="BF508">
        <v>102.494</v>
      </c>
      <c r="BG508">
        <v>100.483</v>
      </c>
      <c r="BH508">
        <v>102.018</v>
      </c>
      <c r="BI508">
        <v>102.699</v>
      </c>
      <c r="BJ508">
        <v>103.273</v>
      </c>
      <c r="BK508">
        <v>103.443</v>
      </c>
      <c r="BL508">
        <v>102.55800000000001</v>
      </c>
      <c r="BM508">
        <v>101.17</v>
      </c>
      <c r="BN508">
        <v>102.10299999999999</v>
      </c>
      <c r="BO508">
        <v>102.833</v>
      </c>
      <c r="BP508">
        <v>101.637</v>
      </c>
      <c r="BQ508">
        <v>102.449</v>
      </c>
      <c r="BR508">
        <v>100.05200000000001</v>
      </c>
      <c r="BS508">
        <v>97.919300000000007</v>
      </c>
      <c r="BT508">
        <v>102.729</v>
      </c>
      <c r="BU508">
        <v>102.238</v>
      </c>
      <c r="BV508">
        <v>101.343</v>
      </c>
      <c r="BW508" s="20">
        <v>101.209</v>
      </c>
      <c r="BX508">
        <v>102.95099999999999</v>
      </c>
      <c r="BY508">
        <v>101.157</v>
      </c>
      <c r="BZ508">
        <v>102.545</v>
      </c>
      <c r="CA508">
        <v>101.54900000000001</v>
      </c>
      <c r="CB508" s="20">
        <v>100.342</v>
      </c>
      <c r="CC508">
        <v>102.197</v>
      </c>
      <c r="CD508">
        <v>101.279</v>
      </c>
      <c r="CE508">
        <v>100.50700000000001</v>
      </c>
      <c r="CF508">
        <v>101.32</v>
      </c>
      <c r="CG508">
        <v>100.44499999999999</v>
      </c>
      <c r="CH508">
        <v>101.505</v>
      </c>
      <c r="CI508">
        <v>101.167</v>
      </c>
      <c r="CJ508">
        <v>99.296000000000006</v>
      </c>
      <c r="CK508">
        <v>99.532899999999998</v>
      </c>
      <c r="CL508">
        <v>101.13500000000001</v>
      </c>
      <c r="CM508">
        <v>100.03100000000001</v>
      </c>
      <c r="CN508">
        <v>100.253</v>
      </c>
      <c r="CO508">
        <v>102.002</v>
      </c>
      <c r="CP508">
        <v>101.226</v>
      </c>
      <c r="CQ508">
        <v>100.301</v>
      </c>
      <c r="CR508">
        <v>100.956</v>
      </c>
      <c r="CS508">
        <v>97.703500000000005</v>
      </c>
      <c r="CT508">
        <v>95.372399999999999</v>
      </c>
      <c r="CU508">
        <v>97.040700000000001</v>
      </c>
      <c r="CV508">
        <v>96.184899999999999</v>
      </c>
      <c r="CW508">
        <v>95.664699999999996</v>
      </c>
      <c r="CX508">
        <v>95.9863</v>
      </c>
      <c r="CY508">
        <v>96.408299999999997</v>
      </c>
      <c r="CZ508">
        <v>96.104299999999995</v>
      </c>
      <c r="DA508">
        <v>96.368300000000005</v>
      </c>
      <c r="DB508">
        <v>98.346999999999994</v>
      </c>
      <c r="DC508">
        <v>96.656199999999998</v>
      </c>
      <c r="DD508">
        <v>96.656199999999998</v>
      </c>
      <c r="DE508">
        <v>95.826300000000003</v>
      </c>
      <c r="DF508">
        <v>96.565600000000003</v>
      </c>
      <c r="DG508">
        <v>97.419200000000004</v>
      </c>
      <c r="DH508">
        <v>96.278899999999993</v>
      </c>
      <c r="DI508">
        <v>101.267</v>
      </c>
      <c r="DJ508">
        <v>101.267</v>
      </c>
      <c r="DK508">
        <v>98.289699999999996</v>
      </c>
      <c r="DL508">
        <v>100.98</v>
      </c>
      <c r="DM508">
        <v>100.039</v>
      </c>
      <c r="DN508">
        <v>100.133</v>
      </c>
      <c r="DO508">
        <v>101.465</v>
      </c>
      <c r="DP508">
        <v>100.979</v>
      </c>
      <c r="DQ508">
        <v>102.54600000000001</v>
      </c>
      <c r="DR508">
        <v>101.63</v>
      </c>
      <c r="DS508">
        <v>100.21299999999999</v>
      </c>
      <c r="DT508">
        <v>102.018</v>
      </c>
      <c r="DU508">
        <v>100.20699999999999</v>
      </c>
      <c r="DV508">
        <v>99.808599999999998</v>
      </c>
      <c r="DW508">
        <v>99.808599999999998</v>
      </c>
      <c r="DX508">
        <v>102.06</v>
      </c>
    </row>
    <row r="509" spans="1:128">
      <c r="A509">
        <v>1545.36</v>
      </c>
      <c r="B509">
        <v>98.711299999999994</v>
      </c>
      <c r="C509">
        <v>99.468100000000007</v>
      </c>
      <c r="D509">
        <v>99.822299999999998</v>
      </c>
      <c r="E509">
        <v>101.504</v>
      </c>
      <c r="F509">
        <v>100.904</v>
      </c>
      <c r="G509">
        <v>99.150899999999993</v>
      </c>
      <c r="H509">
        <v>101.07</v>
      </c>
      <c r="I509">
        <v>101.627</v>
      </c>
      <c r="J509" s="1">
        <v>101.867</v>
      </c>
      <c r="K509">
        <v>101.617</v>
      </c>
      <c r="L509">
        <v>101.38200000000001</v>
      </c>
      <c r="M509">
        <v>100.492</v>
      </c>
      <c r="N509">
        <v>100.67400000000001</v>
      </c>
      <c r="O509">
        <v>102.111</v>
      </c>
      <c r="P509">
        <v>101.664</v>
      </c>
      <c r="Q509">
        <v>102.128</v>
      </c>
      <c r="R509">
        <v>98.215500000000006</v>
      </c>
      <c r="S509">
        <v>98.548900000000003</v>
      </c>
      <c r="T509">
        <v>100.422</v>
      </c>
      <c r="U509">
        <v>100.733</v>
      </c>
      <c r="V509">
        <v>101.598</v>
      </c>
      <c r="W509">
        <v>101.67400000000001</v>
      </c>
      <c r="X509">
        <v>98.496399999999994</v>
      </c>
      <c r="Y509">
        <v>101.81699999999999</v>
      </c>
      <c r="Z509">
        <v>102.119</v>
      </c>
      <c r="AA509">
        <v>101.053</v>
      </c>
      <c r="AB509">
        <v>100.761</v>
      </c>
      <c r="AC509">
        <v>100.916</v>
      </c>
      <c r="AD509">
        <v>100.871</v>
      </c>
      <c r="AE509">
        <v>100.44</v>
      </c>
      <c r="AF509">
        <v>100.581</v>
      </c>
      <c r="AG509" s="20">
        <v>101.328</v>
      </c>
      <c r="AH509">
        <v>100.931</v>
      </c>
      <c r="AI509">
        <v>100.398</v>
      </c>
      <c r="AJ509">
        <v>101.288</v>
      </c>
      <c r="AK509">
        <v>101.601</v>
      </c>
      <c r="AL509">
        <v>99.261499999999998</v>
      </c>
      <c r="AM509">
        <v>100.655</v>
      </c>
      <c r="AN509">
        <v>100.571</v>
      </c>
      <c r="AO509">
        <v>101.66800000000001</v>
      </c>
      <c r="AP509">
        <v>101.724</v>
      </c>
      <c r="AQ509">
        <v>101.20399999999999</v>
      </c>
      <c r="AR509">
        <v>100.098</v>
      </c>
      <c r="AS509">
        <v>100.157</v>
      </c>
      <c r="AT509">
        <v>101.85299999999999</v>
      </c>
      <c r="AU509">
        <v>101.842</v>
      </c>
      <c r="AV509">
        <v>100.32599999999999</v>
      </c>
      <c r="AW509">
        <v>102.029</v>
      </c>
      <c r="AX509">
        <v>102.155</v>
      </c>
      <c r="AY509">
        <v>102.327</v>
      </c>
      <c r="AZ509">
        <v>100.745</v>
      </c>
      <c r="BA509">
        <v>101.59099999999999</v>
      </c>
      <c r="BB509">
        <v>100.42700000000001</v>
      </c>
      <c r="BC509">
        <v>101.78700000000001</v>
      </c>
      <c r="BD509">
        <v>101.85</v>
      </c>
      <c r="BE509">
        <v>101.80800000000001</v>
      </c>
      <c r="BF509">
        <v>102.458</v>
      </c>
      <c r="BG509">
        <v>100.465</v>
      </c>
      <c r="BH509">
        <v>101.971</v>
      </c>
      <c r="BI509">
        <v>102.655</v>
      </c>
      <c r="BJ509">
        <v>103.279</v>
      </c>
      <c r="BK509">
        <v>103.43300000000001</v>
      </c>
      <c r="BL509">
        <v>102.533</v>
      </c>
      <c r="BM509">
        <v>101.173</v>
      </c>
      <c r="BN509">
        <v>102.087</v>
      </c>
      <c r="BO509">
        <v>102.82899999999999</v>
      </c>
      <c r="BP509">
        <v>101.631</v>
      </c>
      <c r="BQ509">
        <v>102.447</v>
      </c>
      <c r="BR509">
        <v>99.999899999999997</v>
      </c>
      <c r="BS509">
        <v>97.908900000000003</v>
      </c>
      <c r="BT509">
        <v>102.666</v>
      </c>
      <c r="BU509">
        <v>102.215</v>
      </c>
      <c r="BV509">
        <v>101.27800000000001</v>
      </c>
      <c r="BW509" s="20">
        <v>101.133</v>
      </c>
      <c r="BX509">
        <v>102.887</v>
      </c>
      <c r="BY509">
        <v>101.139</v>
      </c>
      <c r="BZ509">
        <v>102.517</v>
      </c>
      <c r="CA509">
        <v>101.496</v>
      </c>
      <c r="CB509" s="20">
        <v>100.31399999999999</v>
      </c>
      <c r="CC509">
        <v>102.14400000000001</v>
      </c>
      <c r="CD509">
        <v>101.283</v>
      </c>
      <c r="CE509">
        <v>100.465</v>
      </c>
      <c r="CF509">
        <v>101.3</v>
      </c>
      <c r="CG509">
        <v>100.40900000000001</v>
      </c>
      <c r="CH509">
        <v>101.46899999999999</v>
      </c>
      <c r="CI509">
        <v>101.145</v>
      </c>
      <c r="CJ509">
        <v>99.270099999999999</v>
      </c>
      <c r="CK509">
        <v>99.535899999999998</v>
      </c>
      <c r="CL509">
        <v>101.087</v>
      </c>
      <c r="CM509">
        <v>99.981999999999999</v>
      </c>
      <c r="CN509">
        <v>100.23</v>
      </c>
      <c r="CO509">
        <v>101.98699999999999</v>
      </c>
      <c r="CP509">
        <v>101.18899999999999</v>
      </c>
      <c r="CQ509">
        <v>100.273</v>
      </c>
      <c r="CR509">
        <v>100.92700000000001</v>
      </c>
      <c r="CS509">
        <v>97.554500000000004</v>
      </c>
      <c r="CT509">
        <v>95.217100000000002</v>
      </c>
      <c r="CU509">
        <v>96.8613</v>
      </c>
      <c r="CV509">
        <v>96.027699999999996</v>
      </c>
      <c r="CW509">
        <v>95.5899</v>
      </c>
      <c r="CX509">
        <v>95.876599999999996</v>
      </c>
      <c r="CY509">
        <v>96.311199999999999</v>
      </c>
      <c r="CZ509">
        <v>95.996799999999993</v>
      </c>
      <c r="DA509">
        <v>96.2804</v>
      </c>
      <c r="DB509">
        <v>98.221699999999998</v>
      </c>
      <c r="DC509">
        <v>96.584699999999998</v>
      </c>
      <c r="DD509">
        <v>96.584699999999998</v>
      </c>
      <c r="DE509">
        <v>95.722499999999997</v>
      </c>
      <c r="DF509">
        <v>96.495900000000006</v>
      </c>
      <c r="DG509">
        <v>97.352599999999995</v>
      </c>
      <c r="DH509">
        <v>96.184600000000003</v>
      </c>
      <c r="DI509">
        <v>101.226</v>
      </c>
      <c r="DJ509">
        <v>101.226</v>
      </c>
      <c r="DK509">
        <v>98.274900000000002</v>
      </c>
      <c r="DL509">
        <v>100.96599999999999</v>
      </c>
      <c r="DM509">
        <v>99.990899999999996</v>
      </c>
      <c r="DN509">
        <v>100.08499999999999</v>
      </c>
      <c r="DO509">
        <v>101.44799999999999</v>
      </c>
      <c r="DP509">
        <v>100.944</v>
      </c>
      <c r="DQ509">
        <v>102.503</v>
      </c>
      <c r="DR509">
        <v>101.601</v>
      </c>
      <c r="DS509">
        <v>100.193</v>
      </c>
      <c r="DT509">
        <v>102.001</v>
      </c>
      <c r="DU509">
        <v>100.169</v>
      </c>
      <c r="DV509">
        <v>99.784000000000006</v>
      </c>
      <c r="DW509">
        <v>99.784000000000006</v>
      </c>
      <c r="DX509">
        <v>102.032</v>
      </c>
    </row>
    <row r="510" spans="1:128">
      <c r="A510">
        <v>1547.22</v>
      </c>
      <c r="B510">
        <v>99.136200000000002</v>
      </c>
      <c r="C510">
        <v>99.896299999999997</v>
      </c>
      <c r="D510">
        <v>100.062</v>
      </c>
      <c r="E510">
        <v>101.833</v>
      </c>
      <c r="F510">
        <v>101.375</v>
      </c>
      <c r="G510">
        <v>99.361099999999993</v>
      </c>
      <c r="H510">
        <v>101.16800000000001</v>
      </c>
      <c r="I510">
        <v>101.875</v>
      </c>
      <c r="J510" s="1">
        <v>102.027</v>
      </c>
      <c r="K510">
        <v>101.75</v>
      </c>
      <c r="L510">
        <v>101.50700000000001</v>
      </c>
      <c r="M510">
        <v>100.503</v>
      </c>
      <c r="N510">
        <v>100.792</v>
      </c>
      <c r="O510">
        <v>102.19499999999999</v>
      </c>
      <c r="P510">
        <v>101.754</v>
      </c>
      <c r="Q510">
        <v>102.163</v>
      </c>
      <c r="R510">
        <v>98.208200000000005</v>
      </c>
      <c r="S510">
        <v>98.627799999999993</v>
      </c>
      <c r="T510">
        <v>100.491</v>
      </c>
      <c r="U510">
        <v>100.67400000000001</v>
      </c>
      <c r="V510">
        <v>101.53700000000001</v>
      </c>
      <c r="W510">
        <v>101.389</v>
      </c>
      <c r="X510">
        <v>98.447800000000001</v>
      </c>
      <c r="Y510">
        <v>101.756</v>
      </c>
      <c r="Z510">
        <v>102.11199999999999</v>
      </c>
      <c r="AA510">
        <v>101.1</v>
      </c>
      <c r="AB510">
        <v>100.706</v>
      </c>
      <c r="AC510">
        <v>101.01300000000001</v>
      </c>
      <c r="AD510">
        <v>100.869</v>
      </c>
      <c r="AE510">
        <v>100.44</v>
      </c>
      <c r="AF510">
        <v>100.623</v>
      </c>
      <c r="AG510" s="20">
        <v>101.369</v>
      </c>
      <c r="AH510">
        <v>100.926</v>
      </c>
      <c r="AI510">
        <v>100.5</v>
      </c>
      <c r="AJ510">
        <v>101.27200000000001</v>
      </c>
      <c r="AK510">
        <v>101.663</v>
      </c>
      <c r="AL510">
        <v>99.408299999999997</v>
      </c>
      <c r="AM510">
        <v>100.682</v>
      </c>
      <c r="AN510">
        <v>100.596</v>
      </c>
      <c r="AO510">
        <v>101.682</v>
      </c>
      <c r="AP510">
        <v>101.714</v>
      </c>
      <c r="AQ510">
        <v>101.27500000000001</v>
      </c>
      <c r="AR510">
        <v>100.11199999999999</v>
      </c>
      <c r="AS510">
        <v>100.14100000000001</v>
      </c>
      <c r="AT510">
        <v>101.836</v>
      </c>
      <c r="AU510">
        <v>101.842</v>
      </c>
      <c r="AV510">
        <v>100.32599999999999</v>
      </c>
      <c r="AW510">
        <v>102.018</v>
      </c>
      <c r="AX510">
        <v>102.142</v>
      </c>
      <c r="AY510">
        <v>102.32299999999999</v>
      </c>
      <c r="AZ510">
        <v>100.744</v>
      </c>
      <c r="BA510">
        <v>101.595</v>
      </c>
      <c r="BB510">
        <v>100.43899999999999</v>
      </c>
      <c r="BC510">
        <v>101.77</v>
      </c>
      <c r="BD510">
        <v>101.84699999999999</v>
      </c>
      <c r="BE510">
        <v>101.792</v>
      </c>
      <c r="BF510">
        <v>102.44499999999999</v>
      </c>
      <c r="BG510">
        <v>100.468</v>
      </c>
      <c r="BH510">
        <v>101.983</v>
      </c>
      <c r="BI510">
        <v>102.652</v>
      </c>
      <c r="BJ510">
        <v>103.28400000000001</v>
      </c>
      <c r="BK510">
        <v>103.444</v>
      </c>
      <c r="BL510">
        <v>102.548</v>
      </c>
      <c r="BM510">
        <v>101.196</v>
      </c>
      <c r="BN510">
        <v>102.07</v>
      </c>
      <c r="BO510">
        <v>102.83</v>
      </c>
      <c r="BP510">
        <v>101.643</v>
      </c>
      <c r="BQ510">
        <v>102.43899999999999</v>
      </c>
      <c r="BR510">
        <v>99.9833</v>
      </c>
      <c r="BS510">
        <v>97.8994</v>
      </c>
      <c r="BT510">
        <v>102.636</v>
      </c>
      <c r="BU510">
        <v>102.18600000000001</v>
      </c>
      <c r="BV510">
        <v>101.251</v>
      </c>
      <c r="BW510" s="20">
        <v>101.098</v>
      </c>
      <c r="BX510">
        <v>102.85899999999999</v>
      </c>
      <c r="BY510">
        <v>101.131</v>
      </c>
      <c r="BZ510">
        <v>102.505</v>
      </c>
      <c r="CA510">
        <v>101.459</v>
      </c>
      <c r="CB510" s="20">
        <v>100.295</v>
      </c>
      <c r="CC510">
        <v>102.152</v>
      </c>
      <c r="CD510">
        <v>101.27200000000001</v>
      </c>
      <c r="CE510">
        <v>100.426</v>
      </c>
      <c r="CF510">
        <v>101.282</v>
      </c>
      <c r="CG510">
        <v>100.376</v>
      </c>
      <c r="CH510">
        <v>101.43899999999999</v>
      </c>
      <c r="CI510">
        <v>101.09399999999999</v>
      </c>
      <c r="CJ510">
        <v>99.253600000000006</v>
      </c>
      <c r="CK510">
        <v>99.524500000000003</v>
      </c>
      <c r="CL510">
        <v>101.05200000000001</v>
      </c>
      <c r="CM510">
        <v>99.9392</v>
      </c>
      <c r="CN510">
        <v>100.214</v>
      </c>
      <c r="CO510">
        <v>101.977</v>
      </c>
      <c r="CP510">
        <v>101.158</v>
      </c>
      <c r="CQ510">
        <v>100.279</v>
      </c>
      <c r="CR510">
        <v>100.93600000000001</v>
      </c>
      <c r="CS510">
        <v>97.360900000000001</v>
      </c>
      <c r="CT510">
        <v>95.052599999999998</v>
      </c>
      <c r="CU510">
        <v>96.674700000000001</v>
      </c>
      <c r="CV510">
        <v>95.845500000000001</v>
      </c>
      <c r="CW510">
        <v>95.519599999999997</v>
      </c>
      <c r="CX510">
        <v>95.747600000000006</v>
      </c>
      <c r="CY510">
        <v>96.210300000000004</v>
      </c>
      <c r="CZ510">
        <v>95.900499999999994</v>
      </c>
      <c r="DA510">
        <v>96.166700000000006</v>
      </c>
      <c r="DB510">
        <v>98.105199999999996</v>
      </c>
      <c r="DC510">
        <v>96.518500000000003</v>
      </c>
      <c r="DD510">
        <v>96.518500000000003</v>
      </c>
      <c r="DE510">
        <v>95.643199999999993</v>
      </c>
      <c r="DF510">
        <v>96.413399999999996</v>
      </c>
      <c r="DG510">
        <v>97.302700000000002</v>
      </c>
      <c r="DH510">
        <v>96.114000000000004</v>
      </c>
      <c r="DI510">
        <v>101.185</v>
      </c>
      <c r="DJ510">
        <v>101.185</v>
      </c>
      <c r="DK510">
        <v>98.253699999999995</v>
      </c>
      <c r="DL510">
        <v>100.96899999999999</v>
      </c>
      <c r="DM510">
        <v>99.943200000000004</v>
      </c>
      <c r="DN510">
        <v>100.038</v>
      </c>
      <c r="DO510">
        <v>101.431</v>
      </c>
      <c r="DP510">
        <v>100.904</v>
      </c>
      <c r="DQ510">
        <v>102.477</v>
      </c>
      <c r="DR510">
        <v>101.57599999999999</v>
      </c>
      <c r="DS510">
        <v>100.16</v>
      </c>
      <c r="DT510">
        <v>101.965</v>
      </c>
      <c r="DU510">
        <v>100.17700000000001</v>
      </c>
      <c r="DV510">
        <v>99.772800000000004</v>
      </c>
      <c r="DW510">
        <v>99.772800000000004</v>
      </c>
      <c r="DX510">
        <v>102.009</v>
      </c>
    </row>
    <row r="511" spans="1:128">
      <c r="A511">
        <v>1549.09</v>
      </c>
      <c r="B511">
        <v>98.965000000000003</v>
      </c>
      <c r="C511">
        <v>99.765799999999999</v>
      </c>
      <c r="D511">
        <v>100.006</v>
      </c>
      <c r="E511">
        <v>101.73699999999999</v>
      </c>
      <c r="F511">
        <v>101.282</v>
      </c>
      <c r="G511">
        <v>99.356700000000004</v>
      </c>
      <c r="H511">
        <v>101.08499999999999</v>
      </c>
      <c r="I511">
        <v>101.98</v>
      </c>
      <c r="J511" s="1">
        <v>102.125</v>
      </c>
      <c r="K511">
        <v>101.694</v>
      </c>
      <c r="L511">
        <v>101.60599999999999</v>
      </c>
      <c r="M511">
        <v>100.399</v>
      </c>
      <c r="N511">
        <v>100.858</v>
      </c>
      <c r="O511">
        <v>102.251</v>
      </c>
      <c r="P511">
        <v>101.843</v>
      </c>
      <c r="Q511">
        <v>102.188</v>
      </c>
      <c r="R511">
        <v>98.158799999999999</v>
      </c>
      <c r="S511">
        <v>98.7239</v>
      </c>
      <c r="T511">
        <v>100.565</v>
      </c>
      <c r="U511">
        <v>100.504</v>
      </c>
      <c r="V511">
        <v>101.44</v>
      </c>
      <c r="W511">
        <v>101.22199999999999</v>
      </c>
      <c r="X511">
        <v>98.398899999999998</v>
      </c>
      <c r="Y511">
        <v>101.651</v>
      </c>
      <c r="Z511">
        <v>102.044</v>
      </c>
      <c r="AA511">
        <v>101.086</v>
      </c>
      <c r="AB511">
        <v>100.607</v>
      </c>
      <c r="AC511">
        <v>101.095</v>
      </c>
      <c r="AD511">
        <v>100.83499999999999</v>
      </c>
      <c r="AE511">
        <v>100.422</v>
      </c>
      <c r="AF511">
        <v>100.621</v>
      </c>
      <c r="AG511" s="20">
        <v>101.364</v>
      </c>
      <c r="AH511">
        <v>100.86199999999999</v>
      </c>
      <c r="AI511">
        <v>100.581</v>
      </c>
      <c r="AJ511">
        <v>101.21899999999999</v>
      </c>
      <c r="AK511">
        <v>101.622</v>
      </c>
      <c r="AL511">
        <v>99.522900000000007</v>
      </c>
      <c r="AM511">
        <v>100.67700000000001</v>
      </c>
      <c r="AN511">
        <v>100.577</v>
      </c>
      <c r="AO511">
        <v>101.652</v>
      </c>
      <c r="AP511">
        <v>101.64700000000001</v>
      </c>
      <c r="AQ511">
        <v>101.297</v>
      </c>
      <c r="AR511">
        <v>100.06100000000001</v>
      </c>
      <c r="AS511">
        <v>100.108</v>
      </c>
      <c r="AT511">
        <v>101.812</v>
      </c>
      <c r="AU511">
        <v>101.79300000000001</v>
      </c>
      <c r="AV511">
        <v>100.33199999999999</v>
      </c>
      <c r="AW511">
        <v>102.009</v>
      </c>
      <c r="AX511">
        <v>102.11199999999999</v>
      </c>
      <c r="AY511">
        <v>102.337</v>
      </c>
      <c r="AZ511">
        <v>100.73399999999999</v>
      </c>
      <c r="BA511">
        <v>101.571</v>
      </c>
      <c r="BB511">
        <v>100.42700000000001</v>
      </c>
      <c r="BC511">
        <v>101.767</v>
      </c>
      <c r="BD511">
        <v>101.87</v>
      </c>
      <c r="BE511">
        <v>101.78</v>
      </c>
      <c r="BF511">
        <v>102.461</v>
      </c>
      <c r="BG511">
        <v>100.48099999999999</v>
      </c>
      <c r="BH511">
        <v>101.989</v>
      </c>
      <c r="BI511">
        <v>102.672</v>
      </c>
      <c r="BJ511">
        <v>103.268</v>
      </c>
      <c r="BK511">
        <v>103.464</v>
      </c>
      <c r="BL511">
        <v>102.542</v>
      </c>
      <c r="BM511">
        <v>101.193</v>
      </c>
      <c r="BN511">
        <v>102.06699999999999</v>
      </c>
      <c r="BO511">
        <v>102.827</v>
      </c>
      <c r="BP511">
        <v>101.645</v>
      </c>
      <c r="BQ511">
        <v>102.43300000000001</v>
      </c>
      <c r="BR511">
        <v>99.953900000000004</v>
      </c>
      <c r="BS511">
        <v>97.873000000000005</v>
      </c>
      <c r="BT511">
        <v>102.63</v>
      </c>
      <c r="BU511">
        <v>102.131</v>
      </c>
      <c r="BV511">
        <v>101.188</v>
      </c>
      <c r="BW511" s="20">
        <v>101.044</v>
      </c>
      <c r="BX511">
        <v>102.85599999999999</v>
      </c>
      <c r="BY511">
        <v>101.096</v>
      </c>
      <c r="BZ511">
        <v>102.46299999999999</v>
      </c>
      <c r="CA511">
        <v>101.429</v>
      </c>
      <c r="CB511" s="20">
        <v>100.259</v>
      </c>
      <c r="CC511">
        <v>102.145</v>
      </c>
      <c r="CD511">
        <v>101.246</v>
      </c>
      <c r="CE511">
        <v>100.432</v>
      </c>
      <c r="CF511">
        <v>101.267</v>
      </c>
      <c r="CG511">
        <v>100.337</v>
      </c>
      <c r="CH511">
        <v>101.42700000000001</v>
      </c>
      <c r="CI511">
        <v>101.075</v>
      </c>
      <c r="CJ511">
        <v>99.220600000000005</v>
      </c>
      <c r="CK511">
        <v>99.483400000000003</v>
      </c>
      <c r="CL511">
        <v>101.017</v>
      </c>
      <c r="CM511">
        <v>99.916399999999996</v>
      </c>
      <c r="CN511">
        <v>100.18600000000001</v>
      </c>
      <c r="CO511">
        <v>101.956</v>
      </c>
      <c r="CP511">
        <v>101.13500000000001</v>
      </c>
      <c r="CQ511">
        <v>100.264</v>
      </c>
      <c r="CR511">
        <v>100.94</v>
      </c>
      <c r="CS511">
        <v>97.178799999999995</v>
      </c>
      <c r="CT511">
        <v>94.873400000000004</v>
      </c>
      <c r="CU511">
        <v>96.505700000000004</v>
      </c>
      <c r="CV511">
        <v>95.659700000000001</v>
      </c>
      <c r="CW511">
        <v>95.403999999999996</v>
      </c>
      <c r="CX511">
        <v>95.635099999999994</v>
      </c>
      <c r="CY511">
        <v>96.093999999999994</v>
      </c>
      <c r="CZ511">
        <v>95.817599999999999</v>
      </c>
      <c r="DA511">
        <v>96.052499999999995</v>
      </c>
      <c r="DB511">
        <v>98.012600000000006</v>
      </c>
      <c r="DC511">
        <v>96.438299999999998</v>
      </c>
      <c r="DD511">
        <v>96.438299999999998</v>
      </c>
      <c r="DE511">
        <v>95.5381</v>
      </c>
      <c r="DF511">
        <v>96.320899999999995</v>
      </c>
      <c r="DG511">
        <v>97.267799999999994</v>
      </c>
      <c r="DH511">
        <v>96.010099999999994</v>
      </c>
      <c r="DI511">
        <v>101.179</v>
      </c>
      <c r="DJ511">
        <v>101.179</v>
      </c>
      <c r="DK511">
        <v>98.237399999999994</v>
      </c>
      <c r="DL511">
        <v>100.934</v>
      </c>
      <c r="DM511">
        <v>99.910499999999999</v>
      </c>
      <c r="DN511">
        <v>100.012</v>
      </c>
      <c r="DO511">
        <v>101.41200000000001</v>
      </c>
      <c r="DP511">
        <v>100.837</v>
      </c>
      <c r="DQ511">
        <v>102.46899999999999</v>
      </c>
      <c r="DR511">
        <v>101.55200000000001</v>
      </c>
      <c r="DS511">
        <v>100.122</v>
      </c>
      <c r="DT511">
        <v>101.928</v>
      </c>
      <c r="DU511">
        <v>100.167</v>
      </c>
      <c r="DV511">
        <v>99.732799999999997</v>
      </c>
      <c r="DW511">
        <v>99.732799999999997</v>
      </c>
      <c r="DX511">
        <v>101.971</v>
      </c>
    </row>
    <row r="512" spans="1:128">
      <c r="A512">
        <v>1550.95</v>
      </c>
      <c r="B512">
        <v>99.0672</v>
      </c>
      <c r="C512">
        <v>99.7971</v>
      </c>
      <c r="D512">
        <v>100.056</v>
      </c>
      <c r="E512">
        <v>101.69799999999999</v>
      </c>
      <c r="F512">
        <v>101.02200000000001</v>
      </c>
      <c r="G512">
        <v>99.256799999999998</v>
      </c>
      <c r="H512">
        <v>100.92</v>
      </c>
      <c r="I512">
        <v>101.878</v>
      </c>
      <c r="J512" s="1">
        <v>102.04</v>
      </c>
      <c r="K512">
        <v>101.42700000000001</v>
      </c>
      <c r="L512">
        <v>101.53400000000001</v>
      </c>
      <c r="M512">
        <v>100.254</v>
      </c>
      <c r="N512">
        <v>100.818</v>
      </c>
      <c r="O512">
        <v>102.146</v>
      </c>
      <c r="P512">
        <v>101.79300000000001</v>
      </c>
      <c r="Q512">
        <v>102.18</v>
      </c>
      <c r="R512">
        <v>98.135900000000007</v>
      </c>
      <c r="S512">
        <v>98.747399999999999</v>
      </c>
      <c r="T512">
        <v>100.624</v>
      </c>
      <c r="U512">
        <v>100.41</v>
      </c>
      <c r="V512">
        <v>101.467</v>
      </c>
      <c r="W512">
        <v>101.298</v>
      </c>
      <c r="X512">
        <v>98.399000000000001</v>
      </c>
      <c r="Y512">
        <v>101.678</v>
      </c>
      <c r="Z512">
        <v>102.045</v>
      </c>
      <c r="AA512">
        <v>101.075</v>
      </c>
      <c r="AB512">
        <v>100.584</v>
      </c>
      <c r="AC512">
        <v>101.09399999999999</v>
      </c>
      <c r="AD512">
        <v>100.84699999999999</v>
      </c>
      <c r="AE512">
        <v>100.41800000000001</v>
      </c>
      <c r="AF512">
        <v>100.596</v>
      </c>
      <c r="AG512" s="20">
        <v>101.318</v>
      </c>
      <c r="AH512">
        <v>100.798</v>
      </c>
      <c r="AI512">
        <v>100.527</v>
      </c>
      <c r="AJ512">
        <v>101.17</v>
      </c>
      <c r="AK512">
        <v>101.553</v>
      </c>
      <c r="AL512">
        <v>99.490099999999998</v>
      </c>
      <c r="AM512">
        <v>100.708</v>
      </c>
      <c r="AN512">
        <v>100.532</v>
      </c>
      <c r="AO512">
        <v>101.604</v>
      </c>
      <c r="AP512">
        <v>101.684</v>
      </c>
      <c r="AQ512">
        <v>101.23099999999999</v>
      </c>
      <c r="AR512">
        <v>99.983699999999999</v>
      </c>
      <c r="AS512">
        <v>100.077</v>
      </c>
      <c r="AT512">
        <v>101.79300000000001</v>
      </c>
      <c r="AU512">
        <v>101.72499999999999</v>
      </c>
      <c r="AV512">
        <v>100.32299999999999</v>
      </c>
      <c r="AW512">
        <v>101.994</v>
      </c>
      <c r="AX512">
        <v>102.121</v>
      </c>
      <c r="AY512">
        <v>102.342</v>
      </c>
      <c r="AZ512">
        <v>100.705</v>
      </c>
      <c r="BA512">
        <v>101.54600000000001</v>
      </c>
      <c r="BB512">
        <v>100.38800000000001</v>
      </c>
      <c r="BC512">
        <v>101.75</v>
      </c>
      <c r="BD512">
        <v>101.866</v>
      </c>
      <c r="BE512">
        <v>101.738</v>
      </c>
      <c r="BF512">
        <v>102.456</v>
      </c>
      <c r="BG512">
        <v>100.485</v>
      </c>
      <c r="BH512">
        <v>101.96299999999999</v>
      </c>
      <c r="BI512">
        <v>102.63800000000001</v>
      </c>
      <c r="BJ512">
        <v>103.251</v>
      </c>
      <c r="BK512">
        <v>103.43899999999999</v>
      </c>
      <c r="BL512">
        <v>102.50700000000001</v>
      </c>
      <c r="BM512">
        <v>101.15</v>
      </c>
      <c r="BN512">
        <v>102.05</v>
      </c>
      <c r="BO512">
        <v>102.82299999999999</v>
      </c>
      <c r="BP512">
        <v>101.627</v>
      </c>
      <c r="BQ512">
        <v>102.419</v>
      </c>
      <c r="BR512">
        <v>99.934100000000001</v>
      </c>
      <c r="BS512">
        <v>97.824700000000007</v>
      </c>
      <c r="BT512">
        <v>102.626</v>
      </c>
      <c r="BU512">
        <v>102.056</v>
      </c>
      <c r="BV512">
        <v>101.128</v>
      </c>
      <c r="BW512" s="20">
        <v>100.968</v>
      </c>
      <c r="BX512">
        <v>102.81699999999999</v>
      </c>
      <c r="BY512">
        <v>101.036</v>
      </c>
      <c r="BZ512">
        <v>102.414</v>
      </c>
      <c r="CA512">
        <v>101.413</v>
      </c>
      <c r="CB512" s="20">
        <v>100.215</v>
      </c>
      <c r="CC512">
        <v>102.102</v>
      </c>
      <c r="CD512">
        <v>101.217</v>
      </c>
      <c r="CE512">
        <v>100.422</v>
      </c>
      <c r="CF512">
        <v>101.24</v>
      </c>
      <c r="CG512">
        <v>100.298</v>
      </c>
      <c r="CH512">
        <v>101.4</v>
      </c>
      <c r="CI512">
        <v>101.068</v>
      </c>
      <c r="CJ512">
        <v>99.195999999999998</v>
      </c>
      <c r="CK512">
        <v>99.442400000000006</v>
      </c>
      <c r="CL512">
        <v>100.973</v>
      </c>
      <c r="CM512">
        <v>99.881200000000007</v>
      </c>
      <c r="CN512">
        <v>100.126</v>
      </c>
      <c r="CO512">
        <v>101.913</v>
      </c>
      <c r="CP512">
        <v>101.09699999999999</v>
      </c>
      <c r="CQ512">
        <v>100.229</v>
      </c>
      <c r="CR512">
        <v>100.88500000000001</v>
      </c>
      <c r="CS512">
        <v>96.977599999999995</v>
      </c>
      <c r="CT512">
        <v>94.6524</v>
      </c>
      <c r="CU512">
        <v>96.300700000000006</v>
      </c>
      <c r="CV512">
        <v>95.439499999999995</v>
      </c>
      <c r="CW512">
        <v>95.254800000000003</v>
      </c>
      <c r="CX512">
        <v>95.501499999999993</v>
      </c>
      <c r="CY512">
        <v>95.962999999999994</v>
      </c>
      <c r="CZ512">
        <v>95.721299999999999</v>
      </c>
      <c r="DA512">
        <v>95.915599999999998</v>
      </c>
      <c r="DB512">
        <v>97.879900000000006</v>
      </c>
      <c r="DC512">
        <v>96.299899999999994</v>
      </c>
      <c r="DD512">
        <v>96.299899999999994</v>
      </c>
      <c r="DE512">
        <v>95.376499999999993</v>
      </c>
      <c r="DF512">
        <v>96.2179</v>
      </c>
      <c r="DG512">
        <v>97.194800000000001</v>
      </c>
      <c r="DH512">
        <v>95.876300000000001</v>
      </c>
      <c r="DI512">
        <v>101.161</v>
      </c>
      <c r="DJ512">
        <v>101.161</v>
      </c>
      <c r="DK512">
        <v>98.211299999999994</v>
      </c>
      <c r="DL512">
        <v>100.879</v>
      </c>
      <c r="DM512">
        <v>99.877300000000005</v>
      </c>
      <c r="DN512">
        <v>99.986199999999997</v>
      </c>
      <c r="DO512">
        <v>101.366</v>
      </c>
      <c r="DP512">
        <v>100.786</v>
      </c>
      <c r="DQ512">
        <v>102.426</v>
      </c>
      <c r="DR512">
        <v>101.503</v>
      </c>
      <c r="DS512">
        <v>100.068</v>
      </c>
      <c r="DT512">
        <v>101.878</v>
      </c>
      <c r="DU512">
        <v>100.126</v>
      </c>
      <c r="DV512">
        <v>99.697500000000005</v>
      </c>
      <c r="DW512">
        <v>99.697500000000005</v>
      </c>
      <c r="DX512">
        <v>101.94</v>
      </c>
    </row>
    <row r="513" spans="1:128">
      <c r="A513">
        <v>1552.82</v>
      </c>
      <c r="B513">
        <v>98.922899999999998</v>
      </c>
      <c r="C513">
        <v>99.7607</v>
      </c>
      <c r="D513">
        <v>100.116</v>
      </c>
      <c r="E513">
        <v>101.78100000000001</v>
      </c>
      <c r="F513">
        <v>101.139</v>
      </c>
      <c r="G513">
        <v>99.378100000000003</v>
      </c>
      <c r="H513">
        <v>100.94</v>
      </c>
      <c r="I513">
        <v>102.124</v>
      </c>
      <c r="J513" s="1">
        <v>102.184</v>
      </c>
      <c r="K513">
        <v>101.44499999999999</v>
      </c>
      <c r="L513">
        <v>101.63800000000001</v>
      </c>
      <c r="M513">
        <v>100.202</v>
      </c>
      <c r="N513">
        <v>100.904</v>
      </c>
      <c r="O513">
        <v>102.142</v>
      </c>
      <c r="P513">
        <v>101.84</v>
      </c>
      <c r="Q513">
        <v>102.181</v>
      </c>
      <c r="R513">
        <v>98.077500000000001</v>
      </c>
      <c r="S513">
        <v>98.830200000000005</v>
      </c>
      <c r="T513">
        <v>100.72799999999999</v>
      </c>
      <c r="U513">
        <v>100.254</v>
      </c>
      <c r="V513">
        <v>101.387</v>
      </c>
      <c r="W513">
        <v>101.26300000000001</v>
      </c>
      <c r="X513">
        <v>98.424099999999996</v>
      </c>
      <c r="Y513">
        <v>101.64700000000001</v>
      </c>
      <c r="Z513">
        <v>102.017</v>
      </c>
      <c r="AA513">
        <v>101.093</v>
      </c>
      <c r="AB513">
        <v>100.498</v>
      </c>
      <c r="AC513">
        <v>101.178</v>
      </c>
      <c r="AD513">
        <v>100.83</v>
      </c>
      <c r="AE513">
        <v>100.398</v>
      </c>
      <c r="AF513">
        <v>100.60899999999999</v>
      </c>
      <c r="AG513" s="20">
        <v>101.315</v>
      </c>
      <c r="AH513">
        <v>100.718</v>
      </c>
      <c r="AI513">
        <v>100.602</v>
      </c>
      <c r="AJ513">
        <v>101.105</v>
      </c>
      <c r="AK513">
        <v>101.514</v>
      </c>
      <c r="AL513">
        <v>99.600999999999999</v>
      </c>
      <c r="AM513">
        <v>100.736</v>
      </c>
      <c r="AN513">
        <v>100.544</v>
      </c>
      <c r="AO513">
        <v>101.59</v>
      </c>
      <c r="AP513">
        <v>101.67100000000001</v>
      </c>
      <c r="AQ513">
        <v>101.252</v>
      </c>
      <c r="AR513">
        <v>99.949100000000001</v>
      </c>
      <c r="AS513">
        <v>100.038</v>
      </c>
      <c r="AT513">
        <v>101.74</v>
      </c>
      <c r="AU513">
        <v>101.68</v>
      </c>
      <c r="AV513">
        <v>100.285</v>
      </c>
      <c r="AW513">
        <v>101.97</v>
      </c>
      <c r="AX513">
        <v>102.127</v>
      </c>
      <c r="AY513">
        <v>102.325</v>
      </c>
      <c r="AZ513">
        <v>100.703</v>
      </c>
      <c r="BA513">
        <v>101.526</v>
      </c>
      <c r="BB513">
        <v>100.35899999999999</v>
      </c>
      <c r="BC513">
        <v>101.721</v>
      </c>
      <c r="BD513">
        <v>101.84099999999999</v>
      </c>
      <c r="BE513">
        <v>101.71</v>
      </c>
      <c r="BF513">
        <v>102.432</v>
      </c>
      <c r="BG513">
        <v>100.471</v>
      </c>
      <c r="BH513">
        <v>101.913</v>
      </c>
      <c r="BI513">
        <v>102.604</v>
      </c>
      <c r="BJ513">
        <v>103.24</v>
      </c>
      <c r="BK513">
        <v>103.429</v>
      </c>
      <c r="BL513">
        <v>102.47199999999999</v>
      </c>
      <c r="BM513">
        <v>101.113</v>
      </c>
      <c r="BN513">
        <v>102.005</v>
      </c>
      <c r="BO513">
        <v>102.82899999999999</v>
      </c>
      <c r="BP513">
        <v>101.608</v>
      </c>
      <c r="BQ513">
        <v>102.40300000000001</v>
      </c>
      <c r="BR513">
        <v>99.915199999999999</v>
      </c>
      <c r="BS513">
        <v>97.789699999999996</v>
      </c>
      <c r="BT513">
        <v>102.598</v>
      </c>
      <c r="BU513">
        <v>102.01</v>
      </c>
      <c r="BV513">
        <v>101.099</v>
      </c>
      <c r="BW513" s="20">
        <v>100.881</v>
      </c>
      <c r="BX513">
        <v>102.77200000000001</v>
      </c>
      <c r="BY513">
        <v>101.011</v>
      </c>
      <c r="BZ513">
        <v>102.37</v>
      </c>
      <c r="CA513">
        <v>101.369</v>
      </c>
      <c r="CB513" s="20">
        <v>100.172</v>
      </c>
      <c r="CC513">
        <v>102.035</v>
      </c>
      <c r="CD513">
        <v>101.17400000000001</v>
      </c>
      <c r="CE513">
        <v>100.38</v>
      </c>
      <c r="CF513">
        <v>101.209</v>
      </c>
      <c r="CG513">
        <v>100.268</v>
      </c>
      <c r="CH513">
        <v>101.35299999999999</v>
      </c>
      <c r="CI513">
        <v>101.027</v>
      </c>
      <c r="CJ513">
        <v>99.155299999999997</v>
      </c>
      <c r="CK513">
        <v>99.423000000000002</v>
      </c>
      <c r="CL513">
        <v>100.93300000000001</v>
      </c>
      <c r="CM513">
        <v>99.8185</v>
      </c>
      <c r="CN513">
        <v>100.05800000000001</v>
      </c>
      <c r="CO513">
        <v>101.88</v>
      </c>
      <c r="CP513">
        <v>101.06100000000001</v>
      </c>
      <c r="CQ513">
        <v>100.206</v>
      </c>
      <c r="CR513">
        <v>100.837</v>
      </c>
      <c r="CS513">
        <v>96.733400000000003</v>
      </c>
      <c r="CT513">
        <v>94.417299999999997</v>
      </c>
      <c r="CU513">
        <v>96.047700000000006</v>
      </c>
      <c r="CV513">
        <v>95.204800000000006</v>
      </c>
      <c r="CW513">
        <v>95.107699999999994</v>
      </c>
      <c r="CX513">
        <v>95.364099999999993</v>
      </c>
      <c r="CY513">
        <v>95.84</v>
      </c>
      <c r="CZ513">
        <v>95.588200000000001</v>
      </c>
      <c r="DA513">
        <v>95.7667</v>
      </c>
      <c r="DB513">
        <v>97.694699999999997</v>
      </c>
      <c r="DC513">
        <v>96.160499999999999</v>
      </c>
      <c r="DD513">
        <v>96.160499999999999</v>
      </c>
      <c r="DE513">
        <v>95.200500000000005</v>
      </c>
      <c r="DF513">
        <v>96.110799999999998</v>
      </c>
      <c r="DG513">
        <v>97.117999999999995</v>
      </c>
      <c r="DH513">
        <v>95.763800000000003</v>
      </c>
      <c r="DI513">
        <v>101.104</v>
      </c>
      <c r="DJ513">
        <v>101.104</v>
      </c>
      <c r="DK513">
        <v>98.184899999999999</v>
      </c>
      <c r="DL513">
        <v>100.846</v>
      </c>
      <c r="DM513">
        <v>99.854799999999997</v>
      </c>
      <c r="DN513">
        <v>99.922600000000003</v>
      </c>
      <c r="DO513">
        <v>101.328</v>
      </c>
      <c r="DP513">
        <v>100.754</v>
      </c>
      <c r="DQ513">
        <v>102.386</v>
      </c>
      <c r="DR513">
        <v>101.46299999999999</v>
      </c>
      <c r="DS513">
        <v>100.027</v>
      </c>
      <c r="DT513">
        <v>101.837</v>
      </c>
      <c r="DU513">
        <v>100.06699999999999</v>
      </c>
      <c r="DV513">
        <v>99.674800000000005</v>
      </c>
      <c r="DW513">
        <v>99.674800000000005</v>
      </c>
      <c r="DX513">
        <v>101.874</v>
      </c>
    </row>
    <row r="514" spans="1:128">
      <c r="A514">
        <v>1554.68</v>
      </c>
      <c r="B514">
        <v>98.838800000000006</v>
      </c>
      <c r="C514">
        <v>99.533299999999997</v>
      </c>
      <c r="D514">
        <v>99.946299999999994</v>
      </c>
      <c r="E514">
        <v>101.514</v>
      </c>
      <c r="F514">
        <v>100.788</v>
      </c>
      <c r="G514">
        <v>99.074100000000001</v>
      </c>
      <c r="H514">
        <v>100.714</v>
      </c>
      <c r="I514">
        <v>102.014</v>
      </c>
      <c r="J514" s="1">
        <v>102.096</v>
      </c>
      <c r="K514">
        <v>101.285</v>
      </c>
      <c r="L514">
        <v>101.55800000000001</v>
      </c>
      <c r="M514">
        <v>100.10299999999999</v>
      </c>
      <c r="N514">
        <v>100.861</v>
      </c>
      <c r="O514">
        <v>102.105</v>
      </c>
      <c r="P514">
        <v>101.81100000000001</v>
      </c>
      <c r="Q514">
        <v>102.178</v>
      </c>
      <c r="R514">
        <v>98.0428</v>
      </c>
      <c r="S514">
        <v>98.839500000000001</v>
      </c>
      <c r="T514">
        <v>100.71899999999999</v>
      </c>
      <c r="U514">
        <v>100.15900000000001</v>
      </c>
      <c r="V514">
        <v>101.29900000000001</v>
      </c>
      <c r="W514">
        <v>101.274</v>
      </c>
      <c r="X514">
        <v>98.461500000000001</v>
      </c>
      <c r="Y514">
        <v>101.629</v>
      </c>
      <c r="Z514">
        <v>102.036</v>
      </c>
      <c r="AA514">
        <v>101.11199999999999</v>
      </c>
      <c r="AB514">
        <v>100.45</v>
      </c>
      <c r="AC514">
        <v>101.185</v>
      </c>
      <c r="AD514">
        <v>100.783</v>
      </c>
      <c r="AE514">
        <v>100.352</v>
      </c>
      <c r="AF514">
        <v>100.602</v>
      </c>
      <c r="AG514" s="20">
        <v>101.30200000000001</v>
      </c>
      <c r="AH514">
        <v>100.679</v>
      </c>
      <c r="AI514">
        <v>100.6</v>
      </c>
      <c r="AJ514">
        <v>101.05500000000001</v>
      </c>
      <c r="AK514">
        <v>101.5</v>
      </c>
      <c r="AL514">
        <v>99.644199999999998</v>
      </c>
      <c r="AM514">
        <v>100.76900000000001</v>
      </c>
      <c r="AN514">
        <v>100.556</v>
      </c>
      <c r="AO514">
        <v>101.55</v>
      </c>
      <c r="AP514">
        <v>101.63</v>
      </c>
      <c r="AQ514">
        <v>101.28</v>
      </c>
      <c r="AR514">
        <v>99.928899999999999</v>
      </c>
      <c r="AS514">
        <v>100.005</v>
      </c>
      <c r="AT514">
        <v>101.69199999999999</v>
      </c>
      <c r="AU514">
        <v>101.66500000000001</v>
      </c>
      <c r="AV514">
        <v>100.249</v>
      </c>
      <c r="AW514">
        <v>101.968</v>
      </c>
      <c r="AX514">
        <v>102.152</v>
      </c>
      <c r="AY514">
        <v>102.297</v>
      </c>
      <c r="AZ514">
        <v>100.75</v>
      </c>
      <c r="BA514">
        <v>101.515</v>
      </c>
      <c r="BB514">
        <v>100.31</v>
      </c>
      <c r="BC514">
        <v>101.726</v>
      </c>
      <c r="BD514">
        <v>101.816</v>
      </c>
      <c r="BE514">
        <v>101.70699999999999</v>
      </c>
      <c r="BF514">
        <v>102.41500000000001</v>
      </c>
      <c r="BG514">
        <v>100.446</v>
      </c>
      <c r="BH514">
        <v>101.88200000000001</v>
      </c>
      <c r="BI514">
        <v>102.592</v>
      </c>
      <c r="BJ514">
        <v>103.211</v>
      </c>
      <c r="BK514">
        <v>103.42</v>
      </c>
      <c r="BL514">
        <v>102.45</v>
      </c>
      <c r="BM514">
        <v>101.086</v>
      </c>
      <c r="BN514">
        <v>101.976</v>
      </c>
      <c r="BO514">
        <v>102.824</v>
      </c>
      <c r="BP514">
        <v>101.614</v>
      </c>
      <c r="BQ514">
        <v>102.399</v>
      </c>
      <c r="BR514">
        <v>99.871499999999997</v>
      </c>
      <c r="BS514">
        <v>97.773399999999995</v>
      </c>
      <c r="BT514">
        <v>102.569</v>
      </c>
      <c r="BU514">
        <v>101.962</v>
      </c>
      <c r="BV514">
        <v>101.048</v>
      </c>
      <c r="BW514" s="20">
        <v>100.806</v>
      </c>
      <c r="BX514">
        <v>102.74299999999999</v>
      </c>
      <c r="BY514">
        <v>100.98</v>
      </c>
      <c r="BZ514">
        <v>102.31699999999999</v>
      </c>
      <c r="CA514">
        <v>101.30200000000001</v>
      </c>
      <c r="CB514" s="20">
        <v>100.119</v>
      </c>
      <c r="CC514">
        <v>102.006</v>
      </c>
      <c r="CD514">
        <v>101.173</v>
      </c>
      <c r="CE514">
        <v>100.337</v>
      </c>
      <c r="CF514">
        <v>101.21299999999999</v>
      </c>
      <c r="CG514">
        <v>100.23099999999999</v>
      </c>
      <c r="CH514">
        <v>101.303</v>
      </c>
      <c r="CI514">
        <v>100.99</v>
      </c>
      <c r="CJ514">
        <v>99.115099999999998</v>
      </c>
      <c r="CK514">
        <v>99.431399999999996</v>
      </c>
      <c r="CL514">
        <v>100.901</v>
      </c>
      <c r="CM514">
        <v>99.772300000000001</v>
      </c>
      <c r="CN514">
        <v>100.02500000000001</v>
      </c>
      <c r="CO514">
        <v>101.895</v>
      </c>
      <c r="CP514">
        <v>101.029</v>
      </c>
      <c r="CQ514">
        <v>100.2</v>
      </c>
      <c r="CR514">
        <v>100.82</v>
      </c>
      <c r="CS514">
        <v>96.488799999999998</v>
      </c>
      <c r="CT514">
        <v>94.194699999999997</v>
      </c>
      <c r="CU514">
        <v>95.766199999999998</v>
      </c>
      <c r="CV514">
        <v>94.950500000000005</v>
      </c>
      <c r="CW514">
        <v>94.977699999999999</v>
      </c>
      <c r="CX514">
        <v>95.235500000000002</v>
      </c>
      <c r="CY514">
        <v>95.678799999999995</v>
      </c>
      <c r="CZ514">
        <v>95.448400000000007</v>
      </c>
      <c r="DA514">
        <v>95.619399999999999</v>
      </c>
      <c r="DB514">
        <v>97.547499999999999</v>
      </c>
      <c r="DC514">
        <v>96.057000000000002</v>
      </c>
      <c r="DD514">
        <v>96.057000000000002</v>
      </c>
      <c r="DE514">
        <v>95.0501</v>
      </c>
      <c r="DF514">
        <v>95.989800000000002</v>
      </c>
      <c r="DG514">
        <v>97.061400000000006</v>
      </c>
      <c r="DH514">
        <v>95.656800000000004</v>
      </c>
      <c r="DI514">
        <v>101.087</v>
      </c>
      <c r="DJ514">
        <v>101.087</v>
      </c>
      <c r="DK514">
        <v>98.147900000000007</v>
      </c>
      <c r="DL514">
        <v>100.798</v>
      </c>
      <c r="DM514">
        <v>99.830500000000001</v>
      </c>
      <c r="DN514">
        <v>99.840599999999995</v>
      </c>
      <c r="DO514">
        <v>101.322</v>
      </c>
      <c r="DP514">
        <v>100.682</v>
      </c>
      <c r="DQ514">
        <v>102.379</v>
      </c>
      <c r="DR514">
        <v>101.453</v>
      </c>
      <c r="DS514">
        <v>99.986400000000003</v>
      </c>
      <c r="DT514">
        <v>101.809</v>
      </c>
      <c r="DU514">
        <v>100.012</v>
      </c>
      <c r="DV514">
        <v>99.6387</v>
      </c>
      <c r="DW514">
        <v>99.6387</v>
      </c>
      <c r="DX514">
        <v>101.815</v>
      </c>
    </row>
    <row r="515" spans="1:128">
      <c r="A515">
        <v>1556.54</v>
      </c>
      <c r="B515">
        <v>98.569199999999995</v>
      </c>
      <c r="C515">
        <v>99.517300000000006</v>
      </c>
      <c r="D515">
        <v>99.919499999999999</v>
      </c>
      <c r="E515">
        <v>101.53100000000001</v>
      </c>
      <c r="F515">
        <v>100.88800000000001</v>
      </c>
      <c r="G515">
        <v>99.082899999999995</v>
      </c>
      <c r="H515">
        <v>100.696</v>
      </c>
      <c r="I515">
        <v>101.851</v>
      </c>
      <c r="J515" s="1">
        <v>102.004</v>
      </c>
      <c r="K515">
        <v>101.223</v>
      </c>
      <c r="L515">
        <v>101.416</v>
      </c>
      <c r="M515">
        <v>100.035</v>
      </c>
      <c r="N515">
        <v>100.69199999999999</v>
      </c>
      <c r="O515">
        <v>101.988</v>
      </c>
      <c r="P515">
        <v>101.735</v>
      </c>
      <c r="Q515">
        <v>102.004</v>
      </c>
      <c r="R515">
        <v>97.894900000000007</v>
      </c>
      <c r="S515">
        <v>98.718800000000002</v>
      </c>
      <c r="T515">
        <v>100.563</v>
      </c>
      <c r="U515">
        <v>100.173</v>
      </c>
      <c r="V515">
        <v>101.241</v>
      </c>
      <c r="W515">
        <v>101.556</v>
      </c>
      <c r="X515">
        <v>98.602099999999993</v>
      </c>
      <c r="Y515">
        <v>101.755</v>
      </c>
      <c r="Z515">
        <v>102.116</v>
      </c>
      <c r="AA515">
        <v>101.166</v>
      </c>
      <c r="AB515">
        <v>100.468</v>
      </c>
      <c r="AC515">
        <v>101.214</v>
      </c>
      <c r="AD515">
        <v>100.771</v>
      </c>
      <c r="AE515">
        <v>100.339</v>
      </c>
      <c r="AF515">
        <v>100.60299999999999</v>
      </c>
      <c r="AG515" s="20">
        <v>101.22499999999999</v>
      </c>
      <c r="AH515">
        <v>100.631</v>
      </c>
      <c r="AI515">
        <v>100.59099999999999</v>
      </c>
      <c r="AJ515">
        <v>101.00700000000001</v>
      </c>
      <c r="AK515">
        <v>101.45099999999999</v>
      </c>
      <c r="AL515">
        <v>99.627099999999999</v>
      </c>
      <c r="AM515">
        <v>100.699</v>
      </c>
      <c r="AN515">
        <v>100.6</v>
      </c>
      <c r="AO515">
        <v>101.56699999999999</v>
      </c>
      <c r="AP515">
        <v>101.517</v>
      </c>
      <c r="AQ515">
        <v>101.30800000000001</v>
      </c>
      <c r="AR515">
        <v>99.970699999999994</v>
      </c>
      <c r="AS515">
        <v>99.979900000000001</v>
      </c>
      <c r="AT515">
        <v>101.636</v>
      </c>
      <c r="AU515">
        <v>101.611</v>
      </c>
      <c r="AV515">
        <v>100.22</v>
      </c>
      <c r="AW515">
        <v>101.956</v>
      </c>
      <c r="AX515">
        <v>102.126</v>
      </c>
      <c r="AY515">
        <v>102.259</v>
      </c>
      <c r="AZ515">
        <v>100.739</v>
      </c>
      <c r="BA515">
        <v>101.503</v>
      </c>
      <c r="BB515">
        <v>100.26600000000001</v>
      </c>
      <c r="BC515">
        <v>101.72499999999999</v>
      </c>
      <c r="BD515">
        <v>101.764</v>
      </c>
      <c r="BE515">
        <v>101.66200000000001</v>
      </c>
      <c r="BF515">
        <v>102.43600000000001</v>
      </c>
      <c r="BG515">
        <v>100.42700000000001</v>
      </c>
      <c r="BH515">
        <v>101.83799999999999</v>
      </c>
      <c r="BI515">
        <v>102.56100000000001</v>
      </c>
      <c r="BJ515">
        <v>103.19199999999999</v>
      </c>
      <c r="BK515">
        <v>103.376</v>
      </c>
      <c r="BL515">
        <v>102.425</v>
      </c>
      <c r="BM515">
        <v>101.05200000000001</v>
      </c>
      <c r="BN515">
        <v>101.946</v>
      </c>
      <c r="BO515">
        <v>102.767</v>
      </c>
      <c r="BP515">
        <v>101.621</v>
      </c>
      <c r="BQ515">
        <v>102.384</v>
      </c>
      <c r="BR515">
        <v>99.801100000000005</v>
      </c>
      <c r="BS515">
        <v>97.739400000000003</v>
      </c>
      <c r="BT515">
        <v>102.54300000000001</v>
      </c>
      <c r="BU515">
        <v>101.89400000000001</v>
      </c>
      <c r="BV515">
        <v>100.97</v>
      </c>
      <c r="BW515" s="20">
        <v>100.729</v>
      </c>
      <c r="BX515">
        <v>102.712</v>
      </c>
      <c r="BY515">
        <v>100.953</v>
      </c>
      <c r="BZ515">
        <v>102.252</v>
      </c>
      <c r="CA515">
        <v>101.253</v>
      </c>
      <c r="CB515" s="20">
        <v>100.07</v>
      </c>
      <c r="CC515">
        <v>101.998</v>
      </c>
      <c r="CD515">
        <v>101.16200000000001</v>
      </c>
      <c r="CE515">
        <v>100.304</v>
      </c>
      <c r="CF515">
        <v>101.214</v>
      </c>
      <c r="CG515">
        <v>100.18899999999999</v>
      </c>
      <c r="CH515">
        <v>101.27200000000001</v>
      </c>
      <c r="CI515">
        <v>100.955</v>
      </c>
      <c r="CJ515">
        <v>99.078100000000006</v>
      </c>
      <c r="CK515">
        <v>99.390199999999993</v>
      </c>
      <c r="CL515">
        <v>100.834</v>
      </c>
      <c r="CM515">
        <v>99.705200000000005</v>
      </c>
      <c r="CN515">
        <v>99.973600000000005</v>
      </c>
      <c r="CO515">
        <v>101.85899999999999</v>
      </c>
      <c r="CP515">
        <v>100.986</v>
      </c>
      <c r="CQ515">
        <v>100.15600000000001</v>
      </c>
      <c r="CR515">
        <v>100.78</v>
      </c>
      <c r="CS515">
        <v>96.221100000000007</v>
      </c>
      <c r="CT515">
        <v>93.930899999999994</v>
      </c>
      <c r="CU515">
        <v>95.471500000000006</v>
      </c>
      <c r="CV515">
        <v>94.704400000000007</v>
      </c>
      <c r="CW515">
        <v>94.821399999999997</v>
      </c>
      <c r="CX515">
        <v>95.073700000000002</v>
      </c>
      <c r="CY515">
        <v>95.513000000000005</v>
      </c>
      <c r="CZ515">
        <v>95.305800000000005</v>
      </c>
      <c r="DA515">
        <v>95.453599999999994</v>
      </c>
      <c r="DB515">
        <v>97.397099999999995</v>
      </c>
      <c r="DC515">
        <v>95.954499999999996</v>
      </c>
      <c r="DD515">
        <v>95.954499999999996</v>
      </c>
      <c r="DE515">
        <v>94.924599999999998</v>
      </c>
      <c r="DF515">
        <v>95.854699999999994</v>
      </c>
      <c r="DG515">
        <v>96.975700000000003</v>
      </c>
      <c r="DH515">
        <v>95.534700000000001</v>
      </c>
      <c r="DI515">
        <v>101.042</v>
      </c>
      <c r="DJ515">
        <v>101.042</v>
      </c>
      <c r="DK515">
        <v>98.093100000000007</v>
      </c>
      <c r="DL515">
        <v>100.733</v>
      </c>
      <c r="DM515">
        <v>99.777900000000002</v>
      </c>
      <c r="DN515">
        <v>99.750100000000003</v>
      </c>
      <c r="DO515">
        <v>101.298</v>
      </c>
      <c r="DP515">
        <v>100.623</v>
      </c>
      <c r="DQ515">
        <v>102.337</v>
      </c>
      <c r="DR515">
        <v>101.416</v>
      </c>
      <c r="DS515">
        <v>99.954400000000007</v>
      </c>
      <c r="DT515">
        <v>101.779</v>
      </c>
      <c r="DU515">
        <v>99.980199999999996</v>
      </c>
      <c r="DV515">
        <v>99.574100000000001</v>
      </c>
      <c r="DW515">
        <v>99.574100000000001</v>
      </c>
      <c r="DX515">
        <v>101.791</v>
      </c>
    </row>
    <row r="516" spans="1:128">
      <c r="A516">
        <v>1558.41</v>
      </c>
      <c r="B516">
        <v>97.5869</v>
      </c>
      <c r="C516">
        <v>98.704599999999999</v>
      </c>
      <c r="D516">
        <v>99.392799999999994</v>
      </c>
      <c r="E516">
        <v>100.989</v>
      </c>
      <c r="F516">
        <v>100.163</v>
      </c>
      <c r="G516">
        <v>98.747900000000001</v>
      </c>
      <c r="H516">
        <v>100.629</v>
      </c>
      <c r="I516">
        <v>101.532</v>
      </c>
      <c r="J516" s="1">
        <v>101.854</v>
      </c>
      <c r="K516">
        <v>101.11</v>
      </c>
      <c r="L516">
        <v>101.316</v>
      </c>
      <c r="M516">
        <v>99.946299999999994</v>
      </c>
      <c r="N516">
        <v>100.458</v>
      </c>
      <c r="O516">
        <v>101.952</v>
      </c>
      <c r="P516">
        <v>101.682</v>
      </c>
      <c r="Q516">
        <v>101.925</v>
      </c>
      <c r="R516">
        <v>97.730800000000002</v>
      </c>
      <c r="S516">
        <v>98.482799999999997</v>
      </c>
      <c r="T516">
        <v>100.214</v>
      </c>
      <c r="U516">
        <v>100.13200000000001</v>
      </c>
      <c r="V516">
        <v>101.13800000000001</v>
      </c>
      <c r="W516">
        <v>101.77800000000001</v>
      </c>
      <c r="X516">
        <v>98.614199999999997</v>
      </c>
      <c r="Y516">
        <v>101.73399999999999</v>
      </c>
      <c r="Z516">
        <v>102.048</v>
      </c>
      <c r="AA516">
        <v>101.04900000000001</v>
      </c>
      <c r="AB516">
        <v>100.45099999999999</v>
      </c>
      <c r="AC516">
        <v>101.074</v>
      </c>
      <c r="AD516">
        <v>100.705</v>
      </c>
      <c r="AE516">
        <v>100.33199999999999</v>
      </c>
      <c r="AF516">
        <v>100.497</v>
      </c>
      <c r="AG516" s="20">
        <v>101.113</v>
      </c>
      <c r="AH516">
        <v>100.557</v>
      </c>
      <c r="AI516">
        <v>100.42400000000001</v>
      </c>
      <c r="AJ516">
        <v>100.988</v>
      </c>
      <c r="AK516">
        <v>101.34399999999999</v>
      </c>
      <c r="AL516">
        <v>99.48</v>
      </c>
      <c r="AM516">
        <v>100.58199999999999</v>
      </c>
      <c r="AN516">
        <v>100.54</v>
      </c>
      <c r="AO516">
        <v>101.53400000000001</v>
      </c>
      <c r="AP516">
        <v>101.393</v>
      </c>
      <c r="AQ516">
        <v>101.25</v>
      </c>
      <c r="AR516">
        <v>99.929599999999994</v>
      </c>
      <c r="AS516">
        <v>99.937799999999996</v>
      </c>
      <c r="AT516">
        <v>101.583</v>
      </c>
      <c r="AU516">
        <v>101.542</v>
      </c>
      <c r="AV516">
        <v>100.244</v>
      </c>
      <c r="AW516">
        <v>101.959</v>
      </c>
      <c r="AX516">
        <v>102.129</v>
      </c>
      <c r="AY516">
        <v>102.28</v>
      </c>
      <c r="AZ516">
        <v>100.70699999999999</v>
      </c>
      <c r="BA516">
        <v>101.506</v>
      </c>
      <c r="BB516">
        <v>100.21599999999999</v>
      </c>
      <c r="BC516">
        <v>101.715</v>
      </c>
      <c r="BD516">
        <v>101.72799999999999</v>
      </c>
      <c r="BE516">
        <v>101.572</v>
      </c>
      <c r="BF516">
        <v>102.449</v>
      </c>
      <c r="BG516">
        <v>100.446</v>
      </c>
      <c r="BH516">
        <v>101.797</v>
      </c>
      <c r="BI516">
        <v>102.5</v>
      </c>
      <c r="BJ516">
        <v>103.102</v>
      </c>
      <c r="BK516">
        <v>103.265</v>
      </c>
      <c r="BL516">
        <v>102.358</v>
      </c>
      <c r="BM516">
        <v>100.937</v>
      </c>
      <c r="BN516">
        <v>101.852</v>
      </c>
      <c r="BO516">
        <v>102.72</v>
      </c>
      <c r="BP516">
        <v>101.63200000000001</v>
      </c>
      <c r="BQ516">
        <v>102.30500000000001</v>
      </c>
      <c r="BR516">
        <v>99.730900000000005</v>
      </c>
      <c r="BS516">
        <v>97.707599999999999</v>
      </c>
      <c r="BT516">
        <v>102.46299999999999</v>
      </c>
      <c r="BU516">
        <v>101.874</v>
      </c>
      <c r="BV516">
        <v>100.85</v>
      </c>
      <c r="BW516" s="20">
        <v>100.637</v>
      </c>
      <c r="BX516">
        <v>102.65600000000001</v>
      </c>
      <c r="BY516">
        <v>100.94499999999999</v>
      </c>
      <c r="BZ516">
        <v>102.163</v>
      </c>
      <c r="CA516">
        <v>101.19799999999999</v>
      </c>
      <c r="CB516" s="20">
        <v>100.036</v>
      </c>
      <c r="CC516">
        <v>101.907</v>
      </c>
      <c r="CD516">
        <v>101.09699999999999</v>
      </c>
      <c r="CE516">
        <v>100.309</v>
      </c>
      <c r="CF516">
        <v>101.17</v>
      </c>
      <c r="CG516">
        <v>100.13200000000001</v>
      </c>
      <c r="CH516">
        <v>101.251</v>
      </c>
      <c r="CI516">
        <v>100.913</v>
      </c>
      <c r="CJ516">
        <v>98.996799999999993</v>
      </c>
      <c r="CK516">
        <v>99.388099999999994</v>
      </c>
      <c r="CL516">
        <v>100.77</v>
      </c>
      <c r="CM516">
        <v>99.648399999999995</v>
      </c>
      <c r="CN516">
        <v>99.910899999999998</v>
      </c>
      <c r="CO516">
        <v>101.78100000000001</v>
      </c>
      <c r="CP516">
        <v>100.901</v>
      </c>
      <c r="CQ516">
        <v>100.131</v>
      </c>
      <c r="CR516">
        <v>100.679</v>
      </c>
      <c r="CS516">
        <v>95.915099999999995</v>
      </c>
      <c r="CT516">
        <v>93.618799999999993</v>
      </c>
      <c r="CU516">
        <v>95.179900000000004</v>
      </c>
      <c r="CV516">
        <v>94.411600000000007</v>
      </c>
      <c r="CW516">
        <v>94.650199999999998</v>
      </c>
      <c r="CX516">
        <v>94.8827</v>
      </c>
      <c r="CY516">
        <v>95.3643</v>
      </c>
      <c r="CZ516">
        <v>95.1297</v>
      </c>
      <c r="DA516">
        <v>95.265000000000001</v>
      </c>
      <c r="DB516">
        <v>97.206000000000003</v>
      </c>
      <c r="DC516">
        <v>95.820499999999996</v>
      </c>
      <c r="DD516">
        <v>95.820499999999996</v>
      </c>
      <c r="DE516">
        <v>94.741</v>
      </c>
      <c r="DF516">
        <v>95.690600000000003</v>
      </c>
      <c r="DG516">
        <v>96.853999999999999</v>
      </c>
      <c r="DH516">
        <v>95.384500000000003</v>
      </c>
      <c r="DI516">
        <v>100.973</v>
      </c>
      <c r="DJ516">
        <v>100.973</v>
      </c>
      <c r="DK516">
        <v>98.117800000000003</v>
      </c>
      <c r="DL516">
        <v>100.64400000000001</v>
      </c>
      <c r="DM516">
        <v>99.740099999999998</v>
      </c>
      <c r="DN516">
        <v>99.619</v>
      </c>
      <c r="DO516">
        <v>101.161</v>
      </c>
      <c r="DP516">
        <v>100.539</v>
      </c>
      <c r="DQ516">
        <v>102.251</v>
      </c>
      <c r="DR516">
        <v>101.327</v>
      </c>
      <c r="DS516">
        <v>99.914299999999997</v>
      </c>
      <c r="DT516">
        <v>101.71</v>
      </c>
      <c r="DU516">
        <v>99.95</v>
      </c>
      <c r="DV516">
        <v>99.498000000000005</v>
      </c>
      <c r="DW516">
        <v>99.498000000000005</v>
      </c>
      <c r="DX516">
        <v>101.749</v>
      </c>
    </row>
    <row r="517" spans="1:128">
      <c r="A517">
        <v>1560.27</v>
      </c>
      <c r="B517">
        <v>98.016599999999997</v>
      </c>
      <c r="C517">
        <v>98.850899999999996</v>
      </c>
      <c r="D517">
        <v>99.450299999999999</v>
      </c>
      <c r="E517">
        <v>101.05800000000001</v>
      </c>
      <c r="F517">
        <v>99.908600000000007</v>
      </c>
      <c r="G517">
        <v>98.551199999999994</v>
      </c>
      <c r="H517">
        <v>100.67700000000001</v>
      </c>
      <c r="I517">
        <v>101.226</v>
      </c>
      <c r="J517" s="1">
        <v>101.489</v>
      </c>
      <c r="K517">
        <v>101.041</v>
      </c>
      <c r="L517">
        <v>101.017</v>
      </c>
      <c r="M517">
        <v>100.131</v>
      </c>
      <c r="N517">
        <v>100.26</v>
      </c>
      <c r="O517">
        <v>101.849</v>
      </c>
      <c r="P517">
        <v>101.37</v>
      </c>
      <c r="Q517">
        <v>102.009</v>
      </c>
      <c r="R517">
        <v>97.8703</v>
      </c>
      <c r="S517">
        <v>98.082400000000007</v>
      </c>
      <c r="T517">
        <v>99.880899999999997</v>
      </c>
      <c r="U517">
        <v>100.527</v>
      </c>
      <c r="V517">
        <v>101.505</v>
      </c>
      <c r="W517">
        <v>102.093</v>
      </c>
      <c r="X517">
        <v>98.535399999999996</v>
      </c>
      <c r="Y517">
        <v>101.893</v>
      </c>
      <c r="Z517">
        <v>102.139</v>
      </c>
      <c r="AA517">
        <v>100.908</v>
      </c>
      <c r="AB517">
        <v>100.752</v>
      </c>
      <c r="AC517">
        <v>100.623</v>
      </c>
      <c r="AD517">
        <v>100.77</v>
      </c>
      <c r="AE517">
        <v>100.416</v>
      </c>
      <c r="AF517">
        <v>100.381</v>
      </c>
      <c r="AG517" s="20">
        <v>101.065</v>
      </c>
      <c r="AH517">
        <v>100.732</v>
      </c>
      <c r="AI517">
        <v>99.914599999999993</v>
      </c>
      <c r="AJ517">
        <v>101.14700000000001</v>
      </c>
      <c r="AK517">
        <v>101.438</v>
      </c>
      <c r="AL517">
        <v>98.970200000000006</v>
      </c>
      <c r="AM517">
        <v>100.621</v>
      </c>
      <c r="AN517">
        <v>100.416</v>
      </c>
      <c r="AO517">
        <v>101.477</v>
      </c>
      <c r="AP517">
        <v>101.68899999999999</v>
      </c>
      <c r="AQ517">
        <v>100.985</v>
      </c>
      <c r="AR517">
        <v>99.877600000000001</v>
      </c>
      <c r="AS517">
        <v>99.877399999999994</v>
      </c>
      <c r="AT517">
        <v>101.51900000000001</v>
      </c>
      <c r="AU517">
        <v>101.432</v>
      </c>
      <c r="AV517">
        <v>100.221</v>
      </c>
      <c r="AW517">
        <v>101.876</v>
      </c>
      <c r="AX517">
        <v>102.078</v>
      </c>
      <c r="AY517">
        <v>102.265</v>
      </c>
      <c r="AZ517">
        <v>100.68300000000001</v>
      </c>
      <c r="BA517">
        <v>101.441</v>
      </c>
      <c r="BB517">
        <v>100.143</v>
      </c>
      <c r="BC517">
        <v>101.68300000000001</v>
      </c>
      <c r="BD517">
        <v>101.78</v>
      </c>
      <c r="BE517">
        <v>101.53</v>
      </c>
      <c r="BF517">
        <v>102.39700000000001</v>
      </c>
      <c r="BG517">
        <v>100.505</v>
      </c>
      <c r="BH517">
        <v>101.869</v>
      </c>
      <c r="BI517">
        <v>102.53100000000001</v>
      </c>
      <c r="BJ517">
        <v>103.081</v>
      </c>
      <c r="BK517">
        <v>103.224</v>
      </c>
      <c r="BL517">
        <v>102.35299999999999</v>
      </c>
      <c r="BM517">
        <v>100.857</v>
      </c>
      <c r="BN517">
        <v>101.82599999999999</v>
      </c>
      <c r="BO517">
        <v>102.80200000000001</v>
      </c>
      <c r="BP517">
        <v>101.59699999999999</v>
      </c>
      <c r="BQ517">
        <v>102.233</v>
      </c>
      <c r="BR517">
        <v>99.814899999999994</v>
      </c>
      <c r="BS517">
        <v>97.620500000000007</v>
      </c>
      <c r="BT517">
        <v>102.46599999999999</v>
      </c>
      <c r="BU517">
        <v>101.806</v>
      </c>
      <c r="BV517">
        <v>100.792</v>
      </c>
      <c r="BW517" s="20">
        <v>100.56100000000001</v>
      </c>
      <c r="BX517">
        <v>102.64400000000001</v>
      </c>
      <c r="BY517">
        <v>100.85299999999999</v>
      </c>
      <c r="BZ517">
        <v>102.14100000000001</v>
      </c>
      <c r="CA517">
        <v>101.129</v>
      </c>
      <c r="CB517" s="20">
        <v>100.024</v>
      </c>
      <c r="CC517">
        <v>101.931</v>
      </c>
      <c r="CD517">
        <v>101.044</v>
      </c>
      <c r="CE517">
        <v>100.31100000000001</v>
      </c>
      <c r="CF517">
        <v>101.139</v>
      </c>
      <c r="CG517">
        <v>100.07299999999999</v>
      </c>
      <c r="CH517">
        <v>101.21</v>
      </c>
      <c r="CI517">
        <v>100.91200000000001</v>
      </c>
      <c r="CJ517">
        <v>98.965800000000002</v>
      </c>
      <c r="CK517">
        <v>99.396900000000002</v>
      </c>
      <c r="CL517">
        <v>100.714</v>
      </c>
      <c r="CM517">
        <v>99.612399999999994</v>
      </c>
      <c r="CN517">
        <v>99.868600000000001</v>
      </c>
      <c r="CO517">
        <v>101.71599999999999</v>
      </c>
      <c r="CP517">
        <v>100.824</v>
      </c>
      <c r="CQ517">
        <v>100.15300000000001</v>
      </c>
      <c r="CR517">
        <v>100.593</v>
      </c>
      <c r="CS517">
        <v>95.603099999999998</v>
      </c>
      <c r="CT517">
        <v>93.3416</v>
      </c>
      <c r="CU517">
        <v>94.837599999999995</v>
      </c>
      <c r="CV517">
        <v>94.120199999999997</v>
      </c>
      <c r="CW517">
        <v>94.502300000000005</v>
      </c>
      <c r="CX517">
        <v>94.706100000000006</v>
      </c>
      <c r="CY517">
        <v>95.195999999999998</v>
      </c>
      <c r="CZ517">
        <v>94.990799999999993</v>
      </c>
      <c r="DA517">
        <v>95.040300000000002</v>
      </c>
      <c r="DB517">
        <v>97.013999999999996</v>
      </c>
      <c r="DC517">
        <v>95.687200000000004</v>
      </c>
      <c r="DD517">
        <v>95.687200000000004</v>
      </c>
      <c r="DE517">
        <v>94.538300000000007</v>
      </c>
      <c r="DF517">
        <v>95.579800000000006</v>
      </c>
      <c r="DG517">
        <v>96.759100000000004</v>
      </c>
      <c r="DH517">
        <v>95.220699999999994</v>
      </c>
      <c r="DI517">
        <v>100.986</v>
      </c>
      <c r="DJ517">
        <v>100.986</v>
      </c>
      <c r="DK517">
        <v>98.176699999999997</v>
      </c>
      <c r="DL517">
        <v>100.521</v>
      </c>
      <c r="DM517">
        <v>99.741799999999998</v>
      </c>
      <c r="DN517">
        <v>99.552300000000002</v>
      </c>
      <c r="DO517">
        <v>101.01300000000001</v>
      </c>
      <c r="DP517">
        <v>100.386</v>
      </c>
      <c r="DQ517">
        <v>102.15300000000001</v>
      </c>
      <c r="DR517">
        <v>101.265</v>
      </c>
      <c r="DS517">
        <v>99.820300000000003</v>
      </c>
      <c r="DT517">
        <v>101.646</v>
      </c>
      <c r="DU517">
        <v>99.916399999999996</v>
      </c>
      <c r="DV517">
        <v>99.447299999999998</v>
      </c>
      <c r="DW517">
        <v>99.447299999999998</v>
      </c>
      <c r="DX517">
        <v>101.717</v>
      </c>
    </row>
    <row r="518" spans="1:128">
      <c r="A518">
        <v>1562.14</v>
      </c>
      <c r="B518">
        <v>98.7333</v>
      </c>
      <c r="C518">
        <v>99.635000000000005</v>
      </c>
      <c r="D518">
        <v>99.905500000000004</v>
      </c>
      <c r="E518">
        <v>101.68</v>
      </c>
      <c r="F518">
        <v>101.078</v>
      </c>
      <c r="G518">
        <v>99.277500000000003</v>
      </c>
      <c r="H518">
        <v>101.139</v>
      </c>
      <c r="I518">
        <v>101.75700000000001</v>
      </c>
      <c r="J518" s="1">
        <v>101.907</v>
      </c>
      <c r="K518">
        <v>101.589</v>
      </c>
      <c r="L518">
        <v>101.34</v>
      </c>
      <c r="M518">
        <v>100.364</v>
      </c>
      <c r="N518">
        <v>100.57899999999999</v>
      </c>
      <c r="O518">
        <v>102.086</v>
      </c>
      <c r="P518">
        <v>101.578</v>
      </c>
      <c r="Q518">
        <v>102.08199999999999</v>
      </c>
      <c r="R518">
        <v>97.891199999999998</v>
      </c>
      <c r="S518">
        <v>98.296400000000006</v>
      </c>
      <c r="T518">
        <v>100.14</v>
      </c>
      <c r="U518">
        <v>100.593</v>
      </c>
      <c r="V518">
        <v>101.557</v>
      </c>
      <c r="W518">
        <v>101.57599999999999</v>
      </c>
      <c r="X518">
        <v>98.409700000000001</v>
      </c>
      <c r="Y518">
        <v>101.779</v>
      </c>
      <c r="Z518">
        <v>102.084</v>
      </c>
      <c r="AA518">
        <v>100.953</v>
      </c>
      <c r="AB518">
        <v>100.739</v>
      </c>
      <c r="AC518">
        <v>100.759</v>
      </c>
      <c r="AD518">
        <v>100.82899999999999</v>
      </c>
      <c r="AE518">
        <v>100.441</v>
      </c>
      <c r="AF518">
        <v>100.499</v>
      </c>
      <c r="AG518" s="20">
        <v>101.175</v>
      </c>
      <c r="AH518">
        <v>100.828</v>
      </c>
      <c r="AI518">
        <v>100.164</v>
      </c>
      <c r="AJ518">
        <v>101.188</v>
      </c>
      <c r="AK518">
        <v>101.617</v>
      </c>
      <c r="AL518">
        <v>99.205699999999993</v>
      </c>
      <c r="AM518">
        <v>100.66200000000001</v>
      </c>
      <c r="AN518">
        <v>100.51900000000001</v>
      </c>
      <c r="AO518">
        <v>101.575</v>
      </c>
      <c r="AP518">
        <v>101.717</v>
      </c>
      <c r="AQ518">
        <v>101.077</v>
      </c>
      <c r="AR518">
        <v>99.968699999999998</v>
      </c>
      <c r="AS518">
        <v>99.842200000000005</v>
      </c>
      <c r="AT518">
        <v>101.508</v>
      </c>
      <c r="AU518">
        <v>101.452</v>
      </c>
      <c r="AV518">
        <v>100.20399999999999</v>
      </c>
      <c r="AW518">
        <v>101.83799999999999</v>
      </c>
      <c r="AX518">
        <v>102.066</v>
      </c>
      <c r="AY518">
        <v>102.22199999999999</v>
      </c>
      <c r="AZ518">
        <v>100.65600000000001</v>
      </c>
      <c r="BA518">
        <v>101.381</v>
      </c>
      <c r="BB518">
        <v>100.136</v>
      </c>
      <c r="BC518">
        <v>101.613</v>
      </c>
      <c r="BD518">
        <v>101.828</v>
      </c>
      <c r="BE518">
        <v>101.556</v>
      </c>
      <c r="BF518">
        <v>102.32599999999999</v>
      </c>
      <c r="BG518">
        <v>100.5</v>
      </c>
      <c r="BH518">
        <v>101.89700000000001</v>
      </c>
      <c r="BI518">
        <v>102.58199999999999</v>
      </c>
      <c r="BJ518">
        <v>103.163</v>
      </c>
      <c r="BK518">
        <v>103.28700000000001</v>
      </c>
      <c r="BL518">
        <v>102.399</v>
      </c>
      <c r="BM518">
        <v>100.913</v>
      </c>
      <c r="BN518">
        <v>101.866</v>
      </c>
      <c r="BO518">
        <v>102.824</v>
      </c>
      <c r="BP518">
        <v>101.52800000000001</v>
      </c>
      <c r="BQ518">
        <v>102.211</v>
      </c>
      <c r="BR518">
        <v>99.875</v>
      </c>
      <c r="BS518">
        <v>97.513900000000007</v>
      </c>
      <c r="BT518">
        <v>102.506</v>
      </c>
      <c r="BU518">
        <v>101.679</v>
      </c>
      <c r="BV518">
        <v>100.80800000000001</v>
      </c>
      <c r="BW518" s="20">
        <v>100.43899999999999</v>
      </c>
      <c r="BX518">
        <v>102.639</v>
      </c>
      <c r="BY518">
        <v>100.794</v>
      </c>
      <c r="BZ518">
        <v>102.13800000000001</v>
      </c>
      <c r="CA518">
        <v>101.09699999999999</v>
      </c>
      <c r="CB518" s="20">
        <v>99.967600000000004</v>
      </c>
      <c r="CC518">
        <v>101.973</v>
      </c>
      <c r="CD518">
        <v>101.008</v>
      </c>
      <c r="CE518">
        <v>100.268</v>
      </c>
      <c r="CF518">
        <v>101.116</v>
      </c>
      <c r="CG518">
        <v>100.023</v>
      </c>
      <c r="CH518">
        <v>101.152</v>
      </c>
      <c r="CI518">
        <v>100.884</v>
      </c>
      <c r="CJ518">
        <v>98.973399999999998</v>
      </c>
      <c r="CK518">
        <v>99.398499999999999</v>
      </c>
      <c r="CL518">
        <v>100.688</v>
      </c>
      <c r="CM518">
        <v>99.586600000000004</v>
      </c>
      <c r="CN518">
        <v>99.881500000000003</v>
      </c>
      <c r="CO518">
        <v>101.721</v>
      </c>
      <c r="CP518">
        <v>100.851</v>
      </c>
      <c r="CQ518">
        <v>100.12</v>
      </c>
      <c r="CR518">
        <v>100.58199999999999</v>
      </c>
      <c r="CS518">
        <v>95.317800000000005</v>
      </c>
      <c r="CT518">
        <v>93.071899999999999</v>
      </c>
      <c r="CU518">
        <v>94.504300000000001</v>
      </c>
      <c r="CV518">
        <v>93.858500000000006</v>
      </c>
      <c r="CW518">
        <v>94.358900000000006</v>
      </c>
      <c r="CX518">
        <v>94.563000000000002</v>
      </c>
      <c r="CY518">
        <v>95.028800000000004</v>
      </c>
      <c r="CZ518">
        <v>94.877300000000005</v>
      </c>
      <c r="DA518">
        <v>94.878100000000003</v>
      </c>
      <c r="DB518">
        <v>96.810299999999998</v>
      </c>
      <c r="DC518">
        <v>95.583699999999993</v>
      </c>
      <c r="DD518">
        <v>95.583699999999993</v>
      </c>
      <c r="DE518">
        <v>94.404200000000003</v>
      </c>
      <c r="DF518">
        <v>95.479200000000006</v>
      </c>
      <c r="DG518">
        <v>96.725899999999996</v>
      </c>
      <c r="DH518">
        <v>95.103800000000007</v>
      </c>
      <c r="DI518">
        <v>100.998</v>
      </c>
      <c r="DJ518">
        <v>100.998</v>
      </c>
      <c r="DK518">
        <v>98.125100000000003</v>
      </c>
      <c r="DL518">
        <v>100.47199999999999</v>
      </c>
      <c r="DM518">
        <v>99.669399999999996</v>
      </c>
      <c r="DN518">
        <v>99.524199999999993</v>
      </c>
      <c r="DO518">
        <v>100.982</v>
      </c>
      <c r="DP518">
        <v>100.259</v>
      </c>
      <c r="DQ518">
        <v>102.11199999999999</v>
      </c>
      <c r="DR518">
        <v>101.242</v>
      </c>
      <c r="DS518">
        <v>99.752600000000001</v>
      </c>
      <c r="DT518">
        <v>101.616</v>
      </c>
      <c r="DU518">
        <v>99.877799999999993</v>
      </c>
      <c r="DV518">
        <v>99.427999999999997</v>
      </c>
      <c r="DW518">
        <v>99.427999999999997</v>
      </c>
      <c r="DX518">
        <v>101.684</v>
      </c>
    </row>
    <row r="519" spans="1:128">
      <c r="A519">
        <v>1564</v>
      </c>
      <c r="B519">
        <v>98.889300000000006</v>
      </c>
      <c r="C519">
        <v>99.728099999999998</v>
      </c>
      <c r="D519">
        <v>99.876599999999996</v>
      </c>
      <c r="E519">
        <v>101.67</v>
      </c>
      <c r="F519">
        <v>101.306</v>
      </c>
      <c r="G519">
        <v>99.355900000000005</v>
      </c>
      <c r="H519">
        <v>101.124</v>
      </c>
      <c r="I519">
        <v>101.904</v>
      </c>
      <c r="J519" s="1">
        <v>102.081</v>
      </c>
      <c r="K519">
        <v>101.754</v>
      </c>
      <c r="L519">
        <v>101.488</v>
      </c>
      <c r="M519">
        <v>100.34399999999999</v>
      </c>
      <c r="N519">
        <v>100.693</v>
      </c>
      <c r="O519">
        <v>102.226</v>
      </c>
      <c r="P519">
        <v>101.729</v>
      </c>
      <c r="Q519">
        <v>102.117</v>
      </c>
      <c r="R519">
        <v>97.806600000000003</v>
      </c>
      <c r="S519">
        <v>98.429000000000002</v>
      </c>
      <c r="T519">
        <v>100.208</v>
      </c>
      <c r="U519">
        <v>100.42700000000001</v>
      </c>
      <c r="V519">
        <v>101.378</v>
      </c>
      <c r="W519">
        <v>101.113</v>
      </c>
      <c r="X519">
        <v>98.324399999999997</v>
      </c>
      <c r="Y519">
        <v>101.58499999999999</v>
      </c>
      <c r="Z519">
        <v>101.988</v>
      </c>
      <c r="AA519">
        <v>100.985</v>
      </c>
      <c r="AB519">
        <v>100.583</v>
      </c>
      <c r="AC519">
        <v>100.92400000000001</v>
      </c>
      <c r="AD519">
        <v>100.77800000000001</v>
      </c>
      <c r="AE519">
        <v>100.41</v>
      </c>
      <c r="AF519">
        <v>100.532</v>
      </c>
      <c r="AG519" s="20">
        <v>101.21299999999999</v>
      </c>
      <c r="AH519">
        <v>100.785</v>
      </c>
      <c r="AI519">
        <v>100.35899999999999</v>
      </c>
      <c r="AJ519">
        <v>101.125</v>
      </c>
      <c r="AK519">
        <v>101.658</v>
      </c>
      <c r="AL519">
        <v>99.450699999999998</v>
      </c>
      <c r="AM519">
        <v>100.65300000000001</v>
      </c>
      <c r="AN519">
        <v>100.56399999999999</v>
      </c>
      <c r="AO519">
        <v>101.575</v>
      </c>
      <c r="AP519">
        <v>101.589</v>
      </c>
      <c r="AQ519">
        <v>101.18</v>
      </c>
      <c r="AR519">
        <v>99.9696</v>
      </c>
      <c r="AS519">
        <v>99.724800000000002</v>
      </c>
      <c r="AT519">
        <v>101.441</v>
      </c>
      <c r="AU519">
        <v>101.289</v>
      </c>
      <c r="AV519">
        <v>100.093</v>
      </c>
      <c r="AW519">
        <v>101.84099999999999</v>
      </c>
      <c r="AX519">
        <v>102.014</v>
      </c>
      <c r="AY519">
        <v>102.21299999999999</v>
      </c>
      <c r="AZ519">
        <v>100.611</v>
      </c>
      <c r="BA519">
        <v>101.39400000000001</v>
      </c>
      <c r="BB519">
        <v>100.084</v>
      </c>
      <c r="BC519">
        <v>101.57599999999999</v>
      </c>
      <c r="BD519">
        <v>101.857</v>
      </c>
      <c r="BE519">
        <v>101.54900000000001</v>
      </c>
      <c r="BF519">
        <v>102.285</v>
      </c>
      <c r="BG519">
        <v>100.542</v>
      </c>
      <c r="BH519">
        <v>101.892</v>
      </c>
      <c r="BI519">
        <v>102.642</v>
      </c>
      <c r="BJ519">
        <v>103.152</v>
      </c>
      <c r="BK519">
        <v>103.301</v>
      </c>
      <c r="BL519">
        <v>102.399</v>
      </c>
      <c r="BM519">
        <v>100.952</v>
      </c>
      <c r="BN519">
        <v>101.836</v>
      </c>
      <c r="BO519">
        <v>102.845</v>
      </c>
      <c r="BP519">
        <v>101.49299999999999</v>
      </c>
      <c r="BQ519">
        <v>102.188</v>
      </c>
      <c r="BR519">
        <v>99.856700000000004</v>
      </c>
      <c r="BS519">
        <v>97.436999999999998</v>
      </c>
      <c r="BT519">
        <v>102.52500000000001</v>
      </c>
      <c r="BU519">
        <v>101.547</v>
      </c>
      <c r="BV519">
        <v>100.80800000000001</v>
      </c>
      <c r="BW519" s="20">
        <v>100.352</v>
      </c>
      <c r="BX519">
        <v>102.605</v>
      </c>
      <c r="BY519">
        <v>100.776</v>
      </c>
      <c r="BZ519">
        <v>102.121</v>
      </c>
      <c r="CA519">
        <v>101.042</v>
      </c>
      <c r="CB519" s="20">
        <v>99.875</v>
      </c>
      <c r="CC519">
        <v>101.904</v>
      </c>
      <c r="CD519">
        <v>100.98</v>
      </c>
      <c r="CE519">
        <v>100.226</v>
      </c>
      <c r="CF519">
        <v>101.105</v>
      </c>
      <c r="CG519">
        <v>99.933899999999994</v>
      </c>
      <c r="CH519">
        <v>101.131</v>
      </c>
      <c r="CI519">
        <v>100.861</v>
      </c>
      <c r="CJ519">
        <v>98.9499</v>
      </c>
      <c r="CK519">
        <v>99.287800000000004</v>
      </c>
      <c r="CL519">
        <v>100.624</v>
      </c>
      <c r="CM519">
        <v>99.515600000000006</v>
      </c>
      <c r="CN519">
        <v>99.8553</v>
      </c>
      <c r="CO519">
        <v>101.64100000000001</v>
      </c>
      <c r="CP519">
        <v>100.86</v>
      </c>
      <c r="CQ519">
        <v>100.11</v>
      </c>
      <c r="CR519">
        <v>100.589</v>
      </c>
      <c r="CS519">
        <v>95.021799999999999</v>
      </c>
      <c r="CT519">
        <v>92.761799999999994</v>
      </c>
      <c r="CU519">
        <v>94.195499999999996</v>
      </c>
      <c r="CV519">
        <v>93.5839</v>
      </c>
      <c r="CW519">
        <v>94.169799999999995</v>
      </c>
      <c r="CX519">
        <v>94.412400000000005</v>
      </c>
      <c r="CY519">
        <v>94.882800000000003</v>
      </c>
      <c r="CZ519">
        <v>94.701599999999999</v>
      </c>
      <c r="DA519">
        <v>94.738699999999994</v>
      </c>
      <c r="DB519">
        <v>96.621899999999997</v>
      </c>
      <c r="DC519">
        <v>95.463999999999999</v>
      </c>
      <c r="DD519">
        <v>95.463999999999999</v>
      </c>
      <c r="DE519">
        <v>94.250699999999995</v>
      </c>
      <c r="DF519">
        <v>95.350499999999997</v>
      </c>
      <c r="DG519">
        <v>96.666300000000007</v>
      </c>
      <c r="DH519">
        <v>94.966800000000006</v>
      </c>
      <c r="DI519">
        <v>101.006</v>
      </c>
      <c r="DJ519">
        <v>101.006</v>
      </c>
      <c r="DK519">
        <v>98.038200000000003</v>
      </c>
      <c r="DL519">
        <v>100.39100000000001</v>
      </c>
      <c r="DM519">
        <v>99.61</v>
      </c>
      <c r="DN519">
        <v>99.452399999999997</v>
      </c>
      <c r="DO519">
        <v>100.95</v>
      </c>
      <c r="DP519">
        <v>100.18</v>
      </c>
      <c r="DQ519">
        <v>102.11199999999999</v>
      </c>
      <c r="DR519">
        <v>101.215</v>
      </c>
      <c r="DS519">
        <v>99.656700000000001</v>
      </c>
      <c r="DT519">
        <v>101.61</v>
      </c>
      <c r="DU519">
        <v>99.8506</v>
      </c>
      <c r="DV519">
        <v>99.413899999999998</v>
      </c>
      <c r="DW519">
        <v>99.413899999999998</v>
      </c>
      <c r="DX519">
        <v>101.628</v>
      </c>
    </row>
    <row r="520" spans="1:128">
      <c r="A520">
        <v>1565.86</v>
      </c>
      <c r="B520">
        <v>99.020300000000006</v>
      </c>
      <c r="C520">
        <v>99.808499999999995</v>
      </c>
      <c r="D520">
        <v>99.910399999999996</v>
      </c>
      <c r="E520">
        <v>101.712</v>
      </c>
      <c r="F520">
        <v>101.297</v>
      </c>
      <c r="G520">
        <v>99.200400000000002</v>
      </c>
      <c r="H520">
        <v>100.98399999999999</v>
      </c>
      <c r="I520">
        <v>101.88800000000001</v>
      </c>
      <c r="J520" s="1">
        <v>101.992</v>
      </c>
      <c r="K520">
        <v>101.65</v>
      </c>
      <c r="L520">
        <v>101.39700000000001</v>
      </c>
      <c r="M520">
        <v>100.271</v>
      </c>
      <c r="N520">
        <v>100.642</v>
      </c>
      <c r="O520">
        <v>102.173</v>
      </c>
      <c r="P520">
        <v>101.675</v>
      </c>
      <c r="Q520">
        <v>102.104</v>
      </c>
      <c r="R520">
        <v>97.749799999999993</v>
      </c>
      <c r="S520">
        <v>98.378399999999999</v>
      </c>
      <c r="T520">
        <v>100.129</v>
      </c>
      <c r="U520">
        <v>100.32899999999999</v>
      </c>
      <c r="V520">
        <v>101.282</v>
      </c>
      <c r="W520">
        <v>101.06100000000001</v>
      </c>
      <c r="X520">
        <v>98.353200000000001</v>
      </c>
      <c r="Y520">
        <v>101.57899999999999</v>
      </c>
      <c r="Z520">
        <v>102.02200000000001</v>
      </c>
      <c r="AA520">
        <v>101.06100000000001</v>
      </c>
      <c r="AB520">
        <v>100.54</v>
      </c>
      <c r="AC520">
        <v>100.959</v>
      </c>
      <c r="AD520">
        <v>100.741</v>
      </c>
      <c r="AE520">
        <v>100.395</v>
      </c>
      <c r="AF520">
        <v>100.523</v>
      </c>
      <c r="AG520" s="20">
        <v>101.21299999999999</v>
      </c>
      <c r="AH520">
        <v>100.74299999999999</v>
      </c>
      <c r="AI520">
        <v>100.345</v>
      </c>
      <c r="AJ520">
        <v>101.06100000000001</v>
      </c>
      <c r="AK520">
        <v>101.657</v>
      </c>
      <c r="AL520">
        <v>99.477699999999999</v>
      </c>
      <c r="AM520">
        <v>100.67400000000001</v>
      </c>
      <c r="AN520">
        <v>100.55200000000001</v>
      </c>
      <c r="AO520">
        <v>101.517</v>
      </c>
      <c r="AP520">
        <v>101.54600000000001</v>
      </c>
      <c r="AQ520">
        <v>101.196</v>
      </c>
      <c r="AR520">
        <v>99.939599999999999</v>
      </c>
      <c r="AS520">
        <v>99.644300000000001</v>
      </c>
      <c r="AT520">
        <v>101.38</v>
      </c>
      <c r="AU520">
        <v>101.152</v>
      </c>
      <c r="AV520">
        <v>99.980900000000005</v>
      </c>
      <c r="AW520">
        <v>101.723</v>
      </c>
      <c r="AX520">
        <v>101.819</v>
      </c>
      <c r="AY520">
        <v>102.146</v>
      </c>
      <c r="AZ520">
        <v>100.50700000000001</v>
      </c>
      <c r="BA520">
        <v>101.25700000000001</v>
      </c>
      <c r="BB520">
        <v>99.919499999999999</v>
      </c>
      <c r="BC520">
        <v>101.498</v>
      </c>
      <c r="BD520">
        <v>101.709</v>
      </c>
      <c r="BE520">
        <v>101.41200000000001</v>
      </c>
      <c r="BF520">
        <v>102.199</v>
      </c>
      <c r="BG520">
        <v>100.44499999999999</v>
      </c>
      <c r="BH520">
        <v>101.746</v>
      </c>
      <c r="BI520">
        <v>102.523</v>
      </c>
      <c r="BJ520">
        <v>103.02200000000001</v>
      </c>
      <c r="BK520">
        <v>103.179</v>
      </c>
      <c r="BL520">
        <v>102.268</v>
      </c>
      <c r="BM520">
        <v>100.79600000000001</v>
      </c>
      <c r="BN520">
        <v>101.685</v>
      </c>
      <c r="BO520">
        <v>102.789</v>
      </c>
      <c r="BP520">
        <v>101.499</v>
      </c>
      <c r="BQ520">
        <v>102.092</v>
      </c>
      <c r="BR520">
        <v>99.727900000000005</v>
      </c>
      <c r="BS520">
        <v>97.388300000000001</v>
      </c>
      <c r="BT520">
        <v>102.384</v>
      </c>
      <c r="BU520">
        <v>101.422</v>
      </c>
      <c r="BV520">
        <v>100.613</v>
      </c>
      <c r="BW520" s="20">
        <v>100.227</v>
      </c>
      <c r="BX520">
        <v>102.497</v>
      </c>
      <c r="BY520">
        <v>100.67100000000001</v>
      </c>
      <c r="BZ520">
        <v>101.999</v>
      </c>
      <c r="CA520">
        <v>100.91</v>
      </c>
      <c r="CB520" s="20">
        <v>99.795500000000004</v>
      </c>
      <c r="CC520">
        <v>101.79300000000001</v>
      </c>
      <c r="CD520">
        <v>100.94199999999999</v>
      </c>
      <c r="CE520">
        <v>100.148</v>
      </c>
      <c r="CF520">
        <v>101.001</v>
      </c>
      <c r="CG520">
        <v>99.8399</v>
      </c>
      <c r="CH520">
        <v>101.062</v>
      </c>
      <c r="CI520">
        <v>100.791</v>
      </c>
      <c r="CJ520">
        <v>98.8202</v>
      </c>
      <c r="CK520">
        <v>99.181899999999999</v>
      </c>
      <c r="CL520">
        <v>100.46299999999999</v>
      </c>
      <c r="CM520">
        <v>99.371899999999997</v>
      </c>
      <c r="CN520">
        <v>99.6995</v>
      </c>
      <c r="CO520">
        <v>101.501</v>
      </c>
      <c r="CP520">
        <v>100.72</v>
      </c>
      <c r="CQ520">
        <v>99.985200000000006</v>
      </c>
      <c r="CR520">
        <v>100.453</v>
      </c>
      <c r="CS520">
        <v>94.587699999999998</v>
      </c>
      <c r="CT520">
        <v>92.314999999999998</v>
      </c>
      <c r="CU520">
        <v>93.783100000000005</v>
      </c>
      <c r="CV520">
        <v>93.129599999999996</v>
      </c>
      <c r="CW520">
        <v>93.8309</v>
      </c>
      <c r="CX520">
        <v>94.124600000000001</v>
      </c>
      <c r="CY520">
        <v>94.665000000000006</v>
      </c>
      <c r="CZ520">
        <v>94.412000000000006</v>
      </c>
      <c r="DA520">
        <v>94.421599999999998</v>
      </c>
      <c r="DB520">
        <v>96.352699999999999</v>
      </c>
      <c r="DC520">
        <v>95.1982</v>
      </c>
      <c r="DD520">
        <v>95.1982</v>
      </c>
      <c r="DE520">
        <v>93.885199999999998</v>
      </c>
      <c r="DF520">
        <v>95.096400000000003</v>
      </c>
      <c r="DG520">
        <v>96.506299999999996</v>
      </c>
      <c r="DH520">
        <v>94.721699999999998</v>
      </c>
      <c r="DI520">
        <v>100.834</v>
      </c>
      <c r="DJ520">
        <v>100.834</v>
      </c>
      <c r="DK520">
        <v>97.885000000000005</v>
      </c>
      <c r="DL520">
        <v>100.248</v>
      </c>
      <c r="DM520">
        <v>99.452100000000002</v>
      </c>
      <c r="DN520">
        <v>99.261799999999994</v>
      </c>
      <c r="DO520">
        <v>100.803</v>
      </c>
      <c r="DP520">
        <v>100.011</v>
      </c>
      <c r="DQ520">
        <v>101.983</v>
      </c>
      <c r="DR520">
        <v>101.09</v>
      </c>
      <c r="DS520">
        <v>99.551299999999998</v>
      </c>
      <c r="DT520">
        <v>101.527</v>
      </c>
      <c r="DU520">
        <v>99.780100000000004</v>
      </c>
      <c r="DV520">
        <v>99.297899999999998</v>
      </c>
      <c r="DW520">
        <v>99.297899999999998</v>
      </c>
      <c r="DX520">
        <v>101.488</v>
      </c>
    </row>
    <row r="521" spans="1:128">
      <c r="A521">
        <v>1567.73</v>
      </c>
      <c r="B521">
        <v>98.843400000000003</v>
      </c>
      <c r="C521">
        <v>99.7714</v>
      </c>
      <c r="D521">
        <v>99.961600000000004</v>
      </c>
      <c r="E521">
        <v>101.75700000000001</v>
      </c>
      <c r="F521">
        <v>101.316</v>
      </c>
      <c r="G521">
        <v>99.283699999999996</v>
      </c>
      <c r="H521">
        <v>100.962</v>
      </c>
      <c r="I521">
        <v>102.003</v>
      </c>
      <c r="J521" s="1">
        <v>102.065</v>
      </c>
      <c r="K521">
        <v>101.562</v>
      </c>
      <c r="L521">
        <v>101.438</v>
      </c>
      <c r="M521">
        <v>100.164</v>
      </c>
      <c r="N521">
        <v>100.654</v>
      </c>
      <c r="O521">
        <v>102.139</v>
      </c>
      <c r="P521">
        <v>101.699</v>
      </c>
      <c r="Q521">
        <v>102.06100000000001</v>
      </c>
      <c r="R521">
        <v>97.668000000000006</v>
      </c>
      <c r="S521">
        <v>98.409499999999994</v>
      </c>
      <c r="T521">
        <v>100.167</v>
      </c>
      <c r="U521">
        <v>100.16800000000001</v>
      </c>
      <c r="V521">
        <v>101.215</v>
      </c>
      <c r="W521">
        <v>101.07599999999999</v>
      </c>
      <c r="X521">
        <v>98.355400000000003</v>
      </c>
      <c r="Y521">
        <v>101.569</v>
      </c>
      <c r="Z521">
        <v>101.99299999999999</v>
      </c>
      <c r="AA521">
        <v>101.06100000000001</v>
      </c>
      <c r="AB521">
        <v>100.473</v>
      </c>
      <c r="AC521">
        <v>101.024</v>
      </c>
      <c r="AD521">
        <v>100.727</v>
      </c>
      <c r="AE521">
        <v>100.378</v>
      </c>
      <c r="AF521">
        <v>100.529</v>
      </c>
      <c r="AG521" s="20">
        <v>101.194</v>
      </c>
      <c r="AH521">
        <v>100.657</v>
      </c>
      <c r="AI521">
        <v>100.392</v>
      </c>
      <c r="AJ521">
        <v>100.992</v>
      </c>
      <c r="AK521">
        <v>101.586</v>
      </c>
      <c r="AL521">
        <v>99.539500000000004</v>
      </c>
      <c r="AM521">
        <v>100.667</v>
      </c>
      <c r="AN521">
        <v>100.523</v>
      </c>
      <c r="AO521">
        <v>101.49299999999999</v>
      </c>
      <c r="AP521">
        <v>101.498</v>
      </c>
      <c r="AQ521">
        <v>101.18899999999999</v>
      </c>
      <c r="AR521">
        <v>99.900700000000001</v>
      </c>
      <c r="AS521">
        <v>99.569699999999997</v>
      </c>
      <c r="AT521">
        <v>101.371</v>
      </c>
      <c r="AU521">
        <v>101.348</v>
      </c>
      <c r="AV521">
        <v>99.995500000000007</v>
      </c>
      <c r="AW521">
        <v>101.601</v>
      </c>
      <c r="AX521">
        <v>101.836</v>
      </c>
      <c r="AY521">
        <v>102.127</v>
      </c>
      <c r="AZ521">
        <v>100.52</v>
      </c>
      <c r="BA521">
        <v>101.23099999999999</v>
      </c>
      <c r="BB521">
        <v>100.03</v>
      </c>
      <c r="BC521">
        <v>101.477</v>
      </c>
      <c r="BD521">
        <v>101.46599999999999</v>
      </c>
      <c r="BE521">
        <v>101.494</v>
      </c>
      <c r="BF521">
        <v>102.217</v>
      </c>
      <c r="BG521">
        <v>100.167</v>
      </c>
      <c r="BH521">
        <v>101.529</v>
      </c>
      <c r="BI521">
        <v>102.327</v>
      </c>
      <c r="BJ521">
        <v>103.05800000000001</v>
      </c>
      <c r="BK521">
        <v>103.169</v>
      </c>
      <c r="BL521">
        <v>102.25700000000001</v>
      </c>
      <c r="BM521">
        <v>100.83799999999999</v>
      </c>
      <c r="BN521">
        <v>101.66800000000001</v>
      </c>
      <c r="BO521">
        <v>102.562</v>
      </c>
      <c r="BP521">
        <v>101.599</v>
      </c>
      <c r="BQ521">
        <v>102.17</v>
      </c>
      <c r="BR521">
        <v>99.5197</v>
      </c>
      <c r="BS521">
        <v>97.436800000000005</v>
      </c>
      <c r="BT521">
        <v>102.107</v>
      </c>
      <c r="BU521">
        <v>101.42</v>
      </c>
      <c r="BV521">
        <v>100.379</v>
      </c>
      <c r="BW521" s="20">
        <v>100.033</v>
      </c>
      <c r="BX521">
        <v>102.372</v>
      </c>
      <c r="BY521">
        <v>100.54600000000001</v>
      </c>
      <c r="BZ521">
        <v>101.804</v>
      </c>
      <c r="CA521">
        <v>100.85</v>
      </c>
      <c r="CB521" s="20">
        <v>99.774699999999996</v>
      </c>
      <c r="CC521">
        <v>101.648</v>
      </c>
      <c r="CD521">
        <v>100.871</v>
      </c>
      <c r="CE521">
        <v>99.967799999999997</v>
      </c>
      <c r="CF521">
        <v>100.877</v>
      </c>
      <c r="CG521">
        <v>99.922399999999996</v>
      </c>
      <c r="CH521">
        <v>100.976</v>
      </c>
      <c r="CI521">
        <v>100.643</v>
      </c>
      <c r="CJ521">
        <v>98.613900000000001</v>
      </c>
      <c r="CK521">
        <v>99.186099999999996</v>
      </c>
      <c r="CL521">
        <v>100.324</v>
      </c>
      <c r="CM521">
        <v>99.282200000000003</v>
      </c>
      <c r="CN521">
        <v>99.594700000000003</v>
      </c>
      <c r="CO521">
        <v>101.651</v>
      </c>
      <c r="CP521">
        <v>100.673</v>
      </c>
      <c r="CQ521">
        <v>99.784700000000001</v>
      </c>
      <c r="CR521">
        <v>100.376</v>
      </c>
      <c r="CS521">
        <v>94.138599999999997</v>
      </c>
      <c r="CT521">
        <v>91.867699999999999</v>
      </c>
      <c r="CU521">
        <v>93.289900000000003</v>
      </c>
      <c r="CV521">
        <v>92.662800000000004</v>
      </c>
      <c r="CW521">
        <v>93.558999999999997</v>
      </c>
      <c r="CX521">
        <v>93.836500000000001</v>
      </c>
      <c r="CY521">
        <v>94.399900000000002</v>
      </c>
      <c r="CZ521">
        <v>94.194900000000004</v>
      </c>
      <c r="DA521">
        <v>94.105599999999995</v>
      </c>
      <c r="DB521">
        <v>96.052400000000006</v>
      </c>
      <c r="DC521">
        <v>94.931799999999996</v>
      </c>
      <c r="DD521">
        <v>94.931799999999996</v>
      </c>
      <c r="DE521">
        <v>93.607500000000002</v>
      </c>
      <c r="DF521">
        <v>94.794300000000007</v>
      </c>
      <c r="DG521">
        <v>96.314899999999994</v>
      </c>
      <c r="DH521">
        <v>94.503299999999996</v>
      </c>
      <c r="DI521">
        <v>100.57899999999999</v>
      </c>
      <c r="DJ521">
        <v>100.57899999999999</v>
      </c>
      <c r="DK521">
        <v>97.804199999999994</v>
      </c>
      <c r="DL521">
        <v>100.446</v>
      </c>
      <c r="DM521">
        <v>99.2376</v>
      </c>
      <c r="DN521">
        <v>99.194699999999997</v>
      </c>
      <c r="DO521">
        <v>100.839</v>
      </c>
      <c r="DP521">
        <v>100.001</v>
      </c>
      <c r="DQ521">
        <v>101.80500000000001</v>
      </c>
      <c r="DR521">
        <v>100.876</v>
      </c>
      <c r="DS521">
        <v>99.545100000000005</v>
      </c>
      <c r="DT521">
        <v>101.369</v>
      </c>
      <c r="DU521">
        <v>99.661100000000005</v>
      </c>
      <c r="DV521">
        <v>99.155900000000003</v>
      </c>
      <c r="DW521">
        <v>99.155900000000003</v>
      </c>
      <c r="DX521">
        <v>101.337</v>
      </c>
    </row>
    <row r="522" spans="1:128">
      <c r="A522">
        <v>1569.59</v>
      </c>
      <c r="B522">
        <v>98.584500000000006</v>
      </c>
      <c r="C522">
        <v>99.452699999999993</v>
      </c>
      <c r="D522">
        <v>99.798299999999998</v>
      </c>
      <c r="E522">
        <v>101.505</v>
      </c>
      <c r="F522">
        <v>100.84399999999999</v>
      </c>
      <c r="G522">
        <v>99.134299999999996</v>
      </c>
      <c r="H522">
        <v>100.819</v>
      </c>
      <c r="I522">
        <v>101.91200000000001</v>
      </c>
      <c r="J522" s="1">
        <v>102.018</v>
      </c>
      <c r="K522">
        <v>101.342</v>
      </c>
      <c r="L522">
        <v>101.408</v>
      </c>
      <c r="M522">
        <v>100.02200000000001</v>
      </c>
      <c r="N522">
        <v>100.61</v>
      </c>
      <c r="O522">
        <v>102.08799999999999</v>
      </c>
      <c r="P522">
        <v>101.658</v>
      </c>
      <c r="Q522">
        <v>102.06</v>
      </c>
      <c r="R522">
        <v>97.6023</v>
      </c>
      <c r="S522">
        <v>98.393000000000001</v>
      </c>
      <c r="T522">
        <v>100.14700000000001</v>
      </c>
      <c r="U522">
        <v>100.039</v>
      </c>
      <c r="V522">
        <v>101.202</v>
      </c>
      <c r="W522">
        <v>101.13500000000001</v>
      </c>
      <c r="X522">
        <v>98.302999999999997</v>
      </c>
      <c r="Y522">
        <v>101.53100000000001</v>
      </c>
      <c r="Z522">
        <v>101.934</v>
      </c>
      <c r="AA522">
        <v>100.958</v>
      </c>
      <c r="AB522">
        <v>100.431</v>
      </c>
      <c r="AC522">
        <v>100.971</v>
      </c>
      <c r="AD522">
        <v>100.702</v>
      </c>
      <c r="AE522">
        <v>100.35299999999999</v>
      </c>
      <c r="AF522">
        <v>100.467</v>
      </c>
      <c r="AG522" s="20">
        <v>101.129</v>
      </c>
      <c r="AH522">
        <v>100.572</v>
      </c>
      <c r="AI522">
        <v>100.31</v>
      </c>
      <c r="AJ522">
        <v>100.94499999999999</v>
      </c>
      <c r="AK522">
        <v>101.473</v>
      </c>
      <c r="AL522">
        <v>99.470200000000006</v>
      </c>
      <c r="AM522">
        <v>100.65300000000001</v>
      </c>
      <c r="AN522">
        <v>100.43899999999999</v>
      </c>
      <c r="AO522">
        <v>101.446</v>
      </c>
      <c r="AP522">
        <v>101.508</v>
      </c>
      <c r="AQ522">
        <v>101.087</v>
      </c>
      <c r="AR522">
        <v>99.809100000000001</v>
      </c>
      <c r="AS522">
        <v>99.579099999999997</v>
      </c>
      <c r="AT522">
        <v>101.367</v>
      </c>
      <c r="AU522">
        <v>101.35299999999999</v>
      </c>
      <c r="AV522">
        <v>99.980400000000003</v>
      </c>
      <c r="AW522">
        <v>101.629</v>
      </c>
      <c r="AX522">
        <v>101.871</v>
      </c>
      <c r="AY522">
        <v>102.143</v>
      </c>
      <c r="AZ522">
        <v>100.508</v>
      </c>
      <c r="BA522">
        <v>101.315</v>
      </c>
      <c r="BB522">
        <v>100.086</v>
      </c>
      <c r="BC522">
        <v>101.503</v>
      </c>
      <c r="BD522">
        <v>101.482</v>
      </c>
      <c r="BE522">
        <v>101.583</v>
      </c>
      <c r="BF522">
        <v>102.274</v>
      </c>
      <c r="BG522">
        <v>100.187</v>
      </c>
      <c r="BH522">
        <v>101.554</v>
      </c>
      <c r="BI522">
        <v>102.41</v>
      </c>
      <c r="BJ522">
        <v>103.196</v>
      </c>
      <c r="BK522">
        <v>103.291</v>
      </c>
      <c r="BL522">
        <v>102.351</v>
      </c>
      <c r="BM522">
        <v>100.97499999999999</v>
      </c>
      <c r="BN522">
        <v>101.75</v>
      </c>
      <c r="BO522">
        <v>102.52500000000001</v>
      </c>
      <c r="BP522">
        <v>101.58499999999999</v>
      </c>
      <c r="BQ522">
        <v>102.248</v>
      </c>
      <c r="BR522">
        <v>99.516599999999997</v>
      </c>
      <c r="BS522">
        <v>97.407899999999998</v>
      </c>
      <c r="BT522">
        <v>102.15600000000001</v>
      </c>
      <c r="BU522">
        <v>101.36199999999999</v>
      </c>
      <c r="BV522">
        <v>100.438</v>
      </c>
      <c r="BW522" s="20">
        <v>100.04</v>
      </c>
      <c r="BX522">
        <v>102.378</v>
      </c>
      <c r="BY522">
        <v>100.554</v>
      </c>
      <c r="BZ522">
        <v>101.836</v>
      </c>
      <c r="CA522">
        <v>100.875</v>
      </c>
      <c r="CB522" s="20">
        <v>99.677999999999997</v>
      </c>
      <c r="CC522">
        <v>101.661</v>
      </c>
      <c r="CD522">
        <v>100.846</v>
      </c>
      <c r="CE522">
        <v>99.908100000000005</v>
      </c>
      <c r="CF522">
        <v>100.91800000000001</v>
      </c>
      <c r="CG522">
        <v>99.904899999999998</v>
      </c>
      <c r="CH522">
        <v>100.962</v>
      </c>
      <c r="CI522">
        <v>100.639</v>
      </c>
      <c r="CJ522">
        <v>98.634699999999995</v>
      </c>
      <c r="CK522">
        <v>99.133300000000006</v>
      </c>
      <c r="CL522">
        <v>100.328</v>
      </c>
      <c r="CM522">
        <v>99.249499999999998</v>
      </c>
      <c r="CN522">
        <v>99.600899999999996</v>
      </c>
      <c r="CO522">
        <v>101.673</v>
      </c>
      <c r="CP522">
        <v>100.753</v>
      </c>
      <c r="CQ522">
        <v>99.835899999999995</v>
      </c>
      <c r="CR522">
        <v>100.444</v>
      </c>
      <c r="CS522">
        <v>93.906400000000005</v>
      </c>
      <c r="CT522">
        <v>91.683300000000003</v>
      </c>
      <c r="CU522">
        <v>93.017200000000003</v>
      </c>
      <c r="CV522">
        <v>92.470799999999997</v>
      </c>
      <c r="CW522">
        <v>93.511799999999994</v>
      </c>
      <c r="CX522">
        <v>93.7316</v>
      </c>
      <c r="CY522">
        <v>94.269000000000005</v>
      </c>
      <c r="CZ522">
        <v>94.128399999999999</v>
      </c>
      <c r="DA522">
        <v>94.022400000000005</v>
      </c>
      <c r="DB522">
        <v>95.930700000000002</v>
      </c>
      <c r="DC522">
        <v>94.905799999999999</v>
      </c>
      <c r="DD522">
        <v>94.905799999999999</v>
      </c>
      <c r="DE522">
        <v>93.563199999999995</v>
      </c>
      <c r="DF522">
        <v>94.745199999999997</v>
      </c>
      <c r="DG522">
        <v>96.274000000000001</v>
      </c>
      <c r="DH522">
        <v>94.417299999999997</v>
      </c>
      <c r="DI522">
        <v>100.577</v>
      </c>
      <c r="DJ522">
        <v>100.577</v>
      </c>
      <c r="DK522">
        <v>97.747699999999995</v>
      </c>
      <c r="DL522">
        <v>100.46899999999999</v>
      </c>
      <c r="DM522">
        <v>99.212299999999999</v>
      </c>
      <c r="DN522">
        <v>99.229500000000002</v>
      </c>
      <c r="DO522">
        <v>100.949</v>
      </c>
      <c r="DP522">
        <v>100.033</v>
      </c>
      <c r="DQ522">
        <v>101.82899999999999</v>
      </c>
      <c r="DR522">
        <v>100.89</v>
      </c>
      <c r="DS522">
        <v>99.487200000000001</v>
      </c>
      <c r="DT522">
        <v>101.334</v>
      </c>
      <c r="DU522">
        <v>99.637</v>
      </c>
      <c r="DV522">
        <v>99.128600000000006</v>
      </c>
      <c r="DW522">
        <v>99.128600000000006</v>
      </c>
      <c r="DX522">
        <v>101.337</v>
      </c>
    </row>
    <row r="523" spans="1:128">
      <c r="A523">
        <v>1571.46</v>
      </c>
      <c r="B523">
        <v>98.795599999999993</v>
      </c>
      <c r="C523">
        <v>99.619</v>
      </c>
      <c r="D523">
        <v>99.883700000000005</v>
      </c>
      <c r="E523">
        <v>101.63</v>
      </c>
      <c r="F523">
        <v>100.961</v>
      </c>
      <c r="G523">
        <v>99.158199999999994</v>
      </c>
      <c r="H523">
        <v>100.842</v>
      </c>
      <c r="I523">
        <v>101.91500000000001</v>
      </c>
      <c r="J523" s="1">
        <v>101.973</v>
      </c>
      <c r="K523">
        <v>101.376</v>
      </c>
      <c r="L523">
        <v>101.355</v>
      </c>
      <c r="M523">
        <v>100.065</v>
      </c>
      <c r="N523">
        <v>100.59</v>
      </c>
      <c r="O523">
        <v>102.04900000000001</v>
      </c>
      <c r="P523">
        <v>101.577</v>
      </c>
      <c r="Q523">
        <v>102.084</v>
      </c>
      <c r="R523">
        <v>97.5899</v>
      </c>
      <c r="S523">
        <v>98.295299999999997</v>
      </c>
      <c r="T523">
        <v>100.072</v>
      </c>
      <c r="U523">
        <v>100.133</v>
      </c>
      <c r="V523">
        <v>101.28100000000001</v>
      </c>
      <c r="W523">
        <v>101.16</v>
      </c>
      <c r="X523">
        <v>98.301000000000002</v>
      </c>
      <c r="Y523">
        <v>101.583</v>
      </c>
      <c r="Z523">
        <v>101.97199999999999</v>
      </c>
      <c r="AA523">
        <v>100.95399999999999</v>
      </c>
      <c r="AB523">
        <v>100.515</v>
      </c>
      <c r="AC523">
        <v>100.88</v>
      </c>
      <c r="AD523">
        <v>100.714</v>
      </c>
      <c r="AE523">
        <v>100.377</v>
      </c>
      <c r="AF523">
        <v>100.465</v>
      </c>
      <c r="AG523" s="20">
        <v>101.11499999999999</v>
      </c>
      <c r="AH523">
        <v>100.614</v>
      </c>
      <c r="AI523">
        <v>100.19499999999999</v>
      </c>
      <c r="AJ523">
        <v>100.973</v>
      </c>
      <c r="AK523">
        <v>101.509</v>
      </c>
      <c r="AL523">
        <v>99.372900000000001</v>
      </c>
      <c r="AM523">
        <v>100.67700000000001</v>
      </c>
      <c r="AN523">
        <v>100.444</v>
      </c>
      <c r="AO523">
        <v>101.42700000000001</v>
      </c>
      <c r="AP523">
        <v>101.587</v>
      </c>
      <c r="AQ523">
        <v>101.039</v>
      </c>
      <c r="AR523">
        <v>99.808899999999994</v>
      </c>
      <c r="AS523">
        <v>99.529899999999998</v>
      </c>
      <c r="AT523">
        <v>101.333</v>
      </c>
      <c r="AU523">
        <v>101.215</v>
      </c>
      <c r="AV523">
        <v>99.855099999999993</v>
      </c>
      <c r="AW523">
        <v>101.602</v>
      </c>
      <c r="AX523">
        <v>101.727</v>
      </c>
      <c r="AY523">
        <v>102.077</v>
      </c>
      <c r="AZ523">
        <v>100.36</v>
      </c>
      <c r="BA523">
        <v>101.251</v>
      </c>
      <c r="BB523">
        <v>99.981700000000004</v>
      </c>
      <c r="BC523">
        <v>101.401</v>
      </c>
      <c r="BD523">
        <v>101.502</v>
      </c>
      <c r="BE523">
        <v>101.54600000000001</v>
      </c>
      <c r="BF523">
        <v>102.173</v>
      </c>
      <c r="BG523">
        <v>100.19799999999999</v>
      </c>
      <c r="BH523">
        <v>101.545</v>
      </c>
      <c r="BI523">
        <v>102.551</v>
      </c>
      <c r="BJ523">
        <v>103.283</v>
      </c>
      <c r="BK523">
        <v>103.374</v>
      </c>
      <c r="BL523">
        <v>102.425</v>
      </c>
      <c r="BM523">
        <v>100.992</v>
      </c>
      <c r="BN523">
        <v>101.777</v>
      </c>
      <c r="BO523">
        <v>102.55</v>
      </c>
      <c r="BP523">
        <v>101.45099999999999</v>
      </c>
      <c r="BQ523">
        <v>102.23099999999999</v>
      </c>
      <c r="BR523">
        <v>99.467500000000001</v>
      </c>
      <c r="BS523">
        <v>97.281700000000001</v>
      </c>
      <c r="BT523">
        <v>102.23399999999999</v>
      </c>
      <c r="BU523">
        <v>101.191</v>
      </c>
      <c r="BV523">
        <v>100.483</v>
      </c>
      <c r="BW523" s="20">
        <v>99.9679</v>
      </c>
      <c r="BX523">
        <v>102.39400000000001</v>
      </c>
      <c r="BY523">
        <v>100.524</v>
      </c>
      <c r="BZ523">
        <v>101.887</v>
      </c>
      <c r="CA523">
        <v>100.845</v>
      </c>
      <c r="CB523" s="20">
        <v>99.528800000000004</v>
      </c>
      <c r="CC523">
        <v>101.685</v>
      </c>
      <c r="CD523">
        <v>100.81100000000001</v>
      </c>
      <c r="CE523">
        <v>99.912700000000001</v>
      </c>
      <c r="CF523">
        <v>100.92700000000001</v>
      </c>
      <c r="CG523">
        <v>99.7637</v>
      </c>
      <c r="CH523">
        <v>100.91</v>
      </c>
      <c r="CI523">
        <v>100.59399999999999</v>
      </c>
      <c r="CJ523">
        <v>98.664599999999993</v>
      </c>
      <c r="CK523">
        <v>98.979399999999998</v>
      </c>
      <c r="CL523">
        <v>100.3</v>
      </c>
      <c r="CM523">
        <v>99.159300000000002</v>
      </c>
      <c r="CN523">
        <v>99.574200000000005</v>
      </c>
      <c r="CO523">
        <v>101.533</v>
      </c>
      <c r="CP523">
        <v>100.791</v>
      </c>
      <c r="CQ523">
        <v>99.829899999999995</v>
      </c>
      <c r="CR523">
        <v>100.462</v>
      </c>
      <c r="CS523">
        <v>93.621799999999993</v>
      </c>
      <c r="CT523">
        <v>91.438900000000004</v>
      </c>
      <c r="CU523">
        <v>92.759299999999996</v>
      </c>
      <c r="CV523">
        <v>92.178100000000001</v>
      </c>
      <c r="CW523">
        <v>93.369100000000003</v>
      </c>
      <c r="CX523">
        <v>93.5852</v>
      </c>
      <c r="CY523">
        <v>94.118700000000004</v>
      </c>
      <c r="CZ523">
        <v>93.957899999999995</v>
      </c>
      <c r="DA523">
        <v>93.830200000000005</v>
      </c>
      <c r="DB523">
        <v>95.780500000000004</v>
      </c>
      <c r="DC523">
        <v>94.784099999999995</v>
      </c>
      <c r="DD523">
        <v>94.784099999999995</v>
      </c>
      <c r="DE523">
        <v>93.322100000000006</v>
      </c>
      <c r="DF523">
        <v>94.630399999999995</v>
      </c>
      <c r="DG523">
        <v>96.179000000000002</v>
      </c>
      <c r="DH523">
        <v>94.281099999999995</v>
      </c>
      <c r="DI523">
        <v>100.55</v>
      </c>
      <c r="DJ523">
        <v>100.55</v>
      </c>
      <c r="DK523">
        <v>97.578599999999994</v>
      </c>
      <c r="DL523">
        <v>100.27800000000001</v>
      </c>
      <c r="DM523">
        <v>99.112300000000005</v>
      </c>
      <c r="DN523">
        <v>99.188999999999993</v>
      </c>
      <c r="DO523">
        <v>100.94499999999999</v>
      </c>
      <c r="DP523">
        <v>99.880300000000005</v>
      </c>
      <c r="DQ523">
        <v>101.809</v>
      </c>
      <c r="DR523">
        <v>100.875</v>
      </c>
      <c r="DS523">
        <v>99.306700000000006</v>
      </c>
      <c r="DT523">
        <v>101.28400000000001</v>
      </c>
      <c r="DU523">
        <v>99.574600000000004</v>
      </c>
      <c r="DV523">
        <v>99.062600000000003</v>
      </c>
      <c r="DW523">
        <v>99.062600000000003</v>
      </c>
      <c r="DX523">
        <v>101.28700000000001</v>
      </c>
    </row>
    <row r="524" spans="1:128">
      <c r="A524">
        <v>1573.32</v>
      </c>
      <c r="B524">
        <v>98.901499999999999</v>
      </c>
      <c r="C524">
        <v>99.817700000000002</v>
      </c>
      <c r="D524">
        <v>99.941599999999994</v>
      </c>
      <c r="E524">
        <v>101.752</v>
      </c>
      <c r="F524">
        <v>101.31399999999999</v>
      </c>
      <c r="G524">
        <v>99.363799999999998</v>
      </c>
      <c r="H524">
        <v>100.998</v>
      </c>
      <c r="I524">
        <v>102.006</v>
      </c>
      <c r="J524" s="1">
        <v>102.12</v>
      </c>
      <c r="K524">
        <v>101.575</v>
      </c>
      <c r="L524">
        <v>101.443</v>
      </c>
      <c r="M524">
        <v>100.101</v>
      </c>
      <c r="N524">
        <v>100.637</v>
      </c>
      <c r="O524">
        <v>102.126</v>
      </c>
      <c r="P524">
        <v>101.699</v>
      </c>
      <c r="Q524">
        <v>102.053</v>
      </c>
      <c r="R524">
        <v>97.484300000000005</v>
      </c>
      <c r="S524">
        <v>98.326899999999995</v>
      </c>
      <c r="T524">
        <v>100.084</v>
      </c>
      <c r="U524">
        <v>100.13200000000001</v>
      </c>
      <c r="V524">
        <v>101.236</v>
      </c>
      <c r="W524">
        <v>100.977</v>
      </c>
      <c r="X524">
        <v>98.289599999999993</v>
      </c>
      <c r="Y524">
        <v>101.52800000000001</v>
      </c>
      <c r="Z524">
        <v>101.944</v>
      </c>
      <c r="AA524">
        <v>100.983</v>
      </c>
      <c r="AB524">
        <v>100.482</v>
      </c>
      <c r="AC524">
        <v>100.959</v>
      </c>
      <c r="AD524">
        <v>100.706</v>
      </c>
      <c r="AE524">
        <v>100.386</v>
      </c>
      <c r="AF524">
        <v>100.506</v>
      </c>
      <c r="AG524" s="20">
        <v>101.125</v>
      </c>
      <c r="AH524">
        <v>100.60599999999999</v>
      </c>
      <c r="AI524">
        <v>100.312</v>
      </c>
      <c r="AJ524">
        <v>100.958</v>
      </c>
      <c r="AK524">
        <v>101.56699999999999</v>
      </c>
      <c r="AL524">
        <v>99.512799999999999</v>
      </c>
      <c r="AM524">
        <v>100.636</v>
      </c>
      <c r="AN524">
        <v>100.50700000000001</v>
      </c>
      <c r="AO524">
        <v>101.46599999999999</v>
      </c>
      <c r="AP524">
        <v>101.503</v>
      </c>
      <c r="AQ524">
        <v>101.11199999999999</v>
      </c>
      <c r="AR524">
        <v>99.855900000000005</v>
      </c>
      <c r="AS524">
        <v>99.454300000000003</v>
      </c>
      <c r="AT524">
        <v>101.25700000000001</v>
      </c>
      <c r="AU524">
        <v>101.252</v>
      </c>
      <c r="AV524">
        <v>99.719800000000006</v>
      </c>
      <c r="AW524">
        <v>101.44</v>
      </c>
      <c r="AX524">
        <v>101.60899999999999</v>
      </c>
      <c r="AY524">
        <v>101.98</v>
      </c>
      <c r="AZ524">
        <v>100.248</v>
      </c>
      <c r="BA524">
        <v>101.15</v>
      </c>
      <c r="BB524">
        <v>99.988100000000003</v>
      </c>
      <c r="BC524">
        <v>101.26</v>
      </c>
      <c r="BD524">
        <v>101.37</v>
      </c>
      <c r="BE524">
        <v>101.622</v>
      </c>
      <c r="BF524">
        <v>102.032</v>
      </c>
      <c r="BG524">
        <v>100.024</v>
      </c>
      <c r="BH524">
        <v>101.419</v>
      </c>
      <c r="BI524">
        <v>102.562</v>
      </c>
      <c r="BJ524">
        <v>103.336</v>
      </c>
      <c r="BK524">
        <v>103.46</v>
      </c>
      <c r="BL524">
        <v>102.509</v>
      </c>
      <c r="BM524">
        <v>101.017</v>
      </c>
      <c r="BN524">
        <v>101.866</v>
      </c>
      <c r="BO524">
        <v>102.47199999999999</v>
      </c>
      <c r="BP524">
        <v>101.345</v>
      </c>
      <c r="BQ524">
        <v>102.274</v>
      </c>
      <c r="BR524">
        <v>99.3536</v>
      </c>
      <c r="BS524">
        <v>97.210400000000007</v>
      </c>
      <c r="BT524">
        <v>102.13200000000001</v>
      </c>
      <c r="BU524">
        <v>101.048</v>
      </c>
      <c r="BV524">
        <v>100.384</v>
      </c>
      <c r="BW524" s="20">
        <v>99.738600000000005</v>
      </c>
      <c r="BX524">
        <v>102.40600000000001</v>
      </c>
      <c r="BY524">
        <v>100.366</v>
      </c>
      <c r="BZ524">
        <v>101.813</v>
      </c>
      <c r="CA524">
        <v>100.738</v>
      </c>
      <c r="CB524" s="20">
        <v>99.466099999999997</v>
      </c>
      <c r="CC524">
        <v>101.637</v>
      </c>
      <c r="CD524">
        <v>100.715</v>
      </c>
      <c r="CE524">
        <v>99.803299999999993</v>
      </c>
      <c r="CF524">
        <v>100.863</v>
      </c>
      <c r="CG524">
        <v>99.753799999999998</v>
      </c>
      <c r="CH524">
        <v>100.85</v>
      </c>
      <c r="CI524">
        <v>100.461</v>
      </c>
      <c r="CJ524">
        <v>98.539400000000001</v>
      </c>
      <c r="CK524">
        <v>98.880899999999997</v>
      </c>
      <c r="CL524">
        <v>100.15300000000001</v>
      </c>
      <c r="CM524">
        <v>99.065100000000001</v>
      </c>
      <c r="CN524">
        <v>99.522199999999998</v>
      </c>
      <c r="CO524">
        <v>101.563</v>
      </c>
      <c r="CP524">
        <v>100.761</v>
      </c>
      <c r="CQ524">
        <v>99.633099999999999</v>
      </c>
      <c r="CR524">
        <v>100.40600000000001</v>
      </c>
      <c r="CS524">
        <v>93.248800000000003</v>
      </c>
      <c r="CT524">
        <v>91.091800000000006</v>
      </c>
      <c r="CU524">
        <v>92.386099999999999</v>
      </c>
      <c r="CV524">
        <v>91.8232</v>
      </c>
      <c r="CW524">
        <v>93.127300000000005</v>
      </c>
      <c r="CX524">
        <v>93.331999999999994</v>
      </c>
      <c r="CY524">
        <v>93.910600000000002</v>
      </c>
      <c r="CZ524">
        <v>93.737700000000004</v>
      </c>
      <c r="DA524">
        <v>93.548000000000002</v>
      </c>
      <c r="DB524">
        <v>95.520399999999995</v>
      </c>
      <c r="DC524">
        <v>94.5351</v>
      </c>
      <c r="DD524">
        <v>94.5351</v>
      </c>
      <c r="DE524">
        <v>93.003500000000003</v>
      </c>
      <c r="DF524">
        <v>94.403800000000004</v>
      </c>
      <c r="DG524">
        <v>96.015000000000001</v>
      </c>
      <c r="DH524">
        <v>94.081599999999995</v>
      </c>
      <c r="DI524">
        <v>100.384</v>
      </c>
      <c r="DJ524">
        <v>100.384</v>
      </c>
      <c r="DK524">
        <v>97.4298</v>
      </c>
      <c r="DL524">
        <v>100.277</v>
      </c>
      <c r="DM524">
        <v>98.869200000000006</v>
      </c>
      <c r="DN524">
        <v>99.152799999999999</v>
      </c>
      <c r="DO524">
        <v>100.876</v>
      </c>
      <c r="DP524">
        <v>99.735799999999998</v>
      </c>
      <c r="DQ524">
        <v>101.64</v>
      </c>
      <c r="DR524">
        <v>100.70099999999999</v>
      </c>
      <c r="DS524">
        <v>99.1952</v>
      </c>
      <c r="DT524">
        <v>101.172</v>
      </c>
      <c r="DU524">
        <v>99.417000000000002</v>
      </c>
      <c r="DV524">
        <v>98.919300000000007</v>
      </c>
      <c r="DW524">
        <v>98.919300000000007</v>
      </c>
      <c r="DX524">
        <v>101.125</v>
      </c>
    </row>
    <row r="525" spans="1:128">
      <c r="A525">
        <v>1575.18</v>
      </c>
      <c r="B525">
        <v>98.557699999999997</v>
      </c>
      <c r="C525">
        <v>99.549800000000005</v>
      </c>
      <c r="D525">
        <v>99.720200000000006</v>
      </c>
      <c r="E525">
        <v>101.527</v>
      </c>
      <c r="F525">
        <v>101.07599999999999</v>
      </c>
      <c r="G525">
        <v>99.218500000000006</v>
      </c>
      <c r="H525">
        <v>100.901</v>
      </c>
      <c r="I525">
        <v>101.877</v>
      </c>
      <c r="J525" s="1">
        <v>102.072</v>
      </c>
      <c r="K525">
        <v>101.489</v>
      </c>
      <c r="L525">
        <v>101.36499999999999</v>
      </c>
      <c r="M525">
        <v>100.002</v>
      </c>
      <c r="N525">
        <v>100.505</v>
      </c>
      <c r="O525">
        <v>102.1</v>
      </c>
      <c r="P525">
        <v>101.696</v>
      </c>
      <c r="Q525">
        <v>101.96599999999999</v>
      </c>
      <c r="R525">
        <v>97.3018</v>
      </c>
      <c r="S525">
        <v>98.222999999999999</v>
      </c>
      <c r="T525">
        <v>99.904499999999999</v>
      </c>
      <c r="U525">
        <v>100.003</v>
      </c>
      <c r="V525">
        <v>101.104</v>
      </c>
      <c r="W525">
        <v>100.976</v>
      </c>
      <c r="X525">
        <v>98.283699999999996</v>
      </c>
      <c r="Y525">
        <v>101.474</v>
      </c>
      <c r="Z525">
        <v>101.895</v>
      </c>
      <c r="AA525">
        <v>100.956</v>
      </c>
      <c r="AB525">
        <v>100.411</v>
      </c>
      <c r="AC525">
        <v>100.949</v>
      </c>
      <c r="AD525">
        <v>100.657</v>
      </c>
      <c r="AE525">
        <v>100.35299999999999</v>
      </c>
      <c r="AF525">
        <v>100.455</v>
      </c>
      <c r="AG525" s="20">
        <v>101.059</v>
      </c>
      <c r="AH525">
        <v>100.514</v>
      </c>
      <c r="AI525">
        <v>100.28700000000001</v>
      </c>
      <c r="AJ525">
        <v>100.875</v>
      </c>
      <c r="AK525">
        <v>101.521</v>
      </c>
      <c r="AL525">
        <v>99.522499999999994</v>
      </c>
      <c r="AM525">
        <v>100.54900000000001</v>
      </c>
      <c r="AN525">
        <v>100.45699999999999</v>
      </c>
      <c r="AO525">
        <v>101.429</v>
      </c>
      <c r="AP525">
        <v>101.378</v>
      </c>
      <c r="AQ525">
        <v>101.092</v>
      </c>
      <c r="AR525">
        <v>99.808800000000005</v>
      </c>
      <c r="AS525">
        <v>99.457999999999998</v>
      </c>
      <c r="AT525">
        <v>101.21</v>
      </c>
      <c r="AU525">
        <v>101.261</v>
      </c>
      <c r="AV525">
        <v>99.773799999999994</v>
      </c>
      <c r="AW525">
        <v>101.464</v>
      </c>
      <c r="AX525">
        <v>101.70099999999999</v>
      </c>
      <c r="AY525">
        <v>102.011</v>
      </c>
      <c r="AZ525">
        <v>100.32</v>
      </c>
      <c r="BA525">
        <v>101.152</v>
      </c>
      <c r="BB525">
        <v>100.018</v>
      </c>
      <c r="BC525">
        <v>101.29300000000001</v>
      </c>
      <c r="BD525">
        <v>101.355</v>
      </c>
      <c r="BE525">
        <v>101.623</v>
      </c>
      <c r="BF525">
        <v>102.081</v>
      </c>
      <c r="BG525">
        <v>100.057</v>
      </c>
      <c r="BH525">
        <v>101.44499999999999</v>
      </c>
      <c r="BI525">
        <v>102.48699999999999</v>
      </c>
      <c r="BJ525">
        <v>103.241</v>
      </c>
      <c r="BK525">
        <v>103.431</v>
      </c>
      <c r="BL525">
        <v>102.428</v>
      </c>
      <c r="BM525">
        <v>101.003</v>
      </c>
      <c r="BN525">
        <v>101.818</v>
      </c>
      <c r="BO525">
        <v>102.458</v>
      </c>
      <c r="BP525">
        <v>101.43300000000001</v>
      </c>
      <c r="BQ525">
        <v>102.27200000000001</v>
      </c>
      <c r="BR525">
        <v>99.361099999999993</v>
      </c>
      <c r="BS525">
        <v>97.223600000000005</v>
      </c>
      <c r="BT525">
        <v>102.089</v>
      </c>
      <c r="BU525">
        <v>101.07</v>
      </c>
      <c r="BV525">
        <v>100.27200000000001</v>
      </c>
      <c r="BW525" s="20">
        <v>99.688599999999994</v>
      </c>
      <c r="BX525">
        <v>102.38800000000001</v>
      </c>
      <c r="BY525">
        <v>100.37</v>
      </c>
      <c r="BZ525">
        <v>101.699</v>
      </c>
      <c r="CA525">
        <v>100.685</v>
      </c>
      <c r="CB525" s="20">
        <v>99.462800000000001</v>
      </c>
      <c r="CC525">
        <v>101.54300000000001</v>
      </c>
      <c r="CD525">
        <v>100.69499999999999</v>
      </c>
      <c r="CE525">
        <v>99.767899999999997</v>
      </c>
      <c r="CF525">
        <v>100.833</v>
      </c>
      <c r="CG525">
        <v>99.7333</v>
      </c>
      <c r="CH525">
        <v>100.794</v>
      </c>
      <c r="CI525">
        <v>100.44199999999999</v>
      </c>
      <c r="CJ525">
        <v>98.442400000000006</v>
      </c>
      <c r="CK525">
        <v>98.914299999999997</v>
      </c>
      <c r="CL525">
        <v>100.06399999999999</v>
      </c>
      <c r="CM525">
        <v>99.035399999999996</v>
      </c>
      <c r="CN525">
        <v>99.465999999999994</v>
      </c>
      <c r="CO525">
        <v>101.61799999999999</v>
      </c>
      <c r="CP525">
        <v>100.682</v>
      </c>
      <c r="CQ525">
        <v>99.648300000000006</v>
      </c>
      <c r="CR525">
        <v>100.37</v>
      </c>
      <c r="CS525">
        <v>93.026200000000003</v>
      </c>
      <c r="CT525">
        <v>90.847300000000004</v>
      </c>
      <c r="CU525">
        <v>92.090599999999995</v>
      </c>
      <c r="CV525">
        <v>91.6066</v>
      </c>
      <c r="CW525">
        <v>92.996899999999997</v>
      </c>
      <c r="CX525">
        <v>93.148499999999999</v>
      </c>
      <c r="CY525">
        <v>93.7624</v>
      </c>
      <c r="CZ525">
        <v>93.620199999999997</v>
      </c>
      <c r="DA525">
        <v>93.414000000000001</v>
      </c>
      <c r="DB525">
        <v>95.340400000000002</v>
      </c>
      <c r="DC525">
        <v>94.4011</v>
      </c>
      <c r="DD525">
        <v>94.4011</v>
      </c>
      <c r="DE525">
        <v>92.864599999999996</v>
      </c>
      <c r="DF525">
        <v>94.296199999999999</v>
      </c>
      <c r="DG525">
        <v>95.946799999999996</v>
      </c>
      <c r="DH525">
        <v>93.941900000000004</v>
      </c>
      <c r="DI525">
        <v>100.339</v>
      </c>
      <c r="DJ525">
        <v>100.339</v>
      </c>
      <c r="DK525">
        <v>97.4666</v>
      </c>
      <c r="DL525">
        <v>100.265</v>
      </c>
      <c r="DM525">
        <v>98.824399999999997</v>
      </c>
      <c r="DN525">
        <v>99.062899999999999</v>
      </c>
      <c r="DO525">
        <v>100.806</v>
      </c>
      <c r="DP525">
        <v>99.681399999999996</v>
      </c>
      <c r="DQ525">
        <v>101.52800000000001</v>
      </c>
      <c r="DR525">
        <v>100.587</v>
      </c>
      <c r="DS525">
        <v>99.153700000000001</v>
      </c>
      <c r="DT525">
        <v>101.09099999999999</v>
      </c>
      <c r="DU525">
        <v>99.298400000000001</v>
      </c>
      <c r="DV525">
        <v>98.783699999999996</v>
      </c>
      <c r="DW525">
        <v>98.783699999999996</v>
      </c>
      <c r="DX525">
        <v>100.986</v>
      </c>
    </row>
    <row r="526" spans="1:128">
      <c r="A526">
        <v>1577.05</v>
      </c>
      <c r="B526">
        <v>98.453000000000003</v>
      </c>
      <c r="C526">
        <v>99.358900000000006</v>
      </c>
      <c r="D526">
        <v>99.622399999999999</v>
      </c>
      <c r="E526">
        <v>101.426</v>
      </c>
      <c r="F526">
        <v>100.749</v>
      </c>
      <c r="G526">
        <v>98.961200000000005</v>
      </c>
      <c r="H526">
        <v>100.786</v>
      </c>
      <c r="I526">
        <v>101.732</v>
      </c>
      <c r="J526" s="1">
        <v>101.846</v>
      </c>
      <c r="K526">
        <v>101.33199999999999</v>
      </c>
      <c r="L526">
        <v>101.173</v>
      </c>
      <c r="M526">
        <v>99.974699999999999</v>
      </c>
      <c r="N526">
        <v>100.339</v>
      </c>
      <c r="O526">
        <v>102.00700000000001</v>
      </c>
      <c r="P526">
        <v>101.491</v>
      </c>
      <c r="Q526">
        <v>101.96899999999999</v>
      </c>
      <c r="R526">
        <v>97.256500000000003</v>
      </c>
      <c r="S526">
        <v>97.9559</v>
      </c>
      <c r="T526">
        <v>99.631200000000007</v>
      </c>
      <c r="U526">
        <v>100.01</v>
      </c>
      <c r="V526">
        <v>101.134</v>
      </c>
      <c r="W526">
        <v>101.15600000000001</v>
      </c>
      <c r="X526">
        <v>98.265600000000006</v>
      </c>
      <c r="Y526">
        <v>101.54</v>
      </c>
      <c r="Z526">
        <v>101.925</v>
      </c>
      <c r="AA526">
        <v>100.902</v>
      </c>
      <c r="AB526">
        <v>100.497</v>
      </c>
      <c r="AC526">
        <v>100.75</v>
      </c>
      <c r="AD526">
        <v>100.63800000000001</v>
      </c>
      <c r="AE526">
        <v>100.36</v>
      </c>
      <c r="AF526">
        <v>100.38500000000001</v>
      </c>
      <c r="AG526" s="20">
        <v>101.001</v>
      </c>
      <c r="AH526">
        <v>100.505</v>
      </c>
      <c r="AI526">
        <v>100.009</v>
      </c>
      <c r="AJ526">
        <v>100.864</v>
      </c>
      <c r="AK526">
        <v>101.495</v>
      </c>
      <c r="AL526">
        <v>99.282399999999996</v>
      </c>
      <c r="AM526">
        <v>100.554</v>
      </c>
      <c r="AN526">
        <v>100.36199999999999</v>
      </c>
      <c r="AO526">
        <v>101.34</v>
      </c>
      <c r="AP526">
        <v>101.447</v>
      </c>
      <c r="AQ526">
        <v>100.96599999999999</v>
      </c>
      <c r="AR526">
        <v>99.741799999999998</v>
      </c>
      <c r="AS526">
        <v>99.517799999999994</v>
      </c>
      <c r="AT526">
        <v>101.208</v>
      </c>
      <c r="AU526">
        <v>101.224</v>
      </c>
      <c r="AV526">
        <v>99.886300000000006</v>
      </c>
      <c r="AW526">
        <v>101.607</v>
      </c>
      <c r="AX526">
        <v>101.755</v>
      </c>
      <c r="AY526">
        <v>102.056</v>
      </c>
      <c r="AZ526">
        <v>100.372</v>
      </c>
      <c r="BA526">
        <v>101.14400000000001</v>
      </c>
      <c r="BB526">
        <v>99.898799999999994</v>
      </c>
      <c r="BC526">
        <v>101.36199999999999</v>
      </c>
      <c r="BD526">
        <v>101.369</v>
      </c>
      <c r="BE526">
        <v>101.401</v>
      </c>
      <c r="BF526">
        <v>102.148</v>
      </c>
      <c r="BG526">
        <v>100.133</v>
      </c>
      <c r="BH526">
        <v>101.413</v>
      </c>
      <c r="BI526">
        <v>102.389</v>
      </c>
      <c r="BJ526">
        <v>103.108</v>
      </c>
      <c r="BK526">
        <v>103.285</v>
      </c>
      <c r="BL526">
        <v>102.249</v>
      </c>
      <c r="BM526">
        <v>100.86</v>
      </c>
      <c r="BN526">
        <v>101.613</v>
      </c>
      <c r="BO526">
        <v>102.465</v>
      </c>
      <c r="BP526">
        <v>101.563</v>
      </c>
      <c r="BQ526">
        <v>102.16500000000001</v>
      </c>
      <c r="BR526">
        <v>99.309899999999999</v>
      </c>
      <c r="BS526">
        <v>97.229699999999994</v>
      </c>
      <c r="BT526">
        <v>102.026</v>
      </c>
      <c r="BU526">
        <v>101.117</v>
      </c>
      <c r="BV526">
        <v>100.148</v>
      </c>
      <c r="BW526" s="20">
        <v>99.687700000000007</v>
      </c>
      <c r="BX526">
        <v>102.288</v>
      </c>
      <c r="BY526">
        <v>100.395</v>
      </c>
      <c r="BZ526">
        <v>101.619</v>
      </c>
      <c r="CA526">
        <v>100.655</v>
      </c>
      <c r="CB526" s="20">
        <v>99.419200000000004</v>
      </c>
      <c r="CC526">
        <v>101.43300000000001</v>
      </c>
      <c r="CD526">
        <v>100.706</v>
      </c>
      <c r="CE526">
        <v>99.792199999999994</v>
      </c>
      <c r="CF526">
        <v>100.82899999999999</v>
      </c>
      <c r="CG526">
        <v>99.633799999999994</v>
      </c>
      <c r="CH526">
        <v>100.76600000000001</v>
      </c>
      <c r="CI526">
        <v>100.47</v>
      </c>
      <c r="CJ526">
        <v>98.383200000000002</v>
      </c>
      <c r="CK526">
        <v>98.953599999999994</v>
      </c>
      <c r="CL526">
        <v>100.047</v>
      </c>
      <c r="CM526">
        <v>98.969800000000006</v>
      </c>
      <c r="CN526">
        <v>99.371600000000001</v>
      </c>
      <c r="CO526">
        <v>101.49</v>
      </c>
      <c r="CP526">
        <v>100.551</v>
      </c>
      <c r="CQ526">
        <v>99.727699999999999</v>
      </c>
      <c r="CR526">
        <v>100.285</v>
      </c>
      <c r="CS526">
        <v>92.886499999999998</v>
      </c>
      <c r="CT526">
        <v>90.642899999999997</v>
      </c>
      <c r="CU526">
        <v>91.868399999999994</v>
      </c>
      <c r="CV526">
        <v>91.406400000000005</v>
      </c>
      <c r="CW526">
        <v>92.912700000000001</v>
      </c>
      <c r="CX526">
        <v>93.059600000000003</v>
      </c>
      <c r="CY526">
        <v>93.637900000000002</v>
      </c>
      <c r="CZ526">
        <v>93.500200000000007</v>
      </c>
      <c r="DA526">
        <v>93.285600000000002</v>
      </c>
      <c r="DB526">
        <v>95.211399999999998</v>
      </c>
      <c r="DC526">
        <v>94.3249</v>
      </c>
      <c r="DD526">
        <v>94.3249</v>
      </c>
      <c r="DE526">
        <v>92.761899999999997</v>
      </c>
      <c r="DF526">
        <v>94.213099999999997</v>
      </c>
      <c r="DG526">
        <v>95.890199999999993</v>
      </c>
      <c r="DH526">
        <v>93.856200000000001</v>
      </c>
      <c r="DI526">
        <v>100.29</v>
      </c>
      <c r="DJ526">
        <v>100.29</v>
      </c>
      <c r="DK526">
        <v>97.447900000000004</v>
      </c>
      <c r="DL526">
        <v>100.099</v>
      </c>
      <c r="DM526">
        <v>98.803399999999996</v>
      </c>
      <c r="DN526">
        <v>98.8369</v>
      </c>
      <c r="DO526">
        <v>100.676</v>
      </c>
      <c r="DP526">
        <v>99.524500000000003</v>
      </c>
      <c r="DQ526">
        <v>101.44199999999999</v>
      </c>
      <c r="DR526">
        <v>100.495</v>
      </c>
      <c r="DS526">
        <v>99.034999999999997</v>
      </c>
      <c r="DT526">
        <v>101.006</v>
      </c>
      <c r="DU526">
        <v>99.246700000000004</v>
      </c>
      <c r="DV526">
        <v>98.661199999999994</v>
      </c>
      <c r="DW526">
        <v>98.661199999999994</v>
      </c>
      <c r="DX526">
        <v>100.86799999999999</v>
      </c>
    </row>
    <row r="527" spans="1:128">
      <c r="A527">
        <v>1578.91</v>
      </c>
      <c r="B527">
        <v>98.694500000000005</v>
      </c>
      <c r="C527">
        <v>99.629000000000005</v>
      </c>
      <c r="D527">
        <v>99.795400000000001</v>
      </c>
      <c r="E527">
        <v>101.65</v>
      </c>
      <c r="F527">
        <v>101.123</v>
      </c>
      <c r="G527">
        <v>99.241600000000005</v>
      </c>
      <c r="H527">
        <v>100.96299999999999</v>
      </c>
      <c r="I527">
        <v>101.857</v>
      </c>
      <c r="J527" s="1">
        <v>101.96</v>
      </c>
      <c r="K527">
        <v>101.48099999999999</v>
      </c>
      <c r="L527">
        <v>101.249</v>
      </c>
      <c r="M527">
        <v>100.012</v>
      </c>
      <c r="N527">
        <v>100.407</v>
      </c>
      <c r="O527">
        <v>102.059</v>
      </c>
      <c r="P527">
        <v>101.509</v>
      </c>
      <c r="Q527">
        <v>101.991</v>
      </c>
      <c r="R527">
        <v>97.220799999999997</v>
      </c>
      <c r="S527">
        <v>97.952500000000001</v>
      </c>
      <c r="T527">
        <v>99.665800000000004</v>
      </c>
      <c r="U527">
        <v>100.059</v>
      </c>
      <c r="V527">
        <v>101.206</v>
      </c>
      <c r="W527">
        <v>101.036</v>
      </c>
      <c r="X527">
        <v>98.219800000000006</v>
      </c>
      <c r="Y527">
        <v>101.523</v>
      </c>
      <c r="Z527">
        <v>101.914</v>
      </c>
      <c r="AA527">
        <v>100.875</v>
      </c>
      <c r="AB527">
        <v>100.526</v>
      </c>
      <c r="AC527">
        <v>100.729</v>
      </c>
      <c r="AD527">
        <v>100.65300000000001</v>
      </c>
      <c r="AE527">
        <v>100.398</v>
      </c>
      <c r="AF527">
        <v>100.413</v>
      </c>
      <c r="AG527" s="20">
        <v>101.009</v>
      </c>
      <c r="AH527">
        <v>100.535</v>
      </c>
      <c r="AI527">
        <v>100.006</v>
      </c>
      <c r="AJ527">
        <v>100.89400000000001</v>
      </c>
      <c r="AK527">
        <v>101.533</v>
      </c>
      <c r="AL527">
        <v>99.279200000000003</v>
      </c>
      <c r="AM527">
        <v>100.559</v>
      </c>
      <c r="AN527">
        <v>100.38800000000001</v>
      </c>
      <c r="AO527">
        <v>101.389</v>
      </c>
      <c r="AP527">
        <v>101.491</v>
      </c>
      <c r="AQ527">
        <v>100.952</v>
      </c>
      <c r="AR527">
        <v>99.753200000000007</v>
      </c>
      <c r="AS527">
        <v>99.476900000000001</v>
      </c>
      <c r="AT527">
        <v>101.17100000000001</v>
      </c>
      <c r="AU527">
        <v>101.232</v>
      </c>
      <c r="AV527">
        <v>99.885099999999994</v>
      </c>
      <c r="AW527">
        <v>101.596</v>
      </c>
      <c r="AX527">
        <v>101.813</v>
      </c>
      <c r="AY527">
        <v>102.078</v>
      </c>
      <c r="AZ527">
        <v>100.407</v>
      </c>
      <c r="BA527">
        <v>101.149</v>
      </c>
      <c r="BB527">
        <v>99.8476</v>
      </c>
      <c r="BC527">
        <v>101.32</v>
      </c>
      <c r="BD527">
        <v>101.414</v>
      </c>
      <c r="BE527">
        <v>101.37</v>
      </c>
      <c r="BF527">
        <v>102.083</v>
      </c>
      <c r="BG527">
        <v>100.128</v>
      </c>
      <c r="BH527">
        <v>101.413</v>
      </c>
      <c r="BI527">
        <v>102.431</v>
      </c>
      <c r="BJ527">
        <v>103.13200000000001</v>
      </c>
      <c r="BK527">
        <v>103.255</v>
      </c>
      <c r="BL527">
        <v>102.262</v>
      </c>
      <c r="BM527">
        <v>100.761</v>
      </c>
      <c r="BN527">
        <v>101.60899999999999</v>
      </c>
      <c r="BO527">
        <v>102.50700000000001</v>
      </c>
      <c r="BP527">
        <v>101.524</v>
      </c>
      <c r="BQ527">
        <v>102.107</v>
      </c>
      <c r="BR527">
        <v>99.323599999999999</v>
      </c>
      <c r="BS527">
        <v>97.137900000000002</v>
      </c>
      <c r="BT527">
        <v>101.985</v>
      </c>
      <c r="BU527">
        <v>101.07</v>
      </c>
      <c r="BV527">
        <v>100.09699999999999</v>
      </c>
      <c r="BW527" s="20">
        <v>99.564999999999998</v>
      </c>
      <c r="BX527">
        <v>102.262</v>
      </c>
      <c r="BY527">
        <v>100.26900000000001</v>
      </c>
      <c r="BZ527">
        <v>101.63</v>
      </c>
      <c r="CA527">
        <v>100.59399999999999</v>
      </c>
      <c r="CB527" s="20">
        <v>99.388999999999996</v>
      </c>
      <c r="CC527">
        <v>101.434</v>
      </c>
      <c r="CD527">
        <v>100.65600000000001</v>
      </c>
      <c r="CE527">
        <v>99.754400000000004</v>
      </c>
      <c r="CF527">
        <v>100.79600000000001</v>
      </c>
      <c r="CG527">
        <v>99.594099999999997</v>
      </c>
      <c r="CH527">
        <v>100.729</v>
      </c>
      <c r="CI527">
        <v>100.42100000000001</v>
      </c>
      <c r="CJ527">
        <v>98.349500000000006</v>
      </c>
      <c r="CK527">
        <v>99.008899999999997</v>
      </c>
      <c r="CL527">
        <v>100.027</v>
      </c>
      <c r="CM527">
        <v>98.962500000000006</v>
      </c>
      <c r="CN527">
        <v>99.352800000000002</v>
      </c>
      <c r="CO527">
        <v>101.497</v>
      </c>
      <c r="CP527">
        <v>100.52</v>
      </c>
      <c r="CQ527">
        <v>99.713300000000004</v>
      </c>
      <c r="CR527">
        <v>100.197</v>
      </c>
      <c r="CS527">
        <v>92.727999999999994</v>
      </c>
      <c r="CT527">
        <v>90.493099999999998</v>
      </c>
      <c r="CU527">
        <v>91.724500000000006</v>
      </c>
      <c r="CV527">
        <v>91.263000000000005</v>
      </c>
      <c r="CW527">
        <v>92.814099999999996</v>
      </c>
      <c r="CX527">
        <v>92.957099999999997</v>
      </c>
      <c r="CY527">
        <v>93.493899999999996</v>
      </c>
      <c r="CZ527">
        <v>93.420699999999997</v>
      </c>
      <c r="DA527">
        <v>93.139399999999995</v>
      </c>
      <c r="DB527">
        <v>95.063500000000005</v>
      </c>
      <c r="DC527">
        <v>94.250399999999999</v>
      </c>
      <c r="DD527">
        <v>94.250399999999999</v>
      </c>
      <c r="DE527">
        <v>92.7286</v>
      </c>
      <c r="DF527">
        <v>94.124899999999997</v>
      </c>
      <c r="DG527">
        <v>95.846500000000006</v>
      </c>
      <c r="DH527">
        <v>93.775800000000004</v>
      </c>
      <c r="DI527">
        <v>100.27200000000001</v>
      </c>
      <c r="DJ527">
        <v>100.27200000000001</v>
      </c>
      <c r="DK527">
        <v>97.395600000000002</v>
      </c>
      <c r="DL527">
        <v>100.01</v>
      </c>
      <c r="DM527">
        <v>98.778800000000004</v>
      </c>
      <c r="DN527">
        <v>98.760800000000003</v>
      </c>
      <c r="DO527">
        <v>100.52800000000001</v>
      </c>
      <c r="DP527">
        <v>99.321899999999999</v>
      </c>
      <c r="DQ527">
        <v>101.303</v>
      </c>
      <c r="DR527">
        <v>100.349</v>
      </c>
      <c r="DS527">
        <v>98.901899999999998</v>
      </c>
      <c r="DT527">
        <v>100.854</v>
      </c>
      <c r="DU527">
        <v>99.1387</v>
      </c>
      <c r="DV527">
        <v>98.540800000000004</v>
      </c>
      <c r="DW527">
        <v>98.540800000000004</v>
      </c>
      <c r="DX527">
        <v>100.741</v>
      </c>
    </row>
    <row r="528" spans="1:128">
      <c r="A528">
        <v>1580.78</v>
      </c>
      <c r="B528">
        <v>98.7941</v>
      </c>
      <c r="C528">
        <v>99.703699999999998</v>
      </c>
      <c r="D528">
        <v>99.774600000000007</v>
      </c>
      <c r="E528">
        <v>101.64700000000001</v>
      </c>
      <c r="F528">
        <v>101.294</v>
      </c>
      <c r="G528">
        <v>99.395300000000006</v>
      </c>
      <c r="H528">
        <v>101.084</v>
      </c>
      <c r="I528">
        <v>101.92</v>
      </c>
      <c r="J528" s="1">
        <v>102.09099999999999</v>
      </c>
      <c r="K528">
        <v>101.64400000000001</v>
      </c>
      <c r="L528">
        <v>101.351</v>
      </c>
      <c r="M528">
        <v>100.02</v>
      </c>
      <c r="N528">
        <v>100.459</v>
      </c>
      <c r="O528">
        <v>102.16200000000001</v>
      </c>
      <c r="P528">
        <v>101.62</v>
      </c>
      <c r="Q528">
        <v>101.999</v>
      </c>
      <c r="R528">
        <v>97.124499999999998</v>
      </c>
      <c r="S528">
        <v>97.981700000000004</v>
      </c>
      <c r="T528">
        <v>99.679900000000004</v>
      </c>
      <c r="U528">
        <v>100.02</v>
      </c>
      <c r="V528">
        <v>101.16800000000001</v>
      </c>
      <c r="W528">
        <v>100.774</v>
      </c>
      <c r="X528">
        <v>98.142099999999999</v>
      </c>
      <c r="Y528">
        <v>101.408</v>
      </c>
      <c r="Z528">
        <v>101.854</v>
      </c>
      <c r="AA528">
        <v>100.848</v>
      </c>
      <c r="AB528">
        <v>100.465</v>
      </c>
      <c r="AC528">
        <v>100.776</v>
      </c>
      <c r="AD528">
        <v>100.626</v>
      </c>
      <c r="AE528">
        <v>100.39100000000001</v>
      </c>
      <c r="AF528">
        <v>100.425</v>
      </c>
      <c r="AG528" s="20">
        <v>101.009</v>
      </c>
      <c r="AH528">
        <v>100.53100000000001</v>
      </c>
      <c r="AI528">
        <v>100.101</v>
      </c>
      <c r="AJ528">
        <v>100.88500000000001</v>
      </c>
      <c r="AK528">
        <v>101.556</v>
      </c>
      <c r="AL528">
        <v>99.364800000000002</v>
      </c>
      <c r="AM528">
        <v>100.52200000000001</v>
      </c>
      <c r="AN528">
        <v>100.41200000000001</v>
      </c>
      <c r="AO528">
        <v>101.429</v>
      </c>
      <c r="AP528">
        <v>101.438</v>
      </c>
      <c r="AQ528">
        <v>100.98099999999999</v>
      </c>
      <c r="AR528">
        <v>99.752600000000001</v>
      </c>
      <c r="AS528">
        <v>99.450400000000002</v>
      </c>
      <c r="AT528">
        <v>101.185</v>
      </c>
      <c r="AU528">
        <v>101.191</v>
      </c>
      <c r="AV528">
        <v>99.809799999999996</v>
      </c>
      <c r="AW528">
        <v>101.48</v>
      </c>
      <c r="AX528">
        <v>101.76</v>
      </c>
      <c r="AY528">
        <v>102.036</v>
      </c>
      <c r="AZ528">
        <v>100.354</v>
      </c>
      <c r="BA528">
        <v>101.133</v>
      </c>
      <c r="BB528">
        <v>99.841200000000001</v>
      </c>
      <c r="BC528">
        <v>101.19</v>
      </c>
      <c r="BD528">
        <v>101.55</v>
      </c>
      <c r="BE528">
        <v>101.499</v>
      </c>
      <c r="BF528">
        <v>101.946</v>
      </c>
      <c r="BG528">
        <v>100.212</v>
      </c>
      <c r="BH528">
        <v>101.608</v>
      </c>
      <c r="BI528">
        <v>102.652</v>
      </c>
      <c r="BJ528">
        <v>103.238</v>
      </c>
      <c r="BK528">
        <v>103.34</v>
      </c>
      <c r="BL528">
        <v>102.438</v>
      </c>
      <c r="BM528">
        <v>100.81399999999999</v>
      </c>
      <c r="BN528">
        <v>101.785</v>
      </c>
      <c r="BO528">
        <v>102.702</v>
      </c>
      <c r="BP528">
        <v>101.334</v>
      </c>
      <c r="BQ528">
        <v>102.107</v>
      </c>
      <c r="BR528">
        <v>99.525400000000005</v>
      </c>
      <c r="BS528">
        <v>96.980500000000006</v>
      </c>
      <c r="BT528">
        <v>102.17</v>
      </c>
      <c r="BU528">
        <v>100.956</v>
      </c>
      <c r="BV528">
        <v>100.27500000000001</v>
      </c>
      <c r="BW528" s="20">
        <v>99.458500000000001</v>
      </c>
      <c r="BX528">
        <v>102.38</v>
      </c>
      <c r="BY528">
        <v>100.18899999999999</v>
      </c>
      <c r="BZ528">
        <v>101.723</v>
      </c>
      <c r="CA528">
        <v>100.566</v>
      </c>
      <c r="CB528" s="20">
        <v>99.409899999999993</v>
      </c>
      <c r="CC528">
        <v>101.63800000000001</v>
      </c>
      <c r="CD528">
        <v>100.60299999999999</v>
      </c>
      <c r="CE528">
        <v>99.802599999999998</v>
      </c>
      <c r="CF528">
        <v>100.789</v>
      </c>
      <c r="CG528">
        <v>99.602900000000005</v>
      </c>
      <c r="CH528">
        <v>100.702</v>
      </c>
      <c r="CI528">
        <v>100.398</v>
      </c>
      <c r="CJ528">
        <v>98.429299999999998</v>
      </c>
      <c r="CK528">
        <v>99.040899999999993</v>
      </c>
      <c r="CL528">
        <v>100.036</v>
      </c>
      <c r="CM528">
        <v>99.009600000000006</v>
      </c>
      <c r="CN528">
        <v>99.388099999999994</v>
      </c>
      <c r="CO528">
        <v>101.515</v>
      </c>
      <c r="CP528">
        <v>100.60599999999999</v>
      </c>
      <c r="CQ528">
        <v>99.731700000000004</v>
      </c>
      <c r="CR528">
        <v>100.203</v>
      </c>
      <c r="CS528">
        <v>92.683400000000006</v>
      </c>
      <c r="CT528">
        <v>90.495999999999995</v>
      </c>
      <c r="CU528">
        <v>91.675799999999995</v>
      </c>
      <c r="CV528">
        <v>91.279200000000003</v>
      </c>
      <c r="CW528">
        <v>92.826700000000002</v>
      </c>
      <c r="CX528">
        <v>92.937399999999997</v>
      </c>
      <c r="CY528">
        <v>93.46</v>
      </c>
      <c r="CZ528">
        <v>93.418400000000005</v>
      </c>
      <c r="DA528">
        <v>93.125500000000002</v>
      </c>
      <c r="DB528">
        <v>95.001300000000001</v>
      </c>
      <c r="DC528">
        <v>94.245500000000007</v>
      </c>
      <c r="DD528">
        <v>94.245500000000007</v>
      </c>
      <c r="DE528">
        <v>92.767899999999997</v>
      </c>
      <c r="DF528">
        <v>94.131</v>
      </c>
      <c r="DG528">
        <v>95.838399999999993</v>
      </c>
      <c r="DH528">
        <v>93.758099999999999</v>
      </c>
      <c r="DI528">
        <v>100.375</v>
      </c>
      <c r="DJ528">
        <v>100.375</v>
      </c>
      <c r="DK528">
        <v>97.366</v>
      </c>
      <c r="DL528">
        <v>99.885900000000007</v>
      </c>
      <c r="DM528">
        <v>98.796199999999999</v>
      </c>
      <c r="DN528">
        <v>98.807000000000002</v>
      </c>
      <c r="DO528">
        <v>100.45099999999999</v>
      </c>
      <c r="DP528">
        <v>99.1477</v>
      </c>
      <c r="DQ528">
        <v>101.233</v>
      </c>
      <c r="DR528">
        <v>100.34</v>
      </c>
      <c r="DS528">
        <v>98.819699999999997</v>
      </c>
      <c r="DT528">
        <v>100.79900000000001</v>
      </c>
      <c r="DU528">
        <v>99.015699999999995</v>
      </c>
      <c r="DV528">
        <v>98.490099999999998</v>
      </c>
      <c r="DW528">
        <v>98.490099999999998</v>
      </c>
      <c r="DX528">
        <v>100.658</v>
      </c>
    </row>
    <row r="529" spans="1:128">
      <c r="A529">
        <v>1582.64</v>
      </c>
      <c r="B529">
        <v>98.858699999999999</v>
      </c>
      <c r="C529">
        <v>99.740799999999993</v>
      </c>
      <c r="D529">
        <v>99.759399999999999</v>
      </c>
      <c r="E529">
        <v>101.652</v>
      </c>
      <c r="F529">
        <v>101.292</v>
      </c>
      <c r="G529">
        <v>99.311800000000005</v>
      </c>
      <c r="H529">
        <v>100.991</v>
      </c>
      <c r="I529">
        <v>101.9</v>
      </c>
      <c r="J529" s="1">
        <v>102.062</v>
      </c>
      <c r="K529">
        <v>101.61</v>
      </c>
      <c r="L529">
        <v>101.295</v>
      </c>
      <c r="M529">
        <v>99.953699999999998</v>
      </c>
      <c r="N529">
        <v>100.393</v>
      </c>
      <c r="O529">
        <v>102.136</v>
      </c>
      <c r="P529">
        <v>101.592</v>
      </c>
      <c r="Q529">
        <v>101.983</v>
      </c>
      <c r="R529">
        <v>97.003699999999995</v>
      </c>
      <c r="S529">
        <v>97.888300000000001</v>
      </c>
      <c r="T529">
        <v>99.561899999999994</v>
      </c>
      <c r="U529">
        <v>99.937899999999999</v>
      </c>
      <c r="V529">
        <v>101.086</v>
      </c>
      <c r="W529">
        <v>100.708</v>
      </c>
      <c r="X529">
        <v>98.132999999999996</v>
      </c>
      <c r="Y529">
        <v>101.399</v>
      </c>
      <c r="Z529">
        <v>101.864</v>
      </c>
      <c r="AA529">
        <v>100.864</v>
      </c>
      <c r="AB529">
        <v>100.428</v>
      </c>
      <c r="AC529">
        <v>100.771</v>
      </c>
      <c r="AD529">
        <v>100.58</v>
      </c>
      <c r="AE529">
        <v>100.364</v>
      </c>
      <c r="AF529">
        <v>100.41200000000001</v>
      </c>
      <c r="AG529" s="20">
        <v>100.983</v>
      </c>
      <c r="AH529">
        <v>100.48</v>
      </c>
      <c r="AI529">
        <v>100.062</v>
      </c>
      <c r="AJ529">
        <v>100.833</v>
      </c>
      <c r="AK529">
        <v>101.541</v>
      </c>
      <c r="AL529">
        <v>99.3643</v>
      </c>
      <c r="AM529">
        <v>100.521</v>
      </c>
      <c r="AN529">
        <v>100.387</v>
      </c>
      <c r="AO529">
        <v>101.384</v>
      </c>
      <c r="AP529">
        <v>101.39700000000001</v>
      </c>
      <c r="AQ529">
        <v>100.977</v>
      </c>
      <c r="AR529">
        <v>99.7136</v>
      </c>
      <c r="AS529">
        <v>99.359499999999997</v>
      </c>
      <c r="AT529">
        <v>101.14400000000001</v>
      </c>
      <c r="AU529">
        <v>101.021</v>
      </c>
      <c r="AV529">
        <v>99.717200000000005</v>
      </c>
      <c r="AW529">
        <v>101.438</v>
      </c>
      <c r="AX529">
        <v>101.667</v>
      </c>
      <c r="AY529">
        <v>101.98099999999999</v>
      </c>
      <c r="AZ529">
        <v>100.235</v>
      </c>
      <c r="BA529">
        <v>101.092</v>
      </c>
      <c r="BB529">
        <v>99.763900000000007</v>
      </c>
      <c r="BC529">
        <v>101.129</v>
      </c>
      <c r="BD529">
        <v>101.654</v>
      </c>
      <c r="BE529">
        <v>101.511</v>
      </c>
      <c r="BF529">
        <v>101.881</v>
      </c>
      <c r="BG529">
        <v>100.318</v>
      </c>
      <c r="BH529">
        <v>101.693</v>
      </c>
      <c r="BI529">
        <v>102.79600000000001</v>
      </c>
      <c r="BJ529">
        <v>103.23099999999999</v>
      </c>
      <c r="BK529">
        <v>103.401</v>
      </c>
      <c r="BL529">
        <v>102.496</v>
      </c>
      <c r="BM529">
        <v>100.81</v>
      </c>
      <c r="BN529">
        <v>101.803</v>
      </c>
      <c r="BO529">
        <v>102.807</v>
      </c>
      <c r="BP529">
        <v>101.181</v>
      </c>
      <c r="BQ529">
        <v>102.01900000000001</v>
      </c>
      <c r="BR529">
        <v>99.608400000000003</v>
      </c>
      <c r="BS529">
        <v>96.844999999999999</v>
      </c>
      <c r="BT529">
        <v>102.32</v>
      </c>
      <c r="BU529">
        <v>100.82899999999999</v>
      </c>
      <c r="BV529">
        <v>100.43899999999999</v>
      </c>
      <c r="BW529" s="20">
        <v>99.492400000000004</v>
      </c>
      <c r="BX529">
        <v>102.42</v>
      </c>
      <c r="BY529">
        <v>100.199</v>
      </c>
      <c r="BZ529">
        <v>101.786</v>
      </c>
      <c r="CA529">
        <v>100.536</v>
      </c>
      <c r="CB529" s="20">
        <v>99.366100000000003</v>
      </c>
      <c r="CC529">
        <v>101.709</v>
      </c>
      <c r="CD529">
        <v>100.63</v>
      </c>
      <c r="CE529">
        <v>99.812100000000001</v>
      </c>
      <c r="CF529">
        <v>100.818</v>
      </c>
      <c r="CG529">
        <v>99.504999999999995</v>
      </c>
      <c r="CH529">
        <v>100.724</v>
      </c>
      <c r="CI529">
        <v>100.407</v>
      </c>
      <c r="CJ529">
        <v>98.498800000000003</v>
      </c>
      <c r="CK529">
        <v>98.956699999999998</v>
      </c>
      <c r="CL529">
        <v>100.026</v>
      </c>
      <c r="CM529">
        <v>99.001499999999993</v>
      </c>
      <c r="CN529">
        <v>99.404600000000002</v>
      </c>
      <c r="CO529">
        <v>101.434</v>
      </c>
      <c r="CP529">
        <v>100.67</v>
      </c>
      <c r="CQ529">
        <v>99.785499999999999</v>
      </c>
      <c r="CR529">
        <v>100.241</v>
      </c>
      <c r="CS529">
        <v>92.686099999999996</v>
      </c>
      <c r="CT529">
        <v>90.511399999999995</v>
      </c>
      <c r="CU529">
        <v>91.6614</v>
      </c>
      <c r="CV529">
        <v>91.258399999999995</v>
      </c>
      <c r="CW529">
        <v>92.846599999999995</v>
      </c>
      <c r="CX529">
        <v>92.956900000000005</v>
      </c>
      <c r="CY529">
        <v>93.506500000000003</v>
      </c>
      <c r="CZ529">
        <v>93.396799999999999</v>
      </c>
      <c r="DA529">
        <v>93.140600000000006</v>
      </c>
      <c r="DB529">
        <v>94.985200000000006</v>
      </c>
      <c r="DC529">
        <v>94.226500000000001</v>
      </c>
      <c r="DD529">
        <v>94.226500000000001</v>
      </c>
      <c r="DE529">
        <v>92.720799999999997</v>
      </c>
      <c r="DF529">
        <v>94.133899999999997</v>
      </c>
      <c r="DG529">
        <v>95.8553</v>
      </c>
      <c r="DH529">
        <v>93.780900000000003</v>
      </c>
      <c r="DI529">
        <v>100.44499999999999</v>
      </c>
      <c r="DJ529">
        <v>100.44499999999999</v>
      </c>
      <c r="DK529">
        <v>97.311199999999999</v>
      </c>
      <c r="DL529">
        <v>99.694500000000005</v>
      </c>
      <c r="DM529">
        <v>98.748699999999999</v>
      </c>
      <c r="DN529">
        <v>98.724699999999999</v>
      </c>
      <c r="DO529">
        <v>100.38200000000001</v>
      </c>
      <c r="DP529">
        <v>98.983400000000003</v>
      </c>
      <c r="DQ529">
        <v>101.166</v>
      </c>
      <c r="DR529">
        <v>100.357</v>
      </c>
      <c r="DS529">
        <v>98.679199999999994</v>
      </c>
      <c r="DT529">
        <v>100.782</v>
      </c>
      <c r="DU529">
        <v>98.977400000000003</v>
      </c>
      <c r="DV529">
        <v>98.433199999999999</v>
      </c>
      <c r="DW529">
        <v>98.433199999999999</v>
      </c>
      <c r="DX529">
        <v>100.563</v>
      </c>
    </row>
    <row r="530" spans="1:128">
      <c r="A530">
        <v>1584.51</v>
      </c>
      <c r="B530">
        <v>98.742900000000006</v>
      </c>
      <c r="C530">
        <v>99.673100000000005</v>
      </c>
      <c r="D530">
        <v>99.748900000000006</v>
      </c>
      <c r="E530">
        <v>101.652</v>
      </c>
      <c r="F530">
        <v>101.279</v>
      </c>
      <c r="G530">
        <v>99.287499999999994</v>
      </c>
      <c r="H530">
        <v>100.946</v>
      </c>
      <c r="I530">
        <v>101.976</v>
      </c>
      <c r="J530" s="1">
        <v>102.08</v>
      </c>
      <c r="K530">
        <v>101.568</v>
      </c>
      <c r="L530">
        <v>101.276</v>
      </c>
      <c r="M530">
        <v>99.873999999999995</v>
      </c>
      <c r="N530">
        <v>100.378</v>
      </c>
      <c r="O530">
        <v>102.127</v>
      </c>
      <c r="P530">
        <v>101.563</v>
      </c>
      <c r="Q530">
        <v>101.976</v>
      </c>
      <c r="R530">
        <v>96.885999999999996</v>
      </c>
      <c r="S530">
        <v>97.834100000000007</v>
      </c>
      <c r="T530">
        <v>99.482900000000001</v>
      </c>
      <c r="U530">
        <v>99.820999999999998</v>
      </c>
      <c r="V530">
        <v>101.011</v>
      </c>
      <c r="W530">
        <v>100.681</v>
      </c>
      <c r="X530">
        <v>98.107699999999994</v>
      </c>
      <c r="Y530">
        <v>101.38</v>
      </c>
      <c r="Z530">
        <v>101.84099999999999</v>
      </c>
      <c r="AA530">
        <v>100.86199999999999</v>
      </c>
      <c r="AB530">
        <v>100.377</v>
      </c>
      <c r="AC530">
        <v>100.764</v>
      </c>
      <c r="AD530">
        <v>100.56100000000001</v>
      </c>
      <c r="AE530">
        <v>100.349</v>
      </c>
      <c r="AF530">
        <v>100.40300000000001</v>
      </c>
      <c r="AG530" s="20">
        <v>100.964</v>
      </c>
      <c r="AH530">
        <v>100.425</v>
      </c>
      <c r="AI530">
        <v>100.023</v>
      </c>
      <c r="AJ530">
        <v>100.785</v>
      </c>
      <c r="AK530">
        <v>101.514</v>
      </c>
      <c r="AL530">
        <v>99.381299999999996</v>
      </c>
      <c r="AM530">
        <v>100.515</v>
      </c>
      <c r="AN530">
        <v>100.357</v>
      </c>
      <c r="AO530">
        <v>101.342</v>
      </c>
      <c r="AP530">
        <v>101.37</v>
      </c>
      <c r="AQ530">
        <v>100.952</v>
      </c>
      <c r="AR530">
        <v>99.666200000000003</v>
      </c>
      <c r="AS530">
        <v>99.223699999999994</v>
      </c>
      <c r="AT530">
        <v>101.03</v>
      </c>
      <c r="AU530">
        <v>100.84399999999999</v>
      </c>
      <c r="AV530">
        <v>99.503200000000007</v>
      </c>
      <c r="AW530">
        <v>101.22499999999999</v>
      </c>
      <c r="AX530">
        <v>101.31399999999999</v>
      </c>
      <c r="AY530">
        <v>101.825</v>
      </c>
      <c r="AZ530">
        <v>100.069</v>
      </c>
      <c r="BA530">
        <v>100.96</v>
      </c>
      <c r="BB530">
        <v>99.656400000000005</v>
      </c>
      <c r="BC530">
        <v>101.093</v>
      </c>
      <c r="BD530">
        <v>101.473</v>
      </c>
      <c r="BE530">
        <v>101.464</v>
      </c>
      <c r="BF530">
        <v>101.84699999999999</v>
      </c>
      <c r="BG530">
        <v>100.13500000000001</v>
      </c>
      <c r="BH530">
        <v>101.491</v>
      </c>
      <c r="BI530">
        <v>102.711</v>
      </c>
      <c r="BJ530">
        <v>103.178</v>
      </c>
      <c r="BK530">
        <v>103.383</v>
      </c>
      <c r="BL530">
        <v>102.432</v>
      </c>
      <c r="BM530">
        <v>100.8</v>
      </c>
      <c r="BN530">
        <v>101.729</v>
      </c>
      <c r="BO530">
        <v>102.636</v>
      </c>
      <c r="BP530">
        <v>101.185</v>
      </c>
      <c r="BQ530">
        <v>102.04</v>
      </c>
      <c r="BR530">
        <v>99.460700000000003</v>
      </c>
      <c r="BS530">
        <v>96.831199999999995</v>
      </c>
      <c r="BT530">
        <v>102.194</v>
      </c>
      <c r="BU530">
        <v>100.755</v>
      </c>
      <c r="BV530">
        <v>100.339</v>
      </c>
      <c r="BW530" s="20">
        <v>99.514300000000006</v>
      </c>
      <c r="BX530">
        <v>102.367</v>
      </c>
      <c r="BY530">
        <v>100.16500000000001</v>
      </c>
      <c r="BZ530">
        <v>101.721</v>
      </c>
      <c r="CA530">
        <v>100.505</v>
      </c>
      <c r="CB530" s="20">
        <v>99.305400000000006</v>
      </c>
      <c r="CC530">
        <v>101.56100000000001</v>
      </c>
      <c r="CD530">
        <v>100.64100000000001</v>
      </c>
      <c r="CE530">
        <v>99.736099999999993</v>
      </c>
      <c r="CF530">
        <v>100.8</v>
      </c>
      <c r="CG530">
        <v>99.415099999999995</v>
      </c>
      <c r="CH530">
        <v>100.68300000000001</v>
      </c>
      <c r="CI530">
        <v>100.32899999999999</v>
      </c>
      <c r="CJ530">
        <v>98.415800000000004</v>
      </c>
      <c r="CK530">
        <v>98.680599999999998</v>
      </c>
      <c r="CL530">
        <v>99.852599999999995</v>
      </c>
      <c r="CM530">
        <v>98.830500000000001</v>
      </c>
      <c r="CN530">
        <v>99.243600000000001</v>
      </c>
      <c r="CO530">
        <v>101.295</v>
      </c>
      <c r="CP530">
        <v>100.58499999999999</v>
      </c>
      <c r="CQ530">
        <v>99.609700000000004</v>
      </c>
      <c r="CR530">
        <v>100.181</v>
      </c>
      <c r="CS530">
        <v>92.613500000000002</v>
      </c>
      <c r="CT530">
        <v>90.412999999999997</v>
      </c>
      <c r="CU530">
        <v>91.650700000000001</v>
      </c>
      <c r="CV530">
        <v>91.154399999999995</v>
      </c>
      <c r="CW530">
        <v>92.725499999999997</v>
      </c>
      <c r="CX530">
        <v>92.8596</v>
      </c>
      <c r="CY530">
        <v>93.471900000000005</v>
      </c>
      <c r="CZ530">
        <v>93.317599999999999</v>
      </c>
      <c r="DA530">
        <v>93.039000000000001</v>
      </c>
      <c r="DB530">
        <v>94.9529</v>
      </c>
      <c r="DC530">
        <v>94.125500000000002</v>
      </c>
      <c r="DD530">
        <v>94.125500000000002</v>
      </c>
      <c r="DE530">
        <v>92.549099999999996</v>
      </c>
      <c r="DF530">
        <v>94.082800000000006</v>
      </c>
      <c r="DG530">
        <v>95.823599999999999</v>
      </c>
      <c r="DH530">
        <v>93.734800000000007</v>
      </c>
      <c r="DI530">
        <v>100.24</v>
      </c>
      <c r="DJ530">
        <v>100.24</v>
      </c>
      <c r="DK530">
        <v>97.092799999999997</v>
      </c>
      <c r="DL530">
        <v>99.635199999999998</v>
      </c>
      <c r="DM530">
        <v>98.466300000000004</v>
      </c>
      <c r="DN530">
        <v>98.577200000000005</v>
      </c>
      <c r="DO530">
        <v>100.371</v>
      </c>
      <c r="DP530">
        <v>98.911000000000001</v>
      </c>
      <c r="DQ530">
        <v>101.02200000000001</v>
      </c>
      <c r="DR530">
        <v>100.184</v>
      </c>
      <c r="DS530">
        <v>98.503799999999998</v>
      </c>
      <c r="DT530">
        <v>100.721</v>
      </c>
      <c r="DU530">
        <v>98.909499999999994</v>
      </c>
      <c r="DV530">
        <v>98.243300000000005</v>
      </c>
      <c r="DW530">
        <v>98.243300000000005</v>
      </c>
      <c r="DX530">
        <v>100.42400000000001</v>
      </c>
    </row>
    <row r="531" spans="1:128">
      <c r="A531">
        <v>1586.37</v>
      </c>
      <c r="B531">
        <v>98.7166</v>
      </c>
      <c r="C531">
        <v>99.635900000000007</v>
      </c>
      <c r="D531">
        <v>99.715999999999994</v>
      </c>
      <c r="E531">
        <v>101.60599999999999</v>
      </c>
      <c r="F531">
        <v>101.17100000000001</v>
      </c>
      <c r="G531">
        <v>99.274699999999996</v>
      </c>
      <c r="H531">
        <v>100.89400000000001</v>
      </c>
      <c r="I531">
        <v>101.949</v>
      </c>
      <c r="J531" s="1">
        <v>102.063</v>
      </c>
      <c r="K531">
        <v>101.49</v>
      </c>
      <c r="L531">
        <v>101.24</v>
      </c>
      <c r="M531">
        <v>99.784999999999997</v>
      </c>
      <c r="N531">
        <v>100.34099999999999</v>
      </c>
      <c r="O531">
        <v>102.121</v>
      </c>
      <c r="P531">
        <v>101.55</v>
      </c>
      <c r="Q531">
        <v>101.964</v>
      </c>
      <c r="R531">
        <v>96.7637</v>
      </c>
      <c r="S531">
        <v>97.787599999999998</v>
      </c>
      <c r="T531">
        <v>99.425399999999996</v>
      </c>
      <c r="U531">
        <v>99.736400000000003</v>
      </c>
      <c r="V531">
        <v>100.985</v>
      </c>
      <c r="W531">
        <v>100.657</v>
      </c>
      <c r="X531">
        <v>98.062700000000007</v>
      </c>
      <c r="Y531">
        <v>101.35599999999999</v>
      </c>
      <c r="Z531">
        <v>101.80200000000001</v>
      </c>
      <c r="AA531">
        <v>100.818</v>
      </c>
      <c r="AB531">
        <v>100.355</v>
      </c>
      <c r="AC531">
        <v>100.74</v>
      </c>
      <c r="AD531">
        <v>100.548</v>
      </c>
      <c r="AE531">
        <v>100.34699999999999</v>
      </c>
      <c r="AF531">
        <v>100.371</v>
      </c>
      <c r="AG531" s="20">
        <v>100.913</v>
      </c>
      <c r="AH531">
        <v>100.387</v>
      </c>
      <c r="AI531">
        <v>99.988600000000005</v>
      </c>
      <c r="AJ531">
        <v>100.75</v>
      </c>
      <c r="AK531">
        <v>101.479</v>
      </c>
      <c r="AL531">
        <v>99.367800000000003</v>
      </c>
      <c r="AM531">
        <v>100.483</v>
      </c>
      <c r="AN531">
        <v>100.31699999999999</v>
      </c>
      <c r="AO531">
        <v>101.32899999999999</v>
      </c>
      <c r="AP531">
        <v>101.351</v>
      </c>
      <c r="AQ531">
        <v>100.901</v>
      </c>
      <c r="AR531">
        <v>99.617999999999995</v>
      </c>
      <c r="AS531">
        <v>99.2059</v>
      </c>
      <c r="AT531">
        <v>101.111</v>
      </c>
      <c r="AU531">
        <v>101.14400000000001</v>
      </c>
      <c r="AV531">
        <v>99.608599999999996</v>
      </c>
      <c r="AW531">
        <v>101.14700000000001</v>
      </c>
      <c r="AX531">
        <v>101.31100000000001</v>
      </c>
      <c r="AY531">
        <v>101.828</v>
      </c>
      <c r="AZ531">
        <v>100.14400000000001</v>
      </c>
      <c r="BA531">
        <v>101.004</v>
      </c>
      <c r="BB531">
        <v>99.836299999999994</v>
      </c>
      <c r="BC531">
        <v>101.16800000000001</v>
      </c>
      <c r="BD531">
        <v>101.029</v>
      </c>
      <c r="BE531">
        <v>101.455</v>
      </c>
      <c r="BF531">
        <v>101.965</v>
      </c>
      <c r="BG531">
        <v>99.722899999999996</v>
      </c>
      <c r="BH531">
        <v>101.062</v>
      </c>
      <c r="BI531">
        <v>102.267</v>
      </c>
      <c r="BJ531">
        <v>103.16500000000001</v>
      </c>
      <c r="BK531">
        <v>103.252</v>
      </c>
      <c r="BL531">
        <v>102.31399999999999</v>
      </c>
      <c r="BM531">
        <v>100.849</v>
      </c>
      <c r="BN531">
        <v>101.595</v>
      </c>
      <c r="BO531">
        <v>102.23099999999999</v>
      </c>
      <c r="BP531">
        <v>101.411</v>
      </c>
      <c r="BQ531">
        <v>102.261</v>
      </c>
      <c r="BR531">
        <v>99.060500000000005</v>
      </c>
      <c r="BS531">
        <v>97.138300000000001</v>
      </c>
      <c r="BT531">
        <v>101.77200000000001</v>
      </c>
      <c r="BU531">
        <v>100.931</v>
      </c>
      <c r="BV531">
        <v>99.927800000000005</v>
      </c>
      <c r="BW531" s="20">
        <v>99.452399999999997</v>
      </c>
      <c r="BX531">
        <v>102.148</v>
      </c>
      <c r="BY531">
        <v>100.151</v>
      </c>
      <c r="BZ531">
        <v>101.461</v>
      </c>
      <c r="CA531">
        <v>100.49</v>
      </c>
      <c r="CB531" s="20">
        <v>99.320300000000003</v>
      </c>
      <c r="CC531">
        <v>101.252</v>
      </c>
      <c r="CD531">
        <v>100.556</v>
      </c>
      <c r="CE531">
        <v>99.577399999999997</v>
      </c>
      <c r="CF531">
        <v>100.669</v>
      </c>
      <c r="CG531">
        <v>99.563800000000001</v>
      </c>
      <c r="CH531">
        <v>100.604</v>
      </c>
      <c r="CI531">
        <v>100.26300000000001</v>
      </c>
      <c r="CJ531">
        <v>98.137600000000006</v>
      </c>
      <c r="CK531">
        <v>98.682400000000001</v>
      </c>
      <c r="CL531">
        <v>99.793099999999995</v>
      </c>
      <c r="CM531">
        <v>98.736099999999993</v>
      </c>
      <c r="CN531">
        <v>99.119500000000002</v>
      </c>
      <c r="CO531">
        <v>101.44499999999999</v>
      </c>
      <c r="CP531">
        <v>100.46</v>
      </c>
      <c r="CQ531">
        <v>99.34</v>
      </c>
      <c r="CR531">
        <v>100.09699999999999</v>
      </c>
      <c r="CS531">
        <v>92.596100000000007</v>
      </c>
      <c r="CT531">
        <v>90.325500000000005</v>
      </c>
      <c r="CU531">
        <v>91.653999999999996</v>
      </c>
      <c r="CV531">
        <v>91.108900000000006</v>
      </c>
      <c r="CW531">
        <v>92.621499999999997</v>
      </c>
      <c r="CX531">
        <v>92.773099999999999</v>
      </c>
      <c r="CY531">
        <v>93.390100000000004</v>
      </c>
      <c r="CZ531">
        <v>93.291600000000003</v>
      </c>
      <c r="DA531">
        <v>92.930499999999995</v>
      </c>
      <c r="DB531">
        <v>94.868700000000004</v>
      </c>
      <c r="DC531">
        <v>94.0364</v>
      </c>
      <c r="DD531">
        <v>94.0364</v>
      </c>
      <c r="DE531">
        <v>92.466800000000006</v>
      </c>
      <c r="DF531">
        <v>94.036199999999994</v>
      </c>
      <c r="DG531">
        <v>95.766099999999994</v>
      </c>
      <c r="DH531">
        <v>93.635400000000004</v>
      </c>
      <c r="DI531">
        <v>99.784599999999998</v>
      </c>
      <c r="DJ531">
        <v>99.784599999999998</v>
      </c>
      <c r="DK531">
        <v>96.949600000000004</v>
      </c>
      <c r="DL531">
        <v>99.9876</v>
      </c>
      <c r="DM531">
        <v>98.114800000000002</v>
      </c>
      <c r="DN531">
        <v>98.422899999999998</v>
      </c>
      <c r="DO531">
        <v>100.49299999999999</v>
      </c>
      <c r="DP531">
        <v>99.075699999999998</v>
      </c>
      <c r="DQ531">
        <v>100.795</v>
      </c>
      <c r="DR531">
        <v>99.817300000000003</v>
      </c>
      <c r="DS531">
        <v>98.510499999999993</v>
      </c>
      <c r="DT531">
        <v>100.52500000000001</v>
      </c>
      <c r="DU531">
        <v>98.736199999999997</v>
      </c>
      <c r="DV531">
        <v>97.991600000000005</v>
      </c>
      <c r="DW531">
        <v>97.991600000000005</v>
      </c>
      <c r="DX531">
        <v>100.24</v>
      </c>
    </row>
    <row r="532" spans="1:128">
      <c r="A532">
        <v>1588.23</v>
      </c>
      <c r="B532">
        <v>98.593699999999998</v>
      </c>
      <c r="C532">
        <v>99.574799999999996</v>
      </c>
      <c r="D532">
        <v>99.663200000000003</v>
      </c>
      <c r="E532">
        <v>101.574</v>
      </c>
      <c r="F532">
        <v>101.139</v>
      </c>
      <c r="G532">
        <v>99.293800000000005</v>
      </c>
      <c r="H532">
        <v>100.9</v>
      </c>
      <c r="I532">
        <v>101.92100000000001</v>
      </c>
      <c r="J532" s="1">
        <v>102.054</v>
      </c>
      <c r="K532">
        <v>101.458</v>
      </c>
      <c r="L532">
        <v>101.202</v>
      </c>
      <c r="M532">
        <v>99.714699999999993</v>
      </c>
      <c r="N532">
        <v>100.273</v>
      </c>
      <c r="O532">
        <v>102.074</v>
      </c>
      <c r="P532">
        <v>101.532</v>
      </c>
      <c r="Q532">
        <v>101.919</v>
      </c>
      <c r="R532">
        <v>96.599400000000003</v>
      </c>
      <c r="S532">
        <v>97.6905</v>
      </c>
      <c r="T532">
        <v>99.306100000000001</v>
      </c>
      <c r="U532">
        <v>99.671700000000001</v>
      </c>
      <c r="V532">
        <v>100.94199999999999</v>
      </c>
      <c r="W532">
        <v>100.64400000000001</v>
      </c>
      <c r="X532">
        <v>98.056600000000003</v>
      </c>
      <c r="Y532">
        <v>101.339</v>
      </c>
      <c r="Z532">
        <v>101.78</v>
      </c>
      <c r="AA532">
        <v>100.78700000000001</v>
      </c>
      <c r="AB532">
        <v>100.35</v>
      </c>
      <c r="AC532">
        <v>100.71</v>
      </c>
      <c r="AD532">
        <v>100.518</v>
      </c>
      <c r="AE532">
        <v>100.33799999999999</v>
      </c>
      <c r="AF532">
        <v>100.34099999999999</v>
      </c>
      <c r="AG532" s="20">
        <v>100.85</v>
      </c>
      <c r="AH532">
        <v>100.337</v>
      </c>
      <c r="AI532">
        <v>99.94</v>
      </c>
      <c r="AJ532">
        <v>100.714</v>
      </c>
      <c r="AK532">
        <v>101.449</v>
      </c>
      <c r="AL532">
        <v>99.326599999999999</v>
      </c>
      <c r="AM532">
        <v>100.44</v>
      </c>
      <c r="AN532">
        <v>100.289</v>
      </c>
      <c r="AO532">
        <v>101.315</v>
      </c>
      <c r="AP532">
        <v>101.319</v>
      </c>
      <c r="AQ532">
        <v>100.852</v>
      </c>
      <c r="AR532">
        <v>99.583299999999994</v>
      </c>
      <c r="AS532">
        <v>99.326700000000002</v>
      </c>
      <c r="AT532">
        <v>101.179</v>
      </c>
      <c r="AU532">
        <v>101.30200000000001</v>
      </c>
      <c r="AV532">
        <v>99.818799999999996</v>
      </c>
      <c r="AW532">
        <v>101.38200000000001</v>
      </c>
      <c r="AX532">
        <v>101.595</v>
      </c>
      <c r="AY532">
        <v>102.008</v>
      </c>
      <c r="AZ532">
        <v>100.31399999999999</v>
      </c>
      <c r="BA532">
        <v>101.148</v>
      </c>
      <c r="BB532">
        <v>99.981200000000001</v>
      </c>
      <c r="BC532">
        <v>101.31699999999999</v>
      </c>
      <c r="BD532">
        <v>101.04</v>
      </c>
      <c r="BE532">
        <v>101.455</v>
      </c>
      <c r="BF532">
        <v>102.188</v>
      </c>
      <c r="BG532">
        <v>99.846800000000002</v>
      </c>
      <c r="BH532">
        <v>101.078</v>
      </c>
      <c r="BI532">
        <v>102.218</v>
      </c>
      <c r="BJ532">
        <v>103.178</v>
      </c>
      <c r="BK532">
        <v>103.24</v>
      </c>
      <c r="BL532">
        <v>102.291</v>
      </c>
      <c r="BM532">
        <v>100.9</v>
      </c>
      <c r="BN532">
        <v>101.539</v>
      </c>
      <c r="BO532">
        <v>102.227</v>
      </c>
      <c r="BP532">
        <v>101.57</v>
      </c>
      <c r="BQ532">
        <v>102.352</v>
      </c>
      <c r="BR532">
        <v>98.997100000000003</v>
      </c>
      <c r="BS532">
        <v>97.322199999999995</v>
      </c>
      <c r="BT532">
        <v>101.756</v>
      </c>
      <c r="BU532">
        <v>101.117</v>
      </c>
      <c r="BV532">
        <v>99.902900000000002</v>
      </c>
      <c r="BW532" s="20">
        <v>99.566400000000002</v>
      </c>
      <c r="BX532">
        <v>102.102</v>
      </c>
      <c r="BY532">
        <v>100.28700000000001</v>
      </c>
      <c r="BZ532">
        <v>101.408</v>
      </c>
      <c r="CA532">
        <v>100.542</v>
      </c>
      <c r="CB532" s="20">
        <v>99.370099999999994</v>
      </c>
      <c r="CC532">
        <v>101.236</v>
      </c>
      <c r="CD532">
        <v>100.59699999999999</v>
      </c>
      <c r="CE532">
        <v>99.538200000000003</v>
      </c>
      <c r="CF532">
        <v>100.613</v>
      </c>
      <c r="CG532">
        <v>99.590599999999995</v>
      </c>
      <c r="CH532">
        <v>100.623</v>
      </c>
      <c r="CI532">
        <v>100.32299999999999</v>
      </c>
      <c r="CJ532">
        <v>98.120199999999997</v>
      </c>
      <c r="CK532">
        <v>98.816400000000002</v>
      </c>
      <c r="CL532">
        <v>99.881</v>
      </c>
      <c r="CM532">
        <v>98.781199999999998</v>
      </c>
      <c r="CN532">
        <v>99.155799999999999</v>
      </c>
      <c r="CO532">
        <v>101.55</v>
      </c>
      <c r="CP532">
        <v>100.506</v>
      </c>
      <c r="CQ532">
        <v>99.464200000000005</v>
      </c>
      <c r="CR532">
        <v>100.164</v>
      </c>
      <c r="CS532">
        <v>92.750699999999995</v>
      </c>
      <c r="CT532">
        <v>90.490099999999998</v>
      </c>
      <c r="CU532">
        <v>91.715299999999999</v>
      </c>
      <c r="CV532">
        <v>91.268900000000002</v>
      </c>
      <c r="CW532">
        <v>92.734700000000004</v>
      </c>
      <c r="CX532">
        <v>92.869299999999996</v>
      </c>
      <c r="CY532">
        <v>93.454899999999995</v>
      </c>
      <c r="CZ532">
        <v>93.415700000000001</v>
      </c>
      <c r="DA532">
        <v>93.041600000000003</v>
      </c>
      <c r="DB532">
        <v>94.898399999999995</v>
      </c>
      <c r="DC532">
        <v>94.093000000000004</v>
      </c>
      <c r="DD532">
        <v>94.093000000000004</v>
      </c>
      <c r="DE532">
        <v>92.650400000000005</v>
      </c>
      <c r="DF532">
        <v>94.103300000000004</v>
      </c>
      <c r="DG532">
        <v>95.832400000000007</v>
      </c>
      <c r="DH532">
        <v>93.680899999999994</v>
      </c>
      <c r="DI532">
        <v>99.751300000000001</v>
      </c>
      <c r="DJ532">
        <v>99.751300000000001</v>
      </c>
      <c r="DK532">
        <v>97.060900000000004</v>
      </c>
      <c r="DL532">
        <v>100.1</v>
      </c>
      <c r="DM532">
        <v>98.254599999999996</v>
      </c>
      <c r="DN532">
        <v>98.369399999999999</v>
      </c>
      <c r="DO532">
        <v>100.562</v>
      </c>
      <c r="DP532">
        <v>99.194500000000005</v>
      </c>
      <c r="DQ532">
        <v>100.79600000000001</v>
      </c>
      <c r="DR532">
        <v>99.742800000000003</v>
      </c>
      <c r="DS532">
        <v>98.496700000000004</v>
      </c>
      <c r="DT532">
        <v>100.38200000000001</v>
      </c>
      <c r="DU532">
        <v>98.658000000000001</v>
      </c>
      <c r="DV532">
        <v>97.93</v>
      </c>
      <c r="DW532">
        <v>97.93</v>
      </c>
      <c r="DX532">
        <v>100.175</v>
      </c>
    </row>
    <row r="533" spans="1:128">
      <c r="A533">
        <v>1590.1</v>
      </c>
      <c r="B533">
        <v>98.508099999999999</v>
      </c>
      <c r="C533">
        <v>99.488299999999995</v>
      </c>
      <c r="D533">
        <v>99.588300000000004</v>
      </c>
      <c r="E533">
        <v>101.498</v>
      </c>
      <c r="F533">
        <v>101.05</v>
      </c>
      <c r="G533">
        <v>99.247</v>
      </c>
      <c r="H533">
        <v>100.85899999999999</v>
      </c>
      <c r="I533">
        <v>101.869</v>
      </c>
      <c r="J533" s="1">
        <v>102.036</v>
      </c>
      <c r="K533">
        <v>101.41</v>
      </c>
      <c r="L533">
        <v>101.149</v>
      </c>
      <c r="M533">
        <v>99.637799999999999</v>
      </c>
      <c r="N533">
        <v>100.197</v>
      </c>
      <c r="O533">
        <v>102.026</v>
      </c>
      <c r="P533">
        <v>101.504</v>
      </c>
      <c r="Q533">
        <v>101.88200000000001</v>
      </c>
      <c r="R533">
        <v>96.426400000000001</v>
      </c>
      <c r="S533">
        <v>97.569699999999997</v>
      </c>
      <c r="T533">
        <v>99.142799999999994</v>
      </c>
      <c r="U533">
        <v>99.590500000000006</v>
      </c>
      <c r="V533">
        <v>100.896</v>
      </c>
      <c r="W533">
        <v>100.613</v>
      </c>
      <c r="X533">
        <v>98.039900000000003</v>
      </c>
      <c r="Y533">
        <v>101.319</v>
      </c>
      <c r="Z533">
        <v>101.762</v>
      </c>
      <c r="AA533">
        <v>100.76300000000001</v>
      </c>
      <c r="AB533">
        <v>100.33499999999999</v>
      </c>
      <c r="AC533">
        <v>100.673</v>
      </c>
      <c r="AD533">
        <v>100.483</v>
      </c>
      <c r="AE533">
        <v>100.321</v>
      </c>
      <c r="AF533">
        <v>100.306</v>
      </c>
      <c r="AG533" s="20">
        <v>100.812</v>
      </c>
      <c r="AH533">
        <v>100.28</v>
      </c>
      <c r="AI533">
        <v>99.864999999999995</v>
      </c>
      <c r="AJ533">
        <v>100.678</v>
      </c>
      <c r="AK533">
        <v>101.428</v>
      </c>
      <c r="AL533">
        <v>99.291700000000006</v>
      </c>
      <c r="AM533">
        <v>100.411</v>
      </c>
      <c r="AN533">
        <v>100.254</v>
      </c>
      <c r="AO533">
        <v>101.279</v>
      </c>
      <c r="AP533">
        <v>101.295</v>
      </c>
      <c r="AQ533">
        <v>100.80200000000001</v>
      </c>
      <c r="AR533">
        <v>99.546899999999994</v>
      </c>
      <c r="AS533">
        <v>99.471900000000005</v>
      </c>
      <c r="AT533">
        <v>101.244</v>
      </c>
      <c r="AU533">
        <v>101.319</v>
      </c>
      <c r="AV533">
        <v>99.888300000000001</v>
      </c>
      <c r="AW533">
        <v>101.479</v>
      </c>
      <c r="AX533">
        <v>101.682</v>
      </c>
      <c r="AY533">
        <v>102.054</v>
      </c>
      <c r="AZ533">
        <v>100.274</v>
      </c>
      <c r="BA533">
        <v>101.125</v>
      </c>
      <c r="BB533">
        <v>99.882099999999994</v>
      </c>
      <c r="BC533">
        <v>101.28700000000001</v>
      </c>
      <c r="BD533">
        <v>101.214</v>
      </c>
      <c r="BE533">
        <v>101.417</v>
      </c>
      <c r="BF533">
        <v>102.134</v>
      </c>
      <c r="BG533">
        <v>100.015</v>
      </c>
      <c r="BH533">
        <v>101.26300000000001</v>
      </c>
      <c r="BI533">
        <v>102.395</v>
      </c>
      <c r="BJ533">
        <v>103.187</v>
      </c>
      <c r="BK533">
        <v>103.273</v>
      </c>
      <c r="BL533">
        <v>102.342</v>
      </c>
      <c r="BM533">
        <v>100.887</v>
      </c>
      <c r="BN533">
        <v>101.599</v>
      </c>
      <c r="BO533">
        <v>102.374</v>
      </c>
      <c r="BP533">
        <v>101.492</v>
      </c>
      <c r="BQ533">
        <v>102.241</v>
      </c>
      <c r="BR533">
        <v>99.174000000000007</v>
      </c>
      <c r="BS533">
        <v>97.194299999999998</v>
      </c>
      <c r="BT533">
        <v>101.959</v>
      </c>
      <c r="BU533">
        <v>101.089</v>
      </c>
      <c r="BV533">
        <v>100.089</v>
      </c>
      <c r="BW533" s="20">
        <v>99.623199999999997</v>
      </c>
      <c r="BX533">
        <v>102.25</v>
      </c>
      <c r="BY533">
        <v>100.307</v>
      </c>
      <c r="BZ533">
        <v>101.52200000000001</v>
      </c>
      <c r="CA533">
        <v>100.553</v>
      </c>
      <c r="CB533" s="20">
        <v>99.368399999999994</v>
      </c>
      <c r="CC533">
        <v>101.387</v>
      </c>
      <c r="CD533">
        <v>100.596</v>
      </c>
      <c r="CE533">
        <v>99.605599999999995</v>
      </c>
      <c r="CF533">
        <v>100.667</v>
      </c>
      <c r="CG533">
        <v>99.535200000000003</v>
      </c>
      <c r="CH533">
        <v>100.648</v>
      </c>
      <c r="CI533">
        <v>100.375</v>
      </c>
      <c r="CJ533">
        <v>98.230699999999999</v>
      </c>
      <c r="CK533">
        <v>98.909800000000004</v>
      </c>
      <c r="CL533">
        <v>99.936499999999995</v>
      </c>
      <c r="CM533">
        <v>98.839299999999994</v>
      </c>
      <c r="CN533">
        <v>99.22</v>
      </c>
      <c r="CO533">
        <v>101.477</v>
      </c>
      <c r="CP533">
        <v>100.575</v>
      </c>
      <c r="CQ533">
        <v>99.605500000000006</v>
      </c>
      <c r="CR533">
        <v>100.196</v>
      </c>
      <c r="CS533">
        <v>92.928799999999995</v>
      </c>
      <c r="CT533">
        <v>90.650499999999994</v>
      </c>
      <c r="CU533">
        <v>91.804000000000002</v>
      </c>
      <c r="CV533">
        <v>91.431700000000006</v>
      </c>
      <c r="CW533">
        <v>92.849100000000007</v>
      </c>
      <c r="CX533">
        <v>92.968900000000005</v>
      </c>
      <c r="CY533">
        <v>93.544499999999999</v>
      </c>
      <c r="CZ533">
        <v>93.504300000000001</v>
      </c>
      <c r="DA533">
        <v>93.153800000000004</v>
      </c>
      <c r="DB533">
        <v>94.990799999999993</v>
      </c>
      <c r="DC533">
        <v>94.173100000000005</v>
      </c>
      <c r="DD533">
        <v>94.173100000000005</v>
      </c>
      <c r="DE533">
        <v>92.813999999999993</v>
      </c>
      <c r="DF533">
        <v>94.201499999999996</v>
      </c>
      <c r="DG533">
        <v>95.871700000000004</v>
      </c>
      <c r="DH533">
        <v>93.771100000000004</v>
      </c>
      <c r="DI533">
        <v>99.902000000000001</v>
      </c>
      <c r="DJ533">
        <v>99.902000000000001</v>
      </c>
      <c r="DK533">
        <v>97.042500000000004</v>
      </c>
      <c r="DL533">
        <v>99.897199999999998</v>
      </c>
      <c r="DM533">
        <v>98.370999999999995</v>
      </c>
      <c r="DN533">
        <v>98.380700000000004</v>
      </c>
      <c r="DO533">
        <v>100.499</v>
      </c>
      <c r="DP533">
        <v>99.046899999999994</v>
      </c>
      <c r="DQ533">
        <v>100.821</v>
      </c>
      <c r="DR533">
        <v>99.847200000000001</v>
      </c>
      <c r="DS533">
        <v>98.385400000000004</v>
      </c>
      <c r="DT533">
        <v>100.386</v>
      </c>
      <c r="DU533">
        <v>98.6053</v>
      </c>
      <c r="DV533">
        <v>97.930300000000003</v>
      </c>
      <c r="DW533">
        <v>97.930300000000003</v>
      </c>
      <c r="DX533">
        <v>100.172</v>
      </c>
    </row>
    <row r="534" spans="1:128">
      <c r="A534">
        <v>1591.96</v>
      </c>
      <c r="B534">
        <v>98.393100000000004</v>
      </c>
      <c r="C534">
        <v>99.4221</v>
      </c>
      <c r="D534">
        <v>99.531999999999996</v>
      </c>
      <c r="E534">
        <v>101.447</v>
      </c>
      <c r="F534">
        <v>101.023</v>
      </c>
      <c r="G534">
        <v>99.230699999999999</v>
      </c>
      <c r="H534">
        <v>100.849</v>
      </c>
      <c r="I534">
        <v>101.84099999999999</v>
      </c>
      <c r="J534" s="1">
        <v>102.021</v>
      </c>
      <c r="K534">
        <v>101.375</v>
      </c>
      <c r="L534">
        <v>101.084</v>
      </c>
      <c r="M534">
        <v>99.566500000000005</v>
      </c>
      <c r="N534">
        <v>100.10299999999999</v>
      </c>
      <c r="O534">
        <v>102.004</v>
      </c>
      <c r="P534">
        <v>101.47</v>
      </c>
      <c r="Q534">
        <v>101.82899999999999</v>
      </c>
      <c r="R534">
        <v>96.244100000000003</v>
      </c>
      <c r="S534">
        <v>97.443600000000004</v>
      </c>
      <c r="T534">
        <v>98.999300000000005</v>
      </c>
      <c r="U534">
        <v>99.5197</v>
      </c>
      <c r="V534">
        <v>100.85599999999999</v>
      </c>
      <c r="W534">
        <v>100.616</v>
      </c>
      <c r="X534">
        <v>98.014899999999997</v>
      </c>
      <c r="Y534">
        <v>101.31399999999999</v>
      </c>
      <c r="Z534">
        <v>101.749</v>
      </c>
      <c r="AA534">
        <v>100.736</v>
      </c>
      <c r="AB534">
        <v>100.31100000000001</v>
      </c>
      <c r="AC534">
        <v>100.622</v>
      </c>
      <c r="AD534">
        <v>100.45099999999999</v>
      </c>
      <c r="AE534">
        <v>100.304</v>
      </c>
      <c r="AF534">
        <v>100.26900000000001</v>
      </c>
      <c r="AG534" s="20">
        <v>100.776</v>
      </c>
      <c r="AH534">
        <v>100.217</v>
      </c>
      <c r="AI534">
        <v>99.797799999999995</v>
      </c>
      <c r="AJ534">
        <v>100.63200000000001</v>
      </c>
      <c r="AK534">
        <v>101.398</v>
      </c>
      <c r="AL534">
        <v>99.265600000000006</v>
      </c>
      <c r="AM534">
        <v>100.367</v>
      </c>
      <c r="AN534">
        <v>100.21299999999999</v>
      </c>
      <c r="AO534">
        <v>101.251</v>
      </c>
      <c r="AP534">
        <v>101.25700000000001</v>
      </c>
      <c r="AQ534">
        <v>100.76900000000001</v>
      </c>
      <c r="AR534">
        <v>99.5077</v>
      </c>
      <c r="AS534">
        <v>99.406499999999994</v>
      </c>
      <c r="AT534">
        <v>101.253</v>
      </c>
      <c r="AU534">
        <v>101.255</v>
      </c>
      <c r="AV534">
        <v>99.814599999999999</v>
      </c>
      <c r="AW534">
        <v>101.40900000000001</v>
      </c>
      <c r="AX534">
        <v>101.705</v>
      </c>
      <c r="AY534">
        <v>102.017</v>
      </c>
      <c r="AZ534">
        <v>100.185</v>
      </c>
      <c r="BA534">
        <v>101.10899999999999</v>
      </c>
      <c r="BB534">
        <v>99.821200000000005</v>
      </c>
      <c r="BC534">
        <v>101.16</v>
      </c>
      <c r="BD534">
        <v>101.38500000000001</v>
      </c>
      <c r="BE534">
        <v>101.51300000000001</v>
      </c>
      <c r="BF534">
        <v>101.923</v>
      </c>
      <c r="BG534">
        <v>100.066</v>
      </c>
      <c r="BH534">
        <v>101.44799999999999</v>
      </c>
      <c r="BI534">
        <v>102.611</v>
      </c>
      <c r="BJ534">
        <v>103.273</v>
      </c>
      <c r="BK534">
        <v>103.39700000000001</v>
      </c>
      <c r="BL534">
        <v>102.494</v>
      </c>
      <c r="BM534">
        <v>100.93899999999999</v>
      </c>
      <c r="BN534">
        <v>101.721</v>
      </c>
      <c r="BO534">
        <v>102.511</v>
      </c>
      <c r="BP534">
        <v>101.304</v>
      </c>
      <c r="BQ534">
        <v>102.18300000000001</v>
      </c>
      <c r="BR534">
        <v>99.403400000000005</v>
      </c>
      <c r="BS534">
        <v>96.997900000000001</v>
      </c>
      <c r="BT534">
        <v>102.148</v>
      </c>
      <c r="BU534">
        <v>100.96299999999999</v>
      </c>
      <c r="BV534">
        <v>100.289</v>
      </c>
      <c r="BW534" s="20">
        <v>99.590100000000007</v>
      </c>
      <c r="BX534">
        <v>102.42</v>
      </c>
      <c r="BY534">
        <v>100.23699999999999</v>
      </c>
      <c r="BZ534">
        <v>101.684</v>
      </c>
      <c r="CA534">
        <v>100.557</v>
      </c>
      <c r="CB534" s="20">
        <v>99.337500000000006</v>
      </c>
      <c r="CC534">
        <v>101.526</v>
      </c>
      <c r="CD534">
        <v>100.551</v>
      </c>
      <c r="CE534">
        <v>99.661100000000005</v>
      </c>
      <c r="CF534">
        <v>100.741</v>
      </c>
      <c r="CG534">
        <v>99.551500000000004</v>
      </c>
      <c r="CH534">
        <v>100.657</v>
      </c>
      <c r="CI534">
        <v>100.392</v>
      </c>
      <c r="CJ534">
        <v>98.337100000000007</v>
      </c>
      <c r="CK534">
        <v>98.902199999999993</v>
      </c>
      <c r="CL534">
        <v>99.9559</v>
      </c>
      <c r="CM534">
        <v>98.928200000000004</v>
      </c>
      <c r="CN534">
        <v>99.341499999999996</v>
      </c>
      <c r="CO534">
        <v>101.51</v>
      </c>
      <c r="CP534">
        <v>100.663</v>
      </c>
      <c r="CQ534">
        <v>99.644400000000005</v>
      </c>
      <c r="CR534">
        <v>100.26</v>
      </c>
      <c r="CS534">
        <v>93.096800000000002</v>
      </c>
      <c r="CT534">
        <v>90.822000000000003</v>
      </c>
      <c r="CU534">
        <v>91.9709</v>
      </c>
      <c r="CV534">
        <v>91.602999999999994</v>
      </c>
      <c r="CW534">
        <v>92.975800000000007</v>
      </c>
      <c r="CX534">
        <v>93.076300000000003</v>
      </c>
      <c r="CY534">
        <v>93.621499999999997</v>
      </c>
      <c r="CZ534">
        <v>93.580399999999997</v>
      </c>
      <c r="DA534">
        <v>93.240600000000001</v>
      </c>
      <c r="DB534">
        <v>95.0792</v>
      </c>
      <c r="DC534">
        <v>94.252200000000002</v>
      </c>
      <c r="DD534">
        <v>94.252200000000002</v>
      </c>
      <c r="DE534">
        <v>92.950199999999995</v>
      </c>
      <c r="DF534">
        <v>94.304299999999998</v>
      </c>
      <c r="DG534">
        <v>95.896500000000003</v>
      </c>
      <c r="DH534">
        <v>93.869500000000002</v>
      </c>
      <c r="DI534">
        <v>100.066</v>
      </c>
      <c r="DJ534">
        <v>100.066</v>
      </c>
      <c r="DK534">
        <v>97.006100000000004</v>
      </c>
      <c r="DL534">
        <v>99.774900000000002</v>
      </c>
      <c r="DM534">
        <v>98.413600000000002</v>
      </c>
      <c r="DN534">
        <v>98.518900000000002</v>
      </c>
      <c r="DO534">
        <v>100.417</v>
      </c>
      <c r="DP534">
        <v>98.846599999999995</v>
      </c>
      <c r="DQ534">
        <v>100.768</v>
      </c>
      <c r="DR534">
        <v>99.899900000000002</v>
      </c>
      <c r="DS534">
        <v>98.332999999999998</v>
      </c>
      <c r="DT534">
        <v>100.36199999999999</v>
      </c>
      <c r="DU534">
        <v>98.564599999999999</v>
      </c>
      <c r="DV534">
        <v>97.927099999999996</v>
      </c>
      <c r="DW534">
        <v>97.927099999999996</v>
      </c>
      <c r="DX534">
        <v>100.16800000000001</v>
      </c>
    </row>
    <row r="535" spans="1:128">
      <c r="A535">
        <v>1593.83</v>
      </c>
      <c r="B535">
        <v>98.254999999999995</v>
      </c>
      <c r="C535">
        <v>99.323700000000002</v>
      </c>
      <c r="D535">
        <v>99.447699999999998</v>
      </c>
      <c r="E535">
        <v>101.372</v>
      </c>
      <c r="F535">
        <v>100.95</v>
      </c>
      <c r="G535">
        <v>99.187200000000004</v>
      </c>
      <c r="H535">
        <v>100.798</v>
      </c>
      <c r="I535">
        <v>101.804</v>
      </c>
      <c r="J535" s="1">
        <v>102</v>
      </c>
      <c r="K535">
        <v>101.328</v>
      </c>
      <c r="L535">
        <v>101.02</v>
      </c>
      <c r="M535">
        <v>99.485900000000001</v>
      </c>
      <c r="N535">
        <v>100.002</v>
      </c>
      <c r="O535">
        <v>101.98399999999999</v>
      </c>
      <c r="P535">
        <v>101.429</v>
      </c>
      <c r="Q535">
        <v>101.785</v>
      </c>
      <c r="R535">
        <v>96.035899999999998</v>
      </c>
      <c r="S535">
        <v>97.310599999999994</v>
      </c>
      <c r="T535">
        <v>98.837100000000007</v>
      </c>
      <c r="U535">
        <v>99.430899999999994</v>
      </c>
      <c r="V535">
        <v>100.785</v>
      </c>
      <c r="W535">
        <v>100.59399999999999</v>
      </c>
      <c r="X535">
        <v>97.985500000000002</v>
      </c>
      <c r="Y535">
        <v>101.282</v>
      </c>
      <c r="Z535">
        <v>101.714</v>
      </c>
      <c r="AA535">
        <v>100.696</v>
      </c>
      <c r="AB535">
        <v>100.28700000000001</v>
      </c>
      <c r="AC535">
        <v>100.57</v>
      </c>
      <c r="AD535">
        <v>100.416</v>
      </c>
      <c r="AE535">
        <v>100.288</v>
      </c>
      <c r="AF535">
        <v>100.23399999999999</v>
      </c>
      <c r="AG535" s="20">
        <v>100.714</v>
      </c>
      <c r="AH535">
        <v>100.16500000000001</v>
      </c>
      <c r="AI535">
        <v>99.733900000000006</v>
      </c>
      <c r="AJ535">
        <v>100.57</v>
      </c>
      <c r="AK535">
        <v>101.36499999999999</v>
      </c>
      <c r="AL535">
        <v>99.225099999999998</v>
      </c>
      <c r="AM535">
        <v>100.321</v>
      </c>
      <c r="AN535">
        <v>100.17700000000001</v>
      </c>
      <c r="AO535">
        <v>101.227</v>
      </c>
      <c r="AP535">
        <v>101.215</v>
      </c>
      <c r="AQ535">
        <v>100.732</v>
      </c>
      <c r="AR535">
        <v>99.470299999999995</v>
      </c>
      <c r="AS535">
        <v>99.3506</v>
      </c>
      <c r="AT535">
        <v>101.16200000000001</v>
      </c>
      <c r="AU535">
        <v>101.009</v>
      </c>
      <c r="AV535">
        <v>99.744600000000005</v>
      </c>
      <c r="AW535">
        <v>101.39</v>
      </c>
      <c r="AX535">
        <v>101.65</v>
      </c>
      <c r="AY535">
        <v>101.973</v>
      </c>
      <c r="AZ535">
        <v>100.224</v>
      </c>
      <c r="BA535">
        <v>101.086</v>
      </c>
      <c r="BB535">
        <v>99.714799999999997</v>
      </c>
      <c r="BC535">
        <v>101.15600000000001</v>
      </c>
      <c r="BD535">
        <v>101.589</v>
      </c>
      <c r="BE535">
        <v>101.461</v>
      </c>
      <c r="BF535">
        <v>101.86799999999999</v>
      </c>
      <c r="BG535">
        <v>100.28100000000001</v>
      </c>
      <c r="BH535">
        <v>101.623</v>
      </c>
      <c r="BI535">
        <v>102.67700000000001</v>
      </c>
      <c r="BJ535">
        <v>103.154</v>
      </c>
      <c r="BK535">
        <v>103.33199999999999</v>
      </c>
      <c r="BL535">
        <v>102.416</v>
      </c>
      <c r="BM535">
        <v>100.79900000000001</v>
      </c>
      <c r="BN535">
        <v>101.672</v>
      </c>
      <c r="BO535">
        <v>102.714</v>
      </c>
      <c r="BP535">
        <v>101.21</v>
      </c>
      <c r="BQ535">
        <v>102.038</v>
      </c>
      <c r="BR535">
        <v>99.571899999999999</v>
      </c>
      <c r="BS535">
        <v>96.926199999999994</v>
      </c>
      <c r="BT535">
        <v>102.294</v>
      </c>
      <c r="BU535">
        <v>100.904</v>
      </c>
      <c r="BV535">
        <v>100.41800000000001</v>
      </c>
      <c r="BW535" s="20">
        <v>99.642399999999995</v>
      </c>
      <c r="BX535">
        <v>102.429</v>
      </c>
      <c r="BY535">
        <v>100.29300000000001</v>
      </c>
      <c r="BZ535">
        <v>101.764</v>
      </c>
      <c r="CA535">
        <v>100.56699999999999</v>
      </c>
      <c r="CB535" s="20">
        <v>99.350800000000007</v>
      </c>
      <c r="CC535">
        <v>101.586</v>
      </c>
      <c r="CD535">
        <v>100.559</v>
      </c>
      <c r="CE535">
        <v>99.769900000000007</v>
      </c>
      <c r="CF535">
        <v>100.768</v>
      </c>
      <c r="CG535">
        <v>99.485699999999994</v>
      </c>
      <c r="CH535">
        <v>100.661</v>
      </c>
      <c r="CI535">
        <v>100.423</v>
      </c>
      <c r="CJ535">
        <v>98.469499999999996</v>
      </c>
      <c r="CK535">
        <v>98.865600000000001</v>
      </c>
      <c r="CL535">
        <v>99.943700000000007</v>
      </c>
      <c r="CM535">
        <v>98.939800000000005</v>
      </c>
      <c r="CN535">
        <v>99.353300000000004</v>
      </c>
      <c r="CO535">
        <v>101.41</v>
      </c>
      <c r="CP535">
        <v>100.61199999999999</v>
      </c>
      <c r="CQ535">
        <v>99.747299999999996</v>
      </c>
      <c r="CR535">
        <v>100.235</v>
      </c>
      <c r="CS535">
        <v>93.257599999999996</v>
      </c>
      <c r="CT535">
        <v>91.006200000000007</v>
      </c>
      <c r="CU535">
        <v>92.154799999999994</v>
      </c>
      <c r="CV535">
        <v>91.759299999999996</v>
      </c>
      <c r="CW535">
        <v>93.076899999999995</v>
      </c>
      <c r="CX535">
        <v>93.183800000000005</v>
      </c>
      <c r="CY535">
        <v>93.6858</v>
      </c>
      <c r="CZ535">
        <v>93.661000000000001</v>
      </c>
      <c r="DA535">
        <v>93.354699999999994</v>
      </c>
      <c r="DB535">
        <v>95.147300000000001</v>
      </c>
      <c r="DC535">
        <v>94.358000000000004</v>
      </c>
      <c r="DD535">
        <v>94.358000000000004</v>
      </c>
      <c r="DE535">
        <v>93.031000000000006</v>
      </c>
      <c r="DF535">
        <v>94.400800000000004</v>
      </c>
      <c r="DG535">
        <v>95.971800000000002</v>
      </c>
      <c r="DH535">
        <v>94.035700000000006</v>
      </c>
      <c r="DI535">
        <v>100.22199999999999</v>
      </c>
      <c r="DJ535">
        <v>100.22199999999999</v>
      </c>
      <c r="DK535">
        <v>97.082099999999997</v>
      </c>
      <c r="DL535">
        <v>99.537300000000002</v>
      </c>
      <c r="DM535">
        <v>98.519099999999995</v>
      </c>
      <c r="DN535">
        <v>98.467500000000001</v>
      </c>
      <c r="DO535">
        <v>100.247</v>
      </c>
      <c r="DP535">
        <v>98.670100000000005</v>
      </c>
      <c r="DQ535">
        <v>100.756</v>
      </c>
      <c r="DR535">
        <v>99.903099999999995</v>
      </c>
      <c r="DS535">
        <v>98.2761</v>
      </c>
      <c r="DT535">
        <v>100.333</v>
      </c>
      <c r="DU535">
        <v>98.546000000000006</v>
      </c>
      <c r="DV535">
        <v>97.902799999999999</v>
      </c>
      <c r="DW535">
        <v>97.902799999999999</v>
      </c>
      <c r="DX535">
        <v>100.158</v>
      </c>
    </row>
    <row r="536" spans="1:128">
      <c r="A536">
        <v>1595.69</v>
      </c>
      <c r="B536">
        <v>98.132300000000001</v>
      </c>
      <c r="C536">
        <v>99.233699999999999</v>
      </c>
      <c r="D536">
        <v>99.371300000000005</v>
      </c>
      <c r="E536">
        <v>101.321</v>
      </c>
      <c r="F536">
        <v>100.867</v>
      </c>
      <c r="G536">
        <v>99.146900000000002</v>
      </c>
      <c r="H536">
        <v>100.768</v>
      </c>
      <c r="I536">
        <v>101.773</v>
      </c>
      <c r="J536" s="1">
        <v>101.97</v>
      </c>
      <c r="K536">
        <v>101.288</v>
      </c>
      <c r="L536">
        <v>100.937</v>
      </c>
      <c r="M536">
        <v>99.405799999999999</v>
      </c>
      <c r="N536">
        <v>99.903599999999997</v>
      </c>
      <c r="O536">
        <v>101.949</v>
      </c>
      <c r="P536">
        <v>101.371</v>
      </c>
      <c r="Q536">
        <v>101.736</v>
      </c>
      <c r="R536">
        <v>95.809399999999997</v>
      </c>
      <c r="S536">
        <v>97.158000000000001</v>
      </c>
      <c r="T536">
        <v>98.638800000000003</v>
      </c>
      <c r="U536">
        <v>99.318200000000004</v>
      </c>
      <c r="V536">
        <v>100.711</v>
      </c>
      <c r="W536">
        <v>100.562</v>
      </c>
      <c r="X536">
        <v>97.963200000000001</v>
      </c>
      <c r="Y536">
        <v>101.26</v>
      </c>
      <c r="Z536">
        <v>101.67400000000001</v>
      </c>
      <c r="AA536">
        <v>100.652</v>
      </c>
      <c r="AB536">
        <v>100.27500000000001</v>
      </c>
      <c r="AC536">
        <v>100.518</v>
      </c>
      <c r="AD536">
        <v>100.377</v>
      </c>
      <c r="AE536">
        <v>100.264</v>
      </c>
      <c r="AF536">
        <v>100.19199999999999</v>
      </c>
      <c r="AG536" s="20">
        <v>100.651</v>
      </c>
      <c r="AH536">
        <v>100.122</v>
      </c>
      <c r="AI536">
        <v>99.645899999999997</v>
      </c>
      <c r="AJ536">
        <v>100.51</v>
      </c>
      <c r="AK536">
        <v>101.343</v>
      </c>
      <c r="AL536">
        <v>99.1785</v>
      </c>
      <c r="AM536">
        <v>100.28100000000001</v>
      </c>
      <c r="AN536">
        <v>100.137</v>
      </c>
      <c r="AO536">
        <v>101.193</v>
      </c>
      <c r="AP536">
        <v>101.184</v>
      </c>
      <c r="AQ536">
        <v>100.678</v>
      </c>
      <c r="AR536">
        <v>99.411900000000003</v>
      </c>
      <c r="AS536">
        <v>99.242900000000006</v>
      </c>
      <c r="AT536">
        <v>101.01900000000001</v>
      </c>
      <c r="AU536">
        <v>100.711</v>
      </c>
      <c r="AV536">
        <v>99.744500000000002</v>
      </c>
      <c r="AW536">
        <v>101.295</v>
      </c>
      <c r="AX536">
        <v>101.48</v>
      </c>
      <c r="AY536">
        <v>101.931</v>
      </c>
      <c r="AZ536">
        <v>100.33</v>
      </c>
      <c r="BA536">
        <v>100.94</v>
      </c>
      <c r="BB536">
        <v>99.504499999999993</v>
      </c>
      <c r="BC536">
        <v>101.22</v>
      </c>
      <c r="BD536">
        <v>101.688</v>
      </c>
      <c r="BE536">
        <v>101.178</v>
      </c>
      <c r="BF536">
        <v>101.90600000000001</v>
      </c>
      <c r="BG536">
        <v>100.459</v>
      </c>
      <c r="BH536">
        <v>101.688</v>
      </c>
      <c r="BI536">
        <v>102.476</v>
      </c>
      <c r="BJ536">
        <v>102.81399999999999</v>
      </c>
      <c r="BK536">
        <v>103.00700000000001</v>
      </c>
      <c r="BL536">
        <v>102.02200000000001</v>
      </c>
      <c r="BM536">
        <v>100.389</v>
      </c>
      <c r="BN536">
        <v>101.41500000000001</v>
      </c>
      <c r="BO536">
        <v>102.849</v>
      </c>
      <c r="BP536">
        <v>101.27</v>
      </c>
      <c r="BQ536">
        <v>101.684</v>
      </c>
      <c r="BR536">
        <v>99.611800000000002</v>
      </c>
      <c r="BS536">
        <v>96.920500000000004</v>
      </c>
      <c r="BT536">
        <v>102.268</v>
      </c>
      <c r="BU536">
        <v>100.95399999999999</v>
      </c>
      <c r="BV536">
        <v>100.306</v>
      </c>
      <c r="BW536" s="20">
        <v>99.666499999999999</v>
      </c>
      <c r="BX536">
        <v>102.27800000000001</v>
      </c>
      <c r="BY536">
        <v>100.345</v>
      </c>
      <c r="BZ536">
        <v>101.669</v>
      </c>
      <c r="CA536">
        <v>100.419</v>
      </c>
      <c r="CB536" s="20">
        <v>99.428299999999993</v>
      </c>
      <c r="CC536">
        <v>101.515</v>
      </c>
      <c r="CD536">
        <v>100.533</v>
      </c>
      <c r="CE536">
        <v>99.847800000000007</v>
      </c>
      <c r="CF536">
        <v>100.741</v>
      </c>
      <c r="CG536">
        <v>99.380300000000005</v>
      </c>
      <c r="CH536">
        <v>100.657</v>
      </c>
      <c r="CI536">
        <v>100.407</v>
      </c>
      <c r="CJ536">
        <v>98.484399999999994</v>
      </c>
      <c r="CK536">
        <v>98.871499999999997</v>
      </c>
      <c r="CL536">
        <v>99.8416</v>
      </c>
      <c r="CM536">
        <v>98.827100000000002</v>
      </c>
      <c r="CN536">
        <v>99.216999999999999</v>
      </c>
      <c r="CO536">
        <v>101.194</v>
      </c>
      <c r="CP536">
        <v>100.343</v>
      </c>
      <c r="CQ536">
        <v>99.7941</v>
      </c>
      <c r="CR536">
        <v>99.993200000000002</v>
      </c>
      <c r="CS536">
        <v>93.376900000000006</v>
      </c>
      <c r="CT536">
        <v>91.095600000000005</v>
      </c>
      <c r="CU536">
        <v>92.315100000000001</v>
      </c>
      <c r="CV536">
        <v>91.887299999999996</v>
      </c>
      <c r="CW536">
        <v>93.064800000000005</v>
      </c>
      <c r="CX536">
        <v>93.202299999999994</v>
      </c>
      <c r="CY536">
        <v>93.713200000000001</v>
      </c>
      <c r="CZ536">
        <v>93.667900000000003</v>
      </c>
      <c r="DA536">
        <v>93.391999999999996</v>
      </c>
      <c r="DB536">
        <v>95.183400000000006</v>
      </c>
      <c r="DC536">
        <v>94.378600000000006</v>
      </c>
      <c r="DD536">
        <v>94.378600000000006</v>
      </c>
      <c r="DE536">
        <v>93.039699999999996</v>
      </c>
      <c r="DF536">
        <v>94.438800000000001</v>
      </c>
      <c r="DG536">
        <v>95.998900000000006</v>
      </c>
      <c r="DH536">
        <v>94.115399999999994</v>
      </c>
      <c r="DI536">
        <v>100.24</v>
      </c>
      <c r="DJ536">
        <v>100.24</v>
      </c>
      <c r="DK536">
        <v>97.2393</v>
      </c>
      <c r="DL536">
        <v>99.187100000000001</v>
      </c>
      <c r="DM536">
        <v>98.589100000000002</v>
      </c>
      <c r="DN536">
        <v>98.169499999999999</v>
      </c>
      <c r="DO536">
        <v>99.892099999999999</v>
      </c>
      <c r="DP536">
        <v>98.418400000000005</v>
      </c>
      <c r="DQ536">
        <v>100.63</v>
      </c>
      <c r="DR536">
        <v>99.814499999999995</v>
      </c>
      <c r="DS536">
        <v>98.177599999999998</v>
      </c>
      <c r="DT536">
        <v>100.325</v>
      </c>
      <c r="DU536">
        <v>98.535499999999999</v>
      </c>
      <c r="DV536">
        <v>97.836200000000005</v>
      </c>
      <c r="DW536">
        <v>97.836200000000005</v>
      </c>
      <c r="DX536">
        <v>100.069</v>
      </c>
    </row>
    <row r="537" spans="1:128">
      <c r="A537">
        <v>1597.55</v>
      </c>
      <c r="B537">
        <v>98.076499999999996</v>
      </c>
      <c r="C537">
        <v>99.186599999999999</v>
      </c>
      <c r="D537">
        <v>99.321200000000005</v>
      </c>
      <c r="E537">
        <v>101.282</v>
      </c>
      <c r="F537">
        <v>100.836</v>
      </c>
      <c r="G537">
        <v>99.122900000000001</v>
      </c>
      <c r="H537">
        <v>100.73699999999999</v>
      </c>
      <c r="I537">
        <v>101.768</v>
      </c>
      <c r="J537" s="1">
        <v>101.947</v>
      </c>
      <c r="K537">
        <v>101.271</v>
      </c>
      <c r="L537">
        <v>100.863</v>
      </c>
      <c r="M537">
        <v>99.326700000000002</v>
      </c>
      <c r="N537">
        <v>99.821100000000001</v>
      </c>
      <c r="O537">
        <v>101.92700000000001</v>
      </c>
      <c r="P537">
        <v>101.33799999999999</v>
      </c>
      <c r="Q537">
        <v>101.697</v>
      </c>
      <c r="R537">
        <v>95.592299999999994</v>
      </c>
      <c r="S537">
        <v>97.006699999999995</v>
      </c>
      <c r="T537">
        <v>98.454700000000003</v>
      </c>
      <c r="U537">
        <v>99.211600000000004</v>
      </c>
      <c r="V537">
        <v>100.654</v>
      </c>
      <c r="W537">
        <v>100.504</v>
      </c>
      <c r="X537">
        <v>97.923500000000004</v>
      </c>
      <c r="Y537">
        <v>101.229</v>
      </c>
      <c r="Z537">
        <v>101.643</v>
      </c>
      <c r="AA537">
        <v>100.61499999999999</v>
      </c>
      <c r="AB537">
        <v>100.248</v>
      </c>
      <c r="AC537">
        <v>100.468</v>
      </c>
      <c r="AD537">
        <v>100.358</v>
      </c>
      <c r="AE537">
        <v>100.24299999999999</v>
      </c>
      <c r="AF537">
        <v>100.155</v>
      </c>
      <c r="AG537" s="20">
        <v>100.61499999999999</v>
      </c>
      <c r="AH537">
        <v>100.07599999999999</v>
      </c>
      <c r="AI537">
        <v>99.585499999999996</v>
      </c>
      <c r="AJ537">
        <v>100.46599999999999</v>
      </c>
      <c r="AK537">
        <v>101.334</v>
      </c>
      <c r="AL537">
        <v>99.153000000000006</v>
      </c>
      <c r="AM537">
        <v>100.238</v>
      </c>
      <c r="AN537">
        <v>100.099</v>
      </c>
      <c r="AO537">
        <v>101.167</v>
      </c>
      <c r="AP537">
        <v>101.161</v>
      </c>
      <c r="AQ537">
        <v>100.63500000000001</v>
      </c>
      <c r="AR537">
        <v>99.354200000000006</v>
      </c>
      <c r="AS537">
        <v>99.239099999999993</v>
      </c>
      <c r="AT537">
        <v>101.05200000000001</v>
      </c>
      <c r="AU537">
        <v>100.83799999999999</v>
      </c>
      <c r="AV537">
        <v>99.7072</v>
      </c>
      <c r="AW537">
        <v>101.114</v>
      </c>
      <c r="AX537">
        <v>101.33199999999999</v>
      </c>
      <c r="AY537">
        <v>101.905</v>
      </c>
      <c r="AZ537">
        <v>100.298</v>
      </c>
      <c r="BA537">
        <v>100.861</v>
      </c>
      <c r="BB537">
        <v>99.558899999999994</v>
      </c>
      <c r="BC537">
        <v>101.167</v>
      </c>
      <c r="BD537">
        <v>101.562</v>
      </c>
      <c r="BE537">
        <v>101.23</v>
      </c>
      <c r="BF537">
        <v>101.809</v>
      </c>
      <c r="BG537">
        <v>100.267</v>
      </c>
      <c r="BH537">
        <v>101.64</v>
      </c>
      <c r="BI537">
        <v>102.387</v>
      </c>
      <c r="BJ537">
        <v>102.84699999999999</v>
      </c>
      <c r="BK537">
        <v>103.03100000000001</v>
      </c>
      <c r="BL537">
        <v>102.003</v>
      </c>
      <c r="BM537">
        <v>100.35599999999999</v>
      </c>
      <c r="BN537">
        <v>101.48399999999999</v>
      </c>
      <c r="BO537">
        <v>102.751</v>
      </c>
      <c r="BP537">
        <v>101.29900000000001</v>
      </c>
      <c r="BQ537">
        <v>101.744</v>
      </c>
      <c r="BR537">
        <v>99.596699999999998</v>
      </c>
      <c r="BS537">
        <v>96.996799999999993</v>
      </c>
      <c r="BT537">
        <v>102.129</v>
      </c>
      <c r="BU537">
        <v>101.029</v>
      </c>
      <c r="BV537">
        <v>100.223</v>
      </c>
      <c r="BW537" s="20">
        <v>99.571399999999997</v>
      </c>
      <c r="BX537">
        <v>102.33799999999999</v>
      </c>
      <c r="BY537">
        <v>100.214</v>
      </c>
      <c r="BZ537">
        <v>101.571</v>
      </c>
      <c r="CA537">
        <v>100.384</v>
      </c>
      <c r="CB537" s="20">
        <v>99.549199999999999</v>
      </c>
      <c r="CC537">
        <v>101.568</v>
      </c>
      <c r="CD537">
        <v>100.51600000000001</v>
      </c>
      <c r="CE537">
        <v>99.753699999999995</v>
      </c>
      <c r="CF537">
        <v>100.694</v>
      </c>
      <c r="CG537">
        <v>99.517700000000005</v>
      </c>
      <c r="CH537">
        <v>100.645</v>
      </c>
      <c r="CI537">
        <v>100.309</v>
      </c>
      <c r="CJ537">
        <v>98.364800000000002</v>
      </c>
      <c r="CK537">
        <v>98.88</v>
      </c>
      <c r="CL537">
        <v>99.802000000000007</v>
      </c>
      <c r="CM537">
        <v>98.806600000000003</v>
      </c>
      <c r="CN537">
        <v>99.204700000000003</v>
      </c>
      <c r="CO537">
        <v>101.327</v>
      </c>
      <c r="CP537">
        <v>100.271</v>
      </c>
      <c r="CQ537">
        <v>99.603099999999998</v>
      </c>
      <c r="CR537">
        <v>99.935299999999998</v>
      </c>
      <c r="CS537">
        <v>93.560900000000004</v>
      </c>
      <c r="CT537">
        <v>91.305400000000006</v>
      </c>
      <c r="CU537">
        <v>92.546400000000006</v>
      </c>
      <c r="CV537">
        <v>92.104500000000002</v>
      </c>
      <c r="CW537">
        <v>93.152600000000007</v>
      </c>
      <c r="CX537">
        <v>93.272000000000006</v>
      </c>
      <c r="CY537">
        <v>93.807100000000005</v>
      </c>
      <c r="CZ537">
        <v>93.801100000000005</v>
      </c>
      <c r="DA537">
        <v>93.462299999999999</v>
      </c>
      <c r="DB537">
        <v>95.287999999999997</v>
      </c>
      <c r="DC537">
        <v>94.426699999999997</v>
      </c>
      <c r="DD537">
        <v>94.426699999999997</v>
      </c>
      <c r="DE537">
        <v>93.177800000000005</v>
      </c>
      <c r="DF537">
        <v>94.525099999999995</v>
      </c>
      <c r="DG537">
        <v>96.031999999999996</v>
      </c>
      <c r="DH537">
        <v>94.132599999999996</v>
      </c>
      <c r="DI537">
        <v>100.06</v>
      </c>
      <c r="DJ537">
        <v>100.06</v>
      </c>
      <c r="DK537">
        <v>97.241299999999995</v>
      </c>
      <c r="DL537">
        <v>99.304699999999997</v>
      </c>
      <c r="DM537">
        <v>98.503399999999999</v>
      </c>
      <c r="DN537">
        <v>98.2376</v>
      </c>
      <c r="DO537">
        <v>99.872299999999996</v>
      </c>
      <c r="DP537">
        <v>98.394999999999996</v>
      </c>
      <c r="DQ537">
        <v>100.44499999999999</v>
      </c>
      <c r="DR537">
        <v>99.682900000000004</v>
      </c>
      <c r="DS537">
        <v>98.274000000000001</v>
      </c>
      <c r="DT537">
        <v>100.258</v>
      </c>
      <c r="DU537">
        <v>98.497299999999996</v>
      </c>
      <c r="DV537">
        <v>97.796499999999995</v>
      </c>
      <c r="DW537">
        <v>97.796499999999995</v>
      </c>
      <c r="DX537">
        <v>99.964799999999997</v>
      </c>
    </row>
    <row r="538" spans="1:128">
      <c r="A538">
        <v>1599.42</v>
      </c>
      <c r="B538">
        <v>97.950900000000004</v>
      </c>
      <c r="C538">
        <v>99.114199999999997</v>
      </c>
      <c r="D538">
        <v>99.249399999999994</v>
      </c>
      <c r="E538">
        <v>101.23</v>
      </c>
      <c r="F538">
        <v>100.813</v>
      </c>
      <c r="G538">
        <v>99.115799999999993</v>
      </c>
      <c r="H538">
        <v>100.71899999999999</v>
      </c>
      <c r="I538">
        <v>101.756</v>
      </c>
      <c r="J538" s="1">
        <v>101.949</v>
      </c>
      <c r="K538">
        <v>101.25</v>
      </c>
      <c r="L538">
        <v>100.815</v>
      </c>
      <c r="M538">
        <v>99.224299999999999</v>
      </c>
      <c r="N538">
        <v>99.728899999999996</v>
      </c>
      <c r="O538">
        <v>101.905</v>
      </c>
      <c r="P538">
        <v>101.30500000000001</v>
      </c>
      <c r="Q538">
        <v>101.66200000000001</v>
      </c>
      <c r="R538">
        <v>95.346900000000005</v>
      </c>
      <c r="S538">
        <v>96.844800000000006</v>
      </c>
      <c r="T538">
        <v>98.256500000000003</v>
      </c>
      <c r="U538">
        <v>99.091700000000003</v>
      </c>
      <c r="V538">
        <v>100.57299999999999</v>
      </c>
      <c r="W538">
        <v>100.45699999999999</v>
      </c>
      <c r="X538">
        <v>97.877099999999999</v>
      </c>
      <c r="Y538">
        <v>101.188</v>
      </c>
      <c r="Z538">
        <v>101.605</v>
      </c>
      <c r="AA538">
        <v>100.58199999999999</v>
      </c>
      <c r="AB538">
        <v>100.208</v>
      </c>
      <c r="AC538">
        <v>100.431</v>
      </c>
      <c r="AD538">
        <v>100.307</v>
      </c>
      <c r="AE538">
        <v>100.224</v>
      </c>
      <c r="AF538">
        <v>100.121</v>
      </c>
      <c r="AG538" s="20">
        <v>100.572</v>
      </c>
      <c r="AH538">
        <v>100.009</v>
      </c>
      <c r="AI538">
        <v>99.531999999999996</v>
      </c>
      <c r="AJ538">
        <v>100.405</v>
      </c>
      <c r="AK538">
        <v>101.303</v>
      </c>
      <c r="AL538">
        <v>99.117599999999996</v>
      </c>
      <c r="AM538">
        <v>100.193</v>
      </c>
      <c r="AN538">
        <v>100.068</v>
      </c>
      <c r="AO538">
        <v>101.14</v>
      </c>
      <c r="AP538">
        <v>101.129</v>
      </c>
      <c r="AQ538">
        <v>100.59099999999999</v>
      </c>
      <c r="AR538">
        <v>99.306399999999996</v>
      </c>
      <c r="AS538">
        <v>99.290400000000005</v>
      </c>
      <c r="AT538">
        <v>101.18600000000001</v>
      </c>
      <c r="AU538">
        <v>101.054</v>
      </c>
      <c r="AV538">
        <v>99.703699999999998</v>
      </c>
      <c r="AW538">
        <v>101.254</v>
      </c>
      <c r="AX538">
        <v>101.535</v>
      </c>
      <c r="AY538">
        <v>101.98099999999999</v>
      </c>
      <c r="AZ538">
        <v>100.264</v>
      </c>
      <c r="BA538">
        <v>101.04300000000001</v>
      </c>
      <c r="BB538">
        <v>99.786600000000007</v>
      </c>
      <c r="BC538">
        <v>101.191</v>
      </c>
      <c r="BD538">
        <v>101.599</v>
      </c>
      <c r="BE538">
        <v>101.483</v>
      </c>
      <c r="BF538">
        <v>101.836</v>
      </c>
      <c r="BG538">
        <v>100.242</v>
      </c>
      <c r="BH538">
        <v>101.676</v>
      </c>
      <c r="BI538">
        <v>102.59</v>
      </c>
      <c r="BJ538">
        <v>103.149</v>
      </c>
      <c r="BK538">
        <v>103.324</v>
      </c>
      <c r="BL538">
        <v>102.374</v>
      </c>
      <c r="BM538">
        <v>100.678</v>
      </c>
      <c r="BN538">
        <v>101.77800000000001</v>
      </c>
      <c r="BO538">
        <v>102.643</v>
      </c>
      <c r="BP538">
        <v>101.229</v>
      </c>
      <c r="BQ538">
        <v>102.065</v>
      </c>
      <c r="BR538">
        <v>99.613799999999998</v>
      </c>
      <c r="BS538">
        <v>97.061099999999996</v>
      </c>
      <c r="BT538">
        <v>102.25700000000001</v>
      </c>
      <c r="BU538">
        <v>101.077</v>
      </c>
      <c r="BV538">
        <v>100.459</v>
      </c>
      <c r="BW538" s="20">
        <v>99.704700000000003</v>
      </c>
      <c r="BX538">
        <v>102.492</v>
      </c>
      <c r="BY538">
        <v>100.28</v>
      </c>
      <c r="BZ538">
        <v>101.748</v>
      </c>
      <c r="CA538">
        <v>100.628</v>
      </c>
      <c r="CB538" s="20">
        <v>99.5351</v>
      </c>
      <c r="CC538">
        <v>101.672</v>
      </c>
      <c r="CD538">
        <v>100.59699999999999</v>
      </c>
      <c r="CE538">
        <v>99.790999999999997</v>
      </c>
      <c r="CF538">
        <v>100.77200000000001</v>
      </c>
      <c r="CG538">
        <v>99.624200000000002</v>
      </c>
      <c r="CH538">
        <v>100.708</v>
      </c>
      <c r="CI538">
        <v>100.41800000000001</v>
      </c>
      <c r="CJ538">
        <v>98.450199999999995</v>
      </c>
      <c r="CK538">
        <v>98.864400000000003</v>
      </c>
      <c r="CL538">
        <v>99.978200000000001</v>
      </c>
      <c r="CM538">
        <v>98.980900000000005</v>
      </c>
      <c r="CN538">
        <v>99.386700000000005</v>
      </c>
      <c r="CO538">
        <v>101.514</v>
      </c>
      <c r="CP538">
        <v>100.601</v>
      </c>
      <c r="CQ538">
        <v>99.7072</v>
      </c>
      <c r="CR538">
        <v>100.226</v>
      </c>
      <c r="CS538">
        <v>93.858999999999995</v>
      </c>
      <c r="CT538">
        <v>91.606700000000004</v>
      </c>
      <c r="CU538">
        <v>92.767200000000003</v>
      </c>
      <c r="CV538">
        <v>92.411900000000003</v>
      </c>
      <c r="CW538">
        <v>93.405299999999997</v>
      </c>
      <c r="CX538">
        <v>93.540800000000004</v>
      </c>
      <c r="CY538">
        <v>93.997399999999999</v>
      </c>
      <c r="CZ538">
        <v>94.025800000000004</v>
      </c>
      <c r="DA538">
        <v>93.701499999999996</v>
      </c>
      <c r="DB538">
        <v>95.468800000000002</v>
      </c>
      <c r="DC538">
        <v>94.657799999999995</v>
      </c>
      <c r="DD538">
        <v>94.657799999999995</v>
      </c>
      <c r="DE538">
        <v>93.437700000000007</v>
      </c>
      <c r="DF538">
        <v>94.705799999999996</v>
      </c>
      <c r="DG538">
        <v>96.219499999999996</v>
      </c>
      <c r="DH538">
        <v>94.334000000000003</v>
      </c>
      <c r="DI538">
        <v>100.129</v>
      </c>
      <c r="DJ538">
        <v>100.129</v>
      </c>
      <c r="DK538">
        <v>97.174300000000002</v>
      </c>
      <c r="DL538">
        <v>99.625500000000002</v>
      </c>
      <c r="DM538">
        <v>98.538399999999996</v>
      </c>
      <c r="DN538">
        <v>98.548400000000001</v>
      </c>
      <c r="DO538">
        <v>100.23399999999999</v>
      </c>
      <c r="DP538">
        <v>98.675799999999995</v>
      </c>
      <c r="DQ538">
        <v>100.628</v>
      </c>
      <c r="DR538">
        <v>99.816599999999994</v>
      </c>
      <c r="DS538">
        <v>98.322100000000006</v>
      </c>
      <c r="DT538">
        <v>100.313</v>
      </c>
      <c r="DU538">
        <v>98.507599999999996</v>
      </c>
      <c r="DV538">
        <v>97.894000000000005</v>
      </c>
      <c r="DW538">
        <v>97.894000000000005</v>
      </c>
      <c r="DX538">
        <v>100.06100000000001</v>
      </c>
    </row>
    <row r="539" spans="1:128">
      <c r="A539">
        <v>1601.28</v>
      </c>
      <c r="B539">
        <v>97.772999999999996</v>
      </c>
      <c r="C539">
        <v>98.9846</v>
      </c>
      <c r="D539">
        <v>99.136899999999997</v>
      </c>
      <c r="E539">
        <v>101.133</v>
      </c>
      <c r="F539">
        <v>100.694</v>
      </c>
      <c r="G539">
        <v>99.052400000000006</v>
      </c>
      <c r="H539">
        <v>100.63200000000001</v>
      </c>
      <c r="I539">
        <v>101.70399999999999</v>
      </c>
      <c r="J539" s="1">
        <v>101.92400000000001</v>
      </c>
      <c r="K539">
        <v>101.176</v>
      </c>
      <c r="L539">
        <v>100.74299999999999</v>
      </c>
      <c r="M539">
        <v>99.091800000000006</v>
      </c>
      <c r="N539">
        <v>99.604399999999998</v>
      </c>
      <c r="O539">
        <v>101.861</v>
      </c>
      <c r="P539">
        <v>101.24299999999999</v>
      </c>
      <c r="Q539">
        <v>101.60299999999999</v>
      </c>
      <c r="R539">
        <v>95.038399999999996</v>
      </c>
      <c r="S539">
        <v>96.6494</v>
      </c>
      <c r="T539">
        <v>98.027699999999996</v>
      </c>
      <c r="U539">
        <v>98.942300000000003</v>
      </c>
      <c r="V539">
        <v>100.46899999999999</v>
      </c>
      <c r="W539">
        <v>100.426</v>
      </c>
      <c r="X539">
        <v>97.830699999999993</v>
      </c>
      <c r="Y539">
        <v>101.16</v>
      </c>
      <c r="Z539">
        <v>101.57299999999999</v>
      </c>
      <c r="AA539">
        <v>100.54300000000001</v>
      </c>
      <c r="AB539">
        <v>100.167</v>
      </c>
      <c r="AC539">
        <v>100.389</v>
      </c>
      <c r="AD539">
        <v>100.226</v>
      </c>
      <c r="AE539">
        <v>100.196</v>
      </c>
      <c r="AF539">
        <v>100.077</v>
      </c>
      <c r="AG539" s="20">
        <v>100.49299999999999</v>
      </c>
      <c r="AH539">
        <v>99.921499999999995</v>
      </c>
      <c r="AI539">
        <v>99.444000000000003</v>
      </c>
      <c r="AJ539">
        <v>100.346</v>
      </c>
      <c r="AK539">
        <v>101.261</v>
      </c>
      <c r="AL539">
        <v>99.067800000000005</v>
      </c>
      <c r="AM539">
        <v>100.149</v>
      </c>
      <c r="AN539">
        <v>100.021</v>
      </c>
      <c r="AO539">
        <v>101.092</v>
      </c>
      <c r="AP539">
        <v>101.08</v>
      </c>
      <c r="AQ539">
        <v>100.523</v>
      </c>
      <c r="AR539">
        <v>99.244600000000005</v>
      </c>
      <c r="AS539">
        <v>99.184600000000003</v>
      </c>
      <c r="AT539">
        <v>101.116</v>
      </c>
      <c r="AU539">
        <v>100.843</v>
      </c>
      <c r="AV539">
        <v>99.450400000000002</v>
      </c>
      <c r="AW539">
        <v>101.22</v>
      </c>
      <c r="AX539">
        <v>101.262</v>
      </c>
      <c r="AY539">
        <v>101.831</v>
      </c>
      <c r="AZ539">
        <v>100.026</v>
      </c>
      <c r="BA539">
        <v>100.992</v>
      </c>
      <c r="BB539">
        <v>99.766099999999994</v>
      </c>
      <c r="BC539">
        <v>101.10299999999999</v>
      </c>
      <c r="BD539">
        <v>101.61</v>
      </c>
      <c r="BE539">
        <v>101.515</v>
      </c>
      <c r="BF539">
        <v>101.81699999999999</v>
      </c>
      <c r="BG539">
        <v>100.232</v>
      </c>
      <c r="BH539">
        <v>101.61799999999999</v>
      </c>
      <c r="BI539">
        <v>102.78400000000001</v>
      </c>
      <c r="BJ539">
        <v>103.306</v>
      </c>
      <c r="BK539">
        <v>103.52</v>
      </c>
      <c r="BL539">
        <v>102.60599999999999</v>
      </c>
      <c r="BM539">
        <v>100.937</v>
      </c>
      <c r="BN539">
        <v>101.896</v>
      </c>
      <c r="BO539">
        <v>102.575</v>
      </c>
      <c r="BP539">
        <v>101.122</v>
      </c>
      <c r="BQ539">
        <v>102.196</v>
      </c>
      <c r="BR539">
        <v>99.601799999999997</v>
      </c>
      <c r="BS539">
        <v>96.961699999999993</v>
      </c>
      <c r="BT539">
        <v>102.46299999999999</v>
      </c>
      <c r="BU539">
        <v>100.95699999999999</v>
      </c>
      <c r="BV539">
        <v>100.723</v>
      </c>
      <c r="BW539" s="20">
        <v>99.848100000000002</v>
      </c>
      <c r="BX539">
        <v>102.46599999999999</v>
      </c>
      <c r="BY539">
        <v>100.361</v>
      </c>
      <c r="BZ539">
        <v>101.95699999999999</v>
      </c>
      <c r="CA539">
        <v>100.745</v>
      </c>
      <c r="CB539" s="20">
        <v>99.358400000000003</v>
      </c>
      <c r="CC539">
        <v>101.667</v>
      </c>
      <c r="CD539">
        <v>100.655</v>
      </c>
      <c r="CE539">
        <v>99.882900000000006</v>
      </c>
      <c r="CF539">
        <v>100.89</v>
      </c>
      <c r="CG539">
        <v>99.556799999999996</v>
      </c>
      <c r="CH539">
        <v>100.747</v>
      </c>
      <c r="CI539">
        <v>100.56</v>
      </c>
      <c r="CJ539">
        <v>98.581699999999998</v>
      </c>
      <c r="CK539">
        <v>98.556600000000003</v>
      </c>
      <c r="CL539">
        <v>99.959599999999995</v>
      </c>
      <c r="CM539">
        <v>98.962699999999998</v>
      </c>
      <c r="CN539">
        <v>99.397000000000006</v>
      </c>
      <c r="CO539">
        <v>101.26900000000001</v>
      </c>
      <c r="CP539">
        <v>100.843</v>
      </c>
      <c r="CQ539">
        <v>99.767099999999999</v>
      </c>
      <c r="CR539">
        <v>100.417</v>
      </c>
      <c r="CS539">
        <v>94.001599999999996</v>
      </c>
      <c r="CT539">
        <v>91.730900000000005</v>
      </c>
      <c r="CU539">
        <v>92.964200000000005</v>
      </c>
      <c r="CV539">
        <v>92.553799999999995</v>
      </c>
      <c r="CW539">
        <v>93.472800000000007</v>
      </c>
      <c r="CX539">
        <v>93.653300000000002</v>
      </c>
      <c r="CY539">
        <v>94.145300000000006</v>
      </c>
      <c r="CZ539">
        <v>94.054299999999998</v>
      </c>
      <c r="DA539">
        <v>93.810400000000001</v>
      </c>
      <c r="DB539">
        <v>95.581400000000002</v>
      </c>
      <c r="DC539">
        <v>94.750399999999999</v>
      </c>
      <c r="DD539">
        <v>94.750399999999999</v>
      </c>
      <c r="DE539">
        <v>93.442800000000005</v>
      </c>
      <c r="DF539">
        <v>94.793999999999997</v>
      </c>
      <c r="DG539">
        <v>96.330100000000002</v>
      </c>
      <c r="DH539">
        <v>94.498599999999996</v>
      </c>
      <c r="DI539">
        <v>100.227</v>
      </c>
      <c r="DJ539">
        <v>100.227</v>
      </c>
      <c r="DK539">
        <v>96.915599999999998</v>
      </c>
      <c r="DL539">
        <v>99.577100000000002</v>
      </c>
      <c r="DM539">
        <v>98.443700000000007</v>
      </c>
      <c r="DN539">
        <v>98.631</v>
      </c>
      <c r="DO539">
        <v>100.43899999999999</v>
      </c>
      <c r="DP539">
        <v>98.781599999999997</v>
      </c>
      <c r="DQ539">
        <v>100.874</v>
      </c>
      <c r="DR539">
        <v>100.044</v>
      </c>
      <c r="DS539">
        <v>98.183700000000002</v>
      </c>
      <c r="DT539">
        <v>100.464</v>
      </c>
      <c r="DU539">
        <v>98.584100000000007</v>
      </c>
      <c r="DV539">
        <v>97.960400000000007</v>
      </c>
      <c r="DW539">
        <v>97.960400000000007</v>
      </c>
      <c r="DX539">
        <v>100.125</v>
      </c>
    </row>
    <row r="540" spans="1:128">
      <c r="A540">
        <v>1603.15</v>
      </c>
      <c r="B540">
        <v>97.562899999999999</v>
      </c>
      <c r="C540">
        <v>98.837400000000002</v>
      </c>
      <c r="D540">
        <v>99.020300000000006</v>
      </c>
      <c r="E540">
        <v>101.045</v>
      </c>
      <c r="F540">
        <v>100.593</v>
      </c>
      <c r="G540">
        <v>98.990300000000005</v>
      </c>
      <c r="H540">
        <v>100.565</v>
      </c>
      <c r="I540">
        <v>101.676</v>
      </c>
      <c r="J540" s="1">
        <v>101.876</v>
      </c>
      <c r="K540">
        <v>101.09099999999999</v>
      </c>
      <c r="L540">
        <v>100.64700000000001</v>
      </c>
      <c r="M540">
        <v>98.965100000000007</v>
      </c>
      <c r="N540">
        <v>99.489000000000004</v>
      </c>
      <c r="O540">
        <v>101.807</v>
      </c>
      <c r="P540">
        <v>101.179</v>
      </c>
      <c r="Q540">
        <v>101.553</v>
      </c>
      <c r="R540">
        <v>94.710099999999997</v>
      </c>
      <c r="S540">
        <v>96.442300000000003</v>
      </c>
      <c r="T540">
        <v>97.774600000000007</v>
      </c>
      <c r="U540">
        <v>98.778899999999993</v>
      </c>
      <c r="V540">
        <v>100.361</v>
      </c>
      <c r="W540">
        <v>100.381</v>
      </c>
      <c r="X540">
        <v>97.786199999999994</v>
      </c>
      <c r="Y540">
        <v>101.119</v>
      </c>
      <c r="Z540">
        <v>101.54300000000001</v>
      </c>
      <c r="AA540">
        <v>100.498</v>
      </c>
      <c r="AB540">
        <v>100.124</v>
      </c>
      <c r="AC540">
        <v>100.33199999999999</v>
      </c>
      <c r="AD540">
        <v>100.163</v>
      </c>
      <c r="AE540">
        <v>100.148</v>
      </c>
      <c r="AF540">
        <v>100.03400000000001</v>
      </c>
      <c r="AG540" s="20">
        <v>100.417</v>
      </c>
      <c r="AH540">
        <v>99.838099999999997</v>
      </c>
      <c r="AI540">
        <v>99.341899999999995</v>
      </c>
      <c r="AJ540">
        <v>100.28400000000001</v>
      </c>
      <c r="AK540">
        <v>101.218</v>
      </c>
      <c r="AL540">
        <v>99.027199999999993</v>
      </c>
      <c r="AM540">
        <v>100.09399999999999</v>
      </c>
      <c r="AN540">
        <v>99.956400000000002</v>
      </c>
      <c r="AO540">
        <v>101.051</v>
      </c>
      <c r="AP540">
        <v>101.026</v>
      </c>
      <c r="AQ540">
        <v>100.453</v>
      </c>
      <c r="AR540">
        <v>99.174700000000001</v>
      </c>
      <c r="AS540">
        <v>99.183499999999995</v>
      </c>
      <c r="AT540">
        <v>101.17</v>
      </c>
      <c r="AU540">
        <v>101.18</v>
      </c>
      <c r="AV540">
        <v>99.299899999999994</v>
      </c>
      <c r="AW540">
        <v>100.883</v>
      </c>
      <c r="AX540">
        <v>100.804</v>
      </c>
      <c r="AY540">
        <v>101.642</v>
      </c>
      <c r="AZ540">
        <v>99.828900000000004</v>
      </c>
      <c r="BA540">
        <v>100.785</v>
      </c>
      <c r="BB540">
        <v>99.936499999999995</v>
      </c>
      <c r="BC540">
        <v>100.93</v>
      </c>
      <c r="BD540">
        <v>100.96299999999999</v>
      </c>
      <c r="BE540">
        <v>101.553</v>
      </c>
      <c r="BF540">
        <v>101.729</v>
      </c>
      <c r="BG540">
        <v>99.488500000000002</v>
      </c>
      <c r="BH540">
        <v>100.974</v>
      </c>
      <c r="BI540">
        <v>102.36199999999999</v>
      </c>
      <c r="BJ540">
        <v>103.375</v>
      </c>
      <c r="BK540">
        <v>103.53100000000001</v>
      </c>
      <c r="BL540">
        <v>102.584</v>
      </c>
      <c r="BM540">
        <v>101.172</v>
      </c>
      <c r="BN540">
        <v>101.858</v>
      </c>
      <c r="BO540">
        <v>102.033</v>
      </c>
      <c r="BP540">
        <v>101.28700000000001</v>
      </c>
      <c r="BQ540">
        <v>102.517</v>
      </c>
      <c r="BR540">
        <v>99.108599999999996</v>
      </c>
      <c r="BS540">
        <v>97.196200000000005</v>
      </c>
      <c r="BT540">
        <v>101.946</v>
      </c>
      <c r="BU540">
        <v>101.033</v>
      </c>
      <c r="BV540">
        <v>100.348</v>
      </c>
      <c r="BW540" s="20">
        <v>99.752200000000002</v>
      </c>
      <c r="BX540">
        <v>102.27500000000001</v>
      </c>
      <c r="BY540">
        <v>100.105</v>
      </c>
      <c r="BZ540">
        <v>101.739</v>
      </c>
      <c r="CA540">
        <v>100.724</v>
      </c>
      <c r="CB540" s="20">
        <v>99.284899999999993</v>
      </c>
      <c r="CC540">
        <v>101.38800000000001</v>
      </c>
      <c r="CD540">
        <v>100.621</v>
      </c>
      <c r="CE540">
        <v>99.569800000000001</v>
      </c>
      <c r="CF540">
        <v>100.773</v>
      </c>
      <c r="CG540">
        <v>99.766400000000004</v>
      </c>
      <c r="CH540">
        <v>100.65600000000001</v>
      </c>
      <c r="CI540">
        <v>100.431</v>
      </c>
      <c r="CJ540">
        <v>98.276399999999995</v>
      </c>
      <c r="CK540">
        <v>98.472200000000001</v>
      </c>
      <c r="CL540">
        <v>99.751000000000005</v>
      </c>
      <c r="CM540">
        <v>98.780199999999994</v>
      </c>
      <c r="CN540">
        <v>99.248800000000003</v>
      </c>
      <c r="CO540">
        <v>101.369</v>
      </c>
      <c r="CP540">
        <v>100.72</v>
      </c>
      <c r="CQ540">
        <v>99.177300000000002</v>
      </c>
      <c r="CR540">
        <v>100.309</v>
      </c>
      <c r="CS540">
        <v>94.034999999999997</v>
      </c>
      <c r="CT540">
        <v>91.742400000000004</v>
      </c>
      <c r="CU540">
        <v>93.201599999999999</v>
      </c>
      <c r="CV540">
        <v>92.6233</v>
      </c>
      <c r="CW540">
        <v>93.3536</v>
      </c>
      <c r="CX540">
        <v>93.550600000000003</v>
      </c>
      <c r="CY540">
        <v>94.234800000000007</v>
      </c>
      <c r="CZ540">
        <v>94.021000000000001</v>
      </c>
      <c r="DA540">
        <v>93.748599999999996</v>
      </c>
      <c r="DB540">
        <v>95.616900000000001</v>
      </c>
      <c r="DC540">
        <v>94.638999999999996</v>
      </c>
      <c r="DD540">
        <v>94.638999999999996</v>
      </c>
      <c r="DE540">
        <v>93.277199999999993</v>
      </c>
      <c r="DF540">
        <v>94.6982</v>
      </c>
      <c r="DG540">
        <v>96.245099999999994</v>
      </c>
      <c r="DH540">
        <v>94.489500000000007</v>
      </c>
      <c r="DI540">
        <v>99.658299999999997</v>
      </c>
      <c r="DJ540">
        <v>99.658299999999997</v>
      </c>
      <c r="DK540">
        <v>96.528199999999998</v>
      </c>
      <c r="DL540">
        <v>99.986699999999999</v>
      </c>
      <c r="DM540">
        <v>97.833299999999994</v>
      </c>
      <c r="DN540">
        <v>98.637</v>
      </c>
      <c r="DO540">
        <v>100.741</v>
      </c>
      <c r="DP540">
        <v>99.094499999999996</v>
      </c>
      <c r="DQ540">
        <v>100.77</v>
      </c>
      <c r="DR540">
        <v>99.824700000000007</v>
      </c>
      <c r="DS540">
        <v>98.262900000000002</v>
      </c>
      <c r="DT540">
        <v>100.426</v>
      </c>
      <c r="DU540">
        <v>98.540099999999995</v>
      </c>
      <c r="DV540">
        <v>97.852400000000003</v>
      </c>
      <c r="DW540">
        <v>97.852400000000003</v>
      </c>
      <c r="DX540">
        <v>100.033</v>
      </c>
    </row>
    <row r="541" spans="1:128">
      <c r="A541">
        <v>1605.01</v>
      </c>
      <c r="B541">
        <v>97.425600000000003</v>
      </c>
      <c r="C541">
        <v>98.742000000000004</v>
      </c>
      <c r="D541">
        <v>98.9054</v>
      </c>
      <c r="E541">
        <v>100.968</v>
      </c>
      <c r="F541">
        <v>100.52800000000001</v>
      </c>
      <c r="G541">
        <v>98.954300000000003</v>
      </c>
      <c r="H541">
        <v>100.51</v>
      </c>
      <c r="I541">
        <v>101.63</v>
      </c>
      <c r="J541" s="1">
        <v>101.84399999999999</v>
      </c>
      <c r="K541">
        <v>101.033</v>
      </c>
      <c r="L541">
        <v>100.55</v>
      </c>
      <c r="M541">
        <v>98.837299999999999</v>
      </c>
      <c r="N541">
        <v>99.368499999999997</v>
      </c>
      <c r="O541">
        <v>101.76900000000001</v>
      </c>
      <c r="P541">
        <v>101.13800000000001</v>
      </c>
      <c r="Q541">
        <v>101.505</v>
      </c>
      <c r="R541">
        <v>94.388499999999993</v>
      </c>
      <c r="S541">
        <v>96.246499999999997</v>
      </c>
      <c r="T541">
        <v>97.521199999999993</v>
      </c>
      <c r="U541">
        <v>98.631</v>
      </c>
      <c r="V541">
        <v>100.262</v>
      </c>
      <c r="W541">
        <v>100.309</v>
      </c>
      <c r="X541">
        <v>97.741100000000003</v>
      </c>
      <c r="Y541">
        <v>101.07599999999999</v>
      </c>
      <c r="Z541">
        <v>101.5</v>
      </c>
      <c r="AA541">
        <v>100.443</v>
      </c>
      <c r="AB541">
        <v>100.08</v>
      </c>
      <c r="AC541">
        <v>100.264</v>
      </c>
      <c r="AD541">
        <v>100.105</v>
      </c>
      <c r="AE541">
        <v>100.10599999999999</v>
      </c>
      <c r="AF541">
        <v>99.989099999999993</v>
      </c>
      <c r="AG541" s="20">
        <v>100.35299999999999</v>
      </c>
      <c r="AH541">
        <v>99.760199999999998</v>
      </c>
      <c r="AI541">
        <v>99.256900000000002</v>
      </c>
      <c r="AJ541">
        <v>100.2</v>
      </c>
      <c r="AK541">
        <v>101.17700000000001</v>
      </c>
      <c r="AL541">
        <v>98.985100000000003</v>
      </c>
      <c r="AM541">
        <v>100.023</v>
      </c>
      <c r="AN541">
        <v>99.910600000000002</v>
      </c>
      <c r="AO541">
        <v>101.01600000000001</v>
      </c>
      <c r="AP541">
        <v>100.982</v>
      </c>
      <c r="AQ541">
        <v>100.39700000000001</v>
      </c>
      <c r="AR541">
        <v>99.111000000000004</v>
      </c>
      <c r="AS541">
        <v>99.350399999999993</v>
      </c>
      <c r="AT541">
        <v>101.327</v>
      </c>
      <c r="AU541">
        <v>101.59099999999999</v>
      </c>
      <c r="AV541">
        <v>99.627899999999997</v>
      </c>
      <c r="AW541">
        <v>101.077</v>
      </c>
      <c r="AX541">
        <v>101.286</v>
      </c>
      <c r="AY541">
        <v>101.914</v>
      </c>
      <c r="AZ541">
        <v>100.19499999999999</v>
      </c>
      <c r="BA541">
        <v>101.065</v>
      </c>
      <c r="BB541">
        <v>100.20399999999999</v>
      </c>
      <c r="BC541">
        <v>101.17100000000001</v>
      </c>
      <c r="BD541">
        <v>100.887</v>
      </c>
      <c r="BE541">
        <v>101.697</v>
      </c>
      <c r="BF541">
        <v>102.018</v>
      </c>
      <c r="BG541">
        <v>99.476399999999998</v>
      </c>
      <c r="BH541">
        <v>100.98399999999999</v>
      </c>
      <c r="BI541">
        <v>102.178</v>
      </c>
      <c r="BJ541">
        <v>103.405</v>
      </c>
      <c r="BK541">
        <v>103.41500000000001</v>
      </c>
      <c r="BL541">
        <v>102.51300000000001</v>
      </c>
      <c r="BM541">
        <v>101.18300000000001</v>
      </c>
      <c r="BN541">
        <v>101.791</v>
      </c>
      <c r="BO541">
        <v>101.968</v>
      </c>
      <c r="BP541">
        <v>101.58499999999999</v>
      </c>
      <c r="BQ541">
        <v>102.616</v>
      </c>
      <c r="BR541">
        <v>99.034000000000006</v>
      </c>
      <c r="BS541">
        <v>97.558999999999997</v>
      </c>
      <c r="BT541">
        <v>101.70399999999999</v>
      </c>
      <c r="BU541">
        <v>101.377</v>
      </c>
      <c r="BV541">
        <v>100.113</v>
      </c>
      <c r="BW541" s="20">
        <v>99.866799999999998</v>
      </c>
      <c r="BX541">
        <v>102.28100000000001</v>
      </c>
      <c r="BY541">
        <v>100.21</v>
      </c>
      <c r="BZ541">
        <v>101.605</v>
      </c>
      <c r="CA541">
        <v>100.84099999999999</v>
      </c>
      <c r="CB541" s="20">
        <v>99.538600000000002</v>
      </c>
      <c r="CC541">
        <v>101.288</v>
      </c>
      <c r="CD541">
        <v>100.67</v>
      </c>
      <c r="CE541">
        <v>99.511499999999998</v>
      </c>
      <c r="CF541">
        <v>100.666</v>
      </c>
      <c r="CG541">
        <v>99.936599999999999</v>
      </c>
      <c r="CH541">
        <v>100.715</v>
      </c>
      <c r="CI541">
        <v>100.41500000000001</v>
      </c>
      <c r="CJ541">
        <v>98.172799999999995</v>
      </c>
      <c r="CK541">
        <v>98.747900000000001</v>
      </c>
      <c r="CL541">
        <v>99.877099999999999</v>
      </c>
      <c r="CM541">
        <v>98.886499999999998</v>
      </c>
      <c r="CN541">
        <v>99.303200000000004</v>
      </c>
      <c r="CO541">
        <v>101.77</v>
      </c>
      <c r="CP541">
        <v>100.64100000000001</v>
      </c>
      <c r="CQ541">
        <v>99.217699999999994</v>
      </c>
      <c r="CR541">
        <v>100.325</v>
      </c>
      <c r="CS541">
        <v>94.349400000000003</v>
      </c>
      <c r="CT541">
        <v>92.037899999999993</v>
      </c>
      <c r="CU541">
        <v>93.434200000000004</v>
      </c>
      <c r="CV541">
        <v>92.855400000000003</v>
      </c>
      <c r="CW541">
        <v>93.588999999999999</v>
      </c>
      <c r="CX541">
        <v>93.742400000000004</v>
      </c>
      <c r="CY541">
        <v>94.317599999999999</v>
      </c>
      <c r="CZ541">
        <v>94.233699999999999</v>
      </c>
      <c r="DA541">
        <v>93.945300000000003</v>
      </c>
      <c r="DB541">
        <v>95.794300000000007</v>
      </c>
      <c r="DC541">
        <v>94.801500000000004</v>
      </c>
      <c r="DD541">
        <v>94.801500000000004</v>
      </c>
      <c r="DE541">
        <v>93.631299999999996</v>
      </c>
      <c r="DF541">
        <v>94.8262</v>
      </c>
      <c r="DG541">
        <v>96.3065</v>
      </c>
      <c r="DH541">
        <v>94.591499999999996</v>
      </c>
      <c r="DI541">
        <v>99.581100000000006</v>
      </c>
      <c r="DJ541">
        <v>99.581100000000006</v>
      </c>
      <c r="DK541">
        <v>96.906999999999996</v>
      </c>
      <c r="DL541">
        <v>100.502</v>
      </c>
      <c r="DM541">
        <v>98.085599999999999</v>
      </c>
      <c r="DN541">
        <v>98.800600000000003</v>
      </c>
      <c r="DO541">
        <v>100.901</v>
      </c>
      <c r="DP541">
        <v>99.502799999999993</v>
      </c>
      <c r="DQ541">
        <v>100.745</v>
      </c>
      <c r="DR541">
        <v>99.653599999999997</v>
      </c>
      <c r="DS541">
        <v>98.561599999999999</v>
      </c>
      <c r="DT541">
        <v>100.357</v>
      </c>
      <c r="DU541">
        <v>98.5548</v>
      </c>
      <c r="DV541">
        <v>97.870500000000007</v>
      </c>
      <c r="DW541">
        <v>97.870500000000007</v>
      </c>
      <c r="DX541">
        <v>100.146</v>
      </c>
    </row>
    <row r="542" spans="1:128">
      <c r="A542">
        <v>1606.87</v>
      </c>
      <c r="B542">
        <v>97.183800000000005</v>
      </c>
      <c r="C542">
        <v>98.598399999999998</v>
      </c>
      <c r="D542">
        <v>98.764899999999997</v>
      </c>
      <c r="E542">
        <v>100.87</v>
      </c>
      <c r="F542">
        <v>100.43899999999999</v>
      </c>
      <c r="G542">
        <v>98.932699999999997</v>
      </c>
      <c r="H542">
        <v>100.47</v>
      </c>
      <c r="I542">
        <v>101.55500000000001</v>
      </c>
      <c r="J542" s="1">
        <v>101.815</v>
      </c>
      <c r="K542">
        <v>100.98699999999999</v>
      </c>
      <c r="L542">
        <v>100.456</v>
      </c>
      <c r="M542">
        <v>98.696200000000005</v>
      </c>
      <c r="N542">
        <v>99.213300000000004</v>
      </c>
      <c r="O542">
        <v>101.729</v>
      </c>
      <c r="P542">
        <v>101.09</v>
      </c>
      <c r="Q542">
        <v>101.428</v>
      </c>
      <c r="R542">
        <v>94.026700000000005</v>
      </c>
      <c r="S542">
        <v>96.023099999999999</v>
      </c>
      <c r="T542">
        <v>97.240799999999993</v>
      </c>
      <c r="U542">
        <v>98.474800000000002</v>
      </c>
      <c r="V542">
        <v>100.158</v>
      </c>
      <c r="W542">
        <v>100.264</v>
      </c>
      <c r="X542">
        <v>97.696399999999997</v>
      </c>
      <c r="Y542">
        <v>101.039</v>
      </c>
      <c r="Z542">
        <v>101.453</v>
      </c>
      <c r="AA542">
        <v>100.373</v>
      </c>
      <c r="AB542">
        <v>100.036</v>
      </c>
      <c r="AC542">
        <v>100.203</v>
      </c>
      <c r="AD542">
        <v>100.04600000000001</v>
      </c>
      <c r="AE542">
        <v>100.074</v>
      </c>
      <c r="AF542">
        <v>99.941100000000006</v>
      </c>
      <c r="AG542" s="20">
        <v>100.264</v>
      </c>
      <c r="AH542">
        <v>99.666700000000006</v>
      </c>
      <c r="AI542">
        <v>99.155199999999994</v>
      </c>
      <c r="AJ542">
        <v>100.107</v>
      </c>
      <c r="AK542">
        <v>101.121</v>
      </c>
      <c r="AL542">
        <v>98.921999999999997</v>
      </c>
      <c r="AM542">
        <v>99.932400000000001</v>
      </c>
      <c r="AN542">
        <v>99.846100000000007</v>
      </c>
      <c r="AO542">
        <v>100.96899999999999</v>
      </c>
      <c r="AP542">
        <v>100.928</v>
      </c>
      <c r="AQ542">
        <v>100.33</v>
      </c>
      <c r="AR542">
        <v>99.035300000000007</v>
      </c>
      <c r="AS542">
        <v>99.620500000000007</v>
      </c>
      <c r="AT542">
        <v>101.432</v>
      </c>
      <c r="AU542">
        <v>101.568</v>
      </c>
      <c r="AV542">
        <v>99.813500000000005</v>
      </c>
      <c r="AW542">
        <v>101.38</v>
      </c>
      <c r="AX542">
        <v>101.53700000000001</v>
      </c>
      <c r="AY542">
        <v>101.98699999999999</v>
      </c>
      <c r="AZ542">
        <v>100.27200000000001</v>
      </c>
      <c r="BA542">
        <v>101.20399999999999</v>
      </c>
      <c r="BB542">
        <v>100.124</v>
      </c>
      <c r="BC542">
        <v>101.27800000000001</v>
      </c>
      <c r="BD542">
        <v>101.148</v>
      </c>
      <c r="BE542">
        <v>101.679</v>
      </c>
      <c r="BF542">
        <v>102.093</v>
      </c>
      <c r="BG542">
        <v>99.857500000000002</v>
      </c>
      <c r="BH542">
        <v>101.27</v>
      </c>
      <c r="BI542">
        <v>102.393</v>
      </c>
      <c r="BJ542">
        <v>103.39100000000001</v>
      </c>
      <c r="BK542">
        <v>103.42100000000001</v>
      </c>
      <c r="BL542">
        <v>102.54900000000001</v>
      </c>
      <c r="BM542">
        <v>101.166</v>
      </c>
      <c r="BN542">
        <v>101.812</v>
      </c>
      <c r="BO542">
        <v>102.23699999999999</v>
      </c>
      <c r="BP542">
        <v>101.515</v>
      </c>
      <c r="BQ542">
        <v>102.505</v>
      </c>
      <c r="BR542">
        <v>99.303600000000003</v>
      </c>
      <c r="BS542">
        <v>97.477199999999996</v>
      </c>
      <c r="BT542">
        <v>102.006</v>
      </c>
      <c r="BU542">
        <v>101.386</v>
      </c>
      <c r="BV542">
        <v>100.407</v>
      </c>
      <c r="BW542" s="20">
        <v>100.01900000000001</v>
      </c>
      <c r="BX542">
        <v>102.40900000000001</v>
      </c>
      <c r="BY542">
        <v>100.392</v>
      </c>
      <c r="BZ542">
        <v>101.818</v>
      </c>
      <c r="CA542">
        <v>100.913</v>
      </c>
      <c r="CB542" s="20">
        <v>99.611400000000003</v>
      </c>
      <c r="CC542">
        <v>101.524</v>
      </c>
      <c r="CD542">
        <v>100.733</v>
      </c>
      <c r="CE542">
        <v>99.703900000000004</v>
      </c>
      <c r="CF542">
        <v>100.735</v>
      </c>
      <c r="CG542">
        <v>99.858999999999995</v>
      </c>
      <c r="CH542">
        <v>100.806</v>
      </c>
      <c r="CI542">
        <v>100.49299999999999</v>
      </c>
      <c r="CJ542">
        <v>98.403499999999994</v>
      </c>
      <c r="CK542">
        <v>98.838099999999997</v>
      </c>
      <c r="CL542">
        <v>100.084</v>
      </c>
      <c r="CM542">
        <v>99.025199999999998</v>
      </c>
      <c r="CN542">
        <v>99.407399999999996</v>
      </c>
      <c r="CO542">
        <v>101.702</v>
      </c>
      <c r="CP542">
        <v>100.753</v>
      </c>
      <c r="CQ542">
        <v>99.557599999999994</v>
      </c>
      <c r="CR542">
        <v>100.462</v>
      </c>
      <c r="CS542">
        <v>94.605199999999996</v>
      </c>
      <c r="CT542">
        <v>92.310699999999997</v>
      </c>
      <c r="CU542">
        <v>93.610299999999995</v>
      </c>
      <c r="CV542">
        <v>93.124799999999993</v>
      </c>
      <c r="CW542">
        <v>93.812799999999996</v>
      </c>
      <c r="CX542">
        <v>93.930800000000005</v>
      </c>
      <c r="CY542">
        <v>94.435299999999998</v>
      </c>
      <c r="CZ542">
        <v>94.413600000000002</v>
      </c>
      <c r="DA542">
        <v>94.180599999999998</v>
      </c>
      <c r="DB542">
        <v>95.974599999999995</v>
      </c>
      <c r="DC542">
        <v>95.016599999999997</v>
      </c>
      <c r="DD542">
        <v>95.016599999999997</v>
      </c>
      <c r="DE542">
        <v>93.913399999999996</v>
      </c>
      <c r="DF542">
        <v>95.020099999999999</v>
      </c>
      <c r="DG542">
        <v>96.432900000000004</v>
      </c>
      <c r="DH542">
        <v>94.748699999999999</v>
      </c>
      <c r="DI542">
        <v>99.915400000000005</v>
      </c>
      <c r="DJ542">
        <v>99.915400000000005</v>
      </c>
      <c r="DK542">
        <v>97.097200000000001</v>
      </c>
      <c r="DL542">
        <v>100.351</v>
      </c>
      <c r="DM542">
        <v>98.468199999999996</v>
      </c>
      <c r="DN542">
        <v>98.919399999999996</v>
      </c>
      <c r="DO542">
        <v>100.88200000000001</v>
      </c>
      <c r="DP542">
        <v>99.529899999999998</v>
      </c>
      <c r="DQ542">
        <v>100.977</v>
      </c>
      <c r="DR542">
        <v>99.92</v>
      </c>
      <c r="DS542">
        <v>98.632000000000005</v>
      </c>
      <c r="DT542">
        <v>100.499</v>
      </c>
      <c r="DU542">
        <v>98.6875</v>
      </c>
      <c r="DV542">
        <v>98.0441</v>
      </c>
      <c r="DW542">
        <v>98.0441</v>
      </c>
      <c r="DX542">
        <v>100.30500000000001</v>
      </c>
    </row>
    <row r="543" spans="1:128">
      <c r="A543">
        <v>1608.74</v>
      </c>
      <c r="B543">
        <v>96.956599999999995</v>
      </c>
      <c r="C543">
        <v>98.429100000000005</v>
      </c>
      <c r="D543">
        <v>98.622900000000001</v>
      </c>
      <c r="E543">
        <v>100.72799999999999</v>
      </c>
      <c r="F543">
        <v>100.227</v>
      </c>
      <c r="G543">
        <v>98.852800000000002</v>
      </c>
      <c r="H543">
        <v>100.375</v>
      </c>
      <c r="I543">
        <v>101.468</v>
      </c>
      <c r="J543" s="1">
        <v>101.765</v>
      </c>
      <c r="K543">
        <v>100.867</v>
      </c>
      <c r="L543">
        <v>100.33199999999999</v>
      </c>
      <c r="M543">
        <v>98.513599999999997</v>
      </c>
      <c r="N543">
        <v>99.048599999999993</v>
      </c>
      <c r="O543">
        <v>101.66800000000001</v>
      </c>
      <c r="P543">
        <v>101.003</v>
      </c>
      <c r="Q543">
        <v>101.369</v>
      </c>
      <c r="R543">
        <v>93.668099999999995</v>
      </c>
      <c r="S543">
        <v>95.772999999999996</v>
      </c>
      <c r="T543">
        <v>96.931299999999993</v>
      </c>
      <c r="U543">
        <v>98.279799999999994</v>
      </c>
      <c r="V543">
        <v>100.04300000000001</v>
      </c>
      <c r="W543">
        <v>100.227</v>
      </c>
      <c r="X543">
        <v>97.614000000000004</v>
      </c>
      <c r="Y543">
        <v>100.979</v>
      </c>
      <c r="Z543">
        <v>101.401</v>
      </c>
      <c r="AA543">
        <v>100.301</v>
      </c>
      <c r="AB543">
        <v>99.986500000000007</v>
      </c>
      <c r="AC543">
        <v>100.121</v>
      </c>
      <c r="AD543">
        <v>99.986999999999995</v>
      </c>
      <c r="AE543">
        <v>100.044</v>
      </c>
      <c r="AF543">
        <v>99.875</v>
      </c>
      <c r="AG543" s="20">
        <v>100.18</v>
      </c>
      <c r="AH543">
        <v>99.552400000000006</v>
      </c>
      <c r="AI543">
        <v>99.014600000000002</v>
      </c>
      <c r="AJ543">
        <v>100.01</v>
      </c>
      <c r="AK543">
        <v>101.06100000000001</v>
      </c>
      <c r="AL543">
        <v>98.846100000000007</v>
      </c>
      <c r="AM543">
        <v>99.864500000000007</v>
      </c>
      <c r="AN543">
        <v>99.740899999999996</v>
      </c>
      <c r="AO543">
        <v>100.89400000000001</v>
      </c>
      <c r="AP543">
        <v>100.883</v>
      </c>
      <c r="AQ543">
        <v>100.24</v>
      </c>
      <c r="AR543">
        <v>98.930400000000006</v>
      </c>
      <c r="AS543">
        <v>99.692400000000006</v>
      </c>
      <c r="AT543">
        <v>101.515</v>
      </c>
      <c r="AU543">
        <v>101.58199999999999</v>
      </c>
      <c r="AV543">
        <v>99.8459</v>
      </c>
      <c r="AW543">
        <v>101.502</v>
      </c>
      <c r="AX543">
        <v>101.631</v>
      </c>
      <c r="AY543">
        <v>101.977</v>
      </c>
      <c r="AZ543">
        <v>100.223</v>
      </c>
      <c r="BA543">
        <v>101.19799999999999</v>
      </c>
      <c r="BB543">
        <v>100.124</v>
      </c>
      <c r="BC543">
        <v>101.235</v>
      </c>
      <c r="BD543">
        <v>101.274</v>
      </c>
      <c r="BE543">
        <v>101.721</v>
      </c>
      <c r="BF543">
        <v>102.01</v>
      </c>
      <c r="BG543">
        <v>99.933899999999994</v>
      </c>
      <c r="BH543">
        <v>101.387</v>
      </c>
      <c r="BI543">
        <v>102.575</v>
      </c>
      <c r="BJ543">
        <v>103.465</v>
      </c>
      <c r="BK543">
        <v>103.55200000000001</v>
      </c>
      <c r="BL543">
        <v>102.67100000000001</v>
      </c>
      <c r="BM543">
        <v>101.23</v>
      </c>
      <c r="BN543">
        <v>101.925</v>
      </c>
      <c r="BO543">
        <v>102.33199999999999</v>
      </c>
      <c r="BP543">
        <v>101.36499999999999</v>
      </c>
      <c r="BQ543">
        <v>102.506</v>
      </c>
      <c r="BR543">
        <v>99.429199999999994</v>
      </c>
      <c r="BS543">
        <v>97.366200000000006</v>
      </c>
      <c r="BT543">
        <v>102.185</v>
      </c>
      <c r="BU543">
        <v>101.306</v>
      </c>
      <c r="BV543">
        <v>100.616</v>
      </c>
      <c r="BW543" s="20">
        <v>100.06699999999999</v>
      </c>
      <c r="BX543">
        <v>102.553</v>
      </c>
      <c r="BY543">
        <v>100.40600000000001</v>
      </c>
      <c r="BZ543">
        <v>101.968</v>
      </c>
      <c r="CA543">
        <v>100.956</v>
      </c>
      <c r="CB543" s="20">
        <v>99.567800000000005</v>
      </c>
      <c r="CC543">
        <v>101.667</v>
      </c>
      <c r="CD543">
        <v>100.74299999999999</v>
      </c>
      <c r="CE543">
        <v>99.770700000000005</v>
      </c>
      <c r="CF543">
        <v>100.797</v>
      </c>
      <c r="CG543">
        <v>99.841499999999996</v>
      </c>
      <c r="CH543">
        <v>100.85</v>
      </c>
      <c r="CI543">
        <v>100.496</v>
      </c>
      <c r="CJ543">
        <v>98.528800000000004</v>
      </c>
      <c r="CK543">
        <v>98.890100000000004</v>
      </c>
      <c r="CL543">
        <v>100.214</v>
      </c>
      <c r="CM543">
        <v>99.142899999999997</v>
      </c>
      <c r="CN543">
        <v>99.564800000000005</v>
      </c>
      <c r="CO543">
        <v>101.712</v>
      </c>
      <c r="CP543">
        <v>100.913</v>
      </c>
      <c r="CQ543">
        <v>99.655299999999997</v>
      </c>
      <c r="CR543">
        <v>100.565</v>
      </c>
      <c r="CS543">
        <v>94.818899999999999</v>
      </c>
      <c r="CT543">
        <v>92.543300000000002</v>
      </c>
      <c r="CU543">
        <v>93.805400000000006</v>
      </c>
      <c r="CV543">
        <v>93.322400000000002</v>
      </c>
      <c r="CW543">
        <v>93.9375</v>
      </c>
      <c r="CX543">
        <v>94.066299999999998</v>
      </c>
      <c r="CY543">
        <v>94.578199999999995</v>
      </c>
      <c r="CZ543">
        <v>94.539500000000004</v>
      </c>
      <c r="DA543">
        <v>94.365700000000004</v>
      </c>
      <c r="DB543">
        <v>96.121200000000002</v>
      </c>
      <c r="DC543">
        <v>95.129400000000004</v>
      </c>
      <c r="DD543">
        <v>95.129400000000004</v>
      </c>
      <c r="DE543">
        <v>94.086200000000005</v>
      </c>
      <c r="DF543">
        <v>95.158600000000007</v>
      </c>
      <c r="DG543">
        <v>96.5017</v>
      </c>
      <c r="DH543">
        <v>94.865899999999996</v>
      </c>
      <c r="DI543">
        <v>100.145</v>
      </c>
      <c r="DJ543">
        <v>100.145</v>
      </c>
      <c r="DK543">
        <v>97.107799999999997</v>
      </c>
      <c r="DL543">
        <v>100.285</v>
      </c>
      <c r="DM543">
        <v>98.6096</v>
      </c>
      <c r="DN543">
        <v>99.081299999999999</v>
      </c>
      <c r="DO543">
        <v>100.93600000000001</v>
      </c>
      <c r="DP543">
        <v>99.5488</v>
      </c>
      <c r="DQ543">
        <v>101.155</v>
      </c>
      <c r="DR543">
        <v>100.125</v>
      </c>
      <c r="DS543">
        <v>98.696299999999994</v>
      </c>
      <c r="DT543">
        <v>100.65</v>
      </c>
      <c r="DU543">
        <v>98.833100000000002</v>
      </c>
      <c r="DV543">
        <v>98.2273</v>
      </c>
      <c r="DW543">
        <v>98.2273</v>
      </c>
      <c r="DX543">
        <v>100.453</v>
      </c>
    </row>
    <row r="544" spans="1:128">
      <c r="A544">
        <v>1610.6</v>
      </c>
      <c r="B544">
        <v>96.743499999999997</v>
      </c>
      <c r="C544">
        <v>98.301400000000001</v>
      </c>
      <c r="D544">
        <v>98.528800000000004</v>
      </c>
      <c r="E544">
        <v>100.676</v>
      </c>
      <c r="F544">
        <v>100.172</v>
      </c>
      <c r="G544">
        <v>98.8035</v>
      </c>
      <c r="H544">
        <v>100.31100000000001</v>
      </c>
      <c r="I544">
        <v>101.501</v>
      </c>
      <c r="J544" s="1">
        <v>101.759</v>
      </c>
      <c r="K544">
        <v>100.764</v>
      </c>
      <c r="L544">
        <v>100.23399999999999</v>
      </c>
      <c r="M544">
        <v>98.333299999999994</v>
      </c>
      <c r="N544">
        <v>98.909700000000001</v>
      </c>
      <c r="O544">
        <v>101.60899999999999</v>
      </c>
      <c r="P544">
        <v>100.91200000000001</v>
      </c>
      <c r="Q544">
        <v>101.325</v>
      </c>
      <c r="R544">
        <v>93.309899999999999</v>
      </c>
      <c r="S544">
        <v>95.538899999999998</v>
      </c>
      <c r="T544">
        <v>96.639399999999995</v>
      </c>
      <c r="U544">
        <v>98.043400000000005</v>
      </c>
      <c r="V544">
        <v>99.885300000000001</v>
      </c>
      <c r="W544">
        <v>100.16500000000001</v>
      </c>
      <c r="X544">
        <v>97.551500000000004</v>
      </c>
      <c r="Y544">
        <v>100.94499999999999</v>
      </c>
      <c r="Z544">
        <v>101.354</v>
      </c>
      <c r="AA544">
        <v>100.261</v>
      </c>
      <c r="AB544">
        <v>99.929199999999994</v>
      </c>
      <c r="AC544">
        <v>100.048</v>
      </c>
      <c r="AD544">
        <v>99.915999999999997</v>
      </c>
      <c r="AE544">
        <v>100.008</v>
      </c>
      <c r="AF544">
        <v>99.807299999999998</v>
      </c>
      <c r="AG544" s="20">
        <v>100.104</v>
      </c>
      <c r="AH544">
        <v>99.443100000000001</v>
      </c>
      <c r="AI544">
        <v>98.903499999999994</v>
      </c>
      <c r="AJ544">
        <v>99.905600000000007</v>
      </c>
      <c r="AK544">
        <v>101.014</v>
      </c>
      <c r="AL544">
        <v>98.810400000000001</v>
      </c>
      <c r="AM544">
        <v>99.82</v>
      </c>
      <c r="AN544">
        <v>99.660600000000002</v>
      </c>
      <c r="AO544">
        <v>100.815</v>
      </c>
      <c r="AP544">
        <v>100.825</v>
      </c>
      <c r="AQ544">
        <v>100.17400000000001</v>
      </c>
      <c r="AR544">
        <v>98.826300000000003</v>
      </c>
      <c r="AS544">
        <v>99.585499999999996</v>
      </c>
      <c r="AT544">
        <v>101.435</v>
      </c>
      <c r="AU544">
        <v>101.38200000000001</v>
      </c>
      <c r="AV544">
        <v>99.771299999999997</v>
      </c>
      <c r="AW544">
        <v>101.45099999999999</v>
      </c>
      <c r="AX544">
        <v>101.568</v>
      </c>
      <c r="AY544">
        <v>101.962</v>
      </c>
      <c r="AZ544">
        <v>100.197</v>
      </c>
      <c r="BA544">
        <v>101.107</v>
      </c>
      <c r="BB544">
        <v>100.01900000000001</v>
      </c>
      <c r="BC544">
        <v>101.196</v>
      </c>
      <c r="BD544">
        <v>101.499</v>
      </c>
      <c r="BE544">
        <v>101.67400000000001</v>
      </c>
      <c r="BF544">
        <v>101.91</v>
      </c>
      <c r="BG544">
        <v>100.07899999999999</v>
      </c>
      <c r="BH544">
        <v>101.605</v>
      </c>
      <c r="BI544">
        <v>102.73699999999999</v>
      </c>
      <c r="BJ544">
        <v>103.392</v>
      </c>
      <c r="BK544">
        <v>103.59099999999999</v>
      </c>
      <c r="BL544">
        <v>102.66500000000001</v>
      </c>
      <c r="BM544">
        <v>101.131</v>
      </c>
      <c r="BN544">
        <v>101.977</v>
      </c>
      <c r="BO544">
        <v>102.52500000000001</v>
      </c>
      <c r="BP544">
        <v>101.23699999999999</v>
      </c>
      <c r="BQ544">
        <v>102.355</v>
      </c>
      <c r="BR544">
        <v>99.637200000000007</v>
      </c>
      <c r="BS544">
        <v>97.268600000000006</v>
      </c>
      <c r="BT544">
        <v>102.342</v>
      </c>
      <c r="BU544">
        <v>101.285</v>
      </c>
      <c r="BV544">
        <v>100.755</v>
      </c>
      <c r="BW544" s="20">
        <v>100.089</v>
      </c>
      <c r="BX544">
        <v>102.65300000000001</v>
      </c>
      <c r="BY544">
        <v>100.404</v>
      </c>
      <c r="BZ544">
        <v>102.04300000000001</v>
      </c>
      <c r="CA544">
        <v>100.93600000000001</v>
      </c>
      <c r="CB544" s="20">
        <v>99.589600000000004</v>
      </c>
      <c r="CC544">
        <v>101.758</v>
      </c>
      <c r="CD544">
        <v>100.721</v>
      </c>
      <c r="CE544">
        <v>99.85</v>
      </c>
      <c r="CF544">
        <v>100.858</v>
      </c>
      <c r="CG544">
        <v>99.805000000000007</v>
      </c>
      <c r="CH544">
        <v>100.864</v>
      </c>
      <c r="CI544">
        <v>100.529</v>
      </c>
      <c r="CJ544">
        <v>98.626499999999993</v>
      </c>
      <c r="CK544">
        <v>98.882999999999996</v>
      </c>
      <c r="CL544">
        <v>100.23</v>
      </c>
      <c r="CM544">
        <v>99.177099999999996</v>
      </c>
      <c r="CN544">
        <v>99.654799999999994</v>
      </c>
      <c r="CO544">
        <v>101.63</v>
      </c>
      <c r="CP544">
        <v>100.90300000000001</v>
      </c>
      <c r="CQ544">
        <v>99.716300000000004</v>
      </c>
      <c r="CR544">
        <v>100.508</v>
      </c>
      <c r="CS544">
        <v>95.014200000000002</v>
      </c>
      <c r="CT544">
        <v>92.734399999999994</v>
      </c>
      <c r="CU544">
        <v>94.024000000000001</v>
      </c>
      <c r="CV544">
        <v>93.519400000000005</v>
      </c>
      <c r="CW544">
        <v>94.026499999999999</v>
      </c>
      <c r="CX544">
        <v>94.1982</v>
      </c>
      <c r="CY544">
        <v>94.678799999999995</v>
      </c>
      <c r="CZ544">
        <v>94.626599999999996</v>
      </c>
      <c r="DA544">
        <v>94.469700000000003</v>
      </c>
      <c r="DB544">
        <v>96.253399999999999</v>
      </c>
      <c r="DC544">
        <v>95.200699999999998</v>
      </c>
      <c r="DD544">
        <v>95.200699999999998</v>
      </c>
      <c r="DE544">
        <v>94.2042</v>
      </c>
      <c r="DF544">
        <v>95.306799999999996</v>
      </c>
      <c r="DG544">
        <v>96.567899999999995</v>
      </c>
      <c r="DH544">
        <v>94.951499999999996</v>
      </c>
      <c r="DI544">
        <v>100.407</v>
      </c>
      <c r="DJ544">
        <v>100.407</v>
      </c>
      <c r="DK544">
        <v>97.283100000000005</v>
      </c>
      <c r="DL544">
        <v>100.15600000000001</v>
      </c>
      <c r="DM544">
        <v>98.824399999999997</v>
      </c>
      <c r="DN544">
        <v>99.175899999999999</v>
      </c>
      <c r="DO544">
        <v>100.837</v>
      </c>
      <c r="DP544">
        <v>99.471000000000004</v>
      </c>
      <c r="DQ544">
        <v>101.26</v>
      </c>
      <c r="DR544">
        <v>100.277</v>
      </c>
      <c r="DS544">
        <v>98.761099999999999</v>
      </c>
      <c r="DT544">
        <v>100.78700000000001</v>
      </c>
      <c r="DU544">
        <v>98.988100000000003</v>
      </c>
      <c r="DV544">
        <v>98.373999999999995</v>
      </c>
      <c r="DW544">
        <v>98.373999999999995</v>
      </c>
      <c r="DX544">
        <v>100.59699999999999</v>
      </c>
    </row>
    <row r="545" spans="1:128">
      <c r="A545">
        <v>1612.47</v>
      </c>
      <c r="B545">
        <v>96.625399999999999</v>
      </c>
      <c r="C545">
        <v>98.188199999999995</v>
      </c>
      <c r="D545">
        <v>98.402799999999999</v>
      </c>
      <c r="E545">
        <v>100.592</v>
      </c>
      <c r="F545">
        <v>100.11799999999999</v>
      </c>
      <c r="G545">
        <v>98.717399999999998</v>
      </c>
      <c r="H545">
        <v>100.226</v>
      </c>
      <c r="I545">
        <v>101.511</v>
      </c>
      <c r="J545" s="1">
        <v>101.742</v>
      </c>
      <c r="K545">
        <v>100.748</v>
      </c>
      <c r="L545">
        <v>100.152</v>
      </c>
      <c r="M545">
        <v>98.226600000000005</v>
      </c>
      <c r="N545">
        <v>98.811499999999995</v>
      </c>
      <c r="O545">
        <v>101.589</v>
      </c>
      <c r="P545">
        <v>100.867</v>
      </c>
      <c r="Q545">
        <v>101.30200000000001</v>
      </c>
      <c r="R545">
        <v>92.967600000000004</v>
      </c>
      <c r="S545">
        <v>95.348399999999998</v>
      </c>
      <c r="T545">
        <v>96.400400000000005</v>
      </c>
      <c r="U545">
        <v>97.882199999999997</v>
      </c>
      <c r="V545">
        <v>99.7423</v>
      </c>
      <c r="W545">
        <v>100.033</v>
      </c>
      <c r="X545">
        <v>97.494500000000002</v>
      </c>
      <c r="Y545">
        <v>100.9</v>
      </c>
      <c r="Z545">
        <v>101.313</v>
      </c>
      <c r="AA545">
        <v>100.23</v>
      </c>
      <c r="AB545">
        <v>99.859200000000001</v>
      </c>
      <c r="AC545">
        <v>99.991200000000006</v>
      </c>
      <c r="AD545">
        <v>99.840299999999999</v>
      </c>
      <c r="AE545">
        <v>99.961399999999998</v>
      </c>
      <c r="AF545">
        <v>99.765900000000002</v>
      </c>
      <c r="AG545" s="20">
        <v>100.027</v>
      </c>
      <c r="AH545">
        <v>99.373099999999994</v>
      </c>
      <c r="AI545">
        <v>98.831800000000001</v>
      </c>
      <c r="AJ545">
        <v>99.818899999999999</v>
      </c>
      <c r="AK545">
        <v>100.99299999999999</v>
      </c>
      <c r="AL545">
        <v>98.7941</v>
      </c>
      <c r="AM545">
        <v>99.774199999999993</v>
      </c>
      <c r="AN545">
        <v>99.619900000000001</v>
      </c>
      <c r="AO545">
        <v>100.779</v>
      </c>
      <c r="AP545">
        <v>100.76</v>
      </c>
      <c r="AQ545">
        <v>100.131</v>
      </c>
      <c r="AR545">
        <v>98.753200000000007</v>
      </c>
      <c r="AS545">
        <v>99.5822</v>
      </c>
      <c r="AT545">
        <v>101.387</v>
      </c>
      <c r="AU545">
        <v>101.295</v>
      </c>
      <c r="AV545">
        <v>99.877799999999993</v>
      </c>
      <c r="AW545">
        <v>101.416</v>
      </c>
      <c r="AX545">
        <v>101.526</v>
      </c>
      <c r="AY545">
        <v>101.961</v>
      </c>
      <c r="AZ545">
        <v>100.271</v>
      </c>
      <c r="BA545">
        <v>101.027</v>
      </c>
      <c r="BB545">
        <v>99.809200000000004</v>
      </c>
      <c r="BC545">
        <v>101.212</v>
      </c>
      <c r="BD545">
        <v>101.592</v>
      </c>
      <c r="BE545">
        <v>101.46899999999999</v>
      </c>
      <c r="BF545">
        <v>101.869</v>
      </c>
      <c r="BG545">
        <v>100.224</v>
      </c>
      <c r="BH545">
        <v>101.709</v>
      </c>
      <c r="BI545">
        <v>102.595</v>
      </c>
      <c r="BJ545">
        <v>103.10899999999999</v>
      </c>
      <c r="BK545">
        <v>103.349</v>
      </c>
      <c r="BL545">
        <v>102.39</v>
      </c>
      <c r="BM545">
        <v>100.831</v>
      </c>
      <c r="BN545">
        <v>101.786</v>
      </c>
      <c r="BO545">
        <v>102.667</v>
      </c>
      <c r="BP545">
        <v>101.28</v>
      </c>
      <c r="BQ545">
        <v>102.1</v>
      </c>
      <c r="BR545">
        <v>99.760900000000007</v>
      </c>
      <c r="BS545">
        <v>97.300600000000003</v>
      </c>
      <c r="BT545">
        <v>102.351</v>
      </c>
      <c r="BU545">
        <v>101.38800000000001</v>
      </c>
      <c r="BV545">
        <v>100.711</v>
      </c>
      <c r="BW545" s="20">
        <v>100.127</v>
      </c>
      <c r="BX545">
        <v>102.604</v>
      </c>
      <c r="BY545">
        <v>100.455</v>
      </c>
      <c r="BZ545">
        <v>101.995</v>
      </c>
      <c r="CA545">
        <v>100.843</v>
      </c>
      <c r="CB545" s="20">
        <v>99.737099999999998</v>
      </c>
      <c r="CC545">
        <v>101.755</v>
      </c>
      <c r="CD545">
        <v>100.718</v>
      </c>
      <c r="CE545">
        <v>99.921000000000006</v>
      </c>
      <c r="CF545">
        <v>100.855</v>
      </c>
      <c r="CG545">
        <v>99.802599999999998</v>
      </c>
      <c r="CH545">
        <v>100.852</v>
      </c>
      <c r="CI545">
        <v>100.57299999999999</v>
      </c>
      <c r="CJ545">
        <v>98.6755</v>
      </c>
      <c r="CK545">
        <v>99.018000000000001</v>
      </c>
      <c r="CL545">
        <v>100.21899999999999</v>
      </c>
      <c r="CM545">
        <v>99.156400000000005</v>
      </c>
      <c r="CN545">
        <v>99.616600000000005</v>
      </c>
      <c r="CO545">
        <v>101.53</v>
      </c>
      <c r="CP545">
        <v>100.71599999999999</v>
      </c>
      <c r="CQ545">
        <v>99.770499999999998</v>
      </c>
      <c r="CR545">
        <v>100.321</v>
      </c>
      <c r="CS545">
        <v>95.219399999999993</v>
      </c>
      <c r="CT545">
        <v>92.8994</v>
      </c>
      <c r="CU545">
        <v>94.269499999999994</v>
      </c>
      <c r="CV545">
        <v>93.7119</v>
      </c>
      <c r="CW545">
        <v>94.1066</v>
      </c>
      <c r="CX545">
        <v>94.303600000000003</v>
      </c>
      <c r="CY545">
        <v>94.765199999999993</v>
      </c>
      <c r="CZ545">
        <v>94.709100000000007</v>
      </c>
      <c r="DA545">
        <v>94.540499999999994</v>
      </c>
      <c r="DB545">
        <v>96.377799999999993</v>
      </c>
      <c r="DC545">
        <v>95.273700000000005</v>
      </c>
      <c r="DD545">
        <v>95.273700000000005</v>
      </c>
      <c r="DE545">
        <v>94.296000000000006</v>
      </c>
      <c r="DF545">
        <v>95.391300000000001</v>
      </c>
      <c r="DG545">
        <v>96.613</v>
      </c>
      <c r="DH545">
        <v>95.044899999999998</v>
      </c>
      <c r="DI545">
        <v>100.517</v>
      </c>
      <c r="DJ545">
        <v>100.517</v>
      </c>
      <c r="DK545">
        <v>97.563100000000006</v>
      </c>
      <c r="DL545">
        <v>100.008</v>
      </c>
      <c r="DM545">
        <v>99.012200000000007</v>
      </c>
      <c r="DN545">
        <v>99.097999999999999</v>
      </c>
      <c r="DO545">
        <v>100.60899999999999</v>
      </c>
      <c r="DP545">
        <v>99.442700000000002</v>
      </c>
      <c r="DQ545">
        <v>101.298</v>
      </c>
      <c r="DR545">
        <v>100.38500000000001</v>
      </c>
      <c r="DS545">
        <v>98.945400000000006</v>
      </c>
      <c r="DT545">
        <v>100.916</v>
      </c>
      <c r="DU545">
        <v>99.1173</v>
      </c>
      <c r="DV545">
        <v>98.511700000000005</v>
      </c>
      <c r="DW545">
        <v>98.511700000000005</v>
      </c>
      <c r="DX545">
        <v>100.745</v>
      </c>
    </row>
    <row r="546" spans="1:128">
      <c r="A546">
        <v>1614.33</v>
      </c>
      <c r="B546">
        <v>96.371300000000005</v>
      </c>
      <c r="C546">
        <v>98.081699999999998</v>
      </c>
      <c r="D546">
        <v>98.286299999999997</v>
      </c>
      <c r="E546">
        <v>100.502</v>
      </c>
      <c r="F546">
        <v>100.068</v>
      </c>
      <c r="G546">
        <v>98.705299999999994</v>
      </c>
      <c r="H546">
        <v>100.15600000000001</v>
      </c>
      <c r="I546">
        <v>101.41800000000001</v>
      </c>
      <c r="J546" s="1">
        <v>101.717</v>
      </c>
      <c r="K546">
        <v>100.678</v>
      </c>
      <c r="L546">
        <v>100.00700000000001</v>
      </c>
      <c r="M546">
        <v>98.040700000000001</v>
      </c>
      <c r="N546">
        <v>98.623800000000003</v>
      </c>
      <c r="O546">
        <v>101.511</v>
      </c>
      <c r="P546">
        <v>100.822</v>
      </c>
      <c r="Q546">
        <v>101.18</v>
      </c>
      <c r="R546">
        <v>92.5321</v>
      </c>
      <c r="S546">
        <v>95.136200000000002</v>
      </c>
      <c r="T546">
        <v>96.116399999999999</v>
      </c>
      <c r="U546">
        <v>97.695099999999996</v>
      </c>
      <c r="V546">
        <v>99.550899999999999</v>
      </c>
      <c r="W546">
        <v>100.003</v>
      </c>
      <c r="X546">
        <v>97.474999999999994</v>
      </c>
      <c r="Y546">
        <v>100.875</v>
      </c>
      <c r="Z546">
        <v>101.268</v>
      </c>
      <c r="AA546">
        <v>100.185</v>
      </c>
      <c r="AB546">
        <v>99.774799999999999</v>
      </c>
      <c r="AC546">
        <v>99.975499999999997</v>
      </c>
      <c r="AD546">
        <v>99.757800000000003</v>
      </c>
      <c r="AE546">
        <v>99.915800000000004</v>
      </c>
      <c r="AF546">
        <v>99.7239</v>
      </c>
      <c r="AG546" s="20">
        <v>99.91</v>
      </c>
      <c r="AH546">
        <v>99.229100000000003</v>
      </c>
      <c r="AI546">
        <v>98.771500000000003</v>
      </c>
      <c r="AJ546">
        <v>99.683899999999994</v>
      </c>
      <c r="AK546">
        <v>100.913</v>
      </c>
      <c r="AL546">
        <v>98.784000000000006</v>
      </c>
      <c r="AM546">
        <v>99.659499999999994</v>
      </c>
      <c r="AN546">
        <v>99.569500000000005</v>
      </c>
      <c r="AO546">
        <v>100.746</v>
      </c>
      <c r="AP546">
        <v>100.625</v>
      </c>
      <c r="AQ546">
        <v>100.075</v>
      </c>
      <c r="AR546">
        <v>98.685500000000005</v>
      </c>
      <c r="AS546">
        <v>99.646500000000003</v>
      </c>
      <c r="AT546">
        <v>101.438</v>
      </c>
      <c r="AU546">
        <v>101.405</v>
      </c>
      <c r="AV546">
        <v>100.03</v>
      </c>
      <c r="AW546">
        <v>101.492</v>
      </c>
      <c r="AX546">
        <v>101.685</v>
      </c>
      <c r="AY546">
        <v>102.029</v>
      </c>
      <c r="AZ546">
        <v>100.426</v>
      </c>
      <c r="BA546">
        <v>101.128</v>
      </c>
      <c r="BB546">
        <v>99.891599999999997</v>
      </c>
      <c r="BC546">
        <v>101.286</v>
      </c>
      <c r="BD546">
        <v>101.568</v>
      </c>
      <c r="BE546">
        <v>101.521</v>
      </c>
      <c r="BF546">
        <v>101.994</v>
      </c>
      <c r="BG546">
        <v>100.252</v>
      </c>
      <c r="BH546">
        <v>101.706</v>
      </c>
      <c r="BI546">
        <v>102.44799999999999</v>
      </c>
      <c r="BJ546">
        <v>103.065</v>
      </c>
      <c r="BK546">
        <v>103.247</v>
      </c>
      <c r="BL546">
        <v>102.313</v>
      </c>
      <c r="BM546">
        <v>100.791</v>
      </c>
      <c r="BN546">
        <v>101.72199999999999</v>
      </c>
      <c r="BO546">
        <v>102.648</v>
      </c>
      <c r="BP546">
        <v>101.389</v>
      </c>
      <c r="BQ546">
        <v>102.096</v>
      </c>
      <c r="BR546">
        <v>99.716999999999999</v>
      </c>
      <c r="BS546">
        <v>97.445099999999996</v>
      </c>
      <c r="BT546">
        <v>102.29</v>
      </c>
      <c r="BU546">
        <v>101.506</v>
      </c>
      <c r="BV546">
        <v>100.666</v>
      </c>
      <c r="BW546" s="20">
        <v>100.21899999999999</v>
      </c>
      <c r="BX546">
        <v>102.536</v>
      </c>
      <c r="BY546">
        <v>100.556</v>
      </c>
      <c r="BZ546">
        <v>101.94799999999999</v>
      </c>
      <c r="CA546">
        <v>100.88800000000001</v>
      </c>
      <c r="CB546" s="20">
        <v>99.837500000000006</v>
      </c>
      <c r="CC546">
        <v>101.706</v>
      </c>
      <c r="CD546">
        <v>100.761</v>
      </c>
      <c r="CE546">
        <v>99.947599999999994</v>
      </c>
      <c r="CF546">
        <v>100.84399999999999</v>
      </c>
      <c r="CG546">
        <v>99.848600000000005</v>
      </c>
      <c r="CH546">
        <v>100.902</v>
      </c>
      <c r="CI546">
        <v>100.61499999999999</v>
      </c>
      <c r="CJ546">
        <v>98.667699999999996</v>
      </c>
      <c r="CK546">
        <v>99.121799999999993</v>
      </c>
      <c r="CL546">
        <v>100.267</v>
      </c>
      <c r="CM546">
        <v>99.221999999999994</v>
      </c>
      <c r="CN546">
        <v>99.626199999999997</v>
      </c>
      <c r="CO546">
        <v>101.643</v>
      </c>
      <c r="CP546">
        <v>100.708</v>
      </c>
      <c r="CQ546">
        <v>99.861099999999993</v>
      </c>
      <c r="CR546">
        <v>100.342</v>
      </c>
      <c r="CS546">
        <v>95.468199999999996</v>
      </c>
      <c r="CT546">
        <v>93.161500000000004</v>
      </c>
      <c r="CU546">
        <v>94.514399999999995</v>
      </c>
      <c r="CV546">
        <v>93.975800000000007</v>
      </c>
      <c r="CW546">
        <v>94.288300000000007</v>
      </c>
      <c r="CX546">
        <v>94.462199999999996</v>
      </c>
      <c r="CY546">
        <v>94.896600000000007</v>
      </c>
      <c r="CZ546">
        <v>94.859700000000004</v>
      </c>
      <c r="DA546">
        <v>94.697599999999994</v>
      </c>
      <c r="DB546">
        <v>96.522800000000004</v>
      </c>
      <c r="DC546">
        <v>95.412099999999995</v>
      </c>
      <c r="DD546">
        <v>95.412099999999995</v>
      </c>
      <c r="DE546">
        <v>94.486999999999995</v>
      </c>
      <c r="DF546">
        <v>95.468199999999996</v>
      </c>
      <c r="DG546">
        <v>96.707599999999999</v>
      </c>
      <c r="DH546">
        <v>95.196600000000004</v>
      </c>
      <c r="DI546">
        <v>100.57</v>
      </c>
      <c r="DJ546">
        <v>100.57</v>
      </c>
      <c r="DK546">
        <v>97.763099999999994</v>
      </c>
      <c r="DL546">
        <v>100.19199999999999</v>
      </c>
      <c r="DM546">
        <v>99.198499999999996</v>
      </c>
      <c r="DN546">
        <v>99.175899999999999</v>
      </c>
      <c r="DO546">
        <v>100.66200000000001</v>
      </c>
      <c r="DP546">
        <v>99.654700000000005</v>
      </c>
      <c r="DQ546">
        <v>101.39400000000001</v>
      </c>
      <c r="DR546">
        <v>100.491</v>
      </c>
      <c r="DS546">
        <v>99.1845</v>
      </c>
      <c r="DT546">
        <v>101.041</v>
      </c>
      <c r="DU546">
        <v>99.239500000000007</v>
      </c>
      <c r="DV546">
        <v>98.666600000000003</v>
      </c>
      <c r="DW546">
        <v>98.666600000000003</v>
      </c>
      <c r="DX546">
        <v>100.93</v>
      </c>
    </row>
    <row r="547" spans="1:128">
      <c r="A547">
        <v>1616.2</v>
      </c>
      <c r="B547">
        <v>95.703100000000006</v>
      </c>
      <c r="C547">
        <v>97.518199999999993</v>
      </c>
      <c r="D547">
        <v>97.939800000000005</v>
      </c>
      <c r="E547">
        <v>100.136</v>
      </c>
      <c r="F547">
        <v>99.587199999999996</v>
      </c>
      <c r="G547">
        <v>98.492699999999999</v>
      </c>
      <c r="H547">
        <v>100.001</v>
      </c>
      <c r="I547">
        <v>101.248</v>
      </c>
      <c r="J547" s="1">
        <v>101.60299999999999</v>
      </c>
      <c r="K547">
        <v>100.43300000000001</v>
      </c>
      <c r="L547">
        <v>99.797300000000007</v>
      </c>
      <c r="M547">
        <v>97.749700000000004</v>
      </c>
      <c r="N547">
        <v>98.2988</v>
      </c>
      <c r="O547">
        <v>101.39400000000001</v>
      </c>
      <c r="P547">
        <v>100.69</v>
      </c>
      <c r="Q547">
        <v>101.059</v>
      </c>
      <c r="R547">
        <v>92.011499999999998</v>
      </c>
      <c r="S547">
        <v>94.763599999999997</v>
      </c>
      <c r="T547">
        <v>95.591099999999997</v>
      </c>
      <c r="U547">
        <v>97.385300000000001</v>
      </c>
      <c r="V547">
        <v>99.296400000000006</v>
      </c>
      <c r="W547">
        <v>100.036</v>
      </c>
      <c r="X547">
        <v>97.421199999999999</v>
      </c>
      <c r="Y547">
        <v>100.797</v>
      </c>
      <c r="Z547">
        <v>101.166</v>
      </c>
      <c r="AA547">
        <v>100.054</v>
      </c>
      <c r="AB547">
        <v>99.700400000000002</v>
      </c>
      <c r="AC547">
        <v>99.832400000000007</v>
      </c>
      <c r="AD547">
        <v>99.630899999999997</v>
      </c>
      <c r="AE547">
        <v>99.861199999999997</v>
      </c>
      <c r="AF547">
        <v>99.606800000000007</v>
      </c>
      <c r="AG547" s="20">
        <v>99.752300000000005</v>
      </c>
      <c r="AH547">
        <v>99.0398</v>
      </c>
      <c r="AI547">
        <v>98.532399999999996</v>
      </c>
      <c r="AJ547">
        <v>99.541200000000003</v>
      </c>
      <c r="AK547">
        <v>100.773</v>
      </c>
      <c r="AL547">
        <v>98.641099999999994</v>
      </c>
      <c r="AM547">
        <v>99.537499999999994</v>
      </c>
      <c r="AN547">
        <v>99.417699999999996</v>
      </c>
      <c r="AO547">
        <v>100.60899999999999</v>
      </c>
      <c r="AP547">
        <v>100.521</v>
      </c>
      <c r="AQ547">
        <v>99.929500000000004</v>
      </c>
      <c r="AR547">
        <v>98.523399999999995</v>
      </c>
      <c r="AS547">
        <v>99.698700000000002</v>
      </c>
      <c r="AT547">
        <v>101.456</v>
      </c>
      <c r="AU547">
        <v>101.351</v>
      </c>
      <c r="AV547">
        <v>100.03700000000001</v>
      </c>
      <c r="AW547">
        <v>101.572</v>
      </c>
      <c r="AX547">
        <v>101.727</v>
      </c>
      <c r="AY547">
        <v>102.02500000000001</v>
      </c>
      <c r="AZ547">
        <v>100.429</v>
      </c>
      <c r="BA547">
        <v>101.16800000000001</v>
      </c>
      <c r="BB547">
        <v>99.944299999999998</v>
      </c>
      <c r="BC547">
        <v>101.35299999999999</v>
      </c>
      <c r="BD547">
        <v>101.60299999999999</v>
      </c>
      <c r="BE547">
        <v>101.527</v>
      </c>
      <c r="BF547">
        <v>102.078</v>
      </c>
      <c r="BG547">
        <v>100.349</v>
      </c>
      <c r="BH547">
        <v>101.76300000000001</v>
      </c>
      <c r="BI547">
        <v>102.517</v>
      </c>
      <c r="BJ547">
        <v>103.08499999999999</v>
      </c>
      <c r="BK547">
        <v>103.28100000000001</v>
      </c>
      <c r="BL547">
        <v>102.358</v>
      </c>
      <c r="BM547">
        <v>100.879</v>
      </c>
      <c r="BN547">
        <v>101.759</v>
      </c>
      <c r="BO547">
        <v>102.664</v>
      </c>
      <c r="BP547">
        <v>101.345</v>
      </c>
      <c r="BQ547">
        <v>102.143</v>
      </c>
      <c r="BR547">
        <v>99.733699999999999</v>
      </c>
      <c r="BS547">
        <v>97.468299999999999</v>
      </c>
      <c r="BT547">
        <v>102.39700000000001</v>
      </c>
      <c r="BU547">
        <v>101.536</v>
      </c>
      <c r="BV547">
        <v>100.79300000000001</v>
      </c>
      <c r="BW547" s="20">
        <v>100.342</v>
      </c>
      <c r="BX547">
        <v>102.54300000000001</v>
      </c>
      <c r="BY547">
        <v>100.64</v>
      </c>
      <c r="BZ547">
        <v>102.06699999999999</v>
      </c>
      <c r="CA547">
        <v>100.962</v>
      </c>
      <c r="CB547" s="20">
        <v>99.826999999999998</v>
      </c>
      <c r="CC547">
        <v>101.78100000000001</v>
      </c>
      <c r="CD547">
        <v>100.825</v>
      </c>
      <c r="CE547">
        <v>100.015</v>
      </c>
      <c r="CF547">
        <v>100.89400000000001</v>
      </c>
      <c r="CG547">
        <v>99.820899999999995</v>
      </c>
      <c r="CH547">
        <v>100.953</v>
      </c>
      <c r="CI547">
        <v>100.664</v>
      </c>
      <c r="CJ547">
        <v>98.726799999999997</v>
      </c>
      <c r="CK547">
        <v>99.081299999999999</v>
      </c>
      <c r="CL547">
        <v>100.325</v>
      </c>
      <c r="CM547">
        <v>99.291300000000007</v>
      </c>
      <c r="CN547">
        <v>99.654499999999999</v>
      </c>
      <c r="CO547">
        <v>101.60599999999999</v>
      </c>
      <c r="CP547">
        <v>100.76300000000001</v>
      </c>
      <c r="CQ547">
        <v>100.001</v>
      </c>
      <c r="CR547">
        <v>100.453</v>
      </c>
      <c r="CS547">
        <v>95.683400000000006</v>
      </c>
      <c r="CT547">
        <v>93.417900000000003</v>
      </c>
      <c r="CU547">
        <v>94.736500000000007</v>
      </c>
      <c r="CV547">
        <v>94.185199999999995</v>
      </c>
      <c r="CW547">
        <v>94.457700000000003</v>
      </c>
      <c r="CX547">
        <v>94.630799999999994</v>
      </c>
      <c r="CY547">
        <v>95.046999999999997</v>
      </c>
      <c r="CZ547">
        <v>94.983999999999995</v>
      </c>
      <c r="DA547">
        <v>94.863399999999999</v>
      </c>
      <c r="DB547">
        <v>96.683499999999995</v>
      </c>
      <c r="DC547">
        <v>95.544399999999996</v>
      </c>
      <c r="DD547">
        <v>95.544399999999996</v>
      </c>
      <c r="DE547">
        <v>94.674700000000001</v>
      </c>
      <c r="DF547">
        <v>95.620400000000004</v>
      </c>
      <c r="DG547">
        <v>96.833399999999997</v>
      </c>
      <c r="DH547">
        <v>95.318600000000004</v>
      </c>
      <c r="DI547">
        <v>100.72499999999999</v>
      </c>
      <c r="DJ547">
        <v>100.72499999999999</v>
      </c>
      <c r="DK547">
        <v>97.814999999999998</v>
      </c>
      <c r="DL547">
        <v>100.249</v>
      </c>
      <c r="DM547">
        <v>99.340900000000005</v>
      </c>
      <c r="DN547">
        <v>99.2864</v>
      </c>
      <c r="DO547">
        <v>100.813</v>
      </c>
      <c r="DP547">
        <v>99.806899999999999</v>
      </c>
      <c r="DQ547">
        <v>101.587</v>
      </c>
      <c r="DR547">
        <v>100.7</v>
      </c>
      <c r="DS547">
        <v>99.238699999999994</v>
      </c>
      <c r="DT547">
        <v>101.193</v>
      </c>
      <c r="DU547">
        <v>99.379000000000005</v>
      </c>
      <c r="DV547">
        <v>98.823499999999996</v>
      </c>
      <c r="DW547">
        <v>98.823499999999996</v>
      </c>
      <c r="DX547">
        <v>101.11</v>
      </c>
    </row>
    <row r="548" spans="1:128">
      <c r="A548">
        <v>1618.06</v>
      </c>
      <c r="B548">
        <v>95.542599999999993</v>
      </c>
      <c r="C548">
        <v>97.303700000000006</v>
      </c>
      <c r="D548">
        <v>97.779899999999998</v>
      </c>
      <c r="E548">
        <v>100</v>
      </c>
      <c r="F548">
        <v>99.2774</v>
      </c>
      <c r="G548">
        <v>98.248000000000005</v>
      </c>
      <c r="H548">
        <v>99.858500000000006</v>
      </c>
      <c r="I548">
        <v>101.105</v>
      </c>
      <c r="J548" s="1">
        <v>101.40300000000001</v>
      </c>
      <c r="K548">
        <v>100.254</v>
      </c>
      <c r="L548">
        <v>99.519199999999998</v>
      </c>
      <c r="M548">
        <v>97.555700000000002</v>
      </c>
      <c r="N548">
        <v>98.019800000000004</v>
      </c>
      <c r="O548">
        <v>101.255</v>
      </c>
      <c r="P548">
        <v>100.44499999999999</v>
      </c>
      <c r="Q548">
        <v>101.009</v>
      </c>
      <c r="R548">
        <v>91.607799999999997</v>
      </c>
      <c r="S548">
        <v>94.311999999999998</v>
      </c>
      <c r="T548">
        <v>95.077299999999994</v>
      </c>
      <c r="U548">
        <v>97.210300000000004</v>
      </c>
      <c r="V548">
        <v>99.229299999999995</v>
      </c>
      <c r="W548">
        <v>100.083</v>
      </c>
      <c r="X548">
        <v>97.339600000000004</v>
      </c>
      <c r="Y548">
        <v>100.77200000000001</v>
      </c>
      <c r="Z548">
        <v>101.16200000000001</v>
      </c>
      <c r="AA548">
        <v>99.951800000000006</v>
      </c>
      <c r="AB548">
        <v>99.740099999999998</v>
      </c>
      <c r="AC548">
        <v>99.584199999999996</v>
      </c>
      <c r="AD548">
        <v>99.547300000000007</v>
      </c>
      <c r="AE548">
        <v>99.840599999999995</v>
      </c>
      <c r="AF548">
        <v>99.480099999999993</v>
      </c>
      <c r="AG548" s="20">
        <v>99.626300000000001</v>
      </c>
      <c r="AH548">
        <v>98.976399999999998</v>
      </c>
      <c r="AI548">
        <v>98.171999999999997</v>
      </c>
      <c r="AJ548">
        <v>99.458100000000002</v>
      </c>
      <c r="AK548">
        <v>100.738</v>
      </c>
      <c r="AL548">
        <v>98.36</v>
      </c>
      <c r="AM548">
        <v>99.485100000000003</v>
      </c>
      <c r="AN548">
        <v>99.265600000000006</v>
      </c>
      <c r="AO548">
        <v>100.491</v>
      </c>
      <c r="AP548">
        <v>100.56699999999999</v>
      </c>
      <c r="AQ548">
        <v>99.743200000000002</v>
      </c>
      <c r="AR548">
        <v>98.398300000000006</v>
      </c>
      <c r="AS548">
        <v>99.599599999999995</v>
      </c>
      <c r="AT548">
        <v>101.40600000000001</v>
      </c>
      <c r="AU548">
        <v>101.20399999999999</v>
      </c>
      <c r="AV548">
        <v>99.924899999999994</v>
      </c>
      <c r="AW548">
        <v>101.494</v>
      </c>
      <c r="AX548">
        <v>101.566</v>
      </c>
      <c r="AY548">
        <v>101.952</v>
      </c>
      <c r="AZ548">
        <v>100.35599999999999</v>
      </c>
      <c r="BA548">
        <v>101.07299999999999</v>
      </c>
      <c r="BB548">
        <v>99.853099999999998</v>
      </c>
      <c r="BC548">
        <v>101.31699999999999</v>
      </c>
      <c r="BD548">
        <v>101.608</v>
      </c>
      <c r="BE548">
        <v>101.422</v>
      </c>
      <c r="BF548">
        <v>102.001</v>
      </c>
      <c r="BG548">
        <v>100.36</v>
      </c>
      <c r="BH548">
        <v>101.76600000000001</v>
      </c>
      <c r="BI548">
        <v>102.50700000000001</v>
      </c>
      <c r="BJ548">
        <v>103.001</v>
      </c>
      <c r="BK548">
        <v>103.22499999999999</v>
      </c>
      <c r="BL548">
        <v>102.318</v>
      </c>
      <c r="BM548">
        <v>100.848</v>
      </c>
      <c r="BN548">
        <v>101.726</v>
      </c>
      <c r="BO548">
        <v>102.687</v>
      </c>
      <c r="BP548">
        <v>101.295</v>
      </c>
      <c r="BQ548">
        <v>102.08499999999999</v>
      </c>
      <c r="BR548">
        <v>99.771500000000003</v>
      </c>
      <c r="BS548">
        <v>97.426500000000004</v>
      </c>
      <c r="BT548">
        <v>102.467</v>
      </c>
      <c r="BU548">
        <v>101.526</v>
      </c>
      <c r="BV548">
        <v>100.866</v>
      </c>
      <c r="BW548" s="20">
        <v>100.39100000000001</v>
      </c>
      <c r="BX548">
        <v>102.533</v>
      </c>
      <c r="BY548">
        <v>100.64400000000001</v>
      </c>
      <c r="BZ548">
        <v>102.15</v>
      </c>
      <c r="CA548">
        <v>100.964</v>
      </c>
      <c r="CB548" s="20">
        <v>99.794200000000004</v>
      </c>
      <c r="CC548">
        <v>101.758</v>
      </c>
      <c r="CD548">
        <v>100.83799999999999</v>
      </c>
      <c r="CE548">
        <v>100.03700000000001</v>
      </c>
      <c r="CF548">
        <v>100.94</v>
      </c>
      <c r="CG548">
        <v>99.766999999999996</v>
      </c>
      <c r="CH548">
        <v>100.93899999999999</v>
      </c>
      <c r="CI548">
        <v>100.67100000000001</v>
      </c>
      <c r="CJ548">
        <v>98.769199999999998</v>
      </c>
      <c r="CK548">
        <v>99.016199999999998</v>
      </c>
      <c r="CL548">
        <v>100.315</v>
      </c>
      <c r="CM548">
        <v>99.260199999999998</v>
      </c>
      <c r="CN548">
        <v>99.629300000000001</v>
      </c>
      <c r="CO548">
        <v>101.501</v>
      </c>
      <c r="CP548">
        <v>100.746</v>
      </c>
      <c r="CQ548">
        <v>99.962500000000006</v>
      </c>
      <c r="CR548">
        <v>100.449</v>
      </c>
      <c r="CS548">
        <v>95.855099999999993</v>
      </c>
      <c r="CT548">
        <v>93.590999999999994</v>
      </c>
      <c r="CU548">
        <v>94.953000000000003</v>
      </c>
      <c r="CV548">
        <v>94.363900000000001</v>
      </c>
      <c r="CW548">
        <v>94.524900000000002</v>
      </c>
      <c r="CX548">
        <v>94.737300000000005</v>
      </c>
      <c r="CY548">
        <v>95.157300000000006</v>
      </c>
      <c r="CZ548">
        <v>95.063800000000001</v>
      </c>
      <c r="DA548">
        <v>94.987700000000004</v>
      </c>
      <c r="DB548">
        <v>96.815799999999996</v>
      </c>
      <c r="DC548">
        <v>95.604299999999995</v>
      </c>
      <c r="DD548">
        <v>95.604299999999995</v>
      </c>
      <c r="DE548">
        <v>94.770399999999995</v>
      </c>
      <c r="DF548">
        <v>95.725300000000004</v>
      </c>
      <c r="DG548">
        <v>96.898399999999995</v>
      </c>
      <c r="DH548">
        <v>95.406999999999996</v>
      </c>
      <c r="DI548">
        <v>100.782</v>
      </c>
      <c r="DJ548">
        <v>100.782</v>
      </c>
      <c r="DK548">
        <v>97.8309</v>
      </c>
      <c r="DL548">
        <v>100.199</v>
      </c>
      <c r="DM548">
        <v>99.335999999999999</v>
      </c>
      <c r="DN548">
        <v>99.312200000000004</v>
      </c>
      <c r="DO548">
        <v>100.77500000000001</v>
      </c>
      <c r="DP548">
        <v>99.864400000000003</v>
      </c>
      <c r="DQ548">
        <v>101.717</v>
      </c>
      <c r="DR548">
        <v>100.846</v>
      </c>
      <c r="DS548">
        <v>99.291899999999998</v>
      </c>
      <c r="DT548">
        <v>101.303</v>
      </c>
      <c r="DU548">
        <v>99.502799999999993</v>
      </c>
      <c r="DV548">
        <v>98.951800000000006</v>
      </c>
      <c r="DW548">
        <v>98.951800000000006</v>
      </c>
      <c r="DX548">
        <v>101.248</v>
      </c>
    </row>
    <row r="549" spans="1:128">
      <c r="A549">
        <v>1619.92</v>
      </c>
      <c r="B549">
        <v>95.635099999999994</v>
      </c>
      <c r="C549">
        <v>97.499799999999993</v>
      </c>
      <c r="D549">
        <v>97.820700000000002</v>
      </c>
      <c r="E549">
        <v>100.134</v>
      </c>
      <c r="F549">
        <v>99.579400000000007</v>
      </c>
      <c r="G549">
        <v>98.424499999999995</v>
      </c>
      <c r="H549">
        <v>99.970699999999994</v>
      </c>
      <c r="I549">
        <v>101.175</v>
      </c>
      <c r="J549" s="1">
        <v>101.485</v>
      </c>
      <c r="K549">
        <v>100.404</v>
      </c>
      <c r="L549">
        <v>99.489599999999996</v>
      </c>
      <c r="M549">
        <v>97.522099999999995</v>
      </c>
      <c r="N549">
        <v>97.985799999999998</v>
      </c>
      <c r="O549">
        <v>101.283</v>
      </c>
      <c r="P549">
        <v>100.447</v>
      </c>
      <c r="Q549">
        <v>100.968</v>
      </c>
      <c r="R549">
        <v>91.339399999999998</v>
      </c>
      <c r="S549">
        <v>94.189899999999994</v>
      </c>
      <c r="T549">
        <v>94.964299999999994</v>
      </c>
      <c r="U549">
        <v>97.146600000000007</v>
      </c>
      <c r="V549">
        <v>99.186999999999998</v>
      </c>
      <c r="W549">
        <v>99.915499999999994</v>
      </c>
      <c r="X549">
        <v>97.274100000000004</v>
      </c>
      <c r="Y549">
        <v>100.73099999999999</v>
      </c>
      <c r="Z549">
        <v>101.131</v>
      </c>
      <c r="AA549">
        <v>99.938599999999994</v>
      </c>
      <c r="AB549">
        <v>99.721199999999996</v>
      </c>
      <c r="AC549">
        <v>99.573899999999995</v>
      </c>
      <c r="AD549">
        <v>99.515000000000001</v>
      </c>
      <c r="AE549">
        <v>99.823800000000006</v>
      </c>
      <c r="AF549">
        <v>99.478300000000004</v>
      </c>
      <c r="AG549" s="20">
        <v>99.595399999999998</v>
      </c>
      <c r="AH549">
        <v>98.947500000000005</v>
      </c>
      <c r="AI549">
        <v>98.178399999999996</v>
      </c>
      <c r="AJ549">
        <v>99.376300000000001</v>
      </c>
      <c r="AK549">
        <v>100.75700000000001</v>
      </c>
      <c r="AL549">
        <v>98.376000000000005</v>
      </c>
      <c r="AM549">
        <v>99.394000000000005</v>
      </c>
      <c r="AN549">
        <v>99.267899999999997</v>
      </c>
      <c r="AO549">
        <v>100.523</v>
      </c>
      <c r="AP549">
        <v>100.502</v>
      </c>
      <c r="AQ549">
        <v>99.726900000000001</v>
      </c>
      <c r="AR549">
        <v>98.404200000000003</v>
      </c>
      <c r="AS549">
        <v>99.572199999999995</v>
      </c>
      <c r="AT549">
        <v>101.432</v>
      </c>
      <c r="AU549">
        <v>101.30500000000001</v>
      </c>
      <c r="AV549">
        <v>99.817300000000003</v>
      </c>
      <c r="AW549">
        <v>101.31699999999999</v>
      </c>
      <c r="AX549">
        <v>101.33</v>
      </c>
      <c r="AY549">
        <v>101.913</v>
      </c>
      <c r="AZ549">
        <v>100.29300000000001</v>
      </c>
      <c r="BA549">
        <v>101.014</v>
      </c>
      <c r="BB549">
        <v>99.911100000000005</v>
      </c>
      <c r="BC549">
        <v>101.238</v>
      </c>
      <c r="BD549">
        <v>101.492</v>
      </c>
      <c r="BE549">
        <v>101.47499999999999</v>
      </c>
      <c r="BF549">
        <v>101.896</v>
      </c>
      <c r="BG549">
        <v>100.122</v>
      </c>
      <c r="BH549">
        <v>101.657</v>
      </c>
      <c r="BI549">
        <v>102.408</v>
      </c>
      <c r="BJ549">
        <v>103.039</v>
      </c>
      <c r="BK549">
        <v>103.254</v>
      </c>
      <c r="BL549">
        <v>102.354</v>
      </c>
      <c r="BM549">
        <v>100.89</v>
      </c>
      <c r="BN549">
        <v>101.821</v>
      </c>
      <c r="BO549">
        <v>102.61</v>
      </c>
      <c r="BP549">
        <v>101.307</v>
      </c>
      <c r="BQ549">
        <v>102.16</v>
      </c>
      <c r="BR549">
        <v>99.75</v>
      </c>
      <c r="BS549">
        <v>97.489800000000002</v>
      </c>
      <c r="BT549">
        <v>102.381</v>
      </c>
      <c r="BU549">
        <v>101.575</v>
      </c>
      <c r="BV549">
        <v>100.84099999999999</v>
      </c>
      <c r="BW549" s="20">
        <v>100.381</v>
      </c>
      <c r="BX549">
        <v>102.589</v>
      </c>
      <c r="BY549">
        <v>100.566</v>
      </c>
      <c r="BZ549">
        <v>102.07599999999999</v>
      </c>
      <c r="CA549">
        <v>100.997</v>
      </c>
      <c r="CB549" s="20">
        <v>99.820300000000003</v>
      </c>
      <c r="CC549">
        <v>101.739</v>
      </c>
      <c r="CD549">
        <v>100.79900000000001</v>
      </c>
      <c r="CE549">
        <v>99.946700000000007</v>
      </c>
      <c r="CF549">
        <v>100.949</v>
      </c>
      <c r="CG549">
        <v>99.879800000000003</v>
      </c>
      <c r="CH549">
        <v>100.955</v>
      </c>
      <c r="CI549">
        <v>100.655</v>
      </c>
      <c r="CJ549">
        <v>98.738699999999994</v>
      </c>
      <c r="CK549">
        <v>98.993499999999997</v>
      </c>
      <c r="CL549">
        <v>100.292</v>
      </c>
      <c r="CM549">
        <v>99.202600000000004</v>
      </c>
      <c r="CN549">
        <v>99.609899999999996</v>
      </c>
      <c r="CO549">
        <v>101.565</v>
      </c>
      <c r="CP549">
        <v>100.742</v>
      </c>
      <c r="CQ549">
        <v>99.755799999999994</v>
      </c>
      <c r="CR549">
        <v>100.42700000000001</v>
      </c>
      <c r="CS549">
        <v>96.049000000000007</v>
      </c>
      <c r="CT549">
        <v>93.763099999999994</v>
      </c>
      <c r="CU549">
        <v>95.182199999999995</v>
      </c>
      <c r="CV549">
        <v>94.523799999999994</v>
      </c>
      <c r="CW549">
        <v>94.647499999999994</v>
      </c>
      <c r="CX549">
        <v>94.844899999999996</v>
      </c>
      <c r="CY549">
        <v>95.2667</v>
      </c>
      <c r="CZ549">
        <v>95.1999</v>
      </c>
      <c r="DA549">
        <v>95.141800000000003</v>
      </c>
      <c r="DB549">
        <v>96.960999999999999</v>
      </c>
      <c r="DC549">
        <v>95.729600000000005</v>
      </c>
      <c r="DD549">
        <v>95.729600000000005</v>
      </c>
      <c r="DE549">
        <v>94.9011</v>
      </c>
      <c r="DF549">
        <v>95.805800000000005</v>
      </c>
      <c r="DG549">
        <v>96.962000000000003</v>
      </c>
      <c r="DH549">
        <v>95.542900000000003</v>
      </c>
      <c r="DI549">
        <v>100.678</v>
      </c>
      <c r="DJ549">
        <v>100.678</v>
      </c>
      <c r="DK549">
        <v>97.843599999999995</v>
      </c>
      <c r="DL549">
        <v>100.432</v>
      </c>
      <c r="DM549">
        <v>99.262200000000007</v>
      </c>
      <c r="DN549">
        <v>99.481700000000004</v>
      </c>
      <c r="DO549">
        <v>100.84699999999999</v>
      </c>
      <c r="DP549">
        <v>100.021</v>
      </c>
      <c r="DQ549">
        <v>101.786</v>
      </c>
      <c r="DR549">
        <v>100.866</v>
      </c>
      <c r="DS549">
        <v>99.507300000000001</v>
      </c>
      <c r="DT549">
        <v>101.377</v>
      </c>
      <c r="DU549">
        <v>99.577699999999993</v>
      </c>
      <c r="DV549">
        <v>99.072199999999995</v>
      </c>
      <c r="DW549">
        <v>99.072199999999995</v>
      </c>
      <c r="DX549">
        <v>101.35</v>
      </c>
    </row>
    <row r="550" spans="1:128">
      <c r="A550">
        <v>1621.79</v>
      </c>
      <c r="B550">
        <v>95.324100000000001</v>
      </c>
      <c r="C550">
        <v>97.323999999999998</v>
      </c>
      <c r="D550">
        <v>97.613200000000006</v>
      </c>
      <c r="E550">
        <v>99.977699999999999</v>
      </c>
      <c r="F550">
        <v>99.534000000000006</v>
      </c>
      <c r="G550">
        <v>98.377899999999997</v>
      </c>
      <c r="H550">
        <v>99.906000000000006</v>
      </c>
      <c r="I550">
        <v>101.127</v>
      </c>
      <c r="J550" s="1">
        <v>101.498</v>
      </c>
      <c r="K550">
        <v>100.366</v>
      </c>
      <c r="L550">
        <v>99.407600000000002</v>
      </c>
      <c r="M550">
        <v>97.352099999999993</v>
      </c>
      <c r="N550">
        <v>97.824200000000005</v>
      </c>
      <c r="O550">
        <v>101.28100000000001</v>
      </c>
      <c r="P550">
        <v>100.441</v>
      </c>
      <c r="Q550">
        <v>100.871</v>
      </c>
      <c r="R550">
        <v>90.9529</v>
      </c>
      <c r="S550">
        <v>94.023099999999999</v>
      </c>
      <c r="T550">
        <v>94.684299999999993</v>
      </c>
      <c r="U550">
        <v>96.925799999999995</v>
      </c>
      <c r="V550">
        <v>98.9422</v>
      </c>
      <c r="W550">
        <v>99.746899999999997</v>
      </c>
      <c r="X550">
        <v>97.2179</v>
      </c>
      <c r="Y550">
        <v>100.639</v>
      </c>
      <c r="Z550">
        <v>101.042</v>
      </c>
      <c r="AA550">
        <v>99.893900000000002</v>
      </c>
      <c r="AB550">
        <v>99.604200000000006</v>
      </c>
      <c r="AC550">
        <v>99.570800000000006</v>
      </c>
      <c r="AD550">
        <v>99.418499999999995</v>
      </c>
      <c r="AE550">
        <v>99.766999999999996</v>
      </c>
      <c r="AF550">
        <v>99.442599999999999</v>
      </c>
      <c r="AG550" s="20">
        <v>99.504800000000003</v>
      </c>
      <c r="AH550">
        <v>98.81</v>
      </c>
      <c r="AI550">
        <v>98.159800000000004</v>
      </c>
      <c r="AJ550">
        <v>99.242800000000003</v>
      </c>
      <c r="AK550">
        <v>100.682</v>
      </c>
      <c r="AL550">
        <v>98.405600000000007</v>
      </c>
      <c r="AM550">
        <v>99.256200000000007</v>
      </c>
      <c r="AN550">
        <v>99.2196</v>
      </c>
      <c r="AO550">
        <v>100.47499999999999</v>
      </c>
      <c r="AP550">
        <v>100.35</v>
      </c>
      <c r="AQ550">
        <v>99.6999</v>
      </c>
      <c r="AR550">
        <v>98.340199999999996</v>
      </c>
      <c r="AS550">
        <v>99.679100000000005</v>
      </c>
      <c r="AT550">
        <v>101.496</v>
      </c>
      <c r="AU550">
        <v>101.496</v>
      </c>
      <c r="AV550">
        <v>99.9709</v>
      </c>
      <c r="AW550">
        <v>101.48099999999999</v>
      </c>
      <c r="AX550">
        <v>101.509</v>
      </c>
      <c r="AY550">
        <v>102.017</v>
      </c>
      <c r="AZ550">
        <v>100.39</v>
      </c>
      <c r="BA550">
        <v>101.145</v>
      </c>
      <c r="BB550">
        <v>100.078</v>
      </c>
      <c r="BC550">
        <v>101.36499999999999</v>
      </c>
      <c r="BD550">
        <v>101.44499999999999</v>
      </c>
      <c r="BE550">
        <v>101.532</v>
      </c>
      <c r="BF550">
        <v>102.066</v>
      </c>
      <c r="BG550">
        <v>100.08799999999999</v>
      </c>
      <c r="BH550">
        <v>101.548</v>
      </c>
      <c r="BI550">
        <v>102.336</v>
      </c>
      <c r="BJ550">
        <v>103.087</v>
      </c>
      <c r="BK550">
        <v>103.27200000000001</v>
      </c>
      <c r="BL550">
        <v>102.364</v>
      </c>
      <c r="BM550">
        <v>100.96299999999999</v>
      </c>
      <c r="BN550">
        <v>101.80200000000001</v>
      </c>
      <c r="BO550">
        <v>102.5</v>
      </c>
      <c r="BP550">
        <v>101.422</v>
      </c>
      <c r="BQ550">
        <v>102.29</v>
      </c>
      <c r="BR550">
        <v>99.661500000000004</v>
      </c>
      <c r="BS550">
        <v>97.668499999999995</v>
      </c>
      <c r="BT550">
        <v>102.289</v>
      </c>
      <c r="BU550">
        <v>101.726</v>
      </c>
      <c r="BV550">
        <v>100.8</v>
      </c>
      <c r="BW550" s="20">
        <v>100.54900000000001</v>
      </c>
      <c r="BX550">
        <v>102.571</v>
      </c>
      <c r="BY550">
        <v>100.664</v>
      </c>
      <c r="BZ550">
        <v>102.065</v>
      </c>
      <c r="CA550">
        <v>101.10599999999999</v>
      </c>
      <c r="CB550" s="20">
        <v>99.911299999999997</v>
      </c>
      <c r="CC550">
        <v>101.72199999999999</v>
      </c>
      <c r="CD550">
        <v>100.85299999999999</v>
      </c>
      <c r="CE550">
        <v>99.925200000000004</v>
      </c>
      <c r="CF550">
        <v>100.94199999999999</v>
      </c>
      <c r="CG550">
        <v>100.005</v>
      </c>
      <c r="CH550">
        <v>101.04</v>
      </c>
      <c r="CI550">
        <v>100.717</v>
      </c>
      <c r="CJ550">
        <v>98.755700000000004</v>
      </c>
      <c r="CK550">
        <v>99.078900000000004</v>
      </c>
      <c r="CL550">
        <v>100.40900000000001</v>
      </c>
      <c r="CM550">
        <v>99.302599999999998</v>
      </c>
      <c r="CN550">
        <v>99.693200000000004</v>
      </c>
      <c r="CO550">
        <v>101.69499999999999</v>
      </c>
      <c r="CP550">
        <v>100.804</v>
      </c>
      <c r="CQ550">
        <v>99.827699999999993</v>
      </c>
      <c r="CR550">
        <v>100.501</v>
      </c>
      <c r="CS550">
        <v>96.299000000000007</v>
      </c>
      <c r="CT550">
        <v>94.023399999999995</v>
      </c>
      <c r="CU550">
        <v>95.417000000000002</v>
      </c>
      <c r="CV550">
        <v>94.7804</v>
      </c>
      <c r="CW550">
        <v>94.840100000000007</v>
      </c>
      <c r="CX550">
        <v>95.014499999999998</v>
      </c>
      <c r="CY550">
        <v>95.412099999999995</v>
      </c>
      <c r="CZ550">
        <v>95.344899999999996</v>
      </c>
      <c r="DA550">
        <v>95.301599999999993</v>
      </c>
      <c r="DB550">
        <v>97.127499999999998</v>
      </c>
      <c r="DC550">
        <v>95.905199999999994</v>
      </c>
      <c r="DD550">
        <v>95.905199999999994</v>
      </c>
      <c r="DE550">
        <v>95.1006</v>
      </c>
      <c r="DF550">
        <v>95.944000000000003</v>
      </c>
      <c r="DG550">
        <v>97.033199999999994</v>
      </c>
      <c r="DH550">
        <v>95.715699999999998</v>
      </c>
      <c r="DI550">
        <v>100.69799999999999</v>
      </c>
      <c r="DJ550">
        <v>100.69799999999999</v>
      </c>
      <c r="DK550">
        <v>97.922700000000006</v>
      </c>
      <c r="DL550">
        <v>100.663</v>
      </c>
      <c r="DM550">
        <v>99.387200000000007</v>
      </c>
      <c r="DN550">
        <v>99.598100000000002</v>
      </c>
      <c r="DO550">
        <v>101.066</v>
      </c>
      <c r="DP550">
        <v>100.306</v>
      </c>
      <c r="DQ550">
        <v>101.926</v>
      </c>
      <c r="DR550">
        <v>100.925</v>
      </c>
      <c r="DS550">
        <v>99.671499999999995</v>
      </c>
      <c r="DT550">
        <v>101.46299999999999</v>
      </c>
      <c r="DU550">
        <v>99.679900000000004</v>
      </c>
      <c r="DV550">
        <v>99.198599999999999</v>
      </c>
      <c r="DW550">
        <v>99.198599999999999</v>
      </c>
      <c r="DX550">
        <v>101.459</v>
      </c>
    </row>
    <row r="551" spans="1:128">
      <c r="A551">
        <v>1623.65</v>
      </c>
      <c r="B551">
        <v>94.958100000000002</v>
      </c>
      <c r="C551">
        <v>96.990200000000002</v>
      </c>
      <c r="D551">
        <v>97.358999999999995</v>
      </c>
      <c r="E551">
        <v>99.741900000000001</v>
      </c>
      <c r="F551">
        <v>99.174899999999994</v>
      </c>
      <c r="G551">
        <v>98.041399999999996</v>
      </c>
      <c r="H551">
        <v>99.697000000000003</v>
      </c>
      <c r="I551">
        <v>100.99299999999999</v>
      </c>
      <c r="J551" s="1">
        <v>101.30500000000001</v>
      </c>
      <c r="K551">
        <v>100.149</v>
      </c>
      <c r="L551">
        <v>99.158600000000007</v>
      </c>
      <c r="M551">
        <v>97.151300000000006</v>
      </c>
      <c r="N551">
        <v>97.547899999999998</v>
      </c>
      <c r="O551">
        <v>101.15900000000001</v>
      </c>
      <c r="P551">
        <v>100.25</v>
      </c>
      <c r="Q551">
        <v>100.788</v>
      </c>
      <c r="R551">
        <v>90.612200000000001</v>
      </c>
      <c r="S551">
        <v>93.6815</v>
      </c>
      <c r="T551">
        <v>94.202100000000002</v>
      </c>
      <c r="U551">
        <v>96.704800000000006</v>
      </c>
      <c r="V551">
        <v>98.722499999999997</v>
      </c>
      <c r="W551">
        <v>99.749799999999993</v>
      </c>
      <c r="X551">
        <v>97.164500000000004</v>
      </c>
      <c r="Y551">
        <v>100.598</v>
      </c>
      <c r="Z551">
        <v>101.03</v>
      </c>
      <c r="AA551">
        <v>99.810900000000004</v>
      </c>
      <c r="AB551">
        <v>99.5471</v>
      </c>
      <c r="AC551">
        <v>99.432599999999994</v>
      </c>
      <c r="AD551">
        <v>99.302400000000006</v>
      </c>
      <c r="AE551">
        <v>99.701099999999997</v>
      </c>
      <c r="AF551">
        <v>99.337599999999995</v>
      </c>
      <c r="AG551" s="20">
        <v>99.400899999999993</v>
      </c>
      <c r="AH551">
        <v>98.690799999999996</v>
      </c>
      <c r="AI551">
        <v>97.905500000000004</v>
      </c>
      <c r="AJ551">
        <v>99.1374</v>
      </c>
      <c r="AK551">
        <v>100.624</v>
      </c>
      <c r="AL551">
        <v>98.23</v>
      </c>
      <c r="AM551">
        <v>99.173500000000004</v>
      </c>
      <c r="AN551">
        <v>99.0762</v>
      </c>
      <c r="AO551">
        <v>100.32599999999999</v>
      </c>
      <c r="AP551">
        <v>100.3</v>
      </c>
      <c r="AQ551">
        <v>99.592299999999994</v>
      </c>
      <c r="AR551">
        <v>98.222300000000004</v>
      </c>
      <c r="AS551">
        <v>99.704300000000003</v>
      </c>
      <c r="AT551">
        <v>101.44799999999999</v>
      </c>
      <c r="AU551">
        <v>101.401</v>
      </c>
      <c r="AV551">
        <v>99.935000000000002</v>
      </c>
      <c r="AW551">
        <v>101.587</v>
      </c>
      <c r="AX551">
        <v>101.529</v>
      </c>
      <c r="AY551">
        <v>102.02200000000001</v>
      </c>
      <c r="AZ551">
        <v>100.405</v>
      </c>
      <c r="BA551">
        <v>101.188</v>
      </c>
      <c r="BB551">
        <v>100.098</v>
      </c>
      <c r="BC551">
        <v>101.441</v>
      </c>
      <c r="BD551">
        <v>101.425</v>
      </c>
      <c r="BE551">
        <v>101.514</v>
      </c>
      <c r="BF551">
        <v>102.23099999999999</v>
      </c>
      <c r="BG551">
        <v>100.176</v>
      </c>
      <c r="BH551">
        <v>101.53</v>
      </c>
      <c r="BI551">
        <v>102.343</v>
      </c>
      <c r="BJ551">
        <v>103.107</v>
      </c>
      <c r="BK551">
        <v>103.28</v>
      </c>
      <c r="BL551">
        <v>102.377</v>
      </c>
      <c r="BM551">
        <v>101.017</v>
      </c>
      <c r="BN551">
        <v>101.783</v>
      </c>
      <c r="BO551">
        <v>102.453</v>
      </c>
      <c r="BP551">
        <v>101.483</v>
      </c>
      <c r="BQ551">
        <v>102.33499999999999</v>
      </c>
      <c r="BR551">
        <v>99.636899999999997</v>
      </c>
      <c r="BS551">
        <v>97.724199999999996</v>
      </c>
      <c r="BT551">
        <v>102.32899999999999</v>
      </c>
      <c r="BU551">
        <v>101.797</v>
      </c>
      <c r="BV551">
        <v>100.839</v>
      </c>
      <c r="BW551" s="20">
        <v>100.70099999999999</v>
      </c>
      <c r="BX551">
        <v>102.517</v>
      </c>
      <c r="BY551">
        <v>100.774</v>
      </c>
      <c r="BZ551">
        <v>102.122</v>
      </c>
      <c r="CA551">
        <v>101.15300000000001</v>
      </c>
      <c r="CB551" s="20">
        <v>99.919399999999996</v>
      </c>
      <c r="CC551">
        <v>101.69799999999999</v>
      </c>
      <c r="CD551">
        <v>100.90300000000001</v>
      </c>
      <c r="CE551">
        <v>99.980800000000002</v>
      </c>
      <c r="CF551">
        <v>100.94199999999999</v>
      </c>
      <c r="CG551">
        <v>99.974800000000002</v>
      </c>
      <c r="CH551">
        <v>101.09</v>
      </c>
      <c r="CI551">
        <v>100.785</v>
      </c>
      <c r="CJ551">
        <v>98.832999999999998</v>
      </c>
      <c r="CK551">
        <v>98.967699999999994</v>
      </c>
      <c r="CL551">
        <v>100.44199999999999</v>
      </c>
      <c r="CM551">
        <v>99.316400000000002</v>
      </c>
      <c r="CN551">
        <v>99.678700000000006</v>
      </c>
      <c r="CO551">
        <v>101.613</v>
      </c>
      <c r="CP551">
        <v>100.85</v>
      </c>
      <c r="CQ551">
        <v>99.939300000000003</v>
      </c>
      <c r="CR551">
        <v>100.58</v>
      </c>
      <c r="CS551">
        <v>96.5137</v>
      </c>
      <c r="CT551">
        <v>94.218199999999996</v>
      </c>
      <c r="CU551">
        <v>95.630499999999998</v>
      </c>
      <c r="CV551">
        <v>94.958500000000001</v>
      </c>
      <c r="CW551">
        <v>94.941699999999997</v>
      </c>
      <c r="CX551">
        <v>95.136200000000002</v>
      </c>
      <c r="CY551">
        <v>95.51</v>
      </c>
      <c r="CZ551">
        <v>95.433099999999996</v>
      </c>
      <c r="DA551">
        <v>95.431899999999999</v>
      </c>
      <c r="DB551">
        <v>97.243600000000001</v>
      </c>
      <c r="DC551">
        <v>95.998000000000005</v>
      </c>
      <c r="DD551">
        <v>95.998000000000005</v>
      </c>
      <c r="DE551">
        <v>95.188800000000001</v>
      </c>
      <c r="DF551">
        <v>96.055499999999995</v>
      </c>
      <c r="DG551">
        <v>97.087299999999999</v>
      </c>
      <c r="DH551">
        <v>95.837999999999994</v>
      </c>
      <c r="DI551">
        <v>100.758</v>
      </c>
      <c r="DJ551">
        <v>100.758</v>
      </c>
      <c r="DK551">
        <v>97.933899999999994</v>
      </c>
      <c r="DL551">
        <v>100.696</v>
      </c>
      <c r="DM551">
        <v>99.484800000000007</v>
      </c>
      <c r="DN551">
        <v>99.614800000000002</v>
      </c>
      <c r="DO551">
        <v>101.187</v>
      </c>
      <c r="DP551">
        <v>100.443</v>
      </c>
      <c r="DQ551">
        <v>102.059</v>
      </c>
      <c r="DR551">
        <v>101.065</v>
      </c>
      <c r="DS551">
        <v>99.675899999999999</v>
      </c>
      <c r="DT551">
        <v>101.56399999999999</v>
      </c>
      <c r="DU551">
        <v>99.788399999999996</v>
      </c>
      <c r="DV551">
        <v>99.296700000000001</v>
      </c>
      <c r="DW551">
        <v>99.296700000000001</v>
      </c>
      <c r="DX551">
        <v>101.56</v>
      </c>
    </row>
    <row r="552" spans="1:128">
      <c r="A552">
        <v>1625.52</v>
      </c>
      <c r="B552">
        <v>94.957999999999998</v>
      </c>
      <c r="C552">
        <v>97.043999999999997</v>
      </c>
      <c r="D552">
        <v>97.3874</v>
      </c>
      <c r="E552">
        <v>99.812700000000007</v>
      </c>
      <c r="F552">
        <v>99.240200000000002</v>
      </c>
      <c r="G552">
        <v>98.101200000000006</v>
      </c>
      <c r="H552">
        <v>99.703699999999998</v>
      </c>
      <c r="I552">
        <v>100.991</v>
      </c>
      <c r="J552" s="1">
        <v>101.28700000000001</v>
      </c>
      <c r="K552">
        <v>100.111</v>
      </c>
      <c r="L552">
        <v>99.050899999999999</v>
      </c>
      <c r="M552">
        <v>97.038799999999995</v>
      </c>
      <c r="N552">
        <v>97.426199999999994</v>
      </c>
      <c r="O552">
        <v>101.10599999999999</v>
      </c>
      <c r="P552">
        <v>100.163</v>
      </c>
      <c r="Q552">
        <v>100.754</v>
      </c>
      <c r="R552">
        <v>90.389799999999994</v>
      </c>
      <c r="S552">
        <v>93.528499999999994</v>
      </c>
      <c r="T552">
        <v>94.016599999999997</v>
      </c>
      <c r="U552">
        <v>96.618499999999997</v>
      </c>
      <c r="V552">
        <v>98.685299999999998</v>
      </c>
      <c r="W552">
        <v>99.713499999999996</v>
      </c>
      <c r="X552">
        <v>97.109800000000007</v>
      </c>
      <c r="Y552">
        <v>100.583</v>
      </c>
      <c r="Z552">
        <v>101.005</v>
      </c>
      <c r="AA552">
        <v>99.741500000000002</v>
      </c>
      <c r="AB552">
        <v>99.534999999999997</v>
      </c>
      <c r="AC552">
        <v>99.357900000000001</v>
      </c>
      <c r="AD552">
        <v>99.260300000000001</v>
      </c>
      <c r="AE552">
        <v>99.686700000000002</v>
      </c>
      <c r="AF552">
        <v>99.300799999999995</v>
      </c>
      <c r="AG552" s="20">
        <v>99.332599999999999</v>
      </c>
      <c r="AH552">
        <v>98.639300000000006</v>
      </c>
      <c r="AI552">
        <v>97.793700000000001</v>
      </c>
      <c r="AJ552">
        <v>99.069900000000004</v>
      </c>
      <c r="AK552">
        <v>100.58199999999999</v>
      </c>
      <c r="AL552">
        <v>98.130300000000005</v>
      </c>
      <c r="AM552">
        <v>99.119100000000003</v>
      </c>
      <c r="AN552">
        <v>98.984499999999997</v>
      </c>
      <c r="AO552">
        <v>100.285</v>
      </c>
      <c r="AP552">
        <v>100.298</v>
      </c>
      <c r="AQ552">
        <v>99.525099999999995</v>
      </c>
      <c r="AR552">
        <v>98.159000000000006</v>
      </c>
      <c r="AS552">
        <v>99.781300000000002</v>
      </c>
      <c r="AT552">
        <v>101.509</v>
      </c>
      <c r="AU552">
        <v>101.56399999999999</v>
      </c>
      <c r="AV552">
        <v>99.965699999999998</v>
      </c>
      <c r="AW552">
        <v>101.56100000000001</v>
      </c>
      <c r="AX552">
        <v>101.526</v>
      </c>
      <c r="AY552">
        <v>102.008</v>
      </c>
      <c r="AZ552">
        <v>100.429</v>
      </c>
      <c r="BA552">
        <v>101.13</v>
      </c>
      <c r="BB552">
        <v>100.101</v>
      </c>
      <c r="BC552">
        <v>101.437</v>
      </c>
      <c r="BD552">
        <v>101.25700000000001</v>
      </c>
      <c r="BE552">
        <v>101.46599999999999</v>
      </c>
      <c r="BF552">
        <v>102.24</v>
      </c>
      <c r="BG552">
        <v>100.008</v>
      </c>
      <c r="BH552">
        <v>101.42100000000001</v>
      </c>
      <c r="BI552">
        <v>102.158</v>
      </c>
      <c r="BJ552">
        <v>103.063</v>
      </c>
      <c r="BK552">
        <v>103.167</v>
      </c>
      <c r="BL552">
        <v>102.279</v>
      </c>
      <c r="BM552">
        <v>100.98699999999999</v>
      </c>
      <c r="BN552">
        <v>101.767</v>
      </c>
      <c r="BO552">
        <v>102.32899999999999</v>
      </c>
      <c r="BP552">
        <v>101.52500000000001</v>
      </c>
      <c r="BQ552">
        <v>102.398</v>
      </c>
      <c r="BR552">
        <v>99.548100000000005</v>
      </c>
      <c r="BS552">
        <v>97.833299999999994</v>
      </c>
      <c r="BT552">
        <v>102.229</v>
      </c>
      <c r="BU552">
        <v>101.88800000000001</v>
      </c>
      <c r="BV552">
        <v>100.78400000000001</v>
      </c>
      <c r="BW552" s="20">
        <v>100.72</v>
      </c>
      <c r="BX552">
        <v>102.517</v>
      </c>
      <c r="BY552">
        <v>100.747</v>
      </c>
      <c r="BZ552">
        <v>102.06399999999999</v>
      </c>
      <c r="CA552">
        <v>101.157</v>
      </c>
      <c r="CB552" s="20">
        <v>99.985900000000001</v>
      </c>
      <c r="CC552">
        <v>101.673</v>
      </c>
      <c r="CD552">
        <v>100.89100000000001</v>
      </c>
      <c r="CE552">
        <v>99.982699999999994</v>
      </c>
      <c r="CF552">
        <v>100.9</v>
      </c>
      <c r="CG552">
        <v>100.06</v>
      </c>
      <c r="CH552">
        <v>101.11199999999999</v>
      </c>
      <c r="CI552">
        <v>100.773</v>
      </c>
      <c r="CJ552">
        <v>98.789500000000004</v>
      </c>
      <c r="CK552">
        <v>99.090699999999998</v>
      </c>
      <c r="CL552">
        <v>100.45</v>
      </c>
      <c r="CM552">
        <v>99.303899999999999</v>
      </c>
      <c r="CN552">
        <v>99.6554</v>
      </c>
      <c r="CO552">
        <v>101.65</v>
      </c>
      <c r="CP552">
        <v>100.795</v>
      </c>
      <c r="CQ552">
        <v>99.837500000000006</v>
      </c>
      <c r="CR552">
        <v>100.539</v>
      </c>
      <c r="CS552">
        <v>96.680499999999995</v>
      </c>
      <c r="CT552">
        <v>94.345699999999994</v>
      </c>
      <c r="CU552">
        <v>95.830399999999997</v>
      </c>
      <c r="CV552">
        <v>95.136899999999997</v>
      </c>
      <c r="CW552">
        <v>95.049599999999998</v>
      </c>
      <c r="CX552">
        <v>95.219200000000001</v>
      </c>
      <c r="CY552">
        <v>95.619500000000002</v>
      </c>
      <c r="CZ552">
        <v>95.529899999999998</v>
      </c>
      <c r="DA552">
        <v>95.562799999999996</v>
      </c>
      <c r="DB552">
        <v>97.355099999999993</v>
      </c>
      <c r="DC552">
        <v>96.052199999999999</v>
      </c>
      <c r="DD552">
        <v>96.052199999999999</v>
      </c>
      <c r="DE552">
        <v>95.292100000000005</v>
      </c>
      <c r="DF552">
        <v>96.146900000000002</v>
      </c>
      <c r="DG552">
        <v>97.1511</v>
      </c>
      <c r="DH552">
        <v>95.938000000000002</v>
      </c>
      <c r="DI552">
        <v>100.627</v>
      </c>
      <c r="DJ552">
        <v>100.627</v>
      </c>
      <c r="DK552">
        <v>97.954899999999995</v>
      </c>
      <c r="DL552">
        <v>100.792</v>
      </c>
      <c r="DM552">
        <v>99.404600000000002</v>
      </c>
      <c r="DN552">
        <v>99.63</v>
      </c>
      <c r="DO552">
        <v>101.245</v>
      </c>
      <c r="DP552">
        <v>100.527</v>
      </c>
      <c r="DQ552">
        <v>102.068</v>
      </c>
      <c r="DR552">
        <v>101.10599999999999</v>
      </c>
      <c r="DS552">
        <v>99.813199999999995</v>
      </c>
      <c r="DT552">
        <v>101.58799999999999</v>
      </c>
      <c r="DU552">
        <v>99.845500000000001</v>
      </c>
      <c r="DV552">
        <v>99.375</v>
      </c>
      <c r="DW552">
        <v>99.375</v>
      </c>
      <c r="DX552">
        <v>101.63200000000001</v>
      </c>
    </row>
    <row r="553" spans="1:128">
      <c r="A553">
        <v>1627.38</v>
      </c>
      <c r="B553">
        <v>94.798100000000005</v>
      </c>
      <c r="C553">
        <v>96.941500000000005</v>
      </c>
      <c r="D553">
        <v>97.289699999999996</v>
      </c>
      <c r="E553">
        <v>99.742199999999997</v>
      </c>
      <c r="F553">
        <v>99.1999</v>
      </c>
      <c r="G553">
        <v>98.228099999999998</v>
      </c>
      <c r="H553">
        <v>99.763099999999994</v>
      </c>
      <c r="I553">
        <v>100.992</v>
      </c>
      <c r="J553" s="1">
        <v>101.35599999999999</v>
      </c>
      <c r="K553">
        <v>100.13200000000001</v>
      </c>
      <c r="L553">
        <v>99.031199999999998</v>
      </c>
      <c r="M553">
        <v>96.909700000000001</v>
      </c>
      <c r="N553">
        <v>97.367999999999995</v>
      </c>
      <c r="O553">
        <v>101.119</v>
      </c>
      <c r="P553">
        <v>100.188</v>
      </c>
      <c r="Q553">
        <v>100.724</v>
      </c>
      <c r="R553">
        <v>90.161799999999999</v>
      </c>
      <c r="S553">
        <v>93.466099999999997</v>
      </c>
      <c r="T553">
        <v>93.966300000000004</v>
      </c>
      <c r="U553">
        <v>96.524799999999999</v>
      </c>
      <c r="V553">
        <v>98.644800000000004</v>
      </c>
      <c r="W553">
        <v>99.592600000000004</v>
      </c>
      <c r="X553">
        <v>97.021000000000001</v>
      </c>
      <c r="Y553">
        <v>100.492</v>
      </c>
      <c r="Z553">
        <v>100.905</v>
      </c>
      <c r="AA553">
        <v>99.662000000000006</v>
      </c>
      <c r="AB553">
        <v>99.492900000000006</v>
      </c>
      <c r="AC553">
        <v>99.321100000000001</v>
      </c>
      <c r="AD553">
        <v>99.239099999999993</v>
      </c>
      <c r="AE553">
        <v>99.668700000000001</v>
      </c>
      <c r="AF553">
        <v>99.263000000000005</v>
      </c>
      <c r="AG553" s="20">
        <v>99.238799999999998</v>
      </c>
      <c r="AH553">
        <v>98.555599999999998</v>
      </c>
      <c r="AI553">
        <v>97.767499999999998</v>
      </c>
      <c r="AJ553">
        <v>98.984399999999994</v>
      </c>
      <c r="AK553">
        <v>100.499</v>
      </c>
      <c r="AL553">
        <v>98.106099999999998</v>
      </c>
      <c r="AM553">
        <v>99.012799999999999</v>
      </c>
      <c r="AN553">
        <v>98.915099999999995</v>
      </c>
      <c r="AO553">
        <v>100.292</v>
      </c>
      <c r="AP553">
        <v>100.254</v>
      </c>
      <c r="AQ553">
        <v>99.440600000000003</v>
      </c>
      <c r="AR553">
        <v>98.0869</v>
      </c>
      <c r="AS553">
        <v>99.745999999999995</v>
      </c>
      <c r="AT553">
        <v>101.51900000000001</v>
      </c>
      <c r="AU553">
        <v>101.482</v>
      </c>
      <c r="AV553">
        <v>100.04900000000001</v>
      </c>
      <c r="AW553">
        <v>101.596</v>
      </c>
      <c r="AX553">
        <v>101.732</v>
      </c>
      <c r="AY553">
        <v>102.099</v>
      </c>
      <c r="AZ553">
        <v>100.563</v>
      </c>
      <c r="BA553">
        <v>101.206</v>
      </c>
      <c r="BB553">
        <v>100.116</v>
      </c>
      <c r="BC553">
        <v>101.456</v>
      </c>
      <c r="BD553">
        <v>101.48699999999999</v>
      </c>
      <c r="BE553">
        <v>101.539</v>
      </c>
      <c r="BF553">
        <v>102.167</v>
      </c>
      <c r="BG553">
        <v>100.19799999999999</v>
      </c>
      <c r="BH553">
        <v>101.67</v>
      </c>
      <c r="BI553">
        <v>102.3</v>
      </c>
      <c r="BJ553">
        <v>102.967</v>
      </c>
      <c r="BK553">
        <v>103.148</v>
      </c>
      <c r="BL553">
        <v>102.258</v>
      </c>
      <c r="BM553">
        <v>100.85899999999999</v>
      </c>
      <c r="BN553">
        <v>101.768</v>
      </c>
      <c r="BO553">
        <v>102.584</v>
      </c>
      <c r="BP553">
        <v>101.452</v>
      </c>
      <c r="BQ553">
        <v>102.255</v>
      </c>
      <c r="BR553">
        <v>99.783500000000004</v>
      </c>
      <c r="BS553">
        <v>97.826300000000003</v>
      </c>
      <c r="BT553">
        <v>102.33499999999999</v>
      </c>
      <c r="BU553">
        <v>101.905</v>
      </c>
      <c r="BV553">
        <v>100.908</v>
      </c>
      <c r="BW553" s="20">
        <v>100.726</v>
      </c>
      <c r="BX553">
        <v>102.598</v>
      </c>
      <c r="BY553">
        <v>100.764</v>
      </c>
      <c r="BZ553">
        <v>102.143</v>
      </c>
      <c r="CA553">
        <v>101.169</v>
      </c>
      <c r="CB553" s="20">
        <v>100.087</v>
      </c>
      <c r="CC553">
        <v>101.76900000000001</v>
      </c>
      <c r="CD553">
        <v>100.893</v>
      </c>
      <c r="CE553">
        <v>100.071</v>
      </c>
      <c r="CF553">
        <v>100.943</v>
      </c>
      <c r="CG553">
        <v>100.06399999999999</v>
      </c>
      <c r="CH553">
        <v>101.139</v>
      </c>
      <c r="CI553">
        <v>100.79300000000001</v>
      </c>
      <c r="CJ553">
        <v>98.869699999999995</v>
      </c>
      <c r="CK553">
        <v>99.2607</v>
      </c>
      <c r="CL553">
        <v>100.553</v>
      </c>
      <c r="CM553">
        <v>99.428200000000004</v>
      </c>
      <c r="CN553">
        <v>99.797700000000006</v>
      </c>
      <c r="CO553">
        <v>101.755</v>
      </c>
      <c r="CP553">
        <v>100.837</v>
      </c>
      <c r="CQ553">
        <v>100.001</v>
      </c>
      <c r="CR553">
        <v>100.57599999999999</v>
      </c>
      <c r="CS553">
        <v>96.861500000000007</v>
      </c>
      <c r="CT553">
        <v>94.554199999999994</v>
      </c>
      <c r="CU553">
        <v>96.000600000000006</v>
      </c>
      <c r="CV553">
        <v>95.362799999999993</v>
      </c>
      <c r="CW553">
        <v>95.230800000000002</v>
      </c>
      <c r="CX553">
        <v>95.362300000000005</v>
      </c>
      <c r="CY553">
        <v>95.742699999999999</v>
      </c>
      <c r="CZ553">
        <v>95.677499999999995</v>
      </c>
      <c r="DA553">
        <v>95.724599999999995</v>
      </c>
      <c r="DB553">
        <v>97.515100000000004</v>
      </c>
      <c r="DC553">
        <v>96.192999999999998</v>
      </c>
      <c r="DD553">
        <v>96.192999999999998</v>
      </c>
      <c r="DE553">
        <v>95.514600000000002</v>
      </c>
      <c r="DF553">
        <v>96.293800000000005</v>
      </c>
      <c r="DG553">
        <v>97.283199999999994</v>
      </c>
      <c r="DH553">
        <v>96.0946</v>
      </c>
      <c r="DI553">
        <v>100.863</v>
      </c>
      <c r="DJ553">
        <v>100.863</v>
      </c>
      <c r="DK553">
        <v>98.228999999999999</v>
      </c>
      <c r="DL553">
        <v>100.72</v>
      </c>
      <c r="DM553">
        <v>99.729399999999998</v>
      </c>
      <c r="DN553">
        <v>99.757900000000006</v>
      </c>
      <c r="DO553">
        <v>101.127</v>
      </c>
      <c r="DP553">
        <v>100.467</v>
      </c>
      <c r="DQ553">
        <v>102.08199999999999</v>
      </c>
      <c r="DR553">
        <v>101.172</v>
      </c>
      <c r="DS553">
        <v>99.920100000000005</v>
      </c>
      <c r="DT553">
        <v>101.626</v>
      </c>
      <c r="DU553">
        <v>99.921199999999999</v>
      </c>
      <c r="DV553">
        <v>99.479900000000001</v>
      </c>
      <c r="DW553">
        <v>99.479900000000001</v>
      </c>
      <c r="DX553">
        <v>101.687</v>
      </c>
    </row>
    <row r="554" spans="1:128">
      <c r="A554">
        <v>1629.24</v>
      </c>
      <c r="B554">
        <v>94.827500000000001</v>
      </c>
      <c r="C554">
        <v>96.921499999999995</v>
      </c>
      <c r="D554">
        <v>97.251900000000006</v>
      </c>
      <c r="E554">
        <v>99.704400000000007</v>
      </c>
      <c r="F554">
        <v>99.099299999999999</v>
      </c>
      <c r="G554">
        <v>98.125399999999999</v>
      </c>
      <c r="H554">
        <v>99.656800000000004</v>
      </c>
      <c r="I554">
        <v>100.983</v>
      </c>
      <c r="J554" s="1">
        <v>101.322</v>
      </c>
      <c r="K554">
        <v>100.035</v>
      </c>
      <c r="L554">
        <v>98.938100000000006</v>
      </c>
      <c r="M554">
        <v>96.7714</v>
      </c>
      <c r="N554">
        <v>97.304400000000001</v>
      </c>
      <c r="O554">
        <v>101.07299999999999</v>
      </c>
      <c r="P554">
        <v>100.13500000000001</v>
      </c>
      <c r="Q554">
        <v>100.70099999999999</v>
      </c>
      <c r="R554">
        <v>90.028800000000004</v>
      </c>
      <c r="S554">
        <v>93.376999999999995</v>
      </c>
      <c r="T554">
        <v>93.870999999999995</v>
      </c>
      <c r="U554">
        <v>96.428600000000003</v>
      </c>
      <c r="V554">
        <v>98.578800000000001</v>
      </c>
      <c r="W554">
        <v>99.520700000000005</v>
      </c>
      <c r="X554">
        <v>96.968100000000007</v>
      </c>
      <c r="Y554">
        <v>100.44199999999999</v>
      </c>
      <c r="Z554">
        <v>100.89100000000001</v>
      </c>
      <c r="AA554">
        <v>99.639899999999997</v>
      </c>
      <c r="AB554">
        <v>99.465299999999999</v>
      </c>
      <c r="AC554">
        <v>99.278899999999993</v>
      </c>
      <c r="AD554">
        <v>99.192599999999999</v>
      </c>
      <c r="AE554">
        <v>99.640699999999995</v>
      </c>
      <c r="AF554">
        <v>99.216399999999993</v>
      </c>
      <c r="AG554" s="20">
        <v>99.201700000000002</v>
      </c>
      <c r="AH554">
        <v>98.482900000000001</v>
      </c>
      <c r="AI554">
        <v>97.661600000000007</v>
      </c>
      <c r="AJ554">
        <v>98.905000000000001</v>
      </c>
      <c r="AK554">
        <v>100.48</v>
      </c>
      <c r="AL554">
        <v>98.052000000000007</v>
      </c>
      <c r="AM554">
        <v>98.967500000000001</v>
      </c>
      <c r="AN554">
        <v>98.840500000000006</v>
      </c>
      <c r="AO554">
        <v>100.238</v>
      </c>
      <c r="AP554">
        <v>100.261</v>
      </c>
      <c r="AQ554">
        <v>99.370400000000004</v>
      </c>
      <c r="AR554">
        <v>98.01</v>
      </c>
      <c r="AS554">
        <v>99.837900000000005</v>
      </c>
      <c r="AT554">
        <v>101.562</v>
      </c>
      <c r="AU554">
        <v>101.337</v>
      </c>
      <c r="AV554">
        <v>99.993300000000005</v>
      </c>
      <c r="AW554">
        <v>101.545</v>
      </c>
      <c r="AX554">
        <v>101.556</v>
      </c>
      <c r="AY554">
        <v>102.012</v>
      </c>
      <c r="AZ554">
        <v>100.447</v>
      </c>
      <c r="BA554">
        <v>101.10299999999999</v>
      </c>
      <c r="BB554">
        <v>99.955500000000001</v>
      </c>
      <c r="BC554">
        <v>101.331</v>
      </c>
      <c r="BD554">
        <v>101.673</v>
      </c>
      <c r="BE554">
        <v>101.498</v>
      </c>
      <c r="BF554">
        <v>101.99</v>
      </c>
      <c r="BG554">
        <v>100.337</v>
      </c>
      <c r="BH554">
        <v>101.887</v>
      </c>
      <c r="BI554">
        <v>102.51600000000001</v>
      </c>
      <c r="BJ554">
        <v>102.946</v>
      </c>
      <c r="BK554">
        <v>103.206</v>
      </c>
      <c r="BL554">
        <v>102.33199999999999</v>
      </c>
      <c r="BM554">
        <v>100.82299999999999</v>
      </c>
      <c r="BN554">
        <v>101.842</v>
      </c>
      <c r="BO554">
        <v>102.818</v>
      </c>
      <c r="BP554">
        <v>101.283</v>
      </c>
      <c r="BQ554">
        <v>102.11799999999999</v>
      </c>
      <c r="BR554">
        <v>100.054</v>
      </c>
      <c r="BS554">
        <v>97.675700000000006</v>
      </c>
      <c r="BT554">
        <v>102.592</v>
      </c>
      <c r="BU554">
        <v>101.798</v>
      </c>
      <c r="BV554">
        <v>101.151</v>
      </c>
      <c r="BW554" s="20">
        <v>100.72</v>
      </c>
      <c r="BX554">
        <v>102.715</v>
      </c>
      <c r="BY554">
        <v>100.77200000000001</v>
      </c>
      <c r="BZ554">
        <v>102.295</v>
      </c>
      <c r="CA554">
        <v>101.20699999999999</v>
      </c>
      <c r="CB554" s="20">
        <v>100.074</v>
      </c>
      <c r="CC554">
        <v>101.995</v>
      </c>
      <c r="CD554">
        <v>100.892</v>
      </c>
      <c r="CE554">
        <v>100.17700000000001</v>
      </c>
      <c r="CF554">
        <v>101.006</v>
      </c>
      <c r="CG554">
        <v>100.04</v>
      </c>
      <c r="CH554">
        <v>101.145</v>
      </c>
      <c r="CI554">
        <v>100.83</v>
      </c>
      <c r="CJ554">
        <v>99.061000000000007</v>
      </c>
      <c r="CK554">
        <v>99.218699999999998</v>
      </c>
      <c r="CL554">
        <v>100.61499999999999</v>
      </c>
      <c r="CM554">
        <v>99.493600000000001</v>
      </c>
      <c r="CN554">
        <v>99.866799999999998</v>
      </c>
      <c r="CO554">
        <v>101.637</v>
      </c>
      <c r="CP554">
        <v>100.89</v>
      </c>
      <c r="CQ554">
        <v>100.117</v>
      </c>
      <c r="CR554">
        <v>100.6</v>
      </c>
      <c r="CS554">
        <v>97.075500000000005</v>
      </c>
      <c r="CT554">
        <v>94.766400000000004</v>
      </c>
      <c r="CU554">
        <v>96.181899999999999</v>
      </c>
      <c r="CV554">
        <v>95.579400000000007</v>
      </c>
      <c r="CW554">
        <v>95.364099999999993</v>
      </c>
      <c r="CX554">
        <v>95.501099999999994</v>
      </c>
      <c r="CY554">
        <v>95.856899999999996</v>
      </c>
      <c r="CZ554">
        <v>95.811199999999999</v>
      </c>
      <c r="DA554">
        <v>95.863699999999994</v>
      </c>
      <c r="DB554">
        <v>97.645300000000006</v>
      </c>
      <c r="DC554">
        <v>96.345699999999994</v>
      </c>
      <c r="DD554">
        <v>96.345699999999994</v>
      </c>
      <c r="DE554">
        <v>95.697699999999998</v>
      </c>
      <c r="DF554">
        <v>96.4452</v>
      </c>
      <c r="DG554">
        <v>97.385099999999994</v>
      </c>
      <c r="DH554">
        <v>96.231999999999999</v>
      </c>
      <c r="DI554">
        <v>101.087</v>
      </c>
      <c r="DJ554">
        <v>101.087</v>
      </c>
      <c r="DK554">
        <v>98.222099999999998</v>
      </c>
      <c r="DL554">
        <v>100.517</v>
      </c>
      <c r="DM554">
        <v>99.851699999999994</v>
      </c>
      <c r="DN554">
        <v>99.848799999999997</v>
      </c>
      <c r="DO554">
        <v>101.02200000000001</v>
      </c>
      <c r="DP554">
        <v>100.321</v>
      </c>
      <c r="DQ554">
        <v>102.134</v>
      </c>
      <c r="DR554">
        <v>101.312</v>
      </c>
      <c r="DS554">
        <v>99.931100000000001</v>
      </c>
      <c r="DT554">
        <v>101.756</v>
      </c>
      <c r="DU554">
        <v>100.008</v>
      </c>
      <c r="DV554">
        <v>99.577100000000002</v>
      </c>
      <c r="DW554">
        <v>99.577100000000002</v>
      </c>
      <c r="DX554">
        <v>101.768</v>
      </c>
    </row>
    <row r="555" spans="1:128">
      <c r="A555">
        <v>1631.11</v>
      </c>
      <c r="B555">
        <v>94.917299999999997</v>
      </c>
      <c r="C555">
        <v>97</v>
      </c>
      <c r="D555">
        <v>97.307900000000004</v>
      </c>
      <c r="E555">
        <v>99.798000000000002</v>
      </c>
      <c r="F555">
        <v>99.281000000000006</v>
      </c>
      <c r="G555">
        <v>98.116799999999998</v>
      </c>
      <c r="H555">
        <v>99.643900000000002</v>
      </c>
      <c r="I555">
        <v>101.136</v>
      </c>
      <c r="J555" s="1">
        <v>101.38500000000001</v>
      </c>
      <c r="K555">
        <v>100.092</v>
      </c>
      <c r="L555">
        <v>98.954499999999996</v>
      </c>
      <c r="M555">
        <v>96.767499999999998</v>
      </c>
      <c r="N555">
        <v>97.364800000000002</v>
      </c>
      <c r="O555">
        <v>101.093</v>
      </c>
      <c r="P555">
        <v>100.136</v>
      </c>
      <c r="Q555">
        <v>100.70099999999999</v>
      </c>
      <c r="R555">
        <v>90.034800000000004</v>
      </c>
      <c r="S555">
        <v>93.429000000000002</v>
      </c>
      <c r="T555">
        <v>93.911199999999994</v>
      </c>
      <c r="U555">
        <v>96.381299999999996</v>
      </c>
      <c r="V555">
        <v>98.498800000000003</v>
      </c>
      <c r="W555">
        <v>99.451099999999997</v>
      </c>
      <c r="X555">
        <v>96.972999999999999</v>
      </c>
      <c r="Y555">
        <v>100.417</v>
      </c>
      <c r="Z555">
        <v>100.91500000000001</v>
      </c>
      <c r="AA555">
        <v>99.687399999999997</v>
      </c>
      <c r="AB555">
        <v>99.4268</v>
      </c>
      <c r="AC555">
        <v>99.342100000000002</v>
      </c>
      <c r="AD555">
        <v>99.134799999999998</v>
      </c>
      <c r="AE555">
        <v>99.616799999999998</v>
      </c>
      <c r="AF555">
        <v>99.251599999999996</v>
      </c>
      <c r="AG555" s="20">
        <v>99.253600000000006</v>
      </c>
      <c r="AH555">
        <v>98.478499999999997</v>
      </c>
      <c r="AI555">
        <v>97.710400000000007</v>
      </c>
      <c r="AJ555">
        <v>98.869200000000006</v>
      </c>
      <c r="AK555">
        <v>100.511</v>
      </c>
      <c r="AL555">
        <v>98.115700000000004</v>
      </c>
      <c r="AM555">
        <v>98.997500000000002</v>
      </c>
      <c r="AN555">
        <v>98.836699999999993</v>
      </c>
      <c r="AO555">
        <v>100.211</v>
      </c>
      <c r="AP555">
        <v>100.25</v>
      </c>
      <c r="AQ555">
        <v>99.437799999999996</v>
      </c>
      <c r="AR555">
        <v>98.018699999999995</v>
      </c>
      <c r="AS555">
        <v>99.684799999999996</v>
      </c>
      <c r="AT555">
        <v>101.51900000000001</v>
      </c>
      <c r="AU555">
        <v>101.324</v>
      </c>
      <c r="AV555">
        <v>99.934399999999997</v>
      </c>
      <c r="AW555">
        <v>101.52200000000001</v>
      </c>
      <c r="AX555">
        <v>101.51600000000001</v>
      </c>
      <c r="AY555">
        <v>101.99299999999999</v>
      </c>
      <c r="AZ555">
        <v>100.38200000000001</v>
      </c>
      <c r="BA555">
        <v>101.06699999999999</v>
      </c>
      <c r="BB555">
        <v>99.966800000000006</v>
      </c>
      <c r="BC555">
        <v>101.27200000000001</v>
      </c>
      <c r="BD555">
        <v>101.735</v>
      </c>
      <c r="BE555">
        <v>101.526</v>
      </c>
      <c r="BF555">
        <v>101.911</v>
      </c>
      <c r="BG555">
        <v>100.309</v>
      </c>
      <c r="BH555">
        <v>101.90300000000001</v>
      </c>
      <c r="BI555">
        <v>102.574</v>
      </c>
      <c r="BJ555">
        <v>103.005</v>
      </c>
      <c r="BK555">
        <v>103.265</v>
      </c>
      <c r="BL555">
        <v>102.401</v>
      </c>
      <c r="BM555">
        <v>100.871</v>
      </c>
      <c r="BN555">
        <v>101.887</v>
      </c>
      <c r="BO555">
        <v>102.741</v>
      </c>
      <c r="BP555">
        <v>101.193</v>
      </c>
      <c r="BQ555">
        <v>102.108</v>
      </c>
      <c r="BR555">
        <v>100.02500000000001</v>
      </c>
      <c r="BS555">
        <v>97.629499999999993</v>
      </c>
      <c r="BT555">
        <v>102.681</v>
      </c>
      <c r="BU555">
        <v>101.74</v>
      </c>
      <c r="BV555">
        <v>101.242</v>
      </c>
      <c r="BW555" s="20">
        <v>100.753</v>
      </c>
      <c r="BX555">
        <v>102.741</v>
      </c>
      <c r="BY555">
        <v>100.745</v>
      </c>
      <c r="BZ555">
        <v>102.40900000000001</v>
      </c>
      <c r="CA555">
        <v>101.28100000000001</v>
      </c>
      <c r="CB555" s="20">
        <v>100.011</v>
      </c>
      <c r="CC555">
        <v>101.956</v>
      </c>
      <c r="CD555">
        <v>100.896</v>
      </c>
      <c r="CE555">
        <v>100.19799999999999</v>
      </c>
      <c r="CF555">
        <v>101.027</v>
      </c>
      <c r="CG555">
        <v>100.081</v>
      </c>
      <c r="CH555">
        <v>101.178</v>
      </c>
      <c r="CI555">
        <v>100.849</v>
      </c>
      <c r="CJ555">
        <v>99.147199999999998</v>
      </c>
      <c r="CK555">
        <v>99.166200000000003</v>
      </c>
      <c r="CL555">
        <v>100.657</v>
      </c>
      <c r="CM555">
        <v>99.582499999999996</v>
      </c>
      <c r="CN555">
        <v>99.975399999999993</v>
      </c>
      <c r="CO555">
        <v>101.67700000000001</v>
      </c>
      <c r="CP555">
        <v>101.00700000000001</v>
      </c>
      <c r="CQ555">
        <v>100.134</v>
      </c>
      <c r="CR555">
        <v>100.67700000000001</v>
      </c>
      <c r="CS555">
        <v>97.290999999999997</v>
      </c>
      <c r="CT555">
        <v>94.951800000000006</v>
      </c>
      <c r="CU555">
        <v>96.420400000000001</v>
      </c>
      <c r="CV555">
        <v>95.775199999999998</v>
      </c>
      <c r="CW555">
        <v>95.492000000000004</v>
      </c>
      <c r="CX555">
        <v>95.661699999999996</v>
      </c>
      <c r="CY555">
        <v>95.996600000000001</v>
      </c>
      <c r="CZ555">
        <v>95.938900000000004</v>
      </c>
      <c r="DA555">
        <v>95.991299999999995</v>
      </c>
      <c r="DB555">
        <v>97.761700000000005</v>
      </c>
      <c r="DC555">
        <v>96.490499999999997</v>
      </c>
      <c r="DD555">
        <v>96.490499999999997</v>
      </c>
      <c r="DE555">
        <v>95.8142</v>
      </c>
      <c r="DF555">
        <v>96.564999999999998</v>
      </c>
      <c r="DG555">
        <v>97.4285</v>
      </c>
      <c r="DH555">
        <v>96.355800000000002</v>
      </c>
      <c r="DI555">
        <v>101.173</v>
      </c>
      <c r="DJ555">
        <v>101.173</v>
      </c>
      <c r="DK555">
        <v>98.16</v>
      </c>
      <c r="DL555">
        <v>100.53400000000001</v>
      </c>
      <c r="DM555">
        <v>99.813000000000002</v>
      </c>
      <c r="DN555">
        <v>99.950999999999993</v>
      </c>
      <c r="DO555">
        <v>101.09099999999999</v>
      </c>
      <c r="DP555">
        <v>100.398</v>
      </c>
      <c r="DQ555">
        <v>102.214</v>
      </c>
      <c r="DR555">
        <v>101.393</v>
      </c>
      <c r="DS555">
        <v>99.9208</v>
      </c>
      <c r="DT555">
        <v>101.84099999999999</v>
      </c>
      <c r="DU555">
        <v>100.09099999999999</v>
      </c>
      <c r="DV555">
        <v>99.673299999999998</v>
      </c>
      <c r="DW555">
        <v>99.673299999999998</v>
      </c>
      <c r="DX555">
        <v>101.87</v>
      </c>
    </row>
    <row r="556" spans="1:128">
      <c r="A556">
        <v>1632.97</v>
      </c>
      <c r="B556">
        <v>94.857699999999994</v>
      </c>
      <c r="C556">
        <v>96.998199999999997</v>
      </c>
      <c r="D556">
        <v>97.265699999999995</v>
      </c>
      <c r="E556">
        <v>99.736099999999993</v>
      </c>
      <c r="F556">
        <v>99.276200000000003</v>
      </c>
      <c r="G556">
        <v>98.08</v>
      </c>
      <c r="H556">
        <v>99.575299999999999</v>
      </c>
      <c r="I556">
        <v>101.098</v>
      </c>
      <c r="J556" s="1">
        <v>101.384</v>
      </c>
      <c r="K556">
        <v>100.054</v>
      </c>
      <c r="L556">
        <v>98.934899999999999</v>
      </c>
      <c r="M556">
        <v>96.692099999999996</v>
      </c>
      <c r="N556">
        <v>97.311700000000002</v>
      </c>
      <c r="O556">
        <v>101.08799999999999</v>
      </c>
      <c r="P556">
        <v>100.166</v>
      </c>
      <c r="Q556">
        <v>100.66</v>
      </c>
      <c r="R556">
        <v>89.986999999999995</v>
      </c>
      <c r="S556">
        <v>93.479900000000001</v>
      </c>
      <c r="T556">
        <v>93.963700000000003</v>
      </c>
      <c r="U556">
        <v>96.317800000000005</v>
      </c>
      <c r="V556">
        <v>98.395799999999994</v>
      </c>
      <c r="W556">
        <v>99.432400000000001</v>
      </c>
      <c r="X556">
        <v>97.010800000000003</v>
      </c>
      <c r="Y556">
        <v>100.399</v>
      </c>
      <c r="Z556">
        <v>100.90600000000001</v>
      </c>
      <c r="AA556">
        <v>99.728399999999993</v>
      </c>
      <c r="AB556">
        <v>99.363500000000002</v>
      </c>
      <c r="AC556">
        <v>99.435599999999994</v>
      </c>
      <c r="AD556">
        <v>99.101399999999998</v>
      </c>
      <c r="AE556">
        <v>99.590800000000002</v>
      </c>
      <c r="AF556">
        <v>99.270600000000002</v>
      </c>
      <c r="AG556" s="20">
        <v>99.25</v>
      </c>
      <c r="AH556">
        <v>98.432199999999995</v>
      </c>
      <c r="AI556">
        <v>97.819599999999994</v>
      </c>
      <c r="AJ556">
        <v>98.830799999999996</v>
      </c>
      <c r="AK556">
        <v>100.462</v>
      </c>
      <c r="AL556">
        <v>98.198599999999999</v>
      </c>
      <c r="AM556">
        <v>98.951300000000003</v>
      </c>
      <c r="AN556">
        <v>98.843100000000007</v>
      </c>
      <c r="AO556">
        <v>100.226</v>
      </c>
      <c r="AP556">
        <v>100.161</v>
      </c>
      <c r="AQ556">
        <v>99.518500000000003</v>
      </c>
      <c r="AR556">
        <v>98.033600000000007</v>
      </c>
      <c r="AS556">
        <v>99.470299999999995</v>
      </c>
      <c r="AT556">
        <v>101.37</v>
      </c>
      <c r="AU556">
        <v>101.03100000000001</v>
      </c>
      <c r="AV556">
        <v>99.638000000000005</v>
      </c>
      <c r="AW556">
        <v>101.292</v>
      </c>
      <c r="AX556">
        <v>101.092</v>
      </c>
      <c r="AY556">
        <v>101.84</v>
      </c>
      <c r="AZ556">
        <v>100.249</v>
      </c>
      <c r="BA556">
        <v>100.96</v>
      </c>
      <c r="BB556">
        <v>99.934600000000003</v>
      </c>
      <c r="BC556">
        <v>101.21599999999999</v>
      </c>
      <c r="BD556">
        <v>101.709</v>
      </c>
      <c r="BE556">
        <v>101.482</v>
      </c>
      <c r="BF556">
        <v>101.863</v>
      </c>
      <c r="BG556">
        <v>100.3</v>
      </c>
      <c r="BH556">
        <v>101.877</v>
      </c>
      <c r="BI556">
        <v>102.595</v>
      </c>
      <c r="BJ556">
        <v>103.006</v>
      </c>
      <c r="BK556">
        <v>103.289</v>
      </c>
      <c r="BL556">
        <v>102.41200000000001</v>
      </c>
      <c r="BM556">
        <v>100.905</v>
      </c>
      <c r="BN556">
        <v>101.914</v>
      </c>
      <c r="BO556">
        <v>102.669</v>
      </c>
      <c r="BP556">
        <v>101.18300000000001</v>
      </c>
      <c r="BQ556">
        <v>102.095</v>
      </c>
      <c r="BR556">
        <v>100.032</v>
      </c>
      <c r="BS556">
        <v>97.650099999999995</v>
      </c>
      <c r="BT556">
        <v>102.706</v>
      </c>
      <c r="BU556">
        <v>101.706</v>
      </c>
      <c r="BV556">
        <v>101.265</v>
      </c>
      <c r="BW556" s="20">
        <v>100.807</v>
      </c>
      <c r="BX556">
        <v>102.729</v>
      </c>
      <c r="BY556">
        <v>100.72</v>
      </c>
      <c r="BZ556">
        <v>102.44499999999999</v>
      </c>
      <c r="CA556">
        <v>101.286</v>
      </c>
      <c r="CB556" s="20">
        <v>99.976299999999995</v>
      </c>
      <c r="CC556">
        <v>101.935</v>
      </c>
      <c r="CD556">
        <v>100.93600000000001</v>
      </c>
      <c r="CE556">
        <v>100.21299999999999</v>
      </c>
      <c r="CF556">
        <v>101.084</v>
      </c>
      <c r="CG556">
        <v>100.084</v>
      </c>
      <c r="CH556">
        <v>101.19</v>
      </c>
      <c r="CI556">
        <v>100.84099999999999</v>
      </c>
      <c r="CJ556">
        <v>99.190399999999997</v>
      </c>
      <c r="CK556">
        <v>98.899000000000001</v>
      </c>
      <c r="CL556">
        <v>100.52</v>
      </c>
      <c r="CM556">
        <v>99.462599999999995</v>
      </c>
      <c r="CN556">
        <v>99.877600000000001</v>
      </c>
      <c r="CO556">
        <v>101.489</v>
      </c>
      <c r="CP556">
        <v>100.964</v>
      </c>
      <c r="CQ556">
        <v>100.071</v>
      </c>
      <c r="CR556">
        <v>100.648</v>
      </c>
      <c r="CS556">
        <v>97.409499999999994</v>
      </c>
      <c r="CT556">
        <v>95.066900000000004</v>
      </c>
      <c r="CU556">
        <v>96.587699999999998</v>
      </c>
      <c r="CV556">
        <v>95.945400000000006</v>
      </c>
      <c r="CW556">
        <v>95.540400000000005</v>
      </c>
      <c r="CX556">
        <v>95.746600000000001</v>
      </c>
      <c r="CY556">
        <v>96.071200000000005</v>
      </c>
      <c r="CZ556">
        <v>95.976100000000002</v>
      </c>
      <c r="DA556">
        <v>96.092699999999994</v>
      </c>
      <c r="DB556">
        <v>97.890600000000006</v>
      </c>
      <c r="DC556">
        <v>96.560400000000001</v>
      </c>
      <c r="DD556">
        <v>96.560400000000001</v>
      </c>
      <c r="DE556">
        <v>95.836399999999998</v>
      </c>
      <c r="DF556">
        <v>96.632800000000003</v>
      </c>
      <c r="DG556">
        <v>97.450400000000002</v>
      </c>
      <c r="DH556">
        <v>96.439800000000005</v>
      </c>
      <c r="DI556">
        <v>101.17400000000001</v>
      </c>
      <c r="DJ556">
        <v>101.17400000000001</v>
      </c>
      <c r="DK556">
        <v>98.098799999999997</v>
      </c>
      <c r="DL556">
        <v>100.476</v>
      </c>
      <c r="DM556">
        <v>99.792699999999996</v>
      </c>
      <c r="DN556">
        <v>99.970100000000002</v>
      </c>
      <c r="DO556">
        <v>101.10299999999999</v>
      </c>
      <c r="DP556">
        <v>100.452</v>
      </c>
      <c r="DQ556">
        <v>102.298</v>
      </c>
      <c r="DR556">
        <v>101.47499999999999</v>
      </c>
      <c r="DS556">
        <v>99.868600000000001</v>
      </c>
      <c r="DT556">
        <v>101.858</v>
      </c>
      <c r="DU556">
        <v>100.126</v>
      </c>
      <c r="DV556">
        <v>99.711500000000001</v>
      </c>
      <c r="DW556">
        <v>99.711500000000001</v>
      </c>
      <c r="DX556">
        <v>101.91</v>
      </c>
    </row>
    <row r="557" spans="1:128">
      <c r="A557">
        <v>1634.84</v>
      </c>
      <c r="B557">
        <v>94.221299999999999</v>
      </c>
      <c r="C557">
        <v>96.570400000000006</v>
      </c>
      <c r="D557">
        <v>96.999799999999993</v>
      </c>
      <c r="E557">
        <v>99.450699999999998</v>
      </c>
      <c r="F557">
        <v>98.892600000000002</v>
      </c>
      <c r="G557">
        <v>97.884100000000004</v>
      </c>
      <c r="H557">
        <v>99.483099999999993</v>
      </c>
      <c r="I557">
        <v>100.901</v>
      </c>
      <c r="J557" s="1">
        <v>101.248</v>
      </c>
      <c r="K557">
        <v>99.828599999999994</v>
      </c>
      <c r="L557">
        <v>98.765799999999999</v>
      </c>
      <c r="M557">
        <v>96.503200000000007</v>
      </c>
      <c r="N557">
        <v>97.050399999999996</v>
      </c>
      <c r="O557">
        <v>100.98</v>
      </c>
      <c r="P557">
        <v>100.066</v>
      </c>
      <c r="Q557">
        <v>100.544</v>
      </c>
      <c r="R557">
        <v>89.818200000000004</v>
      </c>
      <c r="S557">
        <v>93.300399999999996</v>
      </c>
      <c r="T557">
        <v>93.7166</v>
      </c>
      <c r="U557">
        <v>96.187600000000003</v>
      </c>
      <c r="V557">
        <v>98.256200000000007</v>
      </c>
      <c r="W557">
        <v>99.648300000000006</v>
      </c>
      <c r="X557">
        <v>97.068100000000001</v>
      </c>
      <c r="Y557">
        <v>100.42400000000001</v>
      </c>
      <c r="Z557">
        <v>100.892</v>
      </c>
      <c r="AA557">
        <v>99.696700000000007</v>
      </c>
      <c r="AB557">
        <v>99.327200000000005</v>
      </c>
      <c r="AC557">
        <v>99.363299999999995</v>
      </c>
      <c r="AD557">
        <v>99.067700000000002</v>
      </c>
      <c r="AE557">
        <v>99.554299999999998</v>
      </c>
      <c r="AF557">
        <v>99.194500000000005</v>
      </c>
      <c r="AG557" s="20">
        <v>99.134900000000002</v>
      </c>
      <c r="AH557">
        <v>98.342399999999998</v>
      </c>
      <c r="AI557">
        <v>97.703900000000004</v>
      </c>
      <c r="AJ557">
        <v>98.769199999999998</v>
      </c>
      <c r="AK557">
        <v>100.321</v>
      </c>
      <c r="AL557">
        <v>98.0565</v>
      </c>
      <c r="AM557">
        <v>98.813400000000001</v>
      </c>
      <c r="AN557">
        <v>98.750500000000002</v>
      </c>
      <c r="AO557">
        <v>100.18</v>
      </c>
      <c r="AP557">
        <v>100.05</v>
      </c>
      <c r="AQ557">
        <v>99.463899999999995</v>
      </c>
      <c r="AR557">
        <v>97.989699999999999</v>
      </c>
      <c r="AS557">
        <v>99.668000000000006</v>
      </c>
      <c r="AT557">
        <v>101.547</v>
      </c>
      <c r="AU557">
        <v>101.489</v>
      </c>
      <c r="AV557">
        <v>99.818399999999997</v>
      </c>
      <c r="AW557">
        <v>101.345</v>
      </c>
      <c r="AX557">
        <v>101.182</v>
      </c>
      <c r="AY557">
        <v>101.831</v>
      </c>
      <c r="AZ557">
        <v>100.33499999999999</v>
      </c>
      <c r="BA557">
        <v>100.98399999999999</v>
      </c>
      <c r="BB557">
        <v>100.15300000000001</v>
      </c>
      <c r="BC557">
        <v>101.297</v>
      </c>
      <c r="BD557">
        <v>101.18600000000001</v>
      </c>
      <c r="BE557">
        <v>101.438</v>
      </c>
      <c r="BF557">
        <v>102.03400000000001</v>
      </c>
      <c r="BG557">
        <v>99.812299999999993</v>
      </c>
      <c r="BH557">
        <v>101.351</v>
      </c>
      <c r="BI557">
        <v>102.051</v>
      </c>
      <c r="BJ557">
        <v>103.03100000000001</v>
      </c>
      <c r="BK557">
        <v>103.129</v>
      </c>
      <c r="BL557">
        <v>102.27</v>
      </c>
      <c r="BM557">
        <v>101.003</v>
      </c>
      <c r="BN557">
        <v>101.801</v>
      </c>
      <c r="BO557">
        <v>102.197</v>
      </c>
      <c r="BP557">
        <v>101.498</v>
      </c>
      <c r="BQ557">
        <v>102.38500000000001</v>
      </c>
      <c r="BR557">
        <v>99.633899999999997</v>
      </c>
      <c r="BS557">
        <v>98.036100000000005</v>
      </c>
      <c r="BT557">
        <v>102.244</v>
      </c>
      <c r="BU557">
        <v>101.982</v>
      </c>
      <c r="BV557">
        <v>100.89700000000001</v>
      </c>
      <c r="BW557" s="20">
        <v>100.878</v>
      </c>
      <c r="BX557">
        <v>102.51300000000001</v>
      </c>
      <c r="BY557">
        <v>100.748</v>
      </c>
      <c r="BZ557">
        <v>102.142</v>
      </c>
      <c r="CA557">
        <v>101.325</v>
      </c>
      <c r="CB557" s="20">
        <v>100.078</v>
      </c>
      <c r="CC557">
        <v>101.697</v>
      </c>
      <c r="CD557">
        <v>100.97199999999999</v>
      </c>
      <c r="CE557">
        <v>100.039</v>
      </c>
      <c r="CF557">
        <v>100.95099999999999</v>
      </c>
      <c r="CG557">
        <v>100.324</v>
      </c>
      <c r="CH557">
        <v>101.14</v>
      </c>
      <c r="CI557">
        <v>100.80800000000001</v>
      </c>
      <c r="CJ557">
        <v>98.903199999999998</v>
      </c>
      <c r="CK557">
        <v>99.084400000000002</v>
      </c>
      <c r="CL557">
        <v>100.529</v>
      </c>
      <c r="CM557">
        <v>99.417299999999997</v>
      </c>
      <c r="CN557">
        <v>99.792599999999993</v>
      </c>
      <c r="CO557">
        <v>101.747</v>
      </c>
      <c r="CP557">
        <v>100.828</v>
      </c>
      <c r="CQ557">
        <v>99.781899999999993</v>
      </c>
      <c r="CR557">
        <v>100.58499999999999</v>
      </c>
      <c r="CS557">
        <v>97.558700000000002</v>
      </c>
      <c r="CT557">
        <v>95.241100000000003</v>
      </c>
      <c r="CU557">
        <v>96.7744</v>
      </c>
      <c r="CV557">
        <v>96.053700000000006</v>
      </c>
      <c r="CW557">
        <v>95.648899999999998</v>
      </c>
      <c r="CX557">
        <v>95.827500000000001</v>
      </c>
      <c r="CY557">
        <v>96.1751</v>
      </c>
      <c r="CZ557">
        <v>96.086100000000002</v>
      </c>
      <c r="DA557">
        <v>96.211200000000005</v>
      </c>
      <c r="DB557">
        <v>98.027000000000001</v>
      </c>
      <c r="DC557">
        <v>96.605000000000004</v>
      </c>
      <c r="DD557">
        <v>96.605000000000004</v>
      </c>
      <c r="DE557">
        <v>95.988</v>
      </c>
      <c r="DF557">
        <v>96.723399999999998</v>
      </c>
      <c r="DG557">
        <v>97.494900000000001</v>
      </c>
      <c r="DH557">
        <v>96.565600000000003</v>
      </c>
      <c r="DI557">
        <v>100.721</v>
      </c>
      <c r="DJ557">
        <v>100.721</v>
      </c>
      <c r="DK557">
        <v>98.021600000000007</v>
      </c>
      <c r="DL557">
        <v>100.95099999999999</v>
      </c>
      <c r="DM557">
        <v>99.477000000000004</v>
      </c>
      <c r="DN557">
        <v>99.915999999999997</v>
      </c>
      <c r="DO557">
        <v>101.346</v>
      </c>
      <c r="DP557">
        <v>100.821</v>
      </c>
      <c r="DQ557">
        <v>102.246</v>
      </c>
      <c r="DR557">
        <v>101.289</v>
      </c>
      <c r="DS557">
        <v>100.14100000000001</v>
      </c>
      <c r="DT557">
        <v>101.798</v>
      </c>
      <c r="DU557">
        <v>100.062</v>
      </c>
      <c r="DV557">
        <v>99.656400000000005</v>
      </c>
      <c r="DW557">
        <v>99.656400000000005</v>
      </c>
      <c r="DX557">
        <v>101.889</v>
      </c>
    </row>
    <row r="558" spans="1:128">
      <c r="A558">
        <v>1636.7</v>
      </c>
      <c r="B558">
        <v>94.122399999999999</v>
      </c>
      <c r="C558">
        <v>96.295599999999993</v>
      </c>
      <c r="D558">
        <v>96.828100000000006</v>
      </c>
      <c r="E558">
        <v>99.228700000000003</v>
      </c>
      <c r="F558">
        <v>98.369</v>
      </c>
      <c r="G558">
        <v>97.635199999999998</v>
      </c>
      <c r="H558">
        <v>99.406400000000005</v>
      </c>
      <c r="I558">
        <v>100.657</v>
      </c>
      <c r="J558" s="1">
        <v>101</v>
      </c>
      <c r="K558">
        <v>99.675700000000006</v>
      </c>
      <c r="L558">
        <v>98.579800000000006</v>
      </c>
      <c r="M558">
        <v>96.508300000000006</v>
      </c>
      <c r="N558">
        <v>96.867599999999996</v>
      </c>
      <c r="O558">
        <v>100.866</v>
      </c>
      <c r="P558">
        <v>99.860500000000002</v>
      </c>
      <c r="Q558">
        <v>100.535</v>
      </c>
      <c r="R558">
        <v>89.921300000000002</v>
      </c>
      <c r="S558">
        <v>93.076800000000006</v>
      </c>
      <c r="T558">
        <v>93.5047</v>
      </c>
      <c r="U558">
        <v>96.324100000000001</v>
      </c>
      <c r="V558">
        <v>98.424599999999998</v>
      </c>
      <c r="W558">
        <v>99.911900000000003</v>
      </c>
      <c r="X558">
        <v>97.031000000000006</v>
      </c>
      <c r="Y558">
        <v>100.51600000000001</v>
      </c>
      <c r="Z558">
        <v>100.91</v>
      </c>
      <c r="AA558">
        <v>99.5792</v>
      </c>
      <c r="AB558">
        <v>99.486599999999996</v>
      </c>
      <c r="AC558">
        <v>99.095200000000006</v>
      </c>
      <c r="AD558">
        <v>99.093299999999999</v>
      </c>
      <c r="AE558">
        <v>99.559399999999997</v>
      </c>
      <c r="AF558">
        <v>99.090400000000002</v>
      </c>
      <c r="AG558" s="20">
        <v>99.065600000000003</v>
      </c>
      <c r="AH558">
        <v>98.411000000000001</v>
      </c>
      <c r="AI558">
        <v>97.395200000000003</v>
      </c>
      <c r="AJ558">
        <v>98.841200000000001</v>
      </c>
      <c r="AK558">
        <v>100.27800000000001</v>
      </c>
      <c r="AL558">
        <v>97.693100000000001</v>
      </c>
      <c r="AM558">
        <v>98.777799999999999</v>
      </c>
      <c r="AN558">
        <v>98.611800000000002</v>
      </c>
      <c r="AO558">
        <v>100.13200000000001</v>
      </c>
      <c r="AP558">
        <v>100.199</v>
      </c>
      <c r="AQ558">
        <v>99.296999999999997</v>
      </c>
      <c r="AR558">
        <v>97.963099999999997</v>
      </c>
      <c r="AS558">
        <v>99.860500000000002</v>
      </c>
      <c r="AT558">
        <v>101.669</v>
      </c>
      <c r="AU558">
        <v>101.751</v>
      </c>
      <c r="AV558">
        <v>100.068</v>
      </c>
      <c r="AW558">
        <v>101.622</v>
      </c>
      <c r="AX558">
        <v>101.572</v>
      </c>
      <c r="AY558">
        <v>102.05800000000001</v>
      </c>
      <c r="AZ558">
        <v>100.57</v>
      </c>
      <c r="BA558">
        <v>101.223</v>
      </c>
      <c r="BB558">
        <v>100.396</v>
      </c>
      <c r="BC558">
        <v>101.541</v>
      </c>
      <c r="BD558">
        <v>101.13</v>
      </c>
      <c r="BE558">
        <v>101.58499999999999</v>
      </c>
      <c r="BF558">
        <v>102.34699999999999</v>
      </c>
      <c r="BG558">
        <v>99.856099999999998</v>
      </c>
      <c r="BH558">
        <v>101.289</v>
      </c>
      <c r="BI558">
        <v>101.98</v>
      </c>
      <c r="BJ558">
        <v>103.155</v>
      </c>
      <c r="BK558">
        <v>103.205</v>
      </c>
      <c r="BL558">
        <v>102.351</v>
      </c>
      <c r="BM558">
        <v>101.17700000000001</v>
      </c>
      <c r="BN558">
        <v>101.81</v>
      </c>
      <c r="BO558">
        <v>102.13500000000001</v>
      </c>
      <c r="BP558">
        <v>101.691</v>
      </c>
      <c r="BQ558">
        <v>102.604</v>
      </c>
      <c r="BR558">
        <v>99.520099999999999</v>
      </c>
      <c r="BS558">
        <v>98.275499999999994</v>
      </c>
      <c r="BT558">
        <v>102.15600000000001</v>
      </c>
      <c r="BU558">
        <v>102.232</v>
      </c>
      <c r="BV558">
        <v>100.85899999999999</v>
      </c>
      <c r="BW558" s="20">
        <v>101.062</v>
      </c>
      <c r="BX558">
        <v>102.48099999999999</v>
      </c>
      <c r="BY558">
        <v>100.934</v>
      </c>
      <c r="BZ558">
        <v>102.143</v>
      </c>
      <c r="CA558">
        <v>101.45099999999999</v>
      </c>
      <c r="CB558" s="20">
        <v>100.16</v>
      </c>
      <c r="CC558">
        <v>101.596</v>
      </c>
      <c r="CD558">
        <v>101.051</v>
      </c>
      <c r="CE558">
        <v>100.03400000000001</v>
      </c>
      <c r="CF558">
        <v>100.913</v>
      </c>
      <c r="CG558">
        <v>100.374</v>
      </c>
      <c r="CH558">
        <v>101.227</v>
      </c>
      <c r="CI558">
        <v>100.876</v>
      </c>
      <c r="CJ558">
        <v>98.867199999999997</v>
      </c>
      <c r="CK558">
        <v>99.188800000000001</v>
      </c>
      <c r="CL558">
        <v>100.685</v>
      </c>
      <c r="CM558">
        <v>99.529700000000005</v>
      </c>
      <c r="CN558">
        <v>99.833399999999997</v>
      </c>
      <c r="CO558">
        <v>101.959</v>
      </c>
      <c r="CP558">
        <v>100.92700000000001</v>
      </c>
      <c r="CQ558">
        <v>99.9101</v>
      </c>
      <c r="CR558">
        <v>100.768</v>
      </c>
      <c r="CS558">
        <v>97.775499999999994</v>
      </c>
      <c r="CT558">
        <v>95.450400000000002</v>
      </c>
      <c r="CU558">
        <v>96.965999999999994</v>
      </c>
      <c r="CV558">
        <v>96.2286</v>
      </c>
      <c r="CW558">
        <v>95.838399999999993</v>
      </c>
      <c r="CX558">
        <v>95.966499999999996</v>
      </c>
      <c r="CY558">
        <v>96.349900000000005</v>
      </c>
      <c r="CZ558">
        <v>96.274600000000007</v>
      </c>
      <c r="DA558">
        <v>96.364900000000006</v>
      </c>
      <c r="DB558">
        <v>98.123599999999996</v>
      </c>
      <c r="DC558">
        <v>96.744799999999998</v>
      </c>
      <c r="DD558">
        <v>96.744799999999998</v>
      </c>
      <c r="DE558">
        <v>96.22</v>
      </c>
      <c r="DF558">
        <v>96.866100000000003</v>
      </c>
      <c r="DG558">
        <v>97.598399999999998</v>
      </c>
      <c r="DH558">
        <v>96.754199999999997</v>
      </c>
      <c r="DI558">
        <v>100.68300000000001</v>
      </c>
      <c r="DJ558">
        <v>100.68300000000001</v>
      </c>
      <c r="DK558">
        <v>98.167500000000004</v>
      </c>
      <c r="DL558">
        <v>101.297</v>
      </c>
      <c r="DM558">
        <v>99.589299999999994</v>
      </c>
      <c r="DN558">
        <v>100.03100000000001</v>
      </c>
      <c r="DO558">
        <v>101.631</v>
      </c>
      <c r="DP558">
        <v>101.19499999999999</v>
      </c>
      <c r="DQ558">
        <v>102.345</v>
      </c>
      <c r="DR558">
        <v>101.267</v>
      </c>
      <c r="DS558">
        <v>100.235</v>
      </c>
      <c r="DT558">
        <v>101.83</v>
      </c>
      <c r="DU558">
        <v>100.087</v>
      </c>
      <c r="DV558">
        <v>99.709800000000001</v>
      </c>
      <c r="DW558">
        <v>99.709800000000001</v>
      </c>
      <c r="DX558">
        <v>101.931</v>
      </c>
    </row>
    <row r="559" spans="1:128">
      <c r="A559">
        <v>1638.57</v>
      </c>
      <c r="B559">
        <v>94.603099999999998</v>
      </c>
      <c r="C559">
        <v>96.754999999999995</v>
      </c>
      <c r="D559">
        <v>97.130200000000002</v>
      </c>
      <c r="E559">
        <v>99.571899999999999</v>
      </c>
      <c r="F559">
        <v>98.857299999999995</v>
      </c>
      <c r="G559">
        <v>97.997699999999995</v>
      </c>
      <c r="H559">
        <v>99.656899999999993</v>
      </c>
      <c r="I559">
        <v>100.78700000000001</v>
      </c>
      <c r="J559" s="1">
        <v>101.139</v>
      </c>
      <c r="K559">
        <v>99.912800000000004</v>
      </c>
      <c r="L559">
        <v>98.709599999999995</v>
      </c>
      <c r="M559">
        <v>96.662099999999995</v>
      </c>
      <c r="N559">
        <v>97.005200000000002</v>
      </c>
      <c r="O559">
        <v>100.925</v>
      </c>
      <c r="P559">
        <v>99.942800000000005</v>
      </c>
      <c r="Q559">
        <v>100.565</v>
      </c>
      <c r="R559">
        <v>90.108999999999995</v>
      </c>
      <c r="S559">
        <v>93.247399999999999</v>
      </c>
      <c r="T559">
        <v>93.767300000000006</v>
      </c>
      <c r="U559">
        <v>96.5535</v>
      </c>
      <c r="V559">
        <v>98.648300000000006</v>
      </c>
      <c r="W559">
        <v>99.819800000000001</v>
      </c>
      <c r="X559">
        <v>97.008899999999997</v>
      </c>
      <c r="Y559">
        <v>100.565</v>
      </c>
      <c r="Z559">
        <v>100.916</v>
      </c>
      <c r="AA559">
        <v>99.565700000000007</v>
      </c>
      <c r="AB559">
        <v>99.5809</v>
      </c>
      <c r="AC559">
        <v>99.115600000000001</v>
      </c>
      <c r="AD559">
        <v>99.154700000000005</v>
      </c>
      <c r="AE559">
        <v>99.631</v>
      </c>
      <c r="AF559">
        <v>99.147199999999998</v>
      </c>
      <c r="AG559" s="20">
        <v>99.113699999999994</v>
      </c>
      <c r="AH559">
        <v>98.479900000000001</v>
      </c>
      <c r="AI559">
        <v>97.457700000000003</v>
      </c>
      <c r="AJ559">
        <v>98.921999999999997</v>
      </c>
      <c r="AK559">
        <v>100.342</v>
      </c>
      <c r="AL559">
        <v>97.713200000000001</v>
      </c>
      <c r="AM559">
        <v>98.768600000000006</v>
      </c>
      <c r="AN559">
        <v>98.645200000000003</v>
      </c>
      <c r="AO559">
        <v>100.242</v>
      </c>
      <c r="AP559">
        <v>100.31399999999999</v>
      </c>
      <c r="AQ559">
        <v>99.310100000000006</v>
      </c>
      <c r="AR559">
        <v>98.043599999999998</v>
      </c>
      <c r="AS559">
        <v>99.967399999999998</v>
      </c>
      <c r="AT559">
        <v>101.703</v>
      </c>
      <c r="AU559">
        <v>101.70699999999999</v>
      </c>
      <c r="AV559">
        <v>100.14100000000001</v>
      </c>
      <c r="AW559">
        <v>101.759</v>
      </c>
      <c r="AX559">
        <v>101.622</v>
      </c>
      <c r="AY559">
        <v>102.111</v>
      </c>
      <c r="AZ559">
        <v>100.589</v>
      </c>
      <c r="BA559">
        <v>101.21599999999999</v>
      </c>
      <c r="BB559">
        <v>100.255</v>
      </c>
      <c r="BC559">
        <v>101.554</v>
      </c>
      <c r="BD559">
        <v>101.32899999999999</v>
      </c>
      <c r="BE559">
        <v>101.499</v>
      </c>
      <c r="BF559">
        <v>102.32599999999999</v>
      </c>
      <c r="BG559">
        <v>100.08199999999999</v>
      </c>
      <c r="BH559">
        <v>101.476</v>
      </c>
      <c r="BI559">
        <v>102.117</v>
      </c>
      <c r="BJ559">
        <v>103.053</v>
      </c>
      <c r="BK559">
        <v>103.16800000000001</v>
      </c>
      <c r="BL559">
        <v>102.322</v>
      </c>
      <c r="BM559">
        <v>101.101</v>
      </c>
      <c r="BN559">
        <v>101.78400000000001</v>
      </c>
      <c r="BO559">
        <v>102.342</v>
      </c>
      <c r="BP559">
        <v>101.599</v>
      </c>
      <c r="BQ559">
        <v>102.44799999999999</v>
      </c>
      <c r="BR559">
        <v>99.688699999999997</v>
      </c>
      <c r="BS559">
        <v>98.16</v>
      </c>
      <c r="BT559">
        <v>102.337</v>
      </c>
      <c r="BU559">
        <v>102.214</v>
      </c>
      <c r="BV559">
        <v>101.036</v>
      </c>
      <c r="BW559" s="20">
        <v>101.146</v>
      </c>
      <c r="BX559">
        <v>102.551</v>
      </c>
      <c r="BY559">
        <v>100.998</v>
      </c>
      <c r="BZ559">
        <v>102.26900000000001</v>
      </c>
      <c r="CA559">
        <v>101.46899999999999</v>
      </c>
      <c r="CB559" s="20">
        <v>100.191</v>
      </c>
      <c r="CC559">
        <v>101.727</v>
      </c>
      <c r="CD559">
        <v>101.05800000000001</v>
      </c>
      <c r="CE559">
        <v>100.15300000000001</v>
      </c>
      <c r="CF559">
        <v>100.996</v>
      </c>
      <c r="CG559">
        <v>100.274</v>
      </c>
      <c r="CH559">
        <v>101.27500000000001</v>
      </c>
      <c r="CI559">
        <v>100.91</v>
      </c>
      <c r="CJ559">
        <v>99.042199999999994</v>
      </c>
      <c r="CK559">
        <v>99.228800000000007</v>
      </c>
      <c r="CL559">
        <v>100.794</v>
      </c>
      <c r="CM559">
        <v>99.620599999999996</v>
      </c>
      <c r="CN559">
        <v>99.889600000000002</v>
      </c>
      <c r="CO559">
        <v>101.834</v>
      </c>
      <c r="CP559">
        <v>100.983</v>
      </c>
      <c r="CQ559">
        <v>100.104</v>
      </c>
      <c r="CR559">
        <v>100.801</v>
      </c>
      <c r="CS559">
        <v>97.915199999999999</v>
      </c>
      <c r="CT559">
        <v>95.581199999999995</v>
      </c>
      <c r="CU559">
        <v>97.121499999999997</v>
      </c>
      <c r="CV559">
        <v>96.383099999999999</v>
      </c>
      <c r="CW559">
        <v>95.933300000000003</v>
      </c>
      <c r="CX559">
        <v>96.061899999999994</v>
      </c>
      <c r="CY559">
        <v>96.453500000000005</v>
      </c>
      <c r="CZ559">
        <v>96.358900000000006</v>
      </c>
      <c r="DA559">
        <v>96.478399999999993</v>
      </c>
      <c r="DB559">
        <v>98.214799999999997</v>
      </c>
      <c r="DC559">
        <v>96.836399999999998</v>
      </c>
      <c r="DD559">
        <v>96.836399999999998</v>
      </c>
      <c r="DE559">
        <v>96.373999999999995</v>
      </c>
      <c r="DF559">
        <v>96.9863</v>
      </c>
      <c r="DG559">
        <v>97.666899999999998</v>
      </c>
      <c r="DH559">
        <v>96.896100000000004</v>
      </c>
      <c r="DI559">
        <v>100.887</v>
      </c>
      <c r="DJ559">
        <v>100.887</v>
      </c>
      <c r="DK559">
        <v>98.195400000000006</v>
      </c>
      <c r="DL559">
        <v>101.056</v>
      </c>
      <c r="DM559">
        <v>99.718699999999998</v>
      </c>
      <c r="DN559">
        <v>99.994299999999996</v>
      </c>
      <c r="DO559">
        <v>101.514</v>
      </c>
      <c r="DP559">
        <v>101.099</v>
      </c>
      <c r="DQ559">
        <v>102.45399999999999</v>
      </c>
      <c r="DR559">
        <v>101.41500000000001</v>
      </c>
      <c r="DS559">
        <v>100.187</v>
      </c>
      <c r="DT559">
        <v>101.898</v>
      </c>
      <c r="DU559">
        <v>100.142</v>
      </c>
      <c r="DV559">
        <v>99.750299999999996</v>
      </c>
      <c r="DW559">
        <v>99.750299999999996</v>
      </c>
      <c r="DX559">
        <v>101.97799999999999</v>
      </c>
    </row>
    <row r="560" spans="1:128">
      <c r="A560">
        <v>1640.43</v>
      </c>
      <c r="B560">
        <v>94.853800000000007</v>
      </c>
      <c r="C560">
        <v>96.966999999999999</v>
      </c>
      <c r="D560">
        <v>97.241699999999994</v>
      </c>
      <c r="E560">
        <v>99.7102</v>
      </c>
      <c r="F560">
        <v>99.185400000000001</v>
      </c>
      <c r="G560">
        <v>98.183400000000006</v>
      </c>
      <c r="H560">
        <v>99.744799999999998</v>
      </c>
      <c r="I560">
        <v>100.995</v>
      </c>
      <c r="J560" s="1">
        <v>101.349</v>
      </c>
      <c r="K560">
        <v>100.11499999999999</v>
      </c>
      <c r="L560">
        <v>98.9054</v>
      </c>
      <c r="M560">
        <v>96.748800000000003</v>
      </c>
      <c r="N560">
        <v>97.229100000000003</v>
      </c>
      <c r="O560">
        <v>101.06399999999999</v>
      </c>
      <c r="P560">
        <v>100.117</v>
      </c>
      <c r="Q560">
        <v>100.62</v>
      </c>
      <c r="R560">
        <v>90.263999999999996</v>
      </c>
      <c r="S560">
        <v>93.511899999999997</v>
      </c>
      <c r="T560">
        <v>94.042400000000001</v>
      </c>
      <c r="U560">
        <v>96.619299999999996</v>
      </c>
      <c r="V560">
        <v>98.641499999999994</v>
      </c>
      <c r="W560">
        <v>99.557900000000004</v>
      </c>
      <c r="X560">
        <v>96.989199999999997</v>
      </c>
      <c r="Y560">
        <v>100.468</v>
      </c>
      <c r="Z560">
        <v>100.89700000000001</v>
      </c>
      <c r="AA560">
        <v>99.622799999999998</v>
      </c>
      <c r="AB560">
        <v>99.53</v>
      </c>
      <c r="AC560">
        <v>99.252799999999993</v>
      </c>
      <c r="AD560">
        <v>99.168400000000005</v>
      </c>
      <c r="AE560">
        <v>99.654200000000003</v>
      </c>
      <c r="AF560">
        <v>99.247</v>
      </c>
      <c r="AG560" s="20">
        <v>99.186700000000002</v>
      </c>
      <c r="AH560">
        <v>98.513900000000007</v>
      </c>
      <c r="AI560">
        <v>97.655900000000003</v>
      </c>
      <c r="AJ560">
        <v>98.956100000000006</v>
      </c>
      <c r="AK560">
        <v>100.402</v>
      </c>
      <c r="AL560">
        <v>97.906300000000002</v>
      </c>
      <c r="AM560">
        <v>98.778700000000001</v>
      </c>
      <c r="AN560">
        <v>98.700699999999998</v>
      </c>
      <c r="AO560">
        <v>100.3</v>
      </c>
      <c r="AP560">
        <v>100.29600000000001</v>
      </c>
      <c r="AQ560">
        <v>99.4251</v>
      </c>
      <c r="AR560">
        <v>98.112300000000005</v>
      </c>
      <c r="AS560">
        <v>99.951599999999999</v>
      </c>
      <c r="AT560">
        <v>101.71</v>
      </c>
      <c r="AU560">
        <v>101.694</v>
      </c>
      <c r="AV560">
        <v>100.111</v>
      </c>
      <c r="AW560">
        <v>101.709</v>
      </c>
      <c r="AX560">
        <v>101.64100000000001</v>
      </c>
      <c r="AY560">
        <v>102.065</v>
      </c>
      <c r="AZ560">
        <v>100.55500000000001</v>
      </c>
      <c r="BA560">
        <v>101.182</v>
      </c>
      <c r="BB560">
        <v>100.212</v>
      </c>
      <c r="BC560">
        <v>101.458</v>
      </c>
      <c r="BD560">
        <v>101.46599999999999</v>
      </c>
      <c r="BE560">
        <v>101.545</v>
      </c>
      <c r="BF560">
        <v>102.16500000000001</v>
      </c>
      <c r="BG560">
        <v>100.122</v>
      </c>
      <c r="BH560">
        <v>101.67100000000001</v>
      </c>
      <c r="BI560">
        <v>102.292</v>
      </c>
      <c r="BJ560">
        <v>103.045</v>
      </c>
      <c r="BK560">
        <v>103.27200000000001</v>
      </c>
      <c r="BL560">
        <v>102.392</v>
      </c>
      <c r="BM560">
        <v>101.092</v>
      </c>
      <c r="BN560">
        <v>101.9</v>
      </c>
      <c r="BO560">
        <v>102.509</v>
      </c>
      <c r="BP560">
        <v>101.45099999999999</v>
      </c>
      <c r="BQ560">
        <v>102.36</v>
      </c>
      <c r="BR560">
        <v>99.879499999999993</v>
      </c>
      <c r="BS560">
        <v>98.038300000000007</v>
      </c>
      <c r="BT560">
        <v>102.496</v>
      </c>
      <c r="BU560">
        <v>102.139</v>
      </c>
      <c r="BV560">
        <v>101.205</v>
      </c>
      <c r="BW560" s="20">
        <v>101.101</v>
      </c>
      <c r="BX560">
        <v>102.696</v>
      </c>
      <c r="BY560">
        <v>100.91</v>
      </c>
      <c r="BZ560">
        <v>102.364</v>
      </c>
      <c r="CA560">
        <v>101.434</v>
      </c>
      <c r="CB560" s="20">
        <v>100.226</v>
      </c>
      <c r="CC560">
        <v>101.855</v>
      </c>
      <c r="CD560">
        <v>101.011</v>
      </c>
      <c r="CE560">
        <v>100.202</v>
      </c>
      <c r="CF560">
        <v>101.02800000000001</v>
      </c>
      <c r="CG560">
        <v>100.292</v>
      </c>
      <c r="CH560">
        <v>101.26</v>
      </c>
      <c r="CI560">
        <v>100.896</v>
      </c>
      <c r="CJ560">
        <v>99.126599999999996</v>
      </c>
      <c r="CK560">
        <v>99.311099999999996</v>
      </c>
      <c r="CL560">
        <v>100.821</v>
      </c>
      <c r="CM560">
        <v>99.72</v>
      </c>
      <c r="CN560">
        <v>100.021</v>
      </c>
      <c r="CO560">
        <v>101.869</v>
      </c>
      <c r="CP560">
        <v>101.066</v>
      </c>
      <c r="CQ560">
        <v>100.125</v>
      </c>
      <c r="CR560">
        <v>100.821</v>
      </c>
      <c r="CS560">
        <v>98.037300000000002</v>
      </c>
      <c r="CT560">
        <v>95.706100000000006</v>
      </c>
      <c r="CU560">
        <v>97.279399999999995</v>
      </c>
      <c r="CV560">
        <v>96.562799999999996</v>
      </c>
      <c r="CW560">
        <v>96.039100000000005</v>
      </c>
      <c r="CX560">
        <v>96.173000000000002</v>
      </c>
      <c r="CY560">
        <v>96.550299999999993</v>
      </c>
      <c r="CZ560">
        <v>96.438000000000002</v>
      </c>
      <c r="DA560">
        <v>96.591300000000004</v>
      </c>
      <c r="DB560">
        <v>98.342600000000004</v>
      </c>
      <c r="DC560">
        <v>96.909099999999995</v>
      </c>
      <c r="DD560">
        <v>96.909099999999995</v>
      </c>
      <c r="DE560">
        <v>96.537499999999994</v>
      </c>
      <c r="DF560">
        <v>97.0989</v>
      </c>
      <c r="DG560">
        <v>97.754300000000001</v>
      </c>
      <c r="DH560">
        <v>97.038799999999995</v>
      </c>
      <c r="DI560">
        <v>101.063</v>
      </c>
      <c r="DJ560">
        <v>101.063</v>
      </c>
      <c r="DK560">
        <v>98.227900000000005</v>
      </c>
      <c r="DL560">
        <v>100.98</v>
      </c>
      <c r="DM560">
        <v>99.836600000000004</v>
      </c>
      <c r="DN560">
        <v>100.053</v>
      </c>
      <c r="DO560">
        <v>101.429</v>
      </c>
      <c r="DP560">
        <v>100.96599999999999</v>
      </c>
      <c r="DQ560">
        <v>102.452</v>
      </c>
      <c r="DR560">
        <v>101.517</v>
      </c>
      <c r="DS560">
        <v>100.21599999999999</v>
      </c>
      <c r="DT560">
        <v>101.93600000000001</v>
      </c>
      <c r="DU560">
        <v>100.157</v>
      </c>
      <c r="DV560">
        <v>99.781099999999995</v>
      </c>
      <c r="DW560">
        <v>99.781099999999995</v>
      </c>
      <c r="DX560">
        <v>101.996</v>
      </c>
    </row>
    <row r="561" spans="1:128">
      <c r="A561">
        <v>1642.29</v>
      </c>
      <c r="B561">
        <v>95.115399999999994</v>
      </c>
      <c r="C561">
        <v>97.124700000000004</v>
      </c>
      <c r="D561">
        <v>97.329800000000006</v>
      </c>
      <c r="E561">
        <v>99.797600000000003</v>
      </c>
      <c r="F561">
        <v>99.296800000000005</v>
      </c>
      <c r="G561">
        <v>98.098200000000006</v>
      </c>
      <c r="H561">
        <v>99.683499999999995</v>
      </c>
      <c r="I561">
        <v>101.07</v>
      </c>
      <c r="J561" s="1">
        <v>101.357</v>
      </c>
      <c r="K561">
        <v>100.136</v>
      </c>
      <c r="L561">
        <v>98.944199999999995</v>
      </c>
      <c r="M561">
        <v>96.783600000000007</v>
      </c>
      <c r="N561">
        <v>97.3566</v>
      </c>
      <c r="O561">
        <v>101.083</v>
      </c>
      <c r="P561">
        <v>100.17100000000001</v>
      </c>
      <c r="Q561">
        <v>100.661</v>
      </c>
      <c r="R561">
        <v>90.455799999999996</v>
      </c>
      <c r="S561">
        <v>93.695099999999996</v>
      </c>
      <c r="T561">
        <v>94.262100000000004</v>
      </c>
      <c r="U561">
        <v>96.65</v>
      </c>
      <c r="V561">
        <v>98.616799999999998</v>
      </c>
      <c r="W561">
        <v>99.496600000000001</v>
      </c>
      <c r="X561">
        <v>97.050700000000006</v>
      </c>
      <c r="Y561">
        <v>100.476</v>
      </c>
      <c r="Z561">
        <v>100.955</v>
      </c>
      <c r="AA561">
        <v>99.728399999999993</v>
      </c>
      <c r="AB561">
        <v>99.508700000000005</v>
      </c>
      <c r="AC561">
        <v>99.365099999999998</v>
      </c>
      <c r="AD561">
        <v>99.174999999999997</v>
      </c>
      <c r="AE561">
        <v>99.629800000000003</v>
      </c>
      <c r="AF561">
        <v>99.307599999999994</v>
      </c>
      <c r="AG561" s="20">
        <v>99.249300000000005</v>
      </c>
      <c r="AH561">
        <v>98.553899999999999</v>
      </c>
      <c r="AI561">
        <v>97.777000000000001</v>
      </c>
      <c r="AJ561">
        <v>98.970500000000001</v>
      </c>
      <c r="AK561">
        <v>100.44499999999999</v>
      </c>
      <c r="AL561">
        <v>98.007300000000001</v>
      </c>
      <c r="AM561">
        <v>98.844300000000004</v>
      </c>
      <c r="AN561">
        <v>98.743899999999996</v>
      </c>
      <c r="AO561">
        <v>100.298</v>
      </c>
      <c r="AP561">
        <v>100.282</v>
      </c>
      <c r="AQ561">
        <v>99.548199999999994</v>
      </c>
      <c r="AR561">
        <v>98.153899999999993</v>
      </c>
      <c r="AS561">
        <v>99.921099999999996</v>
      </c>
      <c r="AT561">
        <v>101.697</v>
      </c>
      <c r="AU561">
        <v>101.532</v>
      </c>
      <c r="AV561">
        <v>100.178</v>
      </c>
      <c r="AW561">
        <v>101.758</v>
      </c>
      <c r="AX561">
        <v>101.789</v>
      </c>
      <c r="AY561">
        <v>102.069</v>
      </c>
      <c r="AZ561">
        <v>100.625</v>
      </c>
      <c r="BA561">
        <v>101.164</v>
      </c>
      <c r="BB561">
        <v>100.069</v>
      </c>
      <c r="BC561">
        <v>101.482</v>
      </c>
      <c r="BD561">
        <v>101.768</v>
      </c>
      <c r="BE561">
        <v>101.51600000000001</v>
      </c>
      <c r="BF561">
        <v>102.096</v>
      </c>
      <c r="BG561">
        <v>100.41500000000001</v>
      </c>
      <c r="BH561">
        <v>101.983</v>
      </c>
      <c r="BI561">
        <v>102.435</v>
      </c>
      <c r="BJ561">
        <v>102.90900000000001</v>
      </c>
      <c r="BK561">
        <v>103.236</v>
      </c>
      <c r="BL561">
        <v>102.279</v>
      </c>
      <c r="BM561">
        <v>100.902</v>
      </c>
      <c r="BN561">
        <v>101.92700000000001</v>
      </c>
      <c r="BO561">
        <v>102.782</v>
      </c>
      <c r="BP561">
        <v>101.307</v>
      </c>
      <c r="BQ561">
        <v>102.134</v>
      </c>
      <c r="BR561">
        <v>100.17700000000001</v>
      </c>
      <c r="BS561">
        <v>97.936099999999996</v>
      </c>
      <c r="BT561">
        <v>102.71599999999999</v>
      </c>
      <c r="BU561">
        <v>102.084</v>
      </c>
      <c r="BV561">
        <v>101.373</v>
      </c>
      <c r="BW561" s="20">
        <v>101.116</v>
      </c>
      <c r="BX561">
        <v>102.797</v>
      </c>
      <c r="BY561">
        <v>100.926</v>
      </c>
      <c r="BZ561">
        <v>102.49299999999999</v>
      </c>
      <c r="CA561">
        <v>101.398</v>
      </c>
      <c r="CB561" s="20">
        <v>100.283</v>
      </c>
      <c r="CC561">
        <v>102.011</v>
      </c>
      <c r="CD561">
        <v>101.026</v>
      </c>
      <c r="CE561">
        <v>100.358</v>
      </c>
      <c r="CF561">
        <v>101.081</v>
      </c>
      <c r="CG561">
        <v>100.271</v>
      </c>
      <c r="CH561">
        <v>101.30800000000001</v>
      </c>
      <c r="CI561">
        <v>100.97499999999999</v>
      </c>
      <c r="CJ561">
        <v>99.284899999999993</v>
      </c>
      <c r="CK561">
        <v>99.448899999999995</v>
      </c>
      <c r="CL561">
        <v>100.892</v>
      </c>
      <c r="CM561">
        <v>99.834599999999995</v>
      </c>
      <c r="CN561">
        <v>100.15600000000001</v>
      </c>
      <c r="CO561">
        <v>101.806</v>
      </c>
      <c r="CP561">
        <v>101.07299999999999</v>
      </c>
      <c r="CQ561">
        <v>100.31100000000001</v>
      </c>
      <c r="CR561">
        <v>100.77500000000001</v>
      </c>
      <c r="CS561">
        <v>98.1982</v>
      </c>
      <c r="CT561">
        <v>95.853800000000007</v>
      </c>
      <c r="CU561">
        <v>97.427499999999995</v>
      </c>
      <c r="CV561">
        <v>96.712100000000007</v>
      </c>
      <c r="CW561">
        <v>96.161100000000005</v>
      </c>
      <c r="CX561">
        <v>96.2941</v>
      </c>
      <c r="CY561">
        <v>96.678299999999993</v>
      </c>
      <c r="CZ561">
        <v>96.511200000000002</v>
      </c>
      <c r="DA561">
        <v>96.711699999999993</v>
      </c>
      <c r="DB561">
        <v>98.483400000000003</v>
      </c>
      <c r="DC561">
        <v>97.050799999999995</v>
      </c>
      <c r="DD561">
        <v>97.050799999999995</v>
      </c>
      <c r="DE561">
        <v>96.698800000000006</v>
      </c>
      <c r="DF561">
        <v>97.212699999999998</v>
      </c>
      <c r="DG561">
        <v>97.858500000000006</v>
      </c>
      <c r="DH561">
        <v>97.183400000000006</v>
      </c>
      <c r="DI561">
        <v>101.345</v>
      </c>
      <c r="DJ561">
        <v>101.345</v>
      </c>
      <c r="DK561">
        <v>98.448499999999996</v>
      </c>
      <c r="DL561">
        <v>100.729</v>
      </c>
      <c r="DM561">
        <v>100.122</v>
      </c>
      <c r="DN561">
        <v>100.07</v>
      </c>
      <c r="DO561">
        <v>101.19499999999999</v>
      </c>
      <c r="DP561">
        <v>100.73099999999999</v>
      </c>
      <c r="DQ561">
        <v>102.43300000000001</v>
      </c>
      <c r="DR561">
        <v>101.613</v>
      </c>
      <c r="DS561">
        <v>100.20399999999999</v>
      </c>
      <c r="DT561">
        <v>102.004</v>
      </c>
      <c r="DU561">
        <v>100.21899999999999</v>
      </c>
      <c r="DV561">
        <v>99.868499999999997</v>
      </c>
      <c r="DW561">
        <v>99.868499999999997</v>
      </c>
      <c r="DX561">
        <v>102.021</v>
      </c>
    </row>
    <row r="562" spans="1:128">
      <c r="A562">
        <v>1644.16</v>
      </c>
      <c r="B562">
        <v>95.039299999999997</v>
      </c>
      <c r="C562">
        <v>97.1126</v>
      </c>
      <c r="D562">
        <v>97.385000000000005</v>
      </c>
      <c r="E562">
        <v>99.802199999999999</v>
      </c>
      <c r="F562">
        <v>99.288200000000003</v>
      </c>
      <c r="G562">
        <v>98.108000000000004</v>
      </c>
      <c r="H562">
        <v>99.622200000000007</v>
      </c>
      <c r="I562">
        <v>101.084</v>
      </c>
      <c r="J562" s="1">
        <v>101.389</v>
      </c>
      <c r="K562">
        <v>100.083</v>
      </c>
      <c r="L562">
        <v>98.9893</v>
      </c>
      <c r="M562">
        <v>96.747299999999996</v>
      </c>
      <c r="N562">
        <v>97.406199999999998</v>
      </c>
      <c r="O562">
        <v>101.06100000000001</v>
      </c>
      <c r="P562">
        <v>100.22</v>
      </c>
      <c r="Q562">
        <v>100.652</v>
      </c>
      <c r="R562">
        <v>90.576499999999996</v>
      </c>
      <c r="S562">
        <v>93.8887</v>
      </c>
      <c r="T562">
        <v>94.505899999999997</v>
      </c>
      <c r="U562">
        <v>96.625500000000002</v>
      </c>
      <c r="V562">
        <v>98.609200000000001</v>
      </c>
      <c r="W562">
        <v>99.589299999999994</v>
      </c>
      <c r="X562">
        <v>97.150499999999994</v>
      </c>
      <c r="Y562">
        <v>100.53400000000001</v>
      </c>
      <c r="Z562">
        <v>100.977</v>
      </c>
      <c r="AA562">
        <v>99.794899999999998</v>
      </c>
      <c r="AB562">
        <v>99.469399999999993</v>
      </c>
      <c r="AC562">
        <v>99.488100000000003</v>
      </c>
      <c r="AD562">
        <v>99.187700000000007</v>
      </c>
      <c r="AE562">
        <v>99.610500000000002</v>
      </c>
      <c r="AF562">
        <v>99.324200000000005</v>
      </c>
      <c r="AG562" s="20">
        <v>99.284899999999993</v>
      </c>
      <c r="AH562">
        <v>98.535300000000007</v>
      </c>
      <c r="AI562">
        <v>97.906899999999993</v>
      </c>
      <c r="AJ562">
        <v>98.951400000000007</v>
      </c>
      <c r="AK562">
        <v>100.395</v>
      </c>
      <c r="AL562">
        <v>98.098100000000002</v>
      </c>
      <c r="AM562">
        <v>98.872399999999999</v>
      </c>
      <c r="AN562">
        <v>98.769400000000005</v>
      </c>
      <c r="AO562">
        <v>100.334</v>
      </c>
      <c r="AP562">
        <v>100.251</v>
      </c>
      <c r="AQ562">
        <v>99.646500000000003</v>
      </c>
      <c r="AR562">
        <v>98.181600000000003</v>
      </c>
      <c r="AS562">
        <v>99.746499999999997</v>
      </c>
      <c r="AT562">
        <v>101.521</v>
      </c>
      <c r="AU562">
        <v>101.06</v>
      </c>
      <c r="AV562">
        <v>100.05500000000001</v>
      </c>
      <c r="AW562">
        <v>101.70699999999999</v>
      </c>
      <c r="AX562">
        <v>101.587</v>
      </c>
      <c r="AY562">
        <v>102.00700000000001</v>
      </c>
      <c r="AZ562">
        <v>100.616</v>
      </c>
      <c r="BA562">
        <v>101.041</v>
      </c>
      <c r="BB562">
        <v>99.811499999999995</v>
      </c>
      <c r="BC562">
        <v>101.452</v>
      </c>
      <c r="BD562">
        <v>102.08</v>
      </c>
      <c r="BE562">
        <v>101.372</v>
      </c>
      <c r="BF562">
        <v>101.992</v>
      </c>
      <c r="BG562">
        <v>100.712</v>
      </c>
      <c r="BH562">
        <v>102.241</v>
      </c>
      <c r="BI562">
        <v>102.56699999999999</v>
      </c>
      <c r="BJ562">
        <v>102.691</v>
      </c>
      <c r="BK562">
        <v>103.072</v>
      </c>
      <c r="BL562">
        <v>102.09399999999999</v>
      </c>
      <c r="BM562">
        <v>100.59099999999999</v>
      </c>
      <c r="BN562">
        <v>101.828</v>
      </c>
      <c r="BO562">
        <v>103.10599999999999</v>
      </c>
      <c r="BP562">
        <v>101.149</v>
      </c>
      <c r="BQ562">
        <v>101.797</v>
      </c>
      <c r="BR562">
        <v>100.458</v>
      </c>
      <c r="BS562">
        <v>97.769400000000005</v>
      </c>
      <c r="BT562">
        <v>102.926</v>
      </c>
      <c r="BU562">
        <v>102.02</v>
      </c>
      <c r="BV562">
        <v>101.49299999999999</v>
      </c>
      <c r="BW562" s="20">
        <v>101.124</v>
      </c>
      <c r="BX562">
        <v>102.82899999999999</v>
      </c>
      <c r="BY562">
        <v>100.974</v>
      </c>
      <c r="BZ562">
        <v>102.58499999999999</v>
      </c>
      <c r="CA562">
        <v>101.33499999999999</v>
      </c>
      <c r="CB562" s="20">
        <v>100.294</v>
      </c>
      <c r="CC562">
        <v>102.137</v>
      </c>
      <c r="CD562">
        <v>101.026</v>
      </c>
      <c r="CE562">
        <v>100.535</v>
      </c>
      <c r="CF562">
        <v>101.133</v>
      </c>
      <c r="CG562">
        <v>100.123</v>
      </c>
      <c r="CH562">
        <v>101.321</v>
      </c>
      <c r="CI562">
        <v>101.053</v>
      </c>
      <c r="CJ562">
        <v>99.451300000000003</v>
      </c>
      <c r="CK562">
        <v>99.395200000000003</v>
      </c>
      <c r="CL562">
        <v>100.88200000000001</v>
      </c>
      <c r="CM562">
        <v>99.796999999999997</v>
      </c>
      <c r="CN562">
        <v>100.15300000000001</v>
      </c>
      <c r="CO562">
        <v>101.54600000000001</v>
      </c>
      <c r="CP562">
        <v>100.97799999999999</v>
      </c>
      <c r="CQ562">
        <v>100.501</v>
      </c>
      <c r="CR562">
        <v>100.661</v>
      </c>
      <c r="CS562">
        <v>98.336299999999994</v>
      </c>
      <c r="CT562">
        <v>95.9786</v>
      </c>
      <c r="CU562">
        <v>97.548199999999994</v>
      </c>
      <c r="CV562">
        <v>96.834999999999994</v>
      </c>
      <c r="CW562">
        <v>96.227099999999993</v>
      </c>
      <c r="CX562">
        <v>96.362700000000004</v>
      </c>
      <c r="CY562">
        <v>96.773799999999994</v>
      </c>
      <c r="CZ562">
        <v>96.566400000000002</v>
      </c>
      <c r="DA562">
        <v>96.811300000000003</v>
      </c>
      <c r="DB562">
        <v>98.572199999999995</v>
      </c>
      <c r="DC562">
        <v>97.169899999999998</v>
      </c>
      <c r="DD562">
        <v>97.169899999999998</v>
      </c>
      <c r="DE562">
        <v>96.803799999999995</v>
      </c>
      <c r="DF562">
        <v>97.293999999999997</v>
      </c>
      <c r="DG562">
        <v>97.908100000000005</v>
      </c>
      <c r="DH562">
        <v>97.277100000000004</v>
      </c>
      <c r="DI562">
        <v>101.602</v>
      </c>
      <c r="DJ562">
        <v>101.602</v>
      </c>
      <c r="DK562">
        <v>98.623800000000003</v>
      </c>
      <c r="DL562">
        <v>100.315</v>
      </c>
      <c r="DM562">
        <v>100.36499999999999</v>
      </c>
      <c r="DN562">
        <v>99.994</v>
      </c>
      <c r="DO562">
        <v>100.855</v>
      </c>
      <c r="DP562">
        <v>100.40300000000001</v>
      </c>
      <c r="DQ562">
        <v>102.378</v>
      </c>
      <c r="DR562">
        <v>101.68600000000001</v>
      </c>
      <c r="DS562">
        <v>100.07899999999999</v>
      </c>
      <c r="DT562">
        <v>102.07599999999999</v>
      </c>
      <c r="DU562">
        <v>100.31</v>
      </c>
      <c r="DV562">
        <v>99.924700000000001</v>
      </c>
      <c r="DW562">
        <v>99.924700000000001</v>
      </c>
      <c r="DX562">
        <v>102.032</v>
      </c>
    </row>
    <row r="563" spans="1:128">
      <c r="A563">
        <v>1646.02</v>
      </c>
      <c r="B563">
        <v>94.598299999999995</v>
      </c>
      <c r="C563">
        <v>96.744799999999998</v>
      </c>
      <c r="D563">
        <v>97.281099999999995</v>
      </c>
      <c r="E563">
        <v>99.552099999999996</v>
      </c>
      <c r="F563">
        <v>98.765600000000006</v>
      </c>
      <c r="G563">
        <v>97.960099999999997</v>
      </c>
      <c r="H563">
        <v>99.456699999999998</v>
      </c>
      <c r="I563">
        <v>100.962</v>
      </c>
      <c r="J563" s="1">
        <v>101.309</v>
      </c>
      <c r="K563">
        <v>99.728399999999993</v>
      </c>
      <c r="L563">
        <v>98.965699999999998</v>
      </c>
      <c r="M563">
        <v>96.575100000000006</v>
      </c>
      <c r="N563">
        <v>97.328299999999999</v>
      </c>
      <c r="O563">
        <v>100.92100000000001</v>
      </c>
      <c r="P563">
        <v>100.17100000000001</v>
      </c>
      <c r="Q563">
        <v>100.621</v>
      </c>
      <c r="R563">
        <v>90.674300000000002</v>
      </c>
      <c r="S563">
        <v>93.998000000000005</v>
      </c>
      <c r="T563">
        <v>94.650199999999998</v>
      </c>
      <c r="U563">
        <v>96.517899999999997</v>
      </c>
      <c r="V563">
        <v>98.589299999999994</v>
      </c>
      <c r="W563">
        <v>99.887</v>
      </c>
      <c r="X563">
        <v>97.233999999999995</v>
      </c>
      <c r="Y563">
        <v>100.6</v>
      </c>
      <c r="Z563">
        <v>100.971</v>
      </c>
      <c r="AA563">
        <v>99.762600000000006</v>
      </c>
      <c r="AB563">
        <v>99.429299999999998</v>
      </c>
      <c r="AC563">
        <v>99.525899999999993</v>
      </c>
      <c r="AD563">
        <v>99.218699999999998</v>
      </c>
      <c r="AE563">
        <v>99.599800000000002</v>
      </c>
      <c r="AF563">
        <v>99.281099999999995</v>
      </c>
      <c r="AG563" s="20">
        <v>99.246799999999993</v>
      </c>
      <c r="AH563">
        <v>98.457800000000006</v>
      </c>
      <c r="AI563">
        <v>97.899900000000002</v>
      </c>
      <c r="AJ563">
        <v>98.9084</v>
      </c>
      <c r="AK563">
        <v>100.203</v>
      </c>
      <c r="AL563">
        <v>98.066999999999993</v>
      </c>
      <c r="AM563">
        <v>98.880399999999995</v>
      </c>
      <c r="AN563">
        <v>98.695300000000003</v>
      </c>
      <c r="AO563">
        <v>100.32</v>
      </c>
      <c r="AP563">
        <v>100.26600000000001</v>
      </c>
      <c r="AQ563">
        <v>99.625699999999995</v>
      </c>
      <c r="AR563">
        <v>98.146100000000004</v>
      </c>
      <c r="AS563">
        <v>99.811999999999998</v>
      </c>
      <c r="AT563">
        <v>101.592</v>
      </c>
      <c r="AU563">
        <v>101.226</v>
      </c>
      <c r="AV563">
        <v>100.026</v>
      </c>
      <c r="AW563">
        <v>101.54</v>
      </c>
      <c r="AX563">
        <v>101.28100000000001</v>
      </c>
      <c r="AY563">
        <v>101.90900000000001</v>
      </c>
      <c r="AZ563">
        <v>100.504</v>
      </c>
      <c r="BA563">
        <v>100.887</v>
      </c>
      <c r="BB563">
        <v>99.856099999999998</v>
      </c>
      <c r="BC563">
        <v>101.322</v>
      </c>
      <c r="BD563">
        <v>101.806</v>
      </c>
      <c r="BE563">
        <v>101.32899999999999</v>
      </c>
      <c r="BF563">
        <v>101.88</v>
      </c>
      <c r="BG563">
        <v>100.363</v>
      </c>
      <c r="BH563">
        <v>101.98399999999999</v>
      </c>
      <c r="BI563">
        <v>102.355</v>
      </c>
      <c r="BJ563">
        <v>102.679</v>
      </c>
      <c r="BK563">
        <v>103.02800000000001</v>
      </c>
      <c r="BL563">
        <v>102.08799999999999</v>
      </c>
      <c r="BM563">
        <v>100.592</v>
      </c>
      <c r="BN563">
        <v>101.809</v>
      </c>
      <c r="BO563">
        <v>102.962</v>
      </c>
      <c r="BP563">
        <v>101.19799999999999</v>
      </c>
      <c r="BQ563">
        <v>101.904</v>
      </c>
      <c r="BR563">
        <v>100.36</v>
      </c>
      <c r="BS563">
        <v>97.8626</v>
      </c>
      <c r="BT563">
        <v>102.795</v>
      </c>
      <c r="BU563">
        <v>102.05800000000001</v>
      </c>
      <c r="BV563">
        <v>101.386</v>
      </c>
      <c r="BW563" s="20">
        <v>101.056</v>
      </c>
      <c r="BX563">
        <v>102.842</v>
      </c>
      <c r="BY563">
        <v>100.898</v>
      </c>
      <c r="BZ563">
        <v>102.55200000000001</v>
      </c>
      <c r="CA563">
        <v>101.355</v>
      </c>
      <c r="CB563" s="20">
        <v>100.328</v>
      </c>
      <c r="CC563">
        <v>102.114</v>
      </c>
      <c r="CD563">
        <v>100.994</v>
      </c>
      <c r="CE563">
        <v>100.42700000000001</v>
      </c>
      <c r="CF563">
        <v>101.05500000000001</v>
      </c>
      <c r="CG563">
        <v>100.24299999999999</v>
      </c>
      <c r="CH563">
        <v>101.288</v>
      </c>
      <c r="CI563">
        <v>101.01</v>
      </c>
      <c r="CJ563">
        <v>99.378100000000003</v>
      </c>
      <c r="CK563">
        <v>99.4101</v>
      </c>
      <c r="CL563">
        <v>100.84399999999999</v>
      </c>
      <c r="CM563">
        <v>99.726900000000001</v>
      </c>
      <c r="CN563">
        <v>100.07299999999999</v>
      </c>
      <c r="CO563">
        <v>101.601</v>
      </c>
      <c r="CP563">
        <v>100.90600000000001</v>
      </c>
      <c r="CQ563">
        <v>100.28</v>
      </c>
      <c r="CR563">
        <v>100.586</v>
      </c>
      <c r="CS563">
        <v>98.472200000000001</v>
      </c>
      <c r="CT563">
        <v>96.117699999999999</v>
      </c>
      <c r="CU563">
        <v>97.691999999999993</v>
      </c>
      <c r="CV563">
        <v>96.961799999999997</v>
      </c>
      <c r="CW563">
        <v>96.308000000000007</v>
      </c>
      <c r="CX563">
        <v>96.451800000000006</v>
      </c>
      <c r="CY563">
        <v>96.881</v>
      </c>
      <c r="CZ563">
        <v>96.683099999999996</v>
      </c>
      <c r="DA563">
        <v>96.931899999999999</v>
      </c>
      <c r="DB563">
        <v>98.628500000000003</v>
      </c>
      <c r="DC563">
        <v>97.227599999999995</v>
      </c>
      <c r="DD563">
        <v>97.227599999999995</v>
      </c>
      <c r="DE563">
        <v>96.905000000000001</v>
      </c>
      <c r="DF563">
        <v>97.338999999999999</v>
      </c>
      <c r="DG563">
        <v>97.955600000000004</v>
      </c>
      <c r="DH563">
        <v>97.355900000000005</v>
      </c>
      <c r="DI563">
        <v>101.32299999999999</v>
      </c>
      <c r="DJ563">
        <v>101.32299999999999</v>
      </c>
      <c r="DK563">
        <v>98.491699999999994</v>
      </c>
      <c r="DL563">
        <v>100.468</v>
      </c>
      <c r="DM563">
        <v>100.116</v>
      </c>
      <c r="DN563">
        <v>99.967399999999998</v>
      </c>
      <c r="DO563">
        <v>100.91</v>
      </c>
      <c r="DP563">
        <v>100.495</v>
      </c>
      <c r="DQ563">
        <v>102.32299999999999</v>
      </c>
      <c r="DR563">
        <v>101.619</v>
      </c>
      <c r="DS563">
        <v>100.19499999999999</v>
      </c>
      <c r="DT563">
        <v>102.045</v>
      </c>
      <c r="DU563">
        <v>100.328</v>
      </c>
      <c r="DV563">
        <v>99.956299999999999</v>
      </c>
      <c r="DW563">
        <v>99.956299999999999</v>
      </c>
      <c r="DX563">
        <v>102.083</v>
      </c>
    </row>
    <row r="564" spans="1:128">
      <c r="A564">
        <v>1647.89</v>
      </c>
      <c r="B564">
        <v>94.533500000000004</v>
      </c>
      <c r="C564">
        <v>96.545500000000004</v>
      </c>
      <c r="D564">
        <v>97.272099999999995</v>
      </c>
      <c r="E564">
        <v>99.485399999999998</v>
      </c>
      <c r="F564">
        <v>98.441100000000006</v>
      </c>
      <c r="G564">
        <v>97.714500000000001</v>
      </c>
      <c r="H564">
        <v>99.311300000000003</v>
      </c>
      <c r="I564">
        <v>100.956</v>
      </c>
      <c r="J564" s="1">
        <v>101.146</v>
      </c>
      <c r="K564">
        <v>99.598500000000001</v>
      </c>
      <c r="L564">
        <v>98.913700000000006</v>
      </c>
      <c r="M564">
        <v>96.694900000000004</v>
      </c>
      <c r="N564">
        <v>97.399500000000003</v>
      </c>
      <c r="O564">
        <v>100.828</v>
      </c>
      <c r="P564">
        <v>100.048</v>
      </c>
      <c r="Q564">
        <v>100.69799999999999</v>
      </c>
      <c r="R564">
        <v>91.043499999999995</v>
      </c>
      <c r="S564">
        <v>94.059299999999993</v>
      </c>
      <c r="T564">
        <v>94.760300000000001</v>
      </c>
      <c r="U564">
        <v>96.701599999999999</v>
      </c>
      <c r="V564">
        <v>98.772599999999997</v>
      </c>
      <c r="W564">
        <v>100.20699999999999</v>
      </c>
      <c r="X564">
        <v>97.309100000000001</v>
      </c>
      <c r="Y564">
        <v>100.712</v>
      </c>
      <c r="Z564">
        <v>101.05800000000001</v>
      </c>
      <c r="AA564">
        <v>99.782600000000002</v>
      </c>
      <c r="AB564">
        <v>99.532899999999998</v>
      </c>
      <c r="AC564">
        <v>99.438400000000001</v>
      </c>
      <c r="AD564">
        <v>99.270600000000002</v>
      </c>
      <c r="AE564">
        <v>99.61</v>
      </c>
      <c r="AF564">
        <v>99.287800000000004</v>
      </c>
      <c r="AG564" s="20">
        <v>99.306700000000006</v>
      </c>
      <c r="AH564">
        <v>98.567499999999995</v>
      </c>
      <c r="AI564">
        <v>97.79</v>
      </c>
      <c r="AJ564">
        <v>98.983199999999997</v>
      </c>
      <c r="AK564">
        <v>100.223</v>
      </c>
      <c r="AL564">
        <v>97.904399999999995</v>
      </c>
      <c r="AM564">
        <v>99.004400000000004</v>
      </c>
      <c r="AN564">
        <v>98.690200000000004</v>
      </c>
      <c r="AO564">
        <v>100.291</v>
      </c>
      <c r="AP564">
        <v>100.45099999999999</v>
      </c>
      <c r="AQ564">
        <v>99.599299999999999</v>
      </c>
      <c r="AR564">
        <v>98.171800000000005</v>
      </c>
      <c r="AS564">
        <v>99.661900000000003</v>
      </c>
      <c r="AT564">
        <v>101.51900000000001</v>
      </c>
      <c r="AU564">
        <v>101.238</v>
      </c>
      <c r="AV564">
        <v>99.988900000000001</v>
      </c>
      <c r="AW564">
        <v>101.59699999999999</v>
      </c>
      <c r="AX564">
        <v>101.446</v>
      </c>
      <c r="AY564">
        <v>102.036</v>
      </c>
      <c r="AZ564">
        <v>100.601</v>
      </c>
      <c r="BA564">
        <v>101.05800000000001</v>
      </c>
      <c r="BB564">
        <v>100.107</v>
      </c>
      <c r="BC564">
        <v>101.46599999999999</v>
      </c>
      <c r="BD564">
        <v>101.712</v>
      </c>
      <c r="BE564">
        <v>101.44199999999999</v>
      </c>
      <c r="BF564">
        <v>102.093</v>
      </c>
      <c r="BG564">
        <v>100.325</v>
      </c>
      <c r="BH564">
        <v>101.88200000000001</v>
      </c>
      <c r="BI564">
        <v>102.277</v>
      </c>
      <c r="BJ564">
        <v>102.785</v>
      </c>
      <c r="BK564">
        <v>103.05</v>
      </c>
      <c r="BL564">
        <v>102.142</v>
      </c>
      <c r="BM564">
        <v>100.765</v>
      </c>
      <c r="BN564">
        <v>101.822</v>
      </c>
      <c r="BO564">
        <v>102.7</v>
      </c>
      <c r="BP564">
        <v>101.343</v>
      </c>
      <c r="BQ564">
        <v>102.066</v>
      </c>
      <c r="BR564">
        <v>100.185</v>
      </c>
      <c r="BS564">
        <v>98.074700000000007</v>
      </c>
      <c r="BT564">
        <v>102.667</v>
      </c>
      <c r="BU564">
        <v>102.137</v>
      </c>
      <c r="BV564">
        <v>101.36199999999999</v>
      </c>
      <c r="BW564" s="20">
        <v>101.208</v>
      </c>
      <c r="BX564">
        <v>102.721</v>
      </c>
      <c r="BY564">
        <v>101.002</v>
      </c>
      <c r="BZ564">
        <v>102.52200000000001</v>
      </c>
      <c r="CA564">
        <v>101.459</v>
      </c>
      <c r="CB564" s="20">
        <v>100.358</v>
      </c>
      <c r="CC564">
        <v>101.913</v>
      </c>
      <c r="CD564">
        <v>101.08</v>
      </c>
      <c r="CE564">
        <v>100.376</v>
      </c>
      <c r="CF564">
        <v>101.071</v>
      </c>
      <c r="CG564">
        <v>100.337</v>
      </c>
      <c r="CH564">
        <v>101.349</v>
      </c>
      <c r="CI564">
        <v>101.045</v>
      </c>
      <c r="CJ564">
        <v>99.337800000000001</v>
      </c>
      <c r="CK564">
        <v>99.311999999999998</v>
      </c>
      <c r="CL564">
        <v>100.898</v>
      </c>
      <c r="CM564">
        <v>99.798500000000004</v>
      </c>
      <c r="CN564">
        <v>100.13</v>
      </c>
      <c r="CO564">
        <v>101.782</v>
      </c>
      <c r="CP564">
        <v>101.018</v>
      </c>
      <c r="CQ564">
        <v>100.367</v>
      </c>
      <c r="CR564">
        <v>100.746</v>
      </c>
      <c r="CS564">
        <v>98.605000000000004</v>
      </c>
      <c r="CT564">
        <v>96.289000000000001</v>
      </c>
      <c r="CU564">
        <v>97.874499999999998</v>
      </c>
      <c r="CV564">
        <v>97.128200000000007</v>
      </c>
      <c r="CW564">
        <v>96.429400000000001</v>
      </c>
      <c r="CX564">
        <v>96.601500000000001</v>
      </c>
      <c r="CY564">
        <v>96.989699999999999</v>
      </c>
      <c r="CZ564">
        <v>96.809799999999996</v>
      </c>
      <c r="DA564">
        <v>97.058199999999999</v>
      </c>
      <c r="DB564">
        <v>98.726200000000006</v>
      </c>
      <c r="DC564">
        <v>97.285700000000006</v>
      </c>
      <c r="DD564">
        <v>97.285700000000006</v>
      </c>
      <c r="DE564">
        <v>97.018799999999999</v>
      </c>
      <c r="DF564">
        <v>97.406099999999995</v>
      </c>
      <c r="DG564">
        <v>98.014899999999997</v>
      </c>
      <c r="DH564">
        <v>97.4435</v>
      </c>
      <c r="DI564">
        <v>101.256</v>
      </c>
      <c r="DJ564">
        <v>101.256</v>
      </c>
      <c r="DK564">
        <v>98.538399999999996</v>
      </c>
      <c r="DL564">
        <v>100.771</v>
      </c>
      <c r="DM564">
        <v>100.11199999999999</v>
      </c>
      <c r="DN564">
        <v>100.03400000000001</v>
      </c>
      <c r="DO564">
        <v>101.172</v>
      </c>
      <c r="DP564">
        <v>100.771</v>
      </c>
      <c r="DQ564">
        <v>102.408</v>
      </c>
      <c r="DR564">
        <v>101.58799999999999</v>
      </c>
      <c r="DS564">
        <v>100.254</v>
      </c>
      <c r="DT564">
        <v>102.02800000000001</v>
      </c>
      <c r="DU564">
        <v>100.345</v>
      </c>
      <c r="DV564">
        <v>99.977400000000003</v>
      </c>
      <c r="DW564">
        <v>99.977400000000003</v>
      </c>
      <c r="DX564">
        <v>102.188</v>
      </c>
    </row>
    <row r="565" spans="1:128">
      <c r="A565">
        <v>1649.75</v>
      </c>
      <c r="B565">
        <v>95.236599999999996</v>
      </c>
      <c r="C565">
        <v>97.133499999999998</v>
      </c>
      <c r="D565">
        <v>97.570999999999998</v>
      </c>
      <c r="E565">
        <v>99.837999999999994</v>
      </c>
      <c r="F565">
        <v>99.049400000000006</v>
      </c>
      <c r="G565">
        <v>97.925700000000006</v>
      </c>
      <c r="H565">
        <v>99.533500000000004</v>
      </c>
      <c r="I565">
        <v>101.023</v>
      </c>
      <c r="J565" s="1">
        <v>101.25</v>
      </c>
      <c r="K565">
        <v>99.966800000000006</v>
      </c>
      <c r="L565">
        <v>99.069500000000005</v>
      </c>
      <c r="M565">
        <v>96.995699999999999</v>
      </c>
      <c r="N565">
        <v>97.650300000000001</v>
      </c>
      <c r="O565">
        <v>100.99</v>
      </c>
      <c r="P565">
        <v>100.2</v>
      </c>
      <c r="Q565">
        <v>100.753</v>
      </c>
      <c r="R565">
        <v>91.325999999999993</v>
      </c>
      <c r="S565">
        <v>94.323999999999998</v>
      </c>
      <c r="T565">
        <v>95.075000000000003</v>
      </c>
      <c r="U565">
        <v>97.027500000000003</v>
      </c>
      <c r="V565">
        <v>98.951499999999996</v>
      </c>
      <c r="W565">
        <v>100.06699999999999</v>
      </c>
      <c r="X565">
        <v>97.365399999999994</v>
      </c>
      <c r="Y565">
        <v>100.745</v>
      </c>
      <c r="Z565">
        <v>101.13500000000001</v>
      </c>
      <c r="AA565">
        <v>99.939300000000003</v>
      </c>
      <c r="AB565">
        <v>99.608000000000004</v>
      </c>
      <c r="AC565">
        <v>99.561899999999994</v>
      </c>
      <c r="AD565">
        <v>99.307699999999997</v>
      </c>
      <c r="AE565">
        <v>99.650099999999995</v>
      </c>
      <c r="AF565">
        <v>99.423500000000004</v>
      </c>
      <c r="AG565" s="20">
        <v>99.447500000000005</v>
      </c>
      <c r="AH565">
        <v>98.759100000000004</v>
      </c>
      <c r="AI565">
        <v>98.021199999999993</v>
      </c>
      <c r="AJ565">
        <v>99.124899999999997</v>
      </c>
      <c r="AK565">
        <v>100.43300000000001</v>
      </c>
      <c r="AL565">
        <v>98.061599999999999</v>
      </c>
      <c r="AM565">
        <v>99.062299999999993</v>
      </c>
      <c r="AN565">
        <v>98.876000000000005</v>
      </c>
      <c r="AO565">
        <v>100.423</v>
      </c>
      <c r="AP565">
        <v>100.529</v>
      </c>
      <c r="AQ565">
        <v>99.767499999999998</v>
      </c>
      <c r="AR565">
        <v>98.352500000000006</v>
      </c>
      <c r="AS565">
        <v>99.786500000000004</v>
      </c>
      <c r="AT565">
        <v>101.54300000000001</v>
      </c>
      <c r="AU565">
        <v>101.252</v>
      </c>
      <c r="AV565">
        <v>99.77</v>
      </c>
      <c r="AW565">
        <v>101.434</v>
      </c>
      <c r="AX565">
        <v>100.98099999999999</v>
      </c>
      <c r="AY565">
        <v>101.867</v>
      </c>
      <c r="AZ565">
        <v>100.399</v>
      </c>
      <c r="BA565">
        <v>100.956</v>
      </c>
      <c r="BB565">
        <v>100.098</v>
      </c>
      <c r="BC565">
        <v>101.43</v>
      </c>
      <c r="BD565">
        <v>101.443</v>
      </c>
      <c r="BE565">
        <v>101.333</v>
      </c>
      <c r="BF565">
        <v>102.126</v>
      </c>
      <c r="BG565">
        <v>100.10299999999999</v>
      </c>
      <c r="BH565">
        <v>101.70099999999999</v>
      </c>
      <c r="BI565">
        <v>102.212</v>
      </c>
      <c r="BJ565">
        <v>102.861</v>
      </c>
      <c r="BK565">
        <v>103.111</v>
      </c>
      <c r="BL565">
        <v>102.19199999999999</v>
      </c>
      <c r="BM565">
        <v>100.947</v>
      </c>
      <c r="BN565">
        <v>101.837</v>
      </c>
      <c r="BO565">
        <v>102.518</v>
      </c>
      <c r="BP565">
        <v>101.404</v>
      </c>
      <c r="BQ565">
        <v>102.235</v>
      </c>
      <c r="BR565">
        <v>100.01900000000001</v>
      </c>
      <c r="BS565">
        <v>98.188299999999998</v>
      </c>
      <c r="BT565">
        <v>102.596</v>
      </c>
      <c r="BU565">
        <v>102.239</v>
      </c>
      <c r="BV565">
        <v>101.371</v>
      </c>
      <c r="BW565" s="20">
        <v>101.319</v>
      </c>
      <c r="BX565">
        <v>102.694</v>
      </c>
      <c r="BY565">
        <v>101.05500000000001</v>
      </c>
      <c r="BZ565">
        <v>102.508</v>
      </c>
      <c r="CA565">
        <v>101.533</v>
      </c>
      <c r="CB565" s="20">
        <v>100.369</v>
      </c>
      <c r="CC565">
        <v>101.934</v>
      </c>
      <c r="CD565">
        <v>101.133</v>
      </c>
      <c r="CE565">
        <v>100.325</v>
      </c>
      <c r="CF565">
        <v>101.12</v>
      </c>
      <c r="CG565">
        <v>100.389</v>
      </c>
      <c r="CH565">
        <v>101.35599999999999</v>
      </c>
      <c r="CI565">
        <v>101.04300000000001</v>
      </c>
      <c r="CJ565">
        <v>99.324399999999997</v>
      </c>
      <c r="CK565">
        <v>99.071700000000007</v>
      </c>
      <c r="CL565">
        <v>100.789</v>
      </c>
      <c r="CM565">
        <v>99.621899999999997</v>
      </c>
      <c r="CN565">
        <v>99.990600000000001</v>
      </c>
      <c r="CO565">
        <v>101.574</v>
      </c>
      <c r="CP565">
        <v>100.958</v>
      </c>
      <c r="CQ565">
        <v>100.246</v>
      </c>
      <c r="CR565">
        <v>100.73399999999999</v>
      </c>
      <c r="CS565">
        <v>98.694699999999997</v>
      </c>
      <c r="CT565">
        <v>96.365399999999994</v>
      </c>
      <c r="CU565">
        <v>97.995199999999997</v>
      </c>
      <c r="CV565">
        <v>97.166300000000007</v>
      </c>
      <c r="CW565">
        <v>96.4833</v>
      </c>
      <c r="CX565">
        <v>96.629000000000005</v>
      </c>
      <c r="CY565">
        <v>97.038899999999998</v>
      </c>
      <c r="CZ565">
        <v>96.827500000000001</v>
      </c>
      <c r="DA565">
        <v>97.105599999999995</v>
      </c>
      <c r="DB565">
        <v>98.802599999999998</v>
      </c>
      <c r="DC565">
        <v>97.272199999999998</v>
      </c>
      <c r="DD565">
        <v>97.272199999999998</v>
      </c>
      <c r="DE565">
        <v>97.014300000000006</v>
      </c>
      <c r="DF565">
        <v>97.415199999999999</v>
      </c>
      <c r="DG565">
        <v>97.992199999999997</v>
      </c>
      <c r="DH565">
        <v>97.462400000000002</v>
      </c>
      <c r="DI565">
        <v>101.086</v>
      </c>
      <c r="DJ565">
        <v>101.086</v>
      </c>
      <c r="DK565">
        <v>98.291499999999999</v>
      </c>
      <c r="DL565">
        <v>100.825</v>
      </c>
      <c r="DM565">
        <v>99.865499999999997</v>
      </c>
      <c r="DN565">
        <v>100.04600000000001</v>
      </c>
      <c r="DO565">
        <v>101.34699999999999</v>
      </c>
      <c r="DP565">
        <v>100.941</v>
      </c>
      <c r="DQ565">
        <v>102.482</v>
      </c>
      <c r="DR565">
        <v>101.60299999999999</v>
      </c>
      <c r="DS565">
        <v>100.239</v>
      </c>
      <c r="DT565">
        <v>102.05200000000001</v>
      </c>
      <c r="DU565">
        <v>100.36199999999999</v>
      </c>
      <c r="DV565">
        <v>99.947100000000006</v>
      </c>
      <c r="DW565">
        <v>99.947100000000006</v>
      </c>
      <c r="DX565">
        <v>102.17100000000001</v>
      </c>
    </row>
    <row r="566" spans="1:128">
      <c r="A566">
        <v>1651.61</v>
      </c>
      <c r="B566">
        <v>94.988299999999995</v>
      </c>
      <c r="C566">
        <v>97.180999999999997</v>
      </c>
      <c r="D566">
        <v>97.544600000000003</v>
      </c>
      <c r="E566">
        <v>99.878100000000003</v>
      </c>
      <c r="F566">
        <v>99.428299999999993</v>
      </c>
      <c r="G566">
        <v>98.128900000000002</v>
      </c>
      <c r="H566">
        <v>99.681100000000001</v>
      </c>
      <c r="I566">
        <v>100.982</v>
      </c>
      <c r="J566" s="1">
        <v>101.367</v>
      </c>
      <c r="K566">
        <v>100.157</v>
      </c>
      <c r="L566">
        <v>99.148799999999994</v>
      </c>
      <c r="M566">
        <v>97.045699999999997</v>
      </c>
      <c r="N566">
        <v>97.606499999999997</v>
      </c>
      <c r="O566">
        <v>101.083</v>
      </c>
      <c r="P566">
        <v>100.371</v>
      </c>
      <c r="Q566">
        <v>100.628</v>
      </c>
      <c r="R566">
        <v>91.267799999999994</v>
      </c>
      <c r="S566">
        <v>94.439300000000003</v>
      </c>
      <c r="T566">
        <v>95.113100000000003</v>
      </c>
      <c r="U566">
        <v>97.025300000000001</v>
      </c>
      <c r="V566">
        <v>98.792699999999996</v>
      </c>
      <c r="W566">
        <v>100.01</v>
      </c>
      <c r="X566">
        <v>97.463700000000003</v>
      </c>
      <c r="Y566">
        <v>100.71599999999999</v>
      </c>
      <c r="Z566">
        <v>101.121</v>
      </c>
      <c r="AA566">
        <v>100.035</v>
      </c>
      <c r="AB566">
        <v>99.530600000000007</v>
      </c>
      <c r="AC566">
        <v>99.73</v>
      </c>
      <c r="AD566">
        <v>99.264799999999994</v>
      </c>
      <c r="AE566">
        <v>99.640100000000004</v>
      </c>
      <c r="AF566">
        <v>99.467699999999994</v>
      </c>
      <c r="AG566" s="20">
        <v>99.4619</v>
      </c>
      <c r="AH566">
        <v>98.741900000000001</v>
      </c>
      <c r="AI566">
        <v>98.278899999999993</v>
      </c>
      <c r="AJ566">
        <v>99.136799999999994</v>
      </c>
      <c r="AK566">
        <v>100.40600000000001</v>
      </c>
      <c r="AL566">
        <v>98.261200000000002</v>
      </c>
      <c r="AM566">
        <v>98.922799999999995</v>
      </c>
      <c r="AN566">
        <v>98.979399999999998</v>
      </c>
      <c r="AO566">
        <v>100.494</v>
      </c>
      <c r="AP566">
        <v>100.32599999999999</v>
      </c>
      <c r="AQ566">
        <v>99.910700000000006</v>
      </c>
      <c r="AR566">
        <v>98.461299999999994</v>
      </c>
      <c r="AS566">
        <v>99.882400000000004</v>
      </c>
      <c r="AT566">
        <v>101.779</v>
      </c>
      <c r="AU566">
        <v>101.926</v>
      </c>
      <c r="AV566">
        <v>99.975899999999996</v>
      </c>
      <c r="AW566">
        <v>101.504</v>
      </c>
      <c r="AX566">
        <v>101.30200000000001</v>
      </c>
      <c r="AY566">
        <v>101.94199999999999</v>
      </c>
      <c r="AZ566">
        <v>100.45399999999999</v>
      </c>
      <c r="BA566">
        <v>101.068</v>
      </c>
      <c r="BB566">
        <v>100.462</v>
      </c>
      <c r="BC566">
        <v>101.43600000000001</v>
      </c>
      <c r="BD566">
        <v>101.105</v>
      </c>
      <c r="BE566">
        <v>101.59399999999999</v>
      </c>
      <c r="BF566">
        <v>102.145</v>
      </c>
      <c r="BG566">
        <v>99.639099999999999</v>
      </c>
      <c r="BH566">
        <v>101.34</v>
      </c>
      <c r="BI566">
        <v>101.995</v>
      </c>
      <c r="BJ566">
        <v>103.063</v>
      </c>
      <c r="BK566">
        <v>103.28</v>
      </c>
      <c r="BL566">
        <v>102.38</v>
      </c>
      <c r="BM566">
        <v>101.27800000000001</v>
      </c>
      <c r="BN566">
        <v>101.959</v>
      </c>
      <c r="BO566">
        <v>102.124</v>
      </c>
      <c r="BP566">
        <v>101.535</v>
      </c>
      <c r="BQ566">
        <v>102.64</v>
      </c>
      <c r="BR566">
        <v>99.636899999999997</v>
      </c>
      <c r="BS566">
        <v>98.441900000000004</v>
      </c>
      <c r="BT566">
        <v>102.316</v>
      </c>
      <c r="BU566">
        <v>102.399</v>
      </c>
      <c r="BV566">
        <v>101.15300000000001</v>
      </c>
      <c r="BW566" s="20">
        <v>101.309</v>
      </c>
      <c r="BX566">
        <v>102.667</v>
      </c>
      <c r="BY566">
        <v>100.96599999999999</v>
      </c>
      <c r="BZ566">
        <v>102.413</v>
      </c>
      <c r="CA566">
        <v>101.673</v>
      </c>
      <c r="CB566" s="20">
        <v>100.355</v>
      </c>
      <c r="CC566">
        <v>101.76300000000001</v>
      </c>
      <c r="CD566">
        <v>101.13</v>
      </c>
      <c r="CE566">
        <v>100.09399999999999</v>
      </c>
      <c r="CF566">
        <v>101.033</v>
      </c>
      <c r="CG566">
        <v>100.64400000000001</v>
      </c>
      <c r="CH566">
        <v>101.38500000000001</v>
      </c>
      <c r="CI566">
        <v>100.95399999999999</v>
      </c>
      <c r="CJ566">
        <v>99.111500000000007</v>
      </c>
      <c r="CK566">
        <v>99.263000000000005</v>
      </c>
      <c r="CL566">
        <v>100.88200000000001</v>
      </c>
      <c r="CM566">
        <v>99.707599999999999</v>
      </c>
      <c r="CN566">
        <v>100.126</v>
      </c>
      <c r="CO566">
        <v>102.051</v>
      </c>
      <c r="CP566">
        <v>101.09699999999999</v>
      </c>
      <c r="CQ566">
        <v>100.004</v>
      </c>
      <c r="CR566">
        <v>100.84699999999999</v>
      </c>
      <c r="CS566">
        <v>98.848200000000006</v>
      </c>
      <c r="CT566">
        <v>96.503500000000003</v>
      </c>
      <c r="CU566">
        <v>98.154300000000006</v>
      </c>
      <c r="CV566">
        <v>97.329700000000003</v>
      </c>
      <c r="CW566">
        <v>96.600099999999998</v>
      </c>
      <c r="CX566">
        <v>96.745199999999997</v>
      </c>
      <c r="CY566">
        <v>97.142300000000006</v>
      </c>
      <c r="CZ566">
        <v>96.913899999999998</v>
      </c>
      <c r="DA566">
        <v>97.240899999999996</v>
      </c>
      <c r="DB566">
        <v>98.898899999999998</v>
      </c>
      <c r="DC566">
        <v>97.337699999999998</v>
      </c>
      <c r="DD566">
        <v>97.337699999999998</v>
      </c>
      <c r="DE566">
        <v>97.11</v>
      </c>
      <c r="DF566">
        <v>97.441599999999994</v>
      </c>
      <c r="DG566">
        <v>97.977400000000003</v>
      </c>
      <c r="DH566">
        <v>97.497</v>
      </c>
      <c r="DI566">
        <v>100.794</v>
      </c>
      <c r="DJ566">
        <v>100.794</v>
      </c>
      <c r="DK566">
        <v>98.141300000000001</v>
      </c>
      <c r="DL566">
        <v>101.40300000000001</v>
      </c>
      <c r="DM566">
        <v>99.557299999999998</v>
      </c>
      <c r="DN566">
        <v>100.304</v>
      </c>
      <c r="DO566">
        <v>101.732</v>
      </c>
      <c r="DP566">
        <v>101.349</v>
      </c>
      <c r="DQ566">
        <v>102.497</v>
      </c>
      <c r="DR566">
        <v>101.47</v>
      </c>
      <c r="DS566">
        <v>100.462</v>
      </c>
      <c r="DT566">
        <v>102</v>
      </c>
      <c r="DU566">
        <v>100.28700000000001</v>
      </c>
      <c r="DV566">
        <v>99.953500000000005</v>
      </c>
      <c r="DW566">
        <v>99.953500000000005</v>
      </c>
      <c r="DX566">
        <v>102.169</v>
      </c>
    </row>
    <row r="567" spans="1:128">
      <c r="A567">
        <v>1653.48</v>
      </c>
      <c r="B567">
        <v>94.384699999999995</v>
      </c>
      <c r="C567">
        <v>96.426599999999993</v>
      </c>
      <c r="D567">
        <v>97.120999999999995</v>
      </c>
      <c r="E567">
        <v>99.3626</v>
      </c>
      <c r="F567">
        <v>98.547700000000006</v>
      </c>
      <c r="G567">
        <v>97.600499999999997</v>
      </c>
      <c r="H567">
        <v>99.594200000000001</v>
      </c>
      <c r="I567">
        <v>100.652</v>
      </c>
      <c r="J567" s="1">
        <v>100.976</v>
      </c>
      <c r="K567">
        <v>99.963999999999999</v>
      </c>
      <c r="L567">
        <v>98.911299999999997</v>
      </c>
      <c r="M567">
        <v>97.154399999999995</v>
      </c>
      <c r="N567">
        <v>97.339100000000002</v>
      </c>
      <c r="O567">
        <v>100.98699999999999</v>
      </c>
      <c r="P567">
        <v>100.123</v>
      </c>
      <c r="Q567">
        <v>100.64100000000001</v>
      </c>
      <c r="R567">
        <v>91.506600000000006</v>
      </c>
      <c r="S567">
        <v>94.1708</v>
      </c>
      <c r="T567">
        <v>94.747299999999996</v>
      </c>
      <c r="U567">
        <v>97.178799999999995</v>
      </c>
      <c r="V567">
        <v>98.850300000000004</v>
      </c>
      <c r="W567">
        <v>100.444</v>
      </c>
      <c r="X567">
        <v>97.500500000000002</v>
      </c>
      <c r="Y567">
        <v>100.80200000000001</v>
      </c>
      <c r="Z567">
        <v>101.182</v>
      </c>
      <c r="AA567">
        <v>99.942700000000002</v>
      </c>
      <c r="AB567">
        <v>99.699100000000001</v>
      </c>
      <c r="AC567">
        <v>99.391599999999997</v>
      </c>
      <c r="AD567">
        <v>99.273099999999999</v>
      </c>
      <c r="AE567">
        <v>99.670599999999993</v>
      </c>
      <c r="AF567">
        <v>99.320999999999998</v>
      </c>
      <c r="AG567" s="20">
        <v>99.473699999999994</v>
      </c>
      <c r="AH567">
        <v>98.831000000000003</v>
      </c>
      <c r="AI567">
        <v>97.934299999999993</v>
      </c>
      <c r="AJ567">
        <v>99.263999999999996</v>
      </c>
      <c r="AK567">
        <v>100.367</v>
      </c>
      <c r="AL567">
        <v>97.888000000000005</v>
      </c>
      <c r="AM567">
        <v>98.929900000000004</v>
      </c>
      <c r="AN567">
        <v>98.852599999999995</v>
      </c>
      <c r="AO567">
        <v>100.351</v>
      </c>
      <c r="AP567">
        <v>100.389</v>
      </c>
      <c r="AQ567">
        <v>99.800600000000003</v>
      </c>
      <c r="AR567">
        <v>98.464600000000004</v>
      </c>
      <c r="AS567">
        <v>99.907399999999996</v>
      </c>
      <c r="AT567">
        <v>101.73099999999999</v>
      </c>
      <c r="AU567">
        <v>101.756</v>
      </c>
      <c r="AV567">
        <v>99.905799999999999</v>
      </c>
      <c r="AW567">
        <v>101.583</v>
      </c>
      <c r="AX567">
        <v>101.38200000000001</v>
      </c>
      <c r="AY567">
        <v>101.999</v>
      </c>
      <c r="AZ567">
        <v>100.47</v>
      </c>
      <c r="BA567">
        <v>101.16</v>
      </c>
      <c r="BB567">
        <v>100.47499999999999</v>
      </c>
      <c r="BC567">
        <v>101.45699999999999</v>
      </c>
      <c r="BD567">
        <v>101.346</v>
      </c>
      <c r="BE567">
        <v>101.727</v>
      </c>
      <c r="BF567">
        <v>102.199</v>
      </c>
      <c r="BG567">
        <v>99.929100000000005</v>
      </c>
      <c r="BH567">
        <v>101.581</v>
      </c>
      <c r="BI567">
        <v>102.294</v>
      </c>
      <c r="BJ567">
        <v>103.17400000000001</v>
      </c>
      <c r="BK567">
        <v>103.42100000000001</v>
      </c>
      <c r="BL567">
        <v>102.568</v>
      </c>
      <c r="BM567">
        <v>101.389</v>
      </c>
      <c r="BN567">
        <v>102.126</v>
      </c>
      <c r="BO567">
        <v>102.29300000000001</v>
      </c>
      <c r="BP567">
        <v>101.46899999999999</v>
      </c>
      <c r="BQ567">
        <v>102.616</v>
      </c>
      <c r="BR567">
        <v>99.858199999999997</v>
      </c>
      <c r="BS567">
        <v>98.386399999999995</v>
      </c>
      <c r="BT567">
        <v>102.569</v>
      </c>
      <c r="BU567">
        <v>102.32</v>
      </c>
      <c r="BV567">
        <v>101.39400000000001</v>
      </c>
      <c r="BW567" s="20">
        <v>101.39</v>
      </c>
      <c r="BX567">
        <v>102.813</v>
      </c>
      <c r="BY567">
        <v>101.03</v>
      </c>
      <c r="BZ567">
        <v>102.57</v>
      </c>
      <c r="CA567">
        <v>101.723</v>
      </c>
      <c r="CB567" s="20">
        <v>100.291</v>
      </c>
      <c r="CC567">
        <v>101.867</v>
      </c>
      <c r="CD567">
        <v>101.137</v>
      </c>
      <c r="CE567">
        <v>100.205</v>
      </c>
      <c r="CF567">
        <v>101.11799999999999</v>
      </c>
      <c r="CG567">
        <v>100.569</v>
      </c>
      <c r="CH567">
        <v>101.429</v>
      </c>
      <c r="CI567">
        <v>101.01300000000001</v>
      </c>
      <c r="CJ567">
        <v>99.264700000000005</v>
      </c>
      <c r="CK567">
        <v>99.146199999999993</v>
      </c>
      <c r="CL567">
        <v>100.964</v>
      </c>
      <c r="CM567">
        <v>99.789400000000001</v>
      </c>
      <c r="CN567">
        <v>100.211</v>
      </c>
      <c r="CO567">
        <v>102.03700000000001</v>
      </c>
      <c r="CP567">
        <v>101.26</v>
      </c>
      <c r="CQ567">
        <v>100.227</v>
      </c>
      <c r="CR567">
        <v>101.035</v>
      </c>
      <c r="CS567">
        <v>98.955600000000004</v>
      </c>
      <c r="CT567">
        <v>96.619799999999998</v>
      </c>
      <c r="CU567">
        <v>98.250299999999996</v>
      </c>
      <c r="CV567">
        <v>97.432299999999998</v>
      </c>
      <c r="CW567">
        <v>96.661799999999999</v>
      </c>
      <c r="CX567">
        <v>96.830600000000004</v>
      </c>
      <c r="CY567">
        <v>97.203500000000005</v>
      </c>
      <c r="CZ567">
        <v>96.971900000000005</v>
      </c>
      <c r="DA567">
        <v>97.344700000000003</v>
      </c>
      <c r="DB567">
        <v>98.969499999999996</v>
      </c>
      <c r="DC567">
        <v>97.434899999999999</v>
      </c>
      <c r="DD567">
        <v>97.434899999999999</v>
      </c>
      <c r="DE567">
        <v>97.198400000000007</v>
      </c>
      <c r="DF567">
        <v>97.516199999999998</v>
      </c>
      <c r="DG567">
        <v>98.013300000000001</v>
      </c>
      <c r="DH567">
        <v>97.515000000000001</v>
      </c>
      <c r="DI567">
        <v>101.039</v>
      </c>
      <c r="DJ567">
        <v>101.039</v>
      </c>
      <c r="DK567">
        <v>98.243200000000002</v>
      </c>
      <c r="DL567">
        <v>101.346</v>
      </c>
      <c r="DM567">
        <v>99.817499999999995</v>
      </c>
      <c r="DN567">
        <v>100.443</v>
      </c>
      <c r="DO567">
        <v>101.786</v>
      </c>
      <c r="DP567">
        <v>101.313</v>
      </c>
      <c r="DQ567">
        <v>102.602</v>
      </c>
      <c r="DR567">
        <v>101.586</v>
      </c>
      <c r="DS567">
        <v>100.379</v>
      </c>
      <c r="DT567">
        <v>102.044</v>
      </c>
      <c r="DU567">
        <v>100.309</v>
      </c>
      <c r="DV567">
        <v>99.993399999999994</v>
      </c>
      <c r="DW567">
        <v>99.993399999999994</v>
      </c>
      <c r="DX567">
        <v>102.24</v>
      </c>
    </row>
    <row r="568" spans="1:128">
      <c r="A568">
        <v>1655.34</v>
      </c>
      <c r="B568">
        <v>95.326099999999997</v>
      </c>
      <c r="C568">
        <v>97.1571</v>
      </c>
      <c r="D568">
        <v>97.649199999999993</v>
      </c>
      <c r="E568">
        <v>99.887100000000004</v>
      </c>
      <c r="F568">
        <v>98.989099999999993</v>
      </c>
      <c r="G568">
        <v>97.881600000000006</v>
      </c>
      <c r="H568">
        <v>99.76</v>
      </c>
      <c r="I568">
        <v>100.788</v>
      </c>
      <c r="J568" s="1">
        <v>100.979</v>
      </c>
      <c r="K568">
        <v>100.087</v>
      </c>
      <c r="L568">
        <v>99.049400000000006</v>
      </c>
      <c r="M568">
        <v>97.4358</v>
      </c>
      <c r="N568">
        <v>97.628200000000007</v>
      </c>
      <c r="O568">
        <v>101.023</v>
      </c>
      <c r="P568">
        <v>100.063</v>
      </c>
      <c r="Q568">
        <v>100.833</v>
      </c>
      <c r="R568">
        <v>92.055099999999996</v>
      </c>
      <c r="S568">
        <v>94.387200000000007</v>
      </c>
      <c r="T568">
        <v>95.152900000000002</v>
      </c>
      <c r="U568">
        <v>97.587900000000005</v>
      </c>
      <c r="V568">
        <v>99.287999999999997</v>
      </c>
      <c r="W568">
        <v>100.51</v>
      </c>
      <c r="X568">
        <v>97.484700000000004</v>
      </c>
      <c r="Y568">
        <v>100.949</v>
      </c>
      <c r="Z568">
        <v>101.3</v>
      </c>
      <c r="AA568">
        <v>99.917599999999993</v>
      </c>
      <c r="AB568">
        <v>99.938500000000005</v>
      </c>
      <c r="AC568">
        <v>99.314999999999998</v>
      </c>
      <c r="AD568">
        <v>99.453400000000002</v>
      </c>
      <c r="AE568">
        <v>99.781300000000002</v>
      </c>
      <c r="AF568">
        <v>99.378600000000006</v>
      </c>
      <c r="AG568" s="20">
        <v>99.584000000000003</v>
      </c>
      <c r="AH568">
        <v>99.071899999999999</v>
      </c>
      <c r="AI568">
        <v>97.861900000000006</v>
      </c>
      <c r="AJ568">
        <v>99.463099999999997</v>
      </c>
      <c r="AK568">
        <v>100.526</v>
      </c>
      <c r="AL568">
        <v>97.7654</v>
      </c>
      <c r="AM568">
        <v>99.126499999999993</v>
      </c>
      <c r="AN568">
        <v>98.869500000000002</v>
      </c>
      <c r="AO568">
        <v>100.425</v>
      </c>
      <c r="AP568">
        <v>100.681</v>
      </c>
      <c r="AQ568">
        <v>99.756799999999998</v>
      </c>
      <c r="AR568">
        <v>98.563599999999994</v>
      </c>
      <c r="AS568">
        <v>100.065</v>
      </c>
      <c r="AT568">
        <v>101.812</v>
      </c>
      <c r="AU568">
        <v>101.804</v>
      </c>
      <c r="AV568">
        <v>99.985799999999998</v>
      </c>
      <c r="AW568">
        <v>101.645</v>
      </c>
      <c r="AX568">
        <v>101.36</v>
      </c>
      <c r="AY568">
        <v>102</v>
      </c>
      <c r="AZ568">
        <v>100.417</v>
      </c>
      <c r="BA568">
        <v>101.099</v>
      </c>
      <c r="BB568">
        <v>100.374</v>
      </c>
      <c r="BC568">
        <v>101.4</v>
      </c>
      <c r="BD568">
        <v>101.301</v>
      </c>
      <c r="BE568">
        <v>101.62</v>
      </c>
      <c r="BF568">
        <v>102.169</v>
      </c>
      <c r="BG568">
        <v>99.908799999999999</v>
      </c>
      <c r="BH568">
        <v>101.566</v>
      </c>
      <c r="BI568">
        <v>102.238</v>
      </c>
      <c r="BJ568">
        <v>103.128</v>
      </c>
      <c r="BK568">
        <v>103.32899999999999</v>
      </c>
      <c r="BL568">
        <v>102.51900000000001</v>
      </c>
      <c r="BM568">
        <v>101.34</v>
      </c>
      <c r="BN568">
        <v>102.06399999999999</v>
      </c>
      <c r="BO568">
        <v>102.27800000000001</v>
      </c>
      <c r="BP568">
        <v>101.458</v>
      </c>
      <c r="BQ568">
        <v>102.56699999999999</v>
      </c>
      <c r="BR568">
        <v>99.891800000000003</v>
      </c>
      <c r="BS568">
        <v>98.361900000000006</v>
      </c>
      <c r="BT568">
        <v>102.58799999999999</v>
      </c>
      <c r="BU568">
        <v>102.313</v>
      </c>
      <c r="BV568">
        <v>101.40900000000001</v>
      </c>
      <c r="BW568" s="20">
        <v>101.41500000000001</v>
      </c>
      <c r="BX568">
        <v>102.79</v>
      </c>
      <c r="BY568">
        <v>101.044</v>
      </c>
      <c r="BZ568">
        <v>102.57899999999999</v>
      </c>
      <c r="CA568">
        <v>101.723</v>
      </c>
      <c r="CB568" s="20">
        <v>100.307</v>
      </c>
      <c r="CC568">
        <v>101.90900000000001</v>
      </c>
      <c r="CD568">
        <v>101.11499999999999</v>
      </c>
      <c r="CE568">
        <v>100.247</v>
      </c>
      <c r="CF568">
        <v>101.126</v>
      </c>
      <c r="CG568">
        <v>100.54</v>
      </c>
      <c r="CH568">
        <v>101.414</v>
      </c>
      <c r="CI568">
        <v>101.06699999999999</v>
      </c>
      <c r="CJ568">
        <v>99.341099999999997</v>
      </c>
      <c r="CK568">
        <v>99.222899999999996</v>
      </c>
      <c r="CL568">
        <v>101.018</v>
      </c>
      <c r="CM568">
        <v>99.835899999999995</v>
      </c>
      <c r="CN568">
        <v>100.208</v>
      </c>
      <c r="CO568">
        <v>101.929</v>
      </c>
      <c r="CP568">
        <v>101.22799999999999</v>
      </c>
      <c r="CQ568">
        <v>100.27500000000001</v>
      </c>
      <c r="CR568">
        <v>101.029</v>
      </c>
      <c r="CS568">
        <v>99.036900000000003</v>
      </c>
      <c r="CT568">
        <v>96.689700000000002</v>
      </c>
      <c r="CU568">
        <v>98.32</v>
      </c>
      <c r="CV568">
        <v>97.5107</v>
      </c>
      <c r="CW568">
        <v>96.673199999999994</v>
      </c>
      <c r="CX568">
        <v>96.869100000000003</v>
      </c>
      <c r="CY568">
        <v>97.228999999999999</v>
      </c>
      <c r="CZ568">
        <v>96.990899999999996</v>
      </c>
      <c r="DA568">
        <v>97.366200000000006</v>
      </c>
      <c r="DB568">
        <v>99.007599999999996</v>
      </c>
      <c r="DC568">
        <v>97.471500000000006</v>
      </c>
      <c r="DD568">
        <v>97.471500000000006</v>
      </c>
      <c r="DE568">
        <v>97.200699999999998</v>
      </c>
      <c r="DF568">
        <v>97.528499999999994</v>
      </c>
      <c r="DG568">
        <v>97.997200000000007</v>
      </c>
      <c r="DH568">
        <v>97.489099999999993</v>
      </c>
      <c r="DI568">
        <v>101.02200000000001</v>
      </c>
      <c r="DJ568">
        <v>101.02200000000001</v>
      </c>
      <c r="DK568">
        <v>98.185400000000001</v>
      </c>
      <c r="DL568">
        <v>101.22499999999999</v>
      </c>
      <c r="DM568">
        <v>99.742000000000004</v>
      </c>
      <c r="DN568">
        <v>100.348</v>
      </c>
      <c r="DO568">
        <v>101.72199999999999</v>
      </c>
      <c r="DP568">
        <v>101.25</v>
      </c>
      <c r="DQ568">
        <v>102.63200000000001</v>
      </c>
      <c r="DR568">
        <v>101.599</v>
      </c>
      <c r="DS568">
        <v>100.361</v>
      </c>
      <c r="DT568">
        <v>102.066</v>
      </c>
      <c r="DU568">
        <v>100.354</v>
      </c>
      <c r="DV568">
        <v>99.965100000000007</v>
      </c>
      <c r="DW568">
        <v>99.965100000000007</v>
      </c>
      <c r="DX568">
        <v>102.211</v>
      </c>
    </row>
    <row r="569" spans="1:128">
      <c r="A569">
        <v>1657.21</v>
      </c>
      <c r="B569">
        <v>95.848799999999997</v>
      </c>
      <c r="C569">
        <v>97.7089</v>
      </c>
      <c r="D569">
        <v>97.96</v>
      </c>
      <c r="E569">
        <v>100.262</v>
      </c>
      <c r="F569">
        <v>99.762699999999995</v>
      </c>
      <c r="G569">
        <v>98.408600000000007</v>
      </c>
      <c r="H569">
        <v>100.11</v>
      </c>
      <c r="I569">
        <v>101.157</v>
      </c>
      <c r="J569" s="1">
        <v>101.381</v>
      </c>
      <c r="K569">
        <v>100.495</v>
      </c>
      <c r="L569">
        <v>99.405299999999997</v>
      </c>
      <c r="M569">
        <v>97.623900000000006</v>
      </c>
      <c r="N569">
        <v>98.013199999999998</v>
      </c>
      <c r="O569">
        <v>101.273</v>
      </c>
      <c r="P569">
        <v>100.381</v>
      </c>
      <c r="Q569">
        <v>100.91800000000001</v>
      </c>
      <c r="R569">
        <v>92.285600000000002</v>
      </c>
      <c r="S569">
        <v>94.805400000000006</v>
      </c>
      <c r="T569">
        <v>95.649000000000001</v>
      </c>
      <c r="U569">
        <v>97.704800000000006</v>
      </c>
      <c r="V569">
        <v>99.3386</v>
      </c>
      <c r="W569">
        <v>100.08199999999999</v>
      </c>
      <c r="X569">
        <v>97.432699999999997</v>
      </c>
      <c r="Y569">
        <v>100.82</v>
      </c>
      <c r="Z569">
        <v>101.23099999999999</v>
      </c>
      <c r="AA569">
        <v>99.978999999999999</v>
      </c>
      <c r="AB569">
        <v>99.867699999999999</v>
      </c>
      <c r="AC569">
        <v>99.569000000000003</v>
      </c>
      <c r="AD569">
        <v>99.509200000000007</v>
      </c>
      <c r="AE569">
        <v>99.793499999999995</v>
      </c>
      <c r="AF569">
        <v>99.513199999999998</v>
      </c>
      <c r="AG569" s="20">
        <v>99.685599999999994</v>
      </c>
      <c r="AH569">
        <v>99.141199999999998</v>
      </c>
      <c r="AI569">
        <v>98.233599999999996</v>
      </c>
      <c r="AJ569">
        <v>99.497799999999998</v>
      </c>
      <c r="AK569">
        <v>100.62</v>
      </c>
      <c r="AL569">
        <v>98.087999999999994</v>
      </c>
      <c r="AM569">
        <v>99.144999999999996</v>
      </c>
      <c r="AN569">
        <v>99.014600000000002</v>
      </c>
      <c r="AO569">
        <v>100.57</v>
      </c>
      <c r="AP569">
        <v>100.636</v>
      </c>
      <c r="AQ569">
        <v>99.889200000000002</v>
      </c>
      <c r="AR569">
        <v>98.653800000000004</v>
      </c>
      <c r="AS569">
        <v>100.00700000000001</v>
      </c>
      <c r="AT569">
        <v>101.82599999999999</v>
      </c>
      <c r="AU569">
        <v>101.82599999999999</v>
      </c>
      <c r="AV569">
        <v>100.08799999999999</v>
      </c>
      <c r="AW569">
        <v>101.681</v>
      </c>
      <c r="AX569">
        <v>101.58</v>
      </c>
      <c r="AY569">
        <v>102.09</v>
      </c>
      <c r="AZ569">
        <v>100.55800000000001</v>
      </c>
      <c r="BA569">
        <v>101.152</v>
      </c>
      <c r="BB569">
        <v>100.43899999999999</v>
      </c>
      <c r="BC569">
        <v>101.43899999999999</v>
      </c>
      <c r="BD569">
        <v>101.383</v>
      </c>
      <c r="BE569">
        <v>101.708</v>
      </c>
      <c r="BF569">
        <v>102.18</v>
      </c>
      <c r="BG569">
        <v>99.938500000000005</v>
      </c>
      <c r="BH569">
        <v>101.646</v>
      </c>
      <c r="BI569">
        <v>102.246</v>
      </c>
      <c r="BJ569">
        <v>103.116</v>
      </c>
      <c r="BK569">
        <v>103.30200000000001</v>
      </c>
      <c r="BL569">
        <v>102.474</v>
      </c>
      <c r="BM569">
        <v>101.298</v>
      </c>
      <c r="BN569">
        <v>102.06100000000001</v>
      </c>
      <c r="BO569">
        <v>102.35</v>
      </c>
      <c r="BP569">
        <v>101.46899999999999</v>
      </c>
      <c r="BQ569">
        <v>102.526</v>
      </c>
      <c r="BR569">
        <v>99.956800000000001</v>
      </c>
      <c r="BS569">
        <v>98.376999999999995</v>
      </c>
      <c r="BT569">
        <v>102.535</v>
      </c>
      <c r="BU569">
        <v>102.38800000000001</v>
      </c>
      <c r="BV569">
        <v>101.386</v>
      </c>
      <c r="BW569" s="20">
        <v>101.402</v>
      </c>
      <c r="BX569">
        <v>102.753</v>
      </c>
      <c r="BY569">
        <v>101.03400000000001</v>
      </c>
      <c r="BZ569">
        <v>102.544</v>
      </c>
      <c r="CA569">
        <v>101.71599999999999</v>
      </c>
      <c r="CB569" s="20">
        <v>100.39700000000001</v>
      </c>
      <c r="CC569">
        <v>101.91</v>
      </c>
      <c r="CD569">
        <v>101.105</v>
      </c>
      <c r="CE569">
        <v>100.26300000000001</v>
      </c>
      <c r="CF569">
        <v>101.10299999999999</v>
      </c>
      <c r="CG569">
        <v>100.58199999999999</v>
      </c>
      <c r="CH569">
        <v>101.42</v>
      </c>
      <c r="CI569">
        <v>101.09099999999999</v>
      </c>
      <c r="CJ569">
        <v>99.334900000000005</v>
      </c>
      <c r="CK569">
        <v>99.341999999999999</v>
      </c>
      <c r="CL569">
        <v>101.04300000000001</v>
      </c>
      <c r="CM569">
        <v>99.916499999999999</v>
      </c>
      <c r="CN569">
        <v>100.274</v>
      </c>
      <c r="CO569">
        <v>102.051</v>
      </c>
      <c r="CP569">
        <v>101.246</v>
      </c>
      <c r="CQ569">
        <v>100.333</v>
      </c>
      <c r="CR569">
        <v>101.009</v>
      </c>
      <c r="CS569">
        <v>99.111099999999993</v>
      </c>
      <c r="CT569">
        <v>96.786100000000005</v>
      </c>
      <c r="CU569">
        <v>98.4071</v>
      </c>
      <c r="CV569">
        <v>97.561400000000006</v>
      </c>
      <c r="CW569">
        <v>96.706199999999995</v>
      </c>
      <c r="CX569">
        <v>96.956900000000005</v>
      </c>
      <c r="CY569">
        <v>97.266999999999996</v>
      </c>
      <c r="CZ569">
        <v>97.051400000000001</v>
      </c>
      <c r="DA569">
        <v>97.421999999999997</v>
      </c>
      <c r="DB569">
        <v>99.057500000000005</v>
      </c>
      <c r="DC569">
        <v>97.518100000000004</v>
      </c>
      <c r="DD569">
        <v>97.518100000000004</v>
      </c>
      <c r="DE569">
        <v>97.216200000000001</v>
      </c>
      <c r="DF569">
        <v>97.530900000000003</v>
      </c>
      <c r="DG569">
        <v>98.015799999999999</v>
      </c>
      <c r="DH569">
        <v>97.490899999999996</v>
      </c>
      <c r="DI569">
        <v>101.086</v>
      </c>
      <c r="DJ569">
        <v>101.086</v>
      </c>
      <c r="DK569">
        <v>98.325100000000006</v>
      </c>
      <c r="DL569">
        <v>101.27500000000001</v>
      </c>
      <c r="DM569">
        <v>99.857200000000006</v>
      </c>
      <c r="DN569">
        <v>100.39100000000001</v>
      </c>
      <c r="DO569">
        <v>101.67400000000001</v>
      </c>
      <c r="DP569">
        <v>101.27500000000001</v>
      </c>
      <c r="DQ569">
        <v>102.563</v>
      </c>
      <c r="DR569">
        <v>101.541</v>
      </c>
      <c r="DS569">
        <v>100.401</v>
      </c>
      <c r="DT569">
        <v>102.06699999999999</v>
      </c>
      <c r="DU569">
        <v>100.355</v>
      </c>
      <c r="DV569">
        <v>99.955299999999994</v>
      </c>
      <c r="DW569">
        <v>99.955299999999994</v>
      </c>
      <c r="DX569">
        <v>102.148</v>
      </c>
    </row>
    <row r="570" spans="1:128">
      <c r="A570">
        <v>1659.07</v>
      </c>
      <c r="B570">
        <v>96.273600000000002</v>
      </c>
      <c r="C570">
        <v>97.960400000000007</v>
      </c>
      <c r="D570">
        <v>98.035399999999996</v>
      </c>
      <c r="E570">
        <v>100.32299999999999</v>
      </c>
      <c r="F570">
        <v>99.949700000000007</v>
      </c>
      <c r="G570">
        <v>98.427300000000002</v>
      </c>
      <c r="H570">
        <v>100.119</v>
      </c>
      <c r="I570">
        <v>101.241</v>
      </c>
      <c r="J570" s="1">
        <v>101.497</v>
      </c>
      <c r="K570">
        <v>100.643</v>
      </c>
      <c r="L570">
        <v>99.544499999999999</v>
      </c>
      <c r="M570">
        <v>97.766800000000003</v>
      </c>
      <c r="N570">
        <v>98.205299999999994</v>
      </c>
      <c r="O570">
        <v>101.396</v>
      </c>
      <c r="P570">
        <v>100.547</v>
      </c>
      <c r="Q570">
        <v>100.979</v>
      </c>
      <c r="R570">
        <v>92.523499999999999</v>
      </c>
      <c r="S570">
        <v>95.047300000000007</v>
      </c>
      <c r="T570">
        <v>95.930999999999997</v>
      </c>
      <c r="U570">
        <v>97.820499999999996</v>
      </c>
      <c r="V570">
        <v>99.356300000000005</v>
      </c>
      <c r="W570">
        <v>99.864099999999993</v>
      </c>
      <c r="X570">
        <v>97.426400000000001</v>
      </c>
      <c r="Y570">
        <v>100.747</v>
      </c>
      <c r="Z570">
        <v>101.223</v>
      </c>
      <c r="AA570">
        <v>100.07</v>
      </c>
      <c r="AB570">
        <v>99.838300000000004</v>
      </c>
      <c r="AC570">
        <v>99.704999999999998</v>
      </c>
      <c r="AD570">
        <v>99.511499999999998</v>
      </c>
      <c r="AE570">
        <v>99.804199999999994</v>
      </c>
      <c r="AF570">
        <v>99.593199999999996</v>
      </c>
      <c r="AG570" s="20">
        <v>99.766800000000003</v>
      </c>
      <c r="AH570">
        <v>99.206400000000002</v>
      </c>
      <c r="AI570">
        <v>98.447000000000003</v>
      </c>
      <c r="AJ570">
        <v>99.5441</v>
      </c>
      <c r="AK570">
        <v>100.697</v>
      </c>
      <c r="AL570">
        <v>98.265500000000003</v>
      </c>
      <c r="AM570">
        <v>99.180700000000002</v>
      </c>
      <c r="AN570">
        <v>99.109300000000005</v>
      </c>
      <c r="AO570">
        <v>100.611</v>
      </c>
      <c r="AP570">
        <v>100.613</v>
      </c>
      <c r="AQ570">
        <v>100.00700000000001</v>
      </c>
      <c r="AR570">
        <v>98.722999999999999</v>
      </c>
      <c r="AS570">
        <v>100.123</v>
      </c>
      <c r="AT570">
        <v>101.852</v>
      </c>
      <c r="AU570">
        <v>101.69499999999999</v>
      </c>
      <c r="AV570">
        <v>100.22</v>
      </c>
      <c r="AW570">
        <v>101.774</v>
      </c>
      <c r="AX570">
        <v>101.697</v>
      </c>
      <c r="AY570">
        <v>102.123</v>
      </c>
      <c r="AZ570">
        <v>100.68</v>
      </c>
      <c r="BA570">
        <v>101.143</v>
      </c>
      <c r="BB570">
        <v>100.26900000000001</v>
      </c>
      <c r="BC570">
        <v>101.504</v>
      </c>
      <c r="BD570">
        <v>101.61</v>
      </c>
      <c r="BE570">
        <v>101.571</v>
      </c>
      <c r="BF570">
        <v>102.197</v>
      </c>
      <c r="BG570">
        <v>100.242</v>
      </c>
      <c r="BH570">
        <v>101.89400000000001</v>
      </c>
      <c r="BI570">
        <v>102.313</v>
      </c>
      <c r="BJ570">
        <v>102.96899999999999</v>
      </c>
      <c r="BK570">
        <v>103.163</v>
      </c>
      <c r="BL570">
        <v>102.30200000000001</v>
      </c>
      <c r="BM570">
        <v>101.09</v>
      </c>
      <c r="BN570">
        <v>101.994</v>
      </c>
      <c r="BO570">
        <v>102.666</v>
      </c>
      <c r="BP570">
        <v>101.42100000000001</v>
      </c>
      <c r="BQ570">
        <v>102.29</v>
      </c>
      <c r="BR570">
        <v>100.196</v>
      </c>
      <c r="BS570">
        <v>98.306200000000004</v>
      </c>
      <c r="BT570">
        <v>102.67700000000001</v>
      </c>
      <c r="BU570">
        <v>102.407</v>
      </c>
      <c r="BV570">
        <v>101.48</v>
      </c>
      <c r="BW570" s="20">
        <v>101.446</v>
      </c>
      <c r="BX570">
        <v>102.824</v>
      </c>
      <c r="BY570">
        <v>101.105</v>
      </c>
      <c r="BZ570">
        <v>102.608</v>
      </c>
      <c r="CA570">
        <v>101.655</v>
      </c>
      <c r="CB570" s="20">
        <v>100.494</v>
      </c>
      <c r="CC570">
        <v>102.057</v>
      </c>
      <c r="CD570">
        <v>101.119</v>
      </c>
      <c r="CE570">
        <v>100.387</v>
      </c>
      <c r="CF570">
        <v>101.16500000000001</v>
      </c>
      <c r="CG570">
        <v>100.53100000000001</v>
      </c>
      <c r="CH570">
        <v>101.43300000000001</v>
      </c>
      <c r="CI570">
        <v>101.11799999999999</v>
      </c>
      <c r="CJ570">
        <v>99.435199999999995</v>
      </c>
      <c r="CK570">
        <v>99.438299999999998</v>
      </c>
      <c r="CL570">
        <v>101.10599999999999</v>
      </c>
      <c r="CM570">
        <v>99.917900000000003</v>
      </c>
      <c r="CN570">
        <v>100.292</v>
      </c>
      <c r="CO570">
        <v>101.934</v>
      </c>
      <c r="CP570">
        <v>101.163</v>
      </c>
      <c r="CQ570">
        <v>100.535</v>
      </c>
      <c r="CR570">
        <v>100.9</v>
      </c>
      <c r="CS570">
        <v>99.187100000000001</v>
      </c>
      <c r="CT570">
        <v>96.884299999999996</v>
      </c>
      <c r="CU570">
        <v>98.478899999999996</v>
      </c>
      <c r="CV570">
        <v>97.607900000000001</v>
      </c>
      <c r="CW570">
        <v>96.730199999999996</v>
      </c>
      <c r="CX570">
        <v>97.009</v>
      </c>
      <c r="CY570">
        <v>97.293999999999997</v>
      </c>
      <c r="CZ570">
        <v>97.1</v>
      </c>
      <c r="DA570">
        <v>97.492500000000007</v>
      </c>
      <c r="DB570">
        <v>99.125500000000002</v>
      </c>
      <c r="DC570">
        <v>97.553600000000003</v>
      </c>
      <c r="DD570">
        <v>97.553600000000003</v>
      </c>
      <c r="DE570">
        <v>97.216800000000006</v>
      </c>
      <c r="DF570">
        <v>97.571799999999996</v>
      </c>
      <c r="DG570">
        <v>98.046400000000006</v>
      </c>
      <c r="DH570">
        <v>97.4846</v>
      </c>
      <c r="DI570">
        <v>101.301</v>
      </c>
      <c r="DJ570">
        <v>101.301</v>
      </c>
      <c r="DK570">
        <v>98.5291</v>
      </c>
      <c r="DL570">
        <v>101</v>
      </c>
      <c r="DM570">
        <v>100.09699999999999</v>
      </c>
      <c r="DN570">
        <v>100.31</v>
      </c>
      <c r="DO570">
        <v>101.437</v>
      </c>
      <c r="DP570">
        <v>101.07899999999999</v>
      </c>
      <c r="DQ570">
        <v>102.523</v>
      </c>
      <c r="DR570">
        <v>101.616</v>
      </c>
      <c r="DS570">
        <v>100.387</v>
      </c>
      <c r="DT570">
        <v>102.107</v>
      </c>
      <c r="DU570">
        <v>100.34099999999999</v>
      </c>
      <c r="DV570">
        <v>99.977800000000002</v>
      </c>
      <c r="DW570">
        <v>99.977800000000002</v>
      </c>
      <c r="DX570">
        <v>102.155</v>
      </c>
    </row>
    <row r="571" spans="1:128">
      <c r="A571">
        <v>1660.93</v>
      </c>
      <c r="B571">
        <v>96.325100000000006</v>
      </c>
      <c r="C571">
        <v>98.054199999999994</v>
      </c>
      <c r="D571">
        <v>98.166499999999999</v>
      </c>
      <c r="E571">
        <v>100.432</v>
      </c>
      <c r="F571">
        <v>100.01</v>
      </c>
      <c r="G571">
        <v>98.4148</v>
      </c>
      <c r="H571">
        <v>100.07599999999999</v>
      </c>
      <c r="I571">
        <v>101.295</v>
      </c>
      <c r="J571" s="1">
        <v>101.503</v>
      </c>
      <c r="K571">
        <v>100.54</v>
      </c>
      <c r="L571">
        <v>99.6053</v>
      </c>
      <c r="M571">
        <v>97.760800000000003</v>
      </c>
      <c r="N571">
        <v>98.260199999999998</v>
      </c>
      <c r="O571">
        <v>101.36499999999999</v>
      </c>
      <c r="P571">
        <v>100.577</v>
      </c>
      <c r="Q571">
        <v>100.964</v>
      </c>
      <c r="R571">
        <v>92.704099999999997</v>
      </c>
      <c r="S571">
        <v>95.209599999999995</v>
      </c>
      <c r="T571">
        <v>96.138900000000007</v>
      </c>
      <c r="U571">
        <v>97.816299999999998</v>
      </c>
      <c r="V571">
        <v>99.345699999999994</v>
      </c>
      <c r="W571">
        <v>99.958699999999993</v>
      </c>
      <c r="X571">
        <v>97.517399999999995</v>
      </c>
      <c r="Y571">
        <v>100.789</v>
      </c>
      <c r="Z571">
        <v>101.27</v>
      </c>
      <c r="AA571">
        <v>100.151</v>
      </c>
      <c r="AB571">
        <v>99.797799999999995</v>
      </c>
      <c r="AC571">
        <v>99.818899999999999</v>
      </c>
      <c r="AD571">
        <v>99.539199999999994</v>
      </c>
      <c r="AE571">
        <v>99.813800000000001</v>
      </c>
      <c r="AF571">
        <v>99.648700000000005</v>
      </c>
      <c r="AG571" s="20">
        <v>99.796999999999997</v>
      </c>
      <c r="AH571">
        <v>99.203299999999999</v>
      </c>
      <c r="AI571">
        <v>98.565200000000004</v>
      </c>
      <c r="AJ571">
        <v>99.562799999999996</v>
      </c>
      <c r="AK571">
        <v>100.669</v>
      </c>
      <c r="AL571">
        <v>98.368700000000004</v>
      </c>
      <c r="AM571">
        <v>99.233999999999995</v>
      </c>
      <c r="AN571">
        <v>99.152500000000003</v>
      </c>
      <c r="AO571">
        <v>100.613</v>
      </c>
      <c r="AP571">
        <v>100.593</v>
      </c>
      <c r="AQ571">
        <v>100.078</v>
      </c>
      <c r="AR571">
        <v>98.749099999999999</v>
      </c>
      <c r="AS571">
        <v>100.131</v>
      </c>
      <c r="AT571">
        <v>101.848</v>
      </c>
      <c r="AU571">
        <v>101.61499999999999</v>
      </c>
      <c r="AV571">
        <v>100.328</v>
      </c>
      <c r="AW571">
        <v>101.843</v>
      </c>
      <c r="AX571">
        <v>101.815</v>
      </c>
      <c r="AY571">
        <v>102.182</v>
      </c>
      <c r="AZ571">
        <v>100.73399999999999</v>
      </c>
      <c r="BA571">
        <v>101.155</v>
      </c>
      <c r="BB571">
        <v>100.163</v>
      </c>
      <c r="BC571">
        <v>101.551</v>
      </c>
      <c r="BD571">
        <v>101.759</v>
      </c>
      <c r="BE571">
        <v>101.499</v>
      </c>
      <c r="BF571">
        <v>102.16500000000001</v>
      </c>
      <c r="BG571">
        <v>100.411</v>
      </c>
      <c r="BH571">
        <v>102.062</v>
      </c>
      <c r="BI571">
        <v>102.327</v>
      </c>
      <c r="BJ571">
        <v>102.807</v>
      </c>
      <c r="BK571">
        <v>103.068</v>
      </c>
      <c r="BL571">
        <v>102.181</v>
      </c>
      <c r="BM571">
        <v>100.93600000000001</v>
      </c>
      <c r="BN571">
        <v>101.92700000000001</v>
      </c>
      <c r="BO571">
        <v>102.816</v>
      </c>
      <c r="BP571">
        <v>101.358</v>
      </c>
      <c r="BQ571">
        <v>102.11799999999999</v>
      </c>
      <c r="BR571">
        <v>100.319</v>
      </c>
      <c r="BS571">
        <v>98.233999999999995</v>
      </c>
      <c r="BT571">
        <v>102.791</v>
      </c>
      <c r="BU571">
        <v>102.38500000000001</v>
      </c>
      <c r="BV571">
        <v>101.524</v>
      </c>
      <c r="BW571" s="20">
        <v>101.48699999999999</v>
      </c>
      <c r="BX571">
        <v>102.843</v>
      </c>
      <c r="BY571">
        <v>101.126</v>
      </c>
      <c r="BZ571">
        <v>102.655</v>
      </c>
      <c r="CA571">
        <v>101.623</v>
      </c>
      <c r="CB571" s="20">
        <v>100.54300000000001</v>
      </c>
      <c r="CC571">
        <v>102.101</v>
      </c>
      <c r="CD571">
        <v>101.13500000000001</v>
      </c>
      <c r="CE571">
        <v>100.447</v>
      </c>
      <c r="CF571">
        <v>101.184</v>
      </c>
      <c r="CG571">
        <v>100.467</v>
      </c>
      <c r="CH571">
        <v>101.453</v>
      </c>
      <c r="CI571">
        <v>101.11799999999999</v>
      </c>
      <c r="CJ571">
        <v>99.483699999999999</v>
      </c>
      <c r="CK571">
        <v>99.528800000000004</v>
      </c>
      <c r="CL571">
        <v>101.209</v>
      </c>
      <c r="CM571">
        <v>99.971199999999996</v>
      </c>
      <c r="CN571">
        <v>100.349</v>
      </c>
      <c r="CO571">
        <v>101.896</v>
      </c>
      <c r="CP571">
        <v>101.116</v>
      </c>
      <c r="CQ571">
        <v>100.69</v>
      </c>
      <c r="CR571">
        <v>100.834</v>
      </c>
      <c r="CS571">
        <v>99.268000000000001</v>
      </c>
      <c r="CT571">
        <v>96.970699999999994</v>
      </c>
      <c r="CU571">
        <v>98.531499999999994</v>
      </c>
      <c r="CV571">
        <v>97.650700000000001</v>
      </c>
      <c r="CW571">
        <v>96.769199999999998</v>
      </c>
      <c r="CX571">
        <v>97.053700000000006</v>
      </c>
      <c r="CY571">
        <v>97.314400000000006</v>
      </c>
      <c r="CZ571">
        <v>97.150899999999993</v>
      </c>
      <c r="DA571">
        <v>97.542400000000001</v>
      </c>
      <c r="DB571">
        <v>99.176900000000003</v>
      </c>
      <c r="DC571">
        <v>97.576499999999996</v>
      </c>
      <c r="DD571">
        <v>97.576499999999996</v>
      </c>
      <c r="DE571">
        <v>97.225499999999997</v>
      </c>
      <c r="DF571">
        <v>97.604200000000006</v>
      </c>
      <c r="DG571">
        <v>98.058099999999996</v>
      </c>
      <c r="DH571">
        <v>97.450199999999995</v>
      </c>
      <c r="DI571">
        <v>101.438</v>
      </c>
      <c r="DJ571">
        <v>101.438</v>
      </c>
      <c r="DK571">
        <v>98.657399999999996</v>
      </c>
      <c r="DL571">
        <v>100.818</v>
      </c>
      <c r="DM571">
        <v>100.218</v>
      </c>
      <c r="DN571">
        <v>100.271</v>
      </c>
      <c r="DO571">
        <v>101.254</v>
      </c>
      <c r="DP571">
        <v>100.904</v>
      </c>
      <c r="DQ571">
        <v>102.498</v>
      </c>
      <c r="DR571">
        <v>101.66200000000001</v>
      </c>
      <c r="DS571">
        <v>100.379</v>
      </c>
      <c r="DT571">
        <v>102.13200000000001</v>
      </c>
      <c r="DU571">
        <v>100.345</v>
      </c>
      <c r="DV571">
        <v>99.998400000000004</v>
      </c>
      <c r="DW571">
        <v>99.998400000000004</v>
      </c>
      <c r="DX571">
        <v>102.17</v>
      </c>
    </row>
    <row r="572" spans="1:128">
      <c r="A572">
        <v>1662.8</v>
      </c>
      <c r="B572">
        <v>96.171899999999994</v>
      </c>
      <c r="C572">
        <v>97.861099999999993</v>
      </c>
      <c r="D572">
        <v>98.207300000000004</v>
      </c>
      <c r="E572">
        <v>100.363</v>
      </c>
      <c r="F572">
        <v>99.748599999999996</v>
      </c>
      <c r="G572">
        <v>98.403899999999993</v>
      </c>
      <c r="H572">
        <v>99.994799999999998</v>
      </c>
      <c r="I572">
        <v>101.36</v>
      </c>
      <c r="J572" s="1">
        <v>101.50700000000001</v>
      </c>
      <c r="K572">
        <v>100.40600000000001</v>
      </c>
      <c r="L572">
        <v>99.712599999999995</v>
      </c>
      <c r="M572">
        <v>97.748199999999997</v>
      </c>
      <c r="N572">
        <v>98.376599999999996</v>
      </c>
      <c r="O572">
        <v>101.351</v>
      </c>
      <c r="P572">
        <v>100.59099999999999</v>
      </c>
      <c r="Q572">
        <v>101.014</v>
      </c>
      <c r="R572">
        <v>92.987300000000005</v>
      </c>
      <c r="S572">
        <v>95.397400000000005</v>
      </c>
      <c r="T572">
        <v>96.407600000000002</v>
      </c>
      <c r="U572">
        <v>97.808400000000006</v>
      </c>
      <c r="V572">
        <v>99.437100000000001</v>
      </c>
      <c r="W572">
        <v>100.09399999999999</v>
      </c>
      <c r="X572">
        <v>97.540999999999997</v>
      </c>
      <c r="Y572">
        <v>100.813</v>
      </c>
      <c r="Z572">
        <v>101.28100000000001</v>
      </c>
      <c r="AA572">
        <v>100.139</v>
      </c>
      <c r="AB572">
        <v>99.771000000000001</v>
      </c>
      <c r="AC572">
        <v>99.853300000000004</v>
      </c>
      <c r="AD572">
        <v>99.617500000000007</v>
      </c>
      <c r="AE572">
        <v>99.817499999999995</v>
      </c>
      <c r="AF572">
        <v>99.657799999999995</v>
      </c>
      <c r="AG572" s="20">
        <v>99.838300000000004</v>
      </c>
      <c r="AH572">
        <v>99.206699999999998</v>
      </c>
      <c r="AI572">
        <v>98.596500000000006</v>
      </c>
      <c r="AJ572">
        <v>99.599699999999999</v>
      </c>
      <c r="AK572">
        <v>100.619</v>
      </c>
      <c r="AL572">
        <v>98.396600000000007</v>
      </c>
      <c r="AM572">
        <v>99.337800000000001</v>
      </c>
      <c r="AN572">
        <v>99.145799999999994</v>
      </c>
      <c r="AO572">
        <v>100.613</v>
      </c>
      <c r="AP572">
        <v>100.64700000000001</v>
      </c>
      <c r="AQ572">
        <v>100.053</v>
      </c>
      <c r="AR572">
        <v>98.724800000000002</v>
      </c>
      <c r="AS572">
        <v>100.047</v>
      </c>
      <c r="AT572">
        <v>101.79600000000001</v>
      </c>
      <c r="AU572">
        <v>101.46299999999999</v>
      </c>
      <c r="AV572">
        <v>100.16800000000001</v>
      </c>
      <c r="AW572">
        <v>101.703</v>
      </c>
      <c r="AX572">
        <v>101.621</v>
      </c>
      <c r="AY572">
        <v>102.1</v>
      </c>
      <c r="AZ572">
        <v>100.61199999999999</v>
      </c>
      <c r="BA572">
        <v>101.068</v>
      </c>
      <c r="BB572">
        <v>100.11199999999999</v>
      </c>
      <c r="BC572">
        <v>101.434</v>
      </c>
      <c r="BD572">
        <v>101.879</v>
      </c>
      <c r="BE572">
        <v>101.55200000000001</v>
      </c>
      <c r="BF572">
        <v>102.011</v>
      </c>
      <c r="BG572">
        <v>100.465</v>
      </c>
      <c r="BH572">
        <v>102.217</v>
      </c>
      <c r="BI572">
        <v>102.505</v>
      </c>
      <c r="BJ572">
        <v>102.813</v>
      </c>
      <c r="BK572">
        <v>103.19499999999999</v>
      </c>
      <c r="BL572">
        <v>102.279</v>
      </c>
      <c r="BM572">
        <v>100.92400000000001</v>
      </c>
      <c r="BN572">
        <v>102.057</v>
      </c>
      <c r="BO572">
        <v>102.905</v>
      </c>
      <c r="BP572">
        <v>101.24</v>
      </c>
      <c r="BQ572">
        <v>102.054</v>
      </c>
      <c r="BR572">
        <v>100.505</v>
      </c>
      <c r="BS572">
        <v>98.088300000000004</v>
      </c>
      <c r="BT572">
        <v>102.995</v>
      </c>
      <c r="BU572">
        <v>102.26300000000001</v>
      </c>
      <c r="BV572">
        <v>101.697</v>
      </c>
      <c r="BW572" s="20">
        <v>101.435</v>
      </c>
      <c r="BX572">
        <v>102.965</v>
      </c>
      <c r="BY572">
        <v>101.045</v>
      </c>
      <c r="BZ572">
        <v>102.77</v>
      </c>
      <c r="CA572">
        <v>101.63</v>
      </c>
      <c r="CB572" s="20">
        <v>100.538</v>
      </c>
      <c r="CC572">
        <v>102.206</v>
      </c>
      <c r="CD572">
        <v>101.116</v>
      </c>
      <c r="CE572">
        <v>100.492</v>
      </c>
      <c r="CF572">
        <v>101.217</v>
      </c>
      <c r="CG572">
        <v>100.444</v>
      </c>
      <c r="CH572">
        <v>101.459</v>
      </c>
      <c r="CI572">
        <v>101.13</v>
      </c>
      <c r="CJ572">
        <v>99.570499999999996</v>
      </c>
      <c r="CK572">
        <v>99.430599999999998</v>
      </c>
      <c r="CL572">
        <v>101.191</v>
      </c>
      <c r="CM572">
        <v>99.991799999999998</v>
      </c>
      <c r="CN572">
        <v>100.376</v>
      </c>
      <c r="CO572">
        <v>101.83499999999999</v>
      </c>
      <c r="CP572">
        <v>101.18899999999999</v>
      </c>
      <c r="CQ572">
        <v>100.70099999999999</v>
      </c>
      <c r="CR572">
        <v>100.84099999999999</v>
      </c>
      <c r="CS572">
        <v>99.339600000000004</v>
      </c>
      <c r="CT572">
        <v>97.037700000000001</v>
      </c>
      <c r="CU572">
        <v>98.618600000000001</v>
      </c>
      <c r="CV572">
        <v>97.732799999999997</v>
      </c>
      <c r="CW572">
        <v>96.825400000000002</v>
      </c>
      <c r="CX572">
        <v>97.106399999999994</v>
      </c>
      <c r="CY572">
        <v>97.362399999999994</v>
      </c>
      <c r="CZ572">
        <v>97.186899999999994</v>
      </c>
      <c r="DA572">
        <v>97.569500000000005</v>
      </c>
      <c r="DB572">
        <v>99.199700000000007</v>
      </c>
      <c r="DC572">
        <v>97.625600000000006</v>
      </c>
      <c r="DD572">
        <v>97.625600000000006</v>
      </c>
      <c r="DE572">
        <v>97.256299999999996</v>
      </c>
      <c r="DF572">
        <v>97.620099999999994</v>
      </c>
      <c r="DG572">
        <v>98.091099999999997</v>
      </c>
      <c r="DH572">
        <v>97.453900000000004</v>
      </c>
      <c r="DI572">
        <v>101.55500000000001</v>
      </c>
      <c r="DJ572">
        <v>101.55500000000001</v>
      </c>
      <c r="DK572">
        <v>98.656300000000002</v>
      </c>
      <c r="DL572">
        <v>100.687</v>
      </c>
      <c r="DM572">
        <v>100.247</v>
      </c>
      <c r="DN572">
        <v>100.361</v>
      </c>
      <c r="DO572">
        <v>101.154</v>
      </c>
      <c r="DP572">
        <v>100.759</v>
      </c>
      <c r="DQ572">
        <v>102.51300000000001</v>
      </c>
      <c r="DR572">
        <v>101.70399999999999</v>
      </c>
      <c r="DS572">
        <v>100.346</v>
      </c>
      <c r="DT572">
        <v>102.163</v>
      </c>
      <c r="DU572">
        <v>100.39700000000001</v>
      </c>
      <c r="DV572">
        <v>100.038</v>
      </c>
      <c r="DW572">
        <v>100.038</v>
      </c>
      <c r="DX572">
        <v>102.167</v>
      </c>
    </row>
    <row r="573" spans="1:128">
      <c r="A573">
        <v>1664.66</v>
      </c>
      <c r="B573">
        <v>96.5505</v>
      </c>
      <c r="C573">
        <v>98.100800000000007</v>
      </c>
      <c r="D573">
        <v>98.405799999999999</v>
      </c>
      <c r="E573">
        <v>100.497</v>
      </c>
      <c r="F573">
        <v>99.818299999999994</v>
      </c>
      <c r="G573">
        <v>98.479100000000003</v>
      </c>
      <c r="H573">
        <v>100.072</v>
      </c>
      <c r="I573">
        <v>101.376</v>
      </c>
      <c r="J573" s="1">
        <v>101.515</v>
      </c>
      <c r="K573">
        <v>100.447</v>
      </c>
      <c r="L573">
        <v>99.801500000000004</v>
      </c>
      <c r="M573">
        <v>97.901499999999999</v>
      </c>
      <c r="N573">
        <v>98.575999999999993</v>
      </c>
      <c r="O573">
        <v>101.38</v>
      </c>
      <c r="P573">
        <v>100.64100000000001</v>
      </c>
      <c r="Q573">
        <v>101.095</v>
      </c>
      <c r="R573">
        <v>93.348299999999995</v>
      </c>
      <c r="S573">
        <v>95.616200000000006</v>
      </c>
      <c r="T573">
        <v>96.745999999999995</v>
      </c>
      <c r="U573">
        <v>98.0334</v>
      </c>
      <c r="V573">
        <v>99.657200000000003</v>
      </c>
      <c r="W573">
        <v>100.161</v>
      </c>
      <c r="X573">
        <v>97.556399999999996</v>
      </c>
      <c r="Y573">
        <v>100.876</v>
      </c>
      <c r="Z573">
        <v>101.319</v>
      </c>
      <c r="AA573">
        <v>100.161</v>
      </c>
      <c r="AB573">
        <v>99.864699999999999</v>
      </c>
      <c r="AC573">
        <v>99.893199999999993</v>
      </c>
      <c r="AD573">
        <v>99.696600000000004</v>
      </c>
      <c r="AE573">
        <v>99.869200000000006</v>
      </c>
      <c r="AF573">
        <v>99.695099999999996</v>
      </c>
      <c r="AG573" s="20">
        <v>99.906899999999993</v>
      </c>
      <c r="AH573">
        <v>99.311000000000007</v>
      </c>
      <c r="AI573">
        <v>98.638300000000001</v>
      </c>
      <c r="AJ573">
        <v>99.692700000000002</v>
      </c>
      <c r="AK573">
        <v>100.708</v>
      </c>
      <c r="AL573">
        <v>98.394199999999998</v>
      </c>
      <c r="AM573">
        <v>99.446799999999996</v>
      </c>
      <c r="AN573">
        <v>99.196399999999997</v>
      </c>
      <c r="AO573">
        <v>100.655</v>
      </c>
      <c r="AP573">
        <v>100.77200000000001</v>
      </c>
      <c r="AQ573">
        <v>100.065</v>
      </c>
      <c r="AR573">
        <v>98.790800000000004</v>
      </c>
      <c r="AS573">
        <v>99.941999999999993</v>
      </c>
      <c r="AT573">
        <v>101.72799999999999</v>
      </c>
      <c r="AU573">
        <v>101.39100000000001</v>
      </c>
      <c r="AV573">
        <v>100.06699999999999</v>
      </c>
      <c r="AW573">
        <v>101.628</v>
      </c>
      <c r="AX573">
        <v>101.467</v>
      </c>
      <c r="AY573">
        <v>102.006</v>
      </c>
      <c r="AZ573">
        <v>100.53400000000001</v>
      </c>
      <c r="BA573">
        <v>100.964</v>
      </c>
      <c r="BB573">
        <v>100.08199999999999</v>
      </c>
      <c r="BC573">
        <v>101.358</v>
      </c>
      <c r="BD573">
        <v>101.81100000000001</v>
      </c>
      <c r="BE573">
        <v>101.485</v>
      </c>
      <c r="BF573">
        <v>101.95099999999999</v>
      </c>
      <c r="BG573">
        <v>100.386</v>
      </c>
      <c r="BH573">
        <v>102.11799999999999</v>
      </c>
      <c r="BI573">
        <v>102.446</v>
      </c>
      <c r="BJ573">
        <v>102.82899999999999</v>
      </c>
      <c r="BK573">
        <v>103.15900000000001</v>
      </c>
      <c r="BL573">
        <v>102.274</v>
      </c>
      <c r="BM573">
        <v>100.89700000000001</v>
      </c>
      <c r="BN573">
        <v>102.051</v>
      </c>
      <c r="BO573">
        <v>102.828</v>
      </c>
      <c r="BP573">
        <v>101.21599999999999</v>
      </c>
      <c r="BQ573">
        <v>102.044</v>
      </c>
      <c r="BR573">
        <v>100.456</v>
      </c>
      <c r="BS573">
        <v>98.081199999999995</v>
      </c>
      <c r="BT573">
        <v>102.989</v>
      </c>
      <c r="BU573">
        <v>102.221</v>
      </c>
      <c r="BV573">
        <v>101.742</v>
      </c>
      <c r="BW573" s="20">
        <v>101.42700000000001</v>
      </c>
      <c r="BX573">
        <v>102.955</v>
      </c>
      <c r="BY573">
        <v>101.009</v>
      </c>
      <c r="BZ573">
        <v>102.791</v>
      </c>
      <c r="CA573">
        <v>101.624</v>
      </c>
      <c r="CB573" s="20">
        <v>100.524</v>
      </c>
      <c r="CC573">
        <v>102.14400000000001</v>
      </c>
      <c r="CD573">
        <v>101.13200000000001</v>
      </c>
      <c r="CE573">
        <v>100.494</v>
      </c>
      <c r="CF573">
        <v>101.239</v>
      </c>
      <c r="CG573">
        <v>100.447</v>
      </c>
      <c r="CH573">
        <v>101.45699999999999</v>
      </c>
      <c r="CI573">
        <v>101.13800000000001</v>
      </c>
      <c r="CJ573">
        <v>99.566500000000005</v>
      </c>
      <c r="CK573">
        <v>99.342799999999997</v>
      </c>
      <c r="CL573">
        <v>101.166</v>
      </c>
      <c r="CM573">
        <v>99.918599999999998</v>
      </c>
      <c r="CN573">
        <v>100.346</v>
      </c>
      <c r="CO573">
        <v>101.785</v>
      </c>
      <c r="CP573">
        <v>101.203</v>
      </c>
      <c r="CQ573">
        <v>100.622</v>
      </c>
      <c r="CR573">
        <v>100.82299999999999</v>
      </c>
      <c r="CS573">
        <v>99.410600000000002</v>
      </c>
      <c r="CT573">
        <v>97.093199999999996</v>
      </c>
      <c r="CU573">
        <v>98.717699999999994</v>
      </c>
      <c r="CV573">
        <v>97.802000000000007</v>
      </c>
      <c r="CW573">
        <v>96.8536</v>
      </c>
      <c r="CX573">
        <v>97.138999999999996</v>
      </c>
      <c r="CY573">
        <v>97.399900000000002</v>
      </c>
      <c r="CZ573">
        <v>97.206999999999994</v>
      </c>
      <c r="DA573">
        <v>97.601600000000005</v>
      </c>
      <c r="DB573">
        <v>99.252899999999997</v>
      </c>
      <c r="DC573">
        <v>97.667100000000005</v>
      </c>
      <c r="DD573">
        <v>97.667100000000005</v>
      </c>
      <c r="DE573">
        <v>97.251599999999996</v>
      </c>
      <c r="DF573">
        <v>97.613299999999995</v>
      </c>
      <c r="DG573">
        <v>98.101900000000001</v>
      </c>
      <c r="DH573">
        <v>97.441199999999995</v>
      </c>
      <c r="DI573">
        <v>101.499</v>
      </c>
      <c r="DJ573">
        <v>101.499</v>
      </c>
      <c r="DK573">
        <v>98.593599999999995</v>
      </c>
      <c r="DL573">
        <v>100.65300000000001</v>
      </c>
      <c r="DM573">
        <v>100.08799999999999</v>
      </c>
      <c r="DN573">
        <v>100.29600000000001</v>
      </c>
      <c r="DO573">
        <v>101.137</v>
      </c>
      <c r="DP573">
        <v>100.71299999999999</v>
      </c>
      <c r="DQ573">
        <v>102.51900000000001</v>
      </c>
      <c r="DR573">
        <v>101.71299999999999</v>
      </c>
      <c r="DS573">
        <v>100.36499999999999</v>
      </c>
      <c r="DT573">
        <v>102.191</v>
      </c>
      <c r="DU573">
        <v>100.44199999999999</v>
      </c>
      <c r="DV573">
        <v>100.057</v>
      </c>
      <c r="DW573">
        <v>100.057</v>
      </c>
      <c r="DX573">
        <v>102.164</v>
      </c>
    </row>
    <row r="574" spans="1:128">
      <c r="A574">
        <v>1666.53</v>
      </c>
      <c r="B574">
        <v>96.739099999999993</v>
      </c>
      <c r="C574">
        <v>98.316900000000004</v>
      </c>
      <c r="D574">
        <v>98.541200000000003</v>
      </c>
      <c r="E574">
        <v>100.614</v>
      </c>
      <c r="F574">
        <v>100.095</v>
      </c>
      <c r="G574">
        <v>98.672300000000007</v>
      </c>
      <c r="H574">
        <v>100.182</v>
      </c>
      <c r="I574">
        <v>101.423</v>
      </c>
      <c r="J574" s="1">
        <v>101.636</v>
      </c>
      <c r="K574">
        <v>100.60299999999999</v>
      </c>
      <c r="L574">
        <v>99.930800000000005</v>
      </c>
      <c r="M574">
        <v>98.033799999999999</v>
      </c>
      <c r="N574">
        <v>98.712999999999994</v>
      </c>
      <c r="O574">
        <v>101.45</v>
      </c>
      <c r="P574">
        <v>100.78400000000001</v>
      </c>
      <c r="Q574">
        <v>101.08499999999999</v>
      </c>
      <c r="R574">
        <v>93.515900000000002</v>
      </c>
      <c r="S574">
        <v>95.8489</v>
      </c>
      <c r="T574">
        <v>97.010400000000004</v>
      </c>
      <c r="U574">
        <v>98.191599999999994</v>
      </c>
      <c r="V574">
        <v>99.724999999999994</v>
      </c>
      <c r="W574">
        <v>100.151</v>
      </c>
      <c r="X574">
        <v>97.628100000000003</v>
      </c>
      <c r="Y574">
        <v>100.893</v>
      </c>
      <c r="Z574">
        <v>101.32299999999999</v>
      </c>
      <c r="AA574">
        <v>100.218</v>
      </c>
      <c r="AB574">
        <v>99.879499999999993</v>
      </c>
      <c r="AC574">
        <v>100.044</v>
      </c>
      <c r="AD574">
        <v>99.739400000000003</v>
      </c>
      <c r="AE574">
        <v>99.905299999999997</v>
      </c>
      <c r="AF574">
        <v>99.768900000000002</v>
      </c>
      <c r="AG574" s="20">
        <v>99.939599999999999</v>
      </c>
      <c r="AH574">
        <v>99.363900000000001</v>
      </c>
      <c r="AI574">
        <v>98.828900000000004</v>
      </c>
      <c r="AJ574">
        <v>99.728999999999999</v>
      </c>
      <c r="AK574">
        <v>100.76</v>
      </c>
      <c r="AL574">
        <v>98.532899999999998</v>
      </c>
      <c r="AM574">
        <v>99.453000000000003</v>
      </c>
      <c r="AN574">
        <v>99.317700000000002</v>
      </c>
      <c r="AO574">
        <v>100.72799999999999</v>
      </c>
      <c r="AP574">
        <v>100.753</v>
      </c>
      <c r="AQ574">
        <v>100.176</v>
      </c>
      <c r="AR574">
        <v>98.881799999999998</v>
      </c>
      <c r="AS574">
        <v>99.821700000000007</v>
      </c>
      <c r="AT574">
        <v>101.65</v>
      </c>
      <c r="AU574">
        <v>101.404</v>
      </c>
      <c r="AV574">
        <v>99.985200000000006</v>
      </c>
      <c r="AW574">
        <v>101.56</v>
      </c>
      <c r="AX574">
        <v>101.319</v>
      </c>
      <c r="AY574">
        <v>101.98</v>
      </c>
      <c r="AZ574">
        <v>100.52200000000001</v>
      </c>
      <c r="BA574">
        <v>100.956</v>
      </c>
      <c r="BB574">
        <v>100.172</v>
      </c>
      <c r="BC574">
        <v>101.42</v>
      </c>
      <c r="BD574">
        <v>101.593</v>
      </c>
      <c r="BE574">
        <v>101.45</v>
      </c>
      <c r="BF574">
        <v>102.062</v>
      </c>
      <c r="BG574">
        <v>100.161</v>
      </c>
      <c r="BH574">
        <v>101.837</v>
      </c>
      <c r="BI574">
        <v>102.256</v>
      </c>
      <c r="BJ574">
        <v>102.873</v>
      </c>
      <c r="BK574">
        <v>103.105</v>
      </c>
      <c r="BL574">
        <v>102.274</v>
      </c>
      <c r="BM574">
        <v>100.96</v>
      </c>
      <c r="BN574">
        <v>101.982</v>
      </c>
      <c r="BO574">
        <v>102.61</v>
      </c>
      <c r="BP574">
        <v>101.34399999999999</v>
      </c>
      <c r="BQ574">
        <v>102.179</v>
      </c>
      <c r="BR574">
        <v>100.175</v>
      </c>
      <c r="BS574">
        <v>98.292299999999997</v>
      </c>
      <c r="BT574">
        <v>102.746</v>
      </c>
      <c r="BU574">
        <v>102.31399999999999</v>
      </c>
      <c r="BV574">
        <v>101.572</v>
      </c>
      <c r="BW574" s="20">
        <v>101.517</v>
      </c>
      <c r="BX574">
        <v>102.827</v>
      </c>
      <c r="BY574">
        <v>101.069</v>
      </c>
      <c r="BZ574">
        <v>102.67400000000001</v>
      </c>
      <c r="CA574">
        <v>101.65900000000001</v>
      </c>
      <c r="CB574" s="20">
        <v>100.477</v>
      </c>
      <c r="CC574">
        <v>101.956</v>
      </c>
      <c r="CD574">
        <v>101.151</v>
      </c>
      <c r="CE574">
        <v>100.387</v>
      </c>
      <c r="CF574">
        <v>101.16800000000001</v>
      </c>
      <c r="CG574">
        <v>100.471</v>
      </c>
      <c r="CH574">
        <v>101.46299999999999</v>
      </c>
      <c r="CI574">
        <v>101.1</v>
      </c>
      <c r="CJ574">
        <v>99.423599999999993</v>
      </c>
      <c r="CK574">
        <v>99.202399999999997</v>
      </c>
      <c r="CL574">
        <v>101.12</v>
      </c>
      <c r="CM574">
        <v>99.760800000000003</v>
      </c>
      <c r="CN574">
        <v>100.265</v>
      </c>
      <c r="CO574">
        <v>101.768</v>
      </c>
      <c r="CP574">
        <v>101.111</v>
      </c>
      <c r="CQ574">
        <v>100.494</v>
      </c>
      <c r="CR574">
        <v>100.80500000000001</v>
      </c>
      <c r="CS574">
        <v>99.451899999999995</v>
      </c>
      <c r="CT574">
        <v>97.144999999999996</v>
      </c>
      <c r="CU574">
        <v>98.802899999999994</v>
      </c>
      <c r="CV574">
        <v>97.867400000000004</v>
      </c>
      <c r="CW574">
        <v>96.8322</v>
      </c>
      <c r="CX574">
        <v>97.165800000000004</v>
      </c>
      <c r="CY574">
        <v>97.393100000000004</v>
      </c>
      <c r="CZ574">
        <v>97.223699999999994</v>
      </c>
      <c r="DA574">
        <v>97.635900000000007</v>
      </c>
      <c r="DB574">
        <v>99.336299999999994</v>
      </c>
      <c r="DC574">
        <v>97.640799999999999</v>
      </c>
      <c r="DD574">
        <v>97.640799999999999</v>
      </c>
      <c r="DE574">
        <v>97.206000000000003</v>
      </c>
      <c r="DF574">
        <v>97.575800000000001</v>
      </c>
      <c r="DG574">
        <v>98.079700000000003</v>
      </c>
      <c r="DH574">
        <v>97.374899999999997</v>
      </c>
      <c r="DI574">
        <v>101.285</v>
      </c>
      <c r="DJ574">
        <v>101.285</v>
      </c>
      <c r="DK574">
        <v>98.483699999999999</v>
      </c>
      <c r="DL574">
        <v>100.851</v>
      </c>
      <c r="DM574">
        <v>99.938599999999994</v>
      </c>
      <c r="DN574">
        <v>100.251</v>
      </c>
      <c r="DO574">
        <v>101.316</v>
      </c>
      <c r="DP574">
        <v>100.94</v>
      </c>
      <c r="DQ574">
        <v>102.508</v>
      </c>
      <c r="DR574">
        <v>101.626</v>
      </c>
      <c r="DS574">
        <v>100.404</v>
      </c>
      <c r="DT574">
        <v>102.178</v>
      </c>
      <c r="DU574">
        <v>100.413</v>
      </c>
      <c r="DV574">
        <v>100.06</v>
      </c>
      <c r="DW574">
        <v>100.06</v>
      </c>
      <c r="DX574">
        <v>102.17400000000001</v>
      </c>
    </row>
    <row r="575" spans="1:128">
      <c r="A575">
        <v>1668.39</v>
      </c>
      <c r="B575">
        <v>96.535700000000006</v>
      </c>
      <c r="C575">
        <v>98.153400000000005</v>
      </c>
      <c r="D575">
        <v>98.458100000000002</v>
      </c>
      <c r="E575">
        <v>100.467</v>
      </c>
      <c r="F575">
        <v>99.879099999999994</v>
      </c>
      <c r="G575">
        <v>98.581900000000005</v>
      </c>
      <c r="H575">
        <v>100.128</v>
      </c>
      <c r="I575">
        <v>101.3</v>
      </c>
      <c r="J575" s="1">
        <v>101.608</v>
      </c>
      <c r="K575">
        <v>100.517</v>
      </c>
      <c r="L575">
        <v>99.941100000000006</v>
      </c>
      <c r="M575">
        <v>98.031199999999998</v>
      </c>
      <c r="N575">
        <v>98.705200000000005</v>
      </c>
      <c r="O575">
        <v>101.41800000000001</v>
      </c>
      <c r="P575">
        <v>100.821</v>
      </c>
      <c r="Q575">
        <v>101.05</v>
      </c>
      <c r="R575">
        <v>93.655699999999996</v>
      </c>
      <c r="S575">
        <v>95.979900000000001</v>
      </c>
      <c r="T575">
        <v>97.149000000000001</v>
      </c>
      <c r="U575">
        <v>98.2119</v>
      </c>
      <c r="V575">
        <v>99.718900000000005</v>
      </c>
      <c r="W575">
        <v>100.304</v>
      </c>
      <c r="X575">
        <v>97.7286</v>
      </c>
      <c r="Y575">
        <v>100.92400000000001</v>
      </c>
      <c r="Z575">
        <v>101.35</v>
      </c>
      <c r="AA575">
        <v>100.253</v>
      </c>
      <c r="AB575">
        <v>99.844300000000004</v>
      </c>
      <c r="AC575">
        <v>100.11</v>
      </c>
      <c r="AD575">
        <v>99.786100000000005</v>
      </c>
      <c r="AE575">
        <v>99.898799999999994</v>
      </c>
      <c r="AF575">
        <v>99.781700000000001</v>
      </c>
      <c r="AG575" s="20">
        <v>99.947400000000002</v>
      </c>
      <c r="AH575">
        <v>99.355500000000006</v>
      </c>
      <c r="AI575">
        <v>98.909700000000001</v>
      </c>
      <c r="AJ575">
        <v>99.7239</v>
      </c>
      <c r="AK575">
        <v>100.711</v>
      </c>
      <c r="AL575">
        <v>98.604900000000001</v>
      </c>
      <c r="AM575">
        <v>99.471299999999999</v>
      </c>
      <c r="AN575">
        <v>99.369399999999999</v>
      </c>
      <c r="AO575">
        <v>100.745</v>
      </c>
      <c r="AP575">
        <v>100.706</v>
      </c>
      <c r="AQ575">
        <v>100.227</v>
      </c>
      <c r="AR575">
        <v>98.885099999999994</v>
      </c>
      <c r="AS575">
        <v>99.968599999999995</v>
      </c>
      <c r="AT575">
        <v>101.819</v>
      </c>
      <c r="AU575">
        <v>101.82299999999999</v>
      </c>
      <c r="AV575">
        <v>100.09399999999999</v>
      </c>
      <c r="AW575">
        <v>101.59699999999999</v>
      </c>
      <c r="AX575">
        <v>101.31</v>
      </c>
      <c r="AY575">
        <v>102.01</v>
      </c>
      <c r="AZ575">
        <v>100.53100000000001</v>
      </c>
      <c r="BA575">
        <v>101.01600000000001</v>
      </c>
      <c r="BB575">
        <v>100.377</v>
      </c>
      <c r="BC575">
        <v>101.47499999999999</v>
      </c>
      <c r="BD575">
        <v>101.244</v>
      </c>
      <c r="BE575">
        <v>101.504</v>
      </c>
      <c r="BF575">
        <v>102.20399999999999</v>
      </c>
      <c r="BG575">
        <v>99.820899999999995</v>
      </c>
      <c r="BH575">
        <v>101.523</v>
      </c>
      <c r="BI575">
        <v>102.021</v>
      </c>
      <c r="BJ575">
        <v>102.976</v>
      </c>
      <c r="BK575">
        <v>103.133</v>
      </c>
      <c r="BL575">
        <v>102.29600000000001</v>
      </c>
      <c r="BM575">
        <v>101.136</v>
      </c>
      <c r="BN575">
        <v>101.997</v>
      </c>
      <c r="BO575">
        <v>102.301</v>
      </c>
      <c r="BP575">
        <v>101.547</v>
      </c>
      <c r="BQ575">
        <v>102.527</v>
      </c>
      <c r="BR575">
        <v>99.901399999999995</v>
      </c>
      <c r="BS575">
        <v>98.575800000000001</v>
      </c>
      <c r="BT575">
        <v>102.44799999999999</v>
      </c>
      <c r="BU575">
        <v>102.52500000000001</v>
      </c>
      <c r="BV575">
        <v>101.31</v>
      </c>
      <c r="BW575" s="20">
        <v>101.57299999999999</v>
      </c>
      <c r="BX575">
        <v>102.736</v>
      </c>
      <c r="BY575">
        <v>101.117</v>
      </c>
      <c r="BZ575">
        <v>102.53400000000001</v>
      </c>
      <c r="CA575">
        <v>101.765</v>
      </c>
      <c r="CB575" s="20">
        <v>100.505</v>
      </c>
      <c r="CC575">
        <v>101.836</v>
      </c>
      <c r="CD575">
        <v>101.16</v>
      </c>
      <c r="CE575">
        <v>100.245</v>
      </c>
      <c r="CF575">
        <v>101.05800000000001</v>
      </c>
      <c r="CG575">
        <v>100.65300000000001</v>
      </c>
      <c r="CH575">
        <v>101.441</v>
      </c>
      <c r="CI575">
        <v>101.08199999999999</v>
      </c>
      <c r="CJ575">
        <v>99.295100000000005</v>
      </c>
      <c r="CK575">
        <v>99.227900000000005</v>
      </c>
      <c r="CL575">
        <v>101.11799999999999</v>
      </c>
      <c r="CM575">
        <v>99.683300000000003</v>
      </c>
      <c r="CN575">
        <v>100.21899999999999</v>
      </c>
      <c r="CO575">
        <v>101.93</v>
      </c>
      <c r="CP575">
        <v>101.08199999999999</v>
      </c>
      <c r="CQ575">
        <v>100.285</v>
      </c>
      <c r="CR575">
        <v>100.819</v>
      </c>
      <c r="CS575">
        <v>99.495000000000005</v>
      </c>
      <c r="CT575">
        <v>97.206199999999995</v>
      </c>
      <c r="CU575">
        <v>98.862399999999994</v>
      </c>
      <c r="CV575">
        <v>97.902199999999993</v>
      </c>
      <c r="CW575">
        <v>96.855900000000005</v>
      </c>
      <c r="CX575">
        <v>97.224999999999994</v>
      </c>
      <c r="CY575">
        <v>97.3994</v>
      </c>
      <c r="CZ575">
        <v>97.239599999999996</v>
      </c>
      <c r="DA575">
        <v>97.627799999999993</v>
      </c>
      <c r="DB575">
        <v>99.378600000000006</v>
      </c>
      <c r="DC575">
        <v>97.629000000000005</v>
      </c>
      <c r="DD575">
        <v>97.629000000000005</v>
      </c>
      <c r="DE575">
        <v>97.218299999999999</v>
      </c>
      <c r="DF575">
        <v>97.596999999999994</v>
      </c>
      <c r="DG575">
        <v>98.059700000000007</v>
      </c>
      <c r="DH575">
        <v>97.352500000000006</v>
      </c>
      <c r="DI575">
        <v>100.98699999999999</v>
      </c>
      <c r="DJ575">
        <v>100.98699999999999</v>
      </c>
      <c r="DK575">
        <v>98.373000000000005</v>
      </c>
      <c r="DL575">
        <v>101.251</v>
      </c>
      <c r="DM575">
        <v>99.716300000000004</v>
      </c>
      <c r="DN575">
        <v>100.31100000000001</v>
      </c>
      <c r="DO575">
        <v>101.625</v>
      </c>
      <c r="DP575">
        <v>101.336</v>
      </c>
      <c r="DQ575">
        <v>102.51900000000001</v>
      </c>
      <c r="DR575">
        <v>101.465</v>
      </c>
      <c r="DS575">
        <v>100.535</v>
      </c>
      <c r="DT575">
        <v>102.107</v>
      </c>
      <c r="DU575">
        <v>100.357</v>
      </c>
      <c r="DV575">
        <v>100.029</v>
      </c>
      <c r="DW575">
        <v>100.029</v>
      </c>
      <c r="DX575">
        <v>102.18600000000001</v>
      </c>
    </row>
    <row r="576" spans="1:128">
      <c r="A576">
        <v>1670.26</v>
      </c>
      <c r="B576">
        <v>96.390699999999995</v>
      </c>
      <c r="C576">
        <v>97.975999999999999</v>
      </c>
      <c r="D576">
        <v>98.416300000000007</v>
      </c>
      <c r="E576">
        <v>100.425</v>
      </c>
      <c r="F576">
        <v>99.664299999999997</v>
      </c>
      <c r="G576">
        <v>98.39</v>
      </c>
      <c r="H576">
        <v>100.035</v>
      </c>
      <c r="I576">
        <v>101.25700000000001</v>
      </c>
      <c r="J576" s="1">
        <v>101.46</v>
      </c>
      <c r="K576">
        <v>100.429</v>
      </c>
      <c r="L576">
        <v>99.903400000000005</v>
      </c>
      <c r="M576">
        <v>98.153199999999998</v>
      </c>
      <c r="N576">
        <v>98.747600000000006</v>
      </c>
      <c r="O576">
        <v>101.35299999999999</v>
      </c>
      <c r="P576">
        <v>100.718</v>
      </c>
      <c r="Q576">
        <v>101.068</v>
      </c>
      <c r="R576">
        <v>93.986800000000002</v>
      </c>
      <c r="S576">
        <v>96.016999999999996</v>
      </c>
      <c r="T576">
        <v>97.227999999999994</v>
      </c>
      <c r="U576">
        <v>98.362399999999994</v>
      </c>
      <c r="V576">
        <v>99.824200000000005</v>
      </c>
      <c r="W576">
        <v>100.60599999999999</v>
      </c>
      <c r="X576">
        <v>97.821100000000001</v>
      </c>
      <c r="Y576">
        <v>101.03700000000001</v>
      </c>
      <c r="Z576">
        <v>101.446</v>
      </c>
      <c r="AA576">
        <v>100.289</v>
      </c>
      <c r="AB576">
        <v>99.925600000000003</v>
      </c>
      <c r="AC576">
        <v>100.03400000000001</v>
      </c>
      <c r="AD576">
        <v>99.853200000000001</v>
      </c>
      <c r="AE576">
        <v>99.906899999999993</v>
      </c>
      <c r="AF576">
        <v>99.793499999999995</v>
      </c>
      <c r="AG576" s="20">
        <v>99.997699999999995</v>
      </c>
      <c r="AH576">
        <v>99.430800000000005</v>
      </c>
      <c r="AI576">
        <v>98.803399999999996</v>
      </c>
      <c r="AJ576">
        <v>99.7898</v>
      </c>
      <c r="AK576">
        <v>100.752</v>
      </c>
      <c r="AL576">
        <v>98.497399999999999</v>
      </c>
      <c r="AM576">
        <v>99.577500000000001</v>
      </c>
      <c r="AN576">
        <v>99.392600000000002</v>
      </c>
      <c r="AO576">
        <v>100.715</v>
      </c>
      <c r="AP576">
        <v>100.78700000000001</v>
      </c>
      <c r="AQ576">
        <v>100.194</v>
      </c>
      <c r="AR576">
        <v>98.890600000000006</v>
      </c>
      <c r="AS576">
        <v>100.124</v>
      </c>
      <c r="AT576">
        <v>101.94199999999999</v>
      </c>
      <c r="AU576">
        <v>102.032</v>
      </c>
      <c r="AV576">
        <v>100.248</v>
      </c>
      <c r="AW576">
        <v>101.807</v>
      </c>
      <c r="AX576">
        <v>101.64700000000001</v>
      </c>
      <c r="AY576">
        <v>102.148</v>
      </c>
      <c r="AZ576">
        <v>100.62</v>
      </c>
      <c r="BA576">
        <v>101.21899999999999</v>
      </c>
      <c r="BB576">
        <v>100.554</v>
      </c>
      <c r="BC576">
        <v>101.577</v>
      </c>
      <c r="BD576">
        <v>101.244</v>
      </c>
      <c r="BE576">
        <v>101.645</v>
      </c>
      <c r="BF576">
        <v>102.343</v>
      </c>
      <c r="BG576">
        <v>99.837400000000002</v>
      </c>
      <c r="BH576">
        <v>101.529</v>
      </c>
      <c r="BI576">
        <v>102.095</v>
      </c>
      <c r="BJ576">
        <v>103.062</v>
      </c>
      <c r="BK576">
        <v>103.24299999999999</v>
      </c>
      <c r="BL576">
        <v>102.399</v>
      </c>
      <c r="BM576">
        <v>101.336</v>
      </c>
      <c r="BN576">
        <v>102.05200000000001</v>
      </c>
      <c r="BO576">
        <v>102.224</v>
      </c>
      <c r="BP576">
        <v>101.589</v>
      </c>
      <c r="BQ576">
        <v>102.70699999999999</v>
      </c>
      <c r="BR576">
        <v>99.864400000000003</v>
      </c>
      <c r="BS576">
        <v>98.641800000000003</v>
      </c>
      <c r="BT576">
        <v>102.452</v>
      </c>
      <c r="BU576">
        <v>102.627</v>
      </c>
      <c r="BV576">
        <v>101.34699999999999</v>
      </c>
      <c r="BW576" s="20">
        <v>101.652</v>
      </c>
      <c r="BX576">
        <v>102.746</v>
      </c>
      <c r="BY576">
        <v>101.182</v>
      </c>
      <c r="BZ576">
        <v>102.56100000000001</v>
      </c>
      <c r="CA576">
        <v>101.864</v>
      </c>
      <c r="CB576" s="20">
        <v>100.504</v>
      </c>
      <c r="CC576">
        <v>101.821</v>
      </c>
      <c r="CD576">
        <v>101.214</v>
      </c>
      <c r="CE576">
        <v>100.262</v>
      </c>
      <c r="CF576">
        <v>101.081</v>
      </c>
      <c r="CG576">
        <v>100.711</v>
      </c>
      <c r="CH576">
        <v>101.467</v>
      </c>
      <c r="CI576">
        <v>101.125</v>
      </c>
      <c r="CJ576">
        <v>99.330399999999997</v>
      </c>
      <c r="CK576">
        <v>99.320899999999995</v>
      </c>
      <c r="CL576">
        <v>101.24</v>
      </c>
      <c r="CM576">
        <v>99.806200000000004</v>
      </c>
      <c r="CN576">
        <v>100.32899999999999</v>
      </c>
      <c r="CO576">
        <v>102.116</v>
      </c>
      <c r="CP576">
        <v>101.25700000000001</v>
      </c>
      <c r="CQ576">
        <v>100.361</v>
      </c>
      <c r="CR576">
        <v>100.982</v>
      </c>
      <c r="CS576">
        <v>99.567400000000006</v>
      </c>
      <c r="CT576">
        <v>97.2851</v>
      </c>
      <c r="CU576">
        <v>98.8874</v>
      </c>
      <c r="CV576">
        <v>97.951499999999996</v>
      </c>
      <c r="CW576">
        <v>96.959699999999998</v>
      </c>
      <c r="CX576">
        <v>97.296099999999996</v>
      </c>
      <c r="CY576">
        <v>97.439300000000003</v>
      </c>
      <c r="CZ576">
        <v>97.281400000000005</v>
      </c>
      <c r="DA576">
        <v>97.687299999999993</v>
      </c>
      <c r="DB576">
        <v>99.413300000000007</v>
      </c>
      <c r="DC576">
        <v>97.694299999999998</v>
      </c>
      <c r="DD576">
        <v>97.694299999999998</v>
      </c>
      <c r="DE576">
        <v>97.292599999999993</v>
      </c>
      <c r="DF576">
        <v>97.667699999999996</v>
      </c>
      <c r="DG576">
        <v>98.075500000000005</v>
      </c>
      <c r="DH576">
        <v>97.413600000000002</v>
      </c>
      <c r="DI576">
        <v>101.008</v>
      </c>
      <c r="DJ576">
        <v>101.008</v>
      </c>
      <c r="DK576">
        <v>98.408299999999997</v>
      </c>
      <c r="DL576">
        <v>101.48699999999999</v>
      </c>
      <c r="DM576">
        <v>99.759500000000003</v>
      </c>
      <c r="DN576">
        <v>100.431</v>
      </c>
      <c r="DO576">
        <v>101.83</v>
      </c>
      <c r="DP576">
        <v>101.489</v>
      </c>
      <c r="DQ576">
        <v>102.592</v>
      </c>
      <c r="DR576">
        <v>101.468</v>
      </c>
      <c r="DS576">
        <v>100.57899999999999</v>
      </c>
      <c r="DT576">
        <v>102.10599999999999</v>
      </c>
      <c r="DU576">
        <v>100.35599999999999</v>
      </c>
      <c r="DV576">
        <v>100.00700000000001</v>
      </c>
      <c r="DW576">
        <v>100.00700000000001</v>
      </c>
      <c r="DX576">
        <v>102.205</v>
      </c>
    </row>
    <row r="577" spans="1:128">
      <c r="A577">
        <v>1672.12</v>
      </c>
      <c r="B577">
        <v>96.869</v>
      </c>
      <c r="C577">
        <v>98.299199999999999</v>
      </c>
      <c r="D577">
        <v>98.6126</v>
      </c>
      <c r="E577">
        <v>100.60599999999999</v>
      </c>
      <c r="F577">
        <v>99.886099999999999</v>
      </c>
      <c r="G577">
        <v>98.543400000000005</v>
      </c>
      <c r="H577">
        <v>100.20099999999999</v>
      </c>
      <c r="I577">
        <v>101.292</v>
      </c>
      <c r="J577" s="1">
        <v>101.501</v>
      </c>
      <c r="K577">
        <v>100.586</v>
      </c>
      <c r="L577">
        <v>100.035</v>
      </c>
      <c r="M577">
        <v>98.387</v>
      </c>
      <c r="N577">
        <v>98.933700000000002</v>
      </c>
      <c r="O577">
        <v>101.44199999999999</v>
      </c>
      <c r="P577">
        <v>100.794</v>
      </c>
      <c r="Q577">
        <v>101.14100000000001</v>
      </c>
      <c r="R577">
        <v>94.323099999999997</v>
      </c>
      <c r="S577">
        <v>96.226299999999995</v>
      </c>
      <c r="T577">
        <v>97.491</v>
      </c>
      <c r="U577">
        <v>98.641800000000003</v>
      </c>
      <c r="V577">
        <v>100.044</v>
      </c>
      <c r="W577">
        <v>100.581</v>
      </c>
      <c r="X577">
        <v>97.837299999999999</v>
      </c>
      <c r="Y577">
        <v>101.07899999999999</v>
      </c>
      <c r="Z577">
        <v>101.46899999999999</v>
      </c>
      <c r="AA577">
        <v>100.321</v>
      </c>
      <c r="AB577">
        <v>100.03</v>
      </c>
      <c r="AC577">
        <v>100.051</v>
      </c>
      <c r="AD577">
        <v>99.929199999999994</v>
      </c>
      <c r="AE577">
        <v>99.958500000000001</v>
      </c>
      <c r="AF577">
        <v>99.859800000000007</v>
      </c>
      <c r="AG577" s="20">
        <v>100.077</v>
      </c>
      <c r="AH577">
        <v>99.569500000000005</v>
      </c>
      <c r="AI577">
        <v>98.881799999999998</v>
      </c>
      <c r="AJ577">
        <v>99.919399999999996</v>
      </c>
      <c r="AK577">
        <v>100.86799999999999</v>
      </c>
      <c r="AL577">
        <v>98.548900000000003</v>
      </c>
      <c r="AM577">
        <v>99.677499999999995</v>
      </c>
      <c r="AN577">
        <v>99.499700000000004</v>
      </c>
      <c r="AO577">
        <v>100.786</v>
      </c>
      <c r="AP577">
        <v>100.875</v>
      </c>
      <c r="AQ577">
        <v>100.235</v>
      </c>
      <c r="AR577">
        <v>98.981700000000004</v>
      </c>
      <c r="AS577">
        <v>100.20399999999999</v>
      </c>
      <c r="AT577">
        <v>101.96299999999999</v>
      </c>
      <c r="AU577">
        <v>101.947</v>
      </c>
      <c r="AV577">
        <v>100.251</v>
      </c>
      <c r="AW577">
        <v>101.884</v>
      </c>
      <c r="AX577">
        <v>101.72199999999999</v>
      </c>
      <c r="AY577">
        <v>102.137</v>
      </c>
      <c r="AZ577">
        <v>100.60599999999999</v>
      </c>
      <c r="BA577">
        <v>101.262</v>
      </c>
      <c r="BB577">
        <v>100.483</v>
      </c>
      <c r="BC577">
        <v>101.563</v>
      </c>
      <c r="BD577">
        <v>101.40300000000001</v>
      </c>
      <c r="BE577">
        <v>101.669</v>
      </c>
      <c r="BF577">
        <v>102.319</v>
      </c>
      <c r="BG577">
        <v>99.990499999999997</v>
      </c>
      <c r="BH577">
        <v>101.68</v>
      </c>
      <c r="BI577">
        <v>102.283</v>
      </c>
      <c r="BJ577">
        <v>103.077</v>
      </c>
      <c r="BK577">
        <v>103.301</v>
      </c>
      <c r="BL577">
        <v>102.447</v>
      </c>
      <c r="BM577">
        <v>101.354</v>
      </c>
      <c r="BN577">
        <v>102.09699999999999</v>
      </c>
      <c r="BO577">
        <v>102.376</v>
      </c>
      <c r="BP577">
        <v>101.514</v>
      </c>
      <c r="BQ577">
        <v>102.62</v>
      </c>
      <c r="BR577">
        <v>100.01300000000001</v>
      </c>
      <c r="BS577">
        <v>98.528800000000004</v>
      </c>
      <c r="BT577">
        <v>102.645</v>
      </c>
      <c r="BU577">
        <v>102.53700000000001</v>
      </c>
      <c r="BV577">
        <v>101.498</v>
      </c>
      <c r="BW577" s="20">
        <v>101.688</v>
      </c>
      <c r="BX577">
        <v>102.84</v>
      </c>
      <c r="BY577">
        <v>101.21299999999999</v>
      </c>
      <c r="BZ577">
        <v>102.68</v>
      </c>
      <c r="CA577">
        <v>101.88200000000001</v>
      </c>
      <c r="CB577" s="20">
        <v>100.486</v>
      </c>
      <c r="CC577">
        <v>101.955</v>
      </c>
      <c r="CD577">
        <v>101.23399999999999</v>
      </c>
      <c r="CE577">
        <v>100.35599999999999</v>
      </c>
      <c r="CF577">
        <v>101.13500000000001</v>
      </c>
      <c r="CG577">
        <v>100.636</v>
      </c>
      <c r="CH577">
        <v>101.488</v>
      </c>
      <c r="CI577">
        <v>101.157</v>
      </c>
      <c r="CJ577">
        <v>99.444400000000002</v>
      </c>
      <c r="CK577">
        <v>99.327799999999996</v>
      </c>
      <c r="CL577">
        <v>101.304</v>
      </c>
      <c r="CM577">
        <v>99.907499999999999</v>
      </c>
      <c r="CN577">
        <v>100.405</v>
      </c>
      <c r="CO577">
        <v>102.03100000000001</v>
      </c>
      <c r="CP577">
        <v>101.318</v>
      </c>
      <c r="CQ577">
        <v>100.51600000000001</v>
      </c>
      <c r="CR577">
        <v>101.035</v>
      </c>
      <c r="CS577">
        <v>99.602599999999995</v>
      </c>
      <c r="CT577">
        <v>97.345100000000002</v>
      </c>
      <c r="CU577">
        <v>98.926900000000003</v>
      </c>
      <c r="CV577">
        <v>97.9893</v>
      </c>
      <c r="CW577">
        <v>96.988500000000002</v>
      </c>
      <c r="CX577">
        <v>97.313999999999993</v>
      </c>
      <c r="CY577">
        <v>97.451800000000006</v>
      </c>
      <c r="CZ577">
        <v>97.308700000000002</v>
      </c>
      <c r="DA577">
        <v>97.742099999999994</v>
      </c>
      <c r="DB577">
        <v>99.424700000000001</v>
      </c>
      <c r="DC577">
        <v>97.718299999999999</v>
      </c>
      <c r="DD577">
        <v>97.718299999999999</v>
      </c>
      <c r="DE577">
        <v>97.311099999999996</v>
      </c>
      <c r="DF577">
        <v>97.689800000000005</v>
      </c>
      <c r="DG577">
        <v>98.097300000000004</v>
      </c>
      <c r="DH577">
        <v>97.435599999999994</v>
      </c>
      <c r="DI577">
        <v>101.154</v>
      </c>
      <c r="DJ577">
        <v>101.154</v>
      </c>
      <c r="DK577">
        <v>98.409400000000005</v>
      </c>
      <c r="DL577">
        <v>101.351</v>
      </c>
      <c r="DM577">
        <v>99.882099999999994</v>
      </c>
      <c r="DN577">
        <v>100.46299999999999</v>
      </c>
      <c r="DO577">
        <v>101.779</v>
      </c>
      <c r="DP577">
        <v>101.379</v>
      </c>
      <c r="DQ577">
        <v>102.63200000000001</v>
      </c>
      <c r="DR577">
        <v>101.562</v>
      </c>
      <c r="DS577">
        <v>100.515</v>
      </c>
      <c r="DT577">
        <v>102.148</v>
      </c>
      <c r="DU577">
        <v>100.375</v>
      </c>
      <c r="DV577">
        <v>100.005</v>
      </c>
      <c r="DW577">
        <v>100.005</v>
      </c>
      <c r="DX577">
        <v>102.232</v>
      </c>
    </row>
    <row r="578" spans="1:128">
      <c r="A578">
        <v>1673.98</v>
      </c>
      <c r="B578">
        <v>96.940700000000007</v>
      </c>
      <c r="C578">
        <v>98.526300000000006</v>
      </c>
      <c r="D578">
        <v>98.747299999999996</v>
      </c>
      <c r="E578">
        <v>100.767</v>
      </c>
      <c r="F578">
        <v>100.21299999999999</v>
      </c>
      <c r="G578">
        <v>98.829800000000006</v>
      </c>
      <c r="H578">
        <v>100.378</v>
      </c>
      <c r="I578">
        <v>101.294</v>
      </c>
      <c r="J578" s="1">
        <v>101.626</v>
      </c>
      <c r="K578">
        <v>100.735</v>
      </c>
      <c r="L578">
        <v>100.15600000000001</v>
      </c>
      <c r="M578">
        <v>98.473200000000006</v>
      </c>
      <c r="N578">
        <v>99.001599999999996</v>
      </c>
      <c r="O578">
        <v>101.483</v>
      </c>
      <c r="P578">
        <v>100.93600000000001</v>
      </c>
      <c r="Q578">
        <v>101.098</v>
      </c>
      <c r="R578">
        <v>94.413399999999996</v>
      </c>
      <c r="S578">
        <v>96.3874</v>
      </c>
      <c r="T578">
        <v>97.660200000000003</v>
      </c>
      <c r="U578">
        <v>98.734800000000007</v>
      </c>
      <c r="V578">
        <v>100.09099999999999</v>
      </c>
      <c r="W578">
        <v>100.541</v>
      </c>
      <c r="X578">
        <v>97.881299999999996</v>
      </c>
      <c r="Y578">
        <v>101.078</v>
      </c>
      <c r="Z578">
        <v>101.43600000000001</v>
      </c>
      <c r="AA578">
        <v>100.348</v>
      </c>
      <c r="AB578">
        <v>100.027</v>
      </c>
      <c r="AC578">
        <v>100.15300000000001</v>
      </c>
      <c r="AD578">
        <v>99.963399999999993</v>
      </c>
      <c r="AE578">
        <v>99.981399999999994</v>
      </c>
      <c r="AF578">
        <v>99.891000000000005</v>
      </c>
      <c r="AG578" s="20">
        <v>100.07599999999999</v>
      </c>
      <c r="AH578">
        <v>99.584800000000001</v>
      </c>
      <c r="AI578">
        <v>99.042599999999993</v>
      </c>
      <c r="AJ578">
        <v>99.962599999999995</v>
      </c>
      <c r="AK578">
        <v>100.869</v>
      </c>
      <c r="AL578">
        <v>98.674599999999998</v>
      </c>
      <c r="AM578">
        <v>99.655600000000007</v>
      </c>
      <c r="AN578">
        <v>99.587800000000001</v>
      </c>
      <c r="AO578">
        <v>100.86799999999999</v>
      </c>
      <c r="AP578">
        <v>100.795</v>
      </c>
      <c r="AQ578">
        <v>100.28100000000001</v>
      </c>
      <c r="AR578">
        <v>99.042199999999994</v>
      </c>
      <c r="AS578">
        <v>100.19</v>
      </c>
      <c r="AT578">
        <v>101.967</v>
      </c>
      <c r="AU578">
        <v>101.926</v>
      </c>
      <c r="AV578">
        <v>100.283</v>
      </c>
      <c r="AW578">
        <v>101.88200000000001</v>
      </c>
      <c r="AX578">
        <v>101.771</v>
      </c>
      <c r="AY578">
        <v>102.127</v>
      </c>
      <c r="AZ578">
        <v>100.619</v>
      </c>
      <c r="BA578">
        <v>101.227</v>
      </c>
      <c r="BB578">
        <v>100.41</v>
      </c>
      <c r="BC578">
        <v>101.52</v>
      </c>
      <c r="BD578">
        <v>101.511</v>
      </c>
      <c r="BE578">
        <v>101.657</v>
      </c>
      <c r="BF578">
        <v>102.236</v>
      </c>
      <c r="BG578">
        <v>100.09099999999999</v>
      </c>
      <c r="BH578">
        <v>101.77500000000001</v>
      </c>
      <c r="BI578">
        <v>102.313</v>
      </c>
      <c r="BJ578">
        <v>103.05800000000001</v>
      </c>
      <c r="BK578">
        <v>103.267</v>
      </c>
      <c r="BL578">
        <v>102.39400000000001</v>
      </c>
      <c r="BM578">
        <v>101.26300000000001</v>
      </c>
      <c r="BN578">
        <v>102.1</v>
      </c>
      <c r="BO578">
        <v>102.491</v>
      </c>
      <c r="BP578">
        <v>101.45699999999999</v>
      </c>
      <c r="BQ578">
        <v>102.509</v>
      </c>
      <c r="BR578">
        <v>100.11799999999999</v>
      </c>
      <c r="BS578">
        <v>98.435299999999998</v>
      </c>
      <c r="BT578">
        <v>102.723</v>
      </c>
      <c r="BU578">
        <v>102.495</v>
      </c>
      <c r="BV578">
        <v>101.535</v>
      </c>
      <c r="BW578" s="20">
        <v>101.633</v>
      </c>
      <c r="BX578">
        <v>102.88200000000001</v>
      </c>
      <c r="BY578">
        <v>101.164</v>
      </c>
      <c r="BZ578">
        <v>102.738</v>
      </c>
      <c r="CA578">
        <v>101.85899999999999</v>
      </c>
      <c r="CB578" s="20">
        <v>100.52</v>
      </c>
      <c r="CC578">
        <v>102.024</v>
      </c>
      <c r="CD578">
        <v>101.20099999999999</v>
      </c>
      <c r="CE578">
        <v>100.367</v>
      </c>
      <c r="CF578">
        <v>101.121</v>
      </c>
      <c r="CG578">
        <v>100.613</v>
      </c>
      <c r="CH578">
        <v>101.464</v>
      </c>
      <c r="CI578">
        <v>101.158</v>
      </c>
      <c r="CJ578">
        <v>99.466499999999996</v>
      </c>
      <c r="CK578">
        <v>99.386700000000005</v>
      </c>
      <c r="CL578">
        <v>101.333</v>
      </c>
      <c r="CM578">
        <v>99.936800000000005</v>
      </c>
      <c r="CN578">
        <v>100.453</v>
      </c>
      <c r="CO578">
        <v>102.017</v>
      </c>
      <c r="CP578">
        <v>101.28700000000001</v>
      </c>
      <c r="CQ578">
        <v>100.583</v>
      </c>
      <c r="CR578">
        <v>101.003</v>
      </c>
      <c r="CS578">
        <v>99.621700000000004</v>
      </c>
      <c r="CT578">
        <v>97.368099999999998</v>
      </c>
      <c r="CU578">
        <v>98.965599999999995</v>
      </c>
      <c r="CV578">
        <v>98.044300000000007</v>
      </c>
      <c r="CW578">
        <v>96.995900000000006</v>
      </c>
      <c r="CX578">
        <v>97.337199999999996</v>
      </c>
      <c r="CY578">
        <v>97.4512</v>
      </c>
      <c r="CZ578">
        <v>97.322400000000002</v>
      </c>
      <c r="DA578">
        <v>97.758899999999997</v>
      </c>
      <c r="DB578">
        <v>99.427700000000002</v>
      </c>
      <c r="DC578">
        <v>97.706699999999998</v>
      </c>
      <c r="DD578">
        <v>97.706699999999998</v>
      </c>
      <c r="DE578">
        <v>97.3001</v>
      </c>
      <c r="DF578">
        <v>97.687200000000004</v>
      </c>
      <c r="DG578">
        <v>98.108699999999999</v>
      </c>
      <c r="DH578">
        <v>97.426299999999998</v>
      </c>
      <c r="DI578">
        <v>101.215</v>
      </c>
      <c r="DJ578">
        <v>101.215</v>
      </c>
      <c r="DK578">
        <v>98.474199999999996</v>
      </c>
      <c r="DL578">
        <v>101.191</v>
      </c>
      <c r="DM578">
        <v>99.937299999999993</v>
      </c>
      <c r="DN578">
        <v>100.453</v>
      </c>
      <c r="DO578">
        <v>101.622</v>
      </c>
      <c r="DP578">
        <v>101.261</v>
      </c>
      <c r="DQ578">
        <v>102.578</v>
      </c>
      <c r="DR578">
        <v>101.578</v>
      </c>
      <c r="DS578">
        <v>100.494</v>
      </c>
      <c r="DT578">
        <v>102.145</v>
      </c>
      <c r="DU578">
        <v>100.38</v>
      </c>
      <c r="DV578">
        <v>99.996099999999998</v>
      </c>
      <c r="DW578">
        <v>99.996099999999998</v>
      </c>
      <c r="DX578">
        <v>102.24</v>
      </c>
    </row>
    <row r="579" spans="1:128">
      <c r="A579">
        <v>1675.85</v>
      </c>
      <c r="B579">
        <v>96.951300000000003</v>
      </c>
      <c r="C579">
        <v>98.356099999999998</v>
      </c>
      <c r="D579">
        <v>98.696600000000004</v>
      </c>
      <c r="E579">
        <v>100.624</v>
      </c>
      <c r="F579">
        <v>99.947400000000002</v>
      </c>
      <c r="G579">
        <v>98.719099999999997</v>
      </c>
      <c r="H579">
        <v>100.407</v>
      </c>
      <c r="I579">
        <v>101.282</v>
      </c>
      <c r="J579" s="1">
        <v>101.596</v>
      </c>
      <c r="K579">
        <v>100.761</v>
      </c>
      <c r="L579">
        <v>100.23699999999999</v>
      </c>
      <c r="M579">
        <v>98.628799999999998</v>
      </c>
      <c r="N579">
        <v>99.126499999999993</v>
      </c>
      <c r="O579">
        <v>101.538</v>
      </c>
      <c r="P579">
        <v>100.96899999999999</v>
      </c>
      <c r="Q579">
        <v>101.199</v>
      </c>
      <c r="R579">
        <v>94.752600000000001</v>
      </c>
      <c r="S579">
        <v>96.520799999999994</v>
      </c>
      <c r="T579">
        <v>97.832999999999998</v>
      </c>
      <c r="U579">
        <v>98.9071</v>
      </c>
      <c r="V579">
        <v>100.244</v>
      </c>
      <c r="W579">
        <v>100.61499999999999</v>
      </c>
      <c r="X579">
        <v>97.858800000000002</v>
      </c>
      <c r="Y579">
        <v>101.075</v>
      </c>
      <c r="Z579">
        <v>101.44</v>
      </c>
      <c r="AA579">
        <v>100.322</v>
      </c>
      <c r="AB579">
        <v>100.09099999999999</v>
      </c>
      <c r="AC579">
        <v>100.10899999999999</v>
      </c>
      <c r="AD579">
        <v>100.011</v>
      </c>
      <c r="AE579">
        <v>99.986999999999995</v>
      </c>
      <c r="AF579">
        <v>99.882599999999996</v>
      </c>
      <c r="AG579" s="20">
        <v>100.143</v>
      </c>
      <c r="AH579">
        <v>99.665000000000006</v>
      </c>
      <c r="AI579">
        <v>99.016599999999997</v>
      </c>
      <c r="AJ579">
        <v>100.05800000000001</v>
      </c>
      <c r="AK579">
        <v>100.902</v>
      </c>
      <c r="AL579">
        <v>98.636200000000002</v>
      </c>
      <c r="AM579">
        <v>99.748000000000005</v>
      </c>
      <c r="AN579">
        <v>99.627899999999997</v>
      </c>
      <c r="AO579">
        <v>100.85599999999999</v>
      </c>
      <c r="AP579">
        <v>100.875</v>
      </c>
      <c r="AQ579">
        <v>100.24299999999999</v>
      </c>
      <c r="AR579">
        <v>99.050399999999996</v>
      </c>
      <c r="AS579">
        <v>100.224</v>
      </c>
      <c r="AT579">
        <v>101.974</v>
      </c>
      <c r="AU579">
        <v>101.82899999999999</v>
      </c>
      <c r="AV579">
        <v>100.39400000000001</v>
      </c>
      <c r="AW579">
        <v>101.92100000000001</v>
      </c>
      <c r="AX579">
        <v>101.898</v>
      </c>
      <c r="AY579">
        <v>102.18899999999999</v>
      </c>
      <c r="AZ579">
        <v>100.723</v>
      </c>
      <c r="BA579">
        <v>101.22199999999999</v>
      </c>
      <c r="BB579">
        <v>100.325</v>
      </c>
      <c r="BC579">
        <v>101.57599999999999</v>
      </c>
      <c r="BD579">
        <v>101.717</v>
      </c>
      <c r="BE579">
        <v>101.586</v>
      </c>
      <c r="BF579">
        <v>102.24</v>
      </c>
      <c r="BG579">
        <v>100.32899999999999</v>
      </c>
      <c r="BH579">
        <v>101.93300000000001</v>
      </c>
      <c r="BI579">
        <v>102.313</v>
      </c>
      <c r="BJ579">
        <v>102.911</v>
      </c>
      <c r="BK579">
        <v>103.15</v>
      </c>
      <c r="BL579">
        <v>102.277</v>
      </c>
      <c r="BM579">
        <v>101.083</v>
      </c>
      <c r="BN579">
        <v>102.021</v>
      </c>
      <c r="BO579">
        <v>102.691</v>
      </c>
      <c r="BP579">
        <v>101.447</v>
      </c>
      <c r="BQ579">
        <v>102.339</v>
      </c>
      <c r="BR579">
        <v>100.265</v>
      </c>
      <c r="BS579">
        <v>98.394000000000005</v>
      </c>
      <c r="BT579">
        <v>102.791</v>
      </c>
      <c r="BU579">
        <v>102.518</v>
      </c>
      <c r="BV579">
        <v>101.56100000000001</v>
      </c>
      <c r="BW579" s="20">
        <v>101.626</v>
      </c>
      <c r="BX579">
        <v>102.88200000000001</v>
      </c>
      <c r="BY579">
        <v>101.181</v>
      </c>
      <c r="BZ579">
        <v>102.753</v>
      </c>
      <c r="CA579">
        <v>101.79600000000001</v>
      </c>
      <c r="CB579" s="20">
        <v>100.58499999999999</v>
      </c>
      <c r="CC579">
        <v>102.087</v>
      </c>
      <c r="CD579">
        <v>101.173</v>
      </c>
      <c r="CE579">
        <v>100.429</v>
      </c>
      <c r="CF579">
        <v>101.14700000000001</v>
      </c>
      <c r="CG579">
        <v>100.57299999999999</v>
      </c>
      <c r="CH579">
        <v>101.477</v>
      </c>
      <c r="CI579">
        <v>101.181</v>
      </c>
      <c r="CJ579">
        <v>99.485100000000003</v>
      </c>
      <c r="CK579">
        <v>99.491</v>
      </c>
      <c r="CL579">
        <v>101.349</v>
      </c>
      <c r="CM579">
        <v>99.930099999999996</v>
      </c>
      <c r="CN579">
        <v>100.467</v>
      </c>
      <c r="CO579">
        <v>101.98</v>
      </c>
      <c r="CP579">
        <v>101.20699999999999</v>
      </c>
      <c r="CQ579">
        <v>100.72199999999999</v>
      </c>
      <c r="CR579">
        <v>100.946</v>
      </c>
      <c r="CS579">
        <v>99.640900000000002</v>
      </c>
      <c r="CT579">
        <v>97.394300000000001</v>
      </c>
      <c r="CU579">
        <v>98.992099999999994</v>
      </c>
      <c r="CV579">
        <v>98.057599999999994</v>
      </c>
      <c r="CW579">
        <v>97.047499999999999</v>
      </c>
      <c r="CX579">
        <v>97.377600000000001</v>
      </c>
      <c r="CY579">
        <v>97.468999999999994</v>
      </c>
      <c r="CZ579">
        <v>97.336799999999997</v>
      </c>
      <c r="DA579">
        <v>97.794300000000007</v>
      </c>
      <c r="DB579">
        <v>99.457400000000007</v>
      </c>
      <c r="DC579">
        <v>97.721599999999995</v>
      </c>
      <c r="DD579">
        <v>97.721599999999995</v>
      </c>
      <c r="DE579">
        <v>97.308099999999996</v>
      </c>
      <c r="DF579">
        <v>97.7196</v>
      </c>
      <c r="DG579">
        <v>98.127799999999993</v>
      </c>
      <c r="DH579">
        <v>97.456900000000005</v>
      </c>
      <c r="DI579">
        <v>101.363</v>
      </c>
      <c r="DJ579">
        <v>101.363</v>
      </c>
      <c r="DK579">
        <v>98.640799999999999</v>
      </c>
      <c r="DL579">
        <v>101.014</v>
      </c>
      <c r="DM579">
        <v>100.10899999999999</v>
      </c>
      <c r="DN579">
        <v>100.398</v>
      </c>
      <c r="DO579">
        <v>101.426</v>
      </c>
      <c r="DP579">
        <v>101.116</v>
      </c>
      <c r="DQ579">
        <v>102.51600000000001</v>
      </c>
      <c r="DR579">
        <v>101.602</v>
      </c>
      <c r="DS579">
        <v>100.488</v>
      </c>
      <c r="DT579">
        <v>102.167</v>
      </c>
      <c r="DU579">
        <v>100.39100000000001</v>
      </c>
      <c r="DV579">
        <v>100.011</v>
      </c>
      <c r="DW579">
        <v>100.011</v>
      </c>
      <c r="DX579">
        <v>102.22799999999999</v>
      </c>
    </row>
    <row r="580" spans="1:128">
      <c r="A580">
        <v>1677.71</v>
      </c>
      <c r="B580">
        <v>97.480800000000002</v>
      </c>
      <c r="C580">
        <v>98.765199999999993</v>
      </c>
      <c r="D580">
        <v>99.022000000000006</v>
      </c>
      <c r="E580">
        <v>100.913</v>
      </c>
      <c r="F580">
        <v>100.20699999999999</v>
      </c>
      <c r="G580">
        <v>98.757900000000006</v>
      </c>
      <c r="H580">
        <v>100.348</v>
      </c>
      <c r="I580">
        <v>101.398</v>
      </c>
      <c r="J580" s="1">
        <v>101.593</v>
      </c>
      <c r="K580">
        <v>100.675</v>
      </c>
      <c r="L580">
        <v>100.312</v>
      </c>
      <c r="M580">
        <v>98.678600000000003</v>
      </c>
      <c r="N580">
        <v>99.282200000000003</v>
      </c>
      <c r="O580">
        <v>101.521</v>
      </c>
      <c r="P580">
        <v>100.971</v>
      </c>
      <c r="Q580">
        <v>101.24299999999999</v>
      </c>
      <c r="R580">
        <v>95.058099999999996</v>
      </c>
      <c r="S580">
        <v>96.745500000000007</v>
      </c>
      <c r="T580">
        <v>98.162199999999999</v>
      </c>
      <c r="U580">
        <v>98.990399999999994</v>
      </c>
      <c r="V580">
        <v>100.337</v>
      </c>
      <c r="W580">
        <v>100.61199999999999</v>
      </c>
      <c r="X580">
        <v>97.912999999999997</v>
      </c>
      <c r="Y580">
        <v>101.137</v>
      </c>
      <c r="Z580">
        <v>101.51</v>
      </c>
      <c r="AA580">
        <v>100.4</v>
      </c>
      <c r="AB580">
        <v>100.122</v>
      </c>
      <c r="AC580">
        <v>100.209</v>
      </c>
      <c r="AD580">
        <v>100.075</v>
      </c>
      <c r="AE580">
        <v>100.018</v>
      </c>
      <c r="AF580">
        <v>99.9452</v>
      </c>
      <c r="AG580" s="20">
        <v>100.238</v>
      </c>
      <c r="AH580">
        <v>99.73</v>
      </c>
      <c r="AI580">
        <v>99.115499999999997</v>
      </c>
      <c r="AJ580">
        <v>100.098</v>
      </c>
      <c r="AK580">
        <v>100.967</v>
      </c>
      <c r="AL580">
        <v>98.739599999999996</v>
      </c>
      <c r="AM580">
        <v>99.903599999999997</v>
      </c>
      <c r="AN580">
        <v>99.699600000000004</v>
      </c>
      <c r="AO580">
        <v>100.854</v>
      </c>
      <c r="AP580">
        <v>100.959</v>
      </c>
      <c r="AQ580">
        <v>100.30200000000001</v>
      </c>
      <c r="AR580">
        <v>99.078900000000004</v>
      </c>
      <c r="AS580">
        <v>100.166</v>
      </c>
      <c r="AT580">
        <v>101.955</v>
      </c>
      <c r="AU580">
        <v>101.637</v>
      </c>
      <c r="AV580">
        <v>100.435</v>
      </c>
      <c r="AW580">
        <v>101.932</v>
      </c>
      <c r="AX580">
        <v>101.932</v>
      </c>
      <c r="AY580">
        <v>102.2</v>
      </c>
      <c r="AZ580">
        <v>100.771</v>
      </c>
      <c r="BA580">
        <v>101.18600000000001</v>
      </c>
      <c r="BB580">
        <v>100.167</v>
      </c>
      <c r="BC580">
        <v>101.593</v>
      </c>
      <c r="BD580">
        <v>101.898</v>
      </c>
      <c r="BE580">
        <v>101.47499999999999</v>
      </c>
      <c r="BF580">
        <v>102.187</v>
      </c>
      <c r="BG580">
        <v>100.551</v>
      </c>
      <c r="BH580">
        <v>102.13200000000001</v>
      </c>
      <c r="BI580">
        <v>102.371</v>
      </c>
      <c r="BJ580">
        <v>102.71599999999999</v>
      </c>
      <c r="BK580">
        <v>103.01600000000001</v>
      </c>
      <c r="BL580">
        <v>102.14400000000001</v>
      </c>
      <c r="BM580">
        <v>100.83499999999999</v>
      </c>
      <c r="BN580">
        <v>101.929</v>
      </c>
      <c r="BO580">
        <v>102.905</v>
      </c>
      <c r="BP580">
        <v>101.38</v>
      </c>
      <c r="BQ580">
        <v>102.07599999999999</v>
      </c>
      <c r="BR580">
        <v>100.452</v>
      </c>
      <c r="BS580">
        <v>98.317599999999999</v>
      </c>
      <c r="BT580">
        <v>102.916</v>
      </c>
      <c r="BU580">
        <v>102.482</v>
      </c>
      <c r="BV580">
        <v>101.63</v>
      </c>
      <c r="BW580" s="20">
        <v>101.654</v>
      </c>
      <c r="BX580">
        <v>102.893</v>
      </c>
      <c r="BY580">
        <v>101.25</v>
      </c>
      <c r="BZ580">
        <v>102.791</v>
      </c>
      <c r="CA580">
        <v>101.709</v>
      </c>
      <c r="CB580" s="20">
        <v>100.648</v>
      </c>
      <c r="CC580">
        <v>102.142</v>
      </c>
      <c r="CD580">
        <v>101.167</v>
      </c>
      <c r="CE580">
        <v>100.55200000000001</v>
      </c>
      <c r="CF580">
        <v>101.19499999999999</v>
      </c>
      <c r="CG580">
        <v>100.51</v>
      </c>
      <c r="CH580">
        <v>101.52</v>
      </c>
      <c r="CI580">
        <v>101.218</v>
      </c>
      <c r="CJ580">
        <v>99.563699999999997</v>
      </c>
      <c r="CK580">
        <v>99.56</v>
      </c>
      <c r="CL580">
        <v>101.32899999999999</v>
      </c>
      <c r="CM580">
        <v>99.939400000000006</v>
      </c>
      <c r="CN580">
        <v>100.473</v>
      </c>
      <c r="CO580">
        <v>101.86499999999999</v>
      </c>
      <c r="CP580">
        <v>101.13200000000001</v>
      </c>
      <c r="CQ580">
        <v>100.88500000000001</v>
      </c>
      <c r="CR580">
        <v>100.86799999999999</v>
      </c>
      <c r="CS580">
        <v>99.659499999999994</v>
      </c>
      <c r="CT580">
        <v>97.438400000000001</v>
      </c>
      <c r="CU580">
        <v>99.016099999999994</v>
      </c>
      <c r="CV580">
        <v>98.072800000000001</v>
      </c>
      <c r="CW580">
        <v>97.0959</v>
      </c>
      <c r="CX580">
        <v>97.390900000000002</v>
      </c>
      <c r="CY580">
        <v>97.502600000000001</v>
      </c>
      <c r="CZ580">
        <v>97.366299999999995</v>
      </c>
      <c r="DA580">
        <v>97.8279</v>
      </c>
      <c r="DB580">
        <v>99.492000000000004</v>
      </c>
      <c r="DC580">
        <v>97.757400000000004</v>
      </c>
      <c r="DD580">
        <v>97.757400000000004</v>
      </c>
      <c r="DE580">
        <v>97.346000000000004</v>
      </c>
      <c r="DF580">
        <v>97.747699999999995</v>
      </c>
      <c r="DG580">
        <v>98.146100000000004</v>
      </c>
      <c r="DH580">
        <v>97.497399999999999</v>
      </c>
      <c r="DI580">
        <v>101.56</v>
      </c>
      <c r="DJ580">
        <v>101.56</v>
      </c>
      <c r="DK580">
        <v>98.781400000000005</v>
      </c>
      <c r="DL580">
        <v>100.774</v>
      </c>
      <c r="DM580">
        <v>100.26900000000001</v>
      </c>
      <c r="DN580">
        <v>100.271</v>
      </c>
      <c r="DO580">
        <v>101.196</v>
      </c>
      <c r="DP580">
        <v>100.913</v>
      </c>
      <c r="DQ580">
        <v>102.465</v>
      </c>
      <c r="DR580">
        <v>101.645</v>
      </c>
      <c r="DS580">
        <v>100.45699999999999</v>
      </c>
      <c r="DT580">
        <v>102.191</v>
      </c>
      <c r="DU580">
        <v>100.417</v>
      </c>
      <c r="DV580">
        <v>100.029</v>
      </c>
      <c r="DW580">
        <v>100.029</v>
      </c>
      <c r="DX580">
        <v>102.235</v>
      </c>
    </row>
    <row r="581" spans="1:128">
      <c r="A581">
        <v>1679.58</v>
      </c>
      <c r="B581">
        <v>97.330399999999997</v>
      </c>
      <c r="C581">
        <v>98.707099999999997</v>
      </c>
      <c r="D581">
        <v>99.040400000000005</v>
      </c>
      <c r="E581">
        <v>100.92400000000001</v>
      </c>
      <c r="F581">
        <v>100.369</v>
      </c>
      <c r="G581">
        <v>98.849800000000002</v>
      </c>
      <c r="H581">
        <v>100.414</v>
      </c>
      <c r="I581">
        <v>101.605</v>
      </c>
      <c r="J581" s="1">
        <v>101.723</v>
      </c>
      <c r="K581">
        <v>100.794</v>
      </c>
      <c r="L581">
        <v>100.45099999999999</v>
      </c>
      <c r="M581">
        <v>98.737799999999993</v>
      </c>
      <c r="N581">
        <v>99.445400000000006</v>
      </c>
      <c r="O581">
        <v>101.56100000000001</v>
      </c>
      <c r="P581">
        <v>101.059</v>
      </c>
      <c r="Q581">
        <v>101.244</v>
      </c>
      <c r="R581">
        <v>95.204800000000006</v>
      </c>
      <c r="S581">
        <v>96.957599999999999</v>
      </c>
      <c r="T581">
        <v>98.408100000000005</v>
      </c>
      <c r="U581">
        <v>98.971999999999994</v>
      </c>
      <c r="V581">
        <v>100.264</v>
      </c>
      <c r="W581">
        <v>100.56699999999999</v>
      </c>
      <c r="X581">
        <v>97.988600000000005</v>
      </c>
      <c r="Y581">
        <v>101.114</v>
      </c>
      <c r="Z581">
        <v>101.51600000000001</v>
      </c>
      <c r="AA581">
        <v>100.485</v>
      </c>
      <c r="AB581">
        <v>100.03700000000001</v>
      </c>
      <c r="AC581">
        <v>100.363</v>
      </c>
      <c r="AD581">
        <v>100.092</v>
      </c>
      <c r="AE581">
        <v>100.01900000000001</v>
      </c>
      <c r="AF581">
        <v>100.011</v>
      </c>
      <c r="AG581" s="20">
        <v>100.298</v>
      </c>
      <c r="AH581">
        <v>99.746300000000005</v>
      </c>
      <c r="AI581">
        <v>99.308099999999996</v>
      </c>
      <c r="AJ581">
        <v>100.083</v>
      </c>
      <c r="AK581">
        <v>101.01600000000001</v>
      </c>
      <c r="AL581">
        <v>98.936300000000003</v>
      </c>
      <c r="AM581">
        <v>99.974100000000007</v>
      </c>
      <c r="AN581">
        <v>99.786199999999994</v>
      </c>
      <c r="AO581">
        <v>100.877</v>
      </c>
      <c r="AP581">
        <v>100.881</v>
      </c>
      <c r="AQ581">
        <v>100.42</v>
      </c>
      <c r="AR581">
        <v>99.124700000000004</v>
      </c>
      <c r="AS581">
        <v>100.089</v>
      </c>
      <c r="AT581">
        <v>101.932</v>
      </c>
      <c r="AU581">
        <v>101.55500000000001</v>
      </c>
      <c r="AV581">
        <v>100.319</v>
      </c>
      <c r="AW581">
        <v>101.813</v>
      </c>
      <c r="AX581">
        <v>101.768</v>
      </c>
      <c r="AY581">
        <v>102.148</v>
      </c>
      <c r="AZ581">
        <v>100.688</v>
      </c>
      <c r="BA581">
        <v>101.09399999999999</v>
      </c>
      <c r="BB581">
        <v>100.133</v>
      </c>
      <c r="BC581">
        <v>101.518</v>
      </c>
      <c r="BD581">
        <v>101.857</v>
      </c>
      <c r="BE581">
        <v>101.44199999999999</v>
      </c>
      <c r="BF581">
        <v>102.10299999999999</v>
      </c>
      <c r="BG581">
        <v>100.47799999999999</v>
      </c>
      <c r="BH581">
        <v>102.131</v>
      </c>
      <c r="BI581">
        <v>102.40300000000001</v>
      </c>
      <c r="BJ581">
        <v>102.755</v>
      </c>
      <c r="BK581">
        <v>103.04900000000001</v>
      </c>
      <c r="BL581">
        <v>102.18899999999999</v>
      </c>
      <c r="BM581">
        <v>100.861</v>
      </c>
      <c r="BN581">
        <v>101.97799999999999</v>
      </c>
      <c r="BO581">
        <v>102.907</v>
      </c>
      <c r="BP581">
        <v>101.313</v>
      </c>
      <c r="BQ581">
        <v>102.04600000000001</v>
      </c>
      <c r="BR581">
        <v>100.474</v>
      </c>
      <c r="BS581">
        <v>98.277100000000004</v>
      </c>
      <c r="BT581">
        <v>102.967</v>
      </c>
      <c r="BU581">
        <v>102.443</v>
      </c>
      <c r="BV581">
        <v>101.682</v>
      </c>
      <c r="BW581" s="20">
        <v>101.645</v>
      </c>
      <c r="BX581">
        <v>102.983</v>
      </c>
      <c r="BY581">
        <v>101.226</v>
      </c>
      <c r="BZ581">
        <v>102.866</v>
      </c>
      <c r="CA581">
        <v>101.702</v>
      </c>
      <c r="CB581" s="20">
        <v>100.67400000000001</v>
      </c>
      <c r="CC581">
        <v>102.17100000000001</v>
      </c>
      <c r="CD581">
        <v>101.16200000000001</v>
      </c>
      <c r="CE581">
        <v>100.535</v>
      </c>
      <c r="CF581">
        <v>101.209</v>
      </c>
      <c r="CG581">
        <v>100.538</v>
      </c>
      <c r="CH581">
        <v>101.533</v>
      </c>
      <c r="CI581">
        <v>101.199</v>
      </c>
      <c r="CJ581">
        <v>99.589299999999994</v>
      </c>
      <c r="CK581">
        <v>99.505600000000001</v>
      </c>
      <c r="CL581">
        <v>101.268</v>
      </c>
      <c r="CM581">
        <v>99.905000000000001</v>
      </c>
      <c r="CN581">
        <v>100.47199999999999</v>
      </c>
      <c r="CO581">
        <v>101.818</v>
      </c>
      <c r="CP581">
        <v>101.14400000000001</v>
      </c>
      <c r="CQ581">
        <v>100.87</v>
      </c>
      <c r="CR581">
        <v>100.82599999999999</v>
      </c>
      <c r="CS581">
        <v>99.716499999999996</v>
      </c>
      <c r="CT581">
        <v>97.490300000000005</v>
      </c>
      <c r="CU581">
        <v>99.036100000000005</v>
      </c>
      <c r="CV581">
        <v>98.13</v>
      </c>
      <c r="CW581">
        <v>97.106700000000004</v>
      </c>
      <c r="CX581">
        <v>97.433899999999994</v>
      </c>
      <c r="CY581">
        <v>97.52</v>
      </c>
      <c r="CZ581">
        <v>97.3917</v>
      </c>
      <c r="DA581">
        <v>97.870900000000006</v>
      </c>
      <c r="DB581">
        <v>99.512100000000004</v>
      </c>
      <c r="DC581">
        <v>97.789699999999996</v>
      </c>
      <c r="DD581">
        <v>97.789699999999996</v>
      </c>
      <c r="DE581">
        <v>97.401600000000002</v>
      </c>
      <c r="DF581">
        <v>97.756799999999998</v>
      </c>
      <c r="DG581">
        <v>98.161000000000001</v>
      </c>
      <c r="DH581">
        <v>97.528700000000001</v>
      </c>
      <c r="DI581">
        <v>101.521</v>
      </c>
      <c r="DJ581">
        <v>101.521</v>
      </c>
      <c r="DK581">
        <v>98.750699999999995</v>
      </c>
      <c r="DL581">
        <v>100.751</v>
      </c>
      <c r="DM581">
        <v>100.214</v>
      </c>
      <c r="DN581">
        <v>100.25700000000001</v>
      </c>
      <c r="DO581">
        <v>101.18</v>
      </c>
      <c r="DP581">
        <v>100.872</v>
      </c>
      <c r="DQ581">
        <v>102.45099999999999</v>
      </c>
      <c r="DR581">
        <v>101.64700000000001</v>
      </c>
      <c r="DS581">
        <v>100.43300000000001</v>
      </c>
      <c r="DT581">
        <v>102.18899999999999</v>
      </c>
      <c r="DU581">
        <v>100.447</v>
      </c>
      <c r="DV581">
        <v>100.04600000000001</v>
      </c>
      <c r="DW581">
        <v>100.04600000000001</v>
      </c>
      <c r="DX581">
        <v>102.218</v>
      </c>
    </row>
    <row r="582" spans="1:128">
      <c r="A582">
        <v>1681.44</v>
      </c>
      <c r="B582">
        <v>97.536600000000007</v>
      </c>
      <c r="C582">
        <v>98.802499999999995</v>
      </c>
      <c r="D582">
        <v>99.048699999999997</v>
      </c>
      <c r="E582">
        <v>100.807</v>
      </c>
      <c r="F582">
        <v>100.154</v>
      </c>
      <c r="G582">
        <v>98.614699999999999</v>
      </c>
      <c r="H582">
        <v>100.221</v>
      </c>
      <c r="I582">
        <v>101.376</v>
      </c>
      <c r="J582" s="1">
        <v>101.604</v>
      </c>
      <c r="K582">
        <v>100.708</v>
      </c>
      <c r="L582">
        <v>100.399</v>
      </c>
      <c r="M582">
        <v>98.775499999999994</v>
      </c>
      <c r="N582">
        <v>99.463200000000001</v>
      </c>
      <c r="O582">
        <v>101.532</v>
      </c>
      <c r="P582">
        <v>101.089</v>
      </c>
      <c r="Q582">
        <v>101.258</v>
      </c>
      <c r="R582">
        <v>95.400899999999993</v>
      </c>
      <c r="S582">
        <v>97.124300000000005</v>
      </c>
      <c r="T582">
        <v>98.581000000000003</v>
      </c>
      <c r="U582">
        <v>99.066699999999997</v>
      </c>
      <c r="V582">
        <v>100.29</v>
      </c>
      <c r="W582">
        <v>100.65300000000001</v>
      </c>
      <c r="X582">
        <v>98.070400000000006</v>
      </c>
      <c r="Y582">
        <v>101.154</v>
      </c>
      <c r="Z582">
        <v>101.56699999999999</v>
      </c>
      <c r="AA582">
        <v>100.56</v>
      </c>
      <c r="AB582">
        <v>100.03400000000001</v>
      </c>
      <c r="AC582">
        <v>100.45099999999999</v>
      </c>
      <c r="AD582">
        <v>100.124</v>
      </c>
      <c r="AE582">
        <v>100.003</v>
      </c>
      <c r="AF582">
        <v>100.051</v>
      </c>
      <c r="AG582" s="20">
        <v>100.333</v>
      </c>
      <c r="AH582">
        <v>99.781700000000001</v>
      </c>
      <c r="AI582">
        <v>99.400099999999995</v>
      </c>
      <c r="AJ582">
        <v>100.11</v>
      </c>
      <c r="AK582">
        <v>101.063</v>
      </c>
      <c r="AL582">
        <v>99.045199999999994</v>
      </c>
      <c r="AM582">
        <v>100.04300000000001</v>
      </c>
      <c r="AN582">
        <v>99.865899999999996</v>
      </c>
      <c r="AO582">
        <v>100.895</v>
      </c>
      <c r="AP582">
        <v>100.86499999999999</v>
      </c>
      <c r="AQ582">
        <v>100.505</v>
      </c>
      <c r="AR582">
        <v>99.183000000000007</v>
      </c>
      <c r="AS582">
        <v>100.012</v>
      </c>
      <c r="AT582">
        <v>101.852</v>
      </c>
      <c r="AU582">
        <v>101.482</v>
      </c>
      <c r="AV582">
        <v>100.303</v>
      </c>
      <c r="AW582">
        <v>101.84399999999999</v>
      </c>
      <c r="AX582">
        <v>101.76600000000001</v>
      </c>
      <c r="AY582">
        <v>102.18899999999999</v>
      </c>
      <c r="AZ582">
        <v>100.71299999999999</v>
      </c>
      <c r="BA582">
        <v>101.11199999999999</v>
      </c>
      <c r="BB582">
        <v>100.18</v>
      </c>
      <c r="BC582">
        <v>101.535</v>
      </c>
      <c r="BD582">
        <v>101.837</v>
      </c>
      <c r="BE582">
        <v>101.414</v>
      </c>
      <c r="BF582">
        <v>102.188</v>
      </c>
      <c r="BG582">
        <v>100.465</v>
      </c>
      <c r="BH582">
        <v>102.053</v>
      </c>
      <c r="BI582">
        <v>102.357</v>
      </c>
      <c r="BJ582">
        <v>102.78100000000001</v>
      </c>
      <c r="BK582">
        <v>103.042</v>
      </c>
      <c r="BL582">
        <v>102.17100000000001</v>
      </c>
      <c r="BM582">
        <v>100.899</v>
      </c>
      <c r="BN582">
        <v>101.956</v>
      </c>
      <c r="BO582">
        <v>102.795</v>
      </c>
      <c r="BP582">
        <v>101.316</v>
      </c>
      <c r="BQ582">
        <v>102.078</v>
      </c>
      <c r="BR582">
        <v>100.367</v>
      </c>
      <c r="BS582">
        <v>98.304699999999997</v>
      </c>
      <c r="BT582">
        <v>102.955</v>
      </c>
      <c r="BU582">
        <v>102.428</v>
      </c>
      <c r="BV582">
        <v>101.676</v>
      </c>
      <c r="BW582" s="20">
        <v>101.687</v>
      </c>
      <c r="BX582">
        <v>102.93899999999999</v>
      </c>
      <c r="BY582">
        <v>101.245</v>
      </c>
      <c r="BZ582">
        <v>102.898</v>
      </c>
      <c r="CA582">
        <v>101.753</v>
      </c>
      <c r="CB582" s="20">
        <v>100.63</v>
      </c>
      <c r="CC582">
        <v>102.072</v>
      </c>
      <c r="CD582">
        <v>101.197</v>
      </c>
      <c r="CE582">
        <v>100.52</v>
      </c>
      <c r="CF582">
        <v>101.205</v>
      </c>
      <c r="CG582">
        <v>100.491</v>
      </c>
      <c r="CH582">
        <v>101.52500000000001</v>
      </c>
      <c r="CI582">
        <v>101.18899999999999</v>
      </c>
      <c r="CJ582">
        <v>99.572599999999994</v>
      </c>
      <c r="CK582">
        <v>99.462500000000006</v>
      </c>
      <c r="CL582">
        <v>101.27500000000001</v>
      </c>
      <c r="CM582">
        <v>99.891400000000004</v>
      </c>
      <c r="CN582">
        <v>100.486</v>
      </c>
      <c r="CO582">
        <v>101.81699999999999</v>
      </c>
      <c r="CP582">
        <v>101.178</v>
      </c>
      <c r="CQ582">
        <v>100.93899999999999</v>
      </c>
      <c r="CR582">
        <v>100.843</v>
      </c>
      <c r="CS582">
        <v>99.782300000000006</v>
      </c>
      <c r="CT582">
        <v>97.574299999999994</v>
      </c>
      <c r="CU582">
        <v>99.076599999999999</v>
      </c>
      <c r="CV582">
        <v>98.185199999999995</v>
      </c>
      <c r="CW582">
        <v>97.110200000000006</v>
      </c>
      <c r="CX582">
        <v>97.49</v>
      </c>
      <c r="CY582">
        <v>97.524600000000007</v>
      </c>
      <c r="CZ582">
        <v>97.400300000000001</v>
      </c>
      <c r="DA582">
        <v>97.918099999999995</v>
      </c>
      <c r="DB582">
        <v>99.537300000000002</v>
      </c>
      <c r="DC582">
        <v>97.811300000000003</v>
      </c>
      <c r="DD582">
        <v>97.811300000000003</v>
      </c>
      <c r="DE582">
        <v>97.428299999999993</v>
      </c>
      <c r="DF582">
        <v>97.776700000000005</v>
      </c>
      <c r="DG582">
        <v>98.202799999999996</v>
      </c>
      <c r="DH582">
        <v>97.5411</v>
      </c>
      <c r="DI582">
        <v>101.51900000000001</v>
      </c>
      <c r="DJ582">
        <v>101.51900000000001</v>
      </c>
      <c r="DK582">
        <v>98.718999999999994</v>
      </c>
      <c r="DL582">
        <v>100.756</v>
      </c>
      <c r="DM582">
        <v>100.155</v>
      </c>
      <c r="DN582">
        <v>100.24299999999999</v>
      </c>
      <c r="DO582">
        <v>101.255</v>
      </c>
      <c r="DP582">
        <v>100.916</v>
      </c>
      <c r="DQ582">
        <v>102.515</v>
      </c>
      <c r="DR582">
        <v>101.663</v>
      </c>
      <c r="DS582">
        <v>100.387</v>
      </c>
      <c r="DT582">
        <v>102.20399999999999</v>
      </c>
      <c r="DU582">
        <v>100.46</v>
      </c>
      <c r="DV582">
        <v>100.059</v>
      </c>
      <c r="DW582">
        <v>100.059</v>
      </c>
      <c r="DX582">
        <v>102.18600000000001</v>
      </c>
    </row>
    <row r="583" spans="1:128">
      <c r="A583">
        <v>1683.3</v>
      </c>
      <c r="B583">
        <v>96.940399999999997</v>
      </c>
      <c r="C583">
        <v>98.526300000000006</v>
      </c>
      <c r="D583">
        <v>98.996099999999998</v>
      </c>
      <c r="E583">
        <v>100.762</v>
      </c>
      <c r="F583">
        <v>100.137</v>
      </c>
      <c r="G583">
        <v>98.604900000000001</v>
      </c>
      <c r="H583">
        <v>100.259</v>
      </c>
      <c r="I583">
        <v>101.31699999999999</v>
      </c>
      <c r="J583" s="1">
        <v>101.53400000000001</v>
      </c>
      <c r="K583">
        <v>100.61799999999999</v>
      </c>
      <c r="L583">
        <v>100.36499999999999</v>
      </c>
      <c r="M583">
        <v>98.749300000000005</v>
      </c>
      <c r="N583">
        <v>99.372299999999996</v>
      </c>
      <c r="O583">
        <v>101.443</v>
      </c>
      <c r="P583">
        <v>101.056</v>
      </c>
      <c r="Q583">
        <v>101.14700000000001</v>
      </c>
      <c r="R583">
        <v>95.419799999999995</v>
      </c>
      <c r="S583">
        <v>97.115700000000004</v>
      </c>
      <c r="T583">
        <v>98.554500000000004</v>
      </c>
      <c r="U583">
        <v>99.026399999999995</v>
      </c>
      <c r="V583">
        <v>100.2</v>
      </c>
      <c r="W583">
        <v>100.973</v>
      </c>
      <c r="X583">
        <v>98.239000000000004</v>
      </c>
      <c r="Y583">
        <v>101.254</v>
      </c>
      <c r="Z583">
        <v>101.617</v>
      </c>
      <c r="AA583">
        <v>100.61499999999999</v>
      </c>
      <c r="AB583">
        <v>100.044</v>
      </c>
      <c r="AC583">
        <v>100.499</v>
      </c>
      <c r="AD583">
        <v>100.128</v>
      </c>
      <c r="AE583">
        <v>99.983099999999993</v>
      </c>
      <c r="AF583">
        <v>100.057</v>
      </c>
      <c r="AG583" s="20">
        <v>100.28100000000001</v>
      </c>
      <c r="AH583">
        <v>99.733099999999993</v>
      </c>
      <c r="AI583">
        <v>99.406800000000004</v>
      </c>
      <c r="AJ583">
        <v>100.08</v>
      </c>
      <c r="AK583">
        <v>100.98399999999999</v>
      </c>
      <c r="AL583">
        <v>99.056899999999999</v>
      </c>
      <c r="AM583">
        <v>100.011</v>
      </c>
      <c r="AN583">
        <v>99.8994</v>
      </c>
      <c r="AO583">
        <v>100.867</v>
      </c>
      <c r="AP583">
        <v>100.791</v>
      </c>
      <c r="AQ583">
        <v>100.52</v>
      </c>
      <c r="AR583">
        <v>99.187899999999999</v>
      </c>
      <c r="AS583">
        <v>99.951599999999999</v>
      </c>
      <c r="AT583">
        <v>101.77200000000001</v>
      </c>
      <c r="AU583">
        <v>101.349</v>
      </c>
      <c r="AV583">
        <v>100.172</v>
      </c>
      <c r="AW583">
        <v>101.694</v>
      </c>
      <c r="AX583">
        <v>101.42</v>
      </c>
      <c r="AY583">
        <v>102.122</v>
      </c>
      <c r="AZ583">
        <v>100.63200000000001</v>
      </c>
      <c r="BA583">
        <v>101.042</v>
      </c>
      <c r="BB583">
        <v>100.16800000000001</v>
      </c>
      <c r="BC583">
        <v>101.54</v>
      </c>
      <c r="BD583">
        <v>101.685</v>
      </c>
      <c r="BE583">
        <v>101.379</v>
      </c>
      <c r="BF583">
        <v>102.262</v>
      </c>
      <c r="BG583">
        <v>100.401</v>
      </c>
      <c r="BH583">
        <v>101.928</v>
      </c>
      <c r="BI583">
        <v>102.25</v>
      </c>
      <c r="BJ583">
        <v>102.774</v>
      </c>
      <c r="BK583">
        <v>102.996</v>
      </c>
      <c r="BL583">
        <v>102.093</v>
      </c>
      <c r="BM583">
        <v>100.89100000000001</v>
      </c>
      <c r="BN583">
        <v>101.886</v>
      </c>
      <c r="BO583">
        <v>102.691</v>
      </c>
      <c r="BP583">
        <v>101.389</v>
      </c>
      <c r="BQ583">
        <v>102.128</v>
      </c>
      <c r="BR583">
        <v>100.309</v>
      </c>
      <c r="BS583">
        <v>98.394099999999995</v>
      </c>
      <c r="BT583">
        <v>102.88200000000001</v>
      </c>
      <c r="BU583">
        <v>102.47799999999999</v>
      </c>
      <c r="BV583">
        <v>101.598</v>
      </c>
      <c r="BW583" s="20">
        <v>101.708</v>
      </c>
      <c r="BX583">
        <v>102.833</v>
      </c>
      <c r="BY583">
        <v>101.26600000000001</v>
      </c>
      <c r="BZ583">
        <v>102.819</v>
      </c>
      <c r="CA583">
        <v>101.782</v>
      </c>
      <c r="CB583" s="20">
        <v>100.614</v>
      </c>
      <c r="CC583">
        <v>101.94799999999999</v>
      </c>
      <c r="CD583">
        <v>101.217</v>
      </c>
      <c r="CE583">
        <v>100.523</v>
      </c>
      <c r="CF583">
        <v>101.166</v>
      </c>
      <c r="CG583">
        <v>100.459</v>
      </c>
      <c r="CH583">
        <v>101.489</v>
      </c>
      <c r="CI583">
        <v>101.197</v>
      </c>
      <c r="CJ583">
        <v>99.517899999999997</v>
      </c>
      <c r="CK583">
        <v>99.276300000000006</v>
      </c>
      <c r="CL583">
        <v>101.158</v>
      </c>
      <c r="CM583">
        <v>99.741200000000006</v>
      </c>
      <c r="CN583">
        <v>100.345</v>
      </c>
      <c r="CO583">
        <v>101.69</v>
      </c>
      <c r="CP583">
        <v>101.078</v>
      </c>
      <c r="CQ583">
        <v>100.851</v>
      </c>
      <c r="CR583">
        <v>100.78400000000001</v>
      </c>
      <c r="CS583">
        <v>99.783199999999994</v>
      </c>
      <c r="CT583">
        <v>97.584800000000001</v>
      </c>
      <c r="CU583">
        <v>99.131100000000004</v>
      </c>
      <c r="CV583">
        <v>98.217100000000002</v>
      </c>
      <c r="CW583">
        <v>97.096900000000005</v>
      </c>
      <c r="CX583">
        <v>97.450900000000004</v>
      </c>
      <c r="CY583">
        <v>97.510999999999996</v>
      </c>
      <c r="CZ583">
        <v>97.388800000000003</v>
      </c>
      <c r="DA583">
        <v>97.928899999999999</v>
      </c>
      <c r="DB583">
        <v>99.552599999999998</v>
      </c>
      <c r="DC583">
        <v>97.791399999999996</v>
      </c>
      <c r="DD583">
        <v>97.791399999999996</v>
      </c>
      <c r="DE583">
        <v>97.419700000000006</v>
      </c>
      <c r="DF583">
        <v>97.755200000000002</v>
      </c>
      <c r="DG583">
        <v>98.162199999999999</v>
      </c>
      <c r="DH583">
        <v>97.511300000000006</v>
      </c>
      <c r="DI583">
        <v>101.417</v>
      </c>
      <c r="DJ583">
        <v>101.417</v>
      </c>
      <c r="DK583">
        <v>98.641599999999997</v>
      </c>
      <c r="DL583">
        <v>100.756</v>
      </c>
      <c r="DM583">
        <v>100.06699999999999</v>
      </c>
      <c r="DN583">
        <v>100.205</v>
      </c>
      <c r="DO583">
        <v>101.303</v>
      </c>
      <c r="DP583">
        <v>100.965</v>
      </c>
      <c r="DQ583">
        <v>102.548</v>
      </c>
      <c r="DR583">
        <v>101.581</v>
      </c>
      <c r="DS583">
        <v>100.377</v>
      </c>
      <c r="DT583">
        <v>102.184</v>
      </c>
      <c r="DU583">
        <v>100.452</v>
      </c>
      <c r="DV583">
        <v>100.04600000000001</v>
      </c>
      <c r="DW583">
        <v>100.04600000000001</v>
      </c>
      <c r="DX583">
        <v>102.19799999999999</v>
      </c>
    </row>
    <row r="584" spans="1:128">
      <c r="A584">
        <v>1685.17</v>
      </c>
      <c r="B584">
        <v>97.0321</v>
      </c>
      <c r="C584">
        <v>98.264300000000006</v>
      </c>
      <c r="D584">
        <v>98.859499999999997</v>
      </c>
      <c r="E584">
        <v>100.53</v>
      </c>
      <c r="F584">
        <v>99.583699999999993</v>
      </c>
      <c r="G584">
        <v>98.418400000000005</v>
      </c>
      <c r="H584">
        <v>100.26</v>
      </c>
      <c r="I584">
        <v>101.169</v>
      </c>
      <c r="J584" s="1">
        <v>101.36799999999999</v>
      </c>
      <c r="K584">
        <v>100.667</v>
      </c>
      <c r="L584">
        <v>100.373</v>
      </c>
      <c r="M584">
        <v>99.065399999999997</v>
      </c>
      <c r="N584">
        <v>99.463999999999999</v>
      </c>
      <c r="O584">
        <v>101.511</v>
      </c>
      <c r="P584">
        <v>100.958</v>
      </c>
      <c r="Q584">
        <v>101.357</v>
      </c>
      <c r="R584">
        <v>95.899199999999993</v>
      </c>
      <c r="S584">
        <v>97.094999999999999</v>
      </c>
      <c r="T584">
        <v>98.617000000000004</v>
      </c>
      <c r="U584">
        <v>99.432500000000005</v>
      </c>
      <c r="V584">
        <v>100.56100000000001</v>
      </c>
      <c r="W584">
        <v>101.191</v>
      </c>
      <c r="X584">
        <v>98.186099999999996</v>
      </c>
      <c r="Y584">
        <v>101.307</v>
      </c>
      <c r="Z584">
        <v>101.643</v>
      </c>
      <c r="AA584">
        <v>100.52800000000001</v>
      </c>
      <c r="AB584">
        <v>100.252</v>
      </c>
      <c r="AC584">
        <v>100.226</v>
      </c>
      <c r="AD584">
        <v>100.23</v>
      </c>
      <c r="AE584">
        <v>100.059</v>
      </c>
      <c r="AF584">
        <v>100.021</v>
      </c>
      <c r="AG584" s="20">
        <v>100.331</v>
      </c>
      <c r="AH584">
        <v>99.931299999999993</v>
      </c>
      <c r="AI584">
        <v>99.177099999999996</v>
      </c>
      <c r="AJ584">
        <v>100.283</v>
      </c>
      <c r="AK584">
        <v>101.069</v>
      </c>
      <c r="AL584">
        <v>98.795900000000003</v>
      </c>
      <c r="AM584">
        <v>100.15900000000001</v>
      </c>
      <c r="AN584">
        <v>99.913600000000002</v>
      </c>
      <c r="AO584">
        <v>100.83799999999999</v>
      </c>
      <c r="AP584">
        <v>100.99299999999999</v>
      </c>
      <c r="AQ584">
        <v>100.367</v>
      </c>
      <c r="AR584">
        <v>99.194800000000001</v>
      </c>
      <c r="AS584">
        <v>100.123</v>
      </c>
      <c r="AT584">
        <v>102.062</v>
      </c>
      <c r="AU584">
        <v>101.875</v>
      </c>
      <c r="AV584">
        <v>100.32599999999999</v>
      </c>
      <c r="AW584">
        <v>101.687</v>
      </c>
      <c r="AX584">
        <v>101.54600000000001</v>
      </c>
      <c r="AY584">
        <v>102.19199999999999</v>
      </c>
      <c r="AZ584">
        <v>100.64400000000001</v>
      </c>
      <c r="BA584">
        <v>101.086</v>
      </c>
      <c r="BB584">
        <v>100.411</v>
      </c>
      <c r="BC584">
        <v>101.554</v>
      </c>
      <c r="BD584">
        <v>101.283</v>
      </c>
      <c r="BE584">
        <v>101.49</v>
      </c>
      <c r="BF584">
        <v>102.32599999999999</v>
      </c>
      <c r="BG584">
        <v>99.9696</v>
      </c>
      <c r="BH584">
        <v>101.58199999999999</v>
      </c>
      <c r="BI584">
        <v>101.95</v>
      </c>
      <c r="BJ584">
        <v>102.899</v>
      </c>
      <c r="BK584">
        <v>103.008</v>
      </c>
      <c r="BL584">
        <v>102.11799999999999</v>
      </c>
      <c r="BM584">
        <v>101.089</v>
      </c>
      <c r="BN584">
        <v>101.90600000000001</v>
      </c>
      <c r="BO584">
        <v>102.401</v>
      </c>
      <c r="BP584">
        <v>101.60599999999999</v>
      </c>
      <c r="BQ584">
        <v>102.46899999999999</v>
      </c>
      <c r="BR584">
        <v>100.024</v>
      </c>
      <c r="BS584">
        <v>98.674000000000007</v>
      </c>
      <c r="BT584">
        <v>102.566</v>
      </c>
      <c r="BU584">
        <v>102.688</v>
      </c>
      <c r="BV584">
        <v>101.417</v>
      </c>
      <c r="BW584" s="20">
        <v>101.7</v>
      </c>
      <c r="BX584">
        <v>102.792</v>
      </c>
      <c r="BY584">
        <v>101.18600000000001</v>
      </c>
      <c r="BZ584">
        <v>102.68600000000001</v>
      </c>
      <c r="CA584">
        <v>101.857</v>
      </c>
      <c r="CB584" s="20">
        <v>100.71</v>
      </c>
      <c r="CC584">
        <v>101.821</v>
      </c>
      <c r="CD584">
        <v>101.218</v>
      </c>
      <c r="CE584">
        <v>100.376</v>
      </c>
      <c r="CF584">
        <v>101.098</v>
      </c>
      <c r="CG584">
        <v>100.71299999999999</v>
      </c>
      <c r="CH584">
        <v>101.49299999999999</v>
      </c>
      <c r="CI584">
        <v>101.149</v>
      </c>
      <c r="CJ584">
        <v>99.337699999999998</v>
      </c>
      <c r="CK584">
        <v>99.371099999999998</v>
      </c>
      <c r="CL584">
        <v>101.203</v>
      </c>
      <c r="CM584">
        <v>99.744</v>
      </c>
      <c r="CN584">
        <v>100.372</v>
      </c>
      <c r="CO584">
        <v>101.96</v>
      </c>
      <c r="CP584">
        <v>101.074</v>
      </c>
      <c r="CQ584">
        <v>100.59399999999999</v>
      </c>
      <c r="CR584">
        <v>100.77</v>
      </c>
      <c r="CS584">
        <v>99.846500000000006</v>
      </c>
      <c r="CT584">
        <v>97.5809</v>
      </c>
      <c r="CU584">
        <v>99.204899999999995</v>
      </c>
      <c r="CV584">
        <v>98.305099999999996</v>
      </c>
      <c r="CW584">
        <v>97.155600000000007</v>
      </c>
      <c r="CX584">
        <v>97.464600000000004</v>
      </c>
      <c r="CY584">
        <v>97.550600000000003</v>
      </c>
      <c r="CZ584">
        <v>97.421999999999997</v>
      </c>
      <c r="DA584">
        <v>98.029700000000005</v>
      </c>
      <c r="DB584">
        <v>99.574100000000001</v>
      </c>
      <c r="DC584">
        <v>97.807299999999998</v>
      </c>
      <c r="DD584">
        <v>97.807299999999998</v>
      </c>
      <c r="DE584">
        <v>97.4358</v>
      </c>
      <c r="DF584">
        <v>97.766900000000007</v>
      </c>
      <c r="DG584">
        <v>98.119399999999999</v>
      </c>
      <c r="DH584">
        <v>97.522800000000004</v>
      </c>
      <c r="DI584">
        <v>101.057</v>
      </c>
      <c r="DJ584">
        <v>101.057</v>
      </c>
      <c r="DK584">
        <v>98.503</v>
      </c>
      <c r="DL584">
        <v>101.221</v>
      </c>
      <c r="DM584">
        <v>99.756399999999999</v>
      </c>
      <c r="DN584">
        <v>100.258</v>
      </c>
      <c r="DO584">
        <v>101.581</v>
      </c>
      <c r="DP584">
        <v>101.28</v>
      </c>
      <c r="DQ584">
        <v>102.51</v>
      </c>
      <c r="DR584">
        <v>101.36499999999999</v>
      </c>
      <c r="DS584">
        <v>100.61799999999999</v>
      </c>
      <c r="DT584">
        <v>102.12</v>
      </c>
      <c r="DU584">
        <v>100.375</v>
      </c>
      <c r="DV584">
        <v>100.02200000000001</v>
      </c>
      <c r="DW584">
        <v>100.02200000000001</v>
      </c>
      <c r="DX584">
        <v>102.206</v>
      </c>
    </row>
    <row r="585" spans="1:128">
      <c r="A585">
        <v>1687.03</v>
      </c>
      <c r="B585">
        <v>97.811700000000002</v>
      </c>
      <c r="C585">
        <v>99.009600000000006</v>
      </c>
      <c r="D585">
        <v>99.286199999999994</v>
      </c>
      <c r="E585">
        <v>101.044</v>
      </c>
      <c r="F585">
        <v>100.318</v>
      </c>
      <c r="G585">
        <v>98.881500000000003</v>
      </c>
      <c r="H585">
        <v>100.62</v>
      </c>
      <c r="I585">
        <v>101.254</v>
      </c>
      <c r="J585" s="1">
        <v>101.521</v>
      </c>
      <c r="K585">
        <v>100.95399999999999</v>
      </c>
      <c r="L585">
        <v>100.505</v>
      </c>
      <c r="M585">
        <v>99.302499999999995</v>
      </c>
      <c r="N585">
        <v>99.634699999999995</v>
      </c>
      <c r="O585">
        <v>101.604</v>
      </c>
      <c r="P585">
        <v>101.05200000000001</v>
      </c>
      <c r="Q585">
        <v>101.414</v>
      </c>
      <c r="R585">
        <v>96.141199999999998</v>
      </c>
      <c r="S585">
        <v>97.289100000000005</v>
      </c>
      <c r="T585">
        <v>98.880300000000005</v>
      </c>
      <c r="U585">
        <v>99.738799999999998</v>
      </c>
      <c r="V585">
        <v>100.831</v>
      </c>
      <c r="W585">
        <v>101.095</v>
      </c>
      <c r="X585">
        <v>98.153700000000001</v>
      </c>
      <c r="Y585">
        <v>101.34699999999999</v>
      </c>
      <c r="Z585">
        <v>101.655</v>
      </c>
      <c r="AA585">
        <v>100.523</v>
      </c>
      <c r="AB585">
        <v>100.36</v>
      </c>
      <c r="AC585">
        <v>100.254</v>
      </c>
      <c r="AD585">
        <v>100.336</v>
      </c>
      <c r="AE585">
        <v>100.13800000000001</v>
      </c>
      <c r="AF585">
        <v>100.105</v>
      </c>
      <c r="AG585" s="20">
        <v>100.395</v>
      </c>
      <c r="AH585">
        <v>100.06</v>
      </c>
      <c r="AI585">
        <v>99.286100000000005</v>
      </c>
      <c r="AJ585">
        <v>100.405</v>
      </c>
      <c r="AK585">
        <v>101.182</v>
      </c>
      <c r="AL585">
        <v>98.843299999999999</v>
      </c>
      <c r="AM585">
        <v>100.19</v>
      </c>
      <c r="AN585">
        <v>100.02200000000001</v>
      </c>
      <c r="AO585">
        <v>100.958</v>
      </c>
      <c r="AP585">
        <v>101.057</v>
      </c>
      <c r="AQ585">
        <v>100.377</v>
      </c>
      <c r="AR585">
        <v>99.297899999999998</v>
      </c>
      <c r="AS585">
        <v>100.145</v>
      </c>
      <c r="AT585">
        <v>102.123</v>
      </c>
      <c r="AU585">
        <v>101.89100000000001</v>
      </c>
      <c r="AV585">
        <v>100.369</v>
      </c>
      <c r="AW585">
        <v>101.85599999999999</v>
      </c>
      <c r="AX585">
        <v>101.843</v>
      </c>
      <c r="AY585">
        <v>102.319</v>
      </c>
      <c r="AZ585">
        <v>100.72499999999999</v>
      </c>
      <c r="BA585">
        <v>101.26600000000001</v>
      </c>
      <c r="BB585">
        <v>100.54600000000001</v>
      </c>
      <c r="BC585">
        <v>101.63500000000001</v>
      </c>
      <c r="BD585">
        <v>101.422</v>
      </c>
      <c r="BE585">
        <v>101.669</v>
      </c>
      <c r="BF585">
        <v>102.40900000000001</v>
      </c>
      <c r="BG585">
        <v>100.11199999999999</v>
      </c>
      <c r="BH585">
        <v>101.72499999999999</v>
      </c>
      <c r="BI585">
        <v>102.16800000000001</v>
      </c>
      <c r="BJ585">
        <v>103.042</v>
      </c>
      <c r="BK585">
        <v>103.145</v>
      </c>
      <c r="BL585">
        <v>102.315</v>
      </c>
      <c r="BM585">
        <v>101.246</v>
      </c>
      <c r="BN585">
        <v>102.014</v>
      </c>
      <c r="BO585">
        <v>102.434</v>
      </c>
      <c r="BP585">
        <v>101.59</v>
      </c>
      <c r="BQ585">
        <v>102.52500000000001</v>
      </c>
      <c r="BR585">
        <v>100.05500000000001</v>
      </c>
      <c r="BS585">
        <v>98.666899999999998</v>
      </c>
      <c r="BT585">
        <v>102.70399999999999</v>
      </c>
      <c r="BU585">
        <v>102.681</v>
      </c>
      <c r="BV585">
        <v>101.56</v>
      </c>
      <c r="BW585" s="20">
        <v>101.794</v>
      </c>
      <c r="BX585">
        <v>102.848</v>
      </c>
      <c r="BY585">
        <v>101.258</v>
      </c>
      <c r="BZ585">
        <v>102.813</v>
      </c>
      <c r="CA585">
        <v>101.931</v>
      </c>
      <c r="CB585" s="20">
        <v>100.66200000000001</v>
      </c>
      <c r="CC585">
        <v>101.86799999999999</v>
      </c>
      <c r="CD585">
        <v>101.291</v>
      </c>
      <c r="CE585">
        <v>100.40600000000001</v>
      </c>
      <c r="CF585">
        <v>101.16</v>
      </c>
      <c r="CG585">
        <v>100.675</v>
      </c>
      <c r="CH585">
        <v>101.53400000000001</v>
      </c>
      <c r="CI585">
        <v>101.173</v>
      </c>
      <c r="CJ585">
        <v>99.422499999999999</v>
      </c>
      <c r="CK585">
        <v>99.334400000000002</v>
      </c>
      <c r="CL585">
        <v>101.342</v>
      </c>
      <c r="CM585">
        <v>99.840999999999994</v>
      </c>
      <c r="CN585">
        <v>100.486</v>
      </c>
      <c r="CO585">
        <v>102.035</v>
      </c>
      <c r="CP585">
        <v>101.24</v>
      </c>
      <c r="CQ585">
        <v>100.815</v>
      </c>
      <c r="CR585">
        <v>100.967</v>
      </c>
      <c r="CS585">
        <v>99.904899999999998</v>
      </c>
      <c r="CT585">
        <v>97.638999999999996</v>
      </c>
      <c r="CU585">
        <v>99.227099999999993</v>
      </c>
      <c r="CV585">
        <v>98.317099999999996</v>
      </c>
      <c r="CW585">
        <v>97.226500000000001</v>
      </c>
      <c r="CX585">
        <v>97.557699999999997</v>
      </c>
      <c r="CY585">
        <v>97.615399999999994</v>
      </c>
      <c r="CZ585">
        <v>97.478099999999998</v>
      </c>
      <c r="DA585">
        <v>98.118300000000005</v>
      </c>
      <c r="DB585">
        <v>99.643000000000001</v>
      </c>
      <c r="DC585">
        <v>97.878399999999999</v>
      </c>
      <c r="DD585">
        <v>97.878399999999999</v>
      </c>
      <c r="DE585">
        <v>97.484800000000007</v>
      </c>
      <c r="DF585">
        <v>97.820300000000003</v>
      </c>
      <c r="DG585">
        <v>98.171599999999998</v>
      </c>
      <c r="DH585">
        <v>97.552300000000002</v>
      </c>
      <c r="DI585">
        <v>101.202</v>
      </c>
      <c r="DJ585">
        <v>101.202</v>
      </c>
      <c r="DK585">
        <v>98.532399999999996</v>
      </c>
      <c r="DL585">
        <v>101.331</v>
      </c>
      <c r="DM585">
        <v>99.880499999999998</v>
      </c>
      <c r="DN585">
        <v>100.395</v>
      </c>
      <c r="DO585">
        <v>101.71299999999999</v>
      </c>
      <c r="DP585">
        <v>101.34099999999999</v>
      </c>
      <c r="DQ585">
        <v>102.604</v>
      </c>
      <c r="DR585">
        <v>101.452</v>
      </c>
      <c r="DS585">
        <v>100.559</v>
      </c>
      <c r="DT585">
        <v>102.14100000000001</v>
      </c>
      <c r="DU585">
        <v>100.364</v>
      </c>
      <c r="DV585">
        <v>100.039</v>
      </c>
      <c r="DW585">
        <v>100.039</v>
      </c>
      <c r="DX585">
        <v>102.214</v>
      </c>
    </row>
    <row r="586" spans="1:128">
      <c r="A586">
        <v>1688.9</v>
      </c>
      <c r="B586">
        <v>97.950299999999999</v>
      </c>
      <c r="C586">
        <v>99.126499999999993</v>
      </c>
      <c r="D586">
        <v>99.344200000000001</v>
      </c>
      <c r="E586">
        <v>101.108</v>
      </c>
      <c r="F586">
        <v>100.601</v>
      </c>
      <c r="G586">
        <v>99.1066</v>
      </c>
      <c r="H586">
        <v>100.71599999999999</v>
      </c>
      <c r="I586">
        <v>101.44</v>
      </c>
      <c r="J586" s="1">
        <v>101.73</v>
      </c>
      <c r="K586">
        <v>101.142</v>
      </c>
      <c r="L586">
        <v>100.726</v>
      </c>
      <c r="M586">
        <v>99.370099999999994</v>
      </c>
      <c r="N586">
        <v>99.823800000000006</v>
      </c>
      <c r="O586">
        <v>101.73699999999999</v>
      </c>
      <c r="P586">
        <v>101.241</v>
      </c>
      <c r="Q586">
        <v>101.449</v>
      </c>
      <c r="R586">
        <v>96.252200000000002</v>
      </c>
      <c r="S586">
        <v>97.526300000000006</v>
      </c>
      <c r="T586">
        <v>99.106099999999998</v>
      </c>
      <c r="U586">
        <v>99.7119</v>
      </c>
      <c r="V586">
        <v>100.77800000000001</v>
      </c>
      <c r="W586">
        <v>100.842</v>
      </c>
      <c r="X586">
        <v>98.128100000000003</v>
      </c>
      <c r="Y586">
        <v>101.245</v>
      </c>
      <c r="Z586">
        <v>101.583</v>
      </c>
      <c r="AA586">
        <v>100.538</v>
      </c>
      <c r="AB586">
        <v>100.268</v>
      </c>
      <c r="AC586">
        <v>100.42100000000001</v>
      </c>
      <c r="AD586">
        <v>100.337</v>
      </c>
      <c r="AE586">
        <v>100.143</v>
      </c>
      <c r="AF586">
        <v>100.167</v>
      </c>
      <c r="AG586" s="20">
        <v>100.443</v>
      </c>
      <c r="AH586">
        <v>100.057</v>
      </c>
      <c r="AI586">
        <v>99.498099999999994</v>
      </c>
      <c r="AJ586">
        <v>100.407</v>
      </c>
      <c r="AK586">
        <v>101.21299999999999</v>
      </c>
      <c r="AL586">
        <v>99.054199999999994</v>
      </c>
      <c r="AM586">
        <v>100.17</v>
      </c>
      <c r="AN586">
        <v>100.10299999999999</v>
      </c>
      <c r="AO586">
        <v>101.005</v>
      </c>
      <c r="AP586">
        <v>100.98099999999999</v>
      </c>
      <c r="AQ586">
        <v>100.468</v>
      </c>
      <c r="AR586">
        <v>99.322900000000004</v>
      </c>
      <c r="AS586">
        <v>100.239</v>
      </c>
      <c r="AT586">
        <v>102.15</v>
      </c>
      <c r="AU586">
        <v>101.821</v>
      </c>
      <c r="AV586">
        <v>100.309</v>
      </c>
      <c r="AW586">
        <v>101.827</v>
      </c>
      <c r="AX586">
        <v>101.669</v>
      </c>
      <c r="AY586">
        <v>102.239</v>
      </c>
      <c r="AZ586">
        <v>100.587</v>
      </c>
      <c r="BA586">
        <v>101.185</v>
      </c>
      <c r="BB586">
        <v>100.432</v>
      </c>
      <c r="BC586">
        <v>101.574</v>
      </c>
      <c r="BD586">
        <v>101.459</v>
      </c>
      <c r="BE586">
        <v>101.61</v>
      </c>
      <c r="BF586">
        <v>102.334</v>
      </c>
      <c r="BG586">
        <v>100.14100000000001</v>
      </c>
      <c r="BH586">
        <v>101.777</v>
      </c>
      <c r="BI586">
        <v>102.271</v>
      </c>
      <c r="BJ586">
        <v>103.04</v>
      </c>
      <c r="BK586">
        <v>103.203</v>
      </c>
      <c r="BL586">
        <v>102.374</v>
      </c>
      <c r="BM586">
        <v>101.27200000000001</v>
      </c>
      <c r="BN586">
        <v>102.07899999999999</v>
      </c>
      <c r="BO586">
        <v>102.47499999999999</v>
      </c>
      <c r="BP586">
        <v>101.514</v>
      </c>
      <c r="BQ586">
        <v>102.476</v>
      </c>
      <c r="BR586">
        <v>100.15300000000001</v>
      </c>
      <c r="BS586">
        <v>98.561599999999999</v>
      </c>
      <c r="BT586">
        <v>102.851</v>
      </c>
      <c r="BU586">
        <v>102.59699999999999</v>
      </c>
      <c r="BV586">
        <v>101.66800000000001</v>
      </c>
      <c r="BW586" s="20">
        <v>101.812</v>
      </c>
      <c r="BX586">
        <v>102.92</v>
      </c>
      <c r="BY586">
        <v>101.26300000000001</v>
      </c>
      <c r="BZ586">
        <v>102.928</v>
      </c>
      <c r="CA586">
        <v>101.934</v>
      </c>
      <c r="CB586" s="20">
        <v>100.617</v>
      </c>
      <c r="CC586">
        <v>101.995</v>
      </c>
      <c r="CD586">
        <v>101.333</v>
      </c>
      <c r="CE586">
        <v>100.453</v>
      </c>
      <c r="CF586">
        <v>101.16500000000001</v>
      </c>
      <c r="CG586">
        <v>100.625</v>
      </c>
      <c r="CH586">
        <v>101.532</v>
      </c>
      <c r="CI586">
        <v>101.18300000000001</v>
      </c>
      <c r="CJ586">
        <v>99.513800000000003</v>
      </c>
      <c r="CK586">
        <v>99.250600000000006</v>
      </c>
      <c r="CL586">
        <v>101.348</v>
      </c>
      <c r="CM586">
        <v>99.819699999999997</v>
      </c>
      <c r="CN586">
        <v>100.432</v>
      </c>
      <c r="CO586">
        <v>101.873</v>
      </c>
      <c r="CP586">
        <v>101.253</v>
      </c>
      <c r="CQ586">
        <v>100.886</v>
      </c>
      <c r="CR586">
        <v>100.98</v>
      </c>
      <c r="CS586">
        <v>99.862799999999993</v>
      </c>
      <c r="CT586">
        <v>97.659300000000002</v>
      </c>
      <c r="CU586">
        <v>99.214600000000004</v>
      </c>
      <c r="CV586">
        <v>98.304299999999998</v>
      </c>
      <c r="CW586">
        <v>97.198999999999998</v>
      </c>
      <c r="CX586">
        <v>97.557100000000005</v>
      </c>
      <c r="CY586">
        <v>97.620699999999999</v>
      </c>
      <c r="CZ586">
        <v>97.471800000000002</v>
      </c>
      <c r="DA586">
        <v>98.155799999999999</v>
      </c>
      <c r="DB586">
        <v>99.673199999999994</v>
      </c>
      <c r="DC586">
        <v>97.883899999999997</v>
      </c>
      <c r="DD586">
        <v>97.883899999999997</v>
      </c>
      <c r="DE586">
        <v>97.502499999999998</v>
      </c>
      <c r="DF586">
        <v>97.815899999999999</v>
      </c>
      <c r="DG586">
        <v>98.150199999999998</v>
      </c>
      <c r="DH586">
        <v>97.541600000000003</v>
      </c>
      <c r="DI586">
        <v>101.205</v>
      </c>
      <c r="DJ586">
        <v>101.205</v>
      </c>
      <c r="DK586">
        <v>98.412099999999995</v>
      </c>
      <c r="DL586">
        <v>101.175</v>
      </c>
      <c r="DM586">
        <v>99.839100000000002</v>
      </c>
      <c r="DN586">
        <v>100.401</v>
      </c>
      <c r="DO586">
        <v>101.684</v>
      </c>
      <c r="DP586">
        <v>101.265</v>
      </c>
      <c r="DQ586">
        <v>102.66500000000001</v>
      </c>
      <c r="DR586">
        <v>101.535</v>
      </c>
      <c r="DS586">
        <v>100.467</v>
      </c>
      <c r="DT586">
        <v>102.14400000000001</v>
      </c>
      <c r="DU586">
        <v>100.399</v>
      </c>
      <c r="DV586">
        <v>100.06399999999999</v>
      </c>
      <c r="DW586">
        <v>100.06399999999999</v>
      </c>
      <c r="DX586">
        <v>102.21599999999999</v>
      </c>
    </row>
    <row r="587" spans="1:128">
      <c r="A587">
        <v>1690.76</v>
      </c>
      <c r="B587">
        <v>98.1678</v>
      </c>
      <c r="C587">
        <v>99.236099999999993</v>
      </c>
      <c r="D587">
        <v>99.443700000000007</v>
      </c>
      <c r="E587">
        <v>101.202</v>
      </c>
      <c r="F587">
        <v>100.676</v>
      </c>
      <c r="G587">
        <v>99.053299999999993</v>
      </c>
      <c r="H587">
        <v>100.681</v>
      </c>
      <c r="I587">
        <v>101.575</v>
      </c>
      <c r="J587" s="1">
        <v>101.749</v>
      </c>
      <c r="K587">
        <v>101.163</v>
      </c>
      <c r="L587">
        <v>100.806</v>
      </c>
      <c r="M587">
        <v>99.4452</v>
      </c>
      <c r="N587">
        <v>99.98</v>
      </c>
      <c r="O587">
        <v>101.78100000000001</v>
      </c>
      <c r="P587">
        <v>101.28100000000001</v>
      </c>
      <c r="Q587">
        <v>101.53400000000001</v>
      </c>
      <c r="R587">
        <v>96.510900000000007</v>
      </c>
      <c r="S587">
        <v>97.674800000000005</v>
      </c>
      <c r="T587">
        <v>99.307400000000001</v>
      </c>
      <c r="U587">
        <v>99.747799999999998</v>
      </c>
      <c r="V587">
        <v>100.78700000000001</v>
      </c>
      <c r="W587">
        <v>100.753</v>
      </c>
      <c r="X587">
        <v>98.143900000000002</v>
      </c>
      <c r="Y587">
        <v>101.244</v>
      </c>
      <c r="Z587">
        <v>101.616</v>
      </c>
      <c r="AA587">
        <v>100.61</v>
      </c>
      <c r="AB587">
        <v>100.241</v>
      </c>
      <c r="AC587">
        <v>100.517</v>
      </c>
      <c r="AD587">
        <v>100.36</v>
      </c>
      <c r="AE587">
        <v>100.15600000000001</v>
      </c>
      <c r="AF587">
        <v>100.206</v>
      </c>
      <c r="AG587" s="20">
        <v>100.526</v>
      </c>
      <c r="AH587">
        <v>100.099</v>
      </c>
      <c r="AI587">
        <v>99.566299999999998</v>
      </c>
      <c r="AJ587">
        <v>100.43300000000001</v>
      </c>
      <c r="AK587">
        <v>101.279</v>
      </c>
      <c r="AL587">
        <v>99.150499999999994</v>
      </c>
      <c r="AM587">
        <v>100.288</v>
      </c>
      <c r="AN587">
        <v>100.16</v>
      </c>
      <c r="AO587">
        <v>100.982</v>
      </c>
      <c r="AP587">
        <v>101.009</v>
      </c>
      <c r="AQ587">
        <v>100.518</v>
      </c>
      <c r="AR587">
        <v>99.335700000000003</v>
      </c>
      <c r="AS587">
        <v>100.16200000000001</v>
      </c>
      <c r="AT587">
        <v>102.187</v>
      </c>
      <c r="AU587">
        <v>101.902</v>
      </c>
      <c r="AV587">
        <v>100.327</v>
      </c>
      <c r="AW587">
        <v>101.761</v>
      </c>
      <c r="AX587">
        <v>101.73</v>
      </c>
      <c r="AY587">
        <v>102.276</v>
      </c>
      <c r="AZ587">
        <v>100.622</v>
      </c>
      <c r="BA587">
        <v>101.157</v>
      </c>
      <c r="BB587">
        <v>100.464</v>
      </c>
      <c r="BC587">
        <v>101.53400000000001</v>
      </c>
      <c r="BD587">
        <v>101.495</v>
      </c>
      <c r="BE587">
        <v>101.643</v>
      </c>
      <c r="BF587">
        <v>102.252</v>
      </c>
      <c r="BG587">
        <v>100.07299999999999</v>
      </c>
      <c r="BH587">
        <v>101.783</v>
      </c>
      <c r="BI587">
        <v>102.252</v>
      </c>
      <c r="BJ587">
        <v>103.03100000000001</v>
      </c>
      <c r="BK587">
        <v>103.22799999999999</v>
      </c>
      <c r="BL587">
        <v>102.379</v>
      </c>
      <c r="BM587">
        <v>101.236</v>
      </c>
      <c r="BN587">
        <v>102.127</v>
      </c>
      <c r="BO587">
        <v>102.44499999999999</v>
      </c>
      <c r="BP587">
        <v>101.496</v>
      </c>
      <c r="BQ587">
        <v>102.476</v>
      </c>
      <c r="BR587">
        <v>100.164</v>
      </c>
      <c r="BS587">
        <v>98.5304</v>
      </c>
      <c r="BT587">
        <v>102.791</v>
      </c>
      <c r="BU587">
        <v>102.553</v>
      </c>
      <c r="BV587">
        <v>101.633</v>
      </c>
      <c r="BW587" s="20">
        <v>101.735</v>
      </c>
      <c r="BX587">
        <v>102.949</v>
      </c>
      <c r="BY587">
        <v>101.176</v>
      </c>
      <c r="BZ587">
        <v>102.944</v>
      </c>
      <c r="CA587">
        <v>101.88500000000001</v>
      </c>
      <c r="CB587" s="20">
        <v>100.654</v>
      </c>
      <c r="CC587">
        <v>101.971</v>
      </c>
      <c r="CD587">
        <v>101.301</v>
      </c>
      <c r="CE587">
        <v>100.401</v>
      </c>
      <c r="CF587">
        <v>101.127</v>
      </c>
      <c r="CG587">
        <v>100.67700000000001</v>
      </c>
      <c r="CH587">
        <v>101.51600000000001</v>
      </c>
      <c r="CI587">
        <v>101.14700000000001</v>
      </c>
      <c r="CJ587">
        <v>99.488299999999995</v>
      </c>
      <c r="CK587">
        <v>99.3232</v>
      </c>
      <c r="CL587">
        <v>101.33199999999999</v>
      </c>
      <c r="CM587">
        <v>99.873099999999994</v>
      </c>
      <c r="CN587">
        <v>100.498</v>
      </c>
      <c r="CO587">
        <v>102.005</v>
      </c>
      <c r="CP587">
        <v>101.256</v>
      </c>
      <c r="CQ587">
        <v>100.875</v>
      </c>
      <c r="CR587">
        <v>100.94199999999999</v>
      </c>
      <c r="CS587">
        <v>99.856999999999999</v>
      </c>
      <c r="CT587">
        <v>97.680099999999996</v>
      </c>
      <c r="CU587">
        <v>99.244500000000002</v>
      </c>
      <c r="CV587">
        <v>98.331999999999994</v>
      </c>
      <c r="CW587">
        <v>97.1922</v>
      </c>
      <c r="CX587">
        <v>97.532200000000003</v>
      </c>
      <c r="CY587">
        <v>97.625299999999996</v>
      </c>
      <c r="CZ587">
        <v>97.464699999999993</v>
      </c>
      <c r="DA587">
        <v>98.207700000000003</v>
      </c>
      <c r="DB587">
        <v>99.681399999999996</v>
      </c>
      <c r="DC587">
        <v>97.868300000000005</v>
      </c>
      <c r="DD587">
        <v>97.868300000000005</v>
      </c>
      <c r="DE587">
        <v>97.502300000000005</v>
      </c>
      <c r="DF587">
        <v>97.813299999999998</v>
      </c>
      <c r="DG587">
        <v>98.140900000000002</v>
      </c>
      <c r="DH587">
        <v>97.543499999999995</v>
      </c>
      <c r="DI587">
        <v>101.197</v>
      </c>
      <c r="DJ587">
        <v>101.197</v>
      </c>
      <c r="DK587">
        <v>98.456699999999998</v>
      </c>
      <c r="DL587">
        <v>101.205</v>
      </c>
      <c r="DM587">
        <v>99.807100000000005</v>
      </c>
      <c r="DN587">
        <v>100.42100000000001</v>
      </c>
      <c r="DO587">
        <v>101.676</v>
      </c>
      <c r="DP587">
        <v>101.245</v>
      </c>
      <c r="DQ587">
        <v>102.60299999999999</v>
      </c>
      <c r="DR587">
        <v>101.474</v>
      </c>
      <c r="DS587">
        <v>100.488</v>
      </c>
      <c r="DT587">
        <v>102.13500000000001</v>
      </c>
      <c r="DU587">
        <v>100.41500000000001</v>
      </c>
      <c r="DV587">
        <v>100.05800000000001</v>
      </c>
      <c r="DW587">
        <v>100.05800000000001</v>
      </c>
      <c r="DX587">
        <v>102.19</v>
      </c>
    </row>
    <row r="588" spans="1:128">
      <c r="A588">
        <v>1692.62</v>
      </c>
      <c r="B588">
        <v>98.4756</v>
      </c>
      <c r="C588">
        <v>99.456400000000002</v>
      </c>
      <c r="D588">
        <v>99.611599999999996</v>
      </c>
      <c r="E588">
        <v>101.333</v>
      </c>
      <c r="F588">
        <v>100.78400000000001</v>
      </c>
      <c r="G588">
        <v>99.102500000000006</v>
      </c>
      <c r="H588">
        <v>100.616</v>
      </c>
      <c r="I588">
        <v>101.705</v>
      </c>
      <c r="J588" s="1">
        <v>101.849</v>
      </c>
      <c r="K588">
        <v>101.176</v>
      </c>
      <c r="L588">
        <v>100.916</v>
      </c>
      <c r="M588">
        <v>99.475499999999997</v>
      </c>
      <c r="N588">
        <v>100.155</v>
      </c>
      <c r="O588">
        <v>101.83199999999999</v>
      </c>
      <c r="P588">
        <v>101.369</v>
      </c>
      <c r="Q588">
        <v>101.611</v>
      </c>
      <c r="R588">
        <v>96.718500000000006</v>
      </c>
      <c r="S588">
        <v>97.907499999999999</v>
      </c>
      <c r="T588">
        <v>99.627399999999994</v>
      </c>
      <c r="U588">
        <v>99.734800000000007</v>
      </c>
      <c r="V588">
        <v>100.80200000000001</v>
      </c>
      <c r="W588">
        <v>100.649</v>
      </c>
      <c r="X588">
        <v>98.166700000000006</v>
      </c>
      <c r="Y588">
        <v>101.22</v>
      </c>
      <c r="Z588">
        <v>101.627</v>
      </c>
      <c r="AA588">
        <v>100.67700000000001</v>
      </c>
      <c r="AB588">
        <v>100.19</v>
      </c>
      <c r="AC588">
        <v>100.663</v>
      </c>
      <c r="AD588">
        <v>100.40600000000001</v>
      </c>
      <c r="AE588">
        <v>100.16500000000001</v>
      </c>
      <c r="AF588">
        <v>100.26300000000001</v>
      </c>
      <c r="AG588" s="20">
        <v>100.621</v>
      </c>
      <c r="AH588">
        <v>100.111</v>
      </c>
      <c r="AI588">
        <v>99.738299999999995</v>
      </c>
      <c r="AJ588">
        <v>100.449</v>
      </c>
      <c r="AK588">
        <v>101.32299999999999</v>
      </c>
      <c r="AL588">
        <v>99.336600000000004</v>
      </c>
      <c r="AM588">
        <v>100.425</v>
      </c>
      <c r="AN588">
        <v>100.23399999999999</v>
      </c>
      <c r="AO588">
        <v>101.003</v>
      </c>
      <c r="AP588">
        <v>101.047</v>
      </c>
      <c r="AQ588">
        <v>100.605</v>
      </c>
      <c r="AR588">
        <v>99.367099999999994</v>
      </c>
      <c r="AS588">
        <v>100.155</v>
      </c>
      <c r="AT588">
        <v>102.15</v>
      </c>
      <c r="AU588">
        <v>101.739</v>
      </c>
      <c r="AV588">
        <v>100.32299999999999</v>
      </c>
      <c r="AW588">
        <v>101.742</v>
      </c>
      <c r="AX588">
        <v>101.703</v>
      </c>
      <c r="AY588">
        <v>102.298</v>
      </c>
      <c r="AZ588">
        <v>100.684</v>
      </c>
      <c r="BA588">
        <v>101.128</v>
      </c>
      <c r="BB588">
        <v>100.348</v>
      </c>
      <c r="BC588">
        <v>101.55</v>
      </c>
      <c r="BD588">
        <v>101.679</v>
      </c>
      <c r="BE588">
        <v>101.563</v>
      </c>
      <c r="BF588">
        <v>102.22</v>
      </c>
      <c r="BG588">
        <v>100.239</v>
      </c>
      <c r="BH588">
        <v>101.937</v>
      </c>
      <c r="BI588">
        <v>102.31100000000001</v>
      </c>
      <c r="BJ588">
        <v>102.938</v>
      </c>
      <c r="BK588">
        <v>103.14400000000001</v>
      </c>
      <c r="BL588">
        <v>102.292</v>
      </c>
      <c r="BM588">
        <v>101.11</v>
      </c>
      <c r="BN588">
        <v>102.078</v>
      </c>
      <c r="BO588">
        <v>102.648</v>
      </c>
      <c r="BP588">
        <v>101.452</v>
      </c>
      <c r="BQ588">
        <v>102.30200000000001</v>
      </c>
      <c r="BR588">
        <v>100.328</v>
      </c>
      <c r="BS588">
        <v>98.459100000000007</v>
      </c>
      <c r="BT588">
        <v>102.877</v>
      </c>
      <c r="BU588">
        <v>102.56399999999999</v>
      </c>
      <c r="BV588">
        <v>101.672</v>
      </c>
      <c r="BW588" s="20">
        <v>101.721</v>
      </c>
      <c r="BX588">
        <v>103.009</v>
      </c>
      <c r="BY588">
        <v>101.229</v>
      </c>
      <c r="BZ588">
        <v>102.961</v>
      </c>
      <c r="CA588">
        <v>101.845</v>
      </c>
      <c r="CB588" s="20">
        <v>100.723</v>
      </c>
      <c r="CC588">
        <v>102.036</v>
      </c>
      <c r="CD588">
        <v>101.277</v>
      </c>
      <c r="CE588">
        <v>100.44199999999999</v>
      </c>
      <c r="CF588">
        <v>101.175</v>
      </c>
      <c r="CG588">
        <v>100.61799999999999</v>
      </c>
      <c r="CH588">
        <v>101.51600000000001</v>
      </c>
      <c r="CI588">
        <v>101.17</v>
      </c>
      <c r="CJ588">
        <v>99.564700000000002</v>
      </c>
      <c r="CK588">
        <v>99.343500000000006</v>
      </c>
      <c r="CL588">
        <v>101.306</v>
      </c>
      <c r="CM588">
        <v>99.875699999999995</v>
      </c>
      <c r="CN588">
        <v>100.509</v>
      </c>
      <c r="CO588">
        <v>101.91200000000001</v>
      </c>
      <c r="CP588">
        <v>101.17700000000001</v>
      </c>
      <c r="CQ588">
        <v>100.97499999999999</v>
      </c>
      <c r="CR588">
        <v>100.88500000000001</v>
      </c>
      <c r="CS588">
        <v>99.882400000000004</v>
      </c>
      <c r="CT588">
        <v>97.679500000000004</v>
      </c>
      <c r="CU588">
        <v>99.2971</v>
      </c>
      <c r="CV588">
        <v>98.349599999999995</v>
      </c>
      <c r="CW588">
        <v>97.219099999999997</v>
      </c>
      <c r="CX588">
        <v>97.546899999999994</v>
      </c>
      <c r="CY588">
        <v>97.624099999999999</v>
      </c>
      <c r="CZ588">
        <v>97.501999999999995</v>
      </c>
      <c r="DA588">
        <v>98.216999999999999</v>
      </c>
      <c r="DB588">
        <v>99.679299999999998</v>
      </c>
      <c r="DC588">
        <v>97.875299999999996</v>
      </c>
      <c r="DD588">
        <v>97.875299999999996</v>
      </c>
      <c r="DE588">
        <v>97.517300000000006</v>
      </c>
      <c r="DF588">
        <v>97.843000000000004</v>
      </c>
      <c r="DG588">
        <v>98.165999999999997</v>
      </c>
      <c r="DH588">
        <v>97.542199999999994</v>
      </c>
      <c r="DI588">
        <v>101.36199999999999</v>
      </c>
      <c r="DJ588">
        <v>101.36199999999999</v>
      </c>
      <c r="DK588">
        <v>98.621099999999998</v>
      </c>
      <c r="DL588">
        <v>101.04</v>
      </c>
      <c r="DM588">
        <v>99.953000000000003</v>
      </c>
      <c r="DN588">
        <v>100.378</v>
      </c>
      <c r="DO588">
        <v>101.51900000000001</v>
      </c>
      <c r="DP588">
        <v>101.08499999999999</v>
      </c>
      <c r="DQ588">
        <v>102.55500000000001</v>
      </c>
      <c r="DR588">
        <v>101.48699999999999</v>
      </c>
      <c r="DS588">
        <v>100.46299999999999</v>
      </c>
      <c r="DT588">
        <v>102.178</v>
      </c>
      <c r="DU588">
        <v>100.43899999999999</v>
      </c>
      <c r="DV588">
        <v>100.011</v>
      </c>
      <c r="DW588">
        <v>100.011</v>
      </c>
      <c r="DX588">
        <v>102.21599999999999</v>
      </c>
    </row>
    <row r="589" spans="1:128">
      <c r="A589">
        <v>1694.49</v>
      </c>
      <c r="B589">
        <v>98.181399999999996</v>
      </c>
      <c r="C589">
        <v>99.382099999999994</v>
      </c>
      <c r="D589">
        <v>99.638000000000005</v>
      </c>
      <c r="E589">
        <v>101.31699999999999</v>
      </c>
      <c r="F589">
        <v>100.739</v>
      </c>
      <c r="G589">
        <v>99.123999999999995</v>
      </c>
      <c r="H589">
        <v>100.539</v>
      </c>
      <c r="I589">
        <v>101.714</v>
      </c>
      <c r="J589" s="1">
        <v>101.89400000000001</v>
      </c>
      <c r="K589">
        <v>100.991</v>
      </c>
      <c r="L589">
        <v>100.977</v>
      </c>
      <c r="M589">
        <v>99.319299999999998</v>
      </c>
      <c r="N589">
        <v>100.16500000000001</v>
      </c>
      <c r="O589">
        <v>101.765</v>
      </c>
      <c r="P589">
        <v>101.417</v>
      </c>
      <c r="Q589">
        <v>101.55800000000001</v>
      </c>
      <c r="R589">
        <v>96.741900000000001</v>
      </c>
      <c r="S589">
        <v>98.090400000000002</v>
      </c>
      <c r="T589">
        <v>99.835999999999999</v>
      </c>
      <c r="U589">
        <v>99.560100000000006</v>
      </c>
      <c r="V589">
        <v>100.67400000000001</v>
      </c>
      <c r="W589">
        <v>100.746</v>
      </c>
      <c r="X589">
        <v>98.3</v>
      </c>
      <c r="Y589">
        <v>101.242</v>
      </c>
      <c r="Z589">
        <v>101.619</v>
      </c>
      <c r="AA589">
        <v>100.727</v>
      </c>
      <c r="AB589">
        <v>100.071</v>
      </c>
      <c r="AC589">
        <v>100.816</v>
      </c>
      <c r="AD589">
        <v>100.4</v>
      </c>
      <c r="AE589">
        <v>100.149</v>
      </c>
      <c r="AF589">
        <v>100.27500000000001</v>
      </c>
      <c r="AG589" s="20">
        <v>100.605</v>
      </c>
      <c r="AH589">
        <v>100.00700000000001</v>
      </c>
      <c r="AI589">
        <v>99.894000000000005</v>
      </c>
      <c r="AJ589">
        <v>100.366</v>
      </c>
      <c r="AK589">
        <v>101.21899999999999</v>
      </c>
      <c r="AL589">
        <v>99.513099999999994</v>
      </c>
      <c r="AM589">
        <v>100.43600000000001</v>
      </c>
      <c r="AN589">
        <v>100.27200000000001</v>
      </c>
      <c r="AO589">
        <v>100.99</v>
      </c>
      <c r="AP589">
        <v>100.96</v>
      </c>
      <c r="AQ589">
        <v>100.66500000000001</v>
      </c>
      <c r="AR589">
        <v>99.327500000000001</v>
      </c>
      <c r="AS589">
        <v>100.17400000000001</v>
      </c>
      <c r="AT589">
        <v>102.136</v>
      </c>
      <c r="AU589">
        <v>101.70699999999999</v>
      </c>
      <c r="AV589">
        <v>100.4</v>
      </c>
      <c r="AW589">
        <v>101.8</v>
      </c>
      <c r="AX589">
        <v>101.73699999999999</v>
      </c>
      <c r="AY589">
        <v>102.291</v>
      </c>
      <c r="AZ589">
        <v>100.684</v>
      </c>
      <c r="BA589">
        <v>101.11199999999999</v>
      </c>
      <c r="BB589">
        <v>100.25700000000001</v>
      </c>
      <c r="BC589">
        <v>101.559</v>
      </c>
      <c r="BD589">
        <v>101.678</v>
      </c>
      <c r="BE589">
        <v>101.447</v>
      </c>
      <c r="BF589">
        <v>102.182</v>
      </c>
      <c r="BG589">
        <v>100.307</v>
      </c>
      <c r="BH589">
        <v>101.93600000000001</v>
      </c>
      <c r="BI589">
        <v>102.25</v>
      </c>
      <c r="BJ589">
        <v>102.815</v>
      </c>
      <c r="BK589">
        <v>103.02200000000001</v>
      </c>
      <c r="BL589">
        <v>102.152</v>
      </c>
      <c r="BM589">
        <v>100.992</v>
      </c>
      <c r="BN589">
        <v>101.986</v>
      </c>
      <c r="BO589">
        <v>102.708</v>
      </c>
      <c r="BP589">
        <v>101.423</v>
      </c>
      <c r="BQ589">
        <v>102.18</v>
      </c>
      <c r="BR589">
        <v>100.346</v>
      </c>
      <c r="BS589">
        <v>98.415199999999999</v>
      </c>
      <c r="BT589">
        <v>102.911</v>
      </c>
      <c r="BU589">
        <v>102.565</v>
      </c>
      <c r="BV589">
        <v>101.654</v>
      </c>
      <c r="BW589" s="20">
        <v>101.73399999999999</v>
      </c>
      <c r="BX589">
        <v>102.983</v>
      </c>
      <c r="BY589">
        <v>101.28</v>
      </c>
      <c r="BZ589">
        <v>102.94799999999999</v>
      </c>
      <c r="CA589">
        <v>101.833</v>
      </c>
      <c r="CB589" s="20">
        <v>100.72</v>
      </c>
      <c r="CC589">
        <v>102.05200000000001</v>
      </c>
      <c r="CD589">
        <v>101.295</v>
      </c>
      <c r="CE589">
        <v>100.504</v>
      </c>
      <c r="CF589">
        <v>101.179</v>
      </c>
      <c r="CG589">
        <v>100.601</v>
      </c>
      <c r="CH589">
        <v>101.52</v>
      </c>
      <c r="CI589">
        <v>101.18300000000001</v>
      </c>
      <c r="CJ589">
        <v>99.578999999999994</v>
      </c>
      <c r="CK589">
        <v>99.408500000000004</v>
      </c>
      <c r="CL589">
        <v>101.328</v>
      </c>
      <c r="CM589">
        <v>99.9</v>
      </c>
      <c r="CN589">
        <v>100.518</v>
      </c>
      <c r="CO589">
        <v>101.872</v>
      </c>
      <c r="CP589">
        <v>101.12</v>
      </c>
      <c r="CQ589">
        <v>101.002</v>
      </c>
      <c r="CR589">
        <v>100.846</v>
      </c>
      <c r="CS589">
        <v>99.889899999999997</v>
      </c>
      <c r="CT589">
        <v>97.669200000000004</v>
      </c>
      <c r="CU589">
        <v>99.323800000000006</v>
      </c>
      <c r="CV589">
        <v>98.338800000000006</v>
      </c>
      <c r="CW589">
        <v>97.241200000000006</v>
      </c>
      <c r="CX589">
        <v>97.575699999999998</v>
      </c>
      <c r="CY589">
        <v>97.6297</v>
      </c>
      <c r="CZ589">
        <v>97.544899999999998</v>
      </c>
      <c r="DA589">
        <v>98.224999999999994</v>
      </c>
      <c r="DB589">
        <v>99.683599999999998</v>
      </c>
      <c r="DC589">
        <v>97.883600000000001</v>
      </c>
      <c r="DD589">
        <v>97.883600000000001</v>
      </c>
      <c r="DE589">
        <v>97.553200000000004</v>
      </c>
      <c r="DF589">
        <v>97.848399999999998</v>
      </c>
      <c r="DG589">
        <v>98.158699999999996</v>
      </c>
      <c r="DH589">
        <v>97.555000000000007</v>
      </c>
      <c r="DI589">
        <v>101.379</v>
      </c>
      <c r="DJ589">
        <v>101.379</v>
      </c>
      <c r="DK589">
        <v>98.665499999999994</v>
      </c>
      <c r="DL589">
        <v>100.911</v>
      </c>
      <c r="DM589">
        <v>99.974500000000006</v>
      </c>
      <c r="DN589">
        <v>100.298</v>
      </c>
      <c r="DO589">
        <v>101.443</v>
      </c>
      <c r="DP589">
        <v>101.004</v>
      </c>
      <c r="DQ589">
        <v>102.54300000000001</v>
      </c>
      <c r="DR589">
        <v>101.503</v>
      </c>
      <c r="DS589">
        <v>100.476</v>
      </c>
      <c r="DT589">
        <v>102.173</v>
      </c>
      <c r="DU589">
        <v>100.437</v>
      </c>
      <c r="DV589">
        <v>99.983500000000006</v>
      </c>
      <c r="DW589">
        <v>99.983500000000006</v>
      </c>
      <c r="DX589">
        <v>102.249</v>
      </c>
    </row>
    <row r="590" spans="1:128">
      <c r="A590">
        <v>1696.35</v>
      </c>
      <c r="B590">
        <v>97.747399999999999</v>
      </c>
      <c r="C590">
        <v>98.7821</v>
      </c>
      <c r="D590">
        <v>99.363200000000006</v>
      </c>
      <c r="E590">
        <v>100.929</v>
      </c>
      <c r="F590">
        <v>100.081</v>
      </c>
      <c r="G590">
        <v>98.756100000000004</v>
      </c>
      <c r="H590">
        <v>100.349</v>
      </c>
      <c r="I590">
        <v>101.60899999999999</v>
      </c>
      <c r="J590" s="1">
        <v>101.712</v>
      </c>
      <c r="K590">
        <v>100.864</v>
      </c>
      <c r="L590">
        <v>100.94799999999999</v>
      </c>
      <c r="M590">
        <v>99.415700000000001</v>
      </c>
      <c r="N590">
        <v>100.19499999999999</v>
      </c>
      <c r="O590">
        <v>101.714</v>
      </c>
      <c r="P590">
        <v>101.32599999999999</v>
      </c>
      <c r="Q590">
        <v>101.625</v>
      </c>
      <c r="R590">
        <v>97.042199999999994</v>
      </c>
      <c r="S590">
        <v>98.129900000000006</v>
      </c>
      <c r="T590">
        <v>99.909899999999993</v>
      </c>
      <c r="U590">
        <v>99.7226</v>
      </c>
      <c r="V590">
        <v>100.794</v>
      </c>
      <c r="W590">
        <v>101.092</v>
      </c>
      <c r="X590">
        <v>98.383200000000002</v>
      </c>
      <c r="Y590">
        <v>101.324</v>
      </c>
      <c r="Z590">
        <v>101.705</v>
      </c>
      <c r="AA590">
        <v>100.73</v>
      </c>
      <c r="AB590">
        <v>100.152</v>
      </c>
      <c r="AC590">
        <v>100.709</v>
      </c>
      <c r="AD590">
        <v>100.422</v>
      </c>
      <c r="AE590">
        <v>100.14700000000001</v>
      </c>
      <c r="AF590">
        <v>100.26300000000001</v>
      </c>
      <c r="AG590" s="20">
        <v>100.64700000000001</v>
      </c>
      <c r="AH590">
        <v>100.07599999999999</v>
      </c>
      <c r="AI590">
        <v>99.764300000000006</v>
      </c>
      <c r="AJ590">
        <v>100.41200000000001</v>
      </c>
      <c r="AK590">
        <v>101.22</v>
      </c>
      <c r="AL590">
        <v>99.380099999999999</v>
      </c>
      <c r="AM590">
        <v>100.533</v>
      </c>
      <c r="AN590">
        <v>100.292</v>
      </c>
      <c r="AO590">
        <v>100.94799999999999</v>
      </c>
      <c r="AP590">
        <v>101.017</v>
      </c>
      <c r="AQ590">
        <v>100.623</v>
      </c>
      <c r="AR590">
        <v>99.303299999999993</v>
      </c>
      <c r="AS590">
        <v>100.086</v>
      </c>
      <c r="AT590">
        <v>102.086</v>
      </c>
      <c r="AU590">
        <v>101.636</v>
      </c>
      <c r="AV590">
        <v>100.298</v>
      </c>
      <c r="AW590">
        <v>101.724</v>
      </c>
      <c r="AX590">
        <v>101.645</v>
      </c>
      <c r="AY590">
        <v>102.241</v>
      </c>
      <c r="AZ590">
        <v>100.60599999999999</v>
      </c>
      <c r="BA590">
        <v>101.111</v>
      </c>
      <c r="BB590">
        <v>100.29</v>
      </c>
      <c r="BC590">
        <v>101.51900000000001</v>
      </c>
      <c r="BD590">
        <v>101.68</v>
      </c>
      <c r="BE590">
        <v>101.544</v>
      </c>
      <c r="BF590">
        <v>102.127</v>
      </c>
      <c r="BG590">
        <v>100.303</v>
      </c>
      <c r="BH590">
        <v>101.965</v>
      </c>
      <c r="BI590">
        <v>102.35299999999999</v>
      </c>
      <c r="BJ590">
        <v>102.899</v>
      </c>
      <c r="BK590">
        <v>103.114</v>
      </c>
      <c r="BL590">
        <v>102.238</v>
      </c>
      <c r="BM590">
        <v>101.038</v>
      </c>
      <c r="BN590">
        <v>102.083</v>
      </c>
      <c r="BO590">
        <v>102.67700000000001</v>
      </c>
      <c r="BP590">
        <v>101.36</v>
      </c>
      <c r="BQ590">
        <v>102.24299999999999</v>
      </c>
      <c r="BR590">
        <v>100.389</v>
      </c>
      <c r="BS590">
        <v>98.369799999999998</v>
      </c>
      <c r="BT590">
        <v>102.93600000000001</v>
      </c>
      <c r="BU590">
        <v>102.45699999999999</v>
      </c>
      <c r="BV590">
        <v>101.717</v>
      </c>
      <c r="BW590" s="20">
        <v>101.688</v>
      </c>
      <c r="BX590">
        <v>103.01600000000001</v>
      </c>
      <c r="BY590">
        <v>101.22199999999999</v>
      </c>
      <c r="BZ590">
        <v>103.008</v>
      </c>
      <c r="CA590">
        <v>101.82899999999999</v>
      </c>
      <c r="CB590" s="20">
        <v>100.64</v>
      </c>
      <c r="CC590">
        <v>102.081</v>
      </c>
      <c r="CD590">
        <v>101.32599999999999</v>
      </c>
      <c r="CE590">
        <v>100.499</v>
      </c>
      <c r="CF590">
        <v>101.196</v>
      </c>
      <c r="CG590">
        <v>100.589</v>
      </c>
      <c r="CH590">
        <v>101.496</v>
      </c>
      <c r="CI590">
        <v>101.15900000000001</v>
      </c>
      <c r="CJ590">
        <v>99.582300000000004</v>
      </c>
      <c r="CK590">
        <v>99.331599999999995</v>
      </c>
      <c r="CL590">
        <v>101.291</v>
      </c>
      <c r="CM590">
        <v>99.887200000000007</v>
      </c>
      <c r="CN590">
        <v>100.526</v>
      </c>
      <c r="CO590">
        <v>101.88800000000001</v>
      </c>
      <c r="CP590">
        <v>101.19</v>
      </c>
      <c r="CQ590">
        <v>100.95399999999999</v>
      </c>
      <c r="CR590">
        <v>100.90900000000001</v>
      </c>
      <c r="CS590">
        <v>99.915899999999993</v>
      </c>
      <c r="CT590">
        <v>97.7029</v>
      </c>
      <c r="CU590">
        <v>99.338300000000004</v>
      </c>
      <c r="CV590">
        <v>98.358599999999996</v>
      </c>
      <c r="CW590">
        <v>97.262900000000002</v>
      </c>
      <c r="CX590">
        <v>97.592299999999994</v>
      </c>
      <c r="CY590">
        <v>97.642899999999997</v>
      </c>
      <c r="CZ590">
        <v>97.539900000000003</v>
      </c>
      <c r="DA590">
        <v>98.238900000000001</v>
      </c>
      <c r="DB590">
        <v>99.704599999999999</v>
      </c>
      <c r="DC590">
        <v>97.906300000000002</v>
      </c>
      <c r="DD590">
        <v>97.906300000000002</v>
      </c>
      <c r="DE590">
        <v>97.563100000000006</v>
      </c>
      <c r="DF590">
        <v>97.840100000000007</v>
      </c>
      <c r="DG590">
        <v>98.187799999999996</v>
      </c>
      <c r="DH590">
        <v>97.578999999999994</v>
      </c>
      <c r="DI590">
        <v>101.369</v>
      </c>
      <c r="DJ590">
        <v>101.369</v>
      </c>
      <c r="DK590">
        <v>98.598100000000002</v>
      </c>
      <c r="DL590">
        <v>100.923</v>
      </c>
      <c r="DM590">
        <v>99.997699999999995</v>
      </c>
      <c r="DN590">
        <v>100.393</v>
      </c>
      <c r="DO590">
        <v>101.485</v>
      </c>
      <c r="DP590">
        <v>101.01300000000001</v>
      </c>
      <c r="DQ590">
        <v>102.568</v>
      </c>
      <c r="DR590">
        <v>101.559</v>
      </c>
      <c r="DS590">
        <v>100.447</v>
      </c>
      <c r="DT590">
        <v>102.181</v>
      </c>
      <c r="DU590">
        <v>100.422</v>
      </c>
      <c r="DV590">
        <v>100.009</v>
      </c>
      <c r="DW590">
        <v>100.009</v>
      </c>
      <c r="DX590">
        <v>102.247</v>
      </c>
    </row>
    <row r="591" spans="1:128">
      <c r="A591">
        <v>1698.22</v>
      </c>
      <c r="B591">
        <v>98.197900000000004</v>
      </c>
      <c r="C591">
        <v>99.231700000000004</v>
      </c>
      <c r="D591">
        <v>99.620800000000003</v>
      </c>
      <c r="E591">
        <v>101.136</v>
      </c>
      <c r="F591">
        <v>100.22799999999999</v>
      </c>
      <c r="G591">
        <v>98.769599999999997</v>
      </c>
      <c r="H591">
        <v>100.38200000000001</v>
      </c>
      <c r="I591">
        <v>101.316</v>
      </c>
      <c r="J591" s="1">
        <v>101.581</v>
      </c>
      <c r="K591">
        <v>100.786</v>
      </c>
      <c r="L591">
        <v>100.836</v>
      </c>
      <c r="M591">
        <v>99.487499999999997</v>
      </c>
      <c r="N591">
        <v>100.14100000000001</v>
      </c>
      <c r="O591">
        <v>101.617</v>
      </c>
      <c r="P591">
        <v>101.297</v>
      </c>
      <c r="Q591">
        <v>101.56</v>
      </c>
      <c r="R591">
        <v>97.191699999999997</v>
      </c>
      <c r="S591">
        <v>98.168700000000001</v>
      </c>
      <c r="T591">
        <v>100.004</v>
      </c>
      <c r="U591">
        <v>99.976399999999998</v>
      </c>
      <c r="V591">
        <v>100.968</v>
      </c>
      <c r="W591">
        <v>101.292</v>
      </c>
      <c r="X591">
        <v>98.4739</v>
      </c>
      <c r="Y591">
        <v>101.459</v>
      </c>
      <c r="Z591">
        <v>101.791</v>
      </c>
      <c r="AA591">
        <v>100.77200000000001</v>
      </c>
      <c r="AB591">
        <v>100.271</v>
      </c>
      <c r="AC591">
        <v>100.73399999999999</v>
      </c>
      <c r="AD591">
        <v>100.479</v>
      </c>
      <c r="AE591">
        <v>100.18600000000001</v>
      </c>
      <c r="AF591">
        <v>100.297</v>
      </c>
      <c r="AG591" s="20">
        <v>100.658</v>
      </c>
      <c r="AH591">
        <v>100.14100000000001</v>
      </c>
      <c r="AI591">
        <v>99.769599999999997</v>
      </c>
      <c r="AJ591">
        <v>100.47799999999999</v>
      </c>
      <c r="AK591">
        <v>101.292</v>
      </c>
      <c r="AL591">
        <v>99.346400000000003</v>
      </c>
      <c r="AM591">
        <v>100.57</v>
      </c>
      <c r="AN591">
        <v>100.363</v>
      </c>
      <c r="AO591">
        <v>101.029</v>
      </c>
      <c r="AP591">
        <v>101.04300000000001</v>
      </c>
      <c r="AQ591">
        <v>100.63800000000001</v>
      </c>
      <c r="AR591">
        <v>99.385000000000005</v>
      </c>
      <c r="AS591">
        <v>100.07599999999999</v>
      </c>
      <c r="AT591">
        <v>102.05800000000001</v>
      </c>
      <c r="AU591">
        <v>101.57599999999999</v>
      </c>
      <c r="AV591">
        <v>100.242</v>
      </c>
      <c r="AW591">
        <v>101.676</v>
      </c>
      <c r="AX591">
        <v>101.547</v>
      </c>
      <c r="AY591">
        <v>102.181</v>
      </c>
      <c r="AZ591">
        <v>100.55800000000001</v>
      </c>
      <c r="BA591">
        <v>101.07599999999999</v>
      </c>
      <c r="BB591">
        <v>100.255</v>
      </c>
      <c r="BC591">
        <v>101.491</v>
      </c>
      <c r="BD591">
        <v>101.643</v>
      </c>
      <c r="BE591">
        <v>101.521</v>
      </c>
      <c r="BF591">
        <v>102.125</v>
      </c>
      <c r="BG591">
        <v>100.239</v>
      </c>
      <c r="BH591">
        <v>101.88500000000001</v>
      </c>
      <c r="BI591">
        <v>102.285</v>
      </c>
      <c r="BJ591">
        <v>102.91200000000001</v>
      </c>
      <c r="BK591">
        <v>103.105</v>
      </c>
      <c r="BL591">
        <v>102.20099999999999</v>
      </c>
      <c r="BM591">
        <v>101.04300000000001</v>
      </c>
      <c r="BN591">
        <v>102.05500000000001</v>
      </c>
      <c r="BO591">
        <v>102.6</v>
      </c>
      <c r="BP591">
        <v>101.37</v>
      </c>
      <c r="BQ591">
        <v>102.248</v>
      </c>
      <c r="BR591">
        <v>100.33</v>
      </c>
      <c r="BS591">
        <v>98.414199999999994</v>
      </c>
      <c r="BT591">
        <v>102.88</v>
      </c>
      <c r="BU591">
        <v>102.435</v>
      </c>
      <c r="BV591">
        <v>101.709</v>
      </c>
      <c r="BW591" s="20">
        <v>101.68</v>
      </c>
      <c r="BX591">
        <v>102.996</v>
      </c>
      <c r="BY591">
        <v>101.18899999999999</v>
      </c>
      <c r="BZ591">
        <v>102.949</v>
      </c>
      <c r="CA591">
        <v>101.827</v>
      </c>
      <c r="CB591" s="20">
        <v>100.629</v>
      </c>
      <c r="CC591">
        <v>102.06399999999999</v>
      </c>
      <c r="CD591">
        <v>101.289</v>
      </c>
      <c r="CE591">
        <v>100.473</v>
      </c>
      <c r="CF591">
        <v>101.176</v>
      </c>
      <c r="CG591">
        <v>100.57899999999999</v>
      </c>
      <c r="CH591">
        <v>101.502</v>
      </c>
      <c r="CI591">
        <v>101.149</v>
      </c>
      <c r="CJ591">
        <v>99.581500000000005</v>
      </c>
      <c r="CK591">
        <v>99.318100000000001</v>
      </c>
      <c r="CL591">
        <v>101.254</v>
      </c>
      <c r="CM591">
        <v>99.8613</v>
      </c>
      <c r="CN591">
        <v>100.473</v>
      </c>
      <c r="CO591">
        <v>101.806</v>
      </c>
      <c r="CP591">
        <v>101.187</v>
      </c>
      <c r="CQ591">
        <v>100.86</v>
      </c>
      <c r="CR591">
        <v>100.913</v>
      </c>
      <c r="CS591">
        <v>99.929199999999994</v>
      </c>
      <c r="CT591">
        <v>97.737300000000005</v>
      </c>
      <c r="CU591">
        <v>99.332499999999996</v>
      </c>
      <c r="CV591">
        <v>98.374499999999998</v>
      </c>
      <c r="CW591">
        <v>97.255799999999994</v>
      </c>
      <c r="CX591">
        <v>97.573499999999996</v>
      </c>
      <c r="CY591">
        <v>97.624200000000002</v>
      </c>
      <c r="CZ591">
        <v>97.518799999999999</v>
      </c>
      <c r="DA591">
        <v>98.204899999999995</v>
      </c>
      <c r="DB591">
        <v>99.675399999999996</v>
      </c>
      <c r="DC591">
        <v>97.921800000000005</v>
      </c>
      <c r="DD591">
        <v>97.921800000000005</v>
      </c>
      <c r="DE591">
        <v>97.530299999999997</v>
      </c>
      <c r="DF591">
        <v>97.8369</v>
      </c>
      <c r="DG591">
        <v>98.224800000000002</v>
      </c>
      <c r="DH591">
        <v>97.581100000000006</v>
      </c>
      <c r="DI591">
        <v>101.32599999999999</v>
      </c>
      <c r="DJ591">
        <v>101.32599999999999</v>
      </c>
      <c r="DK591">
        <v>98.521100000000004</v>
      </c>
      <c r="DL591">
        <v>100.922</v>
      </c>
      <c r="DM591">
        <v>99.935500000000005</v>
      </c>
      <c r="DN591">
        <v>100.349</v>
      </c>
      <c r="DO591">
        <v>101.468</v>
      </c>
      <c r="DP591">
        <v>101.03700000000001</v>
      </c>
      <c r="DQ591">
        <v>102.584</v>
      </c>
      <c r="DR591">
        <v>101.587</v>
      </c>
      <c r="DS591">
        <v>100.462</v>
      </c>
      <c r="DT591">
        <v>102.19</v>
      </c>
      <c r="DU591">
        <v>100.404</v>
      </c>
      <c r="DV591">
        <v>100.009</v>
      </c>
      <c r="DW591">
        <v>100.009</v>
      </c>
      <c r="DX591">
        <v>102.238</v>
      </c>
    </row>
    <row r="592" spans="1:128">
      <c r="A592">
        <v>1700.08</v>
      </c>
      <c r="B592">
        <v>97.439499999999995</v>
      </c>
      <c r="C592">
        <v>98.801699999999997</v>
      </c>
      <c r="D592">
        <v>99.459699999999998</v>
      </c>
      <c r="E592">
        <v>101.041</v>
      </c>
      <c r="F592">
        <v>100.357</v>
      </c>
      <c r="G592">
        <v>98.996200000000002</v>
      </c>
      <c r="H592">
        <v>100.617</v>
      </c>
      <c r="I592">
        <v>101.42</v>
      </c>
      <c r="J592" s="1">
        <v>101.694</v>
      </c>
      <c r="K592">
        <v>101.033</v>
      </c>
      <c r="L592">
        <v>100.93899999999999</v>
      </c>
      <c r="M592">
        <v>99.6661</v>
      </c>
      <c r="N592">
        <v>100.175</v>
      </c>
      <c r="O592">
        <v>101.687</v>
      </c>
      <c r="P592">
        <v>101.33799999999999</v>
      </c>
      <c r="Q592">
        <v>101.51600000000001</v>
      </c>
      <c r="R592">
        <v>97.207599999999999</v>
      </c>
      <c r="S592">
        <v>98.162999999999997</v>
      </c>
      <c r="T592">
        <v>99.953500000000005</v>
      </c>
      <c r="U592">
        <v>100.04600000000001</v>
      </c>
      <c r="V592">
        <v>100.94199999999999</v>
      </c>
      <c r="W592">
        <v>101.41200000000001</v>
      </c>
      <c r="X592">
        <v>98.519300000000001</v>
      </c>
      <c r="Y592">
        <v>101.45399999999999</v>
      </c>
      <c r="Z592">
        <v>101.718</v>
      </c>
      <c r="AA592">
        <v>100.723</v>
      </c>
      <c r="AB592">
        <v>100.277</v>
      </c>
      <c r="AC592">
        <v>100.711</v>
      </c>
      <c r="AD592">
        <v>100.473</v>
      </c>
      <c r="AE592">
        <v>100.208</v>
      </c>
      <c r="AF592">
        <v>100.28100000000001</v>
      </c>
      <c r="AG592" s="20">
        <v>100.655</v>
      </c>
      <c r="AH592">
        <v>100.16500000000001</v>
      </c>
      <c r="AI592">
        <v>99.7911</v>
      </c>
      <c r="AJ592">
        <v>100.508</v>
      </c>
      <c r="AK592">
        <v>101.283</v>
      </c>
      <c r="AL592">
        <v>99.338800000000006</v>
      </c>
      <c r="AM592">
        <v>100.503</v>
      </c>
      <c r="AN592">
        <v>100.399</v>
      </c>
      <c r="AO592">
        <v>101.05800000000001</v>
      </c>
      <c r="AP592">
        <v>100.943</v>
      </c>
      <c r="AQ592">
        <v>100.61799999999999</v>
      </c>
      <c r="AR592">
        <v>99.4298</v>
      </c>
      <c r="AS592">
        <v>100.038</v>
      </c>
      <c r="AT592">
        <v>102.014</v>
      </c>
      <c r="AU592">
        <v>101.56699999999999</v>
      </c>
      <c r="AV592">
        <v>100.208</v>
      </c>
      <c r="AW592">
        <v>101.643</v>
      </c>
      <c r="AX592">
        <v>101.501</v>
      </c>
      <c r="AY592">
        <v>102.125</v>
      </c>
      <c r="AZ592">
        <v>100.58199999999999</v>
      </c>
      <c r="BA592">
        <v>101.053</v>
      </c>
      <c r="BB592">
        <v>100.264</v>
      </c>
      <c r="BC592">
        <v>101.5</v>
      </c>
      <c r="BD592">
        <v>101.532</v>
      </c>
      <c r="BE592">
        <v>101.508</v>
      </c>
      <c r="BF592">
        <v>102.157</v>
      </c>
      <c r="BG592">
        <v>100.18600000000001</v>
      </c>
      <c r="BH592">
        <v>101.80200000000001</v>
      </c>
      <c r="BI592">
        <v>102.167</v>
      </c>
      <c r="BJ592">
        <v>102.895</v>
      </c>
      <c r="BK592">
        <v>103.057</v>
      </c>
      <c r="BL592">
        <v>102.145</v>
      </c>
      <c r="BM592">
        <v>101.04600000000001</v>
      </c>
      <c r="BN592">
        <v>101.965</v>
      </c>
      <c r="BO592">
        <v>102.508</v>
      </c>
      <c r="BP592">
        <v>101.43</v>
      </c>
      <c r="BQ592">
        <v>102.26600000000001</v>
      </c>
      <c r="BR592">
        <v>100.175</v>
      </c>
      <c r="BS592">
        <v>98.519900000000007</v>
      </c>
      <c r="BT592">
        <v>102.73699999999999</v>
      </c>
      <c r="BU592">
        <v>102.497</v>
      </c>
      <c r="BV592">
        <v>101.58</v>
      </c>
      <c r="BW592" s="20">
        <v>101.694</v>
      </c>
      <c r="BX592">
        <v>102.872</v>
      </c>
      <c r="BY592">
        <v>101.172</v>
      </c>
      <c r="BZ592">
        <v>102.80800000000001</v>
      </c>
      <c r="CA592">
        <v>101.82899999999999</v>
      </c>
      <c r="CB592" s="20">
        <v>100.633</v>
      </c>
      <c r="CC592">
        <v>101.94199999999999</v>
      </c>
      <c r="CD592">
        <v>101.21</v>
      </c>
      <c r="CE592">
        <v>100.426</v>
      </c>
      <c r="CF592">
        <v>101.137</v>
      </c>
      <c r="CG592">
        <v>100.59399999999999</v>
      </c>
      <c r="CH592">
        <v>101.5</v>
      </c>
      <c r="CI592">
        <v>101.148</v>
      </c>
      <c r="CJ592">
        <v>99.52</v>
      </c>
      <c r="CK592">
        <v>99.312799999999996</v>
      </c>
      <c r="CL592">
        <v>101.22199999999999</v>
      </c>
      <c r="CM592">
        <v>99.855800000000002</v>
      </c>
      <c r="CN592">
        <v>100.405</v>
      </c>
      <c r="CO592">
        <v>101.79300000000001</v>
      </c>
      <c r="CP592">
        <v>101.15300000000001</v>
      </c>
      <c r="CQ592">
        <v>100.73099999999999</v>
      </c>
      <c r="CR592">
        <v>100.887</v>
      </c>
      <c r="CS592">
        <v>99.934700000000007</v>
      </c>
      <c r="CT592">
        <v>97.727599999999995</v>
      </c>
      <c r="CU592">
        <v>99.340599999999995</v>
      </c>
      <c r="CV592">
        <v>98.347200000000001</v>
      </c>
      <c r="CW592">
        <v>97.233400000000003</v>
      </c>
      <c r="CX592">
        <v>97.569500000000005</v>
      </c>
      <c r="CY592">
        <v>97.596400000000003</v>
      </c>
      <c r="CZ592">
        <v>97.491100000000003</v>
      </c>
      <c r="DA592">
        <v>98.123000000000005</v>
      </c>
      <c r="DB592">
        <v>99.6434</v>
      </c>
      <c r="DC592">
        <v>97.908900000000003</v>
      </c>
      <c r="DD592">
        <v>97.908900000000003</v>
      </c>
      <c r="DE592">
        <v>97.529899999999998</v>
      </c>
      <c r="DF592">
        <v>97.839100000000002</v>
      </c>
      <c r="DG592">
        <v>98.199299999999994</v>
      </c>
      <c r="DH592">
        <v>97.585800000000006</v>
      </c>
      <c r="DI592">
        <v>101.253</v>
      </c>
      <c r="DJ592">
        <v>101.253</v>
      </c>
      <c r="DK592">
        <v>98.540099999999995</v>
      </c>
      <c r="DL592">
        <v>101.01300000000001</v>
      </c>
      <c r="DM592">
        <v>99.920400000000001</v>
      </c>
      <c r="DN592">
        <v>100.274</v>
      </c>
      <c r="DO592">
        <v>101.536</v>
      </c>
      <c r="DP592">
        <v>101.13800000000001</v>
      </c>
      <c r="DQ592">
        <v>102.577</v>
      </c>
      <c r="DR592">
        <v>101.51</v>
      </c>
      <c r="DS592">
        <v>100.47799999999999</v>
      </c>
      <c r="DT592">
        <v>102.145</v>
      </c>
      <c r="DU592">
        <v>100.374</v>
      </c>
      <c r="DV592">
        <v>99.995900000000006</v>
      </c>
      <c r="DW592">
        <v>99.995900000000006</v>
      </c>
      <c r="DX592">
        <v>102.19799999999999</v>
      </c>
    </row>
    <row r="593" spans="1:128">
      <c r="A593">
        <v>1701.95</v>
      </c>
      <c r="B593">
        <v>98.217100000000002</v>
      </c>
      <c r="C593">
        <v>99.042000000000002</v>
      </c>
      <c r="D593">
        <v>99.493799999999993</v>
      </c>
      <c r="E593">
        <v>101.023</v>
      </c>
      <c r="F593">
        <v>100.145</v>
      </c>
      <c r="G593">
        <v>98.709100000000007</v>
      </c>
      <c r="H593">
        <v>100.614</v>
      </c>
      <c r="I593">
        <v>101.27</v>
      </c>
      <c r="J593" s="1">
        <v>101.48699999999999</v>
      </c>
      <c r="K593">
        <v>101.161</v>
      </c>
      <c r="L593">
        <v>100.889</v>
      </c>
      <c r="M593">
        <v>100.005</v>
      </c>
      <c r="N593">
        <v>100.286</v>
      </c>
      <c r="O593">
        <v>101.79</v>
      </c>
      <c r="P593">
        <v>101.265</v>
      </c>
      <c r="Q593">
        <v>101.738</v>
      </c>
      <c r="R593">
        <v>97.663499999999999</v>
      </c>
      <c r="S593">
        <v>98.194500000000005</v>
      </c>
      <c r="T593">
        <v>100.01300000000001</v>
      </c>
      <c r="U593">
        <v>100.444</v>
      </c>
      <c r="V593">
        <v>101.246</v>
      </c>
      <c r="W593">
        <v>101.389</v>
      </c>
      <c r="X593">
        <v>98.424400000000006</v>
      </c>
      <c r="Y593">
        <v>101.488</v>
      </c>
      <c r="Z593">
        <v>101.798</v>
      </c>
      <c r="AA593">
        <v>100.717</v>
      </c>
      <c r="AB593">
        <v>100.501</v>
      </c>
      <c r="AC593">
        <v>100.514</v>
      </c>
      <c r="AD593">
        <v>100.563</v>
      </c>
      <c r="AE593">
        <v>100.291</v>
      </c>
      <c r="AF593">
        <v>100.28700000000001</v>
      </c>
      <c r="AG593" s="20">
        <v>100.827</v>
      </c>
      <c r="AH593">
        <v>100.41500000000001</v>
      </c>
      <c r="AI593">
        <v>99.631900000000002</v>
      </c>
      <c r="AJ593">
        <v>100.72499999999999</v>
      </c>
      <c r="AK593">
        <v>101.486</v>
      </c>
      <c r="AL593">
        <v>99.203500000000005</v>
      </c>
      <c r="AM593">
        <v>100.709</v>
      </c>
      <c r="AN593">
        <v>100.447</v>
      </c>
      <c r="AO593">
        <v>101.03100000000001</v>
      </c>
      <c r="AP593">
        <v>101.185</v>
      </c>
      <c r="AQ593">
        <v>100.58</v>
      </c>
      <c r="AR593">
        <v>99.489699999999999</v>
      </c>
      <c r="AS593">
        <v>100.15</v>
      </c>
      <c r="AT593">
        <v>102.07</v>
      </c>
      <c r="AU593">
        <v>101.792</v>
      </c>
      <c r="AV593">
        <v>100.286</v>
      </c>
      <c r="AW593">
        <v>101.693</v>
      </c>
      <c r="AX593">
        <v>101.51</v>
      </c>
      <c r="AY593">
        <v>102.11799999999999</v>
      </c>
      <c r="AZ593">
        <v>100.611</v>
      </c>
      <c r="BA593">
        <v>101.09</v>
      </c>
      <c r="BB593">
        <v>100.354</v>
      </c>
      <c r="BC593">
        <v>101.502</v>
      </c>
      <c r="BD593">
        <v>101.376</v>
      </c>
      <c r="BE593">
        <v>101.566</v>
      </c>
      <c r="BF593">
        <v>102.209</v>
      </c>
      <c r="BG593">
        <v>100.045</v>
      </c>
      <c r="BH593">
        <v>101.688</v>
      </c>
      <c r="BI593">
        <v>102.074</v>
      </c>
      <c r="BJ593">
        <v>102.916</v>
      </c>
      <c r="BK593">
        <v>103.069</v>
      </c>
      <c r="BL593">
        <v>102.18899999999999</v>
      </c>
      <c r="BM593">
        <v>101.155</v>
      </c>
      <c r="BN593">
        <v>101.956</v>
      </c>
      <c r="BO593">
        <v>102.40900000000001</v>
      </c>
      <c r="BP593">
        <v>101.497</v>
      </c>
      <c r="BQ593">
        <v>102.405</v>
      </c>
      <c r="BR593">
        <v>100.08799999999999</v>
      </c>
      <c r="BS593">
        <v>98.6297</v>
      </c>
      <c r="BT593">
        <v>102.628</v>
      </c>
      <c r="BU593">
        <v>102.55200000000001</v>
      </c>
      <c r="BV593">
        <v>101.492</v>
      </c>
      <c r="BW593" s="20">
        <v>101.672</v>
      </c>
      <c r="BX593">
        <v>102.831</v>
      </c>
      <c r="BY593">
        <v>101.14700000000001</v>
      </c>
      <c r="BZ593">
        <v>102.735</v>
      </c>
      <c r="CA593">
        <v>101.845</v>
      </c>
      <c r="CB593" s="20">
        <v>100.646</v>
      </c>
      <c r="CC593">
        <v>101.917</v>
      </c>
      <c r="CD593">
        <v>101.185</v>
      </c>
      <c r="CE593">
        <v>100.351</v>
      </c>
      <c r="CF593">
        <v>101.10299999999999</v>
      </c>
      <c r="CG593">
        <v>100.67700000000001</v>
      </c>
      <c r="CH593">
        <v>101.47</v>
      </c>
      <c r="CI593">
        <v>101.145</v>
      </c>
      <c r="CJ593">
        <v>99.460800000000006</v>
      </c>
      <c r="CK593">
        <v>99.370400000000004</v>
      </c>
      <c r="CL593">
        <v>101.253</v>
      </c>
      <c r="CM593">
        <v>99.863299999999995</v>
      </c>
      <c r="CN593">
        <v>100.36</v>
      </c>
      <c r="CO593">
        <v>101.91</v>
      </c>
      <c r="CP593">
        <v>101.14400000000001</v>
      </c>
      <c r="CQ593">
        <v>100.571</v>
      </c>
      <c r="CR593">
        <v>100.887</v>
      </c>
      <c r="CS593">
        <v>99.951700000000002</v>
      </c>
      <c r="CT593">
        <v>97.707300000000004</v>
      </c>
      <c r="CU593">
        <v>99.376800000000003</v>
      </c>
      <c r="CV593">
        <v>98.376800000000003</v>
      </c>
      <c r="CW593">
        <v>97.253399999999999</v>
      </c>
      <c r="CX593">
        <v>97.595100000000002</v>
      </c>
      <c r="CY593">
        <v>97.628600000000006</v>
      </c>
      <c r="CZ593">
        <v>97.479600000000005</v>
      </c>
      <c r="DA593">
        <v>98.077500000000001</v>
      </c>
      <c r="DB593">
        <v>99.635800000000003</v>
      </c>
      <c r="DC593">
        <v>97.877700000000004</v>
      </c>
      <c r="DD593">
        <v>97.877700000000004</v>
      </c>
      <c r="DE593">
        <v>97.539199999999994</v>
      </c>
      <c r="DF593">
        <v>97.827399999999997</v>
      </c>
      <c r="DG593">
        <v>98.186899999999994</v>
      </c>
      <c r="DH593">
        <v>97.576899999999995</v>
      </c>
      <c r="DI593">
        <v>101.124</v>
      </c>
      <c r="DJ593">
        <v>101.124</v>
      </c>
      <c r="DK593">
        <v>98.512600000000006</v>
      </c>
      <c r="DL593">
        <v>101.182</v>
      </c>
      <c r="DM593">
        <v>99.886499999999998</v>
      </c>
      <c r="DN593">
        <v>100.33</v>
      </c>
      <c r="DO593">
        <v>101.633</v>
      </c>
      <c r="DP593">
        <v>101.27</v>
      </c>
      <c r="DQ593">
        <v>102.544</v>
      </c>
      <c r="DR593">
        <v>101.425</v>
      </c>
      <c r="DS593">
        <v>100.495</v>
      </c>
      <c r="DT593">
        <v>102.092</v>
      </c>
      <c r="DU593">
        <v>100.352</v>
      </c>
      <c r="DV593">
        <v>100.017</v>
      </c>
      <c r="DW593">
        <v>100.017</v>
      </c>
      <c r="DX593">
        <v>102.181</v>
      </c>
    </row>
    <row r="594" spans="1:128">
      <c r="A594">
        <v>1703.81</v>
      </c>
      <c r="B594">
        <v>98.488900000000001</v>
      </c>
      <c r="C594">
        <v>99.577200000000005</v>
      </c>
      <c r="D594">
        <v>99.832499999999996</v>
      </c>
      <c r="E594">
        <v>101.482</v>
      </c>
      <c r="F594">
        <v>100.956</v>
      </c>
      <c r="G594">
        <v>99.078599999999994</v>
      </c>
      <c r="H594">
        <v>100.803</v>
      </c>
      <c r="I594">
        <v>101.44799999999999</v>
      </c>
      <c r="J594" s="1">
        <v>101.66</v>
      </c>
      <c r="K594">
        <v>101.32</v>
      </c>
      <c r="L594">
        <v>100.97199999999999</v>
      </c>
      <c r="M594">
        <v>99.965400000000002</v>
      </c>
      <c r="N594">
        <v>100.322</v>
      </c>
      <c r="O594">
        <v>101.795</v>
      </c>
      <c r="P594">
        <v>101.36499999999999</v>
      </c>
      <c r="Q594">
        <v>101.651</v>
      </c>
      <c r="R594">
        <v>97.634399999999999</v>
      </c>
      <c r="S594">
        <v>98.293099999999995</v>
      </c>
      <c r="T594">
        <v>100.125</v>
      </c>
      <c r="U594">
        <v>100.413</v>
      </c>
      <c r="V594">
        <v>101.157</v>
      </c>
      <c r="W594">
        <v>101.24</v>
      </c>
      <c r="X594">
        <v>98.474500000000006</v>
      </c>
      <c r="Y594">
        <v>101.48</v>
      </c>
      <c r="Z594">
        <v>101.82</v>
      </c>
      <c r="AA594">
        <v>100.81399999999999</v>
      </c>
      <c r="AB594">
        <v>100.45099999999999</v>
      </c>
      <c r="AC594">
        <v>100.685</v>
      </c>
      <c r="AD594">
        <v>100.58199999999999</v>
      </c>
      <c r="AE594">
        <v>100.31699999999999</v>
      </c>
      <c r="AF594">
        <v>100.36799999999999</v>
      </c>
      <c r="AG594" s="20">
        <v>100.887</v>
      </c>
      <c r="AH594">
        <v>100.396</v>
      </c>
      <c r="AI594">
        <v>99.840599999999995</v>
      </c>
      <c r="AJ594">
        <v>100.68899999999999</v>
      </c>
      <c r="AK594">
        <v>101.53100000000001</v>
      </c>
      <c r="AL594">
        <v>99.411699999999996</v>
      </c>
      <c r="AM594">
        <v>100.67700000000001</v>
      </c>
      <c r="AN594">
        <v>100.532</v>
      </c>
      <c r="AO594">
        <v>101.07599999999999</v>
      </c>
      <c r="AP594">
        <v>101.108</v>
      </c>
      <c r="AQ594">
        <v>100.68899999999999</v>
      </c>
      <c r="AR594">
        <v>99.556399999999996</v>
      </c>
      <c r="AS594">
        <v>100.18300000000001</v>
      </c>
      <c r="AT594">
        <v>102.047</v>
      </c>
      <c r="AU594">
        <v>101.849</v>
      </c>
      <c r="AV594">
        <v>100.376</v>
      </c>
      <c r="AW594">
        <v>101.88800000000001</v>
      </c>
      <c r="AX594">
        <v>101.76</v>
      </c>
      <c r="AY594">
        <v>102.19</v>
      </c>
      <c r="AZ594">
        <v>100.697</v>
      </c>
      <c r="BA594">
        <v>101.202</v>
      </c>
      <c r="BB594">
        <v>100.41500000000001</v>
      </c>
      <c r="BC594">
        <v>101.56</v>
      </c>
      <c r="BD594">
        <v>101.446</v>
      </c>
      <c r="BE594">
        <v>101.61</v>
      </c>
      <c r="BF594">
        <v>102.26</v>
      </c>
      <c r="BG594">
        <v>100.1</v>
      </c>
      <c r="BH594">
        <v>101.69499999999999</v>
      </c>
      <c r="BI594">
        <v>102.128</v>
      </c>
      <c r="BJ594">
        <v>102.892</v>
      </c>
      <c r="BK594">
        <v>103.092</v>
      </c>
      <c r="BL594">
        <v>102.226</v>
      </c>
      <c r="BM594">
        <v>101.182</v>
      </c>
      <c r="BN594">
        <v>101.952</v>
      </c>
      <c r="BO594">
        <v>102.399</v>
      </c>
      <c r="BP594">
        <v>101.515</v>
      </c>
      <c r="BQ594">
        <v>102.41200000000001</v>
      </c>
      <c r="BR594">
        <v>100.083</v>
      </c>
      <c r="BS594">
        <v>98.620900000000006</v>
      </c>
      <c r="BT594">
        <v>102.65900000000001</v>
      </c>
      <c r="BU594">
        <v>102.538</v>
      </c>
      <c r="BV594">
        <v>101.53700000000001</v>
      </c>
      <c r="BW594" s="20">
        <v>101.678</v>
      </c>
      <c r="BX594">
        <v>102.824</v>
      </c>
      <c r="BY594">
        <v>101.191</v>
      </c>
      <c r="BZ594">
        <v>102.738</v>
      </c>
      <c r="CA594">
        <v>101.83</v>
      </c>
      <c r="CB594" s="20">
        <v>100.61</v>
      </c>
      <c r="CC594">
        <v>101.91</v>
      </c>
      <c r="CD594">
        <v>101.17100000000001</v>
      </c>
      <c r="CE594">
        <v>100.367</v>
      </c>
      <c r="CF594">
        <v>101.07</v>
      </c>
      <c r="CG594">
        <v>100.65</v>
      </c>
      <c r="CH594">
        <v>101.499</v>
      </c>
      <c r="CI594">
        <v>101.155</v>
      </c>
      <c r="CJ594">
        <v>99.483900000000006</v>
      </c>
      <c r="CK594">
        <v>99.449600000000004</v>
      </c>
      <c r="CL594">
        <v>101.33799999999999</v>
      </c>
      <c r="CM594">
        <v>99.944599999999994</v>
      </c>
      <c r="CN594">
        <v>100.441</v>
      </c>
      <c r="CO594">
        <v>101.97799999999999</v>
      </c>
      <c r="CP594">
        <v>101.232</v>
      </c>
      <c r="CQ594">
        <v>100.605</v>
      </c>
      <c r="CR594">
        <v>100.994</v>
      </c>
      <c r="CS594">
        <v>99.970200000000006</v>
      </c>
      <c r="CT594">
        <v>97.701700000000002</v>
      </c>
      <c r="CU594">
        <v>99.381600000000006</v>
      </c>
      <c r="CV594">
        <v>98.434899999999999</v>
      </c>
      <c r="CW594">
        <v>97.286299999999997</v>
      </c>
      <c r="CX594">
        <v>97.588300000000004</v>
      </c>
      <c r="CY594">
        <v>97.653800000000004</v>
      </c>
      <c r="CZ594">
        <v>97.521000000000001</v>
      </c>
      <c r="DA594">
        <v>98.072299999999998</v>
      </c>
      <c r="DB594">
        <v>99.631299999999996</v>
      </c>
      <c r="DC594">
        <v>97.898799999999994</v>
      </c>
      <c r="DD594">
        <v>97.898799999999994</v>
      </c>
      <c r="DE594">
        <v>97.532200000000003</v>
      </c>
      <c r="DF594">
        <v>97.840299999999999</v>
      </c>
      <c r="DG594">
        <v>98.206900000000005</v>
      </c>
      <c r="DH594">
        <v>97.578800000000001</v>
      </c>
      <c r="DI594">
        <v>101.203</v>
      </c>
      <c r="DJ594">
        <v>101.203</v>
      </c>
      <c r="DK594">
        <v>98.549800000000005</v>
      </c>
      <c r="DL594">
        <v>101.187</v>
      </c>
      <c r="DM594">
        <v>99.957899999999995</v>
      </c>
      <c r="DN594">
        <v>100.35899999999999</v>
      </c>
      <c r="DO594">
        <v>101.61499999999999</v>
      </c>
      <c r="DP594">
        <v>101.26300000000001</v>
      </c>
      <c r="DQ594">
        <v>102.539</v>
      </c>
      <c r="DR594">
        <v>101.48699999999999</v>
      </c>
      <c r="DS594">
        <v>100.446</v>
      </c>
      <c r="DT594">
        <v>102.086</v>
      </c>
      <c r="DU594">
        <v>100.38500000000001</v>
      </c>
      <c r="DV594">
        <v>100.03400000000001</v>
      </c>
      <c r="DW594">
        <v>100.03400000000001</v>
      </c>
      <c r="DX594">
        <v>102.19</v>
      </c>
    </row>
    <row r="595" spans="1:128">
      <c r="A595">
        <v>1705.67</v>
      </c>
      <c r="B595">
        <v>98.384699999999995</v>
      </c>
      <c r="C595">
        <v>99.373099999999994</v>
      </c>
      <c r="D595">
        <v>99.687899999999999</v>
      </c>
      <c r="E595">
        <v>101.282</v>
      </c>
      <c r="F595">
        <v>100.81699999999999</v>
      </c>
      <c r="G595">
        <v>99.093800000000002</v>
      </c>
      <c r="H595">
        <v>100.877</v>
      </c>
      <c r="I595">
        <v>101.52800000000001</v>
      </c>
      <c r="J595" s="1">
        <v>101.761</v>
      </c>
      <c r="K595">
        <v>101.42400000000001</v>
      </c>
      <c r="L595">
        <v>101.098</v>
      </c>
      <c r="M595">
        <v>100.02800000000001</v>
      </c>
      <c r="N595">
        <v>100.428</v>
      </c>
      <c r="O595">
        <v>101.901</v>
      </c>
      <c r="P595">
        <v>101.45399999999999</v>
      </c>
      <c r="Q595">
        <v>101.714</v>
      </c>
      <c r="R595">
        <v>97.768199999999993</v>
      </c>
      <c r="S595">
        <v>98.397800000000004</v>
      </c>
      <c r="T595">
        <v>100.259</v>
      </c>
      <c r="U595">
        <v>100.422</v>
      </c>
      <c r="V595">
        <v>101.128</v>
      </c>
      <c r="W595">
        <v>101.1</v>
      </c>
      <c r="X595">
        <v>98.419300000000007</v>
      </c>
      <c r="Y595">
        <v>101.373</v>
      </c>
      <c r="Z595">
        <v>101.736</v>
      </c>
      <c r="AA595">
        <v>100.79</v>
      </c>
      <c r="AB595">
        <v>100.38500000000001</v>
      </c>
      <c r="AC595">
        <v>100.703</v>
      </c>
      <c r="AD595">
        <v>100.59</v>
      </c>
      <c r="AE595">
        <v>100.307</v>
      </c>
      <c r="AF595">
        <v>100.381</v>
      </c>
      <c r="AG595" s="20">
        <v>100.964</v>
      </c>
      <c r="AH595">
        <v>100.404</v>
      </c>
      <c r="AI595">
        <v>99.925700000000006</v>
      </c>
      <c r="AJ595">
        <v>100.696</v>
      </c>
      <c r="AK595">
        <v>101.536</v>
      </c>
      <c r="AL595">
        <v>99.462400000000002</v>
      </c>
      <c r="AM595">
        <v>100.66800000000001</v>
      </c>
      <c r="AN595">
        <v>100.55800000000001</v>
      </c>
      <c r="AO595">
        <v>101.075</v>
      </c>
      <c r="AP595">
        <v>101.07599999999999</v>
      </c>
      <c r="AQ595">
        <v>100.708</v>
      </c>
      <c r="AR595">
        <v>99.567999999999998</v>
      </c>
      <c r="AS595">
        <v>100.143</v>
      </c>
      <c r="AT595">
        <v>101.964</v>
      </c>
      <c r="AU595">
        <v>101.69</v>
      </c>
      <c r="AV595">
        <v>100.235</v>
      </c>
      <c r="AW595">
        <v>101.83499999999999</v>
      </c>
      <c r="AX595">
        <v>101.661</v>
      </c>
      <c r="AY595">
        <v>102.08799999999999</v>
      </c>
      <c r="AZ595">
        <v>100.631</v>
      </c>
      <c r="BA595">
        <v>101.129</v>
      </c>
      <c r="BB595">
        <v>100.28700000000001</v>
      </c>
      <c r="BC595">
        <v>101.48399999999999</v>
      </c>
      <c r="BD595">
        <v>101.58199999999999</v>
      </c>
      <c r="BE595">
        <v>101.565</v>
      </c>
      <c r="BF595">
        <v>102.154</v>
      </c>
      <c r="BG595">
        <v>100.178</v>
      </c>
      <c r="BH595">
        <v>101.794</v>
      </c>
      <c r="BI595">
        <v>102.3</v>
      </c>
      <c r="BJ595">
        <v>102.842</v>
      </c>
      <c r="BK595">
        <v>103.15900000000001</v>
      </c>
      <c r="BL595">
        <v>102.294</v>
      </c>
      <c r="BM595">
        <v>101.13800000000001</v>
      </c>
      <c r="BN595">
        <v>102.011</v>
      </c>
      <c r="BO595">
        <v>102.51</v>
      </c>
      <c r="BP595">
        <v>101.407</v>
      </c>
      <c r="BQ595">
        <v>102.331</v>
      </c>
      <c r="BR595">
        <v>100.21299999999999</v>
      </c>
      <c r="BS595">
        <v>98.476200000000006</v>
      </c>
      <c r="BT595">
        <v>102.771</v>
      </c>
      <c r="BU595">
        <v>102.443</v>
      </c>
      <c r="BV595">
        <v>101.651</v>
      </c>
      <c r="BW595" s="20">
        <v>101.622</v>
      </c>
      <c r="BX595">
        <v>102.857</v>
      </c>
      <c r="BY595">
        <v>101.17700000000001</v>
      </c>
      <c r="BZ595">
        <v>102.77200000000001</v>
      </c>
      <c r="CA595">
        <v>101.78400000000001</v>
      </c>
      <c r="CB595" s="20">
        <v>100.545</v>
      </c>
      <c r="CC595">
        <v>101.999</v>
      </c>
      <c r="CD595">
        <v>101.10899999999999</v>
      </c>
      <c r="CE595">
        <v>100.40300000000001</v>
      </c>
      <c r="CF595">
        <v>101.086</v>
      </c>
      <c r="CG595">
        <v>100.53700000000001</v>
      </c>
      <c r="CH595">
        <v>101.502</v>
      </c>
      <c r="CI595">
        <v>101.133</v>
      </c>
      <c r="CJ595">
        <v>99.5321</v>
      </c>
      <c r="CK595">
        <v>99.377399999999994</v>
      </c>
      <c r="CL595">
        <v>101.274</v>
      </c>
      <c r="CM595">
        <v>99.931399999999996</v>
      </c>
      <c r="CN595">
        <v>100.43</v>
      </c>
      <c r="CO595">
        <v>101.866</v>
      </c>
      <c r="CP595">
        <v>101.283</v>
      </c>
      <c r="CQ595">
        <v>100.57899999999999</v>
      </c>
      <c r="CR595">
        <v>101.04600000000001</v>
      </c>
      <c r="CS595">
        <v>99.956000000000003</v>
      </c>
      <c r="CT595">
        <v>97.716499999999996</v>
      </c>
      <c r="CU595">
        <v>99.351900000000001</v>
      </c>
      <c r="CV595">
        <v>98.425399999999996</v>
      </c>
      <c r="CW595">
        <v>97.288300000000007</v>
      </c>
      <c r="CX595">
        <v>97.543999999999997</v>
      </c>
      <c r="CY595">
        <v>97.614999999999995</v>
      </c>
      <c r="CZ595">
        <v>97.530799999999999</v>
      </c>
      <c r="DA595">
        <v>98.008600000000001</v>
      </c>
      <c r="DB595">
        <v>99.6267</v>
      </c>
      <c r="DC595">
        <v>97.906300000000002</v>
      </c>
      <c r="DD595">
        <v>97.906300000000002</v>
      </c>
      <c r="DE595">
        <v>97.502399999999994</v>
      </c>
      <c r="DF595">
        <v>97.858599999999996</v>
      </c>
      <c r="DG595">
        <v>98.225800000000007</v>
      </c>
      <c r="DH595">
        <v>97.587500000000006</v>
      </c>
      <c r="DI595">
        <v>101.31</v>
      </c>
      <c r="DJ595">
        <v>101.31</v>
      </c>
      <c r="DK595">
        <v>98.534199999999998</v>
      </c>
      <c r="DL595">
        <v>101.02200000000001</v>
      </c>
      <c r="DM595">
        <v>100.027</v>
      </c>
      <c r="DN595">
        <v>100.36799999999999</v>
      </c>
      <c r="DO595">
        <v>101.51600000000001</v>
      </c>
      <c r="DP595">
        <v>101.129</v>
      </c>
      <c r="DQ595">
        <v>102.53</v>
      </c>
      <c r="DR595">
        <v>101.621</v>
      </c>
      <c r="DS595">
        <v>100.348</v>
      </c>
      <c r="DT595">
        <v>102.11</v>
      </c>
      <c r="DU595">
        <v>100.414</v>
      </c>
      <c r="DV595">
        <v>100.02200000000001</v>
      </c>
      <c r="DW595">
        <v>100.02200000000001</v>
      </c>
      <c r="DX595">
        <v>102.175</v>
      </c>
    </row>
    <row r="596" spans="1:128">
      <c r="A596">
        <v>1707.54</v>
      </c>
      <c r="B596">
        <v>98.849900000000005</v>
      </c>
      <c r="C596">
        <v>99.7102</v>
      </c>
      <c r="D596">
        <v>99.897300000000001</v>
      </c>
      <c r="E596">
        <v>101.467</v>
      </c>
      <c r="F596">
        <v>100.90300000000001</v>
      </c>
      <c r="G596">
        <v>99.1023</v>
      </c>
      <c r="H596">
        <v>100.824</v>
      </c>
      <c r="I596">
        <v>101.547</v>
      </c>
      <c r="J596" s="1">
        <v>101.73399999999999</v>
      </c>
      <c r="K596">
        <v>101.35299999999999</v>
      </c>
      <c r="L596">
        <v>101.105</v>
      </c>
      <c r="M596">
        <v>100.074</v>
      </c>
      <c r="N596">
        <v>100.504</v>
      </c>
      <c r="O596">
        <v>101.90600000000001</v>
      </c>
      <c r="P596">
        <v>101.44199999999999</v>
      </c>
      <c r="Q596">
        <v>101.779</v>
      </c>
      <c r="R596">
        <v>97.986099999999993</v>
      </c>
      <c r="S596">
        <v>98.500100000000003</v>
      </c>
      <c r="T596">
        <v>100.431</v>
      </c>
      <c r="U596">
        <v>100.51900000000001</v>
      </c>
      <c r="V596">
        <v>101.249</v>
      </c>
      <c r="W596">
        <v>101.077</v>
      </c>
      <c r="X596">
        <v>98.415400000000005</v>
      </c>
      <c r="Y596">
        <v>101.423</v>
      </c>
      <c r="Z596">
        <v>101.777</v>
      </c>
      <c r="AA596">
        <v>100.827</v>
      </c>
      <c r="AB596">
        <v>100.428</v>
      </c>
      <c r="AC596">
        <v>100.703</v>
      </c>
      <c r="AD596">
        <v>100.624</v>
      </c>
      <c r="AE596">
        <v>100.316</v>
      </c>
      <c r="AF596">
        <v>100.383</v>
      </c>
      <c r="AG596" s="20">
        <v>101.05500000000001</v>
      </c>
      <c r="AH596">
        <v>100.45399999999999</v>
      </c>
      <c r="AI596">
        <v>99.918999999999997</v>
      </c>
      <c r="AJ596">
        <v>100.748</v>
      </c>
      <c r="AK596">
        <v>101.569</v>
      </c>
      <c r="AL596">
        <v>99.439800000000005</v>
      </c>
      <c r="AM596">
        <v>100.761</v>
      </c>
      <c r="AN596">
        <v>100.586</v>
      </c>
      <c r="AO596">
        <v>101.068</v>
      </c>
      <c r="AP596">
        <v>101.16</v>
      </c>
      <c r="AQ596">
        <v>100.7</v>
      </c>
      <c r="AR596">
        <v>99.568299999999994</v>
      </c>
      <c r="AS596">
        <v>100.17700000000001</v>
      </c>
      <c r="AT596">
        <v>101.958</v>
      </c>
      <c r="AU596">
        <v>101.79600000000001</v>
      </c>
      <c r="AV596">
        <v>100.236</v>
      </c>
      <c r="AW596">
        <v>101.762</v>
      </c>
      <c r="AX596">
        <v>101.616</v>
      </c>
      <c r="AY596">
        <v>102.027</v>
      </c>
      <c r="AZ596">
        <v>100.601</v>
      </c>
      <c r="BA596">
        <v>101.07299999999999</v>
      </c>
      <c r="BB596">
        <v>100.252</v>
      </c>
      <c r="BC596">
        <v>101.399</v>
      </c>
      <c r="BD596">
        <v>101.533</v>
      </c>
      <c r="BE596">
        <v>101.569</v>
      </c>
      <c r="BF596">
        <v>102.053</v>
      </c>
      <c r="BG596">
        <v>100.096</v>
      </c>
      <c r="BH596">
        <v>101.773</v>
      </c>
      <c r="BI596">
        <v>102.248</v>
      </c>
      <c r="BJ596">
        <v>102.828</v>
      </c>
      <c r="BK596">
        <v>103.154</v>
      </c>
      <c r="BL596">
        <v>102.307</v>
      </c>
      <c r="BM596">
        <v>101.124</v>
      </c>
      <c r="BN596">
        <v>102.04600000000001</v>
      </c>
      <c r="BO596">
        <v>102.48099999999999</v>
      </c>
      <c r="BP596">
        <v>101.328</v>
      </c>
      <c r="BQ596">
        <v>102.324</v>
      </c>
      <c r="BR596">
        <v>100.22</v>
      </c>
      <c r="BS596">
        <v>98.422200000000004</v>
      </c>
      <c r="BT596">
        <v>102.761</v>
      </c>
      <c r="BU596">
        <v>102.411</v>
      </c>
      <c r="BV596">
        <v>101.619</v>
      </c>
      <c r="BW596" s="20">
        <v>101.556</v>
      </c>
      <c r="BX596">
        <v>102.85899999999999</v>
      </c>
      <c r="BY596">
        <v>101.11799999999999</v>
      </c>
      <c r="BZ596">
        <v>102.72</v>
      </c>
      <c r="CA596">
        <v>101.756</v>
      </c>
      <c r="CB596" s="20">
        <v>100.53100000000001</v>
      </c>
      <c r="CC596">
        <v>102.026</v>
      </c>
      <c r="CD596">
        <v>101.066</v>
      </c>
      <c r="CE596">
        <v>100.35899999999999</v>
      </c>
      <c r="CF596">
        <v>101.056</v>
      </c>
      <c r="CG596">
        <v>100.56399999999999</v>
      </c>
      <c r="CH596">
        <v>101.471</v>
      </c>
      <c r="CI596">
        <v>101.101</v>
      </c>
      <c r="CJ596">
        <v>99.519400000000005</v>
      </c>
      <c r="CK596">
        <v>99.436199999999999</v>
      </c>
      <c r="CL596">
        <v>101.24299999999999</v>
      </c>
      <c r="CM596">
        <v>99.947000000000003</v>
      </c>
      <c r="CN596">
        <v>100.431</v>
      </c>
      <c r="CO596">
        <v>101.95099999999999</v>
      </c>
      <c r="CP596">
        <v>101.254</v>
      </c>
      <c r="CQ596">
        <v>100.459</v>
      </c>
      <c r="CR596">
        <v>100.986</v>
      </c>
      <c r="CS596">
        <v>99.931100000000001</v>
      </c>
      <c r="CT596">
        <v>97.73</v>
      </c>
      <c r="CU596">
        <v>99.342699999999994</v>
      </c>
      <c r="CV596">
        <v>98.389099999999999</v>
      </c>
      <c r="CW596">
        <v>97.2791</v>
      </c>
      <c r="CX596">
        <v>97.549000000000007</v>
      </c>
      <c r="CY596">
        <v>97.631699999999995</v>
      </c>
      <c r="CZ596">
        <v>97.536900000000003</v>
      </c>
      <c r="DA596">
        <v>97.949700000000007</v>
      </c>
      <c r="DB596">
        <v>99.625900000000001</v>
      </c>
      <c r="DC596">
        <v>97.8857</v>
      </c>
      <c r="DD596">
        <v>97.8857</v>
      </c>
      <c r="DE596">
        <v>97.494500000000002</v>
      </c>
      <c r="DF596">
        <v>97.867199999999997</v>
      </c>
      <c r="DG596">
        <v>98.250600000000006</v>
      </c>
      <c r="DH596">
        <v>97.603899999999996</v>
      </c>
      <c r="DI596">
        <v>101.27500000000001</v>
      </c>
      <c r="DJ596">
        <v>101.27500000000001</v>
      </c>
      <c r="DK596">
        <v>98.488900000000001</v>
      </c>
      <c r="DL596">
        <v>101.065</v>
      </c>
      <c r="DM596">
        <v>99.965999999999994</v>
      </c>
      <c r="DN596">
        <v>100.416</v>
      </c>
      <c r="DO596">
        <v>101.501</v>
      </c>
      <c r="DP596">
        <v>101.114</v>
      </c>
      <c r="DQ596">
        <v>102.5</v>
      </c>
      <c r="DR596">
        <v>101.616</v>
      </c>
      <c r="DS596">
        <v>100.381</v>
      </c>
      <c r="DT596">
        <v>102.105</v>
      </c>
      <c r="DU596">
        <v>100.355</v>
      </c>
      <c r="DV596">
        <v>100.006</v>
      </c>
      <c r="DW596">
        <v>100.006</v>
      </c>
      <c r="DX596">
        <v>102.15600000000001</v>
      </c>
    </row>
    <row r="597" spans="1:128">
      <c r="A597">
        <v>1709.4</v>
      </c>
      <c r="B597">
        <v>98.926199999999994</v>
      </c>
      <c r="C597">
        <v>99.803399999999996</v>
      </c>
      <c r="D597">
        <v>100.039</v>
      </c>
      <c r="E597">
        <v>101.608</v>
      </c>
      <c r="F597">
        <v>101.105</v>
      </c>
      <c r="G597">
        <v>99.326800000000006</v>
      </c>
      <c r="H597">
        <v>100.923</v>
      </c>
      <c r="I597">
        <v>101.776</v>
      </c>
      <c r="J597" s="1">
        <v>101.91200000000001</v>
      </c>
      <c r="K597">
        <v>101.417</v>
      </c>
      <c r="L597">
        <v>101.274</v>
      </c>
      <c r="M597">
        <v>100.07899999999999</v>
      </c>
      <c r="N597">
        <v>100.658</v>
      </c>
      <c r="O597">
        <v>101.96599999999999</v>
      </c>
      <c r="P597">
        <v>101.544</v>
      </c>
      <c r="Q597">
        <v>101.812</v>
      </c>
      <c r="R597">
        <v>98.087599999999995</v>
      </c>
      <c r="S597">
        <v>98.672399999999996</v>
      </c>
      <c r="T597">
        <v>100.666</v>
      </c>
      <c r="U597">
        <v>100.45699999999999</v>
      </c>
      <c r="V597">
        <v>101.261</v>
      </c>
      <c r="W597">
        <v>100.94</v>
      </c>
      <c r="X597">
        <v>98.3977</v>
      </c>
      <c r="Y597">
        <v>101.376</v>
      </c>
      <c r="Z597">
        <v>101.746</v>
      </c>
      <c r="AA597">
        <v>100.842</v>
      </c>
      <c r="AB597">
        <v>100.372</v>
      </c>
      <c r="AC597">
        <v>100.803</v>
      </c>
      <c r="AD597">
        <v>100.639</v>
      </c>
      <c r="AE597">
        <v>100.319</v>
      </c>
      <c r="AF597">
        <v>100.42700000000001</v>
      </c>
      <c r="AG597" s="20">
        <v>101.151</v>
      </c>
      <c r="AH597">
        <v>100.44499999999999</v>
      </c>
      <c r="AI597">
        <v>100.05500000000001</v>
      </c>
      <c r="AJ597">
        <v>100.76</v>
      </c>
      <c r="AK597">
        <v>101.566</v>
      </c>
      <c r="AL597">
        <v>99.587199999999996</v>
      </c>
      <c r="AM597">
        <v>100.804</v>
      </c>
      <c r="AN597">
        <v>100.62</v>
      </c>
      <c r="AO597">
        <v>101.09399999999999</v>
      </c>
      <c r="AP597">
        <v>101.15600000000001</v>
      </c>
      <c r="AQ597">
        <v>100.739</v>
      </c>
      <c r="AR597">
        <v>99.566500000000005</v>
      </c>
      <c r="AS597">
        <v>100.164</v>
      </c>
      <c r="AT597">
        <v>101.896</v>
      </c>
      <c r="AU597">
        <v>101.735</v>
      </c>
      <c r="AV597">
        <v>100.283</v>
      </c>
      <c r="AW597">
        <v>101.824</v>
      </c>
      <c r="AX597">
        <v>101.70099999999999</v>
      </c>
      <c r="AY597">
        <v>102.066</v>
      </c>
      <c r="AZ597">
        <v>100.67100000000001</v>
      </c>
      <c r="BA597">
        <v>101.117</v>
      </c>
      <c r="BB597">
        <v>100.276</v>
      </c>
      <c r="BC597">
        <v>101.46599999999999</v>
      </c>
      <c r="BD597">
        <v>101.572</v>
      </c>
      <c r="BE597">
        <v>101.569</v>
      </c>
      <c r="BF597">
        <v>102.10599999999999</v>
      </c>
      <c r="BG597">
        <v>100.223</v>
      </c>
      <c r="BH597">
        <v>101.843</v>
      </c>
      <c r="BI597">
        <v>102.22499999999999</v>
      </c>
      <c r="BJ597">
        <v>102.797</v>
      </c>
      <c r="BK597">
        <v>103.077</v>
      </c>
      <c r="BL597">
        <v>102.238</v>
      </c>
      <c r="BM597">
        <v>101.05800000000001</v>
      </c>
      <c r="BN597">
        <v>101.99</v>
      </c>
      <c r="BO597">
        <v>102.52200000000001</v>
      </c>
      <c r="BP597">
        <v>101.32</v>
      </c>
      <c r="BQ597">
        <v>102.271</v>
      </c>
      <c r="BR597">
        <v>100.23</v>
      </c>
      <c r="BS597">
        <v>98.405500000000004</v>
      </c>
      <c r="BT597">
        <v>102.776</v>
      </c>
      <c r="BU597">
        <v>102.456</v>
      </c>
      <c r="BV597">
        <v>101.583</v>
      </c>
      <c r="BW597" s="20">
        <v>101.598</v>
      </c>
      <c r="BX597">
        <v>102.824</v>
      </c>
      <c r="BY597">
        <v>101.16500000000001</v>
      </c>
      <c r="BZ597">
        <v>102.676</v>
      </c>
      <c r="CA597">
        <v>101.73399999999999</v>
      </c>
      <c r="CB597" s="20">
        <v>100.523</v>
      </c>
      <c r="CC597">
        <v>101.979</v>
      </c>
      <c r="CD597">
        <v>101.105</v>
      </c>
      <c r="CE597">
        <v>100.375</v>
      </c>
      <c r="CF597">
        <v>101.056</v>
      </c>
      <c r="CG597">
        <v>100.55200000000001</v>
      </c>
      <c r="CH597">
        <v>101.48</v>
      </c>
      <c r="CI597">
        <v>101.129</v>
      </c>
      <c r="CJ597">
        <v>99.555899999999994</v>
      </c>
      <c r="CK597">
        <v>99.453500000000005</v>
      </c>
      <c r="CL597">
        <v>101.28</v>
      </c>
      <c r="CM597">
        <v>99.982500000000002</v>
      </c>
      <c r="CN597">
        <v>100.422</v>
      </c>
      <c r="CO597">
        <v>101.947</v>
      </c>
      <c r="CP597">
        <v>101.205</v>
      </c>
      <c r="CQ597">
        <v>100.49299999999999</v>
      </c>
      <c r="CR597">
        <v>100.956</v>
      </c>
      <c r="CS597">
        <v>99.943200000000004</v>
      </c>
      <c r="CT597">
        <v>97.709699999999998</v>
      </c>
      <c r="CU597">
        <v>99.340800000000002</v>
      </c>
      <c r="CV597">
        <v>98.378600000000006</v>
      </c>
      <c r="CW597">
        <v>97.268299999999996</v>
      </c>
      <c r="CX597">
        <v>97.577100000000002</v>
      </c>
      <c r="CY597">
        <v>97.658600000000007</v>
      </c>
      <c r="CZ597">
        <v>97.5548</v>
      </c>
      <c r="DA597">
        <v>97.942499999999995</v>
      </c>
      <c r="DB597">
        <v>99.630099999999999</v>
      </c>
      <c r="DC597">
        <v>97.883600000000001</v>
      </c>
      <c r="DD597">
        <v>97.883600000000001</v>
      </c>
      <c r="DE597">
        <v>97.506100000000004</v>
      </c>
      <c r="DF597">
        <v>97.8964</v>
      </c>
      <c r="DG597">
        <v>98.232500000000002</v>
      </c>
      <c r="DH597">
        <v>97.606999999999999</v>
      </c>
      <c r="DI597">
        <v>101.334</v>
      </c>
      <c r="DJ597">
        <v>101.334</v>
      </c>
      <c r="DK597">
        <v>98.579499999999996</v>
      </c>
      <c r="DL597">
        <v>101.032</v>
      </c>
      <c r="DM597">
        <v>100.035</v>
      </c>
      <c r="DN597">
        <v>100.393</v>
      </c>
      <c r="DO597">
        <v>101.47799999999999</v>
      </c>
      <c r="DP597">
        <v>101.119</v>
      </c>
      <c r="DQ597">
        <v>102.51900000000001</v>
      </c>
      <c r="DR597">
        <v>101.59099999999999</v>
      </c>
      <c r="DS597">
        <v>100.38200000000001</v>
      </c>
      <c r="DT597">
        <v>102.104</v>
      </c>
      <c r="DU597">
        <v>100.316</v>
      </c>
      <c r="DV597">
        <v>99.996499999999997</v>
      </c>
      <c r="DW597">
        <v>99.996499999999997</v>
      </c>
      <c r="DX597">
        <v>102.13800000000001</v>
      </c>
    </row>
    <row r="598" spans="1:128">
      <c r="A598">
        <v>1711.27</v>
      </c>
      <c r="B598">
        <v>99.097099999999998</v>
      </c>
      <c r="C598">
        <v>99.881799999999998</v>
      </c>
      <c r="D598">
        <v>100.078</v>
      </c>
      <c r="E598">
        <v>101.58199999999999</v>
      </c>
      <c r="F598">
        <v>101.02200000000001</v>
      </c>
      <c r="G598">
        <v>99.308899999999994</v>
      </c>
      <c r="H598">
        <v>100.834</v>
      </c>
      <c r="I598">
        <v>101.789</v>
      </c>
      <c r="J598" s="1">
        <v>101.943</v>
      </c>
      <c r="K598">
        <v>101.36199999999999</v>
      </c>
      <c r="L598">
        <v>101.346</v>
      </c>
      <c r="M598">
        <v>100.06399999999999</v>
      </c>
      <c r="N598">
        <v>100.729</v>
      </c>
      <c r="O598">
        <v>101.973</v>
      </c>
      <c r="P598">
        <v>101.598</v>
      </c>
      <c r="Q598">
        <v>101.85599999999999</v>
      </c>
      <c r="R598">
        <v>98.2029</v>
      </c>
      <c r="S598">
        <v>98.812899999999999</v>
      </c>
      <c r="T598">
        <v>100.871</v>
      </c>
      <c r="U598">
        <v>100.417</v>
      </c>
      <c r="V598">
        <v>101.268</v>
      </c>
      <c r="W598">
        <v>100.861</v>
      </c>
      <c r="X598">
        <v>98.398600000000002</v>
      </c>
      <c r="Y598">
        <v>101.342</v>
      </c>
      <c r="Z598">
        <v>101.72499999999999</v>
      </c>
      <c r="AA598">
        <v>100.858</v>
      </c>
      <c r="AB598">
        <v>100.32</v>
      </c>
      <c r="AC598">
        <v>100.88</v>
      </c>
      <c r="AD598">
        <v>100.655</v>
      </c>
      <c r="AE598">
        <v>100.315</v>
      </c>
      <c r="AF598">
        <v>100.46</v>
      </c>
      <c r="AG598" s="20">
        <v>101.24</v>
      </c>
      <c r="AH598">
        <v>100.43899999999999</v>
      </c>
      <c r="AI598">
        <v>100.14100000000001</v>
      </c>
      <c r="AJ598">
        <v>100.77200000000001</v>
      </c>
      <c r="AK598">
        <v>101.553</v>
      </c>
      <c r="AL598">
        <v>99.695300000000003</v>
      </c>
      <c r="AM598">
        <v>100.84699999999999</v>
      </c>
      <c r="AN598">
        <v>100.636</v>
      </c>
      <c r="AO598">
        <v>101.09699999999999</v>
      </c>
      <c r="AP598">
        <v>101.169</v>
      </c>
      <c r="AQ598">
        <v>100.776</v>
      </c>
      <c r="AR598">
        <v>99.556100000000001</v>
      </c>
      <c r="AS598">
        <v>100.191</v>
      </c>
      <c r="AT598">
        <v>101.858</v>
      </c>
      <c r="AU598">
        <v>101.67</v>
      </c>
      <c r="AV598">
        <v>100.31100000000001</v>
      </c>
      <c r="AW598">
        <v>101.818</v>
      </c>
      <c r="AX598">
        <v>101.64700000000001</v>
      </c>
      <c r="AY598">
        <v>102.021</v>
      </c>
      <c r="AZ598">
        <v>100.687</v>
      </c>
      <c r="BA598">
        <v>101.04</v>
      </c>
      <c r="BB598">
        <v>100.24</v>
      </c>
      <c r="BC598">
        <v>101.5</v>
      </c>
      <c r="BD598">
        <v>101.532</v>
      </c>
      <c r="BE598">
        <v>101.43600000000001</v>
      </c>
      <c r="BF598">
        <v>102.17700000000001</v>
      </c>
      <c r="BG598">
        <v>100.236</v>
      </c>
      <c r="BH598">
        <v>101.788</v>
      </c>
      <c r="BI598">
        <v>102.13200000000001</v>
      </c>
      <c r="BJ598">
        <v>102.703</v>
      </c>
      <c r="BK598">
        <v>102.959</v>
      </c>
      <c r="BL598">
        <v>102.104</v>
      </c>
      <c r="BM598">
        <v>100.952</v>
      </c>
      <c r="BN598">
        <v>101.875</v>
      </c>
      <c r="BO598">
        <v>102.571</v>
      </c>
      <c r="BP598">
        <v>101.395</v>
      </c>
      <c r="BQ598">
        <v>102.23399999999999</v>
      </c>
      <c r="BR598">
        <v>100.185</v>
      </c>
      <c r="BS598">
        <v>98.444699999999997</v>
      </c>
      <c r="BT598">
        <v>102.717</v>
      </c>
      <c r="BU598">
        <v>102.504</v>
      </c>
      <c r="BV598">
        <v>101.489</v>
      </c>
      <c r="BW598" s="20">
        <v>101.645</v>
      </c>
      <c r="BX598">
        <v>102.761</v>
      </c>
      <c r="BY598">
        <v>101.175</v>
      </c>
      <c r="BZ598">
        <v>102.589</v>
      </c>
      <c r="CA598">
        <v>101.71899999999999</v>
      </c>
      <c r="CB598" s="20">
        <v>100.54300000000001</v>
      </c>
      <c r="CC598">
        <v>101.922</v>
      </c>
      <c r="CD598">
        <v>101.108</v>
      </c>
      <c r="CE598">
        <v>100.40600000000001</v>
      </c>
      <c r="CF598">
        <v>101.075</v>
      </c>
      <c r="CG598">
        <v>100.514</v>
      </c>
      <c r="CH598">
        <v>101.485</v>
      </c>
      <c r="CI598">
        <v>101.121</v>
      </c>
      <c r="CJ598">
        <v>99.4953</v>
      </c>
      <c r="CK598">
        <v>99.424199999999999</v>
      </c>
      <c r="CL598">
        <v>101.247</v>
      </c>
      <c r="CM598">
        <v>99.955699999999993</v>
      </c>
      <c r="CN598">
        <v>100.354</v>
      </c>
      <c r="CO598">
        <v>101.83499999999999</v>
      </c>
      <c r="CP598">
        <v>101.121</v>
      </c>
      <c r="CQ598">
        <v>100.44499999999999</v>
      </c>
      <c r="CR598">
        <v>100.911</v>
      </c>
      <c r="CS598">
        <v>99.958799999999997</v>
      </c>
      <c r="CT598">
        <v>97.694599999999994</v>
      </c>
      <c r="CU598">
        <v>99.327799999999996</v>
      </c>
      <c r="CV598">
        <v>98.397800000000004</v>
      </c>
      <c r="CW598">
        <v>97.268100000000004</v>
      </c>
      <c r="CX598">
        <v>97.544600000000003</v>
      </c>
      <c r="CY598">
        <v>97.642200000000003</v>
      </c>
      <c r="CZ598">
        <v>97.524900000000002</v>
      </c>
      <c r="DA598">
        <v>97.890299999999996</v>
      </c>
      <c r="DB598">
        <v>99.609800000000007</v>
      </c>
      <c r="DC598">
        <v>97.852099999999993</v>
      </c>
      <c r="DD598">
        <v>97.852099999999993</v>
      </c>
      <c r="DE598">
        <v>97.472700000000003</v>
      </c>
      <c r="DF598">
        <v>97.875500000000002</v>
      </c>
      <c r="DG598">
        <v>98.2</v>
      </c>
      <c r="DH598">
        <v>97.5839</v>
      </c>
      <c r="DI598">
        <v>101.261</v>
      </c>
      <c r="DJ598">
        <v>101.261</v>
      </c>
      <c r="DK598">
        <v>98.600399999999993</v>
      </c>
      <c r="DL598">
        <v>100.929</v>
      </c>
      <c r="DM598">
        <v>100.04300000000001</v>
      </c>
      <c r="DN598">
        <v>100.25700000000001</v>
      </c>
      <c r="DO598">
        <v>101.405</v>
      </c>
      <c r="DP598">
        <v>101.08499999999999</v>
      </c>
      <c r="DQ598">
        <v>102.48399999999999</v>
      </c>
      <c r="DR598">
        <v>101.566</v>
      </c>
      <c r="DS598">
        <v>100.38200000000001</v>
      </c>
      <c r="DT598">
        <v>102.07</v>
      </c>
      <c r="DU598">
        <v>100.32899999999999</v>
      </c>
      <c r="DV598">
        <v>99.978700000000003</v>
      </c>
      <c r="DW598">
        <v>99.978700000000003</v>
      </c>
      <c r="DX598">
        <v>102.122</v>
      </c>
    </row>
    <row r="599" spans="1:128">
      <c r="A599">
        <v>1713.13</v>
      </c>
      <c r="B599">
        <v>98.924499999999995</v>
      </c>
      <c r="C599">
        <v>99.822699999999998</v>
      </c>
      <c r="D599">
        <v>100.081</v>
      </c>
      <c r="E599">
        <v>101.583</v>
      </c>
      <c r="F599">
        <v>101.04600000000001</v>
      </c>
      <c r="G599">
        <v>99.218599999999995</v>
      </c>
      <c r="H599">
        <v>100.756</v>
      </c>
      <c r="I599">
        <v>101.812</v>
      </c>
      <c r="J599" s="1">
        <v>101.929</v>
      </c>
      <c r="K599">
        <v>101.28</v>
      </c>
      <c r="L599">
        <v>101.32899999999999</v>
      </c>
      <c r="M599">
        <v>100.008</v>
      </c>
      <c r="N599">
        <v>100.717</v>
      </c>
      <c r="O599">
        <v>101.91</v>
      </c>
      <c r="P599">
        <v>101.59099999999999</v>
      </c>
      <c r="Q599">
        <v>101.81100000000001</v>
      </c>
      <c r="R599">
        <v>98.227599999999995</v>
      </c>
      <c r="S599">
        <v>98.875699999999995</v>
      </c>
      <c r="T599">
        <v>100.911</v>
      </c>
      <c r="U599">
        <v>100.346</v>
      </c>
      <c r="V599">
        <v>101.169</v>
      </c>
      <c r="W599">
        <v>100.946</v>
      </c>
      <c r="X599">
        <v>98.497200000000007</v>
      </c>
      <c r="Y599">
        <v>101.374</v>
      </c>
      <c r="Z599">
        <v>101.76600000000001</v>
      </c>
      <c r="AA599">
        <v>100.93899999999999</v>
      </c>
      <c r="AB599">
        <v>100.276</v>
      </c>
      <c r="AC599">
        <v>100.965</v>
      </c>
      <c r="AD599">
        <v>100.627</v>
      </c>
      <c r="AE599">
        <v>100.286</v>
      </c>
      <c r="AF599">
        <v>100.47</v>
      </c>
      <c r="AG599" s="20">
        <v>101.315</v>
      </c>
      <c r="AH599">
        <v>100.41500000000001</v>
      </c>
      <c r="AI599">
        <v>100.199</v>
      </c>
      <c r="AJ599">
        <v>100.733</v>
      </c>
      <c r="AK599">
        <v>101.545</v>
      </c>
      <c r="AL599">
        <v>99.770899999999997</v>
      </c>
      <c r="AM599">
        <v>100.864</v>
      </c>
      <c r="AN599">
        <v>100.667</v>
      </c>
      <c r="AO599">
        <v>101.08</v>
      </c>
      <c r="AP599">
        <v>101.131</v>
      </c>
      <c r="AQ599">
        <v>100.84099999999999</v>
      </c>
      <c r="AR599">
        <v>99.565700000000007</v>
      </c>
      <c r="AS599">
        <v>100.261</v>
      </c>
      <c r="AT599">
        <v>101.874</v>
      </c>
      <c r="AU599">
        <v>101.797</v>
      </c>
      <c r="AV599">
        <v>100.389</v>
      </c>
      <c r="AW599">
        <v>101.824</v>
      </c>
      <c r="AX599">
        <v>101.762</v>
      </c>
      <c r="AY599">
        <v>102.05500000000001</v>
      </c>
      <c r="AZ599">
        <v>100.75700000000001</v>
      </c>
      <c r="BA599">
        <v>101.074</v>
      </c>
      <c r="BB599">
        <v>100.28700000000001</v>
      </c>
      <c r="BC599">
        <v>101.538</v>
      </c>
      <c r="BD599">
        <v>101.43</v>
      </c>
      <c r="BE599">
        <v>101.438</v>
      </c>
      <c r="BF599">
        <v>102.23</v>
      </c>
      <c r="BG599">
        <v>100.136</v>
      </c>
      <c r="BH599">
        <v>101.706</v>
      </c>
      <c r="BI599">
        <v>102.032</v>
      </c>
      <c r="BJ599">
        <v>102.7</v>
      </c>
      <c r="BK599">
        <v>102.925</v>
      </c>
      <c r="BL599">
        <v>102.071</v>
      </c>
      <c r="BM599">
        <v>100.98699999999999</v>
      </c>
      <c r="BN599">
        <v>101.84</v>
      </c>
      <c r="BO599">
        <v>102.495</v>
      </c>
      <c r="BP599">
        <v>101.482</v>
      </c>
      <c r="BQ599">
        <v>102.318</v>
      </c>
      <c r="BR599">
        <v>100.098</v>
      </c>
      <c r="BS599">
        <v>98.562200000000004</v>
      </c>
      <c r="BT599">
        <v>102.586</v>
      </c>
      <c r="BU599">
        <v>102.553</v>
      </c>
      <c r="BV599">
        <v>101.383</v>
      </c>
      <c r="BW599" s="20">
        <v>101.629</v>
      </c>
      <c r="BX599">
        <v>102.742</v>
      </c>
      <c r="BY599">
        <v>101.139</v>
      </c>
      <c r="BZ599">
        <v>102.521</v>
      </c>
      <c r="CA599">
        <v>101.70699999999999</v>
      </c>
      <c r="CB599" s="20">
        <v>100.57299999999999</v>
      </c>
      <c r="CC599">
        <v>101.876</v>
      </c>
      <c r="CD599">
        <v>101.09</v>
      </c>
      <c r="CE599">
        <v>100.364</v>
      </c>
      <c r="CF599">
        <v>101.066</v>
      </c>
      <c r="CG599">
        <v>100.56699999999999</v>
      </c>
      <c r="CH599">
        <v>101.471</v>
      </c>
      <c r="CI599">
        <v>101.086</v>
      </c>
      <c r="CJ599">
        <v>99.3934</v>
      </c>
      <c r="CK599">
        <v>99.518900000000002</v>
      </c>
      <c r="CL599">
        <v>101.24299999999999</v>
      </c>
      <c r="CM599">
        <v>99.975700000000003</v>
      </c>
      <c r="CN599">
        <v>100.36799999999999</v>
      </c>
      <c r="CO599">
        <v>101.937</v>
      </c>
      <c r="CP599">
        <v>101.122</v>
      </c>
      <c r="CQ599">
        <v>100.38200000000001</v>
      </c>
      <c r="CR599">
        <v>100.898</v>
      </c>
      <c r="CS599">
        <v>99.963999999999999</v>
      </c>
      <c r="CT599">
        <v>97.687200000000004</v>
      </c>
      <c r="CU599">
        <v>99.314499999999995</v>
      </c>
      <c r="CV599">
        <v>98.424199999999999</v>
      </c>
      <c r="CW599">
        <v>97.284400000000005</v>
      </c>
      <c r="CX599">
        <v>97.527100000000004</v>
      </c>
      <c r="CY599">
        <v>97.650499999999994</v>
      </c>
      <c r="CZ599">
        <v>97.531000000000006</v>
      </c>
      <c r="DA599">
        <v>97.857900000000001</v>
      </c>
      <c r="DB599">
        <v>99.601600000000005</v>
      </c>
      <c r="DC599">
        <v>97.868899999999996</v>
      </c>
      <c r="DD599">
        <v>97.868899999999996</v>
      </c>
      <c r="DE599">
        <v>97.499799999999993</v>
      </c>
      <c r="DF599">
        <v>97.839200000000005</v>
      </c>
      <c r="DG599">
        <v>98.217799999999997</v>
      </c>
      <c r="DH599">
        <v>97.575999999999993</v>
      </c>
      <c r="DI599">
        <v>101.155</v>
      </c>
      <c r="DJ599">
        <v>101.155</v>
      </c>
      <c r="DK599">
        <v>98.6173</v>
      </c>
      <c r="DL599">
        <v>101.051</v>
      </c>
      <c r="DM599">
        <v>100.03100000000001</v>
      </c>
      <c r="DN599">
        <v>100.238</v>
      </c>
      <c r="DO599">
        <v>101.44</v>
      </c>
      <c r="DP599">
        <v>101.17</v>
      </c>
      <c r="DQ599">
        <v>102.446</v>
      </c>
      <c r="DR599">
        <v>101.52500000000001</v>
      </c>
      <c r="DS599">
        <v>100.458</v>
      </c>
      <c r="DT599">
        <v>102.012</v>
      </c>
      <c r="DU599">
        <v>100.29</v>
      </c>
      <c r="DV599">
        <v>99.9739</v>
      </c>
      <c r="DW599">
        <v>99.9739</v>
      </c>
      <c r="DX599">
        <v>102.107</v>
      </c>
    </row>
    <row r="600" spans="1:128">
      <c r="A600">
        <v>1714.99</v>
      </c>
      <c r="B600">
        <v>98.6952</v>
      </c>
      <c r="C600">
        <v>99.551400000000001</v>
      </c>
      <c r="D600">
        <v>99.924599999999998</v>
      </c>
      <c r="E600">
        <v>101.361</v>
      </c>
      <c r="F600">
        <v>100.705</v>
      </c>
      <c r="G600">
        <v>99.000100000000003</v>
      </c>
      <c r="H600">
        <v>100.616</v>
      </c>
      <c r="I600">
        <v>101.67700000000001</v>
      </c>
      <c r="J600" s="1">
        <v>101.82899999999999</v>
      </c>
      <c r="K600">
        <v>101.143</v>
      </c>
      <c r="L600">
        <v>101.256</v>
      </c>
      <c r="M600">
        <v>99.957800000000006</v>
      </c>
      <c r="N600">
        <v>100.657</v>
      </c>
      <c r="O600">
        <v>101.85</v>
      </c>
      <c r="P600">
        <v>101.553</v>
      </c>
      <c r="Q600">
        <v>101.77</v>
      </c>
      <c r="R600">
        <v>98.292699999999996</v>
      </c>
      <c r="S600">
        <v>98.903199999999998</v>
      </c>
      <c r="T600">
        <v>100.91800000000001</v>
      </c>
      <c r="U600">
        <v>100.342</v>
      </c>
      <c r="V600">
        <v>101.142</v>
      </c>
      <c r="W600">
        <v>101.123</v>
      </c>
      <c r="X600">
        <v>98.578500000000005</v>
      </c>
      <c r="Y600">
        <v>101.413</v>
      </c>
      <c r="Z600">
        <v>101.801</v>
      </c>
      <c r="AA600">
        <v>100.961</v>
      </c>
      <c r="AB600">
        <v>100.285</v>
      </c>
      <c r="AC600">
        <v>100.967</v>
      </c>
      <c r="AD600">
        <v>100.619</v>
      </c>
      <c r="AE600">
        <v>100.28400000000001</v>
      </c>
      <c r="AF600">
        <v>100.46</v>
      </c>
      <c r="AG600" s="20">
        <v>101.37</v>
      </c>
      <c r="AH600">
        <v>100.4</v>
      </c>
      <c r="AI600">
        <v>100.2</v>
      </c>
      <c r="AJ600">
        <v>100.736</v>
      </c>
      <c r="AK600">
        <v>101.53100000000001</v>
      </c>
      <c r="AL600">
        <v>99.769000000000005</v>
      </c>
      <c r="AM600">
        <v>100.88500000000001</v>
      </c>
      <c r="AN600">
        <v>100.67700000000001</v>
      </c>
      <c r="AO600">
        <v>101.07299999999999</v>
      </c>
      <c r="AP600">
        <v>101.10599999999999</v>
      </c>
      <c r="AQ600">
        <v>100.863</v>
      </c>
      <c r="AR600">
        <v>99.570599999999999</v>
      </c>
      <c r="AS600">
        <v>100.251</v>
      </c>
      <c r="AT600">
        <v>101.86499999999999</v>
      </c>
      <c r="AU600">
        <v>101.69499999999999</v>
      </c>
      <c r="AV600">
        <v>100.389</v>
      </c>
      <c r="AW600">
        <v>101.89700000000001</v>
      </c>
      <c r="AX600">
        <v>101.9</v>
      </c>
      <c r="AY600">
        <v>102.11199999999999</v>
      </c>
      <c r="AZ600">
        <v>100.798</v>
      </c>
      <c r="BA600">
        <v>101.15300000000001</v>
      </c>
      <c r="BB600">
        <v>100.215</v>
      </c>
      <c r="BC600">
        <v>101.551</v>
      </c>
      <c r="BD600">
        <v>101.599</v>
      </c>
      <c r="BE600">
        <v>101.446</v>
      </c>
      <c r="BF600">
        <v>102.217</v>
      </c>
      <c r="BG600">
        <v>100.316</v>
      </c>
      <c r="BH600">
        <v>101.874</v>
      </c>
      <c r="BI600">
        <v>102.119</v>
      </c>
      <c r="BJ600">
        <v>102.622</v>
      </c>
      <c r="BK600">
        <v>102.914</v>
      </c>
      <c r="BL600">
        <v>102.063</v>
      </c>
      <c r="BM600">
        <v>100.946</v>
      </c>
      <c r="BN600">
        <v>101.82299999999999</v>
      </c>
      <c r="BO600">
        <v>102.59699999999999</v>
      </c>
      <c r="BP600">
        <v>101.399</v>
      </c>
      <c r="BQ600">
        <v>102.208</v>
      </c>
      <c r="BR600">
        <v>100.23699999999999</v>
      </c>
      <c r="BS600">
        <v>98.508799999999994</v>
      </c>
      <c r="BT600">
        <v>102.678</v>
      </c>
      <c r="BU600">
        <v>102.514</v>
      </c>
      <c r="BV600">
        <v>101.47799999999999</v>
      </c>
      <c r="BW600" s="20">
        <v>101.62</v>
      </c>
      <c r="BX600">
        <v>102.771</v>
      </c>
      <c r="BY600">
        <v>101.176</v>
      </c>
      <c r="BZ600">
        <v>102.59</v>
      </c>
      <c r="CA600">
        <v>101.676</v>
      </c>
      <c r="CB600" s="20">
        <v>100.56100000000001</v>
      </c>
      <c r="CC600">
        <v>101.95</v>
      </c>
      <c r="CD600">
        <v>101.071</v>
      </c>
      <c r="CE600">
        <v>100.4</v>
      </c>
      <c r="CF600">
        <v>101.105</v>
      </c>
      <c r="CG600">
        <v>100.49</v>
      </c>
      <c r="CH600">
        <v>101.46</v>
      </c>
      <c r="CI600">
        <v>101.11499999999999</v>
      </c>
      <c r="CJ600">
        <v>99.4833</v>
      </c>
      <c r="CK600">
        <v>99.597399999999993</v>
      </c>
      <c r="CL600">
        <v>101.29900000000001</v>
      </c>
      <c r="CM600">
        <v>100.006</v>
      </c>
      <c r="CN600">
        <v>100.389</v>
      </c>
      <c r="CO600">
        <v>101.91500000000001</v>
      </c>
      <c r="CP600">
        <v>101.15300000000001</v>
      </c>
      <c r="CQ600">
        <v>100.49</v>
      </c>
      <c r="CR600">
        <v>100.91800000000001</v>
      </c>
      <c r="CS600">
        <v>99.972099999999998</v>
      </c>
      <c r="CT600">
        <v>97.709299999999999</v>
      </c>
      <c r="CU600">
        <v>99.3142</v>
      </c>
      <c r="CV600">
        <v>98.399100000000004</v>
      </c>
      <c r="CW600">
        <v>97.299199999999999</v>
      </c>
      <c r="CX600">
        <v>97.54</v>
      </c>
      <c r="CY600">
        <v>97.637</v>
      </c>
      <c r="CZ600">
        <v>97.579700000000003</v>
      </c>
      <c r="DA600">
        <v>97.877399999999994</v>
      </c>
      <c r="DB600">
        <v>99.621300000000005</v>
      </c>
      <c r="DC600">
        <v>97.917100000000005</v>
      </c>
      <c r="DD600">
        <v>97.917100000000005</v>
      </c>
      <c r="DE600">
        <v>97.545199999999994</v>
      </c>
      <c r="DF600">
        <v>97.8506</v>
      </c>
      <c r="DG600">
        <v>98.249600000000001</v>
      </c>
      <c r="DH600">
        <v>97.581599999999995</v>
      </c>
      <c r="DI600">
        <v>101.303</v>
      </c>
      <c r="DJ600">
        <v>101.303</v>
      </c>
      <c r="DK600">
        <v>98.711500000000001</v>
      </c>
      <c r="DL600">
        <v>100.95</v>
      </c>
      <c r="DM600">
        <v>100.16200000000001</v>
      </c>
      <c r="DN600">
        <v>100.249</v>
      </c>
      <c r="DO600">
        <v>101.34399999999999</v>
      </c>
      <c r="DP600">
        <v>101.09699999999999</v>
      </c>
      <c r="DQ600">
        <v>102.495</v>
      </c>
      <c r="DR600">
        <v>101.60599999999999</v>
      </c>
      <c r="DS600">
        <v>100.437</v>
      </c>
      <c r="DT600">
        <v>102.047</v>
      </c>
      <c r="DU600">
        <v>100.279</v>
      </c>
      <c r="DV600">
        <v>99.997399999999999</v>
      </c>
      <c r="DW600">
        <v>99.997399999999999</v>
      </c>
      <c r="DX600">
        <v>102.107</v>
      </c>
    </row>
    <row r="601" spans="1:128">
      <c r="A601">
        <v>1716.86</v>
      </c>
      <c r="B601">
        <v>98.437100000000001</v>
      </c>
      <c r="C601">
        <v>99.411600000000007</v>
      </c>
      <c r="D601">
        <v>99.865099999999998</v>
      </c>
      <c r="E601">
        <v>101.29600000000001</v>
      </c>
      <c r="F601">
        <v>100.571</v>
      </c>
      <c r="G601">
        <v>98.953400000000002</v>
      </c>
      <c r="H601">
        <v>100.649</v>
      </c>
      <c r="I601">
        <v>101.449</v>
      </c>
      <c r="J601" s="1">
        <v>101.672</v>
      </c>
      <c r="K601">
        <v>101.04300000000001</v>
      </c>
      <c r="L601">
        <v>101.129</v>
      </c>
      <c r="M601">
        <v>99.9572</v>
      </c>
      <c r="N601">
        <v>100.51600000000001</v>
      </c>
      <c r="O601">
        <v>101.761</v>
      </c>
      <c r="P601">
        <v>101.458</v>
      </c>
      <c r="Q601">
        <v>101.693</v>
      </c>
      <c r="R601">
        <v>98.348500000000001</v>
      </c>
      <c r="S601">
        <v>98.812200000000004</v>
      </c>
      <c r="T601">
        <v>100.85</v>
      </c>
      <c r="U601">
        <v>100.47</v>
      </c>
      <c r="V601">
        <v>101.22</v>
      </c>
      <c r="W601">
        <v>101.411</v>
      </c>
      <c r="X601">
        <v>98.655500000000004</v>
      </c>
      <c r="Y601">
        <v>101.508</v>
      </c>
      <c r="Z601">
        <v>101.84099999999999</v>
      </c>
      <c r="AA601">
        <v>100.926</v>
      </c>
      <c r="AB601">
        <v>100.363</v>
      </c>
      <c r="AC601">
        <v>100.887</v>
      </c>
      <c r="AD601">
        <v>100.65600000000001</v>
      </c>
      <c r="AE601">
        <v>100.309</v>
      </c>
      <c r="AF601">
        <v>100.43</v>
      </c>
      <c r="AG601" s="20">
        <v>101.371</v>
      </c>
      <c r="AH601">
        <v>100.41800000000001</v>
      </c>
      <c r="AI601">
        <v>100.10599999999999</v>
      </c>
      <c r="AJ601">
        <v>100.77</v>
      </c>
      <c r="AK601">
        <v>101.482</v>
      </c>
      <c r="AL601">
        <v>99.662999999999997</v>
      </c>
      <c r="AM601">
        <v>100.857</v>
      </c>
      <c r="AN601">
        <v>100.68</v>
      </c>
      <c r="AO601">
        <v>101.07599999999999</v>
      </c>
      <c r="AP601">
        <v>101.08199999999999</v>
      </c>
      <c r="AQ601">
        <v>100.8</v>
      </c>
      <c r="AR601">
        <v>99.563400000000001</v>
      </c>
      <c r="AS601">
        <v>100.17400000000001</v>
      </c>
      <c r="AT601">
        <v>101.83199999999999</v>
      </c>
      <c r="AU601">
        <v>101.536</v>
      </c>
      <c r="AV601">
        <v>100.253</v>
      </c>
      <c r="AW601">
        <v>101.813</v>
      </c>
      <c r="AX601">
        <v>101.71</v>
      </c>
      <c r="AY601">
        <v>102.036</v>
      </c>
      <c r="AZ601">
        <v>100.706</v>
      </c>
      <c r="BA601">
        <v>101.053</v>
      </c>
      <c r="BB601">
        <v>100.09</v>
      </c>
      <c r="BC601">
        <v>101.44</v>
      </c>
      <c r="BD601">
        <v>101.693</v>
      </c>
      <c r="BE601">
        <v>101.399</v>
      </c>
      <c r="BF601">
        <v>102.10599999999999</v>
      </c>
      <c r="BG601">
        <v>100.398</v>
      </c>
      <c r="BH601">
        <v>101.956</v>
      </c>
      <c r="BI601">
        <v>102.203</v>
      </c>
      <c r="BJ601">
        <v>102.593</v>
      </c>
      <c r="BK601">
        <v>102.938</v>
      </c>
      <c r="BL601">
        <v>102.081</v>
      </c>
      <c r="BM601">
        <v>100.896</v>
      </c>
      <c r="BN601">
        <v>101.842</v>
      </c>
      <c r="BO601">
        <v>102.687</v>
      </c>
      <c r="BP601">
        <v>101.27200000000001</v>
      </c>
      <c r="BQ601">
        <v>102.09</v>
      </c>
      <c r="BR601">
        <v>100.378</v>
      </c>
      <c r="BS601">
        <v>98.391599999999997</v>
      </c>
      <c r="BT601">
        <v>102.792</v>
      </c>
      <c r="BU601">
        <v>102.425</v>
      </c>
      <c r="BV601">
        <v>101.577</v>
      </c>
      <c r="BW601" s="20">
        <v>101.55500000000001</v>
      </c>
      <c r="BX601">
        <v>102.80800000000001</v>
      </c>
      <c r="BY601">
        <v>101.152</v>
      </c>
      <c r="BZ601">
        <v>102.66200000000001</v>
      </c>
      <c r="CA601">
        <v>101.66200000000001</v>
      </c>
      <c r="CB601" s="20">
        <v>100.551</v>
      </c>
      <c r="CC601">
        <v>101.991</v>
      </c>
      <c r="CD601">
        <v>101.018</v>
      </c>
      <c r="CE601">
        <v>100.443</v>
      </c>
      <c r="CF601">
        <v>101.13200000000001</v>
      </c>
      <c r="CG601">
        <v>100.434</v>
      </c>
      <c r="CH601">
        <v>101.425</v>
      </c>
      <c r="CI601">
        <v>101.128</v>
      </c>
      <c r="CJ601">
        <v>99.564599999999999</v>
      </c>
      <c r="CK601">
        <v>99.535200000000003</v>
      </c>
      <c r="CL601">
        <v>101.256</v>
      </c>
      <c r="CM601">
        <v>99.986000000000004</v>
      </c>
      <c r="CN601">
        <v>100.375</v>
      </c>
      <c r="CO601">
        <v>101.807</v>
      </c>
      <c r="CP601">
        <v>101.14</v>
      </c>
      <c r="CQ601">
        <v>100.508</v>
      </c>
      <c r="CR601">
        <v>100.89100000000001</v>
      </c>
      <c r="CS601">
        <v>99.998000000000005</v>
      </c>
      <c r="CT601">
        <v>97.715100000000007</v>
      </c>
      <c r="CU601">
        <v>99.341800000000006</v>
      </c>
      <c r="CV601">
        <v>98.393600000000006</v>
      </c>
      <c r="CW601">
        <v>97.305400000000006</v>
      </c>
      <c r="CX601">
        <v>97.530699999999996</v>
      </c>
      <c r="CY601">
        <v>97.626900000000006</v>
      </c>
      <c r="CZ601">
        <v>97.576599999999999</v>
      </c>
      <c r="DA601">
        <v>97.866600000000005</v>
      </c>
      <c r="DB601">
        <v>99.638599999999997</v>
      </c>
      <c r="DC601">
        <v>97.914100000000005</v>
      </c>
      <c r="DD601">
        <v>97.914100000000005</v>
      </c>
      <c r="DE601">
        <v>97.5291</v>
      </c>
      <c r="DF601">
        <v>97.855400000000003</v>
      </c>
      <c r="DG601">
        <v>98.244500000000002</v>
      </c>
      <c r="DH601">
        <v>97.581900000000005</v>
      </c>
      <c r="DI601">
        <v>101.38500000000001</v>
      </c>
      <c r="DJ601">
        <v>101.38500000000001</v>
      </c>
      <c r="DK601">
        <v>98.685000000000002</v>
      </c>
      <c r="DL601">
        <v>100.798</v>
      </c>
      <c r="DM601">
        <v>100.193</v>
      </c>
      <c r="DN601">
        <v>100.249</v>
      </c>
      <c r="DO601">
        <v>101.242</v>
      </c>
      <c r="DP601">
        <v>100.974</v>
      </c>
      <c r="DQ601">
        <v>102.506</v>
      </c>
      <c r="DR601">
        <v>101.652</v>
      </c>
      <c r="DS601">
        <v>100.361</v>
      </c>
      <c r="DT601">
        <v>102.084</v>
      </c>
      <c r="DU601">
        <v>100.325</v>
      </c>
      <c r="DV601">
        <v>100.023</v>
      </c>
      <c r="DW601">
        <v>100.023</v>
      </c>
      <c r="DX601">
        <v>102.116</v>
      </c>
    </row>
    <row r="602" spans="1:128">
      <c r="A602">
        <v>1718.72</v>
      </c>
      <c r="B602">
        <v>98.475399999999993</v>
      </c>
      <c r="C602">
        <v>99.358000000000004</v>
      </c>
      <c r="D602">
        <v>99.852699999999999</v>
      </c>
      <c r="E602">
        <v>101.304</v>
      </c>
      <c r="F602">
        <v>100.57899999999999</v>
      </c>
      <c r="G602">
        <v>99.032700000000006</v>
      </c>
      <c r="H602">
        <v>100.8</v>
      </c>
      <c r="I602">
        <v>101.455</v>
      </c>
      <c r="J602" s="1">
        <v>101.646</v>
      </c>
      <c r="K602">
        <v>101.27200000000001</v>
      </c>
      <c r="L602">
        <v>101.16200000000001</v>
      </c>
      <c r="M602">
        <v>100.233</v>
      </c>
      <c r="N602">
        <v>100.60599999999999</v>
      </c>
      <c r="O602">
        <v>101.854</v>
      </c>
      <c r="P602">
        <v>101.413</v>
      </c>
      <c r="Q602">
        <v>101.789</v>
      </c>
      <c r="R602">
        <v>98.573999999999998</v>
      </c>
      <c r="S602">
        <v>98.744200000000006</v>
      </c>
      <c r="T602">
        <v>100.801</v>
      </c>
      <c r="U602">
        <v>100.765</v>
      </c>
      <c r="V602">
        <v>101.432</v>
      </c>
      <c r="W602">
        <v>101.489</v>
      </c>
      <c r="X602">
        <v>98.567099999999996</v>
      </c>
      <c r="Y602">
        <v>101.523</v>
      </c>
      <c r="Z602">
        <v>101.84399999999999</v>
      </c>
      <c r="AA602">
        <v>100.85899999999999</v>
      </c>
      <c r="AB602">
        <v>100.511</v>
      </c>
      <c r="AC602">
        <v>100.714</v>
      </c>
      <c r="AD602">
        <v>100.708</v>
      </c>
      <c r="AE602">
        <v>100.328</v>
      </c>
      <c r="AF602">
        <v>100.405</v>
      </c>
      <c r="AG602" s="20">
        <v>101.477</v>
      </c>
      <c r="AH602">
        <v>100.577</v>
      </c>
      <c r="AI602">
        <v>99.985200000000006</v>
      </c>
      <c r="AJ602">
        <v>100.887</v>
      </c>
      <c r="AK602">
        <v>101.563</v>
      </c>
      <c r="AL602">
        <v>99.494399999999999</v>
      </c>
      <c r="AM602">
        <v>100.89100000000001</v>
      </c>
      <c r="AN602">
        <v>100.70399999999999</v>
      </c>
      <c r="AO602">
        <v>101.10899999999999</v>
      </c>
      <c r="AP602">
        <v>101.20399999999999</v>
      </c>
      <c r="AQ602">
        <v>100.711</v>
      </c>
      <c r="AR602">
        <v>99.616500000000002</v>
      </c>
      <c r="AS602">
        <v>100.12</v>
      </c>
      <c r="AT602">
        <v>101.828</v>
      </c>
      <c r="AU602">
        <v>101.59099999999999</v>
      </c>
      <c r="AV602">
        <v>100.215</v>
      </c>
      <c r="AW602">
        <v>101.738</v>
      </c>
      <c r="AX602">
        <v>101.598</v>
      </c>
      <c r="AY602">
        <v>101.974</v>
      </c>
      <c r="AZ602">
        <v>100.628</v>
      </c>
      <c r="BA602">
        <v>100.988</v>
      </c>
      <c r="BB602">
        <v>100.08799999999999</v>
      </c>
      <c r="BC602">
        <v>101.361</v>
      </c>
      <c r="BD602">
        <v>101.621</v>
      </c>
      <c r="BE602">
        <v>101.41500000000001</v>
      </c>
      <c r="BF602">
        <v>102.009</v>
      </c>
      <c r="BG602">
        <v>100.29300000000001</v>
      </c>
      <c r="BH602">
        <v>101.91</v>
      </c>
      <c r="BI602">
        <v>102.202</v>
      </c>
      <c r="BJ602">
        <v>102.67100000000001</v>
      </c>
      <c r="BK602">
        <v>102.988</v>
      </c>
      <c r="BL602">
        <v>102.143</v>
      </c>
      <c r="BM602">
        <v>100.92700000000001</v>
      </c>
      <c r="BN602">
        <v>101.874</v>
      </c>
      <c r="BO602">
        <v>102.589</v>
      </c>
      <c r="BP602">
        <v>101.232</v>
      </c>
      <c r="BQ602">
        <v>102.113</v>
      </c>
      <c r="BR602">
        <v>100.345</v>
      </c>
      <c r="BS602">
        <v>98.382599999999996</v>
      </c>
      <c r="BT602">
        <v>102.819</v>
      </c>
      <c r="BU602">
        <v>102.337</v>
      </c>
      <c r="BV602">
        <v>101.6</v>
      </c>
      <c r="BW602" s="20">
        <v>101.494</v>
      </c>
      <c r="BX602">
        <v>102.815</v>
      </c>
      <c r="BY602">
        <v>101.09099999999999</v>
      </c>
      <c r="BZ602">
        <v>102.651</v>
      </c>
      <c r="CA602">
        <v>101.69</v>
      </c>
      <c r="CB602" s="20">
        <v>100.55200000000001</v>
      </c>
      <c r="CC602">
        <v>101.956</v>
      </c>
      <c r="CD602">
        <v>100.995</v>
      </c>
      <c r="CE602">
        <v>100.387</v>
      </c>
      <c r="CF602">
        <v>101.121</v>
      </c>
      <c r="CG602">
        <v>100.52500000000001</v>
      </c>
      <c r="CH602">
        <v>101.416</v>
      </c>
      <c r="CI602">
        <v>101.108</v>
      </c>
      <c r="CJ602">
        <v>99.558700000000002</v>
      </c>
      <c r="CK602">
        <v>99.520600000000002</v>
      </c>
      <c r="CL602">
        <v>101.238</v>
      </c>
      <c r="CM602">
        <v>100.01900000000001</v>
      </c>
      <c r="CN602">
        <v>100.39700000000001</v>
      </c>
      <c r="CO602">
        <v>101.86799999999999</v>
      </c>
      <c r="CP602">
        <v>101.167</v>
      </c>
      <c r="CQ602">
        <v>100.432</v>
      </c>
      <c r="CR602">
        <v>100.90300000000001</v>
      </c>
      <c r="CS602">
        <v>100.01900000000001</v>
      </c>
      <c r="CT602">
        <v>97.697999999999993</v>
      </c>
      <c r="CU602">
        <v>99.365200000000002</v>
      </c>
      <c r="CV602">
        <v>98.4114</v>
      </c>
      <c r="CW602">
        <v>97.309299999999993</v>
      </c>
      <c r="CX602">
        <v>97.5441</v>
      </c>
      <c r="CY602">
        <v>97.640500000000003</v>
      </c>
      <c r="CZ602">
        <v>97.564300000000003</v>
      </c>
      <c r="DA602">
        <v>97.869399999999999</v>
      </c>
      <c r="DB602">
        <v>99.645200000000003</v>
      </c>
      <c r="DC602">
        <v>97.908900000000003</v>
      </c>
      <c r="DD602">
        <v>97.908900000000003</v>
      </c>
      <c r="DE602">
        <v>97.518799999999999</v>
      </c>
      <c r="DF602">
        <v>97.868700000000004</v>
      </c>
      <c r="DG602">
        <v>98.256</v>
      </c>
      <c r="DH602">
        <v>97.596900000000005</v>
      </c>
      <c r="DI602">
        <v>101.36</v>
      </c>
      <c r="DJ602">
        <v>101.36</v>
      </c>
      <c r="DK602">
        <v>98.614000000000004</v>
      </c>
      <c r="DL602">
        <v>100.82</v>
      </c>
      <c r="DM602">
        <v>100.121</v>
      </c>
      <c r="DN602">
        <v>100.304</v>
      </c>
      <c r="DO602">
        <v>101.26900000000001</v>
      </c>
      <c r="DP602">
        <v>100.934</v>
      </c>
      <c r="DQ602">
        <v>102.473</v>
      </c>
      <c r="DR602">
        <v>101.628</v>
      </c>
      <c r="DS602">
        <v>100.33499999999999</v>
      </c>
      <c r="DT602">
        <v>102.06399999999999</v>
      </c>
      <c r="DU602">
        <v>100.358</v>
      </c>
      <c r="DV602">
        <v>100.05500000000001</v>
      </c>
      <c r="DW602">
        <v>100.05500000000001</v>
      </c>
      <c r="DX602">
        <v>102.122</v>
      </c>
    </row>
    <row r="603" spans="1:128">
      <c r="A603">
        <v>1720.59</v>
      </c>
      <c r="B603">
        <v>99.1738</v>
      </c>
      <c r="C603">
        <v>99.918499999999995</v>
      </c>
      <c r="D603">
        <v>100.098</v>
      </c>
      <c r="E603">
        <v>101.62</v>
      </c>
      <c r="F603">
        <v>101.05200000000001</v>
      </c>
      <c r="G603">
        <v>99.277299999999997</v>
      </c>
      <c r="H603">
        <v>101.01</v>
      </c>
      <c r="I603">
        <v>101.545</v>
      </c>
      <c r="J603" s="1">
        <v>101.749</v>
      </c>
      <c r="K603">
        <v>101.533</v>
      </c>
      <c r="L603">
        <v>101.26600000000001</v>
      </c>
      <c r="M603">
        <v>100.41500000000001</v>
      </c>
      <c r="N603">
        <v>100.74299999999999</v>
      </c>
      <c r="O603">
        <v>101.976</v>
      </c>
      <c r="P603">
        <v>101.502</v>
      </c>
      <c r="Q603">
        <v>101.86</v>
      </c>
      <c r="R603">
        <v>98.691800000000001</v>
      </c>
      <c r="S603">
        <v>98.844800000000006</v>
      </c>
      <c r="T603">
        <v>100.92100000000001</v>
      </c>
      <c r="U603">
        <v>100.92700000000001</v>
      </c>
      <c r="V603">
        <v>101.559</v>
      </c>
      <c r="W603">
        <v>101.209</v>
      </c>
      <c r="X603">
        <v>98.475899999999996</v>
      </c>
      <c r="Y603">
        <v>101.477</v>
      </c>
      <c r="Z603">
        <v>101.834</v>
      </c>
      <c r="AA603">
        <v>100.873</v>
      </c>
      <c r="AB603">
        <v>100.57</v>
      </c>
      <c r="AC603">
        <v>100.732</v>
      </c>
      <c r="AD603">
        <v>100.73099999999999</v>
      </c>
      <c r="AE603">
        <v>100.339</v>
      </c>
      <c r="AF603">
        <v>100.462</v>
      </c>
      <c r="AG603" s="20">
        <v>101.601</v>
      </c>
      <c r="AH603">
        <v>100.681</v>
      </c>
      <c r="AI603">
        <v>100.08199999999999</v>
      </c>
      <c r="AJ603">
        <v>100.97499999999999</v>
      </c>
      <c r="AK603">
        <v>101.693</v>
      </c>
      <c r="AL603">
        <v>99.532300000000006</v>
      </c>
      <c r="AM603">
        <v>100.931</v>
      </c>
      <c r="AN603">
        <v>100.746</v>
      </c>
      <c r="AO603">
        <v>101.18</v>
      </c>
      <c r="AP603">
        <v>101.285</v>
      </c>
      <c r="AQ603">
        <v>100.755</v>
      </c>
      <c r="AR603">
        <v>99.701400000000007</v>
      </c>
      <c r="AS603">
        <v>100.014</v>
      </c>
      <c r="AT603">
        <v>101.74</v>
      </c>
      <c r="AU603">
        <v>101.41800000000001</v>
      </c>
      <c r="AV603">
        <v>100.10899999999999</v>
      </c>
      <c r="AW603">
        <v>101.69799999999999</v>
      </c>
      <c r="AX603">
        <v>101.518</v>
      </c>
      <c r="AY603">
        <v>101.967</v>
      </c>
      <c r="AZ603">
        <v>100.578</v>
      </c>
      <c r="BA603">
        <v>101.038</v>
      </c>
      <c r="BB603">
        <v>100.121</v>
      </c>
      <c r="BC603">
        <v>101.387</v>
      </c>
      <c r="BD603">
        <v>101.624</v>
      </c>
      <c r="BE603">
        <v>101.407</v>
      </c>
      <c r="BF603">
        <v>102.01900000000001</v>
      </c>
      <c r="BG603">
        <v>100.30200000000001</v>
      </c>
      <c r="BH603">
        <v>101.876</v>
      </c>
      <c r="BI603">
        <v>102.20699999999999</v>
      </c>
      <c r="BJ603">
        <v>102.649</v>
      </c>
      <c r="BK603">
        <v>102.982</v>
      </c>
      <c r="BL603">
        <v>102.133</v>
      </c>
      <c r="BM603">
        <v>100.92</v>
      </c>
      <c r="BN603">
        <v>101.836</v>
      </c>
      <c r="BO603">
        <v>102.539</v>
      </c>
      <c r="BP603">
        <v>101.282</v>
      </c>
      <c r="BQ603">
        <v>102.129</v>
      </c>
      <c r="BR603">
        <v>100.25700000000001</v>
      </c>
      <c r="BS603">
        <v>98.405000000000001</v>
      </c>
      <c r="BT603">
        <v>102.818</v>
      </c>
      <c r="BU603">
        <v>102.294</v>
      </c>
      <c r="BV603">
        <v>101.622</v>
      </c>
      <c r="BW603" s="20">
        <v>101.539</v>
      </c>
      <c r="BX603">
        <v>102.738</v>
      </c>
      <c r="BY603">
        <v>101.114</v>
      </c>
      <c r="BZ603">
        <v>102.626</v>
      </c>
      <c r="CA603">
        <v>101.69499999999999</v>
      </c>
      <c r="CB603" s="20">
        <v>100.532</v>
      </c>
      <c r="CC603">
        <v>101.917</v>
      </c>
      <c r="CD603">
        <v>101.011</v>
      </c>
      <c r="CE603">
        <v>100.381</v>
      </c>
      <c r="CF603">
        <v>101.11499999999999</v>
      </c>
      <c r="CG603">
        <v>100.48699999999999</v>
      </c>
      <c r="CH603">
        <v>101.47799999999999</v>
      </c>
      <c r="CI603">
        <v>101.101</v>
      </c>
      <c r="CJ603">
        <v>99.573899999999995</v>
      </c>
      <c r="CK603">
        <v>99.412199999999999</v>
      </c>
      <c r="CL603">
        <v>101.21599999999999</v>
      </c>
      <c r="CM603">
        <v>99.9816</v>
      </c>
      <c r="CN603">
        <v>100.36</v>
      </c>
      <c r="CO603">
        <v>101.78400000000001</v>
      </c>
      <c r="CP603">
        <v>101.185</v>
      </c>
      <c r="CQ603">
        <v>100.45099999999999</v>
      </c>
      <c r="CR603">
        <v>100.96</v>
      </c>
      <c r="CS603">
        <v>99.998699999999999</v>
      </c>
      <c r="CT603">
        <v>97.72</v>
      </c>
      <c r="CU603">
        <v>99.374399999999994</v>
      </c>
      <c r="CV603">
        <v>98.437100000000001</v>
      </c>
      <c r="CW603">
        <v>97.278300000000002</v>
      </c>
      <c r="CX603">
        <v>97.564599999999999</v>
      </c>
      <c r="CY603">
        <v>97.6447</v>
      </c>
      <c r="CZ603">
        <v>97.564300000000003</v>
      </c>
      <c r="DA603">
        <v>97.888800000000003</v>
      </c>
      <c r="DB603">
        <v>99.635499999999993</v>
      </c>
      <c r="DC603">
        <v>97.890500000000003</v>
      </c>
      <c r="DD603">
        <v>97.890500000000003</v>
      </c>
      <c r="DE603">
        <v>97.513000000000005</v>
      </c>
      <c r="DF603">
        <v>97.911600000000007</v>
      </c>
      <c r="DG603">
        <v>98.287400000000005</v>
      </c>
      <c r="DH603">
        <v>97.607799999999997</v>
      </c>
      <c r="DI603">
        <v>101.376</v>
      </c>
      <c r="DJ603">
        <v>101.376</v>
      </c>
      <c r="DK603">
        <v>98.618399999999994</v>
      </c>
      <c r="DL603">
        <v>100.831</v>
      </c>
      <c r="DM603">
        <v>100.124</v>
      </c>
      <c r="DN603">
        <v>100.313</v>
      </c>
      <c r="DO603">
        <v>101.31699999999999</v>
      </c>
      <c r="DP603">
        <v>100.95699999999999</v>
      </c>
      <c r="DQ603">
        <v>102.502</v>
      </c>
      <c r="DR603">
        <v>101.63200000000001</v>
      </c>
      <c r="DS603">
        <v>100.277</v>
      </c>
      <c r="DT603">
        <v>102.07599999999999</v>
      </c>
      <c r="DU603">
        <v>100.381</v>
      </c>
      <c r="DV603">
        <v>100.077</v>
      </c>
      <c r="DW603">
        <v>100.077</v>
      </c>
      <c r="DX603">
        <v>102.13</v>
      </c>
    </row>
    <row r="604" spans="1:128">
      <c r="A604">
        <v>1722.45</v>
      </c>
      <c r="B604">
        <v>99.317800000000005</v>
      </c>
      <c r="C604">
        <v>100.107</v>
      </c>
      <c r="D604">
        <v>100.185</v>
      </c>
      <c r="E604">
        <v>101.77500000000001</v>
      </c>
      <c r="F604">
        <v>101.41500000000001</v>
      </c>
      <c r="G604">
        <v>99.486599999999996</v>
      </c>
      <c r="H604">
        <v>101.11799999999999</v>
      </c>
      <c r="I604">
        <v>101.702</v>
      </c>
      <c r="J604" s="1">
        <v>101.90900000000001</v>
      </c>
      <c r="K604">
        <v>101.687</v>
      </c>
      <c r="L604">
        <v>101.38500000000001</v>
      </c>
      <c r="M604">
        <v>100.41</v>
      </c>
      <c r="N604">
        <v>100.81399999999999</v>
      </c>
      <c r="O604">
        <v>102.048</v>
      </c>
      <c r="P604">
        <v>101.619</v>
      </c>
      <c r="Q604">
        <v>101.84699999999999</v>
      </c>
      <c r="R604">
        <v>98.653199999999998</v>
      </c>
      <c r="S604">
        <v>98.951899999999995</v>
      </c>
      <c r="T604">
        <v>101.026</v>
      </c>
      <c r="U604">
        <v>100.855</v>
      </c>
      <c r="V604">
        <v>101.471</v>
      </c>
      <c r="W604">
        <v>100.96599999999999</v>
      </c>
      <c r="X604">
        <v>98.471000000000004</v>
      </c>
      <c r="Y604">
        <v>101.399</v>
      </c>
      <c r="Z604">
        <v>101.788</v>
      </c>
      <c r="AA604">
        <v>100.899</v>
      </c>
      <c r="AB604">
        <v>100.49299999999999</v>
      </c>
      <c r="AC604">
        <v>100.84699999999999</v>
      </c>
      <c r="AD604">
        <v>100.712</v>
      </c>
      <c r="AE604">
        <v>100.33499999999999</v>
      </c>
      <c r="AF604">
        <v>100.51300000000001</v>
      </c>
      <c r="AG604" s="20">
        <v>101.666</v>
      </c>
      <c r="AH604">
        <v>100.673</v>
      </c>
      <c r="AI604">
        <v>100.23099999999999</v>
      </c>
      <c r="AJ604">
        <v>100.97799999999999</v>
      </c>
      <c r="AK604">
        <v>101.727</v>
      </c>
      <c r="AL604">
        <v>99.681700000000006</v>
      </c>
      <c r="AM604">
        <v>100.907</v>
      </c>
      <c r="AN604">
        <v>100.78</v>
      </c>
      <c r="AO604">
        <v>101.21</v>
      </c>
      <c r="AP604">
        <v>101.208</v>
      </c>
      <c r="AQ604">
        <v>100.828</v>
      </c>
      <c r="AR604">
        <v>99.729399999999998</v>
      </c>
      <c r="AS604">
        <v>100.13</v>
      </c>
      <c r="AT604">
        <v>101.783</v>
      </c>
      <c r="AU604">
        <v>101.575</v>
      </c>
      <c r="AV604">
        <v>100.09099999999999</v>
      </c>
      <c r="AW604">
        <v>101.664</v>
      </c>
      <c r="AX604">
        <v>101.404</v>
      </c>
      <c r="AY604">
        <v>101.944</v>
      </c>
      <c r="AZ604">
        <v>100.56399999999999</v>
      </c>
      <c r="BA604">
        <v>101.032</v>
      </c>
      <c r="BB604">
        <v>100.181</v>
      </c>
      <c r="BC604">
        <v>101.417</v>
      </c>
      <c r="BD604">
        <v>101.36</v>
      </c>
      <c r="BE604">
        <v>101.376</v>
      </c>
      <c r="BF604">
        <v>102.099</v>
      </c>
      <c r="BG604">
        <v>100.06699999999999</v>
      </c>
      <c r="BH604">
        <v>101.616</v>
      </c>
      <c r="BI604">
        <v>101.982</v>
      </c>
      <c r="BJ604">
        <v>102.636</v>
      </c>
      <c r="BK604">
        <v>102.919</v>
      </c>
      <c r="BL604">
        <v>102.054</v>
      </c>
      <c r="BM604">
        <v>100.998</v>
      </c>
      <c r="BN604">
        <v>101.794</v>
      </c>
      <c r="BO604">
        <v>102.36499999999999</v>
      </c>
      <c r="BP604">
        <v>101.46</v>
      </c>
      <c r="BQ604">
        <v>102.294</v>
      </c>
      <c r="BR604">
        <v>100.05500000000001</v>
      </c>
      <c r="BS604">
        <v>98.578900000000004</v>
      </c>
      <c r="BT604">
        <v>102.566</v>
      </c>
      <c r="BU604">
        <v>102.49</v>
      </c>
      <c r="BV604">
        <v>101.44199999999999</v>
      </c>
      <c r="BW604" s="20">
        <v>101.575</v>
      </c>
      <c r="BX604">
        <v>102.687</v>
      </c>
      <c r="BY604">
        <v>101.13800000000001</v>
      </c>
      <c r="BZ604">
        <v>102.515</v>
      </c>
      <c r="CA604">
        <v>101.718</v>
      </c>
      <c r="CB604" s="20">
        <v>100.559</v>
      </c>
      <c r="CC604">
        <v>101.85</v>
      </c>
      <c r="CD604">
        <v>101.045</v>
      </c>
      <c r="CE604">
        <v>100.297</v>
      </c>
      <c r="CF604">
        <v>101.051</v>
      </c>
      <c r="CG604">
        <v>100.53</v>
      </c>
      <c r="CH604">
        <v>101.48</v>
      </c>
      <c r="CI604">
        <v>101.105</v>
      </c>
      <c r="CJ604">
        <v>99.4602</v>
      </c>
      <c r="CK604">
        <v>99.418199999999999</v>
      </c>
      <c r="CL604">
        <v>101.16500000000001</v>
      </c>
      <c r="CM604">
        <v>99.903800000000004</v>
      </c>
      <c r="CN604">
        <v>100.27200000000001</v>
      </c>
      <c r="CO604">
        <v>101.783</v>
      </c>
      <c r="CP604">
        <v>101.119</v>
      </c>
      <c r="CQ604">
        <v>100.3</v>
      </c>
      <c r="CR604">
        <v>100.92700000000001</v>
      </c>
      <c r="CS604">
        <v>99.979500000000002</v>
      </c>
      <c r="CT604">
        <v>97.738100000000003</v>
      </c>
      <c r="CU604">
        <v>99.377200000000002</v>
      </c>
      <c r="CV604">
        <v>98.431899999999999</v>
      </c>
      <c r="CW604">
        <v>97.281499999999994</v>
      </c>
      <c r="CX604">
        <v>97.547399999999996</v>
      </c>
      <c r="CY604">
        <v>97.649299999999997</v>
      </c>
      <c r="CZ604">
        <v>97.559299999999993</v>
      </c>
      <c r="DA604">
        <v>97.878399999999999</v>
      </c>
      <c r="DB604">
        <v>99.647400000000005</v>
      </c>
      <c r="DC604">
        <v>97.851299999999995</v>
      </c>
      <c r="DD604">
        <v>97.851299999999995</v>
      </c>
      <c r="DE604">
        <v>97.484800000000007</v>
      </c>
      <c r="DF604">
        <v>97.8934</v>
      </c>
      <c r="DG604">
        <v>98.290499999999994</v>
      </c>
      <c r="DH604">
        <v>97.581900000000005</v>
      </c>
      <c r="DI604">
        <v>101.131</v>
      </c>
      <c r="DJ604">
        <v>101.131</v>
      </c>
      <c r="DK604">
        <v>98.528899999999993</v>
      </c>
      <c r="DL604">
        <v>100.996</v>
      </c>
      <c r="DM604">
        <v>99.946899999999999</v>
      </c>
      <c r="DN604">
        <v>100.241</v>
      </c>
      <c r="DO604">
        <v>101.453</v>
      </c>
      <c r="DP604">
        <v>101.16200000000001</v>
      </c>
      <c r="DQ604">
        <v>102.509</v>
      </c>
      <c r="DR604">
        <v>101.563</v>
      </c>
      <c r="DS604">
        <v>100.36199999999999</v>
      </c>
      <c r="DT604">
        <v>102.06</v>
      </c>
      <c r="DU604">
        <v>100.379</v>
      </c>
      <c r="DV604">
        <v>100.05200000000001</v>
      </c>
      <c r="DW604">
        <v>100.05200000000001</v>
      </c>
      <c r="DX604">
        <v>102.13</v>
      </c>
    </row>
    <row r="605" spans="1:128">
      <c r="A605">
        <v>1724.31</v>
      </c>
      <c r="B605">
        <v>99.393900000000002</v>
      </c>
      <c r="C605">
        <v>100.098</v>
      </c>
      <c r="D605">
        <v>100.19</v>
      </c>
      <c r="E605">
        <v>101.747</v>
      </c>
      <c r="F605">
        <v>101.35</v>
      </c>
      <c r="G605">
        <v>99.421499999999995</v>
      </c>
      <c r="H605">
        <v>101.063</v>
      </c>
      <c r="I605">
        <v>101.752</v>
      </c>
      <c r="J605" s="1">
        <v>101.937</v>
      </c>
      <c r="K605">
        <v>101.636</v>
      </c>
      <c r="L605">
        <v>101.419</v>
      </c>
      <c r="M605">
        <v>100.379</v>
      </c>
      <c r="N605">
        <v>100.858</v>
      </c>
      <c r="O605">
        <v>102.056</v>
      </c>
      <c r="P605">
        <v>101.643</v>
      </c>
      <c r="Q605">
        <v>101.88500000000001</v>
      </c>
      <c r="R605">
        <v>98.742199999999997</v>
      </c>
      <c r="S605">
        <v>99.020399999999995</v>
      </c>
      <c r="T605">
        <v>101.116</v>
      </c>
      <c r="U605">
        <v>100.82</v>
      </c>
      <c r="V605">
        <v>101.447</v>
      </c>
      <c r="W605">
        <v>100.88800000000001</v>
      </c>
      <c r="X605">
        <v>98.450100000000006</v>
      </c>
      <c r="Y605">
        <v>101.37</v>
      </c>
      <c r="Z605">
        <v>101.768</v>
      </c>
      <c r="AA605">
        <v>100.916</v>
      </c>
      <c r="AB605">
        <v>100.444</v>
      </c>
      <c r="AC605">
        <v>100.874</v>
      </c>
      <c r="AD605">
        <v>100.723</v>
      </c>
      <c r="AE605">
        <v>100.34399999999999</v>
      </c>
      <c r="AF605">
        <v>100.51</v>
      </c>
      <c r="AG605" s="20">
        <v>101.726</v>
      </c>
      <c r="AH605">
        <v>100.667</v>
      </c>
      <c r="AI605">
        <v>100.26</v>
      </c>
      <c r="AJ605">
        <v>100.994</v>
      </c>
      <c r="AK605">
        <v>101.72799999999999</v>
      </c>
      <c r="AL605">
        <v>99.732500000000002</v>
      </c>
      <c r="AM605">
        <v>100.943</v>
      </c>
      <c r="AN605">
        <v>100.797</v>
      </c>
      <c r="AO605">
        <v>101.193</v>
      </c>
      <c r="AP605">
        <v>101.22499999999999</v>
      </c>
      <c r="AQ605">
        <v>100.842</v>
      </c>
      <c r="AR605">
        <v>99.713099999999997</v>
      </c>
      <c r="AS605">
        <v>100.19499999999999</v>
      </c>
      <c r="AT605">
        <v>101.837</v>
      </c>
      <c r="AU605">
        <v>101.83799999999999</v>
      </c>
      <c r="AV605">
        <v>100.199</v>
      </c>
      <c r="AW605">
        <v>101.73399999999999</v>
      </c>
      <c r="AX605">
        <v>101.604</v>
      </c>
      <c r="AY605">
        <v>101.962</v>
      </c>
      <c r="AZ605">
        <v>100.68300000000001</v>
      </c>
      <c r="BA605">
        <v>101.121</v>
      </c>
      <c r="BB605">
        <v>100.345</v>
      </c>
      <c r="BC605">
        <v>101.45699999999999</v>
      </c>
      <c r="BD605">
        <v>101.267</v>
      </c>
      <c r="BE605">
        <v>101.51</v>
      </c>
      <c r="BF605">
        <v>102.175</v>
      </c>
      <c r="BG605">
        <v>99.983199999999997</v>
      </c>
      <c r="BH605">
        <v>101.54</v>
      </c>
      <c r="BI605">
        <v>101.931</v>
      </c>
      <c r="BJ605">
        <v>102.744</v>
      </c>
      <c r="BK605">
        <v>102.98399999999999</v>
      </c>
      <c r="BL605">
        <v>102.129</v>
      </c>
      <c r="BM605">
        <v>101.149</v>
      </c>
      <c r="BN605">
        <v>101.873</v>
      </c>
      <c r="BO605">
        <v>102.254</v>
      </c>
      <c r="BP605">
        <v>101.495</v>
      </c>
      <c r="BQ605">
        <v>102.419</v>
      </c>
      <c r="BR605">
        <v>99.956400000000002</v>
      </c>
      <c r="BS605">
        <v>98.656700000000001</v>
      </c>
      <c r="BT605">
        <v>102.443</v>
      </c>
      <c r="BU605">
        <v>102.575</v>
      </c>
      <c r="BV605">
        <v>101.357</v>
      </c>
      <c r="BW605" s="20">
        <v>101.58</v>
      </c>
      <c r="BX605">
        <v>102.664</v>
      </c>
      <c r="BY605">
        <v>101.124</v>
      </c>
      <c r="BZ605">
        <v>102.476</v>
      </c>
      <c r="CA605">
        <v>101.761</v>
      </c>
      <c r="CB605" s="20">
        <v>100.54900000000001</v>
      </c>
      <c r="CC605">
        <v>101.806</v>
      </c>
      <c r="CD605">
        <v>101.074</v>
      </c>
      <c r="CE605">
        <v>100.20099999999999</v>
      </c>
      <c r="CF605">
        <v>101.011</v>
      </c>
      <c r="CG605">
        <v>100.60299999999999</v>
      </c>
      <c r="CH605">
        <v>101.455</v>
      </c>
      <c r="CI605">
        <v>101.105</v>
      </c>
      <c r="CJ605">
        <v>99.386700000000005</v>
      </c>
      <c r="CK605">
        <v>99.509699999999995</v>
      </c>
      <c r="CL605">
        <v>101.196</v>
      </c>
      <c r="CM605">
        <v>99.982799999999997</v>
      </c>
      <c r="CN605">
        <v>100.35299999999999</v>
      </c>
      <c r="CO605">
        <v>102.01300000000001</v>
      </c>
      <c r="CP605">
        <v>101.161</v>
      </c>
      <c r="CQ605">
        <v>100.224</v>
      </c>
      <c r="CR605">
        <v>101.033</v>
      </c>
      <c r="CS605">
        <v>100.002</v>
      </c>
      <c r="CT605">
        <v>97.740600000000001</v>
      </c>
      <c r="CU605">
        <v>99.399600000000007</v>
      </c>
      <c r="CV605">
        <v>98.412999999999997</v>
      </c>
      <c r="CW605">
        <v>97.3279</v>
      </c>
      <c r="CX605">
        <v>97.526700000000005</v>
      </c>
      <c r="CY605">
        <v>97.650800000000004</v>
      </c>
      <c r="CZ605">
        <v>97.573700000000002</v>
      </c>
      <c r="DA605">
        <v>97.873199999999997</v>
      </c>
      <c r="DB605">
        <v>99.662700000000001</v>
      </c>
      <c r="DC605">
        <v>97.879300000000001</v>
      </c>
      <c r="DD605">
        <v>97.879300000000001</v>
      </c>
      <c r="DE605">
        <v>97.501999999999995</v>
      </c>
      <c r="DF605">
        <v>97.853300000000004</v>
      </c>
      <c r="DG605">
        <v>98.2791</v>
      </c>
      <c r="DH605">
        <v>97.599100000000007</v>
      </c>
      <c r="DI605">
        <v>101.045</v>
      </c>
      <c r="DJ605">
        <v>101.045</v>
      </c>
      <c r="DK605">
        <v>98.523499999999999</v>
      </c>
      <c r="DL605">
        <v>101.238</v>
      </c>
      <c r="DM605">
        <v>99.924099999999996</v>
      </c>
      <c r="DN605">
        <v>100.31699999999999</v>
      </c>
      <c r="DO605">
        <v>101.58799999999999</v>
      </c>
      <c r="DP605">
        <v>101.297</v>
      </c>
      <c r="DQ605">
        <v>102.49</v>
      </c>
      <c r="DR605">
        <v>101.514</v>
      </c>
      <c r="DS605">
        <v>100.44</v>
      </c>
      <c r="DT605">
        <v>102.01</v>
      </c>
      <c r="DU605">
        <v>100.334</v>
      </c>
      <c r="DV605">
        <v>100.03100000000001</v>
      </c>
      <c r="DW605">
        <v>100.03100000000001</v>
      </c>
      <c r="DX605">
        <v>102.129</v>
      </c>
    </row>
    <row r="606" spans="1:128">
      <c r="A606">
        <v>1726.18</v>
      </c>
      <c r="B606">
        <v>99.499499999999998</v>
      </c>
      <c r="C606">
        <v>100.187</v>
      </c>
      <c r="D606">
        <v>100.29300000000001</v>
      </c>
      <c r="E606">
        <v>101.82</v>
      </c>
      <c r="F606">
        <v>101.358</v>
      </c>
      <c r="G606">
        <v>99.461600000000004</v>
      </c>
      <c r="H606">
        <v>101.003</v>
      </c>
      <c r="I606">
        <v>101.855</v>
      </c>
      <c r="J606" s="1">
        <v>101.99</v>
      </c>
      <c r="K606">
        <v>101.56699999999999</v>
      </c>
      <c r="L606">
        <v>101.467</v>
      </c>
      <c r="M606">
        <v>100.333</v>
      </c>
      <c r="N606">
        <v>100.929</v>
      </c>
      <c r="O606">
        <v>102.044</v>
      </c>
      <c r="P606">
        <v>101.676</v>
      </c>
      <c r="Q606">
        <v>101.92700000000001</v>
      </c>
      <c r="R606">
        <v>98.829800000000006</v>
      </c>
      <c r="S606">
        <v>99.131</v>
      </c>
      <c r="T606">
        <v>101.27800000000001</v>
      </c>
      <c r="U606">
        <v>100.78400000000001</v>
      </c>
      <c r="V606">
        <v>101.46899999999999</v>
      </c>
      <c r="W606">
        <v>100.85899999999999</v>
      </c>
      <c r="X606">
        <v>98.439899999999994</v>
      </c>
      <c r="Y606">
        <v>101.371</v>
      </c>
      <c r="Z606">
        <v>101.751</v>
      </c>
      <c r="AA606">
        <v>100.928</v>
      </c>
      <c r="AB606">
        <v>100.40300000000001</v>
      </c>
      <c r="AC606">
        <v>100.925</v>
      </c>
      <c r="AD606">
        <v>100.74</v>
      </c>
      <c r="AE606">
        <v>100.361</v>
      </c>
      <c r="AF606">
        <v>100.53100000000001</v>
      </c>
      <c r="AG606" s="20">
        <v>101.78</v>
      </c>
      <c r="AH606">
        <v>100.637</v>
      </c>
      <c r="AI606">
        <v>100.318</v>
      </c>
      <c r="AJ606">
        <v>100.974</v>
      </c>
      <c r="AK606">
        <v>101.69499999999999</v>
      </c>
      <c r="AL606">
        <v>99.789100000000005</v>
      </c>
      <c r="AM606">
        <v>101</v>
      </c>
      <c r="AN606">
        <v>100.80800000000001</v>
      </c>
      <c r="AO606">
        <v>101.18</v>
      </c>
      <c r="AP606">
        <v>101.27</v>
      </c>
      <c r="AQ606">
        <v>100.86799999999999</v>
      </c>
      <c r="AR606">
        <v>99.680700000000002</v>
      </c>
      <c r="AS606">
        <v>100.255</v>
      </c>
      <c r="AT606">
        <v>101.86199999999999</v>
      </c>
      <c r="AU606">
        <v>101.831</v>
      </c>
      <c r="AV606">
        <v>100.227</v>
      </c>
      <c r="AW606">
        <v>101.771</v>
      </c>
      <c r="AX606">
        <v>101.61499999999999</v>
      </c>
      <c r="AY606">
        <v>101.944</v>
      </c>
      <c r="AZ606">
        <v>100.661</v>
      </c>
      <c r="BA606">
        <v>101.11499999999999</v>
      </c>
      <c r="BB606">
        <v>100.336</v>
      </c>
      <c r="BC606">
        <v>101.443</v>
      </c>
      <c r="BD606">
        <v>101.36199999999999</v>
      </c>
      <c r="BE606">
        <v>101.527</v>
      </c>
      <c r="BF606">
        <v>102.145</v>
      </c>
      <c r="BG606">
        <v>100.07</v>
      </c>
      <c r="BH606">
        <v>101.628</v>
      </c>
      <c r="BI606">
        <v>102.066</v>
      </c>
      <c r="BJ606">
        <v>102.82299999999999</v>
      </c>
      <c r="BK606">
        <v>103.078</v>
      </c>
      <c r="BL606">
        <v>102.226</v>
      </c>
      <c r="BM606">
        <v>101.176</v>
      </c>
      <c r="BN606">
        <v>101.985</v>
      </c>
      <c r="BO606">
        <v>102.33799999999999</v>
      </c>
      <c r="BP606">
        <v>101.419</v>
      </c>
      <c r="BQ606">
        <v>102.4</v>
      </c>
      <c r="BR606">
        <v>100.04300000000001</v>
      </c>
      <c r="BS606">
        <v>98.584599999999995</v>
      </c>
      <c r="BT606">
        <v>102.57899999999999</v>
      </c>
      <c r="BU606">
        <v>102.51300000000001</v>
      </c>
      <c r="BV606">
        <v>101.467</v>
      </c>
      <c r="BW606" s="20">
        <v>101.58199999999999</v>
      </c>
      <c r="BX606">
        <v>102.687</v>
      </c>
      <c r="BY606">
        <v>101.119</v>
      </c>
      <c r="BZ606">
        <v>102.557</v>
      </c>
      <c r="CA606">
        <v>101.75700000000001</v>
      </c>
      <c r="CB606" s="20">
        <v>100.51900000000001</v>
      </c>
      <c r="CC606">
        <v>101.88500000000001</v>
      </c>
      <c r="CD606">
        <v>101.06</v>
      </c>
      <c r="CE606">
        <v>100.242</v>
      </c>
      <c r="CF606">
        <v>101.03400000000001</v>
      </c>
      <c r="CG606">
        <v>100.586</v>
      </c>
      <c r="CH606">
        <v>101.437</v>
      </c>
      <c r="CI606">
        <v>101.072</v>
      </c>
      <c r="CJ606">
        <v>99.449700000000007</v>
      </c>
      <c r="CK606">
        <v>99.488600000000005</v>
      </c>
      <c r="CL606">
        <v>101.20699999999999</v>
      </c>
      <c r="CM606">
        <v>100.009</v>
      </c>
      <c r="CN606">
        <v>100.383</v>
      </c>
      <c r="CO606">
        <v>101.98</v>
      </c>
      <c r="CP606">
        <v>101.194</v>
      </c>
      <c r="CQ606">
        <v>100.254</v>
      </c>
      <c r="CR606">
        <v>101.07599999999999</v>
      </c>
      <c r="CS606">
        <v>100.001</v>
      </c>
      <c r="CT606">
        <v>97.737099999999998</v>
      </c>
      <c r="CU606">
        <v>99.395300000000006</v>
      </c>
      <c r="CV606">
        <v>98.404799999999994</v>
      </c>
      <c r="CW606">
        <v>97.323599999999999</v>
      </c>
      <c r="CX606">
        <v>97.534400000000005</v>
      </c>
      <c r="CY606">
        <v>97.647300000000001</v>
      </c>
      <c r="CZ606">
        <v>97.560299999999998</v>
      </c>
      <c r="DA606">
        <v>97.8827</v>
      </c>
      <c r="DB606">
        <v>99.650700000000001</v>
      </c>
      <c r="DC606">
        <v>97.9054</v>
      </c>
      <c r="DD606">
        <v>97.9054</v>
      </c>
      <c r="DE606">
        <v>97.545400000000001</v>
      </c>
      <c r="DF606">
        <v>97.886600000000001</v>
      </c>
      <c r="DG606">
        <v>98.268600000000006</v>
      </c>
      <c r="DH606">
        <v>97.621600000000001</v>
      </c>
      <c r="DI606">
        <v>101.11199999999999</v>
      </c>
      <c r="DJ606">
        <v>101.11199999999999</v>
      </c>
      <c r="DK606">
        <v>98.500500000000002</v>
      </c>
      <c r="DL606">
        <v>101.208</v>
      </c>
      <c r="DM606">
        <v>99.998800000000003</v>
      </c>
      <c r="DN606">
        <v>100.375</v>
      </c>
      <c r="DO606">
        <v>101.58799999999999</v>
      </c>
      <c r="DP606">
        <v>101.262</v>
      </c>
      <c r="DQ606">
        <v>102.515</v>
      </c>
      <c r="DR606">
        <v>101.536</v>
      </c>
      <c r="DS606">
        <v>100.40600000000001</v>
      </c>
      <c r="DT606">
        <v>102.009</v>
      </c>
      <c r="DU606">
        <v>100.30800000000001</v>
      </c>
      <c r="DV606">
        <v>100.01900000000001</v>
      </c>
      <c r="DW606">
        <v>100.01900000000001</v>
      </c>
      <c r="DX606">
        <v>102.11799999999999</v>
      </c>
    </row>
    <row r="607" spans="1:128">
      <c r="A607">
        <v>1728.04</v>
      </c>
      <c r="B607">
        <v>99.454899999999995</v>
      </c>
      <c r="C607">
        <v>100.16200000000001</v>
      </c>
      <c r="D607">
        <v>100.33499999999999</v>
      </c>
      <c r="E607">
        <v>101.803</v>
      </c>
      <c r="F607">
        <v>101.26600000000001</v>
      </c>
      <c r="G607">
        <v>99.472399999999993</v>
      </c>
      <c r="H607">
        <v>100.91</v>
      </c>
      <c r="I607">
        <v>101.907</v>
      </c>
      <c r="J607" s="1">
        <v>102.015</v>
      </c>
      <c r="K607">
        <v>101.44499999999999</v>
      </c>
      <c r="L607">
        <v>101.502</v>
      </c>
      <c r="M607">
        <v>100.239</v>
      </c>
      <c r="N607">
        <v>100.97</v>
      </c>
      <c r="O607">
        <v>102.01900000000001</v>
      </c>
      <c r="P607">
        <v>101.708</v>
      </c>
      <c r="Q607">
        <v>101.925</v>
      </c>
      <c r="R607">
        <v>98.843599999999995</v>
      </c>
      <c r="S607">
        <v>99.248199999999997</v>
      </c>
      <c r="T607">
        <v>101.43</v>
      </c>
      <c r="U607">
        <v>100.68600000000001</v>
      </c>
      <c r="V607">
        <v>101.426</v>
      </c>
      <c r="W607">
        <v>100.864</v>
      </c>
      <c r="X607">
        <v>98.477800000000002</v>
      </c>
      <c r="Y607">
        <v>101.357</v>
      </c>
      <c r="Z607">
        <v>101.729</v>
      </c>
      <c r="AA607">
        <v>100.94199999999999</v>
      </c>
      <c r="AB607">
        <v>100.336</v>
      </c>
      <c r="AC607">
        <v>101.014</v>
      </c>
      <c r="AD607">
        <v>100.726</v>
      </c>
      <c r="AE607">
        <v>100.36199999999999</v>
      </c>
      <c r="AF607">
        <v>100.553</v>
      </c>
      <c r="AG607" s="20">
        <v>101.80800000000001</v>
      </c>
      <c r="AH607">
        <v>100.59</v>
      </c>
      <c r="AI607">
        <v>100.396</v>
      </c>
      <c r="AJ607">
        <v>100.92700000000001</v>
      </c>
      <c r="AK607">
        <v>101.636</v>
      </c>
      <c r="AL607">
        <v>99.869600000000005</v>
      </c>
      <c r="AM607">
        <v>101.036</v>
      </c>
      <c r="AN607">
        <v>100.812</v>
      </c>
      <c r="AO607">
        <v>101.17100000000001</v>
      </c>
      <c r="AP607">
        <v>101.238</v>
      </c>
      <c r="AQ607">
        <v>100.896</v>
      </c>
      <c r="AR607">
        <v>99.649900000000002</v>
      </c>
      <c r="AS607">
        <v>100.25700000000001</v>
      </c>
      <c r="AT607">
        <v>101.892</v>
      </c>
      <c r="AU607">
        <v>101.821</v>
      </c>
      <c r="AV607">
        <v>100.252</v>
      </c>
      <c r="AW607">
        <v>101.821</v>
      </c>
      <c r="AX607">
        <v>101.678</v>
      </c>
      <c r="AY607">
        <v>101.994</v>
      </c>
      <c r="AZ607">
        <v>100.64100000000001</v>
      </c>
      <c r="BA607">
        <v>101.114</v>
      </c>
      <c r="BB607">
        <v>100.30200000000001</v>
      </c>
      <c r="BC607">
        <v>101.417</v>
      </c>
      <c r="BD607">
        <v>101.43600000000001</v>
      </c>
      <c r="BE607">
        <v>101.538</v>
      </c>
      <c r="BF607">
        <v>102.089</v>
      </c>
      <c r="BG607">
        <v>100.087</v>
      </c>
      <c r="BH607">
        <v>101.714</v>
      </c>
      <c r="BI607">
        <v>102.151</v>
      </c>
      <c r="BJ607">
        <v>102.83799999999999</v>
      </c>
      <c r="BK607">
        <v>103.101</v>
      </c>
      <c r="BL607">
        <v>102.239</v>
      </c>
      <c r="BM607">
        <v>101.149</v>
      </c>
      <c r="BN607">
        <v>102.01600000000001</v>
      </c>
      <c r="BO607">
        <v>102.396</v>
      </c>
      <c r="BP607">
        <v>101.36499999999999</v>
      </c>
      <c r="BQ607">
        <v>102.33799999999999</v>
      </c>
      <c r="BR607">
        <v>100.105</v>
      </c>
      <c r="BS607">
        <v>98.531700000000001</v>
      </c>
      <c r="BT607">
        <v>102.648</v>
      </c>
      <c r="BU607">
        <v>102.422</v>
      </c>
      <c r="BV607">
        <v>101.529</v>
      </c>
      <c r="BW607" s="20">
        <v>101.551</v>
      </c>
      <c r="BX607">
        <v>102.733</v>
      </c>
      <c r="BY607">
        <v>101.11199999999999</v>
      </c>
      <c r="BZ607">
        <v>102.581</v>
      </c>
      <c r="CA607">
        <v>101.74299999999999</v>
      </c>
      <c r="CB607" s="20">
        <v>100.48399999999999</v>
      </c>
      <c r="CC607">
        <v>101.89700000000001</v>
      </c>
      <c r="CD607">
        <v>101.023</v>
      </c>
      <c r="CE607">
        <v>100.295</v>
      </c>
      <c r="CF607">
        <v>101.05200000000001</v>
      </c>
      <c r="CG607">
        <v>100.536</v>
      </c>
      <c r="CH607">
        <v>101.43</v>
      </c>
      <c r="CI607">
        <v>101.06699999999999</v>
      </c>
      <c r="CJ607">
        <v>99.486000000000004</v>
      </c>
      <c r="CK607">
        <v>99.5107</v>
      </c>
      <c r="CL607">
        <v>101.246</v>
      </c>
      <c r="CM607">
        <v>100.059</v>
      </c>
      <c r="CN607">
        <v>100.42100000000001</v>
      </c>
      <c r="CO607">
        <v>101.982</v>
      </c>
      <c r="CP607">
        <v>101.26900000000001</v>
      </c>
      <c r="CQ607">
        <v>100.304</v>
      </c>
      <c r="CR607">
        <v>101.06399999999999</v>
      </c>
      <c r="CS607">
        <v>99.979200000000006</v>
      </c>
      <c r="CT607">
        <v>97.712699999999998</v>
      </c>
      <c r="CU607">
        <v>99.380099999999999</v>
      </c>
      <c r="CV607">
        <v>98.385400000000004</v>
      </c>
      <c r="CW607">
        <v>97.325299999999999</v>
      </c>
      <c r="CX607">
        <v>97.546400000000006</v>
      </c>
      <c r="CY607">
        <v>97.647199999999998</v>
      </c>
      <c r="CZ607">
        <v>97.524799999999999</v>
      </c>
      <c r="DA607">
        <v>97.894400000000005</v>
      </c>
      <c r="DB607">
        <v>99.652600000000007</v>
      </c>
      <c r="DC607">
        <v>97.901300000000006</v>
      </c>
      <c r="DD607">
        <v>97.901300000000006</v>
      </c>
      <c r="DE607">
        <v>97.527600000000007</v>
      </c>
      <c r="DF607">
        <v>97.916300000000007</v>
      </c>
      <c r="DG607">
        <v>98.281899999999993</v>
      </c>
      <c r="DH607">
        <v>97.628900000000002</v>
      </c>
      <c r="DI607">
        <v>101.181</v>
      </c>
      <c r="DJ607">
        <v>101.181</v>
      </c>
      <c r="DK607">
        <v>98.489599999999996</v>
      </c>
      <c r="DL607">
        <v>101.116</v>
      </c>
      <c r="DM607">
        <v>100.04</v>
      </c>
      <c r="DN607">
        <v>100.36799999999999</v>
      </c>
      <c r="DO607">
        <v>101.524</v>
      </c>
      <c r="DP607">
        <v>101.194</v>
      </c>
      <c r="DQ607">
        <v>102.53</v>
      </c>
      <c r="DR607">
        <v>101.56699999999999</v>
      </c>
      <c r="DS607">
        <v>100.393</v>
      </c>
      <c r="DT607">
        <v>102.032</v>
      </c>
      <c r="DU607">
        <v>100.31699999999999</v>
      </c>
      <c r="DV607">
        <v>99.991900000000001</v>
      </c>
      <c r="DW607">
        <v>99.991900000000001</v>
      </c>
      <c r="DX607">
        <v>102.10899999999999</v>
      </c>
    </row>
    <row r="608" spans="1:128">
      <c r="A608">
        <v>1729.91</v>
      </c>
      <c r="B608">
        <v>99.19</v>
      </c>
      <c r="C608">
        <v>99.932400000000001</v>
      </c>
      <c r="D608">
        <v>100.245</v>
      </c>
      <c r="E608">
        <v>101.655</v>
      </c>
      <c r="F608">
        <v>101.07</v>
      </c>
      <c r="G608">
        <v>99.349699999999999</v>
      </c>
      <c r="H608">
        <v>100.813</v>
      </c>
      <c r="I608">
        <v>101.86799999999999</v>
      </c>
      <c r="J608" s="1">
        <v>101.95099999999999</v>
      </c>
      <c r="K608">
        <v>101.361</v>
      </c>
      <c r="L608">
        <v>101.464</v>
      </c>
      <c r="M608">
        <v>100.215</v>
      </c>
      <c r="N608">
        <v>100.94799999999999</v>
      </c>
      <c r="O608">
        <v>101.967</v>
      </c>
      <c r="P608">
        <v>101.66500000000001</v>
      </c>
      <c r="Q608">
        <v>101.88500000000001</v>
      </c>
      <c r="R608">
        <v>98.860699999999994</v>
      </c>
      <c r="S608">
        <v>99.253699999999995</v>
      </c>
      <c r="T608">
        <v>101.461</v>
      </c>
      <c r="U608">
        <v>100.687</v>
      </c>
      <c r="V608">
        <v>101.41500000000001</v>
      </c>
      <c r="W608">
        <v>101.02</v>
      </c>
      <c r="X608">
        <v>98.552199999999999</v>
      </c>
      <c r="Y608">
        <v>101.399</v>
      </c>
      <c r="Z608">
        <v>101.764</v>
      </c>
      <c r="AA608">
        <v>100.988</v>
      </c>
      <c r="AB608">
        <v>100.33499999999999</v>
      </c>
      <c r="AC608">
        <v>101.024</v>
      </c>
      <c r="AD608">
        <v>100.711</v>
      </c>
      <c r="AE608">
        <v>100.358</v>
      </c>
      <c r="AF608">
        <v>100.542</v>
      </c>
      <c r="AG608" s="20">
        <v>101.81699999999999</v>
      </c>
      <c r="AH608">
        <v>100.586</v>
      </c>
      <c r="AI608">
        <v>100.39100000000001</v>
      </c>
      <c r="AJ608">
        <v>100.919</v>
      </c>
      <c r="AK608">
        <v>101.601</v>
      </c>
      <c r="AL608">
        <v>99.864000000000004</v>
      </c>
      <c r="AM608">
        <v>101.039</v>
      </c>
      <c r="AN608">
        <v>100.81699999999999</v>
      </c>
      <c r="AO608">
        <v>101.15600000000001</v>
      </c>
      <c r="AP608">
        <v>101.21899999999999</v>
      </c>
      <c r="AQ608">
        <v>100.89700000000001</v>
      </c>
      <c r="AR608">
        <v>99.657700000000006</v>
      </c>
      <c r="AS608">
        <v>100.221</v>
      </c>
      <c r="AT608">
        <v>101.883</v>
      </c>
      <c r="AU608">
        <v>101.69</v>
      </c>
      <c r="AV608">
        <v>100.167</v>
      </c>
      <c r="AW608">
        <v>101.739</v>
      </c>
      <c r="AX608">
        <v>101.56399999999999</v>
      </c>
      <c r="AY608">
        <v>101.983</v>
      </c>
      <c r="AZ608">
        <v>100.61</v>
      </c>
      <c r="BA608">
        <v>101.07</v>
      </c>
      <c r="BB608">
        <v>100.246</v>
      </c>
      <c r="BC608">
        <v>101.348</v>
      </c>
      <c r="BD608">
        <v>101.486</v>
      </c>
      <c r="BE608">
        <v>101.547</v>
      </c>
      <c r="BF608">
        <v>102.029</v>
      </c>
      <c r="BG608">
        <v>100.131</v>
      </c>
      <c r="BH608">
        <v>101.797</v>
      </c>
      <c r="BI608">
        <v>102.217</v>
      </c>
      <c r="BJ608">
        <v>102.798</v>
      </c>
      <c r="BK608">
        <v>103.102</v>
      </c>
      <c r="BL608">
        <v>102.264</v>
      </c>
      <c r="BM608">
        <v>101.12</v>
      </c>
      <c r="BN608">
        <v>102.02200000000001</v>
      </c>
      <c r="BO608">
        <v>102.483</v>
      </c>
      <c r="BP608">
        <v>101.31399999999999</v>
      </c>
      <c r="BQ608">
        <v>102.29</v>
      </c>
      <c r="BR608">
        <v>100.196</v>
      </c>
      <c r="BS608">
        <v>98.463999999999999</v>
      </c>
      <c r="BT608">
        <v>102.703</v>
      </c>
      <c r="BU608">
        <v>102.34699999999999</v>
      </c>
      <c r="BV608">
        <v>101.57299999999999</v>
      </c>
      <c r="BW608" s="20">
        <v>101.51300000000001</v>
      </c>
      <c r="BX608">
        <v>102.80200000000001</v>
      </c>
      <c r="BY608">
        <v>101.063</v>
      </c>
      <c r="BZ608">
        <v>102.58799999999999</v>
      </c>
      <c r="CA608">
        <v>101.721</v>
      </c>
      <c r="CB608" s="20">
        <v>100.48099999999999</v>
      </c>
      <c r="CC608">
        <v>101.968</v>
      </c>
      <c r="CD608">
        <v>100.998</v>
      </c>
      <c r="CE608">
        <v>100.328</v>
      </c>
      <c r="CF608">
        <v>101.077</v>
      </c>
      <c r="CG608">
        <v>100.503</v>
      </c>
      <c r="CH608">
        <v>101.438</v>
      </c>
      <c r="CI608">
        <v>101.074</v>
      </c>
      <c r="CJ608">
        <v>99.518100000000004</v>
      </c>
      <c r="CK608">
        <v>99.464299999999994</v>
      </c>
      <c r="CL608">
        <v>101.22199999999999</v>
      </c>
      <c r="CM608">
        <v>100.05800000000001</v>
      </c>
      <c r="CN608">
        <v>100.42400000000001</v>
      </c>
      <c r="CO608">
        <v>101.95</v>
      </c>
      <c r="CP608">
        <v>101.27200000000001</v>
      </c>
      <c r="CQ608">
        <v>100.31399999999999</v>
      </c>
      <c r="CR608">
        <v>101.017</v>
      </c>
      <c r="CS608">
        <v>99.983699999999999</v>
      </c>
      <c r="CT608">
        <v>97.6952</v>
      </c>
      <c r="CU608">
        <v>99.371600000000001</v>
      </c>
      <c r="CV608">
        <v>98.378799999999998</v>
      </c>
      <c r="CW608">
        <v>97.331800000000001</v>
      </c>
      <c r="CX608">
        <v>97.5274</v>
      </c>
      <c r="CY608">
        <v>97.643100000000004</v>
      </c>
      <c r="CZ608">
        <v>97.528999999999996</v>
      </c>
      <c r="DA608">
        <v>97.876900000000006</v>
      </c>
      <c r="DB608">
        <v>99.634799999999998</v>
      </c>
      <c r="DC608">
        <v>97.906700000000001</v>
      </c>
      <c r="DD608">
        <v>97.906700000000001</v>
      </c>
      <c r="DE608">
        <v>97.4893</v>
      </c>
      <c r="DF608">
        <v>97.902699999999996</v>
      </c>
      <c r="DG608">
        <v>98.278899999999993</v>
      </c>
      <c r="DH608">
        <v>97.618399999999994</v>
      </c>
      <c r="DI608">
        <v>101.23699999999999</v>
      </c>
      <c r="DJ608">
        <v>101.23699999999999</v>
      </c>
      <c r="DK608">
        <v>98.503100000000003</v>
      </c>
      <c r="DL608">
        <v>101.01900000000001</v>
      </c>
      <c r="DM608">
        <v>100.101</v>
      </c>
      <c r="DN608">
        <v>100.407</v>
      </c>
      <c r="DO608">
        <v>101.42100000000001</v>
      </c>
      <c r="DP608">
        <v>101.137</v>
      </c>
      <c r="DQ608">
        <v>102.494</v>
      </c>
      <c r="DR608">
        <v>101.61</v>
      </c>
      <c r="DS608">
        <v>100.36</v>
      </c>
      <c r="DT608">
        <v>102.038</v>
      </c>
      <c r="DU608">
        <v>100.33499999999999</v>
      </c>
      <c r="DV608">
        <v>99.983400000000003</v>
      </c>
      <c r="DW608">
        <v>99.983400000000003</v>
      </c>
      <c r="DX608">
        <v>102.108</v>
      </c>
    </row>
    <row r="609" spans="1:128">
      <c r="A609">
        <v>1731.77</v>
      </c>
      <c r="B609">
        <v>99.230900000000005</v>
      </c>
      <c r="C609">
        <v>99.942899999999995</v>
      </c>
      <c r="D609">
        <v>100.21599999999999</v>
      </c>
      <c r="E609">
        <v>101.55500000000001</v>
      </c>
      <c r="F609">
        <v>100.89</v>
      </c>
      <c r="G609">
        <v>99.213499999999996</v>
      </c>
      <c r="H609">
        <v>100.735</v>
      </c>
      <c r="I609">
        <v>101.64</v>
      </c>
      <c r="J609" s="1">
        <v>101.872</v>
      </c>
      <c r="K609">
        <v>101.255</v>
      </c>
      <c r="L609">
        <v>101.39700000000001</v>
      </c>
      <c r="M609">
        <v>100.173</v>
      </c>
      <c r="N609">
        <v>100.876</v>
      </c>
      <c r="O609">
        <v>101.92100000000001</v>
      </c>
      <c r="P609">
        <v>101.66500000000001</v>
      </c>
      <c r="Q609">
        <v>101.846</v>
      </c>
      <c r="R609">
        <v>98.871799999999993</v>
      </c>
      <c r="S609">
        <v>99.2804</v>
      </c>
      <c r="T609">
        <v>101.494</v>
      </c>
      <c r="U609">
        <v>100.735</v>
      </c>
      <c r="V609">
        <v>101.45699999999999</v>
      </c>
      <c r="W609">
        <v>101.10299999999999</v>
      </c>
      <c r="X609">
        <v>98.591499999999996</v>
      </c>
      <c r="Y609">
        <v>101.443</v>
      </c>
      <c r="Z609">
        <v>101.78400000000001</v>
      </c>
      <c r="AA609">
        <v>101.03100000000001</v>
      </c>
      <c r="AB609">
        <v>100.348</v>
      </c>
      <c r="AC609">
        <v>101.033</v>
      </c>
      <c r="AD609">
        <v>100.73099999999999</v>
      </c>
      <c r="AE609">
        <v>100.364</v>
      </c>
      <c r="AF609">
        <v>100.538</v>
      </c>
      <c r="AG609" s="20">
        <v>101.824</v>
      </c>
      <c r="AH609">
        <v>100.57</v>
      </c>
      <c r="AI609">
        <v>100.405</v>
      </c>
      <c r="AJ609">
        <v>100.93</v>
      </c>
      <c r="AK609">
        <v>101.59</v>
      </c>
      <c r="AL609">
        <v>99.873900000000006</v>
      </c>
      <c r="AM609">
        <v>101.011</v>
      </c>
      <c r="AN609">
        <v>100.83</v>
      </c>
      <c r="AO609">
        <v>101.17400000000001</v>
      </c>
      <c r="AP609">
        <v>101.20399999999999</v>
      </c>
      <c r="AQ609">
        <v>100.91</v>
      </c>
      <c r="AR609">
        <v>99.690799999999996</v>
      </c>
      <c r="AS609">
        <v>100.24299999999999</v>
      </c>
      <c r="AT609">
        <v>101.874</v>
      </c>
      <c r="AU609">
        <v>101.709</v>
      </c>
      <c r="AV609">
        <v>100.258</v>
      </c>
      <c r="AW609">
        <v>101.80800000000001</v>
      </c>
      <c r="AX609">
        <v>101.65900000000001</v>
      </c>
      <c r="AY609">
        <v>102.027</v>
      </c>
      <c r="AZ609">
        <v>100.67</v>
      </c>
      <c r="BA609">
        <v>101.054</v>
      </c>
      <c r="BB609">
        <v>100.23699999999999</v>
      </c>
      <c r="BC609">
        <v>101.37</v>
      </c>
      <c r="BD609">
        <v>101.461</v>
      </c>
      <c r="BE609">
        <v>101.48099999999999</v>
      </c>
      <c r="BF609">
        <v>102.077</v>
      </c>
      <c r="BG609">
        <v>100.16800000000001</v>
      </c>
      <c r="BH609">
        <v>101.74</v>
      </c>
      <c r="BI609">
        <v>102.11199999999999</v>
      </c>
      <c r="BJ609">
        <v>102.70099999999999</v>
      </c>
      <c r="BK609">
        <v>103.009</v>
      </c>
      <c r="BL609">
        <v>102.154</v>
      </c>
      <c r="BM609">
        <v>100.992</v>
      </c>
      <c r="BN609">
        <v>101.92700000000001</v>
      </c>
      <c r="BO609">
        <v>102.46599999999999</v>
      </c>
      <c r="BP609">
        <v>101.328</v>
      </c>
      <c r="BQ609">
        <v>102.239</v>
      </c>
      <c r="BR609">
        <v>100.178</v>
      </c>
      <c r="BS609">
        <v>98.474400000000003</v>
      </c>
      <c r="BT609">
        <v>102.664</v>
      </c>
      <c r="BU609">
        <v>102.399</v>
      </c>
      <c r="BV609">
        <v>101.503</v>
      </c>
      <c r="BW609" s="20">
        <v>101.532</v>
      </c>
      <c r="BX609">
        <v>102.75</v>
      </c>
      <c r="BY609">
        <v>101.066</v>
      </c>
      <c r="BZ609">
        <v>102.526</v>
      </c>
      <c r="CA609">
        <v>101.693</v>
      </c>
      <c r="CB609" s="20">
        <v>100.553</v>
      </c>
      <c r="CC609">
        <v>101.952</v>
      </c>
      <c r="CD609">
        <v>100.992</v>
      </c>
      <c r="CE609">
        <v>100.351</v>
      </c>
      <c r="CF609">
        <v>101.054</v>
      </c>
      <c r="CG609">
        <v>100.52</v>
      </c>
      <c r="CH609">
        <v>101.422</v>
      </c>
      <c r="CI609">
        <v>101.07</v>
      </c>
      <c r="CJ609">
        <v>99.505700000000004</v>
      </c>
      <c r="CK609">
        <v>99.562600000000003</v>
      </c>
      <c r="CL609">
        <v>101.221</v>
      </c>
      <c r="CM609">
        <v>100.068</v>
      </c>
      <c r="CN609">
        <v>100.392</v>
      </c>
      <c r="CO609">
        <v>101.965</v>
      </c>
      <c r="CP609">
        <v>101.202</v>
      </c>
      <c r="CQ609">
        <v>100.31699999999999</v>
      </c>
      <c r="CR609">
        <v>100.991</v>
      </c>
      <c r="CS609">
        <v>100.008</v>
      </c>
      <c r="CT609">
        <v>97.700500000000005</v>
      </c>
      <c r="CU609">
        <v>99.354399999999998</v>
      </c>
      <c r="CV609">
        <v>98.4161</v>
      </c>
      <c r="CW609">
        <v>97.329599999999999</v>
      </c>
      <c r="CX609">
        <v>97.510499999999993</v>
      </c>
      <c r="CY609">
        <v>97.633799999999994</v>
      </c>
      <c r="CZ609">
        <v>97.562799999999996</v>
      </c>
      <c r="DA609">
        <v>97.886700000000005</v>
      </c>
      <c r="DB609">
        <v>99.607399999999998</v>
      </c>
      <c r="DC609">
        <v>97.924300000000002</v>
      </c>
      <c r="DD609">
        <v>97.924300000000002</v>
      </c>
      <c r="DE609">
        <v>97.5184</v>
      </c>
      <c r="DF609">
        <v>97.893799999999999</v>
      </c>
      <c r="DG609">
        <v>98.256299999999996</v>
      </c>
      <c r="DH609">
        <v>97.579499999999996</v>
      </c>
      <c r="DI609">
        <v>101.22799999999999</v>
      </c>
      <c r="DJ609">
        <v>101.22799999999999</v>
      </c>
      <c r="DK609">
        <v>98.569699999999997</v>
      </c>
      <c r="DL609">
        <v>101</v>
      </c>
      <c r="DM609">
        <v>100.09699999999999</v>
      </c>
      <c r="DN609">
        <v>100.33</v>
      </c>
      <c r="DO609">
        <v>101.37</v>
      </c>
      <c r="DP609">
        <v>101.11499999999999</v>
      </c>
      <c r="DQ609">
        <v>102.45699999999999</v>
      </c>
      <c r="DR609">
        <v>101.59099999999999</v>
      </c>
      <c r="DS609">
        <v>100.345</v>
      </c>
      <c r="DT609">
        <v>101.998</v>
      </c>
      <c r="DU609">
        <v>100.322</v>
      </c>
      <c r="DV609">
        <v>99.970299999999995</v>
      </c>
      <c r="DW609">
        <v>99.970299999999995</v>
      </c>
      <c r="DX609">
        <v>102.09</v>
      </c>
    </row>
    <row r="610" spans="1:128">
      <c r="A610">
        <v>1733.64</v>
      </c>
      <c r="B610">
        <v>98.657399999999996</v>
      </c>
      <c r="C610">
        <v>99.658100000000005</v>
      </c>
      <c r="D610">
        <v>100.137</v>
      </c>
      <c r="E610">
        <v>101.502</v>
      </c>
      <c r="F610">
        <v>100.846</v>
      </c>
      <c r="G610">
        <v>99.239800000000002</v>
      </c>
      <c r="H610">
        <v>100.77</v>
      </c>
      <c r="I610">
        <v>101.557</v>
      </c>
      <c r="J610" s="1">
        <v>101.82</v>
      </c>
      <c r="K610">
        <v>101.166</v>
      </c>
      <c r="L610">
        <v>101.346</v>
      </c>
      <c r="M610">
        <v>100.113</v>
      </c>
      <c r="N610">
        <v>100.739</v>
      </c>
      <c r="O610">
        <v>101.812</v>
      </c>
      <c r="P610">
        <v>101.593</v>
      </c>
      <c r="Q610">
        <v>101.747</v>
      </c>
      <c r="R610">
        <v>98.834199999999996</v>
      </c>
      <c r="S610">
        <v>99.209900000000005</v>
      </c>
      <c r="T610">
        <v>101.416</v>
      </c>
      <c r="U610">
        <v>100.721</v>
      </c>
      <c r="V610">
        <v>101.453</v>
      </c>
      <c r="W610">
        <v>101.363</v>
      </c>
      <c r="X610">
        <v>98.676500000000004</v>
      </c>
      <c r="Y610">
        <v>101.532</v>
      </c>
      <c r="Z610">
        <v>101.79</v>
      </c>
      <c r="AA610">
        <v>101.041</v>
      </c>
      <c r="AB610">
        <v>100.364</v>
      </c>
      <c r="AC610">
        <v>100.994</v>
      </c>
      <c r="AD610">
        <v>100.755</v>
      </c>
      <c r="AE610">
        <v>100.378</v>
      </c>
      <c r="AF610">
        <v>100.504</v>
      </c>
      <c r="AG610" s="20">
        <v>101.815</v>
      </c>
      <c r="AH610">
        <v>100.52500000000001</v>
      </c>
      <c r="AI610">
        <v>100.33499999999999</v>
      </c>
      <c r="AJ610">
        <v>100.90600000000001</v>
      </c>
      <c r="AK610">
        <v>101.512</v>
      </c>
      <c r="AL610">
        <v>99.796999999999997</v>
      </c>
      <c r="AM610">
        <v>100.949</v>
      </c>
      <c r="AN610">
        <v>100.812</v>
      </c>
      <c r="AO610">
        <v>101.163</v>
      </c>
      <c r="AP610">
        <v>101.152</v>
      </c>
      <c r="AQ610">
        <v>100.86799999999999</v>
      </c>
      <c r="AR610">
        <v>99.688800000000001</v>
      </c>
      <c r="AS610">
        <v>100.21599999999999</v>
      </c>
      <c r="AT610">
        <v>101.806</v>
      </c>
      <c r="AU610">
        <v>101.678</v>
      </c>
      <c r="AV610">
        <v>100.32</v>
      </c>
      <c r="AW610">
        <v>101.887</v>
      </c>
      <c r="AX610">
        <v>101.759</v>
      </c>
      <c r="AY610">
        <v>102.04</v>
      </c>
      <c r="AZ610">
        <v>100.73399999999999</v>
      </c>
      <c r="BA610">
        <v>101.096</v>
      </c>
      <c r="BB610">
        <v>100.23399999999999</v>
      </c>
      <c r="BC610">
        <v>101.464</v>
      </c>
      <c r="BD610">
        <v>101.505</v>
      </c>
      <c r="BE610">
        <v>101.417</v>
      </c>
      <c r="BF610">
        <v>102.155</v>
      </c>
      <c r="BG610">
        <v>100.248</v>
      </c>
      <c r="BH610">
        <v>101.745</v>
      </c>
      <c r="BI610">
        <v>102.06399999999999</v>
      </c>
      <c r="BJ610">
        <v>102.628</v>
      </c>
      <c r="BK610">
        <v>102.938</v>
      </c>
      <c r="BL610">
        <v>102.063</v>
      </c>
      <c r="BM610">
        <v>100.937</v>
      </c>
      <c r="BN610">
        <v>101.806</v>
      </c>
      <c r="BO610">
        <v>102.474</v>
      </c>
      <c r="BP610">
        <v>101.381</v>
      </c>
      <c r="BQ610">
        <v>102.176</v>
      </c>
      <c r="BR610">
        <v>100.152</v>
      </c>
      <c r="BS610">
        <v>98.524500000000003</v>
      </c>
      <c r="BT610">
        <v>102.64</v>
      </c>
      <c r="BU610">
        <v>102.44499999999999</v>
      </c>
      <c r="BV610">
        <v>101.444</v>
      </c>
      <c r="BW610" s="20">
        <v>101.601</v>
      </c>
      <c r="BX610">
        <v>102.66500000000001</v>
      </c>
      <c r="BY610">
        <v>101.14400000000001</v>
      </c>
      <c r="BZ610">
        <v>102.48099999999999</v>
      </c>
      <c r="CA610">
        <v>101.688</v>
      </c>
      <c r="CB610" s="20">
        <v>100.6</v>
      </c>
      <c r="CC610">
        <v>101.864</v>
      </c>
      <c r="CD610">
        <v>101.004</v>
      </c>
      <c r="CE610">
        <v>100.375</v>
      </c>
      <c r="CF610">
        <v>101.068</v>
      </c>
      <c r="CG610">
        <v>100.49</v>
      </c>
      <c r="CH610">
        <v>101.414</v>
      </c>
      <c r="CI610">
        <v>101.08799999999999</v>
      </c>
      <c r="CJ610">
        <v>99.507400000000004</v>
      </c>
      <c r="CK610">
        <v>99.6023</v>
      </c>
      <c r="CL610">
        <v>101.2</v>
      </c>
      <c r="CM610">
        <v>100.045</v>
      </c>
      <c r="CN610">
        <v>100.30800000000001</v>
      </c>
      <c r="CO610">
        <v>101.917</v>
      </c>
      <c r="CP610">
        <v>101.148</v>
      </c>
      <c r="CQ610">
        <v>100.378</v>
      </c>
      <c r="CR610">
        <v>100.988</v>
      </c>
      <c r="CS610">
        <v>100.009</v>
      </c>
      <c r="CT610">
        <v>97.677000000000007</v>
      </c>
      <c r="CU610">
        <v>99.3459</v>
      </c>
      <c r="CV610">
        <v>98.413499999999999</v>
      </c>
      <c r="CW610">
        <v>97.320800000000006</v>
      </c>
      <c r="CX610">
        <v>97.535399999999996</v>
      </c>
      <c r="CY610">
        <v>97.623000000000005</v>
      </c>
      <c r="CZ610">
        <v>97.553899999999999</v>
      </c>
      <c r="DA610">
        <v>97.9191</v>
      </c>
      <c r="DB610">
        <v>99.632199999999997</v>
      </c>
      <c r="DC610">
        <v>97.939400000000006</v>
      </c>
      <c r="DD610">
        <v>97.939400000000006</v>
      </c>
      <c r="DE610">
        <v>97.533900000000003</v>
      </c>
      <c r="DF610">
        <v>97.877600000000001</v>
      </c>
      <c r="DG610">
        <v>98.244699999999995</v>
      </c>
      <c r="DH610">
        <v>97.569500000000005</v>
      </c>
      <c r="DI610">
        <v>101.24</v>
      </c>
      <c r="DJ610">
        <v>101.24</v>
      </c>
      <c r="DK610">
        <v>98.67</v>
      </c>
      <c r="DL610">
        <v>100.98</v>
      </c>
      <c r="DM610">
        <v>100.15300000000001</v>
      </c>
      <c r="DN610">
        <v>100.232</v>
      </c>
      <c r="DO610">
        <v>101.38</v>
      </c>
      <c r="DP610">
        <v>101.123</v>
      </c>
      <c r="DQ610">
        <v>102.48399999999999</v>
      </c>
      <c r="DR610">
        <v>101.586</v>
      </c>
      <c r="DS610">
        <v>100.336</v>
      </c>
      <c r="DT610">
        <v>101.992</v>
      </c>
      <c r="DU610">
        <v>100.29</v>
      </c>
      <c r="DV610">
        <v>99.938199999999995</v>
      </c>
      <c r="DW610">
        <v>99.938199999999995</v>
      </c>
      <c r="DX610">
        <v>102.07599999999999</v>
      </c>
    </row>
    <row r="611" spans="1:128">
      <c r="A611">
        <v>1735.5</v>
      </c>
      <c r="B611">
        <v>98.874700000000004</v>
      </c>
      <c r="C611">
        <v>99.552800000000005</v>
      </c>
      <c r="D611">
        <v>100.047</v>
      </c>
      <c r="E611">
        <v>101.373</v>
      </c>
      <c r="F611">
        <v>100.58</v>
      </c>
      <c r="G611">
        <v>99.103300000000004</v>
      </c>
      <c r="H611">
        <v>100.864</v>
      </c>
      <c r="I611">
        <v>101.55800000000001</v>
      </c>
      <c r="J611" s="1">
        <v>101.73399999999999</v>
      </c>
      <c r="K611">
        <v>101.34399999999999</v>
      </c>
      <c r="L611">
        <v>101.34099999999999</v>
      </c>
      <c r="M611">
        <v>100.39700000000001</v>
      </c>
      <c r="N611">
        <v>100.839</v>
      </c>
      <c r="O611">
        <v>101.90600000000001</v>
      </c>
      <c r="P611">
        <v>101.502</v>
      </c>
      <c r="Q611">
        <v>101.943</v>
      </c>
      <c r="R611">
        <v>99.170199999999994</v>
      </c>
      <c r="S611">
        <v>99.153800000000004</v>
      </c>
      <c r="T611">
        <v>101.455</v>
      </c>
      <c r="U611">
        <v>101.059</v>
      </c>
      <c r="V611">
        <v>101.735</v>
      </c>
      <c r="W611">
        <v>101.44</v>
      </c>
      <c r="X611">
        <v>98.591800000000006</v>
      </c>
      <c r="Y611">
        <v>101.545</v>
      </c>
      <c r="Z611">
        <v>101.822</v>
      </c>
      <c r="AA611">
        <v>101.001</v>
      </c>
      <c r="AB611">
        <v>100.547</v>
      </c>
      <c r="AC611">
        <v>100.76900000000001</v>
      </c>
      <c r="AD611">
        <v>100.788</v>
      </c>
      <c r="AE611">
        <v>100.44199999999999</v>
      </c>
      <c r="AF611">
        <v>100.495</v>
      </c>
      <c r="AG611" s="20">
        <v>101.999</v>
      </c>
      <c r="AH611">
        <v>100.721</v>
      </c>
      <c r="AI611">
        <v>100.151</v>
      </c>
      <c r="AJ611">
        <v>101.059</v>
      </c>
      <c r="AK611">
        <v>101.648</v>
      </c>
      <c r="AL611">
        <v>99.591899999999995</v>
      </c>
      <c r="AM611">
        <v>101.089</v>
      </c>
      <c r="AN611">
        <v>100.807</v>
      </c>
      <c r="AO611">
        <v>101.164</v>
      </c>
      <c r="AP611">
        <v>101.375</v>
      </c>
      <c r="AQ611">
        <v>100.80500000000001</v>
      </c>
      <c r="AR611">
        <v>99.736599999999996</v>
      </c>
      <c r="AS611">
        <v>100.22199999999999</v>
      </c>
      <c r="AT611">
        <v>101.807</v>
      </c>
      <c r="AU611">
        <v>101.657</v>
      </c>
      <c r="AV611">
        <v>100.351</v>
      </c>
      <c r="AW611">
        <v>101.858</v>
      </c>
      <c r="AX611">
        <v>101.764</v>
      </c>
      <c r="AY611">
        <v>102.01300000000001</v>
      </c>
      <c r="AZ611">
        <v>100.72</v>
      </c>
      <c r="BA611">
        <v>101.086</v>
      </c>
      <c r="BB611">
        <v>100.15900000000001</v>
      </c>
      <c r="BC611">
        <v>101.482</v>
      </c>
      <c r="BD611">
        <v>101.532</v>
      </c>
      <c r="BE611">
        <v>101.36499999999999</v>
      </c>
      <c r="BF611">
        <v>102.105</v>
      </c>
      <c r="BG611">
        <v>100.26900000000001</v>
      </c>
      <c r="BH611">
        <v>101.749</v>
      </c>
      <c r="BI611">
        <v>102.042</v>
      </c>
      <c r="BJ611">
        <v>102.557</v>
      </c>
      <c r="BK611">
        <v>102.886</v>
      </c>
      <c r="BL611">
        <v>102.002</v>
      </c>
      <c r="BM611">
        <v>100.904</v>
      </c>
      <c r="BN611">
        <v>101.76300000000001</v>
      </c>
      <c r="BO611">
        <v>102.538</v>
      </c>
      <c r="BP611">
        <v>101.38500000000001</v>
      </c>
      <c r="BQ611">
        <v>102.125</v>
      </c>
      <c r="BR611">
        <v>100.173</v>
      </c>
      <c r="BS611">
        <v>98.5518</v>
      </c>
      <c r="BT611">
        <v>102.646</v>
      </c>
      <c r="BU611">
        <v>102.437</v>
      </c>
      <c r="BV611">
        <v>101.43300000000001</v>
      </c>
      <c r="BW611" s="20">
        <v>101.595</v>
      </c>
      <c r="BX611">
        <v>102.676</v>
      </c>
      <c r="BY611">
        <v>101.172</v>
      </c>
      <c r="BZ611">
        <v>102.488</v>
      </c>
      <c r="CA611">
        <v>101.673</v>
      </c>
      <c r="CB611" s="20">
        <v>100.59399999999999</v>
      </c>
      <c r="CC611">
        <v>101.879</v>
      </c>
      <c r="CD611">
        <v>101.00700000000001</v>
      </c>
      <c r="CE611">
        <v>100.375</v>
      </c>
      <c r="CF611">
        <v>101.075</v>
      </c>
      <c r="CG611">
        <v>100.479</v>
      </c>
      <c r="CH611">
        <v>101.393</v>
      </c>
      <c r="CI611">
        <v>101.06399999999999</v>
      </c>
      <c r="CJ611">
        <v>99.482799999999997</v>
      </c>
      <c r="CK611">
        <v>99.611699999999999</v>
      </c>
      <c r="CL611">
        <v>101.184</v>
      </c>
      <c r="CM611">
        <v>100.02800000000001</v>
      </c>
      <c r="CN611">
        <v>100.30200000000001</v>
      </c>
      <c r="CO611">
        <v>101.881</v>
      </c>
      <c r="CP611">
        <v>101.107</v>
      </c>
      <c r="CQ611">
        <v>100.38800000000001</v>
      </c>
      <c r="CR611">
        <v>100.928</v>
      </c>
      <c r="CS611">
        <v>99.970399999999998</v>
      </c>
      <c r="CT611">
        <v>97.655199999999994</v>
      </c>
      <c r="CU611">
        <v>99.339500000000001</v>
      </c>
      <c r="CV611">
        <v>98.409300000000002</v>
      </c>
      <c r="CW611">
        <v>97.311000000000007</v>
      </c>
      <c r="CX611">
        <v>97.564400000000006</v>
      </c>
      <c r="CY611">
        <v>97.607600000000005</v>
      </c>
      <c r="CZ611">
        <v>97.563400000000001</v>
      </c>
      <c r="DA611">
        <v>97.911900000000003</v>
      </c>
      <c r="DB611">
        <v>99.659000000000006</v>
      </c>
      <c r="DC611">
        <v>97.927599999999998</v>
      </c>
      <c r="DD611">
        <v>97.927599999999998</v>
      </c>
      <c r="DE611">
        <v>97.505700000000004</v>
      </c>
      <c r="DF611">
        <v>97.863399999999999</v>
      </c>
      <c r="DG611">
        <v>98.254499999999993</v>
      </c>
      <c r="DH611">
        <v>97.592600000000004</v>
      </c>
      <c r="DI611">
        <v>101.232</v>
      </c>
      <c r="DJ611">
        <v>101.232</v>
      </c>
      <c r="DK611">
        <v>98.66</v>
      </c>
      <c r="DL611">
        <v>100.91500000000001</v>
      </c>
      <c r="DM611">
        <v>100.157</v>
      </c>
      <c r="DN611">
        <v>100.203</v>
      </c>
      <c r="DO611">
        <v>101.315</v>
      </c>
      <c r="DP611">
        <v>101.06399999999999</v>
      </c>
      <c r="DQ611">
        <v>102.503</v>
      </c>
      <c r="DR611">
        <v>101.613</v>
      </c>
      <c r="DS611">
        <v>100.357</v>
      </c>
      <c r="DT611">
        <v>102.011</v>
      </c>
      <c r="DU611">
        <v>100.268</v>
      </c>
      <c r="DV611">
        <v>99.909800000000004</v>
      </c>
      <c r="DW611">
        <v>99.909800000000004</v>
      </c>
      <c r="DX611">
        <v>102.084</v>
      </c>
    </row>
    <row r="612" spans="1:128">
      <c r="A612">
        <v>1737.36</v>
      </c>
      <c r="B612">
        <v>99.4696</v>
      </c>
      <c r="C612">
        <v>100.20399999999999</v>
      </c>
      <c r="D612">
        <v>100.352</v>
      </c>
      <c r="E612">
        <v>101.744</v>
      </c>
      <c r="F612">
        <v>101.167</v>
      </c>
      <c r="G612">
        <v>99.356899999999996</v>
      </c>
      <c r="H612">
        <v>101.003</v>
      </c>
      <c r="I612">
        <v>101.599</v>
      </c>
      <c r="J612" s="1">
        <v>101.854</v>
      </c>
      <c r="K612">
        <v>101.482</v>
      </c>
      <c r="L612">
        <v>101.371</v>
      </c>
      <c r="M612">
        <v>100.423</v>
      </c>
      <c r="N612">
        <v>100.87</v>
      </c>
      <c r="O612">
        <v>101.962</v>
      </c>
      <c r="P612">
        <v>101.586</v>
      </c>
      <c r="Q612">
        <v>101.92</v>
      </c>
      <c r="R612">
        <v>99.134500000000003</v>
      </c>
      <c r="S612">
        <v>99.237200000000001</v>
      </c>
      <c r="T612">
        <v>101.55800000000001</v>
      </c>
      <c r="U612">
        <v>101.10899999999999</v>
      </c>
      <c r="V612">
        <v>101.73</v>
      </c>
      <c r="W612">
        <v>101.21899999999999</v>
      </c>
      <c r="X612">
        <v>98.597800000000007</v>
      </c>
      <c r="Y612">
        <v>101.517</v>
      </c>
      <c r="Z612">
        <v>101.842</v>
      </c>
      <c r="AA612">
        <v>101.069</v>
      </c>
      <c r="AB612">
        <v>100.541</v>
      </c>
      <c r="AC612">
        <v>100.883</v>
      </c>
      <c r="AD612">
        <v>100.771</v>
      </c>
      <c r="AE612">
        <v>100.467</v>
      </c>
      <c r="AF612">
        <v>100.54300000000001</v>
      </c>
      <c r="AG612" s="20">
        <v>102.093</v>
      </c>
      <c r="AH612">
        <v>100.739</v>
      </c>
      <c r="AI612">
        <v>100.291</v>
      </c>
      <c r="AJ612">
        <v>101.07</v>
      </c>
      <c r="AK612">
        <v>101.726</v>
      </c>
      <c r="AL612">
        <v>99.730999999999995</v>
      </c>
      <c r="AM612">
        <v>101.089</v>
      </c>
      <c r="AN612">
        <v>100.88</v>
      </c>
      <c r="AO612">
        <v>101.223</v>
      </c>
      <c r="AP612">
        <v>101.342</v>
      </c>
      <c r="AQ612">
        <v>100.878</v>
      </c>
      <c r="AR612">
        <v>99.804500000000004</v>
      </c>
      <c r="AS612">
        <v>100.215</v>
      </c>
      <c r="AT612">
        <v>101.83799999999999</v>
      </c>
      <c r="AU612">
        <v>101.65300000000001</v>
      </c>
      <c r="AV612">
        <v>100.33499999999999</v>
      </c>
      <c r="AW612">
        <v>101.82599999999999</v>
      </c>
      <c r="AX612">
        <v>101.78100000000001</v>
      </c>
      <c r="AY612">
        <v>102.026</v>
      </c>
      <c r="AZ612">
        <v>100.715</v>
      </c>
      <c r="BA612">
        <v>101.084</v>
      </c>
      <c r="BB612">
        <v>100.123</v>
      </c>
      <c r="BC612">
        <v>101.44499999999999</v>
      </c>
      <c r="BD612">
        <v>101.584</v>
      </c>
      <c r="BE612">
        <v>101.426</v>
      </c>
      <c r="BF612">
        <v>102.039</v>
      </c>
      <c r="BG612">
        <v>100.27</v>
      </c>
      <c r="BH612">
        <v>101.77200000000001</v>
      </c>
      <c r="BI612">
        <v>102.14400000000001</v>
      </c>
      <c r="BJ612">
        <v>102.621</v>
      </c>
      <c r="BK612">
        <v>102.941</v>
      </c>
      <c r="BL612">
        <v>102.04900000000001</v>
      </c>
      <c r="BM612">
        <v>100.943</v>
      </c>
      <c r="BN612">
        <v>101.86199999999999</v>
      </c>
      <c r="BO612">
        <v>102.584</v>
      </c>
      <c r="BP612">
        <v>101.30500000000001</v>
      </c>
      <c r="BQ612">
        <v>102.131</v>
      </c>
      <c r="BR612">
        <v>100.25</v>
      </c>
      <c r="BS612">
        <v>98.501499999999993</v>
      </c>
      <c r="BT612">
        <v>102.69499999999999</v>
      </c>
      <c r="BU612">
        <v>102.383</v>
      </c>
      <c r="BV612">
        <v>101.535</v>
      </c>
      <c r="BW612" s="20">
        <v>101.532</v>
      </c>
      <c r="BX612">
        <v>102.74</v>
      </c>
      <c r="BY612">
        <v>101.137</v>
      </c>
      <c r="BZ612">
        <v>102.548</v>
      </c>
      <c r="CA612">
        <v>101.63800000000001</v>
      </c>
      <c r="CB612" s="20">
        <v>100.53700000000001</v>
      </c>
      <c r="CC612">
        <v>101.96</v>
      </c>
      <c r="CD612">
        <v>100.999</v>
      </c>
      <c r="CE612">
        <v>100.371</v>
      </c>
      <c r="CF612">
        <v>101.062</v>
      </c>
      <c r="CG612">
        <v>100.46899999999999</v>
      </c>
      <c r="CH612">
        <v>101.39400000000001</v>
      </c>
      <c r="CI612">
        <v>101.05500000000001</v>
      </c>
      <c r="CJ612">
        <v>99.490799999999993</v>
      </c>
      <c r="CK612">
        <v>99.590599999999995</v>
      </c>
      <c r="CL612">
        <v>101.22</v>
      </c>
      <c r="CM612">
        <v>100.053</v>
      </c>
      <c r="CN612">
        <v>100.358</v>
      </c>
      <c r="CO612">
        <v>101.90600000000001</v>
      </c>
      <c r="CP612">
        <v>101.13500000000001</v>
      </c>
      <c r="CQ612">
        <v>100.39100000000001</v>
      </c>
      <c r="CR612">
        <v>100.94</v>
      </c>
      <c r="CS612">
        <v>99.9602</v>
      </c>
      <c r="CT612">
        <v>97.676000000000002</v>
      </c>
      <c r="CU612">
        <v>99.348600000000005</v>
      </c>
      <c r="CV612">
        <v>98.406000000000006</v>
      </c>
      <c r="CW612">
        <v>97.298299999999998</v>
      </c>
      <c r="CX612">
        <v>97.551699999999997</v>
      </c>
      <c r="CY612">
        <v>97.616600000000005</v>
      </c>
      <c r="CZ612">
        <v>97.602400000000003</v>
      </c>
      <c r="DA612">
        <v>97.905500000000004</v>
      </c>
      <c r="DB612">
        <v>99.665099999999995</v>
      </c>
      <c r="DC612">
        <v>97.923699999999997</v>
      </c>
      <c r="DD612">
        <v>97.923699999999997</v>
      </c>
      <c r="DE612">
        <v>97.515299999999996</v>
      </c>
      <c r="DF612">
        <v>97.887900000000002</v>
      </c>
      <c r="DG612">
        <v>98.284400000000005</v>
      </c>
      <c r="DH612">
        <v>97.616600000000005</v>
      </c>
      <c r="DI612">
        <v>101.28100000000001</v>
      </c>
      <c r="DJ612">
        <v>101.28100000000001</v>
      </c>
      <c r="DK612">
        <v>98.640799999999999</v>
      </c>
      <c r="DL612">
        <v>100.92</v>
      </c>
      <c r="DM612">
        <v>100.17400000000001</v>
      </c>
      <c r="DN612">
        <v>100.252</v>
      </c>
      <c r="DO612">
        <v>101.29</v>
      </c>
      <c r="DP612">
        <v>101.00700000000001</v>
      </c>
      <c r="DQ612">
        <v>102.471</v>
      </c>
      <c r="DR612">
        <v>101.637</v>
      </c>
      <c r="DS612">
        <v>100.349</v>
      </c>
      <c r="DT612">
        <v>102.003</v>
      </c>
      <c r="DU612">
        <v>100.28400000000001</v>
      </c>
      <c r="DV612">
        <v>99.937899999999999</v>
      </c>
      <c r="DW612">
        <v>99.937899999999999</v>
      </c>
      <c r="DX612">
        <v>102.093</v>
      </c>
    </row>
    <row r="613" spans="1:128">
      <c r="A613">
        <v>1739.23</v>
      </c>
      <c r="B613">
        <v>99.151399999999995</v>
      </c>
      <c r="C613">
        <v>99.989800000000002</v>
      </c>
      <c r="D613">
        <v>100.229</v>
      </c>
      <c r="E613">
        <v>101.663</v>
      </c>
      <c r="F613">
        <v>101.282</v>
      </c>
      <c r="G613">
        <v>99.458799999999997</v>
      </c>
      <c r="H613">
        <v>101.074</v>
      </c>
      <c r="I613">
        <v>101.72199999999999</v>
      </c>
      <c r="J613" s="1">
        <v>101.965</v>
      </c>
      <c r="K613">
        <v>101.59099999999999</v>
      </c>
      <c r="L613">
        <v>101.447</v>
      </c>
      <c r="M613">
        <v>100.419</v>
      </c>
      <c r="N613">
        <v>100.89400000000001</v>
      </c>
      <c r="O613">
        <v>102.02</v>
      </c>
      <c r="P613">
        <v>101.664</v>
      </c>
      <c r="Q613">
        <v>101.88</v>
      </c>
      <c r="R613">
        <v>99.0458</v>
      </c>
      <c r="S613">
        <v>99.285399999999996</v>
      </c>
      <c r="T613">
        <v>101.586</v>
      </c>
      <c r="U613">
        <v>101.02500000000001</v>
      </c>
      <c r="V613">
        <v>101.608</v>
      </c>
      <c r="W613">
        <v>101.133</v>
      </c>
      <c r="X613">
        <v>98.614999999999995</v>
      </c>
      <c r="Y613">
        <v>101.43300000000001</v>
      </c>
      <c r="Z613">
        <v>101.78700000000001</v>
      </c>
      <c r="AA613">
        <v>101.108</v>
      </c>
      <c r="AB613">
        <v>100.45699999999999</v>
      </c>
      <c r="AC613">
        <v>100.962</v>
      </c>
      <c r="AD613">
        <v>100.732</v>
      </c>
      <c r="AE613">
        <v>100.46599999999999</v>
      </c>
      <c r="AF613">
        <v>100.539</v>
      </c>
      <c r="AG613" s="20">
        <v>102.113</v>
      </c>
      <c r="AH613">
        <v>100.696</v>
      </c>
      <c r="AI613">
        <v>100.387</v>
      </c>
      <c r="AJ613">
        <v>101.032</v>
      </c>
      <c r="AK613">
        <v>101.696</v>
      </c>
      <c r="AL613">
        <v>99.837299999999999</v>
      </c>
      <c r="AM613">
        <v>101.041</v>
      </c>
      <c r="AN613">
        <v>100.92</v>
      </c>
      <c r="AO613">
        <v>101.212</v>
      </c>
      <c r="AP613">
        <v>101.238</v>
      </c>
      <c r="AQ613">
        <v>100.913</v>
      </c>
      <c r="AR613">
        <v>99.804500000000004</v>
      </c>
      <c r="AS613">
        <v>100.16500000000001</v>
      </c>
      <c r="AT613">
        <v>101.815</v>
      </c>
      <c r="AU613">
        <v>101.599</v>
      </c>
      <c r="AV613">
        <v>100.277</v>
      </c>
      <c r="AW613">
        <v>101.81699999999999</v>
      </c>
      <c r="AX613">
        <v>101.7</v>
      </c>
      <c r="AY613">
        <v>101.992</v>
      </c>
      <c r="AZ613">
        <v>100.687</v>
      </c>
      <c r="BA613">
        <v>101.041</v>
      </c>
      <c r="BB613">
        <v>100.095</v>
      </c>
      <c r="BC613">
        <v>101.39100000000001</v>
      </c>
      <c r="BD613">
        <v>101.621</v>
      </c>
      <c r="BE613">
        <v>101.395</v>
      </c>
      <c r="BF613">
        <v>101.998</v>
      </c>
      <c r="BG613">
        <v>100.283</v>
      </c>
      <c r="BH613">
        <v>101.83</v>
      </c>
      <c r="BI613">
        <v>102.23</v>
      </c>
      <c r="BJ613">
        <v>102.654</v>
      </c>
      <c r="BK613">
        <v>102.965</v>
      </c>
      <c r="BL613">
        <v>102.086</v>
      </c>
      <c r="BM613">
        <v>100.923</v>
      </c>
      <c r="BN613">
        <v>101.881</v>
      </c>
      <c r="BO613">
        <v>102.624</v>
      </c>
      <c r="BP613">
        <v>101.246</v>
      </c>
      <c r="BQ613">
        <v>102.071</v>
      </c>
      <c r="BR613">
        <v>100.29900000000001</v>
      </c>
      <c r="BS613">
        <v>98.394900000000007</v>
      </c>
      <c r="BT613">
        <v>102.773</v>
      </c>
      <c r="BU613">
        <v>102.345</v>
      </c>
      <c r="BV613">
        <v>101.611</v>
      </c>
      <c r="BW613" s="20">
        <v>101.53100000000001</v>
      </c>
      <c r="BX613">
        <v>102.78</v>
      </c>
      <c r="BY613">
        <v>101.113</v>
      </c>
      <c r="BZ613">
        <v>102.59399999999999</v>
      </c>
      <c r="CA613">
        <v>101.61499999999999</v>
      </c>
      <c r="CB613" s="20">
        <v>100.491</v>
      </c>
      <c r="CC613">
        <v>101.985</v>
      </c>
      <c r="CD613">
        <v>101.005</v>
      </c>
      <c r="CE613">
        <v>100.387</v>
      </c>
      <c r="CF613">
        <v>101.07299999999999</v>
      </c>
      <c r="CG613">
        <v>100.413</v>
      </c>
      <c r="CH613">
        <v>101.413</v>
      </c>
      <c r="CI613">
        <v>101.09099999999999</v>
      </c>
      <c r="CJ613">
        <v>99.552300000000002</v>
      </c>
      <c r="CK613">
        <v>99.572999999999993</v>
      </c>
      <c r="CL613">
        <v>101.233</v>
      </c>
      <c r="CM613">
        <v>100.06399999999999</v>
      </c>
      <c r="CN613">
        <v>100.34699999999999</v>
      </c>
      <c r="CO613">
        <v>101.84</v>
      </c>
      <c r="CP613">
        <v>101.13200000000001</v>
      </c>
      <c r="CQ613">
        <v>100.405</v>
      </c>
      <c r="CR613">
        <v>100.955</v>
      </c>
      <c r="CS613">
        <v>99.956100000000006</v>
      </c>
      <c r="CT613">
        <v>97.685199999999995</v>
      </c>
      <c r="CU613">
        <v>99.346199999999996</v>
      </c>
      <c r="CV613">
        <v>98.405199999999994</v>
      </c>
      <c r="CW613">
        <v>97.299199999999999</v>
      </c>
      <c r="CX613">
        <v>97.540599999999998</v>
      </c>
      <c r="CY613">
        <v>97.638599999999997</v>
      </c>
      <c r="CZ613">
        <v>97.571700000000007</v>
      </c>
      <c r="DA613">
        <v>97.888199999999998</v>
      </c>
      <c r="DB613">
        <v>99.647000000000006</v>
      </c>
      <c r="DC613">
        <v>97.943299999999994</v>
      </c>
      <c r="DD613">
        <v>97.943299999999994</v>
      </c>
      <c r="DE613">
        <v>97.540499999999994</v>
      </c>
      <c r="DF613">
        <v>97.870699999999999</v>
      </c>
      <c r="DG613">
        <v>98.292400000000001</v>
      </c>
      <c r="DH613">
        <v>97.602199999999996</v>
      </c>
      <c r="DI613">
        <v>101.334</v>
      </c>
      <c r="DJ613">
        <v>101.334</v>
      </c>
      <c r="DK613">
        <v>98.612200000000001</v>
      </c>
      <c r="DL613">
        <v>100.82</v>
      </c>
      <c r="DM613">
        <v>100.167</v>
      </c>
      <c r="DN613">
        <v>100.24299999999999</v>
      </c>
      <c r="DO613">
        <v>101.249</v>
      </c>
      <c r="DP613">
        <v>100.958</v>
      </c>
      <c r="DQ613">
        <v>102.45699999999999</v>
      </c>
      <c r="DR613">
        <v>101.667</v>
      </c>
      <c r="DS613">
        <v>100.298</v>
      </c>
      <c r="DT613">
        <v>102.005</v>
      </c>
      <c r="DU613">
        <v>100.309</v>
      </c>
      <c r="DV613">
        <v>99.994900000000001</v>
      </c>
      <c r="DW613">
        <v>99.994900000000001</v>
      </c>
      <c r="DX613">
        <v>102.08</v>
      </c>
    </row>
    <row r="614" spans="1:128">
      <c r="A614">
        <v>1741.09</v>
      </c>
      <c r="B614">
        <v>99.359800000000007</v>
      </c>
      <c r="C614">
        <v>100.012</v>
      </c>
      <c r="D614">
        <v>100.23</v>
      </c>
      <c r="E614">
        <v>101.61799999999999</v>
      </c>
      <c r="F614">
        <v>101.044</v>
      </c>
      <c r="G614">
        <v>99.232600000000005</v>
      </c>
      <c r="H614">
        <v>100.911</v>
      </c>
      <c r="I614">
        <v>101.65300000000001</v>
      </c>
      <c r="J614" s="1">
        <v>101.82599999999999</v>
      </c>
      <c r="K614">
        <v>101.474</v>
      </c>
      <c r="L614">
        <v>101.371</v>
      </c>
      <c r="M614">
        <v>100.423</v>
      </c>
      <c r="N614">
        <v>100.89400000000001</v>
      </c>
      <c r="O614">
        <v>101.995</v>
      </c>
      <c r="P614">
        <v>101.611</v>
      </c>
      <c r="Q614">
        <v>101.944</v>
      </c>
      <c r="R614">
        <v>99.163399999999996</v>
      </c>
      <c r="S614">
        <v>99.307199999999995</v>
      </c>
      <c r="T614">
        <v>101.64</v>
      </c>
      <c r="U614">
        <v>101.053</v>
      </c>
      <c r="V614">
        <v>101.637</v>
      </c>
      <c r="W614">
        <v>101.15600000000001</v>
      </c>
      <c r="X614">
        <v>98.596299999999999</v>
      </c>
      <c r="Y614">
        <v>101.443</v>
      </c>
      <c r="Z614">
        <v>101.80200000000001</v>
      </c>
      <c r="AA614">
        <v>101.151</v>
      </c>
      <c r="AB614">
        <v>100.47799999999999</v>
      </c>
      <c r="AC614">
        <v>100.919</v>
      </c>
      <c r="AD614">
        <v>100.74299999999999</v>
      </c>
      <c r="AE614">
        <v>100.485</v>
      </c>
      <c r="AF614">
        <v>100.526</v>
      </c>
      <c r="AG614" s="20">
        <v>102.137</v>
      </c>
      <c r="AH614">
        <v>100.741</v>
      </c>
      <c r="AI614">
        <v>100.32299999999999</v>
      </c>
      <c r="AJ614">
        <v>101.04900000000001</v>
      </c>
      <c r="AK614">
        <v>101.708</v>
      </c>
      <c r="AL614">
        <v>99.789299999999997</v>
      </c>
      <c r="AM614">
        <v>101.125</v>
      </c>
      <c r="AN614">
        <v>100.91800000000001</v>
      </c>
      <c r="AO614">
        <v>101.18</v>
      </c>
      <c r="AP614">
        <v>101.307</v>
      </c>
      <c r="AQ614">
        <v>100.895</v>
      </c>
      <c r="AR614">
        <v>99.783600000000007</v>
      </c>
      <c r="AS614">
        <v>100.05500000000001</v>
      </c>
      <c r="AT614">
        <v>101.727</v>
      </c>
      <c r="AU614">
        <v>101.496</v>
      </c>
      <c r="AV614">
        <v>100.17</v>
      </c>
      <c r="AW614">
        <v>101.729</v>
      </c>
      <c r="AX614">
        <v>101.508</v>
      </c>
      <c r="AY614">
        <v>101.931</v>
      </c>
      <c r="AZ614">
        <v>100.633</v>
      </c>
      <c r="BA614">
        <v>100.97</v>
      </c>
      <c r="BB614">
        <v>100.11</v>
      </c>
      <c r="BC614">
        <v>101.37</v>
      </c>
      <c r="BD614">
        <v>101.55200000000001</v>
      </c>
      <c r="BE614">
        <v>101.354</v>
      </c>
      <c r="BF614">
        <v>102.023</v>
      </c>
      <c r="BG614">
        <v>100.239</v>
      </c>
      <c r="BH614">
        <v>101.771</v>
      </c>
      <c r="BI614">
        <v>102.154</v>
      </c>
      <c r="BJ614">
        <v>102.601</v>
      </c>
      <c r="BK614">
        <v>102.929</v>
      </c>
      <c r="BL614">
        <v>102.04</v>
      </c>
      <c r="BM614">
        <v>100.877</v>
      </c>
      <c r="BN614">
        <v>101.84099999999999</v>
      </c>
      <c r="BO614">
        <v>102.548</v>
      </c>
      <c r="BP614">
        <v>101.289</v>
      </c>
      <c r="BQ614">
        <v>102.057</v>
      </c>
      <c r="BR614">
        <v>100.224</v>
      </c>
      <c r="BS614">
        <v>98.401899999999998</v>
      </c>
      <c r="BT614">
        <v>102.7</v>
      </c>
      <c r="BU614">
        <v>102.34399999999999</v>
      </c>
      <c r="BV614">
        <v>101.53</v>
      </c>
      <c r="BW614" s="20">
        <v>101.526</v>
      </c>
      <c r="BX614">
        <v>102.714</v>
      </c>
      <c r="BY614">
        <v>101.086</v>
      </c>
      <c r="BZ614">
        <v>102.55800000000001</v>
      </c>
      <c r="CA614">
        <v>101.639</v>
      </c>
      <c r="CB614" s="20">
        <v>100.486</v>
      </c>
      <c r="CC614">
        <v>101.896</v>
      </c>
      <c r="CD614">
        <v>100.976</v>
      </c>
      <c r="CE614">
        <v>100.35</v>
      </c>
      <c r="CF614">
        <v>101.04300000000001</v>
      </c>
      <c r="CG614">
        <v>100.387</v>
      </c>
      <c r="CH614">
        <v>101.405</v>
      </c>
      <c r="CI614">
        <v>101.075</v>
      </c>
      <c r="CJ614">
        <v>99.5197</v>
      </c>
      <c r="CK614">
        <v>99.494100000000003</v>
      </c>
      <c r="CL614">
        <v>101.143</v>
      </c>
      <c r="CM614">
        <v>100.02</v>
      </c>
      <c r="CN614">
        <v>100.26600000000001</v>
      </c>
      <c r="CO614">
        <v>101.749</v>
      </c>
      <c r="CP614">
        <v>101.096</v>
      </c>
      <c r="CQ614">
        <v>100.361</v>
      </c>
      <c r="CR614">
        <v>100.937</v>
      </c>
      <c r="CS614">
        <v>99.933499999999995</v>
      </c>
      <c r="CT614">
        <v>97.669600000000003</v>
      </c>
      <c r="CU614">
        <v>99.349400000000003</v>
      </c>
      <c r="CV614">
        <v>98.432699999999997</v>
      </c>
      <c r="CW614">
        <v>97.316900000000004</v>
      </c>
      <c r="CX614">
        <v>97.5351</v>
      </c>
      <c r="CY614">
        <v>97.623699999999999</v>
      </c>
      <c r="CZ614">
        <v>97.526600000000002</v>
      </c>
      <c r="DA614">
        <v>97.852800000000002</v>
      </c>
      <c r="DB614">
        <v>99.604600000000005</v>
      </c>
      <c r="DC614">
        <v>97.906400000000005</v>
      </c>
      <c r="DD614">
        <v>97.906400000000005</v>
      </c>
      <c r="DE614">
        <v>97.529700000000005</v>
      </c>
      <c r="DF614">
        <v>97.829499999999996</v>
      </c>
      <c r="DG614">
        <v>98.297300000000007</v>
      </c>
      <c r="DH614">
        <v>97.584400000000002</v>
      </c>
      <c r="DI614">
        <v>101.26</v>
      </c>
      <c r="DJ614">
        <v>101.26</v>
      </c>
      <c r="DK614">
        <v>98.571399999999997</v>
      </c>
      <c r="DL614">
        <v>100.78700000000001</v>
      </c>
      <c r="DM614">
        <v>100.098</v>
      </c>
      <c r="DN614">
        <v>100.19199999999999</v>
      </c>
      <c r="DO614">
        <v>101.24299999999999</v>
      </c>
      <c r="DP614">
        <v>100.961</v>
      </c>
      <c r="DQ614">
        <v>102.483</v>
      </c>
      <c r="DR614">
        <v>101.643</v>
      </c>
      <c r="DS614">
        <v>100.274</v>
      </c>
      <c r="DT614">
        <v>102.018</v>
      </c>
      <c r="DU614">
        <v>100.31399999999999</v>
      </c>
      <c r="DV614">
        <v>99.999600000000001</v>
      </c>
      <c r="DW614">
        <v>99.999600000000001</v>
      </c>
      <c r="DX614">
        <v>102.04600000000001</v>
      </c>
    </row>
    <row r="615" spans="1:128">
      <c r="A615">
        <v>1742.96</v>
      </c>
      <c r="B615">
        <v>99.272499999999994</v>
      </c>
      <c r="C615">
        <v>100.06</v>
      </c>
      <c r="D615">
        <v>100.343</v>
      </c>
      <c r="E615">
        <v>101.73</v>
      </c>
      <c r="F615">
        <v>101.14400000000001</v>
      </c>
      <c r="G615">
        <v>99.318100000000001</v>
      </c>
      <c r="H615">
        <v>100.923</v>
      </c>
      <c r="I615">
        <v>101.754</v>
      </c>
      <c r="J615" s="1">
        <v>101.876</v>
      </c>
      <c r="K615">
        <v>101.39</v>
      </c>
      <c r="L615">
        <v>101.39100000000001</v>
      </c>
      <c r="M615">
        <v>100.342</v>
      </c>
      <c r="N615">
        <v>100.908</v>
      </c>
      <c r="O615">
        <v>101.941</v>
      </c>
      <c r="P615">
        <v>101.595</v>
      </c>
      <c r="Q615">
        <v>101.92100000000001</v>
      </c>
      <c r="R615">
        <v>99.158299999999997</v>
      </c>
      <c r="S615">
        <v>99.367599999999996</v>
      </c>
      <c r="T615">
        <v>101.708</v>
      </c>
      <c r="U615">
        <v>100.959</v>
      </c>
      <c r="V615">
        <v>101.59699999999999</v>
      </c>
      <c r="W615">
        <v>101.196</v>
      </c>
      <c r="X615">
        <v>98.621499999999997</v>
      </c>
      <c r="Y615">
        <v>101.48099999999999</v>
      </c>
      <c r="Z615">
        <v>101.809</v>
      </c>
      <c r="AA615">
        <v>101.167</v>
      </c>
      <c r="AB615">
        <v>100.43899999999999</v>
      </c>
      <c r="AC615">
        <v>100.986</v>
      </c>
      <c r="AD615">
        <v>100.739</v>
      </c>
      <c r="AE615">
        <v>100.468</v>
      </c>
      <c r="AF615">
        <v>100.54900000000001</v>
      </c>
      <c r="AG615" s="20">
        <v>102.111</v>
      </c>
      <c r="AH615">
        <v>100.708</v>
      </c>
      <c r="AI615">
        <v>100.36799999999999</v>
      </c>
      <c r="AJ615">
        <v>100.989</v>
      </c>
      <c r="AK615">
        <v>101.66800000000001</v>
      </c>
      <c r="AL615">
        <v>99.834599999999995</v>
      </c>
      <c r="AM615">
        <v>101.13500000000001</v>
      </c>
      <c r="AN615">
        <v>100.916</v>
      </c>
      <c r="AO615">
        <v>101.181</v>
      </c>
      <c r="AP615">
        <v>101.283</v>
      </c>
      <c r="AQ615">
        <v>100.91</v>
      </c>
      <c r="AR615">
        <v>99.757199999999997</v>
      </c>
      <c r="AS615">
        <v>100.126</v>
      </c>
      <c r="AT615">
        <v>101.764</v>
      </c>
      <c r="AU615">
        <v>101.64</v>
      </c>
      <c r="AV615">
        <v>100.20699999999999</v>
      </c>
      <c r="AW615">
        <v>101.694</v>
      </c>
      <c r="AX615">
        <v>101.495</v>
      </c>
      <c r="AY615">
        <v>101.929</v>
      </c>
      <c r="AZ615">
        <v>100.636</v>
      </c>
      <c r="BA615">
        <v>100.956</v>
      </c>
      <c r="BB615">
        <v>100.166</v>
      </c>
      <c r="BC615">
        <v>101.404</v>
      </c>
      <c r="BD615">
        <v>101.35899999999999</v>
      </c>
      <c r="BE615">
        <v>101.372</v>
      </c>
      <c r="BF615">
        <v>102.06699999999999</v>
      </c>
      <c r="BG615">
        <v>100.08</v>
      </c>
      <c r="BH615">
        <v>101.616</v>
      </c>
      <c r="BI615">
        <v>101.985</v>
      </c>
      <c r="BJ615">
        <v>102.56699999999999</v>
      </c>
      <c r="BK615">
        <v>102.89100000000001</v>
      </c>
      <c r="BL615">
        <v>101.983</v>
      </c>
      <c r="BM615">
        <v>100.91800000000001</v>
      </c>
      <c r="BN615">
        <v>101.813</v>
      </c>
      <c r="BO615">
        <v>102.432</v>
      </c>
      <c r="BP615">
        <v>101.39400000000001</v>
      </c>
      <c r="BQ615">
        <v>102.185</v>
      </c>
      <c r="BR615">
        <v>100.105</v>
      </c>
      <c r="BS615">
        <v>98.560599999999994</v>
      </c>
      <c r="BT615">
        <v>102.51600000000001</v>
      </c>
      <c r="BU615">
        <v>102.465</v>
      </c>
      <c r="BV615">
        <v>101.41500000000001</v>
      </c>
      <c r="BW615" s="20">
        <v>101.51600000000001</v>
      </c>
      <c r="BX615">
        <v>102.654</v>
      </c>
      <c r="BY615">
        <v>101.06</v>
      </c>
      <c r="BZ615">
        <v>102.46899999999999</v>
      </c>
      <c r="CA615">
        <v>101.64700000000001</v>
      </c>
      <c r="CB615" s="20">
        <v>100.536</v>
      </c>
      <c r="CC615">
        <v>101.827</v>
      </c>
      <c r="CD615">
        <v>100.97199999999999</v>
      </c>
      <c r="CE615">
        <v>100.262</v>
      </c>
      <c r="CF615">
        <v>101.006</v>
      </c>
      <c r="CG615">
        <v>100.474</v>
      </c>
      <c r="CH615">
        <v>101.392</v>
      </c>
      <c r="CI615">
        <v>101.02500000000001</v>
      </c>
      <c r="CJ615">
        <v>99.421300000000002</v>
      </c>
      <c r="CK615">
        <v>99.513000000000005</v>
      </c>
      <c r="CL615">
        <v>101.1</v>
      </c>
      <c r="CM615">
        <v>99.981700000000004</v>
      </c>
      <c r="CN615">
        <v>100.212</v>
      </c>
      <c r="CO615">
        <v>101.80200000000001</v>
      </c>
      <c r="CP615">
        <v>101.03400000000001</v>
      </c>
      <c r="CQ615">
        <v>100.258</v>
      </c>
      <c r="CR615">
        <v>100.90300000000001</v>
      </c>
      <c r="CS615">
        <v>99.973100000000002</v>
      </c>
      <c r="CT615">
        <v>97.691000000000003</v>
      </c>
      <c r="CU615">
        <v>99.3994</v>
      </c>
      <c r="CV615">
        <v>98.463099999999997</v>
      </c>
      <c r="CW615">
        <v>97.344200000000001</v>
      </c>
      <c r="CX615">
        <v>97.503600000000006</v>
      </c>
      <c r="CY615">
        <v>97.622</v>
      </c>
      <c r="CZ615">
        <v>97.546700000000001</v>
      </c>
      <c r="DA615">
        <v>97.832599999999999</v>
      </c>
      <c r="DB615">
        <v>99.604100000000003</v>
      </c>
      <c r="DC615">
        <v>97.886399999999995</v>
      </c>
      <c r="DD615">
        <v>97.886399999999995</v>
      </c>
      <c r="DE615">
        <v>97.513499999999993</v>
      </c>
      <c r="DF615">
        <v>97.863500000000002</v>
      </c>
      <c r="DG615">
        <v>98.313100000000006</v>
      </c>
      <c r="DH615">
        <v>97.610200000000006</v>
      </c>
      <c r="DI615">
        <v>101.093</v>
      </c>
      <c r="DJ615">
        <v>101.093</v>
      </c>
      <c r="DK615">
        <v>98.589799999999997</v>
      </c>
      <c r="DL615">
        <v>100.944</v>
      </c>
      <c r="DM615">
        <v>100.015</v>
      </c>
      <c r="DN615">
        <v>100.19</v>
      </c>
      <c r="DO615">
        <v>101.336</v>
      </c>
      <c r="DP615">
        <v>101.08499999999999</v>
      </c>
      <c r="DQ615">
        <v>102.452</v>
      </c>
      <c r="DR615">
        <v>101.55800000000001</v>
      </c>
      <c r="DS615">
        <v>100.378</v>
      </c>
      <c r="DT615">
        <v>101.983</v>
      </c>
      <c r="DU615">
        <v>100.273</v>
      </c>
      <c r="DV615">
        <v>99.980099999999993</v>
      </c>
      <c r="DW615">
        <v>99.980099999999993</v>
      </c>
      <c r="DX615">
        <v>102.023</v>
      </c>
    </row>
    <row r="616" spans="1:128">
      <c r="A616">
        <v>1744.82</v>
      </c>
      <c r="B616">
        <v>99.290300000000002</v>
      </c>
      <c r="C616">
        <v>99.982900000000001</v>
      </c>
      <c r="D616">
        <v>100.28400000000001</v>
      </c>
      <c r="E616">
        <v>101.621</v>
      </c>
      <c r="F616">
        <v>101.005</v>
      </c>
      <c r="G616">
        <v>99.300399999999996</v>
      </c>
      <c r="H616">
        <v>100.871</v>
      </c>
      <c r="I616">
        <v>101.738</v>
      </c>
      <c r="J616" s="1">
        <v>101.90900000000001</v>
      </c>
      <c r="K616">
        <v>101.35299999999999</v>
      </c>
      <c r="L616">
        <v>101.43</v>
      </c>
      <c r="M616">
        <v>100.321</v>
      </c>
      <c r="N616">
        <v>100.949</v>
      </c>
      <c r="O616">
        <v>101.94</v>
      </c>
      <c r="P616">
        <v>101.613</v>
      </c>
      <c r="Q616">
        <v>101.95099999999999</v>
      </c>
      <c r="R616">
        <v>99.194900000000004</v>
      </c>
      <c r="S616">
        <v>99.433300000000003</v>
      </c>
      <c r="T616">
        <v>101.779</v>
      </c>
      <c r="U616">
        <v>100.929</v>
      </c>
      <c r="V616">
        <v>101.61499999999999</v>
      </c>
      <c r="W616">
        <v>101.166</v>
      </c>
      <c r="X616">
        <v>98.599400000000003</v>
      </c>
      <c r="Y616">
        <v>101.441</v>
      </c>
      <c r="Z616">
        <v>101.78700000000001</v>
      </c>
      <c r="AA616">
        <v>101.14700000000001</v>
      </c>
      <c r="AB616">
        <v>100.41200000000001</v>
      </c>
      <c r="AC616">
        <v>101</v>
      </c>
      <c r="AD616">
        <v>100.723</v>
      </c>
      <c r="AE616">
        <v>100.441</v>
      </c>
      <c r="AF616">
        <v>100.55800000000001</v>
      </c>
      <c r="AG616" s="20">
        <v>102.084</v>
      </c>
      <c r="AH616">
        <v>100.69499999999999</v>
      </c>
      <c r="AI616">
        <v>100.411</v>
      </c>
      <c r="AJ616">
        <v>100.991</v>
      </c>
      <c r="AK616">
        <v>101.661</v>
      </c>
      <c r="AL616">
        <v>99.863399999999999</v>
      </c>
      <c r="AM616">
        <v>101.16</v>
      </c>
      <c r="AN616">
        <v>100.905</v>
      </c>
      <c r="AO616">
        <v>101.166</v>
      </c>
      <c r="AP616">
        <v>101.28400000000001</v>
      </c>
      <c r="AQ616">
        <v>100.923</v>
      </c>
      <c r="AR616">
        <v>99.741699999999994</v>
      </c>
      <c r="AS616">
        <v>100.236</v>
      </c>
      <c r="AT616">
        <v>101.77500000000001</v>
      </c>
      <c r="AU616">
        <v>101.71599999999999</v>
      </c>
      <c r="AV616">
        <v>100.29300000000001</v>
      </c>
      <c r="AW616">
        <v>101.77</v>
      </c>
      <c r="AX616">
        <v>101.673</v>
      </c>
      <c r="AY616">
        <v>101.983</v>
      </c>
      <c r="AZ616">
        <v>100.68600000000001</v>
      </c>
      <c r="BA616">
        <v>101.041</v>
      </c>
      <c r="BB616">
        <v>100.254</v>
      </c>
      <c r="BC616">
        <v>101.44</v>
      </c>
      <c r="BD616">
        <v>101.343</v>
      </c>
      <c r="BE616">
        <v>101.408</v>
      </c>
      <c r="BF616">
        <v>102.122</v>
      </c>
      <c r="BG616">
        <v>100.07899999999999</v>
      </c>
      <c r="BH616">
        <v>101.63</v>
      </c>
      <c r="BI616">
        <v>101.95399999999999</v>
      </c>
      <c r="BJ616">
        <v>102.605</v>
      </c>
      <c r="BK616">
        <v>102.88200000000001</v>
      </c>
      <c r="BL616">
        <v>102.01600000000001</v>
      </c>
      <c r="BM616">
        <v>100.979</v>
      </c>
      <c r="BN616">
        <v>101.794</v>
      </c>
      <c r="BO616">
        <v>102.405</v>
      </c>
      <c r="BP616">
        <v>101.41800000000001</v>
      </c>
      <c r="BQ616">
        <v>102.227</v>
      </c>
      <c r="BR616">
        <v>100.084</v>
      </c>
      <c r="BS616">
        <v>98.598299999999995</v>
      </c>
      <c r="BT616">
        <v>102.506</v>
      </c>
      <c r="BU616">
        <v>102.527</v>
      </c>
      <c r="BV616">
        <v>101.417</v>
      </c>
      <c r="BW616" s="20">
        <v>101.54900000000001</v>
      </c>
      <c r="BX616">
        <v>102.67700000000001</v>
      </c>
      <c r="BY616">
        <v>101.07</v>
      </c>
      <c r="BZ616">
        <v>102.48099999999999</v>
      </c>
      <c r="CA616">
        <v>101.67100000000001</v>
      </c>
      <c r="CB616" s="20">
        <v>100.539</v>
      </c>
      <c r="CC616">
        <v>101.81</v>
      </c>
      <c r="CD616">
        <v>101.018</v>
      </c>
      <c r="CE616">
        <v>100.262</v>
      </c>
      <c r="CF616">
        <v>101.032</v>
      </c>
      <c r="CG616">
        <v>100.52</v>
      </c>
      <c r="CH616">
        <v>101.411</v>
      </c>
      <c r="CI616">
        <v>101.05800000000001</v>
      </c>
      <c r="CJ616">
        <v>99.4255</v>
      </c>
      <c r="CK616">
        <v>99.551199999999994</v>
      </c>
      <c r="CL616">
        <v>101.13800000000001</v>
      </c>
      <c r="CM616">
        <v>100.02500000000001</v>
      </c>
      <c r="CN616">
        <v>100.283</v>
      </c>
      <c r="CO616">
        <v>101.9</v>
      </c>
      <c r="CP616">
        <v>101.09399999999999</v>
      </c>
      <c r="CQ616">
        <v>100.23399999999999</v>
      </c>
      <c r="CR616">
        <v>100.958</v>
      </c>
      <c r="CS616">
        <v>100.015</v>
      </c>
      <c r="CT616">
        <v>97.719499999999996</v>
      </c>
      <c r="CU616">
        <v>99.385800000000003</v>
      </c>
      <c r="CV616">
        <v>98.435000000000002</v>
      </c>
      <c r="CW616">
        <v>97.361500000000007</v>
      </c>
      <c r="CX616">
        <v>97.513999999999996</v>
      </c>
      <c r="CY616">
        <v>97.634200000000007</v>
      </c>
      <c r="CZ616">
        <v>97.5886</v>
      </c>
      <c r="DA616">
        <v>97.857200000000006</v>
      </c>
      <c r="DB616">
        <v>99.630499999999998</v>
      </c>
      <c r="DC616">
        <v>97.925799999999995</v>
      </c>
      <c r="DD616">
        <v>97.925799999999995</v>
      </c>
      <c r="DE616">
        <v>97.502600000000001</v>
      </c>
      <c r="DF616">
        <v>97.879300000000001</v>
      </c>
      <c r="DG616">
        <v>98.289100000000005</v>
      </c>
      <c r="DH616">
        <v>97.634900000000002</v>
      </c>
      <c r="DI616">
        <v>101.098</v>
      </c>
      <c r="DJ616">
        <v>101.098</v>
      </c>
      <c r="DK616">
        <v>98.625500000000002</v>
      </c>
      <c r="DL616">
        <v>101.011</v>
      </c>
      <c r="DM616">
        <v>100.048</v>
      </c>
      <c r="DN616">
        <v>100.256</v>
      </c>
      <c r="DO616">
        <v>101.41200000000001</v>
      </c>
      <c r="DP616">
        <v>101.16500000000001</v>
      </c>
      <c r="DQ616">
        <v>102.438</v>
      </c>
      <c r="DR616">
        <v>101.563</v>
      </c>
      <c r="DS616">
        <v>100.399</v>
      </c>
      <c r="DT616">
        <v>101.976</v>
      </c>
      <c r="DU616">
        <v>100.226</v>
      </c>
      <c r="DV616">
        <v>99.979299999999995</v>
      </c>
      <c r="DW616">
        <v>99.979299999999995</v>
      </c>
      <c r="DX616">
        <v>102.044</v>
      </c>
    </row>
    <row r="617" spans="1:128">
      <c r="A617">
        <v>1746.68</v>
      </c>
      <c r="B617">
        <v>99.248099999999994</v>
      </c>
      <c r="C617">
        <v>100.002</v>
      </c>
      <c r="D617">
        <v>100.27800000000001</v>
      </c>
      <c r="E617">
        <v>101.651</v>
      </c>
      <c r="F617">
        <v>101.078</v>
      </c>
      <c r="G617">
        <v>99.264300000000006</v>
      </c>
      <c r="H617">
        <v>100.84</v>
      </c>
      <c r="I617">
        <v>101.68600000000001</v>
      </c>
      <c r="J617" s="1">
        <v>101.878</v>
      </c>
      <c r="K617">
        <v>101.35599999999999</v>
      </c>
      <c r="L617">
        <v>101.392</v>
      </c>
      <c r="M617">
        <v>100.301</v>
      </c>
      <c r="N617">
        <v>100.902</v>
      </c>
      <c r="O617">
        <v>101.892</v>
      </c>
      <c r="P617">
        <v>101.602</v>
      </c>
      <c r="Q617">
        <v>101.898</v>
      </c>
      <c r="R617">
        <v>99.1661</v>
      </c>
      <c r="S617">
        <v>99.419600000000003</v>
      </c>
      <c r="T617">
        <v>101.718</v>
      </c>
      <c r="U617">
        <v>100.901</v>
      </c>
      <c r="V617">
        <v>101.57599999999999</v>
      </c>
      <c r="W617">
        <v>101.193</v>
      </c>
      <c r="X617">
        <v>98.649500000000003</v>
      </c>
      <c r="Y617">
        <v>101.44799999999999</v>
      </c>
      <c r="Z617">
        <v>101.813</v>
      </c>
      <c r="AA617">
        <v>101.179</v>
      </c>
      <c r="AB617">
        <v>100.39700000000001</v>
      </c>
      <c r="AC617">
        <v>101.012</v>
      </c>
      <c r="AD617">
        <v>100.71899999999999</v>
      </c>
      <c r="AE617">
        <v>100.423</v>
      </c>
      <c r="AF617">
        <v>100.557</v>
      </c>
      <c r="AG617" s="20">
        <v>102.042</v>
      </c>
      <c r="AH617">
        <v>100.678</v>
      </c>
      <c r="AI617">
        <v>100.425</v>
      </c>
      <c r="AJ617">
        <v>100.989</v>
      </c>
      <c r="AK617">
        <v>101.669</v>
      </c>
      <c r="AL617">
        <v>99.865700000000004</v>
      </c>
      <c r="AM617">
        <v>101.15</v>
      </c>
      <c r="AN617">
        <v>100.90600000000001</v>
      </c>
      <c r="AO617">
        <v>101.14700000000001</v>
      </c>
      <c r="AP617">
        <v>101.249</v>
      </c>
      <c r="AQ617">
        <v>100.943</v>
      </c>
      <c r="AR617">
        <v>99.750799999999998</v>
      </c>
      <c r="AS617">
        <v>100.28100000000001</v>
      </c>
      <c r="AT617">
        <v>101.77</v>
      </c>
      <c r="AU617">
        <v>101.68300000000001</v>
      </c>
      <c r="AV617">
        <v>100.274</v>
      </c>
      <c r="AW617">
        <v>101.79900000000001</v>
      </c>
      <c r="AX617">
        <v>101.657</v>
      </c>
      <c r="AY617">
        <v>101.97499999999999</v>
      </c>
      <c r="AZ617">
        <v>100.628</v>
      </c>
      <c r="BA617">
        <v>101.06</v>
      </c>
      <c r="BB617">
        <v>100.248</v>
      </c>
      <c r="BC617">
        <v>101.39100000000001</v>
      </c>
      <c r="BD617">
        <v>101.42700000000001</v>
      </c>
      <c r="BE617">
        <v>101.44199999999999</v>
      </c>
      <c r="BF617">
        <v>102.10299999999999</v>
      </c>
      <c r="BG617">
        <v>100.083</v>
      </c>
      <c r="BH617">
        <v>101.663</v>
      </c>
      <c r="BI617">
        <v>102.02200000000001</v>
      </c>
      <c r="BJ617">
        <v>102.67700000000001</v>
      </c>
      <c r="BK617">
        <v>102.964</v>
      </c>
      <c r="BL617">
        <v>102.13500000000001</v>
      </c>
      <c r="BM617">
        <v>101.04300000000001</v>
      </c>
      <c r="BN617">
        <v>101.85299999999999</v>
      </c>
      <c r="BO617">
        <v>102.38</v>
      </c>
      <c r="BP617">
        <v>101.366</v>
      </c>
      <c r="BQ617">
        <v>102.242</v>
      </c>
      <c r="BR617">
        <v>100.126</v>
      </c>
      <c r="BS617">
        <v>98.5291</v>
      </c>
      <c r="BT617">
        <v>102.571</v>
      </c>
      <c r="BU617">
        <v>102.447</v>
      </c>
      <c r="BV617">
        <v>101.482</v>
      </c>
      <c r="BW617" s="20">
        <v>101.51900000000001</v>
      </c>
      <c r="BX617">
        <v>102.711</v>
      </c>
      <c r="BY617">
        <v>101.06100000000001</v>
      </c>
      <c r="BZ617">
        <v>102.54300000000001</v>
      </c>
      <c r="CA617">
        <v>101.696</v>
      </c>
      <c r="CB617" s="20">
        <v>100.492</v>
      </c>
      <c r="CC617">
        <v>101.848</v>
      </c>
      <c r="CD617">
        <v>101.01300000000001</v>
      </c>
      <c r="CE617">
        <v>100.285</v>
      </c>
      <c r="CF617">
        <v>101.042</v>
      </c>
      <c r="CG617">
        <v>100.504</v>
      </c>
      <c r="CH617">
        <v>101.417</v>
      </c>
      <c r="CI617">
        <v>101.099</v>
      </c>
      <c r="CJ617">
        <v>99.470699999999994</v>
      </c>
      <c r="CK617">
        <v>99.506699999999995</v>
      </c>
      <c r="CL617">
        <v>101.151</v>
      </c>
      <c r="CM617">
        <v>100.038</v>
      </c>
      <c r="CN617">
        <v>100.319</v>
      </c>
      <c r="CO617">
        <v>101.896</v>
      </c>
      <c r="CP617">
        <v>101.161</v>
      </c>
      <c r="CQ617">
        <v>100.248</v>
      </c>
      <c r="CR617">
        <v>101.024</v>
      </c>
      <c r="CS617">
        <v>99.999799999999993</v>
      </c>
      <c r="CT617">
        <v>97.680199999999999</v>
      </c>
      <c r="CU617">
        <v>99.316500000000005</v>
      </c>
      <c r="CV617">
        <v>98.442099999999996</v>
      </c>
      <c r="CW617">
        <v>97.339399999999998</v>
      </c>
      <c r="CX617">
        <v>97.545400000000001</v>
      </c>
      <c r="CY617">
        <v>97.6357</v>
      </c>
      <c r="CZ617">
        <v>97.575800000000001</v>
      </c>
      <c r="DA617">
        <v>97.897099999999995</v>
      </c>
      <c r="DB617">
        <v>99.630099999999999</v>
      </c>
      <c r="DC617">
        <v>97.948499999999996</v>
      </c>
      <c r="DD617">
        <v>97.948499999999996</v>
      </c>
      <c r="DE617">
        <v>97.500500000000002</v>
      </c>
      <c r="DF617">
        <v>97.849100000000007</v>
      </c>
      <c r="DG617">
        <v>98.257300000000001</v>
      </c>
      <c r="DH617">
        <v>97.623099999999994</v>
      </c>
      <c r="DI617">
        <v>101.127</v>
      </c>
      <c r="DJ617">
        <v>101.127</v>
      </c>
      <c r="DK617">
        <v>98.552000000000007</v>
      </c>
      <c r="DL617">
        <v>100.979</v>
      </c>
      <c r="DM617">
        <v>100.06699999999999</v>
      </c>
      <c r="DN617">
        <v>100.328</v>
      </c>
      <c r="DO617">
        <v>101.45</v>
      </c>
      <c r="DP617">
        <v>101.16200000000001</v>
      </c>
      <c r="DQ617">
        <v>102.483</v>
      </c>
      <c r="DR617">
        <v>101.619</v>
      </c>
      <c r="DS617">
        <v>100.333</v>
      </c>
      <c r="DT617">
        <v>101.988</v>
      </c>
      <c r="DU617">
        <v>100.247</v>
      </c>
      <c r="DV617">
        <v>99.991799999999998</v>
      </c>
      <c r="DW617">
        <v>99.991799999999998</v>
      </c>
      <c r="DX617">
        <v>102.06699999999999</v>
      </c>
    </row>
    <row r="618" spans="1:128">
      <c r="A618">
        <v>1748.55</v>
      </c>
      <c r="B618">
        <v>99.051900000000003</v>
      </c>
      <c r="C618">
        <v>99.808300000000003</v>
      </c>
      <c r="D618">
        <v>100.155</v>
      </c>
      <c r="E618">
        <v>101.51300000000001</v>
      </c>
      <c r="F618">
        <v>100.89700000000001</v>
      </c>
      <c r="G618">
        <v>99.178100000000001</v>
      </c>
      <c r="H618">
        <v>100.79600000000001</v>
      </c>
      <c r="I618">
        <v>101.58499999999999</v>
      </c>
      <c r="J618" s="1">
        <v>101.812</v>
      </c>
      <c r="K618">
        <v>101.322</v>
      </c>
      <c r="L618">
        <v>101.364</v>
      </c>
      <c r="M618">
        <v>100.286</v>
      </c>
      <c r="N618">
        <v>100.861</v>
      </c>
      <c r="O618">
        <v>101.884</v>
      </c>
      <c r="P618">
        <v>101.575</v>
      </c>
      <c r="Q618">
        <v>101.85599999999999</v>
      </c>
      <c r="R618">
        <v>99.1661</v>
      </c>
      <c r="S618">
        <v>99.405100000000004</v>
      </c>
      <c r="T618">
        <v>101.64700000000001</v>
      </c>
      <c r="U618">
        <v>100.91</v>
      </c>
      <c r="V618">
        <v>101.54</v>
      </c>
      <c r="W618">
        <v>101.254</v>
      </c>
      <c r="X618">
        <v>98.665899999999993</v>
      </c>
      <c r="Y618">
        <v>101.464</v>
      </c>
      <c r="Z618">
        <v>101.806</v>
      </c>
      <c r="AA618">
        <v>101.148</v>
      </c>
      <c r="AB618">
        <v>100.387</v>
      </c>
      <c r="AC618">
        <v>100.995</v>
      </c>
      <c r="AD618">
        <v>100.733</v>
      </c>
      <c r="AE618">
        <v>100.408</v>
      </c>
      <c r="AF618">
        <v>100.536</v>
      </c>
      <c r="AG618" s="20">
        <v>101.983</v>
      </c>
      <c r="AH618">
        <v>100.675</v>
      </c>
      <c r="AI618">
        <v>100.417</v>
      </c>
      <c r="AJ618">
        <v>100.98699999999999</v>
      </c>
      <c r="AK618">
        <v>101.66</v>
      </c>
      <c r="AL618">
        <v>99.858199999999997</v>
      </c>
      <c r="AM618">
        <v>101.11799999999999</v>
      </c>
      <c r="AN618">
        <v>100.916</v>
      </c>
      <c r="AO618">
        <v>101.14700000000001</v>
      </c>
      <c r="AP618">
        <v>101.217</v>
      </c>
      <c r="AQ618">
        <v>100.93600000000001</v>
      </c>
      <c r="AR618">
        <v>99.739099999999993</v>
      </c>
      <c r="AS618">
        <v>100.21299999999999</v>
      </c>
      <c r="AT618">
        <v>101.78400000000001</v>
      </c>
      <c r="AU618">
        <v>101.666</v>
      </c>
      <c r="AV618">
        <v>100.178</v>
      </c>
      <c r="AW618">
        <v>101.771</v>
      </c>
      <c r="AX618">
        <v>101.627</v>
      </c>
      <c r="AY618">
        <v>101.947</v>
      </c>
      <c r="AZ618">
        <v>100.58499999999999</v>
      </c>
      <c r="BA618">
        <v>101.044</v>
      </c>
      <c r="BB618">
        <v>100.199</v>
      </c>
      <c r="BC618">
        <v>101.33199999999999</v>
      </c>
      <c r="BD618">
        <v>101.45699999999999</v>
      </c>
      <c r="BE618">
        <v>101.491</v>
      </c>
      <c r="BF618">
        <v>101.997</v>
      </c>
      <c r="BG618">
        <v>100.045</v>
      </c>
      <c r="BH618">
        <v>101.66</v>
      </c>
      <c r="BI618">
        <v>102.11499999999999</v>
      </c>
      <c r="BJ618">
        <v>102.741</v>
      </c>
      <c r="BK618">
        <v>103.044</v>
      </c>
      <c r="BL618">
        <v>102.227</v>
      </c>
      <c r="BM618">
        <v>101.081</v>
      </c>
      <c r="BN618">
        <v>101.89700000000001</v>
      </c>
      <c r="BO618">
        <v>102.366</v>
      </c>
      <c r="BP618">
        <v>101.29300000000001</v>
      </c>
      <c r="BQ618">
        <v>102.252</v>
      </c>
      <c r="BR618">
        <v>100.154</v>
      </c>
      <c r="BS618">
        <v>98.466300000000004</v>
      </c>
      <c r="BT618">
        <v>102.61199999999999</v>
      </c>
      <c r="BU618">
        <v>102.357</v>
      </c>
      <c r="BV618">
        <v>101.535</v>
      </c>
      <c r="BW618" s="20">
        <v>101.46899999999999</v>
      </c>
      <c r="BX618">
        <v>102.708</v>
      </c>
      <c r="BY618">
        <v>101.07599999999999</v>
      </c>
      <c r="BZ618">
        <v>102.57</v>
      </c>
      <c r="CA618">
        <v>101.67</v>
      </c>
      <c r="CB618" s="20">
        <v>100.47</v>
      </c>
      <c r="CC618">
        <v>101.845</v>
      </c>
      <c r="CD618">
        <v>100.985</v>
      </c>
      <c r="CE618">
        <v>100.26300000000001</v>
      </c>
      <c r="CF618">
        <v>101.01300000000001</v>
      </c>
      <c r="CG618">
        <v>100.462</v>
      </c>
      <c r="CH618">
        <v>101.405</v>
      </c>
      <c r="CI618">
        <v>101.057</v>
      </c>
      <c r="CJ618">
        <v>99.495400000000004</v>
      </c>
      <c r="CK618">
        <v>99.494600000000005</v>
      </c>
      <c r="CL618">
        <v>101.169</v>
      </c>
      <c r="CM618">
        <v>100.02800000000001</v>
      </c>
      <c r="CN618">
        <v>100.30500000000001</v>
      </c>
      <c r="CO618">
        <v>101.908</v>
      </c>
      <c r="CP618">
        <v>101.169</v>
      </c>
      <c r="CQ618">
        <v>100.286</v>
      </c>
      <c r="CR618">
        <v>101.048</v>
      </c>
      <c r="CS618">
        <v>99.990300000000005</v>
      </c>
      <c r="CT618">
        <v>97.643299999999996</v>
      </c>
      <c r="CU618">
        <v>99.324200000000005</v>
      </c>
      <c r="CV618">
        <v>98.432299999999998</v>
      </c>
      <c r="CW618">
        <v>97.327100000000002</v>
      </c>
      <c r="CX618">
        <v>97.553299999999993</v>
      </c>
      <c r="CY618">
        <v>97.651200000000003</v>
      </c>
      <c r="CZ618">
        <v>97.545299999999997</v>
      </c>
      <c r="DA618">
        <v>97.890699999999995</v>
      </c>
      <c r="DB618">
        <v>99.621899999999997</v>
      </c>
      <c r="DC618">
        <v>97.9542</v>
      </c>
      <c r="DD618">
        <v>97.9542</v>
      </c>
      <c r="DE618">
        <v>97.548000000000002</v>
      </c>
      <c r="DF618">
        <v>97.859200000000001</v>
      </c>
      <c r="DG618">
        <v>98.282799999999995</v>
      </c>
      <c r="DH618">
        <v>97.582499999999996</v>
      </c>
      <c r="DI618">
        <v>101.148</v>
      </c>
      <c r="DJ618">
        <v>101.148</v>
      </c>
      <c r="DK618">
        <v>98.499799999999993</v>
      </c>
      <c r="DL618">
        <v>100.971</v>
      </c>
      <c r="DM618">
        <v>100.02</v>
      </c>
      <c r="DN618">
        <v>100.342</v>
      </c>
      <c r="DO618">
        <v>101.43</v>
      </c>
      <c r="DP618">
        <v>101.127</v>
      </c>
      <c r="DQ618">
        <v>102.49299999999999</v>
      </c>
      <c r="DR618">
        <v>101.64</v>
      </c>
      <c r="DS618">
        <v>100.28700000000001</v>
      </c>
      <c r="DT618">
        <v>102.003</v>
      </c>
      <c r="DU618">
        <v>100.30800000000001</v>
      </c>
      <c r="DV618">
        <v>99.989400000000003</v>
      </c>
      <c r="DW618">
        <v>99.989400000000003</v>
      </c>
      <c r="DX618">
        <v>102.086</v>
      </c>
    </row>
    <row r="619" spans="1:128">
      <c r="A619">
        <v>1750.41</v>
      </c>
      <c r="B619">
        <v>99.0107</v>
      </c>
      <c r="C619">
        <v>99.803299999999993</v>
      </c>
      <c r="D619">
        <v>100.15600000000001</v>
      </c>
      <c r="E619">
        <v>101.517</v>
      </c>
      <c r="F619">
        <v>100.84699999999999</v>
      </c>
      <c r="G619">
        <v>99.172200000000004</v>
      </c>
      <c r="H619">
        <v>100.80200000000001</v>
      </c>
      <c r="I619">
        <v>101.482</v>
      </c>
      <c r="J619" s="1">
        <v>101.72199999999999</v>
      </c>
      <c r="K619">
        <v>101.259</v>
      </c>
      <c r="L619">
        <v>101.318</v>
      </c>
      <c r="M619">
        <v>100.279</v>
      </c>
      <c r="N619">
        <v>100.80200000000001</v>
      </c>
      <c r="O619">
        <v>101.85599999999999</v>
      </c>
      <c r="P619">
        <v>101.517</v>
      </c>
      <c r="Q619">
        <v>101.82599999999999</v>
      </c>
      <c r="R619">
        <v>99.177999999999997</v>
      </c>
      <c r="S619">
        <v>99.334599999999995</v>
      </c>
      <c r="T619">
        <v>101.55800000000001</v>
      </c>
      <c r="U619">
        <v>100.959</v>
      </c>
      <c r="V619">
        <v>101.553</v>
      </c>
      <c r="W619">
        <v>101.331</v>
      </c>
      <c r="X619">
        <v>98.6584</v>
      </c>
      <c r="Y619">
        <v>101.491</v>
      </c>
      <c r="Z619">
        <v>101.803</v>
      </c>
      <c r="AA619">
        <v>101.089</v>
      </c>
      <c r="AB619">
        <v>100.423</v>
      </c>
      <c r="AC619">
        <v>100.937</v>
      </c>
      <c r="AD619">
        <v>100.751</v>
      </c>
      <c r="AE619">
        <v>100.393</v>
      </c>
      <c r="AF619">
        <v>100.496</v>
      </c>
      <c r="AG619" s="20">
        <v>101.884</v>
      </c>
      <c r="AH619">
        <v>100.679</v>
      </c>
      <c r="AI619">
        <v>100.36</v>
      </c>
      <c r="AJ619">
        <v>101.009</v>
      </c>
      <c r="AK619">
        <v>101.646</v>
      </c>
      <c r="AL619">
        <v>99.807299999999998</v>
      </c>
      <c r="AM619">
        <v>101.09399999999999</v>
      </c>
      <c r="AN619">
        <v>100.917</v>
      </c>
      <c r="AO619">
        <v>101.15300000000001</v>
      </c>
      <c r="AP619">
        <v>101.226</v>
      </c>
      <c r="AQ619">
        <v>100.89100000000001</v>
      </c>
      <c r="AR619">
        <v>99.738500000000002</v>
      </c>
      <c r="AS619">
        <v>100.203</v>
      </c>
      <c r="AT619">
        <v>101.782</v>
      </c>
      <c r="AU619">
        <v>101.629</v>
      </c>
      <c r="AV619">
        <v>100.11199999999999</v>
      </c>
      <c r="AW619">
        <v>101.71899999999999</v>
      </c>
      <c r="AX619">
        <v>101.554</v>
      </c>
      <c r="AY619">
        <v>101.919</v>
      </c>
      <c r="AZ619">
        <v>100.611</v>
      </c>
      <c r="BA619">
        <v>100.989</v>
      </c>
      <c r="BB619">
        <v>100.16500000000001</v>
      </c>
      <c r="BC619">
        <v>101.31</v>
      </c>
      <c r="BD619">
        <v>101.429</v>
      </c>
      <c r="BE619">
        <v>101.446</v>
      </c>
      <c r="BF619">
        <v>101.96299999999999</v>
      </c>
      <c r="BG619">
        <v>100.06699999999999</v>
      </c>
      <c r="BH619">
        <v>101.702</v>
      </c>
      <c r="BI619">
        <v>102.11499999999999</v>
      </c>
      <c r="BJ619">
        <v>102.717</v>
      </c>
      <c r="BK619">
        <v>102.994</v>
      </c>
      <c r="BL619">
        <v>102.179</v>
      </c>
      <c r="BM619">
        <v>101.03700000000001</v>
      </c>
      <c r="BN619">
        <v>101.881</v>
      </c>
      <c r="BO619">
        <v>102.36799999999999</v>
      </c>
      <c r="BP619">
        <v>101.291</v>
      </c>
      <c r="BQ619">
        <v>102.227</v>
      </c>
      <c r="BR619">
        <v>100.163</v>
      </c>
      <c r="BS619">
        <v>98.464699999999993</v>
      </c>
      <c r="BT619">
        <v>102.627</v>
      </c>
      <c r="BU619">
        <v>102.328</v>
      </c>
      <c r="BV619">
        <v>101.496</v>
      </c>
      <c r="BW619" s="20">
        <v>101.47</v>
      </c>
      <c r="BX619">
        <v>102.68300000000001</v>
      </c>
      <c r="BY619">
        <v>101.08199999999999</v>
      </c>
      <c r="BZ619">
        <v>102.542</v>
      </c>
      <c r="CA619">
        <v>101.649</v>
      </c>
      <c r="CB619" s="20">
        <v>100.476</v>
      </c>
      <c r="CC619">
        <v>101.88200000000001</v>
      </c>
      <c r="CD619">
        <v>100.961</v>
      </c>
      <c r="CE619">
        <v>100.28700000000001</v>
      </c>
      <c r="CF619">
        <v>101.003</v>
      </c>
      <c r="CG619">
        <v>100.458</v>
      </c>
      <c r="CH619">
        <v>101.377</v>
      </c>
      <c r="CI619">
        <v>101.00700000000001</v>
      </c>
      <c r="CJ619">
        <v>99.464200000000005</v>
      </c>
      <c r="CK619">
        <v>99.467500000000001</v>
      </c>
      <c r="CL619">
        <v>101.15</v>
      </c>
      <c r="CM619">
        <v>100.009</v>
      </c>
      <c r="CN619">
        <v>100.276</v>
      </c>
      <c r="CO619">
        <v>101.88</v>
      </c>
      <c r="CP619">
        <v>101.13200000000001</v>
      </c>
      <c r="CQ619">
        <v>100.27500000000001</v>
      </c>
      <c r="CR619">
        <v>101.006</v>
      </c>
      <c r="CS619">
        <v>99.983500000000006</v>
      </c>
      <c r="CT619">
        <v>97.662499999999994</v>
      </c>
      <c r="CU619">
        <v>99.373800000000003</v>
      </c>
      <c r="CV619">
        <v>98.412300000000002</v>
      </c>
      <c r="CW619">
        <v>97.331299999999999</v>
      </c>
      <c r="CX619">
        <v>97.548599999999993</v>
      </c>
      <c r="CY619">
        <v>97.6327</v>
      </c>
      <c r="CZ619">
        <v>97.550700000000006</v>
      </c>
      <c r="DA619">
        <v>97.8827</v>
      </c>
      <c r="DB619">
        <v>99.6387</v>
      </c>
      <c r="DC619">
        <v>97.929599999999994</v>
      </c>
      <c r="DD619">
        <v>97.929599999999994</v>
      </c>
      <c r="DE619">
        <v>97.567599999999999</v>
      </c>
      <c r="DF619">
        <v>97.864500000000007</v>
      </c>
      <c r="DG619">
        <v>98.2988</v>
      </c>
      <c r="DH619">
        <v>97.566100000000006</v>
      </c>
      <c r="DI619">
        <v>101.16500000000001</v>
      </c>
      <c r="DJ619">
        <v>101.16500000000001</v>
      </c>
      <c r="DK619">
        <v>98.535200000000003</v>
      </c>
      <c r="DL619">
        <v>100.974</v>
      </c>
      <c r="DM619">
        <v>100.042</v>
      </c>
      <c r="DN619">
        <v>100.28400000000001</v>
      </c>
      <c r="DO619">
        <v>101.393</v>
      </c>
      <c r="DP619">
        <v>101.113</v>
      </c>
      <c r="DQ619">
        <v>102.47199999999999</v>
      </c>
      <c r="DR619">
        <v>101.61799999999999</v>
      </c>
      <c r="DS619">
        <v>100.30500000000001</v>
      </c>
      <c r="DT619">
        <v>102.026</v>
      </c>
      <c r="DU619">
        <v>100.32599999999999</v>
      </c>
      <c r="DV619">
        <v>99.964299999999994</v>
      </c>
      <c r="DW619">
        <v>99.964299999999994</v>
      </c>
      <c r="DX619">
        <v>102.087</v>
      </c>
    </row>
    <row r="620" spans="1:128">
      <c r="A620">
        <v>1752.28</v>
      </c>
      <c r="B620">
        <v>99.108999999999995</v>
      </c>
      <c r="C620">
        <v>99.840299999999999</v>
      </c>
      <c r="D620">
        <v>100.182</v>
      </c>
      <c r="E620">
        <v>101.598</v>
      </c>
      <c r="F620">
        <v>100.98</v>
      </c>
      <c r="G620">
        <v>99.283600000000007</v>
      </c>
      <c r="H620">
        <v>100.931</v>
      </c>
      <c r="I620">
        <v>101.604</v>
      </c>
      <c r="J620" s="1">
        <v>101.783</v>
      </c>
      <c r="K620">
        <v>101.435</v>
      </c>
      <c r="L620">
        <v>101.392</v>
      </c>
      <c r="M620">
        <v>100.438</v>
      </c>
      <c r="N620">
        <v>100.889</v>
      </c>
      <c r="O620">
        <v>101.94</v>
      </c>
      <c r="P620">
        <v>101.53100000000001</v>
      </c>
      <c r="Q620">
        <v>101.895</v>
      </c>
      <c r="R620">
        <v>99.273899999999998</v>
      </c>
      <c r="S620">
        <v>99.298100000000005</v>
      </c>
      <c r="T620">
        <v>101.479</v>
      </c>
      <c r="U620">
        <v>101.044</v>
      </c>
      <c r="V620">
        <v>101.621</v>
      </c>
      <c r="W620">
        <v>101.267</v>
      </c>
      <c r="X620">
        <v>98.597099999999998</v>
      </c>
      <c r="Y620">
        <v>101.46</v>
      </c>
      <c r="Z620">
        <v>101.788</v>
      </c>
      <c r="AA620">
        <v>101.01</v>
      </c>
      <c r="AB620">
        <v>100.48699999999999</v>
      </c>
      <c r="AC620">
        <v>100.852</v>
      </c>
      <c r="AD620">
        <v>100.76300000000001</v>
      </c>
      <c r="AE620">
        <v>100.393</v>
      </c>
      <c r="AF620">
        <v>100.491</v>
      </c>
      <c r="AG620" s="20">
        <v>101.858</v>
      </c>
      <c r="AH620">
        <v>100.77</v>
      </c>
      <c r="AI620">
        <v>100.30500000000001</v>
      </c>
      <c r="AJ620">
        <v>101.06399999999999</v>
      </c>
      <c r="AK620">
        <v>101.702</v>
      </c>
      <c r="AL620">
        <v>99.730900000000005</v>
      </c>
      <c r="AM620">
        <v>101.113</v>
      </c>
      <c r="AN620">
        <v>100.907</v>
      </c>
      <c r="AO620">
        <v>101.18</v>
      </c>
      <c r="AP620">
        <v>101.29900000000001</v>
      </c>
      <c r="AQ620">
        <v>100.86499999999999</v>
      </c>
      <c r="AR620">
        <v>99.777199999999993</v>
      </c>
      <c r="AS620">
        <v>100.25700000000001</v>
      </c>
      <c r="AT620">
        <v>101.801</v>
      </c>
      <c r="AU620">
        <v>101.696</v>
      </c>
      <c r="AV620">
        <v>100.244</v>
      </c>
      <c r="AW620">
        <v>101.81399999999999</v>
      </c>
      <c r="AX620">
        <v>101.65300000000001</v>
      </c>
      <c r="AY620">
        <v>101.947</v>
      </c>
      <c r="AZ620">
        <v>100.69</v>
      </c>
      <c r="BA620">
        <v>101.01900000000001</v>
      </c>
      <c r="BB620">
        <v>100.206</v>
      </c>
      <c r="BC620">
        <v>101.36499999999999</v>
      </c>
      <c r="BD620">
        <v>101.389</v>
      </c>
      <c r="BE620">
        <v>101.40600000000001</v>
      </c>
      <c r="BF620">
        <v>102.051</v>
      </c>
      <c r="BG620">
        <v>100.105</v>
      </c>
      <c r="BH620">
        <v>101.654</v>
      </c>
      <c r="BI620">
        <v>102.002</v>
      </c>
      <c r="BJ620">
        <v>102.639</v>
      </c>
      <c r="BK620">
        <v>102.931</v>
      </c>
      <c r="BL620">
        <v>102.065</v>
      </c>
      <c r="BM620">
        <v>100.98699999999999</v>
      </c>
      <c r="BN620">
        <v>101.807</v>
      </c>
      <c r="BO620">
        <v>102.345</v>
      </c>
      <c r="BP620">
        <v>101.36499999999999</v>
      </c>
      <c r="BQ620">
        <v>102.215</v>
      </c>
      <c r="BR620">
        <v>100.10299999999999</v>
      </c>
      <c r="BS620">
        <v>98.550600000000003</v>
      </c>
      <c r="BT620">
        <v>102.574</v>
      </c>
      <c r="BU620">
        <v>102.396</v>
      </c>
      <c r="BV620">
        <v>101.376</v>
      </c>
      <c r="BW620" s="20">
        <v>101.52200000000001</v>
      </c>
      <c r="BX620">
        <v>102.63800000000001</v>
      </c>
      <c r="BY620">
        <v>101.069</v>
      </c>
      <c r="BZ620">
        <v>102.462</v>
      </c>
      <c r="CA620">
        <v>101.69499999999999</v>
      </c>
      <c r="CB620" s="20">
        <v>100.508</v>
      </c>
      <c r="CC620">
        <v>101.864</v>
      </c>
      <c r="CD620">
        <v>100.97</v>
      </c>
      <c r="CE620">
        <v>100.30800000000001</v>
      </c>
      <c r="CF620">
        <v>100.999</v>
      </c>
      <c r="CG620">
        <v>100.462</v>
      </c>
      <c r="CH620">
        <v>101.367</v>
      </c>
      <c r="CI620">
        <v>101.039</v>
      </c>
      <c r="CJ620">
        <v>99.406899999999993</v>
      </c>
      <c r="CK620">
        <v>99.522099999999995</v>
      </c>
      <c r="CL620">
        <v>101.145</v>
      </c>
      <c r="CM620">
        <v>100.03100000000001</v>
      </c>
      <c r="CN620">
        <v>100.283</v>
      </c>
      <c r="CO620">
        <v>101.901</v>
      </c>
      <c r="CP620">
        <v>101.077</v>
      </c>
      <c r="CQ620">
        <v>100.26600000000001</v>
      </c>
      <c r="CR620">
        <v>101.002</v>
      </c>
      <c r="CS620">
        <v>99.968199999999996</v>
      </c>
      <c r="CT620">
        <v>97.672700000000006</v>
      </c>
      <c r="CU620">
        <v>99.379300000000001</v>
      </c>
      <c r="CV620">
        <v>98.401200000000003</v>
      </c>
      <c r="CW620">
        <v>97.335599999999999</v>
      </c>
      <c r="CX620">
        <v>97.544799999999995</v>
      </c>
      <c r="CY620">
        <v>97.619100000000003</v>
      </c>
      <c r="CZ620">
        <v>97.545900000000003</v>
      </c>
      <c r="DA620">
        <v>97.889700000000005</v>
      </c>
      <c r="DB620">
        <v>99.671999999999997</v>
      </c>
      <c r="DC620">
        <v>97.94</v>
      </c>
      <c r="DD620">
        <v>97.94</v>
      </c>
      <c r="DE620">
        <v>97.515900000000002</v>
      </c>
      <c r="DF620">
        <v>97.860100000000003</v>
      </c>
      <c r="DG620">
        <v>98.285700000000006</v>
      </c>
      <c r="DH620">
        <v>97.593400000000003</v>
      </c>
      <c r="DI620">
        <v>101.149</v>
      </c>
      <c r="DJ620">
        <v>101.149</v>
      </c>
      <c r="DK620">
        <v>98.571100000000001</v>
      </c>
      <c r="DL620">
        <v>101.02500000000001</v>
      </c>
      <c r="DM620">
        <v>100.074</v>
      </c>
      <c r="DN620">
        <v>100.235</v>
      </c>
      <c r="DO620">
        <v>101.411</v>
      </c>
      <c r="DP620">
        <v>101.17100000000001</v>
      </c>
      <c r="DQ620">
        <v>102.456</v>
      </c>
      <c r="DR620">
        <v>101.56399999999999</v>
      </c>
      <c r="DS620">
        <v>100.361</v>
      </c>
      <c r="DT620">
        <v>102.003</v>
      </c>
      <c r="DU620">
        <v>100.31100000000001</v>
      </c>
      <c r="DV620">
        <v>99.982799999999997</v>
      </c>
      <c r="DW620">
        <v>99.982799999999997</v>
      </c>
      <c r="DX620">
        <v>102.063</v>
      </c>
    </row>
    <row r="621" spans="1:128">
      <c r="A621">
        <v>1754.14</v>
      </c>
      <c r="B621">
        <v>99.593800000000002</v>
      </c>
      <c r="C621">
        <v>100.209</v>
      </c>
      <c r="D621">
        <v>100.304</v>
      </c>
      <c r="E621">
        <v>101.739</v>
      </c>
      <c r="F621">
        <v>101.209</v>
      </c>
      <c r="G621">
        <v>99.401200000000003</v>
      </c>
      <c r="H621">
        <v>100.985</v>
      </c>
      <c r="I621">
        <v>101.655</v>
      </c>
      <c r="J621" s="1">
        <v>101.846</v>
      </c>
      <c r="K621">
        <v>101.559</v>
      </c>
      <c r="L621">
        <v>101.45</v>
      </c>
      <c r="M621">
        <v>100.498</v>
      </c>
      <c r="N621">
        <v>100.968</v>
      </c>
      <c r="O621">
        <v>102.008</v>
      </c>
      <c r="P621">
        <v>101.61499999999999</v>
      </c>
      <c r="Q621">
        <v>101.923</v>
      </c>
      <c r="R621">
        <v>99.301900000000003</v>
      </c>
      <c r="S621">
        <v>99.368700000000004</v>
      </c>
      <c r="T621">
        <v>101.501</v>
      </c>
      <c r="U621">
        <v>101.054</v>
      </c>
      <c r="V621">
        <v>101.613</v>
      </c>
      <c r="W621">
        <v>101.02200000000001</v>
      </c>
      <c r="X621">
        <v>98.5321</v>
      </c>
      <c r="Y621">
        <v>101.399</v>
      </c>
      <c r="Z621">
        <v>101.752</v>
      </c>
      <c r="AA621">
        <v>100.965</v>
      </c>
      <c r="AB621">
        <v>100.479</v>
      </c>
      <c r="AC621">
        <v>100.884</v>
      </c>
      <c r="AD621">
        <v>100.77</v>
      </c>
      <c r="AE621">
        <v>100.378</v>
      </c>
      <c r="AF621">
        <v>100.53100000000001</v>
      </c>
      <c r="AG621" s="20">
        <v>101.83499999999999</v>
      </c>
      <c r="AH621">
        <v>100.816</v>
      </c>
      <c r="AI621">
        <v>100.374</v>
      </c>
      <c r="AJ621">
        <v>101.092</v>
      </c>
      <c r="AK621">
        <v>101.76300000000001</v>
      </c>
      <c r="AL621">
        <v>99.810299999999998</v>
      </c>
      <c r="AM621">
        <v>101.123</v>
      </c>
      <c r="AN621">
        <v>100.92400000000001</v>
      </c>
      <c r="AO621">
        <v>101.223</v>
      </c>
      <c r="AP621">
        <v>101.306</v>
      </c>
      <c r="AQ621">
        <v>100.898</v>
      </c>
      <c r="AR621">
        <v>99.802800000000005</v>
      </c>
      <c r="AS621">
        <v>100.27</v>
      </c>
      <c r="AT621">
        <v>101.824</v>
      </c>
      <c r="AU621">
        <v>101.73699999999999</v>
      </c>
      <c r="AV621">
        <v>100.303</v>
      </c>
      <c r="AW621">
        <v>101.89100000000001</v>
      </c>
      <c r="AX621">
        <v>101.76900000000001</v>
      </c>
      <c r="AY621">
        <v>101.989</v>
      </c>
      <c r="AZ621">
        <v>100.72</v>
      </c>
      <c r="BA621">
        <v>101.07599999999999</v>
      </c>
      <c r="BB621">
        <v>100.258</v>
      </c>
      <c r="BC621">
        <v>101.437</v>
      </c>
      <c r="BD621">
        <v>101.41</v>
      </c>
      <c r="BE621">
        <v>101.458</v>
      </c>
      <c r="BF621">
        <v>102.12</v>
      </c>
      <c r="BG621">
        <v>100.17</v>
      </c>
      <c r="BH621">
        <v>101.667</v>
      </c>
      <c r="BI621">
        <v>102.029</v>
      </c>
      <c r="BJ621">
        <v>102.621</v>
      </c>
      <c r="BK621">
        <v>102.932</v>
      </c>
      <c r="BL621">
        <v>102.068</v>
      </c>
      <c r="BM621">
        <v>100.989</v>
      </c>
      <c r="BN621">
        <v>101.79900000000001</v>
      </c>
      <c r="BO621">
        <v>102.40300000000001</v>
      </c>
      <c r="BP621">
        <v>101.413</v>
      </c>
      <c r="BQ621">
        <v>102.193</v>
      </c>
      <c r="BR621">
        <v>100.13</v>
      </c>
      <c r="BS621">
        <v>98.565799999999996</v>
      </c>
      <c r="BT621">
        <v>102.587</v>
      </c>
      <c r="BU621">
        <v>102.423</v>
      </c>
      <c r="BV621">
        <v>101.371</v>
      </c>
      <c r="BW621" s="20">
        <v>101.541</v>
      </c>
      <c r="BX621">
        <v>102.63800000000001</v>
      </c>
      <c r="BY621">
        <v>101.08799999999999</v>
      </c>
      <c r="BZ621">
        <v>102.45399999999999</v>
      </c>
      <c r="CA621">
        <v>101.723</v>
      </c>
      <c r="CB621" s="20">
        <v>100.52</v>
      </c>
      <c r="CC621">
        <v>101.819</v>
      </c>
      <c r="CD621">
        <v>101.01</v>
      </c>
      <c r="CE621">
        <v>100.304</v>
      </c>
      <c r="CF621">
        <v>101.01600000000001</v>
      </c>
      <c r="CG621">
        <v>100.453</v>
      </c>
      <c r="CH621">
        <v>101.393</v>
      </c>
      <c r="CI621">
        <v>101.065</v>
      </c>
      <c r="CJ621">
        <v>99.450800000000001</v>
      </c>
      <c r="CK621">
        <v>99.563199999999995</v>
      </c>
      <c r="CL621">
        <v>101.158</v>
      </c>
      <c r="CM621">
        <v>100.05200000000001</v>
      </c>
      <c r="CN621">
        <v>100.322</v>
      </c>
      <c r="CO621">
        <v>101.923</v>
      </c>
      <c r="CP621">
        <v>101.1</v>
      </c>
      <c r="CQ621">
        <v>100.29300000000001</v>
      </c>
      <c r="CR621">
        <v>101.026</v>
      </c>
      <c r="CS621">
        <v>99.9726</v>
      </c>
      <c r="CT621">
        <v>97.666300000000007</v>
      </c>
      <c r="CU621">
        <v>99.354500000000002</v>
      </c>
      <c r="CV621">
        <v>98.388599999999997</v>
      </c>
      <c r="CW621">
        <v>97.352400000000003</v>
      </c>
      <c r="CX621">
        <v>97.554299999999998</v>
      </c>
      <c r="CY621">
        <v>97.627300000000005</v>
      </c>
      <c r="CZ621">
        <v>97.557599999999994</v>
      </c>
      <c r="DA621">
        <v>97.880499999999998</v>
      </c>
      <c r="DB621">
        <v>99.653000000000006</v>
      </c>
      <c r="DC621">
        <v>97.972999999999999</v>
      </c>
      <c r="DD621">
        <v>97.972999999999999</v>
      </c>
      <c r="DE621">
        <v>97.514399999999995</v>
      </c>
      <c r="DF621">
        <v>97.885499999999993</v>
      </c>
      <c r="DG621">
        <v>98.308999999999997</v>
      </c>
      <c r="DH621">
        <v>97.619900000000001</v>
      </c>
      <c r="DI621">
        <v>101.179</v>
      </c>
      <c r="DJ621">
        <v>101.179</v>
      </c>
      <c r="DK621">
        <v>98.603999999999999</v>
      </c>
      <c r="DL621">
        <v>101.059</v>
      </c>
      <c r="DM621">
        <v>100.10299999999999</v>
      </c>
      <c r="DN621">
        <v>100.271</v>
      </c>
      <c r="DO621">
        <v>101.434</v>
      </c>
      <c r="DP621">
        <v>101.152</v>
      </c>
      <c r="DQ621">
        <v>102.46299999999999</v>
      </c>
      <c r="DR621">
        <v>101.59</v>
      </c>
      <c r="DS621">
        <v>100.349</v>
      </c>
      <c r="DT621">
        <v>101.973</v>
      </c>
      <c r="DU621">
        <v>100.307</v>
      </c>
      <c r="DV621">
        <v>100.01600000000001</v>
      </c>
      <c r="DW621">
        <v>100.01600000000001</v>
      </c>
      <c r="DX621">
        <v>102.077</v>
      </c>
    </row>
    <row r="622" spans="1:128">
      <c r="A622">
        <v>1756</v>
      </c>
      <c r="B622">
        <v>99.424400000000006</v>
      </c>
      <c r="C622">
        <v>100.17100000000001</v>
      </c>
      <c r="D622">
        <v>100.303</v>
      </c>
      <c r="E622">
        <v>101.779</v>
      </c>
      <c r="F622">
        <v>101.361</v>
      </c>
      <c r="G622">
        <v>99.480699999999999</v>
      </c>
      <c r="H622">
        <v>101.01600000000001</v>
      </c>
      <c r="I622">
        <v>101.751</v>
      </c>
      <c r="J622" s="1">
        <v>101.881</v>
      </c>
      <c r="K622">
        <v>101.562</v>
      </c>
      <c r="L622">
        <v>101.464</v>
      </c>
      <c r="M622">
        <v>100.43</v>
      </c>
      <c r="N622">
        <v>100.962</v>
      </c>
      <c r="O622">
        <v>101.97799999999999</v>
      </c>
      <c r="P622">
        <v>101.633</v>
      </c>
      <c r="Q622">
        <v>101.83499999999999</v>
      </c>
      <c r="R622">
        <v>99.196700000000007</v>
      </c>
      <c r="S622">
        <v>99.368499999999997</v>
      </c>
      <c r="T622">
        <v>101.42700000000001</v>
      </c>
      <c r="U622">
        <v>100.91</v>
      </c>
      <c r="V622">
        <v>101.438</v>
      </c>
      <c r="W622">
        <v>100.965</v>
      </c>
      <c r="X622">
        <v>98.570700000000002</v>
      </c>
      <c r="Y622">
        <v>101.381</v>
      </c>
      <c r="Z622">
        <v>101.732</v>
      </c>
      <c r="AA622">
        <v>100.96899999999999</v>
      </c>
      <c r="AB622">
        <v>100.40300000000001</v>
      </c>
      <c r="AC622">
        <v>100.944</v>
      </c>
      <c r="AD622">
        <v>100.741</v>
      </c>
      <c r="AE622">
        <v>100.32</v>
      </c>
      <c r="AF622">
        <v>100.542</v>
      </c>
      <c r="AG622" s="20">
        <v>101.733</v>
      </c>
      <c r="AH622">
        <v>100.742</v>
      </c>
      <c r="AI622">
        <v>100.446</v>
      </c>
      <c r="AJ622">
        <v>101.036</v>
      </c>
      <c r="AK622">
        <v>101.732</v>
      </c>
      <c r="AL622">
        <v>99.907899999999998</v>
      </c>
      <c r="AM622">
        <v>101.075</v>
      </c>
      <c r="AN622">
        <v>100.923</v>
      </c>
      <c r="AO622">
        <v>101.19199999999999</v>
      </c>
      <c r="AP622">
        <v>101.202</v>
      </c>
      <c r="AQ622">
        <v>100.93899999999999</v>
      </c>
      <c r="AR622">
        <v>99.787800000000004</v>
      </c>
      <c r="AS622">
        <v>100.286</v>
      </c>
      <c r="AT622">
        <v>101.836</v>
      </c>
      <c r="AU622">
        <v>101.723</v>
      </c>
      <c r="AV622">
        <v>100.29600000000001</v>
      </c>
      <c r="AW622">
        <v>101.86499999999999</v>
      </c>
      <c r="AX622">
        <v>101.756</v>
      </c>
      <c r="AY622">
        <v>102.005</v>
      </c>
      <c r="AZ622">
        <v>100.684</v>
      </c>
      <c r="BA622">
        <v>101.06</v>
      </c>
      <c r="BB622">
        <v>100.211</v>
      </c>
      <c r="BC622">
        <v>101.426</v>
      </c>
      <c r="BD622">
        <v>101.428</v>
      </c>
      <c r="BE622">
        <v>101.44499999999999</v>
      </c>
      <c r="BF622">
        <v>102.08</v>
      </c>
      <c r="BG622">
        <v>100.181</v>
      </c>
      <c r="BH622">
        <v>101.717</v>
      </c>
      <c r="BI622">
        <v>102.10299999999999</v>
      </c>
      <c r="BJ622">
        <v>102.626</v>
      </c>
      <c r="BK622">
        <v>102.928</v>
      </c>
      <c r="BL622">
        <v>102.083</v>
      </c>
      <c r="BM622">
        <v>100.98</v>
      </c>
      <c r="BN622">
        <v>101.849</v>
      </c>
      <c r="BO622">
        <v>102.441</v>
      </c>
      <c r="BP622">
        <v>101.38500000000001</v>
      </c>
      <c r="BQ622">
        <v>102.15900000000001</v>
      </c>
      <c r="BR622">
        <v>100.196</v>
      </c>
      <c r="BS622">
        <v>98.500699999999995</v>
      </c>
      <c r="BT622">
        <v>102.621</v>
      </c>
      <c r="BU622">
        <v>102.361</v>
      </c>
      <c r="BV622">
        <v>101.468</v>
      </c>
      <c r="BW622" s="20">
        <v>101.51</v>
      </c>
      <c r="BX622">
        <v>102.702</v>
      </c>
      <c r="BY622">
        <v>101.09099999999999</v>
      </c>
      <c r="BZ622">
        <v>102.486</v>
      </c>
      <c r="CA622">
        <v>101.67700000000001</v>
      </c>
      <c r="CB622" s="20">
        <v>100.508</v>
      </c>
      <c r="CC622">
        <v>101.875</v>
      </c>
      <c r="CD622">
        <v>101.01900000000001</v>
      </c>
      <c r="CE622">
        <v>100.32</v>
      </c>
      <c r="CF622">
        <v>101.01600000000001</v>
      </c>
      <c r="CG622">
        <v>100.461</v>
      </c>
      <c r="CH622">
        <v>101.39100000000001</v>
      </c>
      <c r="CI622">
        <v>101.02800000000001</v>
      </c>
      <c r="CJ622">
        <v>99.502200000000002</v>
      </c>
      <c r="CK622">
        <v>99.553600000000003</v>
      </c>
      <c r="CL622">
        <v>101.203</v>
      </c>
      <c r="CM622">
        <v>100.063</v>
      </c>
      <c r="CN622">
        <v>100.336</v>
      </c>
      <c r="CO622">
        <v>101.91200000000001</v>
      </c>
      <c r="CP622">
        <v>101.154</v>
      </c>
      <c r="CQ622">
        <v>100.319</v>
      </c>
      <c r="CR622">
        <v>101.027</v>
      </c>
      <c r="CS622">
        <v>99.956299999999999</v>
      </c>
      <c r="CT622">
        <v>97.661100000000005</v>
      </c>
      <c r="CU622">
        <v>99.322900000000004</v>
      </c>
      <c r="CV622">
        <v>98.392499999999998</v>
      </c>
      <c r="CW622">
        <v>97.346000000000004</v>
      </c>
      <c r="CX622">
        <v>97.540300000000002</v>
      </c>
      <c r="CY622">
        <v>97.621600000000001</v>
      </c>
      <c r="CZ622">
        <v>97.567999999999998</v>
      </c>
      <c r="DA622">
        <v>97.871300000000005</v>
      </c>
      <c r="DB622">
        <v>99.614699999999999</v>
      </c>
      <c r="DC622">
        <v>97.9602</v>
      </c>
      <c r="DD622">
        <v>97.9602</v>
      </c>
      <c r="DE622">
        <v>97.554000000000002</v>
      </c>
      <c r="DF622">
        <v>97.887</v>
      </c>
      <c r="DG622">
        <v>98.302599999999998</v>
      </c>
      <c r="DH622">
        <v>97.633700000000005</v>
      </c>
      <c r="DI622">
        <v>101.227</v>
      </c>
      <c r="DJ622">
        <v>101.227</v>
      </c>
      <c r="DK622">
        <v>98.607900000000001</v>
      </c>
      <c r="DL622">
        <v>101.048</v>
      </c>
      <c r="DM622">
        <v>100.121</v>
      </c>
      <c r="DN622">
        <v>100.309</v>
      </c>
      <c r="DO622">
        <v>101.386</v>
      </c>
      <c r="DP622">
        <v>101.06699999999999</v>
      </c>
      <c r="DQ622">
        <v>102.48099999999999</v>
      </c>
      <c r="DR622">
        <v>101.63</v>
      </c>
      <c r="DS622">
        <v>100.324</v>
      </c>
      <c r="DT622">
        <v>101.964</v>
      </c>
      <c r="DU622">
        <v>100.3</v>
      </c>
      <c r="DV622">
        <v>100.01300000000001</v>
      </c>
      <c r="DW622">
        <v>100.01300000000001</v>
      </c>
      <c r="DX622">
        <v>102.09099999999999</v>
      </c>
    </row>
    <row r="623" spans="1:128">
      <c r="A623">
        <v>1757.87</v>
      </c>
      <c r="B623">
        <v>99.397099999999995</v>
      </c>
      <c r="C623">
        <v>100.00700000000001</v>
      </c>
      <c r="D623">
        <v>100.218</v>
      </c>
      <c r="E623">
        <v>101.669</v>
      </c>
      <c r="F623">
        <v>101.124</v>
      </c>
      <c r="G623">
        <v>99.327299999999994</v>
      </c>
      <c r="H623">
        <v>100.922</v>
      </c>
      <c r="I623">
        <v>101.74299999999999</v>
      </c>
      <c r="J623" s="1">
        <v>101.822</v>
      </c>
      <c r="K623">
        <v>101.505</v>
      </c>
      <c r="L623">
        <v>101.458</v>
      </c>
      <c r="M623">
        <v>100.46599999999999</v>
      </c>
      <c r="N623">
        <v>100.998</v>
      </c>
      <c r="O623">
        <v>101.98099999999999</v>
      </c>
      <c r="P623">
        <v>101.593</v>
      </c>
      <c r="Q623">
        <v>101.867</v>
      </c>
      <c r="R623">
        <v>99.278199999999998</v>
      </c>
      <c r="S623">
        <v>99.345299999999995</v>
      </c>
      <c r="T623">
        <v>101.35</v>
      </c>
      <c r="U623">
        <v>100.913</v>
      </c>
      <c r="V623">
        <v>101.432</v>
      </c>
      <c r="W623">
        <v>100.986</v>
      </c>
      <c r="X623">
        <v>98.559799999999996</v>
      </c>
      <c r="Y623">
        <v>101.378</v>
      </c>
      <c r="Z623">
        <v>101.741</v>
      </c>
      <c r="AA623">
        <v>100.937</v>
      </c>
      <c r="AB623">
        <v>100.41</v>
      </c>
      <c r="AC623">
        <v>100.89700000000001</v>
      </c>
      <c r="AD623">
        <v>100.733</v>
      </c>
      <c r="AE623">
        <v>100.282</v>
      </c>
      <c r="AF623">
        <v>100.52500000000001</v>
      </c>
      <c r="AG623" s="20">
        <v>101.672</v>
      </c>
      <c r="AH623">
        <v>100.761</v>
      </c>
      <c r="AI623">
        <v>100.41</v>
      </c>
      <c r="AJ623">
        <v>101.051</v>
      </c>
      <c r="AK623">
        <v>101.739</v>
      </c>
      <c r="AL623">
        <v>99.850200000000001</v>
      </c>
      <c r="AM623">
        <v>101.114</v>
      </c>
      <c r="AN623">
        <v>100.89700000000001</v>
      </c>
      <c r="AO623">
        <v>101.158</v>
      </c>
      <c r="AP623">
        <v>101.235</v>
      </c>
      <c r="AQ623">
        <v>100.938</v>
      </c>
      <c r="AR623">
        <v>99.774699999999996</v>
      </c>
      <c r="AS623">
        <v>100.28100000000001</v>
      </c>
      <c r="AT623">
        <v>101.81699999999999</v>
      </c>
      <c r="AU623">
        <v>101.678</v>
      </c>
      <c r="AV623">
        <v>100.29900000000001</v>
      </c>
      <c r="AW623">
        <v>101.83799999999999</v>
      </c>
      <c r="AX623">
        <v>101.736</v>
      </c>
      <c r="AY623">
        <v>102.01300000000001</v>
      </c>
      <c r="AZ623">
        <v>100.66500000000001</v>
      </c>
      <c r="BA623">
        <v>101.05200000000001</v>
      </c>
      <c r="BB623">
        <v>100.157</v>
      </c>
      <c r="BC623">
        <v>101.404</v>
      </c>
      <c r="BD623">
        <v>101.45099999999999</v>
      </c>
      <c r="BE623">
        <v>101.408</v>
      </c>
      <c r="BF623">
        <v>102.038</v>
      </c>
      <c r="BG623">
        <v>100.179</v>
      </c>
      <c r="BH623">
        <v>101.733</v>
      </c>
      <c r="BI623">
        <v>102.11499999999999</v>
      </c>
      <c r="BJ623">
        <v>102.655</v>
      </c>
      <c r="BK623">
        <v>102.928</v>
      </c>
      <c r="BL623">
        <v>102.074</v>
      </c>
      <c r="BM623">
        <v>100.973</v>
      </c>
      <c r="BN623">
        <v>101.857</v>
      </c>
      <c r="BO623">
        <v>102.438</v>
      </c>
      <c r="BP623">
        <v>101.343</v>
      </c>
      <c r="BQ623">
        <v>102.16</v>
      </c>
      <c r="BR623">
        <v>100.188</v>
      </c>
      <c r="BS623">
        <v>98.482799999999997</v>
      </c>
      <c r="BT623">
        <v>102.614</v>
      </c>
      <c r="BU623">
        <v>102.33199999999999</v>
      </c>
      <c r="BV623">
        <v>101.52800000000001</v>
      </c>
      <c r="BW623" s="20">
        <v>101.51600000000001</v>
      </c>
      <c r="BX623">
        <v>102.727</v>
      </c>
      <c r="BY623">
        <v>101.072</v>
      </c>
      <c r="BZ623">
        <v>102.506</v>
      </c>
      <c r="CA623">
        <v>101.64</v>
      </c>
      <c r="CB623" s="20">
        <v>100.5</v>
      </c>
      <c r="CC623">
        <v>101.919</v>
      </c>
      <c r="CD623">
        <v>100.996</v>
      </c>
      <c r="CE623">
        <v>100.31100000000001</v>
      </c>
      <c r="CF623">
        <v>100.992</v>
      </c>
      <c r="CG623">
        <v>100.462</v>
      </c>
      <c r="CH623">
        <v>101.38500000000001</v>
      </c>
      <c r="CI623">
        <v>101.02500000000001</v>
      </c>
      <c r="CJ623">
        <v>99.502499999999998</v>
      </c>
      <c r="CK623">
        <v>99.545599999999993</v>
      </c>
      <c r="CL623">
        <v>101.22199999999999</v>
      </c>
      <c r="CM623">
        <v>100.06399999999999</v>
      </c>
      <c r="CN623">
        <v>100.328</v>
      </c>
      <c r="CO623">
        <v>101.86199999999999</v>
      </c>
      <c r="CP623">
        <v>101.148</v>
      </c>
      <c r="CQ623">
        <v>100.32899999999999</v>
      </c>
      <c r="CR623">
        <v>101</v>
      </c>
      <c r="CS623">
        <v>99.945800000000006</v>
      </c>
      <c r="CT623">
        <v>97.657899999999998</v>
      </c>
      <c r="CU623">
        <v>99.317599999999999</v>
      </c>
      <c r="CV623">
        <v>98.417299999999997</v>
      </c>
      <c r="CW623">
        <v>97.316100000000006</v>
      </c>
      <c r="CX623">
        <v>97.502300000000005</v>
      </c>
      <c r="CY623">
        <v>97.632499999999993</v>
      </c>
      <c r="CZ623">
        <v>97.543899999999994</v>
      </c>
      <c r="DA623">
        <v>97.867099999999994</v>
      </c>
      <c r="DB623">
        <v>99.598399999999998</v>
      </c>
      <c r="DC623">
        <v>97.958100000000002</v>
      </c>
      <c r="DD623">
        <v>97.958100000000002</v>
      </c>
      <c r="DE623">
        <v>97.556100000000001</v>
      </c>
      <c r="DF623">
        <v>97.873800000000003</v>
      </c>
      <c r="DG623">
        <v>98.280500000000004</v>
      </c>
      <c r="DH623">
        <v>97.612799999999993</v>
      </c>
      <c r="DI623">
        <v>101.26</v>
      </c>
      <c r="DJ623">
        <v>101.26</v>
      </c>
      <c r="DK623">
        <v>98.623599999999996</v>
      </c>
      <c r="DL623">
        <v>100.998</v>
      </c>
      <c r="DM623">
        <v>100.117</v>
      </c>
      <c r="DN623">
        <v>100.289</v>
      </c>
      <c r="DO623">
        <v>101.34399999999999</v>
      </c>
      <c r="DP623">
        <v>101.035</v>
      </c>
      <c r="DQ623">
        <v>102.482</v>
      </c>
      <c r="DR623">
        <v>101.604</v>
      </c>
      <c r="DS623">
        <v>100.333</v>
      </c>
      <c r="DT623">
        <v>101.96</v>
      </c>
      <c r="DU623">
        <v>100.29</v>
      </c>
      <c r="DV623">
        <v>100.008</v>
      </c>
      <c r="DW623">
        <v>100.008</v>
      </c>
      <c r="DX623">
        <v>102.07599999999999</v>
      </c>
    </row>
    <row r="624" spans="1:128">
      <c r="A624">
        <v>1759.73</v>
      </c>
      <c r="B624">
        <v>99.584900000000005</v>
      </c>
      <c r="C624">
        <v>100.205</v>
      </c>
      <c r="D624">
        <v>100.322</v>
      </c>
      <c r="E624">
        <v>101.76900000000001</v>
      </c>
      <c r="F624">
        <v>101.224</v>
      </c>
      <c r="G624">
        <v>99.393299999999996</v>
      </c>
      <c r="H624">
        <v>100.93899999999999</v>
      </c>
      <c r="I624">
        <v>101.69</v>
      </c>
      <c r="J624" s="1">
        <v>101.82599999999999</v>
      </c>
      <c r="K624">
        <v>101.477</v>
      </c>
      <c r="L624">
        <v>101.46599999999999</v>
      </c>
      <c r="M624">
        <v>100.42100000000001</v>
      </c>
      <c r="N624">
        <v>100.985</v>
      </c>
      <c r="O624">
        <v>101.94499999999999</v>
      </c>
      <c r="P624">
        <v>101.616</v>
      </c>
      <c r="Q624">
        <v>101.839</v>
      </c>
      <c r="R624">
        <v>99.271100000000004</v>
      </c>
      <c r="S624">
        <v>99.365600000000001</v>
      </c>
      <c r="T624">
        <v>101.364</v>
      </c>
      <c r="U624">
        <v>100.893</v>
      </c>
      <c r="V624">
        <v>101.465</v>
      </c>
      <c r="W624">
        <v>100.946</v>
      </c>
      <c r="X624">
        <v>98.5535</v>
      </c>
      <c r="Y624">
        <v>101.366</v>
      </c>
      <c r="Z624">
        <v>101.72499999999999</v>
      </c>
      <c r="AA624">
        <v>100.908</v>
      </c>
      <c r="AB624">
        <v>100.38800000000001</v>
      </c>
      <c r="AC624">
        <v>100.938</v>
      </c>
      <c r="AD624">
        <v>100.742</v>
      </c>
      <c r="AE624">
        <v>100.268</v>
      </c>
      <c r="AF624">
        <v>100.53</v>
      </c>
      <c r="AG624" s="20">
        <v>101.605</v>
      </c>
      <c r="AH624">
        <v>100.751</v>
      </c>
      <c r="AI624">
        <v>100.44199999999999</v>
      </c>
      <c r="AJ624">
        <v>101.054</v>
      </c>
      <c r="AK624">
        <v>101.732</v>
      </c>
      <c r="AL624">
        <v>99.869200000000006</v>
      </c>
      <c r="AM624">
        <v>101.101</v>
      </c>
      <c r="AN624">
        <v>100.913</v>
      </c>
      <c r="AO624">
        <v>101.18600000000001</v>
      </c>
      <c r="AP624">
        <v>101.227</v>
      </c>
      <c r="AQ624">
        <v>100.93300000000001</v>
      </c>
      <c r="AR624">
        <v>99.768100000000004</v>
      </c>
      <c r="AS624">
        <v>100.261</v>
      </c>
      <c r="AT624">
        <v>101.798</v>
      </c>
      <c r="AU624">
        <v>101.64</v>
      </c>
      <c r="AV624">
        <v>100.298</v>
      </c>
      <c r="AW624">
        <v>101.84699999999999</v>
      </c>
      <c r="AX624">
        <v>101.718</v>
      </c>
      <c r="AY624">
        <v>102.02500000000001</v>
      </c>
      <c r="AZ624">
        <v>100.69799999999999</v>
      </c>
      <c r="BA624">
        <v>101.05200000000001</v>
      </c>
      <c r="BB624">
        <v>100.15</v>
      </c>
      <c r="BC624">
        <v>101.4</v>
      </c>
      <c r="BD624">
        <v>101.474</v>
      </c>
      <c r="BE624">
        <v>101.40300000000001</v>
      </c>
      <c r="BF624">
        <v>102.05200000000001</v>
      </c>
      <c r="BG624">
        <v>100.19799999999999</v>
      </c>
      <c r="BH624">
        <v>101.76</v>
      </c>
      <c r="BI624">
        <v>102.065</v>
      </c>
      <c r="BJ624">
        <v>102.634</v>
      </c>
      <c r="BK624">
        <v>102.89</v>
      </c>
      <c r="BL624">
        <v>102.01600000000001</v>
      </c>
      <c r="BM624">
        <v>100.92</v>
      </c>
      <c r="BN624">
        <v>101.83</v>
      </c>
      <c r="BO624">
        <v>102.45699999999999</v>
      </c>
      <c r="BP624">
        <v>101.343</v>
      </c>
      <c r="BQ624">
        <v>102.151</v>
      </c>
      <c r="BR624">
        <v>100.142</v>
      </c>
      <c r="BS624">
        <v>98.509900000000002</v>
      </c>
      <c r="BT624">
        <v>102.614</v>
      </c>
      <c r="BU624">
        <v>102.383</v>
      </c>
      <c r="BV624">
        <v>101.485</v>
      </c>
      <c r="BW624" s="20">
        <v>101.521</v>
      </c>
      <c r="BX624">
        <v>102.65900000000001</v>
      </c>
      <c r="BY624">
        <v>101.062</v>
      </c>
      <c r="BZ624">
        <v>102.476</v>
      </c>
      <c r="CA624">
        <v>101.637</v>
      </c>
      <c r="CB624" s="20">
        <v>100.5</v>
      </c>
      <c r="CC624">
        <v>101.87</v>
      </c>
      <c r="CD624">
        <v>100.95699999999999</v>
      </c>
      <c r="CE624">
        <v>100.303</v>
      </c>
      <c r="CF624">
        <v>100.995</v>
      </c>
      <c r="CG624">
        <v>100.44799999999999</v>
      </c>
      <c r="CH624">
        <v>101.396</v>
      </c>
      <c r="CI624">
        <v>101.039</v>
      </c>
      <c r="CJ624">
        <v>99.489800000000002</v>
      </c>
      <c r="CK624">
        <v>99.580799999999996</v>
      </c>
      <c r="CL624">
        <v>101.19</v>
      </c>
      <c r="CM624">
        <v>100.033</v>
      </c>
      <c r="CN624">
        <v>100.327</v>
      </c>
      <c r="CO624">
        <v>101.812</v>
      </c>
      <c r="CP624">
        <v>101.09</v>
      </c>
      <c r="CQ624">
        <v>100.32899999999999</v>
      </c>
      <c r="CR624">
        <v>100.959</v>
      </c>
      <c r="CS624">
        <v>99.954499999999996</v>
      </c>
      <c r="CT624">
        <v>97.660399999999996</v>
      </c>
      <c r="CU624">
        <v>99.345299999999995</v>
      </c>
      <c r="CV624">
        <v>98.41</v>
      </c>
      <c r="CW624">
        <v>97.314099999999996</v>
      </c>
      <c r="CX624">
        <v>97.515600000000006</v>
      </c>
      <c r="CY624">
        <v>97.649600000000007</v>
      </c>
      <c r="CZ624">
        <v>97.537400000000005</v>
      </c>
      <c r="DA624">
        <v>97.867699999999999</v>
      </c>
      <c r="DB624">
        <v>99.604699999999994</v>
      </c>
      <c r="DC624">
        <v>97.962000000000003</v>
      </c>
      <c r="DD624">
        <v>97.962000000000003</v>
      </c>
      <c r="DE624">
        <v>97.551500000000004</v>
      </c>
      <c r="DF624">
        <v>97.868399999999994</v>
      </c>
      <c r="DG624">
        <v>98.295000000000002</v>
      </c>
      <c r="DH624">
        <v>97.588999999999999</v>
      </c>
      <c r="DI624">
        <v>101.217</v>
      </c>
      <c r="DJ624">
        <v>101.217</v>
      </c>
      <c r="DK624">
        <v>98.687700000000007</v>
      </c>
      <c r="DL624">
        <v>100.896</v>
      </c>
      <c r="DM624">
        <v>100.146</v>
      </c>
      <c r="DN624">
        <v>100.246</v>
      </c>
      <c r="DO624">
        <v>101.346</v>
      </c>
      <c r="DP624">
        <v>101.00700000000001</v>
      </c>
      <c r="DQ624">
        <v>102.468</v>
      </c>
      <c r="DR624">
        <v>101.586</v>
      </c>
      <c r="DS624">
        <v>100.34399999999999</v>
      </c>
      <c r="DT624">
        <v>101.958</v>
      </c>
      <c r="DU624">
        <v>100.283</v>
      </c>
      <c r="DV624">
        <v>100.02</v>
      </c>
      <c r="DW624">
        <v>100.02</v>
      </c>
      <c r="DX624">
        <v>102.06100000000001</v>
      </c>
    </row>
    <row r="625" spans="1:128">
      <c r="A625">
        <v>1761.6</v>
      </c>
      <c r="B625">
        <v>99.361400000000003</v>
      </c>
      <c r="C625">
        <v>100.044</v>
      </c>
      <c r="D625">
        <v>100.25700000000001</v>
      </c>
      <c r="E625">
        <v>101.694</v>
      </c>
      <c r="F625">
        <v>101.15300000000001</v>
      </c>
      <c r="G625">
        <v>99.4636</v>
      </c>
      <c r="H625">
        <v>100.976</v>
      </c>
      <c r="I625">
        <v>101.687</v>
      </c>
      <c r="J625" s="1">
        <v>101.866</v>
      </c>
      <c r="K625">
        <v>101.46299999999999</v>
      </c>
      <c r="L625">
        <v>101.482</v>
      </c>
      <c r="M625">
        <v>100.372</v>
      </c>
      <c r="N625">
        <v>100.971</v>
      </c>
      <c r="O625">
        <v>101.93300000000001</v>
      </c>
      <c r="P625">
        <v>101.631</v>
      </c>
      <c r="Q625">
        <v>101.794</v>
      </c>
      <c r="R625">
        <v>99.223399999999998</v>
      </c>
      <c r="S625">
        <v>99.353300000000004</v>
      </c>
      <c r="T625">
        <v>101.349</v>
      </c>
      <c r="U625">
        <v>100.848</v>
      </c>
      <c r="V625">
        <v>101.453</v>
      </c>
      <c r="W625">
        <v>100.995</v>
      </c>
      <c r="X625">
        <v>98.553899999999999</v>
      </c>
      <c r="Y625">
        <v>101.343</v>
      </c>
      <c r="Z625">
        <v>101.681</v>
      </c>
      <c r="AA625">
        <v>100.86</v>
      </c>
      <c r="AB625">
        <v>100.369</v>
      </c>
      <c r="AC625">
        <v>100.91200000000001</v>
      </c>
      <c r="AD625">
        <v>100.735</v>
      </c>
      <c r="AE625">
        <v>100.249</v>
      </c>
      <c r="AF625">
        <v>100.512</v>
      </c>
      <c r="AG625" s="20">
        <v>101.50700000000001</v>
      </c>
      <c r="AH625">
        <v>100.712</v>
      </c>
      <c r="AI625">
        <v>100.42100000000001</v>
      </c>
      <c r="AJ625">
        <v>101.038</v>
      </c>
      <c r="AK625">
        <v>101.687</v>
      </c>
      <c r="AL625">
        <v>99.866600000000005</v>
      </c>
      <c r="AM625">
        <v>101.041</v>
      </c>
      <c r="AN625">
        <v>100.904</v>
      </c>
      <c r="AO625">
        <v>101.18600000000001</v>
      </c>
      <c r="AP625">
        <v>101.18600000000001</v>
      </c>
      <c r="AQ625">
        <v>100.895</v>
      </c>
      <c r="AR625">
        <v>99.742699999999999</v>
      </c>
      <c r="AS625">
        <v>100.265</v>
      </c>
      <c r="AT625">
        <v>101.803</v>
      </c>
      <c r="AU625">
        <v>101.631</v>
      </c>
      <c r="AV625">
        <v>100.343</v>
      </c>
      <c r="AW625">
        <v>101.863</v>
      </c>
      <c r="AX625">
        <v>101.72799999999999</v>
      </c>
      <c r="AY625">
        <v>102.01900000000001</v>
      </c>
      <c r="AZ625">
        <v>100.73</v>
      </c>
      <c r="BA625">
        <v>101.06100000000001</v>
      </c>
      <c r="BB625">
        <v>100.182</v>
      </c>
      <c r="BC625">
        <v>101.407</v>
      </c>
      <c r="BD625">
        <v>101.452</v>
      </c>
      <c r="BE625">
        <v>101.402</v>
      </c>
      <c r="BF625">
        <v>102.10599999999999</v>
      </c>
      <c r="BG625">
        <v>100.17400000000001</v>
      </c>
      <c r="BH625">
        <v>101.753</v>
      </c>
      <c r="BI625">
        <v>102.01300000000001</v>
      </c>
      <c r="BJ625">
        <v>102.581</v>
      </c>
      <c r="BK625">
        <v>102.83499999999999</v>
      </c>
      <c r="BL625">
        <v>101.973</v>
      </c>
      <c r="BM625">
        <v>100.911</v>
      </c>
      <c r="BN625">
        <v>101.818</v>
      </c>
      <c r="BO625">
        <v>102.435</v>
      </c>
      <c r="BP625">
        <v>101.389</v>
      </c>
      <c r="BQ625">
        <v>102.146</v>
      </c>
      <c r="BR625">
        <v>100.125</v>
      </c>
      <c r="BS625">
        <v>98.572900000000004</v>
      </c>
      <c r="BT625">
        <v>102.568</v>
      </c>
      <c r="BU625">
        <v>102.414</v>
      </c>
      <c r="BV625">
        <v>101.38</v>
      </c>
      <c r="BW625" s="20">
        <v>101.52500000000001</v>
      </c>
      <c r="BX625">
        <v>102.614</v>
      </c>
      <c r="BY625">
        <v>101.086</v>
      </c>
      <c r="BZ625">
        <v>102.422</v>
      </c>
      <c r="CA625">
        <v>101.663</v>
      </c>
      <c r="CB625" s="20">
        <v>100.52800000000001</v>
      </c>
      <c r="CC625">
        <v>101.795</v>
      </c>
      <c r="CD625">
        <v>100.934</v>
      </c>
      <c r="CE625">
        <v>100.307</v>
      </c>
      <c r="CF625">
        <v>100.994</v>
      </c>
      <c r="CG625">
        <v>100.43899999999999</v>
      </c>
      <c r="CH625">
        <v>101.366</v>
      </c>
      <c r="CI625">
        <v>101.027</v>
      </c>
      <c r="CJ625">
        <v>99.480699999999999</v>
      </c>
      <c r="CK625">
        <v>99.605099999999993</v>
      </c>
      <c r="CL625">
        <v>101.16</v>
      </c>
      <c r="CM625">
        <v>100.014</v>
      </c>
      <c r="CN625">
        <v>100.291</v>
      </c>
      <c r="CO625">
        <v>101.858</v>
      </c>
      <c r="CP625">
        <v>101.07599999999999</v>
      </c>
      <c r="CQ625">
        <v>100.34099999999999</v>
      </c>
      <c r="CR625">
        <v>100.95399999999999</v>
      </c>
      <c r="CS625">
        <v>99.930700000000002</v>
      </c>
      <c r="CT625">
        <v>97.658600000000007</v>
      </c>
      <c r="CU625">
        <v>99.353800000000007</v>
      </c>
      <c r="CV625">
        <v>98.381900000000002</v>
      </c>
      <c r="CW625">
        <v>97.346199999999996</v>
      </c>
      <c r="CX625">
        <v>97.528800000000004</v>
      </c>
      <c r="CY625">
        <v>97.640500000000003</v>
      </c>
      <c r="CZ625">
        <v>97.572199999999995</v>
      </c>
      <c r="DA625">
        <v>97.868600000000001</v>
      </c>
      <c r="DB625">
        <v>99.619699999999995</v>
      </c>
      <c r="DC625">
        <v>97.940899999999999</v>
      </c>
      <c r="DD625">
        <v>97.940899999999999</v>
      </c>
      <c r="DE625">
        <v>97.525700000000001</v>
      </c>
      <c r="DF625">
        <v>97.862799999999993</v>
      </c>
      <c r="DG625">
        <v>98.304900000000004</v>
      </c>
      <c r="DH625">
        <v>97.599699999999999</v>
      </c>
      <c r="DI625">
        <v>101.15300000000001</v>
      </c>
      <c r="DJ625">
        <v>101.15300000000001</v>
      </c>
      <c r="DK625">
        <v>98.717399999999998</v>
      </c>
      <c r="DL625">
        <v>100.887</v>
      </c>
      <c r="DM625">
        <v>100.142</v>
      </c>
      <c r="DN625">
        <v>100.212</v>
      </c>
      <c r="DO625">
        <v>101.35299999999999</v>
      </c>
      <c r="DP625">
        <v>101.06</v>
      </c>
      <c r="DQ625">
        <v>102.44799999999999</v>
      </c>
      <c r="DR625">
        <v>101.577</v>
      </c>
      <c r="DS625">
        <v>100.36</v>
      </c>
      <c r="DT625">
        <v>101.944</v>
      </c>
      <c r="DU625">
        <v>100.25700000000001</v>
      </c>
      <c r="DV625">
        <v>100.024</v>
      </c>
      <c r="DW625">
        <v>100.024</v>
      </c>
      <c r="DX625">
        <v>102.044</v>
      </c>
    </row>
    <row r="626" spans="1:128">
      <c r="A626">
        <v>1763.46</v>
      </c>
      <c r="B626">
        <v>99.474000000000004</v>
      </c>
      <c r="C626">
        <v>100.05500000000001</v>
      </c>
      <c r="D626">
        <v>100.26600000000001</v>
      </c>
      <c r="E626">
        <v>101.691</v>
      </c>
      <c r="F626">
        <v>101.04900000000001</v>
      </c>
      <c r="G626">
        <v>99.417900000000003</v>
      </c>
      <c r="H626">
        <v>100.97499999999999</v>
      </c>
      <c r="I626">
        <v>101.673</v>
      </c>
      <c r="J626" s="1">
        <v>101.843</v>
      </c>
      <c r="K626">
        <v>101.474</v>
      </c>
      <c r="L626">
        <v>101.47</v>
      </c>
      <c r="M626">
        <v>100.447</v>
      </c>
      <c r="N626">
        <v>101.002</v>
      </c>
      <c r="O626">
        <v>101.964</v>
      </c>
      <c r="P626">
        <v>101.60599999999999</v>
      </c>
      <c r="Q626">
        <v>101.84699999999999</v>
      </c>
      <c r="R626">
        <v>99.318399999999997</v>
      </c>
      <c r="S626">
        <v>99.344200000000001</v>
      </c>
      <c r="T626">
        <v>101.355</v>
      </c>
      <c r="U626">
        <v>100.95399999999999</v>
      </c>
      <c r="V626">
        <v>101.54900000000001</v>
      </c>
      <c r="W626">
        <v>101.03</v>
      </c>
      <c r="X626">
        <v>98.523099999999999</v>
      </c>
      <c r="Y626">
        <v>101.352</v>
      </c>
      <c r="Z626">
        <v>101.694</v>
      </c>
      <c r="AA626">
        <v>100.82</v>
      </c>
      <c r="AB626">
        <v>100.443</v>
      </c>
      <c r="AC626">
        <v>100.82899999999999</v>
      </c>
      <c r="AD626">
        <v>100.746</v>
      </c>
      <c r="AE626">
        <v>100.252</v>
      </c>
      <c r="AF626">
        <v>100.501</v>
      </c>
      <c r="AG626" s="20">
        <v>101.462</v>
      </c>
      <c r="AH626">
        <v>100.76600000000001</v>
      </c>
      <c r="AI626">
        <v>100.35599999999999</v>
      </c>
      <c r="AJ626">
        <v>101.093</v>
      </c>
      <c r="AK626">
        <v>101.706</v>
      </c>
      <c r="AL626">
        <v>99.795000000000002</v>
      </c>
      <c r="AM626">
        <v>101.07</v>
      </c>
      <c r="AN626">
        <v>100.88</v>
      </c>
      <c r="AO626">
        <v>101.178</v>
      </c>
      <c r="AP626">
        <v>101.261</v>
      </c>
      <c r="AQ626">
        <v>100.863</v>
      </c>
      <c r="AR626">
        <v>99.750299999999996</v>
      </c>
      <c r="AS626">
        <v>100.3</v>
      </c>
      <c r="AT626">
        <v>101.807</v>
      </c>
      <c r="AU626">
        <v>101.65900000000001</v>
      </c>
      <c r="AV626">
        <v>100.39</v>
      </c>
      <c r="AW626">
        <v>101.879</v>
      </c>
      <c r="AX626">
        <v>101.785</v>
      </c>
      <c r="AY626">
        <v>101.996</v>
      </c>
      <c r="AZ626">
        <v>100.74299999999999</v>
      </c>
      <c r="BA626">
        <v>101.09399999999999</v>
      </c>
      <c r="BB626">
        <v>100.17700000000001</v>
      </c>
      <c r="BC626">
        <v>101.417</v>
      </c>
      <c r="BD626">
        <v>101.452</v>
      </c>
      <c r="BE626">
        <v>101.375</v>
      </c>
      <c r="BF626">
        <v>102.164</v>
      </c>
      <c r="BG626">
        <v>100.178</v>
      </c>
      <c r="BH626">
        <v>101.744</v>
      </c>
      <c r="BI626">
        <v>101.997</v>
      </c>
      <c r="BJ626">
        <v>102.575</v>
      </c>
      <c r="BK626">
        <v>102.82299999999999</v>
      </c>
      <c r="BL626">
        <v>101.992</v>
      </c>
      <c r="BM626">
        <v>100.926</v>
      </c>
      <c r="BN626">
        <v>101.837</v>
      </c>
      <c r="BO626">
        <v>102.434</v>
      </c>
      <c r="BP626">
        <v>101.404</v>
      </c>
      <c r="BQ626">
        <v>102.143</v>
      </c>
      <c r="BR626">
        <v>100.152</v>
      </c>
      <c r="BS626">
        <v>98.597300000000004</v>
      </c>
      <c r="BT626">
        <v>102.524</v>
      </c>
      <c r="BU626">
        <v>102.4</v>
      </c>
      <c r="BV626">
        <v>101.36199999999999</v>
      </c>
      <c r="BW626" s="20">
        <v>101.54900000000001</v>
      </c>
      <c r="BX626">
        <v>102.624</v>
      </c>
      <c r="BY626">
        <v>101.11799999999999</v>
      </c>
      <c r="BZ626">
        <v>102.431</v>
      </c>
      <c r="CA626">
        <v>101.678</v>
      </c>
      <c r="CB626" s="20">
        <v>100.53100000000001</v>
      </c>
      <c r="CC626">
        <v>101.798</v>
      </c>
      <c r="CD626">
        <v>100.97199999999999</v>
      </c>
      <c r="CE626">
        <v>100.309</v>
      </c>
      <c r="CF626">
        <v>100.992</v>
      </c>
      <c r="CG626">
        <v>100.453</v>
      </c>
      <c r="CH626">
        <v>101.357</v>
      </c>
      <c r="CI626">
        <v>101.032</v>
      </c>
      <c r="CJ626">
        <v>99.4756</v>
      </c>
      <c r="CK626">
        <v>99.622</v>
      </c>
      <c r="CL626">
        <v>101.172</v>
      </c>
      <c r="CM626">
        <v>100.047</v>
      </c>
      <c r="CN626">
        <v>100.285</v>
      </c>
      <c r="CO626">
        <v>101.89700000000001</v>
      </c>
      <c r="CP626">
        <v>101.105</v>
      </c>
      <c r="CQ626">
        <v>100.37</v>
      </c>
      <c r="CR626">
        <v>100.97199999999999</v>
      </c>
      <c r="CS626">
        <v>99.900599999999997</v>
      </c>
      <c r="CT626">
        <v>97.655900000000003</v>
      </c>
      <c r="CU626">
        <v>99.330500000000001</v>
      </c>
      <c r="CV626">
        <v>98.338999999999999</v>
      </c>
      <c r="CW626">
        <v>97.362300000000005</v>
      </c>
      <c r="CX626">
        <v>97.527699999999996</v>
      </c>
      <c r="CY626">
        <v>97.634200000000007</v>
      </c>
      <c r="CZ626">
        <v>97.584599999999995</v>
      </c>
      <c r="DA626">
        <v>97.887100000000004</v>
      </c>
      <c r="DB626">
        <v>99.633799999999994</v>
      </c>
      <c r="DC626">
        <v>97.9572</v>
      </c>
      <c r="DD626">
        <v>97.9572</v>
      </c>
      <c r="DE626">
        <v>97.525599999999997</v>
      </c>
      <c r="DF626">
        <v>97.881799999999998</v>
      </c>
      <c r="DG626">
        <v>98.301100000000005</v>
      </c>
      <c r="DH626">
        <v>97.608199999999997</v>
      </c>
      <c r="DI626">
        <v>101.199</v>
      </c>
      <c r="DJ626">
        <v>101.199</v>
      </c>
      <c r="DK626">
        <v>98.741299999999995</v>
      </c>
      <c r="DL626">
        <v>100.944</v>
      </c>
      <c r="DM626">
        <v>100.14400000000001</v>
      </c>
      <c r="DN626">
        <v>100.212</v>
      </c>
      <c r="DO626">
        <v>101.39100000000001</v>
      </c>
      <c r="DP626">
        <v>101.13200000000001</v>
      </c>
      <c r="DQ626">
        <v>102.459</v>
      </c>
      <c r="DR626">
        <v>101.583</v>
      </c>
      <c r="DS626">
        <v>100.39</v>
      </c>
      <c r="DT626">
        <v>101.929</v>
      </c>
      <c r="DU626">
        <v>100.248</v>
      </c>
      <c r="DV626">
        <v>99.999499999999998</v>
      </c>
      <c r="DW626">
        <v>99.999499999999998</v>
      </c>
      <c r="DX626">
        <v>102.05200000000001</v>
      </c>
    </row>
    <row r="627" spans="1:128">
      <c r="A627">
        <v>1765.33</v>
      </c>
      <c r="B627">
        <v>99.685699999999997</v>
      </c>
      <c r="C627">
        <v>100.271</v>
      </c>
      <c r="D627">
        <v>100.374</v>
      </c>
      <c r="E627">
        <v>101.824</v>
      </c>
      <c r="F627">
        <v>101.221</v>
      </c>
      <c r="G627">
        <v>99.496600000000001</v>
      </c>
      <c r="H627">
        <v>100.973</v>
      </c>
      <c r="I627">
        <v>101.73099999999999</v>
      </c>
      <c r="J627" s="1">
        <v>101.907</v>
      </c>
      <c r="K627">
        <v>101.506</v>
      </c>
      <c r="L627">
        <v>101.511</v>
      </c>
      <c r="M627">
        <v>100.422</v>
      </c>
      <c r="N627">
        <v>101.032</v>
      </c>
      <c r="O627">
        <v>101.98399999999999</v>
      </c>
      <c r="P627">
        <v>101.658</v>
      </c>
      <c r="Q627">
        <v>101.846</v>
      </c>
      <c r="R627">
        <v>99.315600000000003</v>
      </c>
      <c r="S627">
        <v>99.408100000000005</v>
      </c>
      <c r="T627">
        <v>101.425</v>
      </c>
      <c r="U627">
        <v>100.904</v>
      </c>
      <c r="V627">
        <v>101.521</v>
      </c>
      <c r="W627">
        <v>100.881</v>
      </c>
      <c r="X627">
        <v>98.516099999999994</v>
      </c>
      <c r="Y627">
        <v>101.309</v>
      </c>
      <c r="Z627">
        <v>101.68300000000001</v>
      </c>
      <c r="AA627">
        <v>100.82599999999999</v>
      </c>
      <c r="AB627">
        <v>100.39700000000001</v>
      </c>
      <c r="AC627">
        <v>100.91500000000001</v>
      </c>
      <c r="AD627">
        <v>100.756</v>
      </c>
      <c r="AE627">
        <v>100.249</v>
      </c>
      <c r="AF627">
        <v>100.52800000000001</v>
      </c>
      <c r="AG627" s="20">
        <v>101.431</v>
      </c>
      <c r="AH627">
        <v>100.749</v>
      </c>
      <c r="AI627">
        <v>100.467</v>
      </c>
      <c r="AJ627">
        <v>101.077</v>
      </c>
      <c r="AK627">
        <v>101.717</v>
      </c>
      <c r="AL627">
        <v>99.893299999999996</v>
      </c>
      <c r="AM627">
        <v>101.08199999999999</v>
      </c>
      <c r="AN627">
        <v>100.896</v>
      </c>
      <c r="AO627">
        <v>101.19199999999999</v>
      </c>
      <c r="AP627">
        <v>101.25</v>
      </c>
      <c r="AQ627">
        <v>100.901</v>
      </c>
      <c r="AR627">
        <v>99.762600000000006</v>
      </c>
      <c r="AS627">
        <v>100.304</v>
      </c>
      <c r="AT627">
        <v>101.758</v>
      </c>
      <c r="AU627">
        <v>101.65</v>
      </c>
      <c r="AV627">
        <v>100.392</v>
      </c>
      <c r="AW627">
        <v>101.877</v>
      </c>
      <c r="AX627">
        <v>101.768</v>
      </c>
      <c r="AY627">
        <v>101.98399999999999</v>
      </c>
      <c r="AZ627">
        <v>100.758</v>
      </c>
      <c r="BA627">
        <v>101.101</v>
      </c>
      <c r="BB627">
        <v>100.137</v>
      </c>
      <c r="BC627">
        <v>101.456</v>
      </c>
      <c r="BD627">
        <v>101.496</v>
      </c>
      <c r="BE627">
        <v>101.36199999999999</v>
      </c>
      <c r="BF627">
        <v>102.175</v>
      </c>
      <c r="BG627">
        <v>100.229</v>
      </c>
      <c r="BH627">
        <v>101.742</v>
      </c>
      <c r="BI627">
        <v>102.005</v>
      </c>
      <c r="BJ627">
        <v>102.578</v>
      </c>
      <c r="BK627">
        <v>102.863</v>
      </c>
      <c r="BL627">
        <v>101.999</v>
      </c>
      <c r="BM627">
        <v>100.92400000000001</v>
      </c>
      <c r="BN627">
        <v>101.822</v>
      </c>
      <c r="BO627">
        <v>102.453</v>
      </c>
      <c r="BP627">
        <v>101.366</v>
      </c>
      <c r="BQ627">
        <v>102.13500000000001</v>
      </c>
      <c r="BR627">
        <v>100.154</v>
      </c>
      <c r="BS627">
        <v>98.576999999999998</v>
      </c>
      <c r="BT627">
        <v>102.547</v>
      </c>
      <c r="BU627">
        <v>102.411</v>
      </c>
      <c r="BV627">
        <v>101.444</v>
      </c>
      <c r="BW627" s="20">
        <v>101.559</v>
      </c>
      <c r="BX627">
        <v>102.61199999999999</v>
      </c>
      <c r="BY627">
        <v>101.124</v>
      </c>
      <c r="BZ627">
        <v>102.459</v>
      </c>
      <c r="CA627">
        <v>101.642</v>
      </c>
      <c r="CB627" s="20">
        <v>100.52500000000001</v>
      </c>
      <c r="CC627">
        <v>101.821</v>
      </c>
      <c r="CD627">
        <v>101.003</v>
      </c>
      <c r="CE627">
        <v>100.322</v>
      </c>
      <c r="CF627">
        <v>101.014</v>
      </c>
      <c r="CG627">
        <v>100.426</v>
      </c>
      <c r="CH627">
        <v>101.371</v>
      </c>
      <c r="CI627">
        <v>101.04</v>
      </c>
      <c r="CJ627">
        <v>99.470500000000001</v>
      </c>
      <c r="CK627">
        <v>99.625500000000002</v>
      </c>
      <c r="CL627">
        <v>101.206</v>
      </c>
      <c r="CM627">
        <v>100.06100000000001</v>
      </c>
      <c r="CN627">
        <v>100.298</v>
      </c>
      <c r="CO627">
        <v>101.854</v>
      </c>
      <c r="CP627">
        <v>101.093</v>
      </c>
      <c r="CQ627">
        <v>100.399</v>
      </c>
      <c r="CR627">
        <v>100.983</v>
      </c>
      <c r="CS627">
        <v>99.901700000000005</v>
      </c>
      <c r="CT627">
        <v>97.644599999999997</v>
      </c>
      <c r="CU627">
        <v>99.316199999999995</v>
      </c>
      <c r="CV627">
        <v>98.329599999999999</v>
      </c>
      <c r="CW627">
        <v>97.366900000000001</v>
      </c>
      <c r="CX627">
        <v>97.5501</v>
      </c>
      <c r="CY627">
        <v>97.645200000000003</v>
      </c>
      <c r="CZ627">
        <v>97.564400000000006</v>
      </c>
      <c r="DA627">
        <v>97.887299999999996</v>
      </c>
      <c r="DB627">
        <v>99.656300000000002</v>
      </c>
      <c r="DC627">
        <v>97.950900000000004</v>
      </c>
      <c r="DD627">
        <v>97.950900000000004</v>
      </c>
      <c r="DE627">
        <v>97.573400000000007</v>
      </c>
      <c r="DF627">
        <v>97.900300000000001</v>
      </c>
      <c r="DG627">
        <v>98.298500000000004</v>
      </c>
      <c r="DH627">
        <v>97.631600000000006</v>
      </c>
      <c r="DI627">
        <v>101.23099999999999</v>
      </c>
      <c r="DJ627">
        <v>101.23099999999999</v>
      </c>
      <c r="DK627">
        <v>98.73</v>
      </c>
      <c r="DL627">
        <v>100.934</v>
      </c>
      <c r="DM627">
        <v>100.19499999999999</v>
      </c>
      <c r="DN627">
        <v>100.241</v>
      </c>
      <c r="DO627">
        <v>101.392</v>
      </c>
      <c r="DP627">
        <v>101.09699999999999</v>
      </c>
      <c r="DQ627">
        <v>102.514</v>
      </c>
      <c r="DR627">
        <v>101.634</v>
      </c>
      <c r="DS627">
        <v>100.346</v>
      </c>
      <c r="DT627">
        <v>101.958</v>
      </c>
      <c r="DU627">
        <v>100.285</v>
      </c>
      <c r="DV627">
        <v>99.987399999999994</v>
      </c>
      <c r="DW627">
        <v>99.987399999999994</v>
      </c>
      <c r="DX627">
        <v>102.08799999999999</v>
      </c>
    </row>
    <row r="628" spans="1:128">
      <c r="A628">
        <v>1767.19</v>
      </c>
      <c r="B628">
        <v>99.416600000000003</v>
      </c>
      <c r="C628">
        <v>100.10899999999999</v>
      </c>
      <c r="D628">
        <v>100.294</v>
      </c>
      <c r="E628">
        <v>101.754</v>
      </c>
      <c r="F628">
        <v>101.191</v>
      </c>
      <c r="G628">
        <v>99.459400000000002</v>
      </c>
      <c r="H628">
        <v>100.931</v>
      </c>
      <c r="I628">
        <v>101.765</v>
      </c>
      <c r="J628" s="1">
        <v>101.929</v>
      </c>
      <c r="K628">
        <v>101.459</v>
      </c>
      <c r="L628">
        <v>101.51300000000001</v>
      </c>
      <c r="M628">
        <v>100.34099999999999</v>
      </c>
      <c r="N628">
        <v>101.005</v>
      </c>
      <c r="O628">
        <v>101.95699999999999</v>
      </c>
      <c r="P628">
        <v>101.649</v>
      </c>
      <c r="Q628">
        <v>101.78700000000001</v>
      </c>
      <c r="R628">
        <v>99.242800000000003</v>
      </c>
      <c r="S628">
        <v>99.405600000000007</v>
      </c>
      <c r="T628">
        <v>101.414</v>
      </c>
      <c r="U628">
        <v>100.788</v>
      </c>
      <c r="V628">
        <v>101.40600000000001</v>
      </c>
      <c r="W628">
        <v>100.898</v>
      </c>
      <c r="X628">
        <v>98.570899999999995</v>
      </c>
      <c r="Y628">
        <v>101.306</v>
      </c>
      <c r="Z628">
        <v>101.685</v>
      </c>
      <c r="AA628">
        <v>100.852</v>
      </c>
      <c r="AB628">
        <v>100.312</v>
      </c>
      <c r="AC628">
        <v>100.98</v>
      </c>
      <c r="AD628">
        <v>100.752</v>
      </c>
      <c r="AE628">
        <v>100.229</v>
      </c>
      <c r="AF628">
        <v>100.533</v>
      </c>
      <c r="AG628" s="20">
        <v>101.373</v>
      </c>
      <c r="AH628">
        <v>100.679</v>
      </c>
      <c r="AI628">
        <v>100.52500000000001</v>
      </c>
      <c r="AJ628">
        <v>101.008</v>
      </c>
      <c r="AK628">
        <v>101.678</v>
      </c>
      <c r="AL628">
        <v>99.951599999999999</v>
      </c>
      <c r="AM628">
        <v>101.05800000000001</v>
      </c>
      <c r="AN628">
        <v>100.89400000000001</v>
      </c>
      <c r="AO628">
        <v>101.17100000000001</v>
      </c>
      <c r="AP628">
        <v>101.172</v>
      </c>
      <c r="AQ628">
        <v>100.919</v>
      </c>
      <c r="AR628">
        <v>99.745699999999999</v>
      </c>
      <c r="AS628">
        <v>100.289</v>
      </c>
      <c r="AT628">
        <v>101.759</v>
      </c>
      <c r="AU628">
        <v>101.616</v>
      </c>
      <c r="AV628">
        <v>100.39700000000001</v>
      </c>
      <c r="AW628">
        <v>101.89100000000001</v>
      </c>
      <c r="AX628">
        <v>101.77200000000001</v>
      </c>
      <c r="AY628">
        <v>101.998</v>
      </c>
      <c r="AZ628">
        <v>100.776</v>
      </c>
      <c r="BA628">
        <v>101.114</v>
      </c>
      <c r="BB628">
        <v>100.15</v>
      </c>
      <c r="BC628">
        <v>101.479</v>
      </c>
      <c r="BD628">
        <v>101.488</v>
      </c>
      <c r="BE628">
        <v>101.331</v>
      </c>
      <c r="BF628">
        <v>102.155</v>
      </c>
      <c r="BG628">
        <v>100.279</v>
      </c>
      <c r="BH628">
        <v>101.71299999999999</v>
      </c>
      <c r="BI628">
        <v>101.959</v>
      </c>
      <c r="BJ628">
        <v>102.545</v>
      </c>
      <c r="BK628">
        <v>102.85</v>
      </c>
      <c r="BL628">
        <v>101.977</v>
      </c>
      <c r="BM628">
        <v>100.937</v>
      </c>
      <c r="BN628">
        <v>101.78100000000001</v>
      </c>
      <c r="BO628">
        <v>102.458</v>
      </c>
      <c r="BP628">
        <v>101.35299999999999</v>
      </c>
      <c r="BQ628">
        <v>102.11199999999999</v>
      </c>
      <c r="BR628">
        <v>100.128</v>
      </c>
      <c r="BS628">
        <v>98.574600000000004</v>
      </c>
      <c r="BT628">
        <v>102.57</v>
      </c>
      <c r="BU628">
        <v>102.41500000000001</v>
      </c>
      <c r="BV628">
        <v>101.428</v>
      </c>
      <c r="BW628" s="20">
        <v>101.56399999999999</v>
      </c>
      <c r="BX628">
        <v>102.63500000000001</v>
      </c>
      <c r="BY628">
        <v>101.114</v>
      </c>
      <c r="BZ628">
        <v>102.452</v>
      </c>
      <c r="CA628">
        <v>101.61499999999999</v>
      </c>
      <c r="CB628" s="20">
        <v>100.55</v>
      </c>
      <c r="CC628">
        <v>101.82599999999999</v>
      </c>
      <c r="CD628">
        <v>100.976</v>
      </c>
      <c r="CE628">
        <v>100.322</v>
      </c>
      <c r="CF628">
        <v>101.027</v>
      </c>
      <c r="CG628">
        <v>100.422</v>
      </c>
      <c r="CH628">
        <v>101.364</v>
      </c>
      <c r="CI628">
        <v>101.033</v>
      </c>
      <c r="CJ628">
        <v>99.464399999999998</v>
      </c>
      <c r="CK628">
        <v>99.668599999999998</v>
      </c>
      <c r="CL628">
        <v>101.22499999999999</v>
      </c>
      <c r="CM628">
        <v>100.06</v>
      </c>
      <c r="CN628">
        <v>100.312</v>
      </c>
      <c r="CO628">
        <v>101.84</v>
      </c>
      <c r="CP628">
        <v>101.048</v>
      </c>
      <c r="CQ628">
        <v>100.386</v>
      </c>
      <c r="CR628">
        <v>100.964</v>
      </c>
      <c r="CS628">
        <v>99.918599999999998</v>
      </c>
      <c r="CT628">
        <v>97.6601</v>
      </c>
      <c r="CU628">
        <v>99.308199999999999</v>
      </c>
      <c r="CV628">
        <v>98.360299999999995</v>
      </c>
      <c r="CW628">
        <v>97.374799999999993</v>
      </c>
      <c r="CX628">
        <v>97.548100000000005</v>
      </c>
      <c r="CY628">
        <v>97.619699999999995</v>
      </c>
      <c r="CZ628">
        <v>97.582899999999995</v>
      </c>
      <c r="DA628">
        <v>97.873999999999995</v>
      </c>
      <c r="DB628">
        <v>99.654399999999995</v>
      </c>
      <c r="DC628">
        <v>97.913799999999995</v>
      </c>
      <c r="DD628">
        <v>97.913799999999995</v>
      </c>
      <c r="DE628">
        <v>97.573700000000002</v>
      </c>
      <c r="DF628">
        <v>97.908299999999997</v>
      </c>
      <c r="DG628">
        <v>98.293199999999999</v>
      </c>
      <c r="DH628">
        <v>97.663799999999995</v>
      </c>
      <c r="DI628">
        <v>101.223</v>
      </c>
      <c r="DJ628">
        <v>101.223</v>
      </c>
      <c r="DK628">
        <v>98.6999</v>
      </c>
      <c r="DL628">
        <v>100.88800000000001</v>
      </c>
      <c r="DM628">
        <v>100.21899999999999</v>
      </c>
      <c r="DN628">
        <v>100.161</v>
      </c>
      <c r="DO628">
        <v>101.298</v>
      </c>
      <c r="DP628">
        <v>101.057</v>
      </c>
      <c r="DQ628">
        <v>102.532</v>
      </c>
      <c r="DR628">
        <v>101.669</v>
      </c>
      <c r="DS628">
        <v>100.31100000000001</v>
      </c>
      <c r="DT628">
        <v>101.98699999999999</v>
      </c>
      <c r="DU628">
        <v>100.30200000000001</v>
      </c>
      <c r="DV628">
        <v>100.033</v>
      </c>
      <c r="DW628">
        <v>100.033</v>
      </c>
      <c r="DX628">
        <v>102.087</v>
      </c>
    </row>
    <row r="629" spans="1:128">
      <c r="A629">
        <v>1769.05</v>
      </c>
      <c r="B629">
        <v>99.344999999999999</v>
      </c>
      <c r="C629">
        <v>99.928799999999995</v>
      </c>
      <c r="D629">
        <v>100.18</v>
      </c>
      <c r="E629">
        <v>101.572</v>
      </c>
      <c r="F629">
        <v>100.937</v>
      </c>
      <c r="G629">
        <v>99.244399999999999</v>
      </c>
      <c r="H629">
        <v>100.797</v>
      </c>
      <c r="I629">
        <v>101.681</v>
      </c>
      <c r="J629" s="1">
        <v>101.824</v>
      </c>
      <c r="K629">
        <v>101.378</v>
      </c>
      <c r="L629">
        <v>101.476</v>
      </c>
      <c r="M629">
        <v>100.34699999999999</v>
      </c>
      <c r="N629">
        <v>100.98399999999999</v>
      </c>
      <c r="O629">
        <v>101.923</v>
      </c>
      <c r="P629">
        <v>101.587</v>
      </c>
      <c r="Q629">
        <v>101.809</v>
      </c>
      <c r="R629">
        <v>99.277299999999997</v>
      </c>
      <c r="S629">
        <v>99.390600000000006</v>
      </c>
      <c r="T629">
        <v>101.378</v>
      </c>
      <c r="U629">
        <v>100.828</v>
      </c>
      <c r="V629">
        <v>101.4</v>
      </c>
      <c r="W629">
        <v>101.014</v>
      </c>
      <c r="X629">
        <v>98.599000000000004</v>
      </c>
      <c r="Y629">
        <v>101.34099999999999</v>
      </c>
      <c r="Z629">
        <v>101.72</v>
      </c>
      <c r="AA629">
        <v>100.86499999999999</v>
      </c>
      <c r="AB629">
        <v>100.32599999999999</v>
      </c>
      <c r="AC629">
        <v>100.953</v>
      </c>
      <c r="AD629">
        <v>100.733</v>
      </c>
      <c r="AE629">
        <v>100.21599999999999</v>
      </c>
      <c r="AF629">
        <v>100.524</v>
      </c>
      <c r="AG629" s="20">
        <v>101.355</v>
      </c>
      <c r="AH629">
        <v>100.712</v>
      </c>
      <c r="AI629">
        <v>100.47199999999999</v>
      </c>
      <c r="AJ629">
        <v>101.024</v>
      </c>
      <c r="AK629">
        <v>101.68899999999999</v>
      </c>
      <c r="AL629">
        <v>99.905199999999994</v>
      </c>
      <c r="AM629">
        <v>101.092</v>
      </c>
      <c r="AN629">
        <v>100.892</v>
      </c>
      <c r="AO629">
        <v>101.139</v>
      </c>
      <c r="AP629">
        <v>101.197</v>
      </c>
      <c r="AQ629">
        <v>100.925</v>
      </c>
      <c r="AR629">
        <v>99.752799999999993</v>
      </c>
      <c r="AS629">
        <v>100.273</v>
      </c>
      <c r="AT629">
        <v>101.8</v>
      </c>
      <c r="AU629">
        <v>101.58799999999999</v>
      </c>
      <c r="AV629">
        <v>100.40600000000001</v>
      </c>
      <c r="AW629">
        <v>101.895</v>
      </c>
      <c r="AX629">
        <v>101.842</v>
      </c>
      <c r="AY629">
        <v>102.033</v>
      </c>
      <c r="AZ629">
        <v>100.795</v>
      </c>
      <c r="BA629">
        <v>101.13800000000001</v>
      </c>
      <c r="BB629">
        <v>100.163</v>
      </c>
      <c r="BC629">
        <v>101.461</v>
      </c>
      <c r="BD629">
        <v>101.465</v>
      </c>
      <c r="BE629">
        <v>101.31100000000001</v>
      </c>
      <c r="BF629">
        <v>102.143</v>
      </c>
      <c r="BG629">
        <v>100.31</v>
      </c>
      <c r="BH629">
        <v>101.762</v>
      </c>
      <c r="BI629">
        <v>101.983</v>
      </c>
      <c r="BJ629">
        <v>102.51900000000001</v>
      </c>
      <c r="BK629">
        <v>102.82</v>
      </c>
      <c r="BL629">
        <v>101.93600000000001</v>
      </c>
      <c r="BM629">
        <v>100.92400000000001</v>
      </c>
      <c r="BN629">
        <v>101.756</v>
      </c>
      <c r="BO629">
        <v>102.471</v>
      </c>
      <c r="BP629">
        <v>101.35899999999999</v>
      </c>
      <c r="BQ629">
        <v>102.05</v>
      </c>
      <c r="BR629">
        <v>100.15300000000001</v>
      </c>
      <c r="BS629">
        <v>98.5608</v>
      </c>
      <c r="BT629">
        <v>102.589</v>
      </c>
      <c r="BU629">
        <v>102.399</v>
      </c>
      <c r="BV629">
        <v>101.42</v>
      </c>
      <c r="BW629" s="20">
        <v>101.56</v>
      </c>
      <c r="BX629">
        <v>102.672</v>
      </c>
      <c r="BY629">
        <v>101.104</v>
      </c>
      <c r="BZ629">
        <v>102.474</v>
      </c>
      <c r="CA629">
        <v>101.616</v>
      </c>
      <c r="CB629" s="20">
        <v>100.57899999999999</v>
      </c>
      <c r="CC629">
        <v>101.864</v>
      </c>
      <c r="CD629">
        <v>100.977</v>
      </c>
      <c r="CE629">
        <v>100.321</v>
      </c>
      <c r="CF629">
        <v>101.01300000000001</v>
      </c>
      <c r="CG629">
        <v>100.43899999999999</v>
      </c>
      <c r="CH629">
        <v>101.351</v>
      </c>
      <c r="CI629">
        <v>101.05</v>
      </c>
      <c r="CJ629">
        <v>99.4846</v>
      </c>
      <c r="CK629">
        <v>99.691299999999998</v>
      </c>
      <c r="CL629">
        <v>101.221</v>
      </c>
      <c r="CM629">
        <v>100.08799999999999</v>
      </c>
      <c r="CN629">
        <v>100.33199999999999</v>
      </c>
      <c r="CO629">
        <v>101.82299999999999</v>
      </c>
      <c r="CP629">
        <v>101.07</v>
      </c>
      <c r="CQ629">
        <v>100.41800000000001</v>
      </c>
      <c r="CR629">
        <v>100.92700000000001</v>
      </c>
      <c r="CS629">
        <v>99.957800000000006</v>
      </c>
      <c r="CT629">
        <v>97.706699999999998</v>
      </c>
      <c r="CU629">
        <v>99.307299999999998</v>
      </c>
      <c r="CV629">
        <v>98.385199999999998</v>
      </c>
      <c r="CW629">
        <v>97.345299999999995</v>
      </c>
      <c r="CX629">
        <v>97.5595</v>
      </c>
      <c r="CY629">
        <v>97.606399999999994</v>
      </c>
      <c r="CZ629">
        <v>97.604699999999994</v>
      </c>
      <c r="DA629">
        <v>97.882499999999993</v>
      </c>
      <c r="DB629">
        <v>99.654799999999994</v>
      </c>
      <c r="DC629">
        <v>97.910399999999996</v>
      </c>
      <c r="DD629">
        <v>97.910399999999996</v>
      </c>
      <c r="DE629">
        <v>97.575999999999993</v>
      </c>
      <c r="DF629">
        <v>97.908799999999999</v>
      </c>
      <c r="DG629">
        <v>98.288200000000003</v>
      </c>
      <c r="DH629">
        <v>97.661500000000004</v>
      </c>
      <c r="DI629">
        <v>101.25700000000001</v>
      </c>
      <c r="DJ629">
        <v>101.25700000000001</v>
      </c>
      <c r="DK629">
        <v>98.767200000000003</v>
      </c>
      <c r="DL629">
        <v>100.85</v>
      </c>
      <c r="DM629">
        <v>100.27500000000001</v>
      </c>
      <c r="DN629">
        <v>100.145</v>
      </c>
      <c r="DO629">
        <v>101.254</v>
      </c>
      <c r="DP629">
        <v>101.045</v>
      </c>
      <c r="DQ629">
        <v>102.492</v>
      </c>
      <c r="DR629">
        <v>101.636</v>
      </c>
      <c r="DS629">
        <v>100.322</v>
      </c>
      <c r="DT629">
        <v>101.965</v>
      </c>
      <c r="DU629">
        <v>100.28400000000001</v>
      </c>
      <c r="DV629">
        <v>100.063</v>
      </c>
      <c r="DW629">
        <v>100.063</v>
      </c>
      <c r="DX629">
        <v>102.077</v>
      </c>
    </row>
    <row r="630" spans="1:128">
      <c r="A630">
        <v>1770.92</v>
      </c>
      <c r="B630">
        <v>99.264700000000005</v>
      </c>
      <c r="C630">
        <v>99.989900000000006</v>
      </c>
      <c r="D630">
        <v>100.21899999999999</v>
      </c>
      <c r="E630">
        <v>101.602</v>
      </c>
      <c r="F630">
        <v>100.96899999999999</v>
      </c>
      <c r="G630">
        <v>99.243099999999998</v>
      </c>
      <c r="H630">
        <v>100.791</v>
      </c>
      <c r="I630">
        <v>101.56399999999999</v>
      </c>
      <c r="J630" s="1">
        <v>101.753</v>
      </c>
      <c r="K630">
        <v>101.28100000000001</v>
      </c>
      <c r="L630">
        <v>101.41500000000001</v>
      </c>
      <c r="M630">
        <v>100.26900000000001</v>
      </c>
      <c r="N630">
        <v>100.886</v>
      </c>
      <c r="O630">
        <v>101.834</v>
      </c>
      <c r="P630">
        <v>101.574</v>
      </c>
      <c r="Q630">
        <v>101.739</v>
      </c>
      <c r="R630">
        <v>99.203100000000006</v>
      </c>
      <c r="S630">
        <v>99.367599999999996</v>
      </c>
      <c r="T630">
        <v>101.321</v>
      </c>
      <c r="U630">
        <v>100.80200000000001</v>
      </c>
      <c r="V630">
        <v>101.36499999999999</v>
      </c>
      <c r="W630">
        <v>101.13800000000001</v>
      </c>
      <c r="X630">
        <v>98.653899999999993</v>
      </c>
      <c r="Y630">
        <v>101.379</v>
      </c>
      <c r="Z630">
        <v>101.733</v>
      </c>
      <c r="AA630">
        <v>100.869</v>
      </c>
      <c r="AB630">
        <v>100.333</v>
      </c>
      <c r="AC630">
        <v>100.98099999999999</v>
      </c>
      <c r="AD630">
        <v>100.711</v>
      </c>
      <c r="AE630">
        <v>100.2</v>
      </c>
      <c r="AF630">
        <v>100.51</v>
      </c>
      <c r="AG630" s="20">
        <v>101.283</v>
      </c>
      <c r="AH630">
        <v>100.68899999999999</v>
      </c>
      <c r="AI630">
        <v>100.459</v>
      </c>
      <c r="AJ630">
        <v>101.008</v>
      </c>
      <c r="AK630">
        <v>101.651</v>
      </c>
      <c r="AL630">
        <v>99.901700000000005</v>
      </c>
      <c r="AM630">
        <v>101.059</v>
      </c>
      <c r="AN630">
        <v>100.905</v>
      </c>
      <c r="AO630">
        <v>101.152</v>
      </c>
      <c r="AP630">
        <v>101.173</v>
      </c>
      <c r="AQ630">
        <v>100.943</v>
      </c>
      <c r="AR630">
        <v>99.763300000000001</v>
      </c>
      <c r="AS630">
        <v>100.33499999999999</v>
      </c>
      <c r="AT630">
        <v>101.82</v>
      </c>
      <c r="AU630">
        <v>101.648</v>
      </c>
      <c r="AV630">
        <v>100.42100000000001</v>
      </c>
      <c r="AW630">
        <v>101.893</v>
      </c>
      <c r="AX630">
        <v>101.82299999999999</v>
      </c>
      <c r="AY630">
        <v>102.03100000000001</v>
      </c>
      <c r="AZ630">
        <v>100.76600000000001</v>
      </c>
      <c r="BA630">
        <v>101.065</v>
      </c>
      <c r="BB630">
        <v>100.17100000000001</v>
      </c>
      <c r="BC630">
        <v>101.506</v>
      </c>
      <c r="BD630">
        <v>101.45699999999999</v>
      </c>
      <c r="BE630">
        <v>101.292</v>
      </c>
      <c r="BF630">
        <v>102.15600000000001</v>
      </c>
      <c r="BG630">
        <v>100.306</v>
      </c>
      <c r="BH630">
        <v>101.785</v>
      </c>
      <c r="BI630">
        <v>102.01</v>
      </c>
      <c r="BJ630">
        <v>102.482</v>
      </c>
      <c r="BK630">
        <v>102.809</v>
      </c>
      <c r="BL630">
        <v>101.89100000000001</v>
      </c>
      <c r="BM630">
        <v>100.898</v>
      </c>
      <c r="BN630">
        <v>101.738</v>
      </c>
      <c r="BO630">
        <v>102.452</v>
      </c>
      <c r="BP630">
        <v>101.379</v>
      </c>
      <c r="BQ630">
        <v>102.045</v>
      </c>
      <c r="BR630">
        <v>100.166</v>
      </c>
      <c r="BS630">
        <v>98.580699999999993</v>
      </c>
      <c r="BT630">
        <v>102.596</v>
      </c>
      <c r="BU630">
        <v>102.44199999999999</v>
      </c>
      <c r="BV630">
        <v>101.453</v>
      </c>
      <c r="BW630" s="20">
        <v>101.529</v>
      </c>
      <c r="BX630">
        <v>102.627</v>
      </c>
      <c r="BY630">
        <v>101.13800000000001</v>
      </c>
      <c r="BZ630">
        <v>102.46299999999999</v>
      </c>
      <c r="CA630">
        <v>101.60599999999999</v>
      </c>
      <c r="CB630" s="20">
        <v>100.554</v>
      </c>
      <c r="CC630">
        <v>101.883</v>
      </c>
      <c r="CD630">
        <v>101.001</v>
      </c>
      <c r="CE630">
        <v>100.34099999999999</v>
      </c>
      <c r="CF630">
        <v>101</v>
      </c>
      <c r="CG630">
        <v>100.43</v>
      </c>
      <c r="CH630">
        <v>101.363</v>
      </c>
      <c r="CI630">
        <v>101.059</v>
      </c>
      <c r="CJ630">
        <v>99.514499999999998</v>
      </c>
      <c r="CK630">
        <v>99.661900000000003</v>
      </c>
      <c r="CL630">
        <v>101.217</v>
      </c>
      <c r="CM630">
        <v>100.101</v>
      </c>
      <c r="CN630">
        <v>100.29</v>
      </c>
      <c r="CO630">
        <v>101.831</v>
      </c>
      <c r="CP630">
        <v>101.092</v>
      </c>
      <c r="CQ630">
        <v>100.44499999999999</v>
      </c>
      <c r="CR630">
        <v>100.907</v>
      </c>
      <c r="CS630">
        <v>100.004</v>
      </c>
      <c r="CT630">
        <v>97.708399999999997</v>
      </c>
      <c r="CU630">
        <v>99.314300000000003</v>
      </c>
      <c r="CV630">
        <v>98.4161</v>
      </c>
      <c r="CW630">
        <v>97.325299999999999</v>
      </c>
      <c r="CX630">
        <v>97.572299999999998</v>
      </c>
      <c r="CY630">
        <v>97.637699999999995</v>
      </c>
      <c r="CZ630">
        <v>97.587299999999999</v>
      </c>
      <c r="DA630">
        <v>97.896600000000007</v>
      </c>
      <c r="DB630">
        <v>99.665300000000002</v>
      </c>
      <c r="DC630">
        <v>97.939899999999994</v>
      </c>
      <c r="DD630">
        <v>97.939899999999994</v>
      </c>
      <c r="DE630">
        <v>97.596699999999998</v>
      </c>
      <c r="DF630">
        <v>97.900999999999996</v>
      </c>
      <c r="DG630">
        <v>98.305099999999996</v>
      </c>
      <c r="DH630">
        <v>97.655699999999996</v>
      </c>
      <c r="DI630">
        <v>101.242</v>
      </c>
      <c r="DJ630">
        <v>101.242</v>
      </c>
      <c r="DK630">
        <v>98.789299999999997</v>
      </c>
      <c r="DL630">
        <v>100.867</v>
      </c>
      <c r="DM630">
        <v>100.261</v>
      </c>
      <c r="DN630">
        <v>100.21</v>
      </c>
      <c r="DO630">
        <v>101.298</v>
      </c>
      <c r="DP630">
        <v>101.053</v>
      </c>
      <c r="DQ630">
        <v>102.467</v>
      </c>
      <c r="DR630">
        <v>101.61499999999999</v>
      </c>
      <c r="DS630">
        <v>100.30800000000001</v>
      </c>
      <c r="DT630">
        <v>101.92400000000001</v>
      </c>
      <c r="DU630">
        <v>100.29300000000001</v>
      </c>
      <c r="DV630">
        <v>100.023</v>
      </c>
      <c r="DW630">
        <v>100.023</v>
      </c>
      <c r="DX630">
        <v>102.07299999999999</v>
      </c>
    </row>
    <row r="631" spans="1:128">
      <c r="A631">
        <v>1772.78</v>
      </c>
      <c r="B631">
        <v>98.992199999999997</v>
      </c>
      <c r="C631">
        <v>99.696100000000001</v>
      </c>
      <c r="D631">
        <v>100.072</v>
      </c>
      <c r="E631">
        <v>101.482</v>
      </c>
      <c r="F631">
        <v>100.8</v>
      </c>
      <c r="G631">
        <v>99.243799999999993</v>
      </c>
      <c r="H631">
        <v>100.884</v>
      </c>
      <c r="I631">
        <v>101.545</v>
      </c>
      <c r="J631" s="1">
        <v>101.71899999999999</v>
      </c>
      <c r="K631">
        <v>101.351</v>
      </c>
      <c r="L631">
        <v>101.393</v>
      </c>
      <c r="M631">
        <v>100.37</v>
      </c>
      <c r="N631">
        <v>100.864</v>
      </c>
      <c r="O631">
        <v>101.85899999999999</v>
      </c>
      <c r="P631">
        <v>101.539</v>
      </c>
      <c r="Q631">
        <v>101.746</v>
      </c>
      <c r="R631">
        <v>99.279300000000006</v>
      </c>
      <c r="S631">
        <v>99.287599999999998</v>
      </c>
      <c r="T631">
        <v>101.251</v>
      </c>
      <c r="U631">
        <v>100.893</v>
      </c>
      <c r="V631">
        <v>101.46599999999999</v>
      </c>
      <c r="W631">
        <v>101.282</v>
      </c>
      <c r="X631">
        <v>98.635000000000005</v>
      </c>
      <c r="Y631">
        <v>101.38500000000001</v>
      </c>
      <c r="Z631">
        <v>101.726</v>
      </c>
      <c r="AA631">
        <v>100.79600000000001</v>
      </c>
      <c r="AB631">
        <v>100.405</v>
      </c>
      <c r="AC631">
        <v>100.849</v>
      </c>
      <c r="AD631">
        <v>100.72799999999999</v>
      </c>
      <c r="AE631">
        <v>100.206</v>
      </c>
      <c r="AF631">
        <v>100.467</v>
      </c>
      <c r="AG631" s="20">
        <v>101.226</v>
      </c>
      <c r="AH631">
        <v>100.718</v>
      </c>
      <c r="AI631">
        <v>100.351</v>
      </c>
      <c r="AJ631">
        <v>101.047</v>
      </c>
      <c r="AK631">
        <v>101.651</v>
      </c>
      <c r="AL631">
        <v>99.780199999999994</v>
      </c>
      <c r="AM631">
        <v>101.056</v>
      </c>
      <c r="AN631">
        <v>100.893</v>
      </c>
      <c r="AO631">
        <v>101.175</v>
      </c>
      <c r="AP631">
        <v>101.21299999999999</v>
      </c>
      <c r="AQ631">
        <v>100.878</v>
      </c>
      <c r="AR631">
        <v>99.754300000000001</v>
      </c>
      <c r="AS631">
        <v>100.31100000000001</v>
      </c>
      <c r="AT631">
        <v>101.762</v>
      </c>
      <c r="AU631">
        <v>101.65600000000001</v>
      </c>
      <c r="AV631">
        <v>100.372</v>
      </c>
      <c r="AW631">
        <v>101.9</v>
      </c>
      <c r="AX631">
        <v>101.801</v>
      </c>
      <c r="AY631">
        <v>102.011</v>
      </c>
      <c r="AZ631">
        <v>100.752</v>
      </c>
      <c r="BA631">
        <v>101.036</v>
      </c>
      <c r="BB631">
        <v>100.164</v>
      </c>
      <c r="BC631">
        <v>101.512</v>
      </c>
      <c r="BD631">
        <v>101.517</v>
      </c>
      <c r="BE631">
        <v>101.26900000000001</v>
      </c>
      <c r="BF631">
        <v>102.119</v>
      </c>
      <c r="BG631">
        <v>100.35</v>
      </c>
      <c r="BH631">
        <v>101.76900000000001</v>
      </c>
      <c r="BI631">
        <v>102.002</v>
      </c>
      <c r="BJ631">
        <v>102.434</v>
      </c>
      <c r="BK631">
        <v>102.75</v>
      </c>
      <c r="BL631">
        <v>101.848</v>
      </c>
      <c r="BM631">
        <v>100.846</v>
      </c>
      <c r="BN631">
        <v>101.684</v>
      </c>
      <c r="BO631">
        <v>102.44199999999999</v>
      </c>
      <c r="BP631">
        <v>101.35</v>
      </c>
      <c r="BQ631">
        <v>102.014</v>
      </c>
      <c r="BR631">
        <v>100.151</v>
      </c>
      <c r="BS631">
        <v>98.559299999999993</v>
      </c>
      <c r="BT631">
        <v>102.59099999999999</v>
      </c>
      <c r="BU631">
        <v>102.428</v>
      </c>
      <c r="BV631">
        <v>101.447</v>
      </c>
      <c r="BW631" s="20">
        <v>101.536</v>
      </c>
      <c r="BX631">
        <v>102.608</v>
      </c>
      <c r="BY631">
        <v>101.137</v>
      </c>
      <c r="BZ631">
        <v>102.46899999999999</v>
      </c>
      <c r="CA631">
        <v>101.617</v>
      </c>
      <c r="CB631" s="20">
        <v>100.52</v>
      </c>
      <c r="CC631">
        <v>101.84099999999999</v>
      </c>
      <c r="CD631">
        <v>100.964</v>
      </c>
      <c r="CE631">
        <v>100.333</v>
      </c>
      <c r="CF631">
        <v>101.00700000000001</v>
      </c>
      <c r="CG631">
        <v>100.389</v>
      </c>
      <c r="CH631">
        <v>101.405</v>
      </c>
      <c r="CI631">
        <v>101.057</v>
      </c>
      <c r="CJ631">
        <v>99.518600000000006</v>
      </c>
      <c r="CK631">
        <v>99.638999999999996</v>
      </c>
      <c r="CL631">
        <v>101.203</v>
      </c>
      <c r="CM631">
        <v>100.086</v>
      </c>
      <c r="CN631">
        <v>100.29900000000001</v>
      </c>
      <c r="CO631">
        <v>101.85</v>
      </c>
      <c r="CP631">
        <v>101.069</v>
      </c>
      <c r="CQ631">
        <v>100.456</v>
      </c>
      <c r="CR631">
        <v>100.899</v>
      </c>
      <c r="CS631">
        <v>100.001</v>
      </c>
      <c r="CT631">
        <v>97.67</v>
      </c>
      <c r="CU631">
        <v>99.345699999999994</v>
      </c>
      <c r="CV631">
        <v>98.453999999999994</v>
      </c>
      <c r="CW631">
        <v>97.358900000000006</v>
      </c>
      <c r="CX631">
        <v>97.535600000000002</v>
      </c>
      <c r="CY631">
        <v>97.644999999999996</v>
      </c>
      <c r="CZ631">
        <v>97.596100000000007</v>
      </c>
      <c r="DA631">
        <v>97.912199999999999</v>
      </c>
      <c r="DB631">
        <v>99.660700000000006</v>
      </c>
      <c r="DC631">
        <v>97.997100000000003</v>
      </c>
      <c r="DD631">
        <v>97.997100000000003</v>
      </c>
      <c r="DE631">
        <v>97.578299999999999</v>
      </c>
      <c r="DF631">
        <v>97.909899999999993</v>
      </c>
      <c r="DG631">
        <v>98.337400000000002</v>
      </c>
      <c r="DH631">
        <v>97.667199999999994</v>
      </c>
      <c r="DI631">
        <v>101.27200000000001</v>
      </c>
      <c r="DJ631">
        <v>101.27200000000001</v>
      </c>
      <c r="DK631">
        <v>98.753600000000006</v>
      </c>
      <c r="DL631">
        <v>100.85299999999999</v>
      </c>
      <c r="DM631">
        <v>100.24299999999999</v>
      </c>
      <c r="DN631">
        <v>100.214</v>
      </c>
      <c r="DO631">
        <v>101.239</v>
      </c>
      <c r="DP631">
        <v>101.03700000000001</v>
      </c>
      <c r="DQ631">
        <v>102.44499999999999</v>
      </c>
      <c r="DR631">
        <v>101.651</v>
      </c>
      <c r="DS631">
        <v>100.29900000000001</v>
      </c>
      <c r="DT631">
        <v>101.96599999999999</v>
      </c>
      <c r="DU631">
        <v>100.334</v>
      </c>
      <c r="DV631">
        <v>99.9786</v>
      </c>
      <c r="DW631">
        <v>99.9786</v>
      </c>
      <c r="DX631">
        <v>102.05800000000001</v>
      </c>
    </row>
    <row r="632" spans="1:128">
      <c r="A632">
        <v>1774.65</v>
      </c>
      <c r="B632">
        <v>99.424199999999999</v>
      </c>
      <c r="C632">
        <v>99.982200000000006</v>
      </c>
      <c r="D632">
        <v>100.181</v>
      </c>
      <c r="E632">
        <v>101.626</v>
      </c>
      <c r="F632">
        <v>100.923</v>
      </c>
      <c r="G632">
        <v>99.253799999999998</v>
      </c>
      <c r="H632">
        <v>100.937</v>
      </c>
      <c r="I632">
        <v>101.506</v>
      </c>
      <c r="J632" s="1">
        <v>101.678</v>
      </c>
      <c r="K632">
        <v>101.41500000000001</v>
      </c>
      <c r="L632">
        <v>101.366</v>
      </c>
      <c r="M632">
        <v>100.496</v>
      </c>
      <c r="N632">
        <v>100.90300000000001</v>
      </c>
      <c r="O632">
        <v>101.914</v>
      </c>
      <c r="P632">
        <v>101.506</v>
      </c>
      <c r="Q632">
        <v>101.798</v>
      </c>
      <c r="R632">
        <v>99.397400000000005</v>
      </c>
      <c r="S632">
        <v>99.2697</v>
      </c>
      <c r="T632">
        <v>101.248</v>
      </c>
      <c r="U632">
        <v>101.048</v>
      </c>
      <c r="V632">
        <v>101.586</v>
      </c>
      <c r="W632">
        <v>101.17</v>
      </c>
      <c r="X632">
        <v>98.575199999999995</v>
      </c>
      <c r="Y632">
        <v>101.389</v>
      </c>
      <c r="Z632">
        <v>101.73699999999999</v>
      </c>
      <c r="AA632">
        <v>100.79300000000001</v>
      </c>
      <c r="AB632">
        <v>100.483</v>
      </c>
      <c r="AC632">
        <v>100.767</v>
      </c>
      <c r="AD632">
        <v>100.744</v>
      </c>
      <c r="AE632">
        <v>100.238</v>
      </c>
      <c r="AF632">
        <v>100.47499999999999</v>
      </c>
      <c r="AG632" s="20">
        <v>101.22499999999999</v>
      </c>
      <c r="AH632">
        <v>100.809</v>
      </c>
      <c r="AI632">
        <v>100.315</v>
      </c>
      <c r="AJ632">
        <v>101.10899999999999</v>
      </c>
      <c r="AK632">
        <v>101.741</v>
      </c>
      <c r="AL632">
        <v>99.7346</v>
      </c>
      <c r="AM632">
        <v>101.1</v>
      </c>
      <c r="AN632">
        <v>100.898</v>
      </c>
      <c r="AO632">
        <v>101.19</v>
      </c>
      <c r="AP632">
        <v>101.29</v>
      </c>
      <c r="AQ632">
        <v>100.87</v>
      </c>
      <c r="AR632">
        <v>99.801299999999998</v>
      </c>
      <c r="AS632">
        <v>100.218</v>
      </c>
      <c r="AT632">
        <v>101.727</v>
      </c>
      <c r="AU632">
        <v>101.589</v>
      </c>
      <c r="AV632">
        <v>100.27</v>
      </c>
      <c r="AW632">
        <v>101.78100000000001</v>
      </c>
      <c r="AX632">
        <v>101.634</v>
      </c>
      <c r="AY632">
        <v>101.96899999999999</v>
      </c>
      <c r="AZ632">
        <v>100.718</v>
      </c>
      <c r="BA632">
        <v>101.005</v>
      </c>
      <c r="BB632">
        <v>100.12</v>
      </c>
      <c r="BC632">
        <v>101.45</v>
      </c>
      <c r="BD632">
        <v>101.502</v>
      </c>
      <c r="BE632">
        <v>101.307</v>
      </c>
      <c r="BF632">
        <v>102.04600000000001</v>
      </c>
      <c r="BG632">
        <v>100.327</v>
      </c>
      <c r="BH632">
        <v>101.752</v>
      </c>
      <c r="BI632">
        <v>102.009</v>
      </c>
      <c r="BJ632">
        <v>102.489</v>
      </c>
      <c r="BK632">
        <v>102.762</v>
      </c>
      <c r="BL632">
        <v>101.892</v>
      </c>
      <c r="BM632">
        <v>100.86199999999999</v>
      </c>
      <c r="BN632">
        <v>101.718</v>
      </c>
      <c r="BO632">
        <v>102.428</v>
      </c>
      <c r="BP632">
        <v>101.33799999999999</v>
      </c>
      <c r="BQ632">
        <v>101.992</v>
      </c>
      <c r="BR632">
        <v>100.208</v>
      </c>
      <c r="BS632">
        <v>98.521100000000004</v>
      </c>
      <c r="BT632">
        <v>102.586</v>
      </c>
      <c r="BU632">
        <v>102.354</v>
      </c>
      <c r="BV632">
        <v>101.43899999999999</v>
      </c>
      <c r="BW632" s="20">
        <v>101.532</v>
      </c>
      <c r="BX632">
        <v>102.66800000000001</v>
      </c>
      <c r="BY632">
        <v>101.102</v>
      </c>
      <c r="BZ632">
        <v>102.486</v>
      </c>
      <c r="CA632">
        <v>101.65600000000001</v>
      </c>
      <c r="CB632" s="20">
        <v>100.524</v>
      </c>
      <c r="CC632">
        <v>101.82299999999999</v>
      </c>
      <c r="CD632">
        <v>100.94499999999999</v>
      </c>
      <c r="CE632">
        <v>100.29600000000001</v>
      </c>
      <c r="CF632">
        <v>101.018</v>
      </c>
      <c r="CG632">
        <v>100.39100000000001</v>
      </c>
      <c r="CH632">
        <v>101.41</v>
      </c>
      <c r="CI632">
        <v>101.047</v>
      </c>
      <c r="CJ632">
        <v>99.520300000000006</v>
      </c>
      <c r="CK632">
        <v>99.567800000000005</v>
      </c>
      <c r="CL632">
        <v>101.117</v>
      </c>
      <c r="CM632">
        <v>100.04600000000001</v>
      </c>
      <c r="CN632">
        <v>100.31</v>
      </c>
      <c r="CO632">
        <v>101.809</v>
      </c>
      <c r="CP632">
        <v>101.077</v>
      </c>
      <c r="CQ632">
        <v>100.377</v>
      </c>
      <c r="CR632">
        <v>100.887</v>
      </c>
      <c r="CS632">
        <v>99.972399999999993</v>
      </c>
      <c r="CT632">
        <v>97.688800000000001</v>
      </c>
      <c r="CU632">
        <v>99.383200000000002</v>
      </c>
      <c r="CV632">
        <v>98.442700000000002</v>
      </c>
      <c r="CW632">
        <v>97.406499999999994</v>
      </c>
      <c r="CX632">
        <v>97.534999999999997</v>
      </c>
      <c r="CY632">
        <v>97.658900000000003</v>
      </c>
      <c r="CZ632">
        <v>97.652900000000002</v>
      </c>
      <c r="DA632">
        <v>97.933700000000002</v>
      </c>
      <c r="DB632">
        <v>99.647499999999994</v>
      </c>
      <c r="DC632">
        <v>98.009600000000006</v>
      </c>
      <c r="DD632">
        <v>98.009600000000006</v>
      </c>
      <c r="DE632">
        <v>97.538899999999998</v>
      </c>
      <c r="DF632">
        <v>97.936300000000003</v>
      </c>
      <c r="DG632">
        <v>98.346299999999999</v>
      </c>
      <c r="DH632">
        <v>97.677300000000002</v>
      </c>
      <c r="DI632">
        <v>101.236</v>
      </c>
      <c r="DJ632">
        <v>101.236</v>
      </c>
      <c r="DK632">
        <v>98.694599999999994</v>
      </c>
      <c r="DL632">
        <v>100.893</v>
      </c>
      <c r="DM632">
        <v>100.22199999999999</v>
      </c>
      <c r="DN632">
        <v>100.259</v>
      </c>
      <c r="DO632">
        <v>101.205</v>
      </c>
      <c r="DP632">
        <v>101.012</v>
      </c>
      <c r="DQ632">
        <v>102.389</v>
      </c>
      <c r="DR632">
        <v>101.67100000000001</v>
      </c>
      <c r="DS632">
        <v>100.321</v>
      </c>
      <c r="DT632">
        <v>102.021</v>
      </c>
      <c r="DU632">
        <v>100.31</v>
      </c>
      <c r="DV632">
        <v>99.990899999999996</v>
      </c>
      <c r="DW632">
        <v>99.990899999999996</v>
      </c>
      <c r="DX632">
        <v>102.069</v>
      </c>
    </row>
    <row r="633" spans="1:128">
      <c r="A633">
        <v>1776.51</v>
      </c>
      <c r="B633">
        <v>99.488</v>
      </c>
      <c r="C633">
        <v>100.13200000000001</v>
      </c>
      <c r="D633">
        <v>100.255</v>
      </c>
      <c r="E633">
        <v>101.761</v>
      </c>
      <c r="F633">
        <v>101.248</v>
      </c>
      <c r="G633">
        <v>99.444999999999993</v>
      </c>
      <c r="H633">
        <v>101.027</v>
      </c>
      <c r="I633">
        <v>101.65</v>
      </c>
      <c r="J633" s="1">
        <v>101.812</v>
      </c>
      <c r="K633">
        <v>101.565</v>
      </c>
      <c r="L633">
        <v>101.45099999999999</v>
      </c>
      <c r="M633">
        <v>100.51900000000001</v>
      </c>
      <c r="N633">
        <v>100.971</v>
      </c>
      <c r="O633">
        <v>101.962</v>
      </c>
      <c r="P633">
        <v>101.55800000000001</v>
      </c>
      <c r="Q633">
        <v>101.798</v>
      </c>
      <c r="R633">
        <v>99.354100000000003</v>
      </c>
      <c r="S633">
        <v>99.302199999999999</v>
      </c>
      <c r="T633">
        <v>101.26300000000001</v>
      </c>
      <c r="U633">
        <v>101.009</v>
      </c>
      <c r="V633">
        <v>101.52</v>
      </c>
      <c r="W633">
        <v>100.996</v>
      </c>
      <c r="X633">
        <v>98.561199999999999</v>
      </c>
      <c r="Y633">
        <v>101.351</v>
      </c>
      <c r="Z633">
        <v>101.705</v>
      </c>
      <c r="AA633">
        <v>100.821</v>
      </c>
      <c r="AB633">
        <v>100.44799999999999</v>
      </c>
      <c r="AC633">
        <v>100.845</v>
      </c>
      <c r="AD633">
        <v>100.736</v>
      </c>
      <c r="AE633">
        <v>100.24299999999999</v>
      </c>
      <c r="AF633">
        <v>100.502</v>
      </c>
      <c r="AG633" s="20">
        <v>101.205</v>
      </c>
      <c r="AH633">
        <v>100.807</v>
      </c>
      <c r="AI633">
        <v>100.4</v>
      </c>
      <c r="AJ633">
        <v>101.092</v>
      </c>
      <c r="AK633">
        <v>101.755</v>
      </c>
      <c r="AL633">
        <v>99.835099999999997</v>
      </c>
      <c r="AM633">
        <v>101.06100000000001</v>
      </c>
      <c r="AN633">
        <v>100.92</v>
      </c>
      <c r="AO633">
        <v>101.20399999999999</v>
      </c>
      <c r="AP633">
        <v>101.226</v>
      </c>
      <c r="AQ633">
        <v>100.907</v>
      </c>
      <c r="AR633">
        <v>99.849299999999999</v>
      </c>
      <c r="AS633">
        <v>100.22</v>
      </c>
      <c r="AT633">
        <v>101.774</v>
      </c>
      <c r="AU633">
        <v>101.648</v>
      </c>
      <c r="AV633">
        <v>100.294</v>
      </c>
      <c r="AW633">
        <v>101.794</v>
      </c>
      <c r="AX633">
        <v>101.69</v>
      </c>
      <c r="AY633">
        <v>101.998</v>
      </c>
      <c r="AZ633">
        <v>100.71899999999999</v>
      </c>
      <c r="BA633">
        <v>101.02200000000001</v>
      </c>
      <c r="BB633">
        <v>100.167</v>
      </c>
      <c r="BC633">
        <v>101.458</v>
      </c>
      <c r="BD633">
        <v>101.42700000000001</v>
      </c>
      <c r="BE633">
        <v>101.367</v>
      </c>
      <c r="BF633">
        <v>102.089</v>
      </c>
      <c r="BG633">
        <v>100.232</v>
      </c>
      <c r="BH633">
        <v>101.679</v>
      </c>
      <c r="BI633">
        <v>101.96</v>
      </c>
      <c r="BJ633">
        <v>102.571</v>
      </c>
      <c r="BK633">
        <v>102.76600000000001</v>
      </c>
      <c r="BL633">
        <v>101.96</v>
      </c>
      <c r="BM633">
        <v>100.925</v>
      </c>
      <c r="BN633">
        <v>101.79600000000001</v>
      </c>
      <c r="BO633">
        <v>102.36199999999999</v>
      </c>
      <c r="BP633">
        <v>101.377</v>
      </c>
      <c r="BQ633">
        <v>102.078</v>
      </c>
      <c r="BR633">
        <v>100.167</v>
      </c>
      <c r="BS633">
        <v>98.560299999999998</v>
      </c>
      <c r="BT633">
        <v>102.583</v>
      </c>
      <c r="BU633">
        <v>102.35299999999999</v>
      </c>
      <c r="BV633">
        <v>101.42</v>
      </c>
      <c r="BW633" s="20">
        <v>101.52500000000001</v>
      </c>
      <c r="BX633">
        <v>102.629</v>
      </c>
      <c r="BY633">
        <v>101.11</v>
      </c>
      <c r="BZ633">
        <v>102.44799999999999</v>
      </c>
      <c r="CA633">
        <v>101.673</v>
      </c>
      <c r="CB633" s="20">
        <v>100.536</v>
      </c>
      <c r="CC633">
        <v>101.812</v>
      </c>
      <c r="CD633">
        <v>101.01900000000001</v>
      </c>
      <c r="CE633">
        <v>100.286</v>
      </c>
      <c r="CF633">
        <v>101.02</v>
      </c>
      <c r="CG633">
        <v>100.428</v>
      </c>
      <c r="CH633">
        <v>101.40900000000001</v>
      </c>
      <c r="CI633">
        <v>101.018</v>
      </c>
      <c r="CJ633">
        <v>99.503500000000003</v>
      </c>
      <c r="CK633">
        <v>99.608999999999995</v>
      </c>
      <c r="CL633">
        <v>101.154</v>
      </c>
      <c r="CM633">
        <v>100.102</v>
      </c>
      <c r="CN633">
        <v>100.31399999999999</v>
      </c>
      <c r="CO633">
        <v>101.879</v>
      </c>
      <c r="CP633">
        <v>101.1</v>
      </c>
      <c r="CQ633">
        <v>100.315</v>
      </c>
      <c r="CR633">
        <v>100.95699999999999</v>
      </c>
      <c r="CS633">
        <v>99.951700000000002</v>
      </c>
      <c r="CT633">
        <v>97.707999999999998</v>
      </c>
      <c r="CU633">
        <v>99.3767</v>
      </c>
      <c r="CV633">
        <v>98.415999999999997</v>
      </c>
      <c r="CW633">
        <v>97.436400000000006</v>
      </c>
      <c r="CX633">
        <v>97.592600000000004</v>
      </c>
      <c r="CY633">
        <v>97.679100000000005</v>
      </c>
      <c r="CZ633">
        <v>97.676500000000004</v>
      </c>
      <c r="DA633">
        <v>97.951899999999995</v>
      </c>
      <c r="DB633">
        <v>99.633600000000001</v>
      </c>
      <c r="DC633">
        <v>98.013999999999996</v>
      </c>
      <c r="DD633">
        <v>98.013999999999996</v>
      </c>
      <c r="DE633">
        <v>97.545000000000002</v>
      </c>
      <c r="DF633">
        <v>97.965900000000005</v>
      </c>
      <c r="DG633">
        <v>98.347499999999997</v>
      </c>
      <c r="DH633">
        <v>97.692800000000005</v>
      </c>
      <c r="DI633">
        <v>101.158</v>
      </c>
      <c r="DJ633">
        <v>101.158</v>
      </c>
      <c r="DK633">
        <v>98.668099999999995</v>
      </c>
      <c r="DL633">
        <v>100.96599999999999</v>
      </c>
      <c r="DM633">
        <v>100.101</v>
      </c>
      <c r="DN633">
        <v>100.294</v>
      </c>
      <c r="DO633">
        <v>101.307</v>
      </c>
      <c r="DP633">
        <v>101.044</v>
      </c>
      <c r="DQ633">
        <v>102.37</v>
      </c>
      <c r="DR633">
        <v>101.67</v>
      </c>
      <c r="DS633">
        <v>100.366</v>
      </c>
      <c r="DT633">
        <v>101.976</v>
      </c>
      <c r="DU633">
        <v>100.25</v>
      </c>
      <c r="DV633">
        <v>100.024</v>
      </c>
      <c r="DW633">
        <v>100.024</v>
      </c>
      <c r="DX633">
        <v>102.102</v>
      </c>
    </row>
    <row r="634" spans="1:128">
      <c r="A634">
        <v>1778.37</v>
      </c>
      <c r="B634">
        <v>99.637299999999996</v>
      </c>
      <c r="C634">
        <v>100.194</v>
      </c>
      <c r="D634">
        <v>100.25700000000001</v>
      </c>
      <c r="E634">
        <v>101.739</v>
      </c>
      <c r="F634">
        <v>101.253</v>
      </c>
      <c r="G634">
        <v>99.423599999999993</v>
      </c>
      <c r="H634">
        <v>100.996</v>
      </c>
      <c r="I634">
        <v>101.66</v>
      </c>
      <c r="J634" s="1">
        <v>101.84</v>
      </c>
      <c r="K634">
        <v>101.577</v>
      </c>
      <c r="L634">
        <v>101.473</v>
      </c>
      <c r="M634">
        <v>100.495</v>
      </c>
      <c r="N634">
        <v>100.98399999999999</v>
      </c>
      <c r="O634">
        <v>101.988</v>
      </c>
      <c r="P634">
        <v>101.599</v>
      </c>
      <c r="Q634">
        <v>101.815</v>
      </c>
      <c r="R634">
        <v>99.343900000000005</v>
      </c>
      <c r="S634">
        <v>99.342399999999998</v>
      </c>
      <c r="T634">
        <v>101.291</v>
      </c>
      <c r="U634">
        <v>100.961</v>
      </c>
      <c r="V634">
        <v>101.45699999999999</v>
      </c>
      <c r="W634">
        <v>100.845</v>
      </c>
      <c r="X634">
        <v>98.539400000000001</v>
      </c>
      <c r="Y634">
        <v>101.292</v>
      </c>
      <c r="Z634">
        <v>101.68600000000001</v>
      </c>
      <c r="AA634">
        <v>100.821</v>
      </c>
      <c r="AB634">
        <v>100.4</v>
      </c>
      <c r="AC634">
        <v>100.88200000000001</v>
      </c>
      <c r="AD634">
        <v>100.735</v>
      </c>
      <c r="AE634">
        <v>100.223</v>
      </c>
      <c r="AF634">
        <v>100.501</v>
      </c>
      <c r="AG634" s="20">
        <v>101.194</v>
      </c>
      <c r="AH634">
        <v>100.788</v>
      </c>
      <c r="AI634">
        <v>100.45</v>
      </c>
      <c r="AJ634">
        <v>101.087</v>
      </c>
      <c r="AK634">
        <v>101.753</v>
      </c>
      <c r="AL634">
        <v>99.891599999999997</v>
      </c>
      <c r="AM634">
        <v>101.065</v>
      </c>
      <c r="AN634">
        <v>100.922</v>
      </c>
      <c r="AO634">
        <v>101.19799999999999</v>
      </c>
      <c r="AP634">
        <v>101.193</v>
      </c>
      <c r="AQ634">
        <v>100.916</v>
      </c>
      <c r="AR634">
        <v>99.835700000000003</v>
      </c>
      <c r="AS634">
        <v>100.223</v>
      </c>
      <c r="AT634">
        <v>101.703</v>
      </c>
      <c r="AU634">
        <v>101.539</v>
      </c>
      <c r="AV634">
        <v>100.209</v>
      </c>
      <c r="AW634">
        <v>101.81699999999999</v>
      </c>
      <c r="AX634">
        <v>101.703</v>
      </c>
      <c r="AY634">
        <v>102.024</v>
      </c>
      <c r="AZ634">
        <v>100.715</v>
      </c>
      <c r="BA634">
        <v>101.08199999999999</v>
      </c>
      <c r="BB634">
        <v>100.236</v>
      </c>
      <c r="BC634">
        <v>101.494</v>
      </c>
      <c r="BD634">
        <v>101.467</v>
      </c>
      <c r="BE634">
        <v>101.407</v>
      </c>
      <c r="BF634">
        <v>102.16</v>
      </c>
      <c r="BG634">
        <v>100.215</v>
      </c>
      <c r="BH634">
        <v>101.67100000000001</v>
      </c>
      <c r="BI634">
        <v>101.988</v>
      </c>
      <c r="BJ634">
        <v>102.601</v>
      </c>
      <c r="BK634">
        <v>102.80500000000001</v>
      </c>
      <c r="BL634">
        <v>101.995</v>
      </c>
      <c r="BM634">
        <v>100.923</v>
      </c>
      <c r="BN634">
        <v>101.81100000000001</v>
      </c>
      <c r="BO634">
        <v>102.339</v>
      </c>
      <c r="BP634">
        <v>101.36799999999999</v>
      </c>
      <c r="BQ634">
        <v>102.117</v>
      </c>
      <c r="BR634">
        <v>100.11499999999999</v>
      </c>
      <c r="BS634">
        <v>98.6203</v>
      </c>
      <c r="BT634">
        <v>102.601</v>
      </c>
      <c r="BU634">
        <v>102.35</v>
      </c>
      <c r="BV634">
        <v>101.449</v>
      </c>
      <c r="BW634" s="20">
        <v>101.55200000000001</v>
      </c>
      <c r="BX634">
        <v>102.563</v>
      </c>
      <c r="BY634">
        <v>101.146</v>
      </c>
      <c r="BZ634">
        <v>102.467</v>
      </c>
      <c r="CA634">
        <v>101.664</v>
      </c>
      <c r="CB634" s="20">
        <v>100.53700000000001</v>
      </c>
      <c r="CC634">
        <v>101.78100000000001</v>
      </c>
      <c r="CD634">
        <v>101.05200000000001</v>
      </c>
      <c r="CE634">
        <v>100.319</v>
      </c>
      <c r="CF634">
        <v>101.03700000000001</v>
      </c>
      <c r="CG634">
        <v>100.40300000000001</v>
      </c>
      <c r="CH634">
        <v>101.42700000000001</v>
      </c>
      <c r="CI634">
        <v>101.033</v>
      </c>
      <c r="CJ634">
        <v>99.482900000000001</v>
      </c>
      <c r="CK634">
        <v>99.5762</v>
      </c>
      <c r="CL634">
        <v>101.18899999999999</v>
      </c>
      <c r="CM634">
        <v>100.083</v>
      </c>
      <c r="CN634">
        <v>100.27</v>
      </c>
      <c r="CO634">
        <v>101.819</v>
      </c>
      <c r="CP634">
        <v>101.119</v>
      </c>
      <c r="CQ634">
        <v>100.36799999999999</v>
      </c>
      <c r="CR634">
        <v>101.032</v>
      </c>
      <c r="CS634">
        <v>99.935699999999997</v>
      </c>
      <c r="CT634">
        <v>97.665700000000001</v>
      </c>
      <c r="CU634">
        <v>99.372200000000007</v>
      </c>
      <c r="CV634">
        <v>98.425299999999993</v>
      </c>
      <c r="CW634">
        <v>97.397199999999998</v>
      </c>
      <c r="CX634">
        <v>97.615899999999996</v>
      </c>
      <c r="CY634">
        <v>97.676299999999998</v>
      </c>
      <c r="CZ634">
        <v>97.660600000000002</v>
      </c>
      <c r="DA634">
        <v>97.966099999999997</v>
      </c>
      <c r="DB634">
        <v>99.652100000000004</v>
      </c>
      <c r="DC634">
        <v>98.036000000000001</v>
      </c>
      <c r="DD634">
        <v>98.036000000000001</v>
      </c>
      <c r="DE634">
        <v>97.598600000000005</v>
      </c>
      <c r="DF634">
        <v>97.962800000000001</v>
      </c>
      <c r="DG634">
        <v>98.351699999999994</v>
      </c>
      <c r="DH634">
        <v>97.674999999999997</v>
      </c>
      <c r="DI634">
        <v>101.16800000000001</v>
      </c>
      <c r="DJ634">
        <v>101.16800000000001</v>
      </c>
      <c r="DK634">
        <v>98.663399999999996</v>
      </c>
      <c r="DL634">
        <v>100.93899999999999</v>
      </c>
      <c r="DM634">
        <v>100.093</v>
      </c>
      <c r="DN634">
        <v>100.29300000000001</v>
      </c>
      <c r="DO634">
        <v>101.384</v>
      </c>
      <c r="DP634">
        <v>101.119</v>
      </c>
      <c r="DQ634">
        <v>102.42</v>
      </c>
      <c r="DR634">
        <v>101.685</v>
      </c>
      <c r="DS634">
        <v>100.348</v>
      </c>
      <c r="DT634">
        <v>101.99299999999999</v>
      </c>
      <c r="DU634">
        <v>100.279</v>
      </c>
      <c r="DV634">
        <v>100.05500000000001</v>
      </c>
      <c r="DW634">
        <v>100.05500000000001</v>
      </c>
      <c r="DX634">
        <v>102.122</v>
      </c>
    </row>
    <row r="635" spans="1:128">
      <c r="A635">
        <v>1780.24</v>
      </c>
      <c r="B635">
        <v>99.500299999999996</v>
      </c>
      <c r="C635">
        <v>100.14400000000001</v>
      </c>
      <c r="D635">
        <v>100.273</v>
      </c>
      <c r="E635">
        <v>101.752</v>
      </c>
      <c r="F635">
        <v>101.251</v>
      </c>
      <c r="G635">
        <v>99.389700000000005</v>
      </c>
      <c r="H635">
        <v>100.952</v>
      </c>
      <c r="I635">
        <v>101.69</v>
      </c>
      <c r="J635" s="1">
        <v>101.81399999999999</v>
      </c>
      <c r="K635">
        <v>101.504</v>
      </c>
      <c r="L635">
        <v>101.45399999999999</v>
      </c>
      <c r="M635">
        <v>100.446</v>
      </c>
      <c r="N635">
        <v>100.95099999999999</v>
      </c>
      <c r="O635">
        <v>101.94</v>
      </c>
      <c r="P635">
        <v>101.565</v>
      </c>
      <c r="Q635">
        <v>101.765</v>
      </c>
      <c r="R635">
        <v>99.305000000000007</v>
      </c>
      <c r="S635">
        <v>99.322500000000005</v>
      </c>
      <c r="T635">
        <v>101.268</v>
      </c>
      <c r="U635">
        <v>100.902</v>
      </c>
      <c r="V635">
        <v>101.396</v>
      </c>
      <c r="W635">
        <v>100.89100000000001</v>
      </c>
      <c r="X635">
        <v>98.587500000000006</v>
      </c>
      <c r="Y635">
        <v>101.313</v>
      </c>
      <c r="Z635">
        <v>101.712</v>
      </c>
      <c r="AA635">
        <v>100.849</v>
      </c>
      <c r="AB635">
        <v>100.364</v>
      </c>
      <c r="AC635">
        <v>100.883</v>
      </c>
      <c r="AD635">
        <v>100.72499999999999</v>
      </c>
      <c r="AE635">
        <v>100.194</v>
      </c>
      <c r="AF635">
        <v>100.483</v>
      </c>
      <c r="AG635" s="20">
        <v>101.172</v>
      </c>
      <c r="AH635">
        <v>100.75</v>
      </c>
      <c r="AI635">
        <v>100.452</v>
      </c>
      <c r="AJ635">
        <v>101.05800000000001</v>
      </c>
      <c r="AK635">
        <v>101.727</v>
      </c>
      <c r="AL635">
        <v>99.8857</v>
      </c>
      <c r="AM635">
        <v>101.07</v>
      </c>
      <c r="AN635">
        <v>100.90900000000001</v>
      </c>
      <c r="AO635">
        <v>101.17100000000001</v>
      </c>
      <c r="AP635">
        <v>101.18899999999999</v>
      </c>
      <c r="AQ635">
        <v>100.932</v>
      </c>
      <c r="AR635">
        <v>99.802700000000002</v>
      </c>
      <c r="AS635">
        <v>100.282</v>
      </c>
      <c r="AT635">
        <v>101.752</v>
      </c>
      <c r="AU635">
        <v>101.586</v>
      </c>
      <c r="AV635">
        <v>100.22</v>
      </c>
      <c r="AW635">
        <v>101.75</v>
      </c>
      <c r="AX635">
        <v>101.565</v>
      </c>
      <c r="AY635">
        <v>101.959</v>
      </c>
      <c r="AZ635">
        <v>100.654</v>
      </c>
      <c r="BA635">
        <v>101.056</v>
      </c>
      <c r="BB635">
        <v>100.306</v>
      </c>
      <c r="BC635">
        <v>101.48399999999999</v>
      </c>
      <c r="BD635">
        <v>101.339</v>
      </c>
      <c r="BE635">
        <v>101.414</v>
      </c>
      <c r="BF635">
        <v>102.125</v>
      </c>
      <c r="BG635">
        <v>100.08499999999999</v>
      </c>
      <c r="BH635">
        <v>101.568</v>
      </c>
      <c r="BI635">
        <v>101.916</v>
      </c>
      <c r="BJ635">
        <v>102.58</v>
      </c>
      <c r="BK635">
        <v>102.82599999999999</v>
      </c>
      <c r="BL635">
        <v>101.989</v>
      </c>
      <c r="BM635">
        <v>100.996</v>
      </c>
      <c r="BN635">
        <v>101.84</v>
      </c>
      <c r="BO635">
        <v>102.258</v>
      </c>
      <c r="BP635">
        <v>101.381</v>
      </c>
      <c r="BQ635">
        <v>102.203</v>
      </c>
      <c r="BR635">
        <v>100.06100000000001</v>
      </c>
      <c r="BS635">
        <v>98.746099999999998</v>
      </c>
      <c r="BT635">
        <v>102.465</v>
      </c>
      <c r="BU635">
        <v>102.42700000000001</v>
      </c>
      <c r="BV635">
        <v>101.398</v>
      </c>
      <c r="BW635" s="20">
        <v>101.57599999999999</v>
      </c>
      <c r="BX635">
        <v>102.56</v>
      </c>
      <c r="BY635">
        <v>101.125</v>
      </c>
      <c r="BZ635">
        <v>102.447</v>
      </c>
      <c r="CA635">
        <v>101.68899999999999</v>
      </c>
      <c r="CB635" s="20">
        <v>100.53100000000001</v>
      </c>
      <c r="CC635">
        <v>101.786</v>
      </c>
      <c r="CD635">
        <v>101.04600000000001</v>
      </c>
      <c r="CE635">
        <v>100.31699999999999</v>
      </c>
      <c r="CF635">
        <v>101.03700000000001</v>
      </c>
      <c r="CG635">
        <v>100.479</v>
      </c>
      <c r="CH635">
        <v>101.41500000000001</v>
      </c>
      <c r="CI635">
        <v>101.04900000000001</v>
      </c>
      <c r="CJ635">
        <v>99.444100000000006</v>
      </c>
      <c r="CK635">
        <v>99.590100000000007</v>
      </c>
      <c r="CL635">
        <v>101.164</v>
      </c>
      <c r="CM635">
        <v>100.033</v>
      </c>
      <c r="CN635">
        <v>100.244</v>
      </c>
      <c r="CO635">
        <v>101.788</v>
      </c>
      <c r="CP635">
        <v>101.121</v>
      </c>
      <c r="CQ635">
        <v>100.26900000000001</v>
      </c>
      <c r="CR635">
        <v>101.01900000000001</v>
      </c>
      <c r="CS635">
        <v>99.988900000000001</v>
      </c>
      <c r="CT635">
        <v>97.699700000000007</v>
      </c>
      <c r="CU635">
        <v>99.420900000000003</v>
      </c>
      <c r="CV635">
        <v>98.495999999999995</v>
      </c>
      <c r="CW635">
        <v>97.383499999999998</v>
      </c>
      <c r="CX635">
        <v>97.599000000000004</v>
      </c>
      <c r="CY635">
        <v>97.676900000000003</v>
      </c>
      <c r="CZ635">
        <v>97.679500000000004</v>
      </c>
      <c r="DA635">
        <v>97.955200000000005</v>
      </c>
      <c r="DB635">
        <v>99.700100000000006</v>
      </c>
      <c r="DC635">
        <v>98.025599999999997</v>
      </c>
      <c r="DD635">
        <v>98.025599999999997</v>
      </c>
      <c r="DE635">
        <v>97.649100000000004</v>
      </c>
      <c r="DF635">
        <v>97.9709</v>
      </c>
      <c r="DG635">
        <v>98.357500000000002</v>
      </c>
      <c r="DH635">
        <v>97.621200000000002</v>
      </c>
      <c r="DI635">
        <v>101.057</v>
      </c>
      <c r="DJ635">
        <v>101.057</v>
      </c>
      <c r="DK635">
        <v>98.611199999999997</v>
      </c>
      <c r="DL635">
        <v>101.10299999999999</v>
      </c>
      <c r="DM635">
        <v>99.989000000000004</v>
      </c>
      <c r="DN635">
        <v>100.273</v>
      </c>
      <c r="DO635">
        <v>101.486</v>
      </c>
      <c r="DP635">
        <v>101.22</v>
      </c>
      <c r="DQ635">
        <v>102.458</v>
      </c>
      <c r="DR635">
        <v>101.63200000000001</v>
      </c>
      <c r="DS635">
        <v>100.398</v>
      </c>
      <c r="DT635">
        <v>102.012</v>
      </c>
      <c r="DU635">
        <v>100.334</v>
      </c>
      <c r="DV635">
        <v>100.10599999999999</v>
      </c>
      <c r="DW635">
        <v>100.10599999999999</v>
      </c>
      <c r="DX635">
        <v>102.10899999999999</v>
      </c>
    </row>
    <row r="636" spans="1:128">
      <c r="A636">
        <v>1782.1</v>
      </c>
      <c r="B636">
        <v>99.575000000000003</v>
      </c>
      <c r="C636">
        <v>100.122</v>
      </c>
      <c r="D636">
        <v>100.246</v>
      </c>
      <c r="E636">
        <v>101.687</v>
      </c>
      <c r="F636">
        <v>101.13</v>
      </c>
      <c r="G636">
        <v>99.379900000000006</v>
      </c>
      <c r="H636">
        <v>100.95</v>
      </c>
      <c r="I636">
        <v>101.68300000000001</v>
      </c>
      <c r="J636" s="1">
        <v>101.819</v>
      </c>
      <c r="K636">
        <v>101.494</v>
      </c>
      <c r="L636">
        <v>101.476</v>
      </c>
      <c r="M636">
        <v>100.458</v>
      </c>
      <c r="N636">
        <v>101.005</v>
      </c>
      <c r="O636">
        <v>101.958</v>
      </c>
      <c r="P636">
        <v>101.568</v>
      </c>
      <c r="Q636">
        <v>101.797</v>
      </c>
      <c r="R636">
        <v>99.355699999999999</v>
      </c>
      <c r="S636">
        <v>99.346000000000004</v>
      </c>
      <c r="T636">
        <v>101.313</v>
      </c>
      <c r="U636">
        <v>100.929</v>
      </c>
      <c r="V636">
        <v>101.46599999999999</v>
      </c>
      <c r="W636">
        <v>100.9</v>
      </c>
      <c r="X636">
        <v>98.570099999999996</v>
      </c>
      <c r="Y636">
        <v>101.298</v>
      </c>
      <c r="Z636">
        <v>101.682</v>
      </c>
      <c r="AA636">
        <v>100.825</v>
      </c>
      <c r="AB636">
        <v>100.381</v>
      </c>
      <c r="AC636">
        <v>100.854</v>
      </c>
      <c r="AD636">
        <v>100.727</v>
      </c>
      <c r="AE636">
        <v>100.193</v>
      </c>
      <c r="AF636">
        <v>100.486</v>
      </c>
      <c r="AG636" s="20">
        <v>101.17</v>
      </c>
      <c r="AH636">
        <v>100.76300000000001</v>
      </c>
      <c r="AI636">
        <v>100.426</v>
      </c>
      <c r="AJ636">
        <v>101.07899999999999</v>
      </c>
      <c r="AK636">
        <v>101.73699999999999</v>
      </c>
      <c r="AL636">
        <v>99.865799999999993</v>
      </c>
      <c r="AM636">
        <v>101.09</v>
      </c>
      <c r="AN636">
        <v>100.9</v>
      </c>
      <c r="AO636">
        <v>101.17700000000001</v>
      </c>
      <c r="AP636">
        <v>101.23</v>
      </c>
      <c r="AQ636">
        <v>100.928</v>
      </c>
      <c r="AR636">
        <v>99.798100000000005</v>
      </c>
      <c r="AS636">
        <v>100.297</v>
      </c>
      <c r="AT636">
        <v>101.846</v>
      </c>
      <c r="AU636">
        <v>101.745</v>
      </c>
      <c r="AV636">
        <v>100.364</v>
      </c>
      <c r="AW636">
        <v>101.839</v>
      </c>
      <c r="AX636">
        <v>101.697</v>
      </c>
      <c r="AY636">
        <v>101.997</v>
      </c>
      <c r="AZ636">
        <v>100.70699999999999</v>
      </c>
      <c r="BA636">
        <v>101.113</v>
      </c>
      <c r="BB636">
        <v>100.367</v>
      </c>
      <c r="BC636">
        <v>101.482</v>
      </c>
      <c r="BD636">
        <v>101.307</v>
      </c>
      <c r="BE636">
        <v>101.464</v>
      </c>
      <c r="BF636">
        <v>102.102</v>
      </c>
      <c r="BG636">
        <v>100.09399999999999</v>
      </c>
      <c r="BH636">
        <v>101.55200000000001</v>
      </c>
      <c r="BI636">
        <v>101.95</v>
      </c>
      <c r="BJ636">
        <v>102.598</v>
      </c>
      <c r="BK636">
        <v>102.86</v>
      </c>
      <c r="BL636">
        <v>102.02</v>
      </c>
      <c r="BM636">
        <v>101.054</v>
      </c>
      <c r="BN636">
        <v>101.854</v>
      </c>
      <c r="BO636">
        <v>102.276</v>
      </c>
      <c r="BP636">
        <v>101.407</v>
      </c>
      <c r="BQ636">
        <v>102.26</v>
      </c>
      <c r="BR636">
        <v>100.038</v>
      </c>
      <c r="BS636">
        <v>98.751599999999996</v>
      </c>
      <c r="BT636">
        <v>102.399</v>
      </c>
      <c r="BU636">
        <v>102.426</v>
      </c>
      <c r="BV636">
        <v>101.4</v>
      </c>
      <c r="BW636" s="20">
        <v>101.569</v>
      </c>
      <c r="BX636">
        <v>102.554</v>
      </c>
      <c r="BY636">
        <v>101.069</v>
      </c>
      <c r="BZ636">
        <v>102.43899999999999</v>
      </c>
      <c r="CA636">
        <v>101.71299999999999</v>
      </c>
      <c r="CB636" s="20">
        <v>100.511</v>
      </c>
      <c r="CC636">
        <v>101.816</v>
      </c>
      <c r="CD636">
        <v>101.054</v>
      </c>
      <c r="CE636">
        <v>100.307</v>
      </c>
      <c r="CF636">
        <v>101.01300000000001</v>
      </c>
      <c r="CG636">
        <v>100.52500000000001</v>
      </c>
      <c r="CH636">
        <v>101.396</v>
      </c>
      <c r="CI636">
        <v>101.047</v>
      </c>
      <c r="CJ636">
        <v>99.438999999999993</v>
      </c>
      <c r="CK636">
        <v>99.633799999999994</v>
      </c>
      <c r="CL636">
        <v>101.21</v>
      </c>
      <c r="CM636">
        <v>100.10899999999999</v>
      </c>
      <c r="CN636">
        <v>100.328</v>
      </c>
      <c r="CO636">
        <v>101.925</v>
      </c>
      <c r="CP636">
        <v>101.158</v>
      </c>
      <c r="CQ636">
        <v>100.292</v>
      </c>
      <c r="CR636">
        <v>101.03</v>
      </c>
      <c r="CS636">
        <v>100.03</v>
      </c>
      <c r="CT636">
        <v>97.745500000000007</v>
      </c>
      <c r="CU636">
        <v>99.441999999999993</v>
      </c>
      <c r="CV636">
        <v>98.468299999999999</v>
      </c>
      <c r="CW636">
        <v>97.414299999999997</v>
      </c>
      <c r="CX636">
        <v>97.622600000000006</v>
      </c>
      <c r="CY636">
        <v>97.705100000000002</v>
      </c>
      <c r="CZ636">
        <v>97.678899999999999</v>
      </c>
      <c r="DA636">
        <v>97.941299999999998</v>
      </c>
      <c r="DB636">
        <v>99.697000000000003</v>
      </c>
      <c r="DC636">
        <v>98.0428</v>
      </c>
      <c r="DD636">
        <v>98.0428</v>
      </c>
      <c r="DE636">
        <v>97.670100000000005</v>
      </c>
      <c r="DF636">
        <v>97.982699999999994</v>
      </c>
      <c r="DG636">
        <v>98.368600000000001</v>
      </c>
      <c r="DH636">
        <v>97.616399999999999</v>
      </c>
      <c r="DI636">
        <v>101.07299999999999</v>
      </c>
      <c r="DJ636">
        <v>101.07299999999999</v>
      </c>
      <c r="DK636">
        <v>98.648600000000002</v>
      </c>
      <c r="DL636">
        <v>101.19499999999999</v>
      </c>
      <c r="DM636">
        <v>99.995699999999999</v>
      </c>
      <c r="DN636">
        <v>100.283</v>
      </c>
      <c r="DO636">
        <v>101.553</v>
      </c>
      <c r="DP636">
        <v>101.23099999999999</v>
      </c>
      <c r="DQ636">
        <v>102.501</v>
      </c>
      <c r="DR636">
        <v>101.6</v>
      </c>
      <c r="DS636">
        <v>100.42700000000001</v>
      </c>
      <c r="DT636">
        <v>101.95</v>
      </c>
      <c r="DU636">
        <v>100.328</v>
      </c>
      <c r="DV636">
        <v>100.126</v>
      </c>
      <c r="DW636">
        <v>100.126</v>
      </c>
      <c r="DX636">
        <v>102.07599999999999</v>
      </c>
    </row>
    <row r="637" spans="1:128">
      <c r="A637">
        <v>1783.97</v>
      </c>
      <c r="B637">
        <v>99.619200000000006</v>
      </c>
      <c r="C637">
        <v>100.226</v>
      </c>
      <c r="D637">
        <v>100.30800000000001</v>
      </c>
      <c r="E637">
        <v>101.771</v>
      </c>
      <c r="F637">
        <v>101.238</v>
      </c>
      <c r="G637">
        <v>99.495699999999999</v>
      </c>
      <c r="H637">
        <v>100.97199999999999</v>
      </c>
      <c r="I637">
        <v>101.672</v>
      </c>
      <c r="J637" s="1">
        <v>101.848</v>
      </c>
      <c r="K637">
        <v>101.498</v>
      </c>
      <c r="L637">
        <v>101.47799999999999</v>
      </c>
      <c r="M637">
        <v>100.429</v>
      </c>
      <c r="N637">
        <v>101.015</v>
      </c>
      <c r="O637">
        <v>101.946</v>
      </c>
      <c r="P637">
        <v>101.608</v>
      </c>
      <c r="Q637">
        <v>101.77</v>
      </c>
      <c r="R637">
        <v>99.315399999999997</v>
      </c>
      <c r="S637">
        <v>99.383499999999998</v>
      </c>
      <c r="T637">
        <v>101.357</v>
      </c>
      <c r="U637">
        <v>100.91800000000001</v>
      </c>
      <c r="V637">
        <v>101.488</v>
      </c>
      <c r="W637">
        <v>100.90300000000001</v>
      </c>
      <c r="X637">
        <v>98.563800000000001</v>
      </c>
      <c r="Y637">
        <v>101.298</v>
      </c>
      <c r="Z637">
        <v>101.63800000000001</v>
      </c>
      <c r="AA637">
        <v>100.79900000000001</v>
      </c>
      <c r="AB637">
        <v>100.389</v>
      </c>
      <c r="AC637">
        <v>100.863</v>
      </c>
      <c r="AD637">
        <v>100.73099999999999</v>
      </c>
      <c r="AE637">
        <v>100.199</v>
      </c>
      <c r="AF637">
        <v>100.5</v>
      </c>
      <c r="AG637" s="20">
        <v>101.133</v>
      </c>
      <c r="AH637">
        <v>100.74299999999999</v>
      </c>
      <c r="AI637">
        <v>100.44</v>
      </c>
      <c r="AJ637">
        <v>101.065</v>
      </c>
      <c r="AK637">
        <v>101.70099999999999</v>
      </c>
      <c r="AL637">
        <v>99.880600000000001</v>
      </c>
      <c r="AM637">
        <v>101.047</v>
      </c>
      <c r="AN637">
        <v>100.874</v>
      </c>
      <c r="AO637">
        <v>101.18600000000001</v>
      </c>
      <c r="AP637">
        <v>101.206</v>
      </c>
      <c r="AQ637">
        <v>100.902</v>
      </c>
      <c r="AR637">
        <v>99.790899999999993</v>
      </c>
      <c r="AS637">
        <v>100.35</v>
      </c>
      <c r="AT637">
        <v>101.85599999999999</v>
      </c>
      <c r="AU637">
        <v>101.742</v>
      </c>
      <c r="AV637">
        <v>100.39400000000001</v>
      </c>
      <c r="AW637">
        <v>101.919</v>
      </c>
      <c r="AX637">
        <v>101.72499999999999</v>
      </c>
      <c r="AY637">
        <v>102.02800000000001</v>
      </c>
      <c r="AZ637">
        <v>100.756</v>
      </c>
      <c r="BA637">
        <v>101.14700000000001</v>
      </c>
      <c r="BB637">
        <v>100.316</v>
      </c>
      <c r="BC637">
        <v>101.447</v>
      </c>
      <c r="BD637">
        <v>101.387</v>
      </c>
      <c r="BE637">
        <v>101.422</v>
      </c>
      <c r="BF637">
        <v>102.14</v>
      </c>
      <c r="BG637">
        <v>100.235</v>
      </c>
      <c r="BH637">
        <v>101.623</v>
      </c>
      <c r="BI637">
        <v>102.024</v>
      </c>
      <c r="BJ637">
        <v>102.595</v>
      </c>
      <c r="BK637">
        <v>102.91</v>
      </c>
      <c r="BL637">
        <v>102.06699999999999</v>
      </c>
      <c r="BM637">
        <v>101.001</v>
      </c>
      <c r="BN637">
        <v>101.821</v>
      </c>
      <c r="BO637">
        <v>102.367</v>
      </c>
      <c r="BP637">
        <v>101.40600000000001</v>
      </c>
      <c r="BQ637">
        <v>102.224</v>
      </c>
      <c r="BR637">
        <v>100.127</v>
      </c>
      <c r="BS637">
        <v>98.685599999999994</v>
      </c>
      <c r="BT637">
        <v>102.471</v>
      </c>
      <c r="BU637">
        <v>102.378</v>
      </c>
      <c r="BV637">
        <v>101.455</v>
      </c>
      <c r="BW637" s="20">
        <v>101.55500000000001</v>
      </c>
      <c r="BX637">
        <v>102.547</v>
      </c>
      <c r="BY637">
        <v>101.102</v>
      </c>
      <c r="BZ637">
        <v>102.47</v>
      </c>
      <c r="CA637">
        <v>101.714</v>
      </c>
      <c r="CB637" s="20">
        <v>100.512</v>
      </c>
      <c r="CC637">
        <v>101.836</v>
      </c>
      <c r="CD637">
        <v>101.04600000000001</v>
      </c>
      <c r="CE637">
        <v>100.34</v>
      </c>
      <c r="CF637">
        <v>101.05</v>
      </c>
      <c r="CG637">
        <v>100.46899999999999</v>
      </c>
      <c r="CH637">
        <v>101.396</v>
      </c>
      <c r="CI637">
        <v>101.057</v>
      </c>
      <c r="CJ637">
        <v>99.465999999999994</v>
      </c>
      <c r="CK637">
        <v>99.600499999999997</v>
      </c>
      <c r="CL637">
        <v>101.20699999999999</v>
      </c>
      <c r="CM637">
        <v>100.098</v>
      </c>
      <c r="CN637">
        <v>100.29</v>
      </c>
      <c r="CO637">
        <v>101.922</v>
      </c>
      <c r="CP637">
        <v>101.15900000000001</v>
      </c>
      <c r="CQ637">
        <v>100.37</v>
      </c>
      <c r="CR637">
        <v>100.997</v>
      </c>
      <c r="CS637">
        <v>99.975399999999993</v>
      </c>
      <c r="CT637">
        <v>97.713499999999996</v>
      </c>
      <c r="CU637">
        <v>99.394599999999997</v>
      </c>
      <c r="CV637">
        <v>98.407499999999999</v>
      </c>
      <c r="CW637">
        <v>97.399900000000002</v>
      </c>
      <c r="CX637">
        <v>97.643100000000004</v>
      </c>
      <c r="CY637">
        <v>97.731800000000007</v>
      </c>
      <c r="CZ637">
        <v>97.640600000000006</v>
      </c>
      <c r="DA637">
        <v>97.947900000000004</v>
      </c>
      <c r="DB637">
        <v>99.6477</v>
      </c>
      <c r="DC637">
        <v>98.0197</v>
      </c>
      <c r="DD637">
        <v>98.0197</v>
      </c>
      <c r="DE637">
        <v>97.6477</v>
      </c>
      <c r="DF637">
        <v>97.941800000000001</v>
      </c>
      <c r="DG637">
        <v>98.376300000000001</v>
      </c>
      <c r="DH637">
        <v>97.627300000000005</v>
      </c>
      <c r="DI637">
        <v>101.17</v>
      </c>
      <c r="DJ637">
        <v>101.17</v>
      </c>
      <c r="DK637">
        <v>98.668800000000005</v>
      </c>
      <c r="DL637">
        <v>101.09099999999999</v>
      </c>
      <c r="DM637">
        <v>100.134</v>
      </c>
      <c r="DN637">
        <v>100.244</v>
      </c>
      <c r="DO637">
        <v>101.51</v>
      </c>
      <c r="DP637">
        <v>101.18899999999999</v>
      </c>
      <c r="DQ637">
        <v>102.548</v>
      </c>
      <c r="DR637">
        <v>101.60899999999999</v>
      </c>
      <c r="DS637">
        <v>100.374</v>
      </c>
      <c r="DT637">
        <v>101.973</v>
      </c>
      <c r="DU637">
        <v>100.309</v>
      </c>
      <c r="DV637">
        <v>100.098</v>
      </c>
      <c r="DW637">
        <v>100.098</v>
      </c>
      <c r="DX637">
        <v>102.07</v>
      </c>
    </row>
    <row r="638" spans="1:128">
      <c r="A638">
        <v>1785.83</v>
      </c>
      <c r="B638">
        <v>99.571200000000005</v>
      </c>
      <c r="C638">
        <v>100.149</v>
      </c>
      <c r="D638">
        <v>100.283</v>
      </c>
      <c r="E638">
        <v>101.73699999999999</v>
      </c>
      <c r="F638">
        <v>101.16800000000001</v>
      </c>
      <c r="G638">
        <v>99.478999999999999</v>
      </c>
      <c r="H638">
        <v>100.982</v>
      </c>
      <c r="I638">
        <v>101.727</v>
      </c>
      <c r="J638" s="1">
        <v>101.85</v>
      </c>
      <c r="K638">
        <v>101.505</v>
      </c>
      <c r="L638">
        <v>101.501</v>
      </c>
      <c r="M638">
        <v>100.43600000000001</v>
      </c>
      <c r="N638">
        <v>101.039</v>
      </c>
      <c r="O638">
        <v>101.94799999999999</v>
      </c>
      <c r="P638">
        <v>101.621</v>
      </c>
      <c r="Q638">
        <v>101.79</v>
      </c>
      <c r="R638">
        <v>99.337800000000001</v>
      </c>
      <c r="S638">
        <v>99.389300000000006</v>
      </c>
      <c r="T638">
        <v>101.376</v>
      </c>
      <c r="U638">
        <v>100.895</v>
      </c>
      <c r="V638">
        <v>101.48699999999999</v>
      </c>
      <c r="W638">
        <v>100.91200000000001</v>
      </c>
      <c r="X638">
        <v>98.534300000000002</v>
      </c>
      <c r="Y638">
        <v>101.29600000000001</v>
      </c>
      <c r="Z638">
        <v>101.621</v>
      </c>
      <c r="AA638">
        <v>100.792</v>
      </c>
      <c r="AB638">
        <v>100.376</v>
      </c>
      <c r="AC638">
        <v>100.85</v>
      </c>
      <c r="AD638">
        <v>100.71899999999999</v>
      </c>
      <c r="AE638">
        <v>100.21</v>
      </c>
      <c r="AF638">
        <v>100.489</v>
      </c>
      <c r="AG638" s="20">
        <v>101.121</v>
      </c>
      <c r="AH638">
        <v>100.749</v>
      </c>
      <c r="AI638">
        <v>100.432</v>
      </c>
      <c r="AJ638">
        <v>101.05800000000001</v>
      </c>
      <c r="AK638">
        <v>101.67400000000001</v>
      </c>
      <c r="AL638">
        <v>99.8857</v>
      </c>
      <c r="AM638">
        <v>101.036</v>
      </c>
      <c r="AN638">
        <v>100.855</v>
      </c>
      <c r="AO638">
        <v>101.17700000000001</v>
      </c>
      <c r="AP638">
        <v>101.217</v>
      </c>
      <c r="AQ638">
        <v>100.892</v>
      </c>
      <c r="AR638">
        <v>99.777199999999993</v>
      </c>
      <c r="AS638">
        <v>100.36499999999999</v>
      </c>
      <c r="AT638">
        <v>101.834</v>
      </c>
      <c r="AU638">
        <v>101.69199999999999</v>
      </c>
      <c r="AV638">
        <v>100.41200000000001</v>
      </c>
      <c r="AW638">
        <v>101.89400000000001</v>
      </c>
      <c r="AX638">
        <v>101.759</v>
      </c>
      <c r="AY638">
        <v>102.017</v>
      </c>
      <c r="AZ638">
        <v>100.748</v>
      </c>
      <c r="BA638">
        <v>101.11</v>
      </c>
      <c r="BB638">
        <v>100.264</v>
      </c>
      <c r="BC638">
        <v>101.45099999999999</v>
      </c>
      <c r="BD638">
        <v>101.40600000000001</v>
      </c>
      <c r="BE638">
        <v>101.383</v>
      </c>
      <c r="BF638">
        <v>102.14400000000001</v>
      </c>
      <c r="BG638">
        <v>100.261</v>
      </c>
      <c r="BH638">
        <v>101.67400000000001</v>
      </c>
      <c r="BI638">
        <v>101.98699999999999</v>
      </c>
      <c r="BJ638">
        <v>102.562</v>
      </c>
      <c r="BK638">
        <v>102.84699999999999</v>
      </c>
      <c r="BL638">
        <v>102.018</v>
      </c>
      <c r="BM638">
        <v>100.934</v>
      </c>
      <c r="BN638">
        <v>101.751</v>
      </c>
      <c r="BO638">
        <v>102.379</v>
      </c>
      <c r="BP638">
        <v>101.386</v>
      </c>
      <c r="BQ638">
        <v>102.145</v>
      </c>
      <c r="BR638">
        <v>100.127</v>
      </c>
      <c r="BS638">
        <v>98.661100000000005</v>
      </c>
      <c r="BT638">
        <v>102.482</v>
      </c>
      <c r="BU638">
        <v>102.40900000000001</v>
      </c>
      <c r="BV638">
        <v>101.447</v>
      </c>
      <c r="BW638" s="20">
        <v>101.56699999999999</v>
      </c>
      <c r="BX638">
        <v>102.57899999999999</v>
      </c>
      <c r="BY638">
        <v>101.142</v>
      </c>
      <c r="BZ638">
        <v>102.48099999999999</v>
      </c>
      <c r="CA638">
        <v>101.66</v>
      </c>
      <c r="CB638" s="20">
        <v>100.527</v>
      </c>
      <c r="CC638">
        <v>101.866</v>
      </c>
      <c r="CD638">
        <v>101.07</v>
      </c>
      <c r="CE638">
        <v>100.371</v>
      </c>
      <c r="CF638">
        <v>101.063</v>
      </c>
      <c r="CG638">
        <v>100.41800000000001</v>
      </c>
      <c r="CH638">
        <v>101.401</v>
      </c>
      <c r="CI638">
        <v>101.04600000000001</v>
      </c>
      <c r="CJ638">
        <v>99.4756</v>
      </c>
      <c r="CK638">
        <v>99.666600000000003</v>
      </c>
      <c r="CL638">
        <v>101.215</v>
      </c>
      <c r="CM638">
        <v>100.086</v>
      </c>
      <c r="CN638">
        <v>100.28700000000001</v>
      </c>
      <c r="CO638">
        <v>101.92100000000001</v>
      </c>
      <c r="CP638">
        <v>101.123</v>
      </c>
      <c r="CQ638">
        <v>100.396</v>
      </c>
      <c r="CR638">
        <v>100.979</v>
      </c>
      <c r="CS638">
        <v>99.946600000000004</v>
      </c>
      <c r="CT638">
        <v>97.717500000000001</v>
      </c>
      <c r="CU638">
        <v>99.370099999999994</v>
      </c>
      <c r="CV638">
        <v>98.4221</v>
      </c>
      <c r="CW638">
        <v>97.409800000000004</v>
      </c>
      <c r="CX638">
        <v>97.596100000000007</v>
      </c>
      <c r="CY638">
        <v>97.724699999999999</v>
      </c>
      <c r="CZ638">
        <v>97.609099999999998</v>
      </c>
      <c r="DA638">
        <v>97.946399999999997</v>
      </c>
      <c r="DB638">
        <v>99.621499999999997</v>
      </c>
      <c r="DC638">
        <v>97.960099999999997</v>
      </c>
      <c r="DD638">
        <v>97.960099999999997</v>
      </c>
      <c r="DE638">
        <v>97.623199999999997</v>
      </c>
      <c r="DF638">
        <v>97.920599999999993</v>
      </c>
      <c r="DG638">
        <v>98.373699999999999</v>
      </c>
      <c r="DH638">
        <v>97.653400000000005</v>
      </c>
      <c r="DI638">
        <v>101.16200000000001</v>
      </c>
      <c r="DJ638">
        <v>101.16200000000001</v>
      </c>
      <c r="DK638">
        <v>98.737700000000004</v>
      </c>
      <c r="DL638">
        <v>101.03100000000001</v>
      </c>
      <c r="DM638">
        <v>100.175</v>
      </c>
      <c r="DN638">
        <v>100.214</v>
      </c>
      <c r="DO638">
        <v>101.43300000000001</v>
      </c>
      <c r="DP638">
        <v>101.12</v>
      </c>
      <c r="DQ638">
        <v>102.53100000000001</v>
      </c>
      <c r="DR638">
        <v>101.605</v>
      </c>
      <c r="DS638">
        <v>100.336</v>
      </c>
      <c r="DT638">
        <v>101.995</v>
      </c>
      <c r="DU638">
        <v>100.309</v>
      </c>
      <c r="DV638">
        <v>100.04</v>
      </c>
      <c r="DW638">
        <v>100.04</v>
      </c>
      <c r="DX638">
        <v>102.092</v>
      </c>
    </row>
    <row r="639" spans="1:128">
      <c r="A639">
        <v>1787.69</v>
      </c>
      <c r="B639">
        <v>99.689400000000006</v>
      </c>
      <c r="C639">
        <v>100.23399999999999</v>
      </c>
      <c r="D639">
        <v>100.33</v>
      </c>
      <c r="E639">
        <v>101.785</v>
      </c>
      <c r="F639">
        <v>101.224</v>
      </c>
      <c r="G639">
        <v>99.453900000000004</v>
      </c>
      <c r="H639">
        <v>100.931</v>
      </c>
      <c r="I639">
        <v>101.753</v>
      </c>
      <c r="J639" s="1">
        <v>101.84</v>
      </c>
      <c r="K639">
        <v>101.498</v>
      </c>
      <c r="L639">
        <v>101.49299999999999</v>
      </c>
      <c r="M639">
        <v>100.43300000000001</v>
      </c>
      <c r="N639">
        <v>101.04</v>
      </c>
      <c r="O639">
        <v>101.94799999999999</v>
      </c>
      <c r="P639">
        <v>101.614</v>
      </c>
      <c r="Q639">
        <v>101.81399999999999</v>
      </c>
      <c r="R639">
        <v>99.366299999999995</v>
      </c>
      <c r="S639">
        <v>99.383799999999994</v>
      </c>
      <c r="T639">
        <v>101.39</v>
      </c>
      <c r="U639">
        <v>100.893</v>
      </c>
      <c r="V639">
        <v>101.465</v>
      </c>
      <c r="W639">
        <v>100.873</v>
      </c>
      <c r="X639">
        <v>98.529600000000002</v>
      </c>
      <c r="Y639">
        <v>101.291</v>
      </c>
      <c r="Z639">
        <v>101.64</v>
      </c>
      <c r="AA639">
        <v>100.812</v>
      </c>
      <c r="AB639">
        <v>100.35</v>
      </c>
      <c r="AC639">
        <v>100.893</v>
      </c>
      <c r="AD639">
        <v>100.709</v>
      </c>
      <c r="AE639">
        <v>100.21899999999999</v>
      </c>
      <c r="AF639">
        <v>100.51</v>
      </c>
      <c r="AG639" s="20">
        <v>101.124</v>
      </c>
      <c r="AH639">
        <v>100.76</v>
      </c>
      <c r="AI639">
        <v>100.449</v>
      </c>
      <c r="AJ639">
        <v>101.062</v>
      </c>
      <c r="AK639">
        <v>101.697</v>
      </c>
      <c r="AL639">
        <v>99.914100000000005</v>
      </c>
      <c r="AM639">
        <v>101.072</v>
      </c>
      <c r="AN639">
        <v>100.876</v>
      </c>
      <c r="AO639">
        <v>101.187</v>
      </c>
      <c r="AP639">
        <v>101.22199999999999</v>
      </c>
      <c r="AQ639">
        <v>100.91200000000001</v>
      </c>
      <c r="AR639">
        <v>99.788399999999996</v>
      </c>
      <c r="AS639">
        <v>100.27800000000001</v>
      </c>
      <c r="AT639">
        <v>101.785</v>
      </c>
      <c r="AU639">
        <v>101.604</v>
      </c>
      <c r="AV639">
        <v>100.383</v>
      </c>
      <c r="AW639">
        <v>101.824</v>
      </c>
      <c r="AX639">
        <v>101.765</v>
      </c>
      <c r="AY639">
        <v>101.989</v>
      </c>
      <c r="AZ639">
        <v>100.721</v>
      </c>
      <c r="BA639">
        <v>101.102</v>
      </c>
      <c r="BB639">
        <v>100.188</v>
      </c>
      <c r="BC639">
        <v>101.458</v>
      </c>
      <c r="BD639">
        <v>101.556</v>
      </c>
      <c r="BE639">
        <v>101.36499999999999</v>
      </c>
      <c r="BF639">
        <v>102.05200000000001</v>
      </c>
      <c r="BG639">
        <v>100.322</v>
      </c>
      <c r="BH639">
        <v>101.792</v>
      </c>
      <c r="BI639">
        <v>102.04300000000001</v>
      </c>
      <c r="BJ639">
        <v>102.515</v>
      </c>
      <c r="BK639">
        <v>102.785</v>
      </c>
      <c r="BL639">
        <v>101.932</v>
      </c>
      <c r="BM639">
        <v>100.855</v>
      </c>
      <c r="BN639">
        <v>101.75</v>
      </c>
      <c r="BO639">
        <v>102.48</v>
      </c>
      <c r="BP639">
        <v>101.32299999999999</v>
      </c>
      <c r="BQ639">
        <v>102.009</v>
      </c>
      <c r="BR639">
        <v>100.206</v>
      </c>
      <c r="BS639">
        <v>98.587299999999999</v>
      </c>
      <c r="BT639">
        <v>102.562</v>
      </c>
      <c r="BU639">
        <v>102.351</v>
      </c>
      <c r="BV639">
        <v>101.459</v>
      </c>
      <c r="BW639" s="20">
        <v>101.52800000000001</v>
      </c>
      <c r="BX639">
        <v>102.66500000000001</v>
      </c>
      <c r="BY639">
        <v>101.12</v>
      </c>
      <c r="BZ639">
        <v>102.49299999999999</v>
      </c>
      <c r="CA639">
        <v>101.583</v>
      </c>
      <c r="CB639" s="20">
        <v>100.54600000000001</v>
      </c>
      <c r="CC639">
        <v>101.943</v>
      </c>
      <c r="CD639">
        <v>101.092</v>
      </c>
      <c r="CE639">
        <v>100.416</v>
      </c>
      <c r="CF639">
        <v>101.02800000000001</v>
      </c>
      <c r="CG639">
        <v>100.426</v>
      </c>
      <c r="CH639">
        <v>101.416</v>
      </c>
      <c r="CI639">
        <v>101.018</v>
      </c>
      <c r="CJ639">
        <v>99.520200000000003</v>
      </c>
      <c r="CK639">
        <v>99.730199999999996</v>
      </c>
      <c r="CL639">
        <v>101.21299999999999</v>
      </c>
      <c r="CM639">
        <v>100.127</v>
      </c>
      <c r="CN639">
        <v>100.339</v>
      </c>
      <c r="CO639">
        <v>101.896</v>
      </c>
      <c r="CP639">
        <v>101.083</v>
      </c>
      <c r="CQ639">
        <v>100.455</v>
      </c>
      <c r="CR639">
        <v>100.973</v>
      </c>
      <c r="CS639">
        <v>99.977999999999994</v>
      </c>
      <c r="CT639">
        <v>97.748599999999996</v>
      </c>
      <c r="CU639">
        <v>99.396699999999996</v>
      </c>
      <c r="CV639">
        <v>98.426699999999997</v>
      </c>
      <c r="CW639">
        <v>97.431700000000006</v>
      </c>
      <c r="CX639">
        <v>97.583399999999997</v>
      </c>
      <c r="CY639">
        <v>97.703500000000005</v>
      </c>
      <c r="CZ639">
        <v>97.619500000000002</v>
      </c>
      <c r="DA639">
        <v>97.967799999999997</v>
      </c>
      <c r="DB639">
        <v>99.644300000000001</v>
      </c>
      <c r="DC639">
        <v>97.990899999999996</v>
      </c>
      <c r="DD639">
        <v>97.990899999999996</v>
      </c>
      <c r="DE639">
        <v>97.622</v>
      </c>
      <c r="DF639">
        <v>97.968500000000006</v>
      </c>
      <c r="DG639">
        <v>98.350899999999996</v>
      </c>
      <c r="DH639">
        <v>97.664100000000005</v>
      </c>
      <c r="DI639">
        <v>101.23</v>
      </c>
      <c r="DJ639">
        <v>101.23</v>
      </c>
      <c r="DK639">
        <v>98.841099999999997</v>
      </c>
      <c r="DL639">
        <v>100.873</v>
      </c>
      <c r="DM639">
        <v>100.254</v>
      </c>
      <c r="DN639">
        <v>100.233</v>
      </c>
      <c r="DO639">
        <v>101.306</v>
      </c>
      <c r="DP639">
        <v>101.02200000000001</v>
      </c>
      <c r="DQ639">
        <v>102.438</v>
      </c>
      <c r="DR639">
        <v>101.62</v>
      </c>
      <c r="DS639">
        <v>100.342</v>
      </c>
      <c r="DT639">
        <v>101.937</v>
      </c>
      <c r="DU639">
        <v>100.30200000000001</v>
      </c>
      <c r="DV639">
        <v>100.01600000000001</v>
      </c>
      <c r="DW639">
        <v>100.01600000000001</v>
      </c>
      <c r="DX639">
        <v>102.105</v>
      </c>
    </row>
    <row r="640" spans="1:128">
      <c r="A640">
        <v>1789.56</v>
      </c>
      <c r="B640">
        <v>99.585700000000003</v>
      </c>
      <c r="C640">
        <v>100.169</v>
      </c>
      <c r="D640">
        <v>100.29900000000001</v>
      </c>
      <c r="E640">
        <v>101.72799999999999</v>
      </c>
      <c r="F640">
        <v>101.21299999999999</v>
      </c>
      <c r="G640">
        <v>99.432900000000004</v>
      </c>
      <c r="H640">
        <v>100.9</v>
      </c>
      <c r="I640">
        <v>101.70099999999999</v>
      </c>
      <c r="J640" s="1">
        <v>101.85</v>
      </c>
      <c r="K640">
        <v>101.46899999999999</v>
      </c>
      <c r="L640">
        <v>101.483</v>
      </c>
      <c r="M640">
        <v>100.371</v>
      </c>
      <c r="N640">
        <v>100.995</v>
      </c>
      <c r="O640">
        <v>101.919</v>
      </c>
      <c r="P640">
        <v>101.63</v>
      </c>
      <c r="Q640">
        <v>101.783</v>
      </c>
      <c r="R640">
        <v>99.290599999999998</v>
      </c>
      <c r="S640">
        <v>99.396000000000001</v>
      </c>
      <c r="T640">
        <v>101.399</v>
      </c>
      <c r="U640">
        <v>100.84099999999999</v>
      </c>
      <c r="V640">
        <v>101.39400000000001</v>
      </c>
      <c r="W640">
        <v>100.84699999999999</v>
      </c>
      <c r="X640">
        <v>98.566299999999998</v>
      </c>
      <c r="Y640">
        <v>101.259</v>
      </c>
      <c r="Z640">
        <v>101.639</v>
      </c>
      <c r="AA640">
        <v>100.81699999999999</v>
      </c>
      <c r="AB640">
        <v>100.298</v>
      </c>
      <c r="AC640">
        <v>100.956</v>
      </c>
      <c r="AD640">
        <v>100.697</v>
      </c>
      <c r="AE640">
        <v>100.199</v>
      </c>
      <c r="AF640">
        <v>100.52</v>
      </c>
      <c r="AG640" s="20">
        <v>101.102</v>
      </c>
      <c r="AH640">
        <v>100.71</v>
      </c>
      <c r="AI640">
        <v>100.512</v>
      </c>
      <c r="AJ640">
        <v>101.032</v>
      </c>
      <c r="AK640">
        <v>101.67400000000001</v>
      </c>
      <c r="AL640">
        <v>99.956699999999998</v>
      </c>
      <c r="AM640">
        <v>101.062</v>
      </c>
      <c r="AN640">
        <v>100.9</v>
      </c>
      <c r="AO640">
        <v>101.188</v>
      </c>
      <c r="AP640">
        <v>101.161</v>
      </c>
      <c r="AQ640">
        <v>100.922</v>
      </c>
      <c r="AR640">
        <v>99.780199999999994</v>
      </c>
      <c r="AS640">
        <v>100.27500000000001</v>
      </c>
      <c r="AT640">
        <v>101.80500000000001</v>
      </c>
      <c r="AU640">
        <v>101.60299999999999</v>
      </c>
      <c r="AV640">
        <v>100.38200000000001</v>
      </c>
      <c r="AW640">
        <v>101.813</v>
      </c>
      <c r="AX640">
        <v>101.76</v>
      </c>
      <c r="AY640">
        <v>101.94199999999999</v>
      </c>
      <c r="AZ640">
        <v>100.744</v>
      </c>
      <c r="BA640">
        <v>101.09699999999999</v>
      </c>
      <c r="BB640">
        <v>100.137</v>
      </c>
      <c r="BC640">
        <v>101.428</v>
      </c>
      <c r="BD640">
        <v>101.60899999999999</v>
      </c>
      <c r="BE640">
        <v>101.336</v>
      </c>
      <c r="BF640">
        <v>102.02500000000001</v>
      </c>
      <c r="BG640">
        <v>100.38200000000001</v>
      </c>
      <c r="BH640">
        <v>101.873</v>
      </c>
      <c r="BI640">
        <v>102.063</v>
      </c>
      <c r="BJ640">
        <v>102.441</v>
      </c>
      <c r="BK640">
        <v>102.759</v>
      </c>
      <c r="BL640">
        <v>101.914</v>
      </c>
      <c r="BM640">
        <v>100.84</v>
      </c>
      <c r="BN640">
        <v>101.751</v>
      </c>
      <c r="BO640">
        <v>102.53100000000001</v>
      </c>
      <c r="BP640">
        <v>101.267</v>
      </c>
      <c r="BQ640">
        <v>101.949</v>
      </c>
      <c r="BR640">
        <v>100.28100000000001</v>
      </c>
      <c r="BS640">
        <v>98.5321</v>
      </c>
      <c r="BT640">
        <v>102.663</v>
      </c>
      <c r="BU640">
        <v>102.34</v>
      </c>
      <c r="BV640">
        <v>101.495</v>
      </c>
      <c r="BW640" s="20">
        <v>101.52200000000001</v>
      </c>
      <c r="BX640">
        <v>102.696</v>
      </c>
      <c r="BY640">
        <v>101.08799999999999</v>
      </c>
      <c r="BZ640">
        <v>102.48399999999999</v>
      </c>
      <c r="CA640">
        <v>101.58499999999999</v>
      </c>
      <c r="CB640" s="20">
        <v>100.562</v>
      </c>
      <c r="CC640">
        <v>101.983</v>
      </c>
      <c r="CD640">
        <v>101.05200000000001</v>
      </c>
      <c r="CE640">
        <v>100.437</v>
      </c>
      <c r="CF640">
        <v>101.03700000000001</v>
      </c>
      <c r="CG640">
        <v>100.459</v>
      </c>
      <c r="CH640">
        <v>101.40900000000001</v>
      </c>
      <c r="CI640">
        <v>101.015</v>
      </c>
      <c r="CJ640">
        <v>99.534599999999998</v>
      </c>
      <c r="CK640">
        <v>99.737700000000004</v>
      </c>
      <c r="CL640">
        <v>101.211</v>
      </c>
      <c r="CM640">
        <v>100.17700000000001</v>
      </c>
      <c r="CN640">
        <v>100.351</v>
      </c>
      <c r="CO640">
        <v>101.839</v>
      </c>
      <c r="CP640">
        <v>101.06</v>
      </c>
      <c r="CQ640">
        <v>100.432</v>
      </c>
      <c r="CR640">
        <v>100.929</v>
      </c>
      <c r="CS640">
        <v>100.02200000000001</v>
      </c>
      <c r="CT640">
        <v>97.762</v>
      </c>
      <c r="CU640">
        <v>99.403700000000001</v>
      </c>
      <c r="CV640">
        <v>98.419399999999996</v>
      </c>
      <c r="CW640">
        <v>97.432199999999995</v>
      </c>
      <c r="CX640">
        <v>97.596800000000002</v>
      </c>
      <c r="CY640">
        <v>97.694900000000004</v>
      </c>
      <c r="CZ640">
        <v>97.664900000000003</v>
      </c>
      <c r="DA640">
        <v>97.963899999999995</v>
      </c>
      <c r="DB640">
        <v>99.678799999999995</v>
      </c>
      <c r="DC640">
        <v>98.032700000000006</v>
      </c>
      <c r="DD640">
        <v>98.032700000000006</v>
      </c>
      <c r="DE640">
        <v>97.656400000000005</v>
      </c>
      <c r="DF640">
        <v>98.009600000000006</v>
      </c>
      <c r="DG640">
        <v>98.355099999999993</v>
      </c>
      <c r="DH640">
        <v>97.640299999999996</v>
      </c>
      <c r="DI640">
        <v>101.301</v>
      </c>
      <c r="DJ640">
        <v>101.301</v>
      </c>
      <c r="DK640">
        <v>98.849500000000006</v>
      </c>
      <c r="DL640">
        <v>100.794</v>
      </c>
      <c r="DM640">
        <v>100.316</v>
      </c>
      <c r="DN640">
        <v>100.229</v>
      </c>
      <c r="DO640">
        <v>101.224</v>
      </c>
      <c r="DP640">
        <v>100.956</v>
      </c>
      <c r="DQ640">
        <v>102.349</v>
      </c>
      <c r="DR640">
        <v>101.645</v>
      </c>
      <c r="DS640">
        <v>100.36799999999999</v>
      </c>
      <c r="DT640">
        <v>101.94</v>
      </c>
      <c r="DU640">
        <v>100.312</v>
      </c>
      <c r="DV640">
        <v>100.039</v>
      </c>
      <c r="DW640">
        <v>100.039</v>
      </c>
      <c r="DX640">
        <v>102.086</v>
      </c>
    </row>
    <row r="641" spans="1:128">
      <c r="A641">
        <v>1791.42</v>
      </c>
      <c r="B641">
        <v>99.2727</v>
      </c>
      <c r="C641">
        <v>99.949600000000004</v>
      </c>
      <c r="D641">
        <v>100.208</v>
      </c>
      <c r="E641">
        <v>101.593</v>
      </c>
      <c r="F641">
        <v>100.983</v>
      </c>
      <c r="G641">
        <v>99.324100000000001</v>
      </c>
      <c r="H641">
        <v>100.80200000000001</v>
      </c>
      <c r="I641">
        <v>101.559</v>
      </c>
      <c r="J641" s="1">
        <v>101.768</v>
      </c>
      <c r="K641">
        <v>101.32599999999999</v>
      </c>
      <c r="L641">
        <v>101.40900000000001</v>
      </c>
      <c r="M641">
        <v>100.28100000000001</v>
      </c>
      <c r="N641">
        <v>100.89100000000001</v>
      </c>
      <c r="O641">
        <v>101.83499999999999</v>
      </c>
      <c r="P641">
        <v>101.57599999999999</v>
      </c>
      <c r="Q641">
        <v>101.717</v>
      </c>
      <c r="R641">
        <v>99.234499999999997</v>
      </c>
      <c r="S641">
        <v>99.344399999999993</v>
      </c>
      <c r="T641">
        <v>101.339</v>
      </c>
      <c r="U641">
        <v>100.815</v>
      </c>
      <c r="V641">
        <v>101.387</v>
      </c>
      <c r="W641">
        <v>101.006</v>
      </c>
      <c r="X641">
        <v>98.640299999999996</v>
      </c>
      <c r="Y641">
        <v>101.31</v>
      </c>
      <c r="Z641">
        <v>101.65300000000001</v>
      </c>
      <c r="AA641">
        <v>100.82299999999999</v>
      </c>
      <c r="AB641">
        <v>100.3</v>
      </c>
      <c r="AC641">
        <v>100.923</v>
      </c>
      <c r="AD641">
        <v>100.69199999999999</v>
      </c>
      <c r="AE641">
        <v>100.185</v>
      </c>
      <c r="AF641">
        <v>100.477</v>
      </c>
      <c r="AG641" s="20">
        <v>101.05200000000001</v>
      </c>
      <c r="AH641">
        <v>100.66200000000001</v>
      </c>
      <c r="AI641">
        <v>100.462</v>
      </c>
      <c r="AJ641">
        <v>101.006</v>
      </c>
      <c r="AK641">
        <v>101.61</v>
      </c>
      <c r="AL641">
        <v>99.9011</v>
      </c>
      <c r="AM641">
        <v>101.036</v>
      </c>
      <c r="AN641">
        <v>100.899</v>
      </c>
      <c r="AO641">
        <v>101.163</v>
      </c>
      <c r="AP641">
        <v>101.13</v>
      </c>
      <c r="AQ641">
        <v>100.89700000000001</v>
      </c>
      <c r="AR641">
        <v>99.748099999999994</v>
      </c>
      <c r="AS641">
        <v>100.28100000000001</v>
      </c>
      <c r="AT641">
        <v>101.776</v>
      </c>
      <c r="AU641">
        <v>101.53100000000001</v>
      </c>
      <c r="AV641">
        <v>100.35299999999999</v>
      </c>
      <c r="AW641">
        <v>101.803</v>
      </c>
      <c r="AX641">
        <v>101.761</v>
      </c>
      <c r="AY641">
        <v>101.938</v>
      </c>
      <c r="AZ641">
        <v>100.715</v>
      </c>
      <c r="BA641">
        <v>101.07299999999999</v>
      </c>
      <c r="BB641">
        <v>100.11199999999999</v>
      </c>
      <c r="BC641">
        <v>101.407</v>
      </c>
      <c r="BD641">
        <v>101.59699999999999</v>
      </c>
      <c r="BE641">
        <v>101.345</v>
      </c>
      <c r="BF641">
        <v>102.033</v>
      </c>
      <c r="BG641">
        <v>100.393</v>
      </c>
      <c r="BH641">
        <v>101.89400000000001</v>
      </c>
      <c r="BI641">
        <v>102.06699999999999</v>
      </c>
      <c r="BJ641">
        <v>102.423</v>
      </c>
      <c r="BK641">
        <v>102.753</v>
      </c>
      <c r="BL641">
        <v>101.977</v>
      </c>
      <c r="BM641">
        <v>100.839</v>
      </c>
      <c r="BN641">
        <v>101.72499999999999</v>
      </c>
      <c r="BO641">
        <v>102.51</v>
      </c>
      <c r="BP641">
        <v>101.24299999999999</v>
      </c>
      <c r="BQ641">
        <v>101.956</v>
      </c>
      <c r="BR641">
        <v>100.318</v>
      </c>
      <c r="BS641">
        <v>98.471699999999998</v>
      </c>
      <c r="BT641">
        <v>102.703</v>
      </c>
      <c r="BU641">
        <v>102.34399999999999</v>
      </c>
      <c r="BV641">
        <v>101.589</v>
      </c>
      <c r="BW641" s="20">
        <v>101.56</v>
      </c>
      <c r="BX641">
        <v>102.664</v>
      </c>
      <c r="BY641">
        <v>101.08799999999999</v>
      </c>
      <c r="BZ641">
        <v>102.47799999999999</v>
      </c>
      <c r="CA641">
        <v>101.59699999999999</v>
      </c>
      <c r="CB641" s="20">
        <v>100.491</v>
      </c>
      <c r="CC641">
        <v>101.965</v>
      </c>
      <c r="CD641">
        <v>101.03100000000001</v>
      </c>
      <c r="CE641">
        <v>100.44499999999999</v>
      </c>
      <c r="CF641">
        <v>101.06</v>
      </c>
      <c r="CG641">
        <v>100.38500000000001</v>
      </c>
      <c r="CH641">
        <v>101.366</v>
      </c>
      <c r="CI641">
        <v>101.039</v>
      </c>
      <c r="CJ641">
        <v>99.5488</v>
      </c>
      <c r="CK641">
        <v>99.661100000000005</v>
      </c>
      <c r="CL641">
        <v>101.21899999999999</v>
      </c>
      <c r="CM641">
        <v>100.18899999999999</v>
      </c>
      <c r="CN641">
        <v>100.373</v>
      </c>
      <c r="CO641">
        <v>101.801</v>
      </c>
      <c r="CP641">
        <v>101.09699999999999</v>
      </c>
      <c r="CQ641">
        <v>100.462</v>
      </c>
      <c r="CR641">
        <v>100.941</v>
      </c>
      <c r="CS641">
        <v>100.02500000000001</v>
      </c>
      <c r="CT641">
        <v>97.792299999999997</v>
      </c>
      <c r="CU641">
        <v>99.382999999999996</v>
      </c>
      <c r="CV641">
        <v>98.451899999999995</v>
      </c>
      <c r="CW641">
        <v>97.410799999999995</v>
      </c>
      <c r="CX641">
        <v>97.572199999999995</v>
      </c>
      <c r="CY641">
        <v>97.684799999999996</v>
      </c>
      <c r="CZ641">
        <v>97.650099999999995</v>
      </c>
      <c r="DA641">
        <v>97.940100000000001</v>
      </c>
      <c r="DB641">
        <v>99.688500000000005</v>
      </c>
      <c r="DC641">
        <v>98.0137</v>
      </c>
      <c r="DD641">
        <v>98.0137</v>
      </c>
      <c r="DE641">
        <v>97.718299999999999</v>
      </c>
      <c r="DF641">
        <v>97.983900000000006</v>
      </c>
      <c r="DG641">
        <v>98.376099999999994</v>
      </c>
      <c r="DH641">
        <v>97.652500000000003</v>
      </c>
      <c r="DI641">
        <v>101.355</v>
      </c>
      <c r="DJ641">
        <v>101.355</v>
      </c>
      <c r="DK641">
        <v>98.795199999999994</v>
      </c>
      <c r="DL641">
        <v>100.785</v>
      </c>
      <c r="DM641">
        <v>100.286</v>
      </c>
      <c r="DN641">
        <v>100.214</v>
      </c>
      <c r="DO641">
        <v>101.191</v>
      </c>
      <c r="DP641">
        <v>100.908</v>
      </c>
      <c r="DQ641">
        <v>102.37</v>
      </c>
      <c r="DR641">
        <v>101.708</v>
      </c>
      <c r="DS641">
        <v>100.3</v>
      </c>
      <c r="DT641">
        <v>101.973</v>
      </c>
      <c r="DU641">
        <v>100.33799999999999</v>
      </c>
      <c r="DV641">
        <v>100.042</v>
      </c>
      <c r="DW641">
        <v>100.042</v>
      </c>
      <c r="DX641">
        <v>102.06399999999999</v>
      </c>
    </row>
    <row r="642" spans="1:128">
      <c r="A642">
        <v>1793.29</v>
      </c>
      <c r="B642">
        <v>99.224100000000007</v>
      </c>
      <c r="C642">
        <v>99.845100000000002</v>
      </c>
      <c r="D642">
        <v>100.166</v>
      </c>
      <c r="E642">
        <v>101.544</v>
      </c>
      <c r="F642">
        <v>100.82299999999999</v>
      </c>
      <c r="G642">
        <v>99.266499999999994</v>
      </c>
      <c r="H642">
        <v>100.849</v>
      </c>
      <c r="I642">
        <v>101.563</v>
      </c>
      <c r="J642" s="1">
        <v>101.733</v>
      </c>
      <c r="K642">
        <v>101.30800000000001</v>
      </c>
      <c r="L642">
        <v>101.383</v>
      </c>
      <c r="M642">
        <v>100.358</v>
      </c>
      <c r="N642">
        <v>100.89700000000001</v>
      </c>
      <c r="O642">
        <v>101.846</v>
      </c>
      <c r="P642">
        <v>101.51</v>
      </c>
      <c r="Q642">
        <v>101.748</v>
      </c>
      <c r="R642">
        <v>99.355699999999999</v>
      </c>
      <c r="S642">
        <v>99.313199999999995</v>
      </c>
      <c r="T642">
        <v>101.294</v>
      </c>
      <c r="U642">
        <v>100.928</v>
      </c>
      <c r="V642">
        <v>101.508</v>
      </c>
      <c r="W642">
        <v>101.163</v>
      </c>
      <c r="X642">
        <v>98.626000000000005</v>
      </c>
      <c r="Y642">
        <v>101.373</v>
      </c>
      <c r="Z642">
        <v>101.67</v>
      </c>
      <c r="AA642">
        <v>100.795</v>
      </c>
      <c r="AB642">
        <v>100.38</v>
      </c>
      <c r="AC642">
        <v>100.804</v>
      </c>
      <c r="AD642">
        <v>100.72199999999999</v>
      </c>
      <c r="AE642">
        <v>100.203</v>
      </c>
      <c r="AF642">
        <v>100.446</v>
      </c>
      <c r="AG642" s="20">
        <v>101.05200000000001</v>
      </c>
      <c r="AH642">
        <v>100.738</v>
      </c>
      <c r="AI642">
        <v>100.339</v>
      </c>
      <c r="AJ642">
        <v>101.065</v>
      </c>
      <c r="AK642">
        <v>101.631</v>
      </c>
      <c r="AL642">
        <v>99.787599999999998</v>
      </c>
      <c r="AM642">
        <v>101.081</v>
      </c>
      <c r="AN642">
        <v>100.876</v>
      </c>
      <c r="AO642">
        <v>101.15300000000001</v>
      </c>
      <c r="AP642">
        <v>101.218</v>
      </c>
      <c r="AQ642">
        <v>100.85299999999999</v>
      </c>
      <c r="AR642">
        <v>99.759799999999998</v>
      </c>
      <c r="AS642">
        <v>100.245</v>
      </c>
      <c r="AT642">
        <v>101.747</v>
      </c>
      <c r="AU642">
        <v>101.43600000000001</v>
      </c>
      <c r="AV642">
        <v>100.273</v>
      </c>
      <c r="AW642">
        <v>101.726</v>
      </c>
      <c r="AX642">
        <v>101.58199999999999</v>
      </c>
      <c r="AY642">
        <v>101.962</v>
      </c>
      <c r="AZ642">
        <v>100.63200000000001</v>
      </c>
      <c r="BA642">
        <v>101.02200000000001</v>
      </c>
      <c r="BB642">
        <v>100.108</v>
      </c>
      <c r="BC642">
        <v>101.361</v>
      </c>
      <c r="BD642">
        <v>101.544</v>
      </c>
      <c r="BE642">
        <v>101.32899999999999</v>
      </c>
      <c r="BF642">
        <v>101.974</v>
      </c>
      <c r="BG642">
        <v>100.349</v>
      </c>
      <c r="BH642">
        <v>101.815</v>
      </c>
      <c r="BI642">
        <v>102.04300000000001</v>
      </c>
      <c r="BJ642">
        <v>102.48099999999999</v>
      </c>
      <c r="BK642">
        <v>102.77200000000001</v>
      </c>
      <c r="BL642">
        <v>101.983</v>
      </c>
      <c r="BM642">
        <v>100.8</v>
      </c>
      <c r="BN642">
        <v>101.77</v>
      </c>
      <c r="BO642">
        <v>102.486</v>
      </c>
      <c r="BP642">
        <v>101.247</v>
      </c>
      <c r="BQ642">
        <v>102.006</v>
      </c>
      <c r="BR642">
        <v>100.306</v>
      </c>
      <c r="BS642">
        <v>98.470100000000002</v>
      </c>
      <c r="BT642">
        <v>102.633</v>
      </c>
      <c r="BU642">
        <v>102.333</v>
      </c>
      <c r="BV642">
        <v>101.55</v>
      </c>
      <c r="BW642" s="20">
        <v>101.54900000000001</v>
      </c>
      <c r="BX642">
        <v>102.67400000000001</v>
      </c>
      <c r="BY642">
        <v>101.107</v>
      </c>
      <c r="BZ642">
        <v>102.48099999999999</v>
      </c>
      <c r="CA642">
        <v>101.622</v>
      </c>
      <c r="CB642" s="20">
        <v>100.479</v>
      </c>
      <c r="CC642">
        <v>101.907</v>
      </c>
      <c r="CD642">
        <v>101.08</v>
      </c>
      <c r="CE642">
        <v>100.452</v>
      </c>
      <c r="CF642">
        <v>101.071</v>
      </c>
      <c r="CG642">
        <v>100.345</v>
      </c>
      <c r="CH642">
        <v>101.343</v>
      </c>
      <c r="CI642">
        <v>101.05200000000001</v>
      </c>
      <c r="CJ642">
        <v>99.559700000000007</v>
      </c>
      <c r="CK642">
        <v>99.530900000000003</v>
      </c>
      <c r="CL642">
        <v>101.13800000000001</v>
      </c>
      <c r="CM642">
        <v>100.1</v>
      </c>
      <c r="CN642">
        <v>100.349</v>
      </c>
      <c r="CO642">
        <v>101.79300000000001</v>
      </c>
      <c r="CP642">
        <v>101.09399999999999</v>
      </c>
      <c r="CQ642">
        <v>100.434</v>
      </c>
      <c r="CR642">
        <v>100.914</v>
      </c>
      <c r="CS642">
        <v>100.004</v>
      </c>
      <c r="CT642">
        <v>97.808099999999996</v>
      </c>
      <c r="CU642">
        <v>99.396900000000002</v>
      </c>
      <c r="CV642">
        <v>98.498099999999994</v>
      </c>
      <c r="CW642">
        <v>97.407499999999999</v>
      </c>
      <c r="CX642">
        <v>97.610399999999998</v>
      </c>
      <c r="CY642">
        <v>97.703699999999998</v>
      </c>
      <c r="CZ642">
        <v>97.620900000000006</v>
      </c>
      <c r="DA642">
        <v>97.968100000000007</v>
      </c>
      <c r="DB642">
        <v>99.669600000000003</v>
      </c>
      <c r="DC642">
        <v>98.026700000000005</v>
      </c>
      <c r="DD642">
        <v>98.026700000000005</v>
      </c>
      <c r="DE642">
        <v>97.728899999999996</v>
      </c>
      <c r="DF642">
        <v>97.998000000000005</v>
      </c>
      <c r="DG642">
        <v>98.406999999999996</v>
      </c>
      <c r="DH642">
        <v>97.669399999999996</v>
      </c>
      <c r="DI642">
        <v>101.28100000000001</v>
      </c>
      <c r="DJ642">
        <v>101.28100000000001</v>
      </c>
      <c r="DK642">
        <v>98.724900000000005</v>
      </c>
      <c r="DL642">
        <v>100.78100000000001</v>
      </c>
      <c r="DM642">
        <v>100.19499999999999</v>
      </c>
      <c r="DN642">
        <v>100.21299999999999</v>
      </c>
      <c r="DO642">
        <v>101.212</v>
      </c>
      <c r="DP642">
        <v>100.952</v>
      </c>
      <c r="DQ642">
        <v>102.41500000000001</v>
      </c>
      <c r="DR642">
        <v>101.69199999999999</v>
      </c>
      <c r="DS642">
        <v>100.261</v>
      </c>
      <c r="DT642">
        <v>101.967</v>
      </c>
      <c r="DU642">
        <v>100.312</v>
      </c>
      <c r="DV642">
        <v>100.051</v>
      </c>
      <c r="DW642">
        <v>100.051</v>
      </c>
      <c r="DX642">
        <v>102.066</v>
      </c>
    </row>
    <row r="643" spans="1:128">
      <c r="A643">
        <v>1795.15</v>
      </c>
      <c r="B643">
        <v>99.528899999999993</v>
      </c>
      <c r="C643">
        <v>100.092</v>
      </c>
      <c r="D643">
        <v>100.258</v>
      </c>
      <c r="E643">
        <v>101.663</v>
      </c>
      <c r="F643">
        <v>100.99299999999999</v>
      </c>
      <c r="G643">
        <v>99.356200000000001</v>
      </c>
      <c r="H643">
        <v>100.9</v>
      </c>
      <c r="I643">
        <v>101.57899999999999</v>
      </c>
      <c r="J643" s="1">
        <v>101.77500000000001</v>
      </c>
      <c r="K643">
        <v>101.40600000000001</v>
      </c>
      <c r="L643">
        <v>101.408</v>
      </c>
      <c r="M643">
        <v>100.432</v>
      </c>
      <c r="N643">
        <v>100.94799999999999</v>
      </c>
      <c r="O643">
        <v>101.88</v>
      </c>
      <c r="P643">
        <v>101.523</v>
      </c>
      <c r="Q643">
        <v>101.771</v>
      </c>
      <c r="R643">
        <v>99.397400000000005</v>
      </c>
      <c r="S643">
        <v>99.348100000000002</v>
      </c>
      <c r="T643">
        <v>101.321</v>
      </c>
      <c r="U643">
        <v>100.98099999999999</v>
      </c>
      <c r="V643">
        <v>101.541</v>
      </c>
      <c r="W643">
        <v>101.074</v>
      </c>
      <c r="X643">
        <v>98.573099999999997</v>
      </c>
      <c r="Y643">
        <v>101.343</v>
      </c>
      <c r="Z643">
        <v>101.66500000000001</v>
      </c>
      <c r="AA643">
        <v>100.779</v>
      </c>
      <c r="AB643">
        <v>100.40600000000001</v>
      </c>
      <c r="AC643">
        <v>100.806</v>
      </c>
      <c r="AD643">
        <v>100.74299999999999</v>
      </c>
      <c r="AE643">
        <v>100.221</v>
      </c>
      <c r="AF643">
        <v>100.46599999999999</v>
      </c>
      <c r="AG643" s="20">
        <v>101.06699999999999</v>
      </c>
      <c r="AH643">
        <v>100.79300000000001</v>
      </c>
      <c r="AI643">
        <v>100.36199999999999</v>
      </c>
      <c r="AJ643">
        <v>101.098</v>
      </c>
      <c r="AK643">
        <v>101.664</v>
      </c>
      <c r="AL643">
        <v>99.803100000000001</v>
      </c>
      <c r="AM643">
        <v>101.089</v>
      </c>
      <c r="AN643">
        <v>100.89</v>
      </c>
      <c r="AO643">
        <v>101.179</v>
      </c>
      <c r="AP643">
        <v>101.25700000000001</v>
      </c>
      <c r="AQ643">
        <v>100.851</v>
      </c>
      <c r="AR643">
        <v>99.785499999999999</v>
      </c>
      <c r="AS643">
        <v>100.276</v>
      </c>
      <c r="AT643">
        <v>101.82899999999999</v>
      </c>
      <c r="AU643">
        <v>101.639</v>
      </c>
      <c r="AV643">
        <v>100.342</v>
      </c>
      <c r="AW643">
        <v>101.785</v>
      </c>
      <c r="AX643">
        <v>101.569</v>
      </c>
      <c r="AY643">
        <v>101.95399999999999</v>
      </c>
      <c r="AZ643">
        <v>100.68</v>
      </c>
      <c r="BA643">
        <v>101.03</v>
      </c>
      <c r="BB643">
        <v>100.226</v>
      </c>
      <c r="BC643">
        <v>101.395</v>
      </c>
      <c r="BD643">
        <v>101.34699999999999</v>
      </c>
      <c r="BE643">
        <v>101.389</v>
      </c>
      <c r="BF643">
        <v>102.02800000000001</v>
      </c>
      <c r="BG643">
        <v>100.166</v>
      </c>
      <c r="BH643">
        <v>101.642</v>
      </c>
      <c r="BI643">
        <v>101.861</v>
      </c>
      <c r="BJ643">
        <v>102.563</v>
      </c>
      <c r="BK643">
        <v>102.8</v>
      </c>
      <c r="BL643">
        <v>101.96599999999999</v>
      </c>
      <c r="BM643">
        <v>100.893</v>
      </c>
      <c r="BN643">
        <v>101.818</v>
      </c>
      <c r="BO643">
        <v>102.355</v>
      </c>
      <c r="BP643">
        <v>101.378</v>
      </c>
      <c r="BQ643">
        <v>102.15300000000001</v>
      </c>
      <c r="BR643">
        <v>100.119</v>
      </c>
      <c r="BS643">
        <v>98.645099999999999</v>
      </c>
      <c r="BT643">
        <v>102.435</v>
      </c>
      <c r="BU643">
        <v>102.435</v>
      </c>
      <c r="BV643">
        <v>101.36199999999999</v>
      </c>
      <c r="BW643" s="20">
        <v>101.53400000000001</v>
      </c>
      <c r="BX643">
        <v>102.62</v>
      </c>
      <c r="BY643">
        <v>101.113</v>
      </c>
      <c r="BZ643">
        <v>102.456</v>
      </c>
      <c r="CA643">
        <v>101.64100000000001</v>
      </c>
      <c r="CB643" s="20">
        <v>100.58</v>
      </c>
      <c r="CC643">
        <v>101.84699999999999</v>
      </c>
      <c r="CD643">
        <v>101.128</v>
      </c>
      <c r="CE643">
        <v>100.4</v>
      </c>
      <c r="CF643">
        <v>101.116</v>
      </c>
      <c r="CG643">
        <v>100.47799999999999</v>
      </c>
      <c r="CH643">
        <v>101.375</v>
      </c>
      <c r="CI643">
        <v>101.063</v>
      </c>
      <c r="CJ643">
        <v>99.475399999999993</v>
      </c>
      <c r="CK643">
        <v>99.5715</v>
      </c>
      <c r="CL643">
        <v>101.161</v>
      </c>
      <c r="CM643">
        <v>100.105</v>
      </c>
      <c r="CN643">
        <v>100.363</v>
      </c>
      <c r="CO643">
        <v>101.88500000000001</v>
      </c>
      <c r="CP643">
        <v>101.066</v>
      </c>
      <c r="CQ643">
        <v>100.295</v>
      </c>
      <c r="CR643">
        <v>100.86499999999999</v>
      </c>
      <c r="CS643">
        <v>100.026</v>
      </c>
      <c r="CT643">
        <v>97.8352</v>
      </c>
      <c r="CU643">
        <v>99.411100000000005</v>
      </c>
      <c r="CV643">
        <v>98.539000000000001</v>
      </c>
      <c r="CW643">
        <v>97.450699999999998</v>
      </c>
      <c r="CX643">
        <v>97.701400000000007</v>
      </c>
      <c r="CY643">
        <v>97.748199999999997</v>
      </c>
      <c r="CZ643">
        <v>97.6828</v>
      </c>
      <c r="DA643">
        <v>98.001199999999997</v>
      </c>
      <c r="DB643">
        <v>99.675299999999993</v>
      </c>
      <c r="DC643">
        <v>98.055300000000003</v>
      </c>
      <c r="DD643">
        <v>98.055300000000003</v>
      </c>
      <c r="DE643">
        <v>97.687200000000004</v>
      </c>
      <c r="DF643">
        <v>98.032300000000006</v>
      </c>
      <c r="DG643">
        <v>98.4589</v>
      </c>
      <c r="DH643">
        <v>97.698099999999997</v>
      </c>
      <c r="DI643">
        <v>101.123</v>
      </c>
      <c r="DJ643">
        <v>101.123</v>
      </c>
      <c r="DK643">
        <v>98.676500000000004</v>
      </c>
      <c r="DL643">
        <v>101.00700000000001</v>
      </c>
      <c r="DM643">
        <v>100.10299999999999</v>
      </c>
      <c r="DN643">
        <v>100.29300000000001</v>
      </c>
      <c r="DO643">
        <v>101.376</v>
      </c>
      <c r="DP643">
        <v>101.17400000000001</v>
      </c>
      <c r="DQ643">
        <v>102.425</v>
      </c>
      <c r="DR643">
        <v>101.598</v>
      </c>
      <c r="DS643">
        <v>100.378</v>
      </c>
      <c r="DT643">
        <v>101.991</v>
      </c>
      <c r="DU643">
        <v>100.291</v>
      </c>
      <c r="DV643">
        <v>100.06</v>
      </c>
      <c r="DW643">
        <v>100.06</v>
      </c>
      <c r="DX643">
        <v>102.054</v>
      </c>
    </row>
    <row r="644" spans="1:128">
      <c r="A644">
        <v>1797.02</v>
      </c>
      <c r="B644">
        <v>99.548400000000001</v>
      </c>
      <c r="C644">
        <v>100.15</v>
      </c>
      <c r="D644">
        <v>100.254</v>
      </c>
      <c r="E644">
        <v>101.70699999999999</v>
      </c>
      <c r="F644">
        <v>101.167</v>
      </c>
      <c r="G644">
        <v>99.446100000000001</v>
      </c>
      <c r="H644">
        <v>100.967</v>
      </c>
      <c r="I644">
        <v>101.623</v>
      </c>
      <c r="J644" s="1">
        <v>101.81399999999999</v>
      </c>
      <c r="K644">
        <v>101.51300000000001</v>
      </c>
      <c r="L644">
        <v>101.437</v>
      </c>
      <c r="M644">
        <v>100.468</v>
      </c>
      <c r="N644">
        <v>100.967</v>
      </c>
      <c r="O644">
        <v>101.908</v>
      </c>
      <c r="P644">
        <v>101.56100000000001</v>
      </c>
      <c r="Q644">
        <v>101.762</v>
      </c>
      <c r="R644">
        <v>99.351200000000006</v>
      </c>
      <c r="S644">
        <v>99.354600000000005</v>
      </c>
      <c r="T644">
        <v>101.29900000000001</v>
      </c>
      <c r="U644">
        <v>100.95099999999999</v>
      </c>
      <c r="V644">
        <v>101.48</v>
      </c>
      <c r="W644">
        <v>100.958</v>
      </c>
      <c r="X644">
        <v>98.578599999999994</v>
      </c>
      <c r="Y644">
        <v>101.301</v>
      </c>
      <c r="Z644">
        <v>101.661</v>
      </c>
      <c r="AA644">
        <v>100.80200000000001</v>
      </c>
      <c r="AB644">
        <v>100.38500000000001</v>
      </c>
      <c r="AC644">
        <v>100.849</v>
      </c>
      <c r="AD644">
        <v>100.72799999999999</v>
      </c>
      <c r="AE644">
        <v>100.212</v>
      </c>
      <c r="AF644">
        <v>100.488</v>
      </c>
      <c r="AG644" s="20">
        <v>101.051</v>
      </c>
      <c r="AH644">
        <v>100.77200000000001</v>
      </c>
      <c r="AI644">
        <v>100.428</v>
      </c>
      <c r="AJ644">
        <v>101.059</v>
      </c>
      <c r="AK644">
        <v>101.678</v>
      </c>
      <c r="AL644">
        <v>99.853899999999996</v>
      </c>
      <c r="AM644">
        <v>101.048</v>
      </c>
      <c r="AN644">
        <v>100.916</v>
      </c>
      <c r="AO644">
        <v>101.181</v>
      </c>
      <c r="AP644">
        <v>101.205</v>
      </c>
      <c r="AQ644">
        <v>100.887</v>
      </c>
      <c r="AR644">
        <v>99.794399999999996</v>
      </c>
      <c r="AS644">
        <v>100.309</v>
      </c>
      <c r="AT644">
        <v>101.801</v>
      </c>
      <c r="AU644">
        <v>101.733</v>
      </c>
      <c r="AV644">
        <v>100.369</v>
      </c>
      <c r="AW644">
        <v>101.911</v>
      </c>
      <c r="AX644">
        <v>101.717</v>
      </c>
      <c r="AY644">
        <v>101.98399999999999</v>
      </c>
      <c r="AZ644">
        <v>100.727</v>
      </c>
      <c r="BA644">
        <v>101.154</v>
      </c>
      <c r="BB644">
        <v>100.325</v>
      </c>
      <c r="BC644">
        <v>101.47</v>
      </c>
      <c r="BD644">
        <v>101.371</v>
      </c>
      <c r="BE644">
        <v>101.44499999999999</v>
      </c>
      <c r="BF644">
        <v>102.137</v>
      </c>
      <c r="BG644">
        <v>100.133</v>
      </c>
      <c r="BH644">
        <v>101.565</v>
      </c>
      <c r="BI644">
        <v>101.837</v>
      </c>
      <c r="BJ644">
        <v>102.58799999999999</v>
      </c>
      <c r="BK644">
        <v>102.82</v>
      </c>
      <c r="BL644">
        <v>102.033</v>
      </c>
      <c r="BM644">
        <v>101.006</v>
      </c>
      <c r="BN644">
        <v>101.827</v>
      </c>
      <c r="BO644">
        <v>102.306</v>
      </c>
      <c r="BP644">
        <v>101.425</v>
      </c>
      <c r="BQ644">
        <v>102.208</v>
      </c>
      <c r="BR644">
        <v>100.07</v>
      </c>
      <c r="BS644">
        <v>98.732299999999995</v>
      </c>
      <c r="BT644">
        <v>102.40300000000001</v>
      </c>
      <c r="BU644">
        <v>102.45399999999999</v>
      </c>
      <c r="BV644">
        <v>101.35</v>
      </c>
      <c r="BW644" s="20">
        <v>101.57</v>
      </c>
      <c r="BX644">
        <v>102.51</v>
      </c>
      <c r="BY644">
        <v>101.107</v>
      </c>
      <c r="BZ644">
        <v>102.431</v>
      </c>
      <c r="CA644">
        <v>101.64700000000001</v>
      </c>
      <c r="CB644" s="20">
        <v>100.55500000000001</v>
      </c>
      <c r="CC644">
        <v>101.82599999999999</v>
      </c>
      <c r="CD644">
        <v>101.113</v>
      </c>
      <c r="CE644">
        <v>100.39100000000001</v>
      </c>
      <c r="CF644">
        <v>101.13200000000001</v>
      </c>
      <c r="CG644">
        <v>100.521</v>
      </c>
      <c r="CH644">
        <v>101.379</v>
      </c>
      <c r="CI644">
        <v>101.095</v>
      </c>
      <c r="CJ644">
        <v>99.479900000000001</v>
      </c>
      <c r="CK644">
        <v>99.618099999999998</v>
      </c>
      <c r="CL644">
        <v>101.215</v>
      </c>
      <c r="CM644">
        <v>100.127</v>
      </c>
      <c r="CN644">
        <v>100.42</v>
      </c>
      <c r="CO644">
        <v>101.938</v>
      </c>
      <c r="CP644">
        <v>101.124</v>
      </c>
      <c r="CQ644">
        <v>100.31399999999999</v>
      </c>
      <c r="CR644">
        <v>100.935</v>
      </c>
      <c r="CS644">
        <v>100.029</v>
      </c>
      <c r="CT644">
        <v>97.843000000000004</v>
      </c>
      <c r="CU644">
        <v>99.4024</v>
      </c>
      <c r="CV644">
        <v>98.521699999999996</v>
      </c>
      <c r="CW644">
        <v>97.444199999999995</v>
      </c>
      <c r="CX644">
        <v>97.680099999999996</v>
      </c>
      <c r="CY644">
        <v>97.769900000000007</v>
      </c>
      <c r="CZ644">
        <v>97.716899999999995</v>
      </c>
      <c r="DA644">
        <v>97.988600000000005</v>
      </c>
      <c r="DB644">
        <v>99.722899999999996</v>
      </c>
      <c r="DC644">
        <v>98.067499999999995</v>
      </c>
      <c r="DD644">
        <v>98.067499999999995</v>
      </c>
      <c r="DE644">
        <v>97.665499999999994</v>
      </c>
      <c r="DF644">
        <v>97.993399999999994</v>
      </c>
      <c r="DG644">
        <v>98.455200000000005</v>
      </c>
      <c r="DH644">
        <v>97.746399999999994</v>
      </c>
      <c r="DI644">
        <v>101.092</v>
      </c>
      <c r="DJ644">
        <v>101.092</v>
      </c>
      <c r="DK644">
        <v>98.669799999999995</v>
      </c>
      <c r="DL644">
        <v>101.114</v>
      </c>
      <c r="DM644">
        <v>100.126</v>
      </c>
      <c r="DN644">
        <v>100.291</v>
      </c>
      <c r="DO644">
        <v>101.483</v>
      </c>
      <c r="DP644">
        <v>101.328</v>
      </c>
      <c r="DQ644">
        <v>102.494</v>
      </c>
      <c r="DR644">
        <v>101.602</v>
      </c>
      <c r="DS644">
        <v>100.40300000000001</v>
      </c>
      <c r="DT644">
        <v>102.009</v>
      </c>
      <c r="DU644">
        <v>100.309</v>
      </c>
      <c r="DV644">
        <v>100.051</v>
      </c>
      <c r="DW644">
        <v>100.051</v>
      </c>
      <c r="DX644">
        <v>102.077</v>
      </c>
    </row>
    <row r="645" spans="1:128">
      <c r="A645">
        <v>1798.88</v>
      </c>
      <c r="B645">
        <v>99.552599999999998</v>
      </c>
      <c r="C645">
        <v>100.134</v>
      </c>
      <c r="D645">
        <v>100.22799999999999</v>
      </c>
      <c r="E645">
        <v>101.672</v>
      </c>
      <c r="F645">
        <v>101.14400000000001</v>
      </c>
      <c r="G645">
        <v>99.380300000000005</v>
      </c>
      <c r="H645">
        <v>100.91</v>
      </c>
      <c r="I645">
        <v>101.611</v>
      </c>
      <c r="J645" s="1">
        <v>101.774</v>
      </c>
      <c r="K645">
        <v>101.492</v>
      </c>
      <c r="L645">
        <v>101.422</v>
      </c>
      <c r="M645">
        <v>100.459</v>
      </c>
      <c r="N645">
        <v>100.94499999999999</v>
      </c>
      <c r="O645">
        <v>101.92100000000001</v>
      </c>
      <c r="P645">
        <v>101.56</v>
      </c>
      <c r="Q645">
        <v>101.768</v>
      </c>
      <c r="R645">
        <v>99.350499999999997</v>
      </c>
      <c r="S645">
        <v>99.369</v>
      </c>
      <c r="T645">
        <v>101.274</v>
      </c>
      <c r="U645">
        <v>100.92700000000001</v>
      </c>
      <c r="V645">
        <v>101.447</v>
      </c>
      <c r="W645">
        <v>100.904</v>
      </c>
      <c r="X645">
        <v>98.597300000000004</v>
      </c>
      <c r="Y645">
        <v>101.291</v>
      </c>
      <c r="Z645">
        <v>101.682</v>
      </c>
      <c r="AA645">
        <v>100.831</v>
      </c>
      <c r="AB645">
        <v>100.375</v>
      </c>
      <c r="AC645">
        <v>100.86</v>
      </c>
      <c r="AD645">
        <v>100.706</v>
      </c>
      <c r="AE645">
        <v>100.181</v>
      </c>
      <c r="AF645">
        <v>100.489</v>
      </c>
      <c r="AG645" s="20">
        <v>101.044</v>
      </c>
      <c r="AH645">
        <v>100.754</v>
      </c>
      <c r="AI645">
        <v>100.443</v>
      </c>
      <c r="AJ645">
        <v>101.03100000000001</v>
      </c>
      <c r="AK645">
        <v>101.71599999999999</v>
      </c>
      <c r="AL645">
        <v>99.876099999999994</v>
      </c>
      <c r="AM645">
        <v>101.04300000000001</v>
      </c>
      <c r="AN645">
        <v>100.92400000000001</v>
      </c>
      <c r="AO645">
        <v>101.16200000000001</v>
      </c>
      <c r="AP645">
        <v>101.164</v>
      </c>
      <c r="AQ645">
        <v>100.923</v>
      </c>
      <c r="AR645">
        <v>99.808000000000007</v>
      </c>
      <c r="AS645">
        <v>100.36</v>
      </c>
      <c r="AT645">
        <v>101.773</v>
      </c>
      <c r="AU645">
        <v>101.761</v>
      </c>
      <c r="AV645">
        <v>100.339</v>
      </c>
      <c r="AW645">
        <v>101.88200000000001</v>
      </c>
      <c r="AX645">
        <v>101.72199999999999</v>
      </c>
      <c r="AY645">
        <v>101.985</v>
      </c>
      <c r="AZ645">
        <v>100.694</v>
      </c>
      <c r="BA645">
        <v>101.15</v>
      </c>
      <c r="BB645">
        <v>100.379</v>
      </c>
      <c r="BC645">
        <v>101.461</v>
      </c>
      <c r="BD645">
        <v>101.39</v>
      </c>
      <c r="BE645">
        <v>101.434</v>
      </c>
      <c r="BF645">
        <v>102.18600000000001</v>
      </c>
      <c r="BG645">
        <v>100.128</v>
      </c>
      <c r="BH645">
        <v>101.57899999999999</v>
      </c>
      <c r="BI645">
        <v>101.895</v>
      </c>
      <c r="BJ645">
        <v>102.63800000000001</v>
      </c>
      <c r="BK645">
        <v>102.837</v>
      </c>
      <c r="BL645">
        <v>102.06399999999999</v>
      </c>
      <c r="BM645">
        <v>101.074</v>
      </c>
      <c r="BN645">
        <v>101.83799999999999</v>
      </c>
      <c r="BO645">
        <v>102.276</v>
      </c>
      <c r="BP645">
        <v>101.39400000000001</v>
      </c>
      <c r="BQ645">
        <v>102.223</v>
      </c>
      <c r="BR645">
        <v>100.057</v>
      </c>
      <c r="BS645">
        <v>98.750200000000007</v>
      </c>
      <c r="BT645">
        <v>102.45699999999999</v>
      </c>
      <c r="BU645">
        <v>102.41500000000001</v>
      </c>
      <c r="BV645">
        <v>101.376</v>
      </c>
      <c r="BW645" s="20">
        <v>101.58</v>
      </c>
      <c r="BX645">
        <v>102.514</v>
      </c>
      <c r="BY645">
        <v>101.083</v>
      </c>
      <c r="BZ645">
        <v>102.43600000000001</v>
      </c>
      <c r="CA645">
        <v>101.7</v>
      </c>
      <c r="CB645" s="20">
        <v>100.51300000000001</v>
      </c>
      <c r="CC645">
        <v>101.863</v>
      </c>
      <c r="CD645">
        <v>101.09699999999999</v>
      </c>
      <c r="CE645">
        <v>100.402</v>
      </c>
      <c r="CF645">
        <v>101.083</v>
      </c>
      <c r="CG645">
        <v>100.517</v>
      </c>
      <c r="CH645">
        <v>101.361</v>
      </c>
      <c r="CI645">
        <v>101.087</v>
      </c>
      <c r="CJ645">
        <v>99.561199999999999</v>
      </c>
      <c r="CK645">
        <v>99.605900000000005</v>
      </c>
      <c r="CL645">
        <v>101.16500000000001</v>
      </c>
      <c r="CM645">
        <v>100.071</v>
      </c>
      <c r="CN645">
        <v>100.4</v>
      </c>
      <c r="CO645">
        <v>101.886</v>
      </c>
      <c r="CP645">
        <v>101.16800000000001</v>
      </c>
      <c r="CQ645">
        <v>100.327</v>
      </c>
      <c r="CR645">
        <v>100.976</v>
      </c>
      <c r="CS645">
        <v>99.986900000000006</v>
      </c>
      <c r="CT645">
        <v>97.8095</v>
      </c>
      <c r="CU645">
        <v>99.416300000000007</v>
      </c>
      <c r="CV645">
        <v>98.522599999999997</v>
      </c>
      <c r="CW645">
        <v>97.4405</v>
      </c>
      <c r="CX645">
        <v>97.620699999999999</v>
      </c>
      <c r="CY645">
        <v>97.794600000000003</v>
      </c>
      <c r="CZ645">
        <v>97.689400000000006</v>
      </c>
      <c r="DA645">
        <v>97.974800000000002</v>
      </c>
      <c r="DB645">
        <v>99.718299999999999</v>
      </c>
      <c r="DC645">
        <v>98.080200000000005</v>
      </c>
      <c r="DD645">
        <v>98.080200000000005</v>
      </c>
      <c r="DE645">
        <v>97.681200000000004</v>
      </c>
      <c r="DF645">
        <v>98.000500000000002</v>
      </c>
      <c r="DG645">
        <v>98.431200000000004</v>
      </c>
      <c r="DH645">
        <v>97.757599999999996</v>
      </c>
      <c r="DI645">
        <v>101.02</v>
      </c>
      <c r="DJ645">
        <v>101.02</v>
      </c>
      <c r="DK645">
        <v>98.659499999999994</v>
      </c>
      <c r="DL645">
        <v>101.09</v>
      </c>
      <c r="DM645">
        <v>100.15600000000001</v>
      </c>
      <c r="DN645">
        <v>100.30800000000001</v>
      </c>
      <c r="DO645">
        <v>101.50700000000001</v>
      </c>
      <c r="DP645">
        <v>101.29</v>
      </c>
      <c r="DQ645">
        <v>102.497</v>
      </c>
      <c r="DR645">
        <v>101.64100000000001</v>
      </c>
      <c r="DS645">
        <v>100.378</v>
      </c>
      <c r="DT645">
        <v>101.967</v>
      </c>
      <c r="DU645">
        <v>100.31100000000001</v>
      </c>
      <c r="DV645">
        <v>100.069</v>
      </c>
      <c r="DW645">
        <v>100.069</v>
      </c>
      <c r="DX645">
        <v>102.128</v>
      </c>
    </row>
    <row r="646" spans="1:128">
      <c r="A646">
        <v>1800.74</v>
      </c>
      <c r="B646">
        <v>99.419600000000003</v>
      </c>
      <c r="C646">
        <v>100.036</v>
      </c>
      <c r="D646">
        <v>100.22</v>
      </c>
      <c r="E646">
        <v>101.657</v>
      </c>
      <c r="F646">
        <v>101.075</v>
      </c>
      <c r="G646">
        <v>99.344700000000003</v>
      </c>
      <c r="H646">
        <v>100.88500000000001</v>
      </c>
      <c r="I646">
        <v>101.601</v>
      </c>
      <c r="J646" s="1">
        <v>101.73399999999999</v>
      </c>
      <c r="K646">
        <v>101.42700000000001</v>
      </c>
      <c r="L646">
        <v>101.395</v>
      </c>
      <c r="M646">
        <v>100.41800000000001</v>
      </c>
      <c r="N646">
        <v>100.91500000000001</v>
      </c>
      <c r="O646">
        <v>101.88500000000001</v>
      </c>
      <c r="P646">
        <v>101.517</v>
      </c>
      <c r="Q646">
        <v>101.755</v>
      </c>
      <c r="R646">
        <v>99.355800000000002</v>
      </c>
      <c r="S646">
        <v>99.353899999999996</v>
      </c>
      <c r="T646">
        <v>101.26300000000001</v>
      </c>
      <c r="U646">
        <v>100.896</v>
      </c>
      <c r="V646">
        <v>101.443</v>
      </c>
      <c r="W646">
        <v>100.973</v>
      </c>
      <c r="X646">
        <v>98.612799999999993</v>
      </c>
      <c r="Y646">
        <v>101.307</v>
      </c>
      <c r="Z646">
        <v>101.682</v>
      </c>
      <c r="AA646">
        <v>100.821</v>
      </c>
      <c r="AB646">
        <v>100.36499999999999</v>
      </c>
      <c r="AC646">
        <v>100.854</v>
      </c>
      <c r="AD646">
        <v>100.711</v>
      </c>
      <c r="AE646">
        <v>100.166</v>
      </c>
      <c r="AF646">
        <v>100.48399999999999</v>
      </c>
      <c r="AG646" s="20">
        <v>101.03</v>
      </c>
      <c r="AH646">
        <v>100.745</v>
      </c>
      <c r="AI646">
        <v>100.42400000000001</v>
      </c>
      <c r="AJ646">
        <v>101.02500000000001</v>
      </c>
      <c r="AK646">
        <v>101.711</v>
      </c>
      <c r="AL646">
        <v>99.882400000000004</v>
      </c>
      <c r="AM646">
        <v>101.04900000000001</v>
      </c>
      <c r="AN646">
        <v>100.90300000000001</v>
      </c>
      <c r="AO646">
        <v>101.145</v>
      </c>
      <c r="AP646">
        <v>101.14</v>
      </c>
      <c r="AQ646">
        <v>100.90900000000001</v>
      </c>
      <c r="AR646">
        <v>99.803700000000006</v>
      </c>
      <c r="AS646">
        <v>100.333</v>
      </c>
      <c r="AT646">
        <v>101.795</v>
      </c>
      <c r="AU646">
        <v>101.8</v>
      </c>
      <c r="AV646">
        <v>100.315</v>
      </c>
      <c r="AW646">
        <v>101.85299999999999</v>
      </c>
      <c r="AX646">
        <v>101.76</v>
      </c>
      <c r="AY646">
        <v>102.006</v>
      </c>
      <c r="AZ646">
        <v>100.68899999999999</v>
      </c>
      <c r="BA646">
        <v>101.128</v>
      </c>
      <c r="BB646">
        <v>100.363</v>
      </c>
      <c r="BC646">
        <v>101.42400000000001</v>
      </c>
      <c r="BD646">
        <v>101.416</v>
      </c>
      <c r="BE646">
        <v>101.479</v>
      </c>
      <c r="BF646">
        <v>102.129</v>
      </c>
      <c r="BG646">
        <v>100.07599999999999</v>
      </c>
      <c r="BH646">
        <v>101.69499999999999</v>
      </c>
      <c r="BI646">
        <v>101.999</v>
      </c>
      <c r="BJ646">
        <v>102.68300000000001</v>
      </c>
      <c r="BK646">
        <v>102.858</v>
      </c>
      <c r="BL646">
        <v>102.056</v>
      </c>
      <c r="BM646">
        <v>101.05800000000001</v>
      </c>
      <c r="BN646">
        <v>101.86799999999999</v>
      </c>
      <c r="BO646">
        <v>102.249</v>
      </c>
      <c r="BP646">
        <v>101.32</v>
      </c>
      <c r="BQ646">
        <v>102.253</v>
      </c>
      <c r="BR646">
        <v>100.102</v>
      </c>
      <c r="BS646">
        <v>98.693399999999997</v>
      </c>
      <c r="BT646">
        <v>102.489</v>
      </c>
      <c r="BU646">
        <v>102.38800000000001</v>
      </c>
      <c r="BV646">
        <v>101.386</v>
      </c>
      <c r="BW646" s="20">
        <v>101.536</v>
      </c>
      <c r="BX646">
        <v>102.583</v>
      </c>
      <c r="BY646">
        <v>101.03700000000001</v>
      </c>
      <c r="BZ646">
        <v>102.499</v>
      </c>
      <c r="CA646">
        <v>101.70699999999999</v>
      </c>
      <c r="CB646" s="20">
        <v>100.502</v>
      </c>
      <c r="CC646">
        <v>101.871</v>
      </c>
      <c r="CD646">
        <v>101.101</v>
      </c>
      <c r="CE646">
        <v>100.413</v>
      </c>
      <c r="CF646">
        <v>101.075</v>
      </c>
      <c r="CG646">
        <v>100.514</v>
      </c>
      <c r="CH646">
        <v>101.395</v>
      </c>
      <c r="CI646">
        <v>101.039</v>
      </c>
      <c r="CJ646">
        <v>99.561199999999999</v>
      </c>
      <c r="CK646">
        <v>99.659000000000006</v>
      </c>
      <c r="CL646">
        <v>101.21</v>
      </c>
      <c r="CM646">
        <v>100.105</v>
      </c>
      <c r="CN646">
        <v>100.39700000000001</v>
      </c>
      <c r="CO646">
        <v>101.923</v>
      </c>
      <c r="CP646">
        <v>101.214</v>
      </c>
      <c r="CQ646">
        <v>100.37</v>
      </c>
      <c r="CR646">
        <v>100.985</v>
      </c>
      <c r="CS646">
        <v>99.957300000000004</v>
      </c>
      <c r="CT646">
        <v>97.798000000000002</v>
      </c>
      <c r="CU646">
        <v>99.404499999999999</v>
      </c>
      <c r="CV646">
        <v>98.530100000000004</v>
      </c>
      <c r="CW646">
        <v>97.470600000000005</v>
      </c>
      <c r="CX646">
        <v>97.612899999999996</v>
      </c>
      <c r="CY646">
        <v>97.783799999999999</v>
      </c>
      <c r="CZ646">
        <v>97.677800000000005</v>
      </c>
      <c r="DA646">
        <v>97.994799999999998</v>
      </c>
      <c r="DB646">
        <v>99.705600000000004</v>
      </c>
      <c r="DC646">
        <v>98.078699999999998</v>
      </c>
      <c r="DD646">
        <v>98.078699999999998</v>
      </c>
      <c r="DE646">
        <v>97.6755</v>
      </c>
      <c r="DF646">
        <v>98.021600000000007</v>
      </c>
      <c r="DG646">
        <v>98.441199999999995</v>
      </c>
      <c r="DH646">
        <v>97.712000000000003</v>
      </c>
      <c r="DI646">
        <v>101.11199999999999</v>
      </c>
      <c r="DJ646">
        <v>101.11199999999999</v>
      </c>
      <c r="DK646">
        <v>98.703400000000002</v>
      </c>
      <c r="DL646">
        <v>101.066</v>
      </c>
      <c r="DM646">
        <v>100.187</v>
      </c>
      <c r="DN646">
        <v>100.392</v>
      </c>
      <c r="DO646">
        <v>101.503</v>
      </c>
      <c r="DP646">
        <v>101.13800000000001</v>
      </c>
      <c r="DQ646">
        <v>102.447</v>
      </c>
      <c r="DR646">
        <v>101.657</v>
      </c>
      <c r="DS646">
        <v>100.378</v>
      </c>
      <c r="DT646">
        <v>101.958</v>
      </c>
      <c r="DU646">
        <v>100.32</v>
      </c>
      <c r="DV646">
        <v>100.1</v>
      </c>
      <c r="DW646">
        <v>100.1</v>
      </c>
      <c r="DX646">
        <v>102.09699999999999</v>
      </c>
    </row>
    <row r="647" spans="1:128">
      <c r="A647">
        <v>1802.61</v>
      </c>
      <c r="B647">
        <v>99.497699999999995</v>
      </c>
      <c r="C647">
        <v>100.039</v>
      </c>
      <c r="D647">
        <v>100.235</v>
      </c>
      <c r="E647">
        <v>101.66</v>
      </c>
      <c r="F647">
        <v>101.047</v>
      </c>
      <c r="G647">
        <v>99.378799999999998</v>
      </c>
      <c r="H647">
        <v>100.892</v>
      </c>
      <c r="I647">
        <v>101.627</v>
      </c>
      <c r="J647" s="1">
        <v>101.767</v>
      </c>
      <c r="K647">
        <v>101.44499999999999</v>
      </c>
      <c r="L647">
        <v>101.416</v>
      </c>
      <c r="M647">
        <v>100.44799999999999</v>
      </c>
      <c r="N647">
        <v>100.955</v>
      </c>
      <c r="O647">
        <v>101.892</v>
      </c>
      <c r="P647">
        <v>101.51600000000001</v>
      </c>
      <c r="Q647">
        <v>101.79300000000001</v>
      </c>
      <c r="R647">
        <v>99.395700000000005</v>
      </c>
      <c r="S647">
        <v>99.329300000000003</v>
      </c>
      <c r="T647">
        <v>101.28700000000001</v>
      </c>
      <c r="U647">
        <v>100.935</v>
      </c>
      <c r="V647">
        <v>101.508</v>
      </c>
      <c r="W647">
        <v>100.98</v>
      </c>
      <c r="X647">
        <v>98.572199999999995</v>
      </c>
      <c r="Y647">
        <v>101.303</v>
      </c>
      <c r="Z647">
        <v>101.652</v>
      </c>
      <c r="AA647">
        <v>100.777</v>
      </c>
      <c r="AB647">
        <v>100.384</v>
      </c>
      <c r="AC647">
        <v>100.809</v>
      </c>
      <c r="AD647">
        <v>100.729</v>
      </c>
      <c r="AE647">
        <v>100.18899999999999</v>
      </c>
      <c r="AF647">
        <v>100.49</v>
      </c>
      <c r="AG647" s="20">
        <v>101.044</v>
      </c>
      <c r="AH647">
        <v>100.78</v>
      </c>
      <c r="AI647">
        <v>100.39700000000001</v>
      </c>
      <c r="AJ647">
        <v>101.069</v>
      </c>
      <c r="AK647">
        <v>101.7</v>
      </c>
      <c r="AL647">
        <v>99.849900000000005</v>
      </c>
      <c r="AM647">
        <v>101.072</v>
      </c>
      <c r="AN647">
        <v>100.873</v>
      </c>
      <c r="AO647">
        <v>101.152</v>
      </c>
      <c r="AP647">
        <v>101.191</v>
      </c>
      <c r="AQ647">
        <v>100.867</v>
      </c>
      <c r="AR647">
        <v>99.779700000000005</v>
      </c>
      <c r="AS647">
        <v>100.348</v>
      </c>
      <c r="AT647">
        <v>101.813</v>
      </c>
      <c r="AU647">
        <v>101.759</v>
      </c>
      <c r="AV647">
        <v>100.27200000000001</v>
      </c>
      <c r="AW647">
        <v>101.839</v>
      </c>
      <c r="AX647">
        <v>101.721</v>
      </c>
      <c r="AY647">
        <v>102.02800000000001</v>
      </c>
      <c r="AZ647">
        <v>100.699</v>
      </c>
      <c r="BA647">
        <v>101.148</v>
      </c>
      <c r="BB647">
        <v>100.274</v>
      </c>
      <c r="BC647">
        <v>101.408</v>
      </c>
      <c r="BD647">
        <v>101.53700000000001</v>
      </c>
      <c r="BE647">
        <v>101.44799999999999</v>
      </c>
      <c r="BF647">
        <v>102.04900000000001</v>
      </c>
      <c r="BG647">
        <v>100.15300000000001</v>
      </c>
      <c r="BH647">
        <v>101.792</v>
      </c>
      <c r="BI647">
        <v>102.059</v>
      </c>
      <c r="BJ647">
        <v>102.61199999999999</v>
      </c>
      <c r="BK647">
        <v>102.877</v>
      </c>
      <c r="BL647">
        <v>102.051</v>
      </c>
      <c r="BM647">
        <v>100.986</v>
      </c>
      <c r="BN647">
        <v>101.88800000000001</v>
      </c>
      <c r="BO647">
        <v>102.351</v>
      </c>
      <c r="BP647">
        <v>101.26600000000001</v>
      </c>
      <c r="BQ647">
        <v>102.17</v>
      </c>
      <c r="BR647">
        <v>100.226</v>
      </c>
      <c r="BS647">
        <v>98.632199999999997</v>
      </c>
      <c r="BT647">
        <v>102.571</v>
      </c>
      <c r="BU647">
        <v>102.363</v>
      </c>
      <c r="BV647">
        <v>101.446</v>
      </c>
      <c r="BW647" s="20">
        <v>101.509</v>
      </c>
      <c r="BX647">
        <v>102.65</v>
      </c>
      <c r="BY647">
        <v>101.068</v>
      </c>
      <c r="BZ647">
        <v>102.541</v>
      </c>
      <c r="CA647">
        <v>101.68</v>
      </c>
      <c r="CB647" s="20">
        <v>100.529</v>
      </c>
      <c r="CC647">
        <v>101.914</v>
      </c>
      <c r="CD647">
        <v>101.116</v>
      </c>
      <c r="CE647">
        <v>100.434</v>
      </c>
      <c r="CF647">
        <v>101.07899999999999</v>
      </c>
      <c r="CG647">
        <v>100.482</v>
      </c>
      <c r="CH647">
        <v>101.39</v>
      </c>
      <c r="CI647">
        <v>101.00700000000001</v>
      </c>
      <c r="CJ647">
        <v>99.553100000000001</v>
      </c>
      <c r="CK647">
        <v>99.704800000000006</v>
      </c>
      <c r="CL647">
        <v>101.239</v>
      </c>
      <c r="CM647">
        <v>100.10899999999999</v>
      </c>
      <c r="CN647">
        <v>100.374</v>
      </c>
      <c r="CO647">
        <v>101.91800000000001</v>
      </c>
      <c r="CP647">
        <v>101.178</v>
      </c>
      <c r="CQ647">
        <v>100.42700000000001</v>
      </c>
      <c r="CR647">
        <v>100.994</v>
      </c>
      <c r="CS647">
        <v>99.988200000000006</v>
      </c>
      <c r="CT647">
        <v>97.784400000000005</v>
      </c>
      <c r="CU647">
        <v>99.431600000000003</v>
      </c>
      <c r="CV647">
        <v>98.5107</v>
      </c>
      <c r="CW647">
        <v>97.462299999999999</v>
      </c>
      <c r="CX647">
        <v>97.661199999999994</v>
      </c>
      <c r="CY647">
        <v>97.756399999999999</v>
      </c>
      <c r="CZ647">
        <v>97.6768</v>
      </c>
      <c r="DA647">
        <v>98.004900000000006</v>
      </c>
      <c r="DB647">
        <v>99.720699999999994</v>
      </c>
      <c r="DC647">
        <v>98.091399999999993</v>
      </c>
      <c r="DD647">
        <v>98.091399999999993</v>
      </c>
      <c r="DE647">
        <v>97.652799999999999</v>
      </c>
      <c r="DF647">
        <v>97.997500000000002</v>
      </c>
      <c r="DG647">
        <v>98.454400000000007</v>
      </c>
      <c r="DH647">
        <v>97.678799999999995</v>
      </c>
      <c r="DI647">
        <v>101.23699999999999</v>
      </c>
      <c r="DJ647">
        <v>101.23699999999999</v>
      </c>
      <c r="DK647">
        <v>98.753500000000003</v>
      </c>
      <c r="DL647">
        <v>101.001</v>
      </c>
      <c r="DM647">
        <v>100.193</v>
      </c>
      <c r="DN647">
        <v>100.349</v>
      </c>
      <c r="DO647">
        <v>101.45099999999999</v>
      </c>
      <c r="DP647">
        <v>101.065</v>
      </c>
      <c r="DQ647">
        <v>102.46299999999999</v>
      </c>
      <c r="DR647">
        <v>101.64</v>
      </c>
      <c r="DS647">
        <v>100.386</v>
      </c>
      <c r="DT647">
        <v>101.96299999999999</v>
      </c>
      <c r="DU647">
        <v>100.331</v>
      </c>
      <c r="DV647">
        <v>100.095</v>
      </c>
      <c r="DW647">
        <v>100.095</v>
      </c>
      <c r="DX647">
        <v>102.036</v>
      </c>
    </row>
    <row r="648" spans="1:128">
      <c r="A648">
        <v>1804.47</v>
      </c>
      <c r="B648">
        <v>99.680300000000003</v>
      </c>
      <c r="C648">
        <v>100.217</v>
      </c>
      <c r="D648">
        <v>100.31399999999999</v>
      </c>
      <c r="E648">
        <v>101.751</v>
      </c>
      <c r="F648">
        <v>101.22499999999999</v>
      </c>
      <c r="G648">
        <v>99.473600000000005</v>
      </c>
      <c r="H648">
        <v>100.98699999999999</v>
      </c>
      <c r="I648">
        <v>101.67100000000001</v>
      </c>
      <c r="J648" s="1">
        <v>101.82599999999999</v>
      </c>
      <c r="K648">
        <v>101.511</v>
      </c>
      <c r="L648">
        <v>101.47199999999999</v>
      </c>
      <c r="M648">
        <v>100.467</v>
      </c>
      <c r="N648">
        <v>101.011</v>
      </c>
      <c r="O648">
        <v>101.93</v>
      </c>
      <c r="P648">
        <v>101.563</v>
      </c>
      <c r="Q648">
        <v>101.809</v>
      </c>
      <c r="R648">
        <v>99.394599999999997</v>
      </c>
      <c r="S648">
        <v>99.352000000000004</v>
      </c>
      <c r="T648">
        <v>101.336</v>
      </c>
      <c r="U648">
        <v>100.95399999999999</v>
      </c>
      <c r="V648">
        <v>101.51900000000001</v>
      </c>
      <c r="W648">
        <v>100.874</v>
      </c>
      <c r="X648">
        <v>98.551000000000002</v>
      </c>
      <c r="Y648">
        <v>101.27800000000001</v>
      </c>
      <c r="Z648">
        <v>101.624</v>
      </c>
      <c r="AA648">
        <v>100.76900000000001</v>
      </c>
      <c r="AB648">
        <v>100.387</v>
      </c>
      <c r="AC648">
        <v>100.80800000000001</v>
      </c>
      <c r="AD648">
        <v>100.721</v>
      </c>
      <c r="AE648">
        <v>100.20699999999999</v>
      </c>
      <c r="AF648">
        <v>100.49299999999999</v>
      </c>
      <c r="AG648" s="20">
        <v>101.059</v>
      </c>
      <c r="AH648">
        <v>100.795</v>
      </c>
      <c r="AI648">
        <v>100.423</v>
      </c>
      <c r="AJ648">
        <v>101.087</v>
      </c>
      <c r="AK648">
        <v>101.70699999999999</v>
      </c>
      <c r="AL648">
        <v>99.870999999999995</v>
      </c>
      <c r="AM648">
        <v>101.059</v>
      </c>
      <c r="AN648">
        <v>100.877</v>
      </c>
      <c r="AO648">
        <v>101.17400000000001</v>
      </c>
      <c r="AP648">
        <v>101.217</v>
      </c>
      <c r="AQ648">
        <v>100.867</v>
      </c>
      <c r="AR648">
        <v>99.767399999999995</v>
      </c>
      <c r="AS648">
        <v>100.377</v>
      </c>
      <c r="AT648">
        <v>101.79</v>
      </c>
      <c r="AU648">
        <v>101.77800000000001</v>
      </c>
      <c r="AV648">
        <v>100.32299999999999</v>
      </c>
      <c r="AW648">
        <v>101.869</v>
      </c>
      <c r="AX648">
        <v>101.767</v>
      </c>
      <c r="AY648">
        <v>102.03400000000001</v>
      </c>
      <c r="AZ648">
        <v>100.73699999999999</v>
      </c>
      <c r="BA648">
        <v>101.13</v>
      </c>
      <c r="BB648">
        <v>100.279</v>
      </c>
      <c r="BC648">
        <v>101.42400000000001</v>
      </c>
      <c r="BD648">
        <v>101.53400000000001</v>
      </c>
      <c r="BE648">
        <v>101.41200000000001</v>
      </c>
      <c r="BF648">
        <v>102.048</v>
      </c>
      <c r="BG648">
        <v>100.268</v>
      </c>
      <c r="BH648">
        <v>101.77800000000001</v>
      </c>
      <c r="BI648">
        <v>102.008</v>
      </c>
      <c r="BJ648">
        <v>102.517</v>
      </c>
      <c r="BK648">
        <v>102.86199999999999</v>
      </c>
      <c r="BL648">
        <v>102.027</v>
      </c>
      <c r="BM648">
        <v>100.92</v>
      </c>
      <c r="BN648">
        <v>101.807</v>
      </c>
      <c r="BO648">
        <v>102.399</v>
      </c>
      <c r="BP648">
        <v>101.316</v>
      </c>
      <c r="BQ648">
        <v>102.07299999999999</v>
      </c>
      <c r="BR648">
        <v>100.227</v>
      </c>
      <c r="BS648">
        <v>98.657600000000002</v>
      </c>
      <c r="BT648">
        <v>102.586</v>
      </c>
      <c r="BU648">
        <v>102.363</v>
      </c>
      <c r="BV648">
        <v>101.46</v>
      </c>
      <c r="BW648" s="20">
        <v>101.52500000000001</v>
      </c>
      <c r="BX648">
        <v>102.617</v>
      </c>
      <c r="BY648">
        <v>101.104</v>
      </c>
      <c r="BZ648">
        <v>102.50700000000001</v>
      </c>
      <c r="CA648">
        <v>101.646</v>
      </c>
      <c r="CB648" s="20">
        <v>100.562</v>
      </c>
      <c r="CC648">
        <v>101.937</v>
      </c>
      <c r="CD648">
        <v>101.11199999999999</v>
      </c>
      <c r="CE648">
        <v>100.416</v>
      </c>
      <c r="CF648">
        <v>101.05800000000001</v>
      </c>
      <c r="CG648">
        <v>100.488</v>
      </c>
      <c r="CH648">
        <v>101.38200000000001</v>
      </c>
      <c r="CI648">
        <v>100.96899999999999</v>
      </c>
      <c r="CJ648">
        <v>99.566199999999995</v>
      </c>
      <c r="CK648">
        <v>99.725099999999998</v>
      </c>
      <c r="CL648">
        <v>101.251</v>
      </c>
      <c r="CM648">
        <v>100.136</v>
      </c>
      <c r="CN648">
        <v>100.36499999999999</v>
      </c>
      <c r="CO648">
        <v>101.917</v>
      </c>
      <c r="CP648">
        <v>101.143</v>
      </c>
      <c r="CQ648">
        <v>100.41200000000001</v>
      </c>
      <c r="CR648">
        <v>101.01900000000001</v>
      </c>
      <c r="CS648">
        <v>100.027</v>
      </c>
      <c r="CT648">
        <v>97.780500000000004</v>
      </c>
      <c r="CU648">
        <v>99.480599999999995</v>
      </c>
      <c r="CV648">
        <v>98.510800000000003</v>
      </c>
      <c r="CW648">
        <v>97.429299999999998</v>
      </c>
      <c r="CX648">
        <v>97.684100000000001</v>
      </c>
      <c r="CY648">
        <v>97.735799999999998</v>
      </c>
      <c r="CZ648">
        <v>97.657600000000002</v>
      </c>
      <c r="DA648">
        <v>97.997500000000002</v>
      </c>
      <c r="DB648">
        <v>99.735299999999995</v>
      </c>
      <c r="DC648">
        <v>98.093299999999999</v>
      </c>
      <c r="DD648">
        <v>98.093299999999999</v>
      </c>
      <c r="DE648">
        <v>97.665899999999993</v>
      </c>
      <c r="DF648">
        <v>97.987700000000004</v>
      </c>
      <c r="DG648">
        <v>98.447500000000005</v>
      </c>
      <c r="DH648">
        <v>97.679699999999997</v>
      </c>
      <c r="DI648">
        <v>101.23099999999999</v>
      </c>
      <c r="DJ648">
        <v>101.23099999999999</v>
      </c>
      <c r="DK648">
        <v>98.739699999999999</v>
      </c>
      <c r="DL648">
        <v>100.971</v>
      </c>
      <c r="DM648">
        <v>100.202</v>
      </c>
      <c r="DN648">
        <v>100.282</v>
      </c>
      <c r="DO648">
        <v>101.378</v>
      </c>
      <c r="DP648">
        <v>101.075</v>
      </c>
      <c r="DQ648">
        <v>102.45</v>
      </c>
      <c r="DR648">
        <v>101.623</v>
      </c>
      <c r="DS648">
        <v>100.39100000000001</v>
      </c>
      <c r="DT648">
        <v>101.916</v>
      </c>
      <c r="DU648">
        <v>100.328</v>
      </c>
      <c r="DV648">
        <v>100.056</v>
      </c>
      <c r="DW648">
        <v>100.056</v>
      </c>
      <c r="DX648">
        <v>102.048</v>
      </c>
    </row>
    <row r="649" spans="1:128">
      <c r="A649">
        <v>1806.34</v>
      </c>
      <c r="B649">
        <v>99.718900000000005</v>
      </c>
      <c r="C649">
        <v>100.27500000000001</v>
      </c>
      <c r="D649">
        <v>100.318</v>
      </c>
      <c r="E649">
        <v>101.771</v>
      </c>
      <c r="F649">
        <v>101.306</v>
      </c>
      <c r="G649">
        <v>99.490899999999996</v>
      </c>
      <c r="H649">
        <v>100.989</v>
      </c>
      <c r="I649">
        <v>101.688</v>
      </c>
      <c r="J649" s="1">
        <v>101.842</v>
      </c>
      <c r="K649">
        <v>101.56</v>
      </c>
      <c r="L649">
        <v>101.489</v>
      </c>
      <c r="M649">
        <v>100.446</v>
      </c>
      <c r="N649">
        <v>101.021</v>
      </c>
      <c r="O649">
        <v>101.953</v>
      </c>
      <c r="P649">
        <v>101.587</v>
      </c>
      <c r="Q649">
        <v>101.79</v>
      </c>
      <c r="R649">
        <v>99.373800000000003</v>
      </c>
      <c r="S649">
        <v>99.379499999999993</v>
      </c>
      <c r="T649">
        <v>101.34099999999999</v>
      </c>
      <c r="U649">
        <v>100.923</v>
      </c>
      <c r="V649">
        <v>101.46899999999999</v>
      </c>
      <c r="W649">
        <v>100.807</v>
      </c>
      <c r="X649">
        <v>98.542599999999993</v>
      </c>
      <c r="Y649">
        <v>101.246</v>
      </c>
      <c r="Z649">
        <v>101.61</v>
      </c>
      <c r="AA649">
        <v>100.777</v>
      </c>
      <c r="AB649">
        <v>100.349</v>
      </c>
      <c r="AC649">
        <v>100.83799999999999</v>
      </c>
      <c r="AD649">
        <v>100.712</v>
      </c>
      <c r="AE649">
        <v>100.188</v>
      </c>
      <c r="AF649">
        <v>100.48399999999999</v>
      </c>
      <c r="AG649" s="20">
        <v>101.042</v>
      </c>
      <c r="AH649">
        <v>100.765</v>
      </c>
      <c r="AI649">
        <v>100.46299999999999</v>
      </c>
      <c r="AJ649">
        <v>101.05800000000001</v>
      </c>
      <c r="AK649">
        <v>101.712</v>
      </c>
      <c r="AL649">
        <v>99.909899999999993</v>
      </c>
      <c r="AM649">
        <v>101.04900000000001</v>
      </c>
      <c r="AN649">
        <v>100.89</v>
      </c>
      <c r="AO649">
        <v>101.157</v>
      </c>
      <c r="AP649">
        <v>101.181</v>
      </c>
      <c r="AQ649">
        <v>100.877</v>
      </c>
      <c r="AR649">
        <v>99.750200000000007</v>
      </c>
      <c r="AS649">
        <v>100.375</v>
      </c>
      <c r="AT649">
        <v>101.756</v>
      </c>
      <c r="AU649">
        <v>101.73399999999999</v>
      </c>
      <c r="AV649">
        <v>100.38500000000001</v>
      </c>
      <c r="AW649">
        <v>101.90900000000001</v>
      </c>
      <c r="AX649">
        <v>101.813</v>
      </c>
      <c r="AY649">
        <v>102.024</v>
      </c>
      <c r="AZ649">
        <v>100.794</v>
      </c>
      <c r="BA649">
        <v>101.07899999999999</v>
      </c>
      <c r="BB649">
        <v>100.303</v>
      </c>
      <c r="BC649">
        <v>101.437</v>
      </c>
      <c r="BD649">
        <v>101.49299999999999</v>
      </c>
      <c r="BE649">
        <v>101.41800000000001</v>
      </c>
      <c r="BF649">
        <v>102.066</v>
      </c>
      <c r="BG649">
        <v>100.33499999999999</v>
      </c>
      <c r="BH649">
        <v>101.762</v>
      </c>
      <c r="BI649">
        <v>102.02500000000001</v>
      </c>
      <c r="BJ649">
        <v>102.498</v>
      </c>
      <c r="BK649">
        <v>102.843</v>
      </c>
      <c r="BL649">
        <v>101.988</v>
      </c>
      <c r="BM649">
        <v>100.88</v>
      </c>
      <c r="BN649">
        <v>101.735</v>
      </c>
      <c r="BO649">
        <v>102.37</v>
      </c>
      <c r="BP649">
        <v>101.33499999999999</v>
      </c>
      <c r="BQ649">
        <v>102.03</v>
      </c>
      <c r="BR649">
        <v>100.20399999999999</v>
      </c>
      <c r="BS649">
        <v>98.676000000000002</v>
      </c>
      <c r="BT649">
        <v>102.54300000000001</v>
      </c>
      <c r="BU649">
        <v>102.377</v>
      </c>
      <c r="BV649">
        <v>101.453</v>
      </c>
      <c r="BW649" s="20">
        <v>101.52200000000001</v>
      </c>
      <c r="BX649">
        <v>102.595</v>
      </c>
      <c r="BY649">
        <v>101.099</v>
      </c>
      <c r="BZ649">
        <v>102.47499999999999</v>
      </c>
      <c r="CA649">
        <v>101.608</v>
      </c>
      <c r="CB649" s="20">
        <v>100.51900000000001</v>
      </c>
      <c r="CC649">
        <v>101.928</v>
      </c>
      <c r="CD649">
        <v>101.084</v>
      </c>
      <c r="CE649">
        <v>100.41800000000001</v>
      </c>
      <c r="CF649">
        <v>101.053</v>
      </c>
      <c r="CG649">
        <v>100.5</v>
      </c>
      <c r="CH649">
        <v>101.38800000000001</v>
      </c>
      <c r="CI649">
        <v>100.95699999999999</v>
      </c>
      <c r="CJ649">
        <v>99.524900000000002</v>
      </c>
      <c r="CK649">
        <v>99.675200000000004</v>
      </c>
      <c r="CL649">
        <v>101.254</v>
      </c>
      <c r="CM649">
        <v>100.172</v>
      </c>
      <c r="CN649">
        <v>100.373</v>
      </c>
      <c r="CO649">
        <v>101.892</v>
      </c>
      <c r="CP649">
        <v>101.146</v>
      </c>
      <c r="CQ649">
        <v>100.402</v>
      </c>
      <c r="CR649">
        <v>101.044</v>
      </c>
      <c r="CS649">
        <v>100.03100000000001</v>
      </c>
      <c r="CT649">
        <v>97.812100000000001</v>
      </c>
      <c r="CU649">
        <v>99.478999999999999</v>
      </c>
      <c r="CV649">
        <v>98.484300000000005</v>
      </c>
      <c r="CW649">
        <v>97.459400000000002</v>
      </c>
      <c r="CX649">
        <v>97.644999999999996</v>
      </c>
      <c r="CY649">
        <v>97.725999999999999</v>
      </c>
      <c r="CZ649">
        <v>97.631699999999995</v>
      </c>
      <c r="DA649">
        <v>97.982399999999998</v>
      </c>
      <c r="DB649">
        <v>99.719399999999993</v>
      </c>
      <c r="DC649">
        <v>98.072100000000006</v>
      </c>
      <c r="DD649">
        <v>98.072100000000006</v>
      </c>
      <c r="DE649">
        <v>97.666300000000007</v>
      </c>
      <c r="DF649">
        <v>97.999899999999997</v>
      </c>
      <c r="DG649">
        <v>98.424700000000001</v>
      </c>
      <c r="DH649">
        <v>97.711299999999994</v>
      </c>
      <c r="DI649">
        <v>101.21</v>
      </c>
      <c r="DJ649">
        <v>101.21</v>
      </c>
      <c r="DK649">
        <v>98.736500000000007</v>
      </c>
      <c r="DL649">
        <v>100.925</v>
      </c>
      <c r="DM649">
        <v>100.233</v>
      </c>
      <c r="DN649">
        <v>100.215</v>
      </c>
      <c r="DO649">
        <v>101.33</v>
      </c>
      <c r="DP649">
        <v>101.05800000000001</v>
      </c>
      <c r="DQ649">
        <v>102.426</v>
      </c>
      <c r="DR649">
        <v>101.634</v>
      </c>
      <c r="DS649">
        <v>100.348</v>
      </c>
      <c r="DT649">
        <v>101.938</v>
      </c>
      <c r="DU649">
        <v>100.313</v>
      </c>
      <c r="DV649">
        <v>100.062</v>
      </c>
      <c r="DW649">
        <v>100.062</v>
      </c>
      <c r="DX649">
        <v>102.11199999999999</v>
      </c>
    </row>
    <row r="650" spans="1:128">
      <c r="A650">
        <v>1808.2</v>
      </c>
      <c r="B650">
        <v>99.698700000000002</v>
      </c>
      <c r="C650">
        <v>100.25</v>
      </c>
      <c r="D650">
        <v>100.31699999999999</v>
      </c>
      <c r="E650">
        <v>101.748</v>
      </c>
      <c r="F650">
        <v>101.24</v>
      </c>
      <c r="G650">
        <v>99.467100000000002</v>
      </c>
      <c r="H650">
        <v>100.97199999999999</v>
      </c>
      <c r="I650">
        <v>101.675</v>
      </c>
      <c r="J650" s="1">
        <v>101.813</v>
      </c>
      <c r="K650">
        <v>101.53400000000001</v>
      </c>
      <c r="L650">
        <v>101.46</v>
      </c>
      <c r="M650">
        <v>100.41</v>
      </c>
      <c r="N650">
        <v>100.996</v>
      </c>
      <c r="O650">
        <v>101.93600000000001</v>
      </c>
      <c r="P650">
        <v>101.583</v>
      </c>
      <c r="Q650">
        <v>101.764</v>
      </c>
      <c r="R650">
        <v>99.356399999999994</v>
      </c>
      <c r="S650">
        <v>99.392700000000005</v>
      </c>
      <c r="T650">
        <v>101.32</v>
      </c>
      <c r="U650">
        <v>100.89</v>
      </c>
      <c r="V650">
        <v>101.43600000000001</v>
      </c>
      <c r="W650">
        <v>100.82299999999999</v>
      </c>
      <c r="X650">
        <v>98.541200000000003</v>
      </c>
      <c r="Y650">
        <v>101.242</v>
      </c>
      <c r="Z650">
        <v>101.616</v>
      </c>
      <c r="AA650">
        <v>100.791</v>
      </c>
      <c r="AB650">
        <v>100.328</v>
      </c>
      <c r="AC650">
        <v>100.864</v>
      </c>
      <c r="AD650">
        <v>100.69499999999999</v>
      </c>
      <c r="AE650">
        <v>100.172</v>
      </c>
      <c r="AF650">
        <v>100.485</v>
      </c>
      <c r="AG650" s="20">
        <v>101.02500000000001</v>
      </c>
      <c r="AH650">
        <v>100.739</v>
      </c>
      <c r="AI650">
        <v>100.476</v>
      </c>
      <c r="AJ650">
        <v>101.044</v>
      </c>
      <c r="AK650">
        <v>101.691</v>
      </c>
      <c r="AL650">
        <v>99.910200000000003</v>
      </c>
      <c r="AM650">
        <v>101.04600000000001</v>
      </c>
      <c r="AN650">
        <v>100.89700000000001</v>
      </c>
      <c r="AO650">
        <v>101.12</v>
      </c>
      <c r="AP650">
        <v>101.15300000000001</v>
      </c>
      <c r="AQ650">
        <v>100.858</v>
      </c>
      <c r="AR650">
        <v>99.731099999999998</v>
      </c>
      <c r="AS650">
        <v>100.38200000000001</v>
      </c>
      <c r="AT650">
        <v>101.818</v>
      </c>
      <c r="AU650">
        <v>101.7</v>
      </c>
      <c r="AV650">
        <v>100.399</v>
      </c>
      <c r="AW650">
        <v>101.91800000000001</v>
      </c>
      <c r="AX650">
        <v>101.818</v>
      </c>
      <c r="AY650">
        <v>102.029</v>
      </c>
      <c r="AZ650">
        <v>100.822</v>
      </c>
      <c r="BA650">
        <v>101.127</v>
      </c>
      <c r="BB650">
        <v>100.30800000000001</v>
      </c>
      <c r="BC650">
        <v>101.483</v>
      </c>
      <c r="BD650">
        <v>101.515</v>
      </c>
      <c r="BE650">
        <v>101.352</v>
      </c>
      <c r="BF650">
        <v>102.092</v>
      </c>
      <c r="BG650">
        <v>100.361</v>
      </c>
      <c r="BH650">
        <v>101.727</v>
      </c>
      <c r="BI650">
        <v>102.001</v>
      </c>
      <c r="BJ650">
        <v>102.52</v>
      </c>
      <c r="BK650">
        <v>102.801</v>
      </c>
      <c r="BL650">
        <v>101.928</v>
      </c>
      <c r="BM650">
        <v>100.89700000000001</v>
      </c>
      <c r="BN650">
        <v>101.688</v>
      </c>
      <c r="BO650">
        <v>102.334</v>
      </c>
      <c r="BP650">
        <v>101.35899999999999</v>
      </c>
      <c r="BQ650">
        <v>102.029</v>
      </c>
      <c r="BR650">
        <v>100.16500000000001</v>
      </c>
      <c r="BS650">
        <v>98.694800000000001</v>
      </c>
      <c r="BT650">
        <v>102.53400000000001</v>
      </c>
      <c r="BU650">
        <v>102.375</v>
      </c>
      <c r="BV650">
        <v>101.425</v>
      </c>
      <c r="BW650" s="20">
        <v>101.514</v>
      </c>
      <c r="BX650">
        <v>102.59099999999999</v>
      </c>
      <c r="BY650">
        <v>101.149</v>
      </c>
      <c r="BZ650">
        <v>102.43300000000001</v>
      </c>
      <c r="CA650">
        <v>101.581</v>
      </c>
      <c r="CB650" s="20">
        <v>100.48699999999999</v>
      </c>
      <c r="CC650">
        <v>101.92</v>
      </c>
      <c r="CD650">
        <v>101.083</v>
      </c>
      <c r="CE650">
        <v>100.47199999999999</v>
      </c>
      <c r="CF650">
        <v>101.03</v>
      </c>
      <c r="CG650">
        <v>100.462</v>
      </c>
      <c r="CH650">
        <v>101.367</v>
      </c>
      <c r="CI650">
        <v>100.99</v>
      </c>
      <c r="CJ650">
        <v>99.471699999999998</v>
      </c>
      <c r="CK650">
        <v>99.702399999999997</v>
      </c>
      <c r="CL650">
        <v>101.238</v>
      </c>
      <c r="CM650">
        <v>100.169</v>
      </c>
      <c r="CN650">
        <v>100.374</v>
      </c>
      <c r="CO650">
        <v>101.855</v>
      </c>
      <c r="CP650">
        <v>101.13200000000001</v>
      </c>
      <c r="CQ650">
        <v>100.411</v>
      </c>
      <c r="CR650">
        <v>101.023</v>
      </c>
      <c r="CS650">
        <v>100.038</v>
      </c>
      <c r="CT650">
        <v>97.844899999999996</v>
      </c>
      <c r="CU650">
        <v>99.440399999999997</v>
      </c>
      <c r="CV650">
        <v>98.463899999999995</v>
      </c>
      <c r="CW650">
        <v>97.5184</v>
      </c>
      <c r="CX650">
        <v>97.630899999999997</v>
      </c>
      <c r="CY650">
        <v>97.742099999999994</v>
      </c>
      <c r="CZ650">
        <v>97.624200000000002</v>
      </c>
      <c r="DA650">
        <v>97.986199999999997</v>
      </c>
      <c r="DB650">
        <v>99.706500000000005</v>
      </c>
      <c r="DC650">
        <v>98.037400000000005</v>
      </c>
      <c r="DD650">
        <v>98.037400000000005</v>
      </c>
      <c r="DE650">
        <v>97.647999999999996</v>
      </c>
      <c r="DF650">
        <v>97.983400000000003</v>
      </c>
      <c r="DG650">
        <v>98.382300000000001</v>
      </c>
      <c r="DH650">
        <v>97.737499999999997</v>
      </c>
      <c r="DI650">
        <v>101.182</v>
      </c>
      <c r="DJ650">
        <v>101.182</v>
      </c>
      <c r="DK650">
        <v>98.756600000000006</v>
      </c>
      <c r="DL650">
        <v>100.94499999999999</v>
      </c>
      <c r="DM650">
        <v>100.2</v>
      </c>
      <c r="DN650">
        <v>100.145</v>
      </c>
      <c r="DO650">
        <v>101.294</v>
      </c>
      <c r="DP650">
        <v>101.044</v>
      </c>
      <c r="DQ650">
        <v>102.423</v>
      </c>
      <c r="DR650">
        <v>101.667</v>
      </c>
      <c r="DS650">
        <v>100.334</v>
      </c>
      <c r="DT650">
        <v>101.973</v>
      </c>
      <c r="DU650">
        <v>100.27500000000001</v>
      </c>
      <c r="DV650">
        <v>100.056</v>
      </c>
      <c r="DW650">
        <v>100.056</v>
      </c>
      <c r="DX650">
        <v>102.096</v>
      </c>
    </row>
    <row r="651" spans="1:128">
      <c r="A651">
        <v>1810.06</v>
      </c>
      <c r="B651">
        <v>99.628200000000007</v>
      </c>
      <c r="C651">
        <v>100.18300000000001</v>
      </c>
      <c r="D651">
        <v>100.319</v>
      </c>
      <c r="E651">
        <v>101.72499999999999</v>
      </c>
      <c r="F651">
        <v>101.14</v>
      </c>
      <c r="G651">
        <v>99.468800000000002</v>
      </c>
      <c r="H651">
        <v>100.917</v>
      </c>
      <c r="I651">
        <v>101.65600000000001</v>
      </c>
      <c r="J651" s="1">
        <v>101.791</v>
      </c>
      <c r="K651">
        <v>101.456</v>
      </c>
      <c r="L651">
        <v>101.44199999999999</v>
      </c>
      <c r="M651">
        <v>100.387</v>
      </c>
      <c r="N651">
        <v>100.97199999999999</v>
      </c>
      <c r="O651">
        <v>101.905</v>
      </c>
      <c r="P651">
        <v>101.58199999999999</v>
      </c>
      <c r="Q651">
        <v>101.74</v>
      </c>
      <c r="R651">
        <v>99.336799999999997</v>
      </c>
      <c r="S651">
        <v>99.393900000000002</v>
      </c>
      <c r="T651">
        <v>101.316</v>
      </c>
      <c r="U651">
        <v>100.866</v>
      </c>
      <c r="V651">
        <v>101.434</v>
      </c>
      <c r="W651">
        <v>100.861</v>
      </c>
      <c r="X651">
        <v>98.577200000000005</v>
      </c>
      <c r="Y651">
        <v>101.252</v>
      </c>
      <c r="Z651">
        <v>101.60899999999999</v>
      </c>
      <c r="AA651">
        <v>100.777</v>
      </c>
      <c r="AB651">
        <v>100.337</v>
      </c>
      <c r="AC651">
        <v>100.871</v>
      </c>
      <c r="AD651">
        <v>100.685</v>
      </c>
      <c r="AE651">
        <v>100.17700000000001</v>
      </c>
      <c r="AF651">
        <v>100.486</v>
      </c>
      <c r="AG651" s="20">
        <v>101.006</v>
      </c>
      <c r="AH651">
        <v>100.72799999999999</v>
      </c>
      <c r="AI651">
        <v>100.458</v>
      </c>
      <c r="AJ651">
        <v>101.05500000000001</v>
      </c>
      <c r="AK651">
        <v>101.657</v>
      </c>
      <c r="AL651">
        <v>99.897199999999998</v>
      </c>
      <c r="AM651">
        <v>101.029</v>
      </c>
      <c r="AN651">
        <v>100.893</v>
      </c>
      <c r="AO651">
        <v>101.116</v>
      </c>
      <c r="AP651">
        <v>101.129</v>
      </c>
      <c r="AQ651">
        <v>100.83</v>
      </c>
      <c r="AR651">
        <v>99.724599999999995</v>
      </c>
      <c r="AS651">
        <v>100.36799999999999</v>
      </c>
      <c r="AT651">
        <v>101.869</v>
      </c>
      <c r="AU651">
        <v>101.685</v>
      </c>
      <c r="AV651">
        <v>100.35299999999999</v>
      </c>
      <c r="AW651">
        <v>101.91800000000001</v>
      </c>
      <c r="AX651">
        <v>101.79300000000001</v>
      </c>
      <c r="AY651">
        <v>102.066</v>
      </c>
      <c r="AZ651">
        <v>100.82</v>
      </c>
      <c r="BA651">
        <v>101.172</v>
      </c>
      <c r="BB651">
        <v>100.288</v>
      </c>
      <c r="BC651">
        <v>101.52200000000001</v>
      </c>
      <c r="BD651">
        <v>101.49299999999999</v>
      </c>
      <c r="BE651">
        <v>101.282</v>
      </c>
      <c r="BF651">
        <v>102.125</v>
      </c>
      <c r="BG651">
        <v>100.38800000000001</v>
      </c>
      <c r="BH651">
        <v>101.694</v>
      </c>
      <c r="BI651">
        <v>101.94</v>
      </c>
      <c r="BJ651">
        <v>102.512</v>
      </c>
      <c r="BK651">
        <v>102.752</v>
      </c>
      <c r="BL651">
        <v>101.89100000000001</v>
      </c>
      <c r="BM651">
        <v>100.9</v>
      </c>
      <c r="BN651">
        <v>101.67100000000001</v>
      </c>
      <c r="BO651">
        <v>102.379</v>
      </c>
      <c r="BP651">
        <v>101.39700000000001</v>
      </c>
      <c r="BQ651">
        <v>102.033</v>
      </c>
      <c r="BR651">
        <v>100.139</v>
      </c>
      <c r="BS651">
        <v>98.704099999999997</v>
      </c>
      <c r="BT651">
        <v>102.542</v>
      </c>
      <c r="BU651">
        <v>102.372</v>
      </c>
      <c r="BV651">
        <v>101.395</v>
      </c>
      <c r="BW651" s="20">
        <v>101.539</v>
      </c>
      <c r="BX651">
        <v>102.595</v>
      </c>
      <c r="BY651">
        <v>101.17400000000001</v>
      </c>
      <c r="BZ651">
        <v>102.404</v>
      </c>
      <c r="CA651">
        <v>101.553</v>
      </c>
      <c r="CB651" s="20">
        <v>100.51900000000001</v>
      </c>
      <c r="CC651">
        <v>101.92</v>
      </c>
      <c r="CD651">
        <v>101.104</v>
      </c>
      <c r="CE651">
        <v>100.482</v>
      </c>
      <c r="CF651">
        <v>101.002</v>
      </c>
      <c r="CG651">
        <v>100.44</v>
      </c>
      <c r="CH651">
        <v>101.399</v>
      </c>
      <c r="CI651">
        <v>101.008</v>
      </c>
      <c r="CJ651">
        <v>99.472300000000004</v>
      </c>
      <c r="CK651">
        <v>99.738100000000003</v>
      </c>
      <c r="CL651">
        <v>101.22499999999999</v>
      </c>
      <c r="CM651">
        <v>100.133</v>
      </c>
      <c r="CN651">
        <v>100.35</v>
      </c>
      <c r="CO651">
        <v>101.875</v>
      </c>
      <c r="CP651">
        <v>101.116</v>
      </c>
      <c r="CQ651">
        <v>100.395</v>
      </c>
      <c r="CR651">
        <v>100.961</v>
      </c>
      <c r="CS651">
        <v>100.059</v>
      </c>
      <c r="CT651">
        <v>97.864199999999997</v>
      </c>
      <c r="CU651">
        <v>99.384299999999996</v>
      </c>
      <c r="CV651">
        <v>98.5</v>
      </c>
      <c r="CW651">
        <v>97.506</v>
      </c>
      <c r="CX651">
        <v>97.654899999999998</v>
      </c>
      <c r="CY651">
        <v>97.755399999999995</v>
      </c>
      <c r="CZ651">
        <v>97.634200000000007</v>
      </c>
      <c r="DA651">
        <v>98.028000000000006</v>
      </c>
      <c r="DB651">
        <v>99.720699999999994</v>
      </c>
      <c r="DC651">
        <v>98.051699999999997</v>
      </c>
      <c r="DD651">
        <v>98.051699999999997</v>
      </c>
      <c r="DE651">
        <v>97.656199999999998</v>
      </c>
      <c r="DF651">
        <v>97.997500000000002</v>
      </c>
      <c r="DG651">
        <v>98.3643</v>
      </c>
      <c r="DH651">
        <v>97.714200000000005</v>
      </c>
      <c r="DI651">
        <v>101.16200000000001</v>
      </c>
      <c r="DJ651">
        <v>101.16200000000001</v>
      </c>
      <c r="DK651">
        <v>98.768100000000004</v>
      </c>
      <c r="DL651">
        <v>100.946</v>
      </c>
      <c r="DM651">
        <v>100.223</v>
      </c>
      <c r="DN651">
        <v>100.146</v>
      </c>
      <c r="DO651">
        <v>101.26300000000001</v>
      </c>
      <c r="DP651">
        <v>101.069</v>
      </c>
      <c r="DQ651">
        <v>102.405</v>
      </c>
      <c r="DR651">
        <v>101.648</v>
      </c>
      <c r="DS651">
        <v>100.33199999999999</v>
      </c>
      <c r="DT651">
        <v>101.961</v>
      </c>
      <c r="DU651">
        <v>100.262</v>
      </c>
      <c r="DV651">
        <v>100.023</v>
      </c>
      <c r="DW651">
        <v>100.023</v>
      </c>
      <c r="DX651">
        <v>102.021</v>
      </c>
    </row>
    <row r="652" spans="1:128">
      <c r="A652">
        <v>1811.93</v>
      </c>
      <c r="B652">
        <v>99.599500000000006</v>
      </c>
      <c r="C652">
        <v>100.14</v>
      </c>
      <c r="D652">
        <v>100.313</v>
      </c>
      <c r="E652">
        <v>101.702</v>
      </c>
      <c r="F652">
        <v>101.105</v>
      </c>
      <c r="G652">
        <v>99.481200000000001</v>
      </c>
      <c r="H652">
        <v>100.952</v>
      </c>
      <c r="I652">
        <v>101.646</v>
      </c>
      <c r="J652" s="1">
        <v>101.804</v>
      </c>
      <c r="K652">
        <v>101.449</v>
      </c>
      <c r="L652">
        <v>101.453</v>
      </c>
      <c r="M652">
        <v>100.407</v>
      </c>
      <c r="N652">
        <v>100.96599999999999</v>
      </c>
      <c r="O652">
        <v>101.899</v>
      </c>
      <c r="P652">
        <v>101.565</v>
      </c>
      <c r="Q652">
        <v>101.73699999999999</v>
      </c>
      <c r="R652">
        <v>99.356800000000007</v>
      </c>
      <c r="S652">
        <v>99.381699999999995</v>
      </c>
      <c r="T652">
        <v>101.321</v>
      </c>
      <c r="U652">
        <v>100.886</v>
      </c>
      <c r="V652">
        <v>101.474</v>
      </c>
      <c r="W652">
        <v>100.88</v>
      </c>
      <c r="X652">
        <v>98.602999999999994</v>
      </c>
      <c r="Y652">
        <v>101.255</v>
      </c>
      <c r="Z652">
        <v>101.599</v>
      </c>
      <c r="AA652">
        <v>100.753</v>
      </c>
      <c r="AB652">
        <v>100.361</v>
      </c>
      <c r="AC652">
        <v>100.845</v>
      </c>
      <c r="AD652">
        <v>100.702</v>
      </c>
      <c r="AE652">
        <v>100.191</v>
      </c>
      <c r="AF652">
        <v>100.482</v>
      </c>
      <c r="AG652" s="20">
        <v>101.004</v>
      </c>
      <c r="AH652">
        <v>100.74</v>
      </c>
      <c r="AI652">
        <v>100.426</v>
      </c>
      <c r="AJ652">
        <v>101.05800000000001</v>
      </c>
      <c r="AK652">
        <v>101.649</v>
      </c>
      <c r="AL652">
        <v>99.8643</v>
      </c>
      <c r="AM652">
        <v>101.038</v>
      </c>
      <c r="AN652">
        <v>100.881</v>
      </c>
      <c r="AO652">
        <v>101.13200000000001</v>
      </c>
      <c r="AP652">
        <v>101.136</v>
      </c>
      <c r="AQ652">
        <v>100.80500000000001</v>
      </c>
      <c r="AR652">
        <v>99.731399999999994</v>
      </c>
      <c r="AS652">
        <v>100.363</v>
      </c>
      <c r="AT652">
        <v>101.86799999999999</v>
      </c>
      <c r="AU652">
        <v>101.675</v>
      </c>
      <c r="AV652">
        <v>100.396</v>
      </c>
      <c r="AW652">
        <v>101.917</v>
      </c>
      <c r="AX652">
        <v>101.792</v>
      </c>
      <c r="AY652">
        <v>102.072</v>
      </c>
      <c r="AZ652">
        <v>100.833</v>
      </c>
      <c r="BA652">
        <v>101.092</v>
      </c>
      <c r="BB652">
        <v>100.227</v>
      </c>
      <c r="BC652">
        <v>101.464</v>
      </c>
      <c r="BD652">
        <v>101.494</v>
      </c>
      <c r="BE652">
        <v>101.289</v>
      </c>
      <c r="BF652">
        <v>102.125</v>
      </c>
      <c r="BG652">
        <v>100.383</v>
      </c>
      <c r="BH652">
        <v>101.759</v>
      </c>
      <c r="BI652">
        <v>101.899</v>
      </c>
      <c r="BJ652">
        <v>102.452</v>
      </c>
      <c r="BK652">
        <v>102.72799999999999</v>
      </c>
      <c r="BL652">
        <v>101.89400000000001</v>
      </c>
      <c r="BM652">
        <v>100.869</v>
      </c>
      <c r="BN652">
        <v>101.663</v>
      </c>
      <c r="BO652">
        <v>102.471</v>
      </c>
      <c r="BP652">
        <v>101.366</v>
      </c>
      <c r="BQ652">
        <v>102.00700000000001</v>
      </c>
      <c r="BR652">
        <v>100.199</v>
      </c>
      <c r="BS652">
        <v>98.6661</v>
      </c>
      <c r="BT652">
        <v>102.56100000000001</v>
      </c>
      <c r="BU652">
        <v>102.367</v>
      </c>
      <c r="BV652">
        <v>101.387</v>
      </c>
      <c r="BW652" s="20">
        <v>101.535</v>
      </c>
      <c r="BX652">
        <v>102.60599999999999</v>
      </c>
      <c r="BY652">
        <v>101.16200000000001</v>
      </c>
      <c r="BZ652">
        <v>102.393</v>
      </c>
      <c r="CA652">
        <v>101.556</v>
      </c>
      <c r="CB652" s="20">
        <v>100.521</v>
      </c>
      <c r="CC652">
        <v>101.91500000000001</v>
      </c>
      <c r="CD652">
        <v>101.07299999999999</v>
      </c>
      <c r="CE652">
        <v>100.477</v>
      </c>
      <c r="CF652">
        <v>101.02200000000001</v>
      </c>
      <c r="CG652">
        <v>100.45699999999999</v>
      </c>
      <c r="CH652">
        <v>101.369</v>
      </c>
      <c r="CI652">
        <v>100.992</v>
      </c>
      <c r="CJ652">
        <v>99.476699999999994</v>
      </c>
      <c r="CK652">
        <v>99.730400000000003</v>
      </c>
      <c r="CL652">
        <v>101.208</v>
      </c>
      <c r="CM652">
        <v>100.089</v>
      </c>
      <c r="CN652">
        <v>100.351</v>
      </c>
      <c r="CO652">
        <v>101.83499999999999</v>
      </c>
      <c r="CP652">
        <v>101.084</v>
      </c>
      <c r="CQ652">
        <v>100.369</v>
      </c>
      <c r="CR652">
        <v>100.92100000000001</v>
      </c>
      <c r="CS652">
        <v>100.09099999999999</v>
      </c>
      <c r="CT652">
        <v>97.836299999999994</v>
      </c>
      <c r="CU652">
        <v>99.389300000000006</v>
      </c>
      <c r="CV652">
        <v>98.516800000000003</v>
      </c>
      <c r="CW652">
        <v>97.487099999999998</v>
      </c>
      <c r="CX652">
        <v>97.649900000000002</v>
      </c>
      <c r="CY652">
        <v>97.766199999999998</v>
      </c>
      <c r="CZ652">
        <v>97.668599999999998</v>
      </c>
      <c r="DA652">
        <v>98.003399999999999</v>
      </c>
      <c r="DB652">
        <v>99.682900000000004</v>
      </c>
      <c r="DC652">
        <v>98.095600000000005</v>
      </c>
      <c r="DD652">
        <v>98.095600000000005</v>
      </c>
      <c r="DE652">
        <v>97.705100000000002</v>
      </c>
      <c r="DF652">
        <v>97.997299999999996</v>
      </c>
      <c r="DG652">
        <v>98.384299999999996</v>
      </c>
      <c r="DH652">
        <v>97.712500000000006</v>
      </c>
      <c r="DI652">
        <v>101.199</v>
      </c>
      <c r="DJ652">
        <v>101.199</v>
      </c>
      <c r="DK652">
        <v>98.805800000000005</v>
      </c>
      <c r="DL652">
        <v>100.869</v>
      </c>
      <c r="DM652">
        <v>100.26900000000001</v>
      </c>
      <c r="DN652">
        <v>100.131</v>
      </c>
      <c r="DO652">
        <v>101.206</v>
      </c>
      <c r="DP652">
        <v>101.083</v>
      </c>
      <c r="DQ652">
        <v>102.41800000000001</v>
      </c>
      <c r="DR652">
        <v>101.604</v>
      </c>
      <c r="DS652">
        <v>100.297</v>
      </c>
      <c r="DT652">
        <v>101.943</v>
      </c>
      <c r="DU652">
        <v>100.279</v>
      </c>
      <c r="DV652">
        <v>100.07299999999999</v>
      </c>
      <c r="DW652">
        <v>100.07299999999999</v>
      </c>
      <c r="DX652">
        <v>102.01900000000001</v>
      </c>
    </row>
    <row r="653" spans="1:128">
      <c r="A653">
        <v>1813.79</v>
      </c>
      <c r="B653">
        <v>99.742500000000007</v>
      </c>
      <c r="C653">
        <v>100.246</v>
      </c>
      <c r="D653">
        <v>100.34099999999999</v>
      </c>
      <c r="E653">
        <v>101.74</v>
      </c>
      <c r="F653">
        <v>101.19799999999999</v>
      </c>
      <c r="G653">
        <v>99.544499999999999</v>
      </c>
      <c r="H653">
        <v>101.004</v>
      </c>
      <c r="I653">
        <v>101.667</v>
      </c>
      <c r="J653" s="1">
        <v>101.837</v>
      </c>
      <c r="K653">
        <v>101.511</v>
      </c>
      <c r="L653">
        <v>101.492</v>
      </c>
      <c r="M653">
        <v>100.45399999999999</v>
      </c>
      <c r="N653">
        <v>101.004</v>
      </c>
      <c r="O653">
        <v>101.925</v>
      </c>
      <c r="P653">
        <v>101.578</v>
      </c>
      <c r="Q653">
        <v>101.765</v>
      </c>
      <c r="R653">
        <v>99.394900000000007</v>
      </c>
      <c r="S653">
        <v>99.394599999999997</v>
      </c>
      <c r="T653">
        <v>101.35</v>
      </c>
      <c r="U653">
        <v>100.923</v>
      </c>
      <c r="V653">
        <v>101.506</v>
      </c>
      <c r="W653">
        <v>100.804</v>
      </c>
      <c r="X653">
        <v>98.579899999999995</v>
      </c>
      <c r="Y653">
        <v>101.244</v>
      </c>
      <c r="Z653">
        <v>101.581</v>
      </c>
      <c r="AA653">
        <v>100.759</v>
      </c>
      <c r="AB653">
        <v>100.363</v>
      </c>
      <c r="AC653">
        <v>100.837</v>
      </c>
      <c r="AD653">
        <v>100.71</v>
      </c>
      <c r="AE653">
        <v>100.197</v>
      </c>
      <c r="AF653">
        <v>100.494</v>
      </c>
      <c r="AG653" s="20">
        <v>101.023</v>
      </c>
      <c r="AH653">
        <v>100.765</v>
      </c>
      <c r="AI653">
        <v>100.44499999999999</v>
      </c>
      <c r="AJ653">
        <v>101.068</v>
      </c>
      <c r="AK653">
        <v>101.663</v>
      </c>
      <c r="AL653">
        <v>99.867500000000007</v>
      </c>
      <c r="AM653">
        <v>101.054</v>
      </c>
      <c r="AN653">
        <v>100.89400000000001</v>
      </c>
      <c r="AO653">
        <v>101.131</v>
      </c>
      <c r="AP653">
        <v>101.167</v>
      </c>
      <c r="AQ653">
        <v>100.81399999999999</v>
      </c>
      <c r="AR653">
        <v>99.732799999999997</v>
      </c>
      <c r="AS653">
        <v>100.354</v>
      </c>
      <c r="AT653">
        <v>101.79900000000001</v>
      </c>
      <c r="AU653">
        <v>101.596</v>
      </c>
      <c r="AV653">
        <v>100.39</v>
      </c>
      <c r="AW653">
        <v>101.828</v>
      </c>
      <c r="AX653">
        <v>101.773</v>
      </c>
      <c r="AY653">
        <v>102.001</v>
      </c>
      <c r="AZ653">
        <v>100.765</v>
      </c>
      <c r="BA653">
        <v>101.042</v>
      </c>
      <c r="BB653">
        <v>100.17</v>
      </c>
      <c r="BC653">
        <v>101.42100000000001</v>
      </c>
      <c r="BD653">
        <v>101.539</v>
      </c>
      <c r="BE653">
        <v>101.345</v>
      </c>
      <c r="BF653">
        <v>102.08</v>
      </c>
      <c r="BG653">
        <v>100.36799999999999</v>
      </c>
      <c r="BH653">
        <v>101.876</v>
      </c>
      <c r="BI653">
        <v>101.94199999999999</v>
      </c>
      <c r="BJ653">
        <v>102.455</v>
      </c>
      <c r="BK653">
        <v>102.732</v>
      </c>
      <c r="BL653">
        <v>101.93300000000001</v>
      </c>
      <c r="BM653">
        <v>100.884</v>
      </c>
      <c r="BN653">
        <v>101.73399999999999</v>
      </c>
      <c r="BO653">
        <v>102.497</v>
      </c>
      <c r="BP653">
        <v>101.32599999999999</v>
      </c>
      <c r="BQ653">
        <v>101.97499999999999</v>
      </c>
      <c r="BR653">
        <v>100.27200000000001</v>
      </c>
      <c r="BS653">
        <v>98.619600000000005</v>
      </c>
      <c r="BT653">
        <v>102.58</v>
      </c>
      <c r="BU653">
        <v>102.34699999999999</v>
      </c>
      <c r="BV653">
        <v>101.398</v>
      </c>
      <c r="BW653" s="20">
        <v>101.51300000000001</v>
      </c>
      <c r="BX653">
        <v>102.562</v>
      </c>
      <c r="BY653">
        <v>101.128</v>
      </c>
      <c r="BZ653">
        <v>102.431</v>
      </c>
      <c r="CA653">
        <v>101.57299999999999</v>
      </c>
      <c r="CB653" s="20">
        <v>100.514</v>
      </c>
      <c r="CC653">
        <v>101.87</v>
      </c>
      <c r="CD653">
        <v>100.994</v>
      </c>
      <c r="CE653">
        <v>100.456</v>
      </c>
      <c r="CF653">
        <v>101.044</v>
      </c>
      <c r="CG653">
        <v>100.446</v>
      </c>
      <c r="CH653">
        <v>101.31100000000001</v>
      </c>
      <c r="CI653">
        <v>101.014</v>
      </c>
      <c r="CJ653">
        <v>99.498699999999999</v>
      </c>
      <c r="CK653">
        <v>99.665700000000001</v>
      </c>
      <c r="CL653">
        <v>101.214</v>
      </c>
      <c r="CM653">
        <v>100.10899999999999</v>
      </c>
      <c r="CN653">
        <v>100.371</v>
      </c>
      <c r="CO653">
        <v>101.792</v>
      </c>
      <c r="CP653">
        <v>101.09399999999999</v>
      </c>
      <c r="CQ653">
        <v>100.416</v>
      </c>
      <c r="CR653">
        <v>100.944</v>
      </c>
      <c r="CS653">
        <v>100.08799999999999</v>
      </c>
      <c r="CT653">
        <v>97.804199999999994</v>
      </c>
      <c r="CU653">
        <v>99.442899999999995</v>
      </c>
      <c r="CV653">
        <v>98.538499999999999</v>
      </c>
      <c r="CW653">
        <v>97.474500000000006</v>
      </c>
      <c r="CX653">
        <v>97.660300000000007</v>
      </c>
      <c r="CY653">
        <v>97.759100000000004</v>
      </c>
      <c r="CZ653">
        <v>97.697699999999998</v>
      </c>
      <c r="DA653">
        <v>97.978899999999996</v>
      </c>
      <c r="DB653">
        <v>99.652199999999993</v>
      </c>
      <c r="DC653">
        <v>98.0989</v>
      </c>
      <c r="DD653">
        <v>98.0989</v>
      </c>
      <c r="DE653">
        <v>97.7316</v>
      </c>
      <c r="DF653">
        <v>97.958600000000004</v>
      </c>
      <c r="DG653">
        <v>98.392600000000002</v>
      </c>
      <c r="DH653">
        <v>97.739199999999997</v>
      </c>
      <c r="DI653">
        <v>101.26900000000001</v>
      </c>
      <c r="DJ653">
        <v>101.26900000000001</v>
      </c>
      <c r="DK653">
        <v>98.836100000000002</v>
      </c>
      <c r="DL653">
        <v>100.82599999999999</v>
      </c>
      <c r="DM653">
        <v>100.28100000000001</v>
      </c>
      <c r="DN653">
        <v>100.17400000000001</v>
      </c>
      <c r="DO653">
        <v>101.19199999999999</v>
      </c>
      <c r="DP653">
        <v>100.998</v>
      </c>
      <c r="DQ653">
        <v>102.422</v>
      </c>
      <c r="DR653">
        <v>101.621</v>
      </c>
      <c r="DS653">
        <v>100.28</v>
      </c>
      <c r="DT653">
        <v>101.89</v>
      </c>
      <c r="DU653">
        <v>100.29900000000001</v>
      </c>
      <c r="DV653">
        <v>100.13800000000001</v>
      </c>
      <c r="DW653">
        <v>100.13800000000001</v>
      </c>
      <c r="DX653">
        <v>101.999</v>
      </c>
    </row>
    <row r="654" spans="1:128">
      <c r="A654">
        <v>1815.66</v>
      </c>
      <c r="B654">
        <v>99.790999999999997</v>
      </c>
      <c r="C654">
        <v>100.32299999999999</v>
      </c>
      <c r="D654">
        <v>100.35</v>
      </c>
      <c r="E654">
        <v>101.78</v>
      </c>
      <c r="F654">
        <v>101.29</v>
      </c>
      <c r="G654">
        <v>99.610500000000002</v>
      </c>
      <c r="H654">
        <v>101.047</v>
      </c>
      <c r="I654">
        <v>101.67100000000001</v>
      </c>
      <c r="J654" s="1">
        <v>101.86799999999999</v>
      </c>
      <c r="K654">
        <v>101.541</v>
      </c>
      <c r="L654">
        <v>101.499</v>
      </c>
      <c r="M654">
        <v>100.441</v>
      </c>
      <c r="N654">
        <v>101.01</v>
      </c>
      <c r="O654">
        <v>101.928</v>
      </c>
      <c r="P654">
        <v>101.595</v>
      </c>
      <c r="Q654">
        <v>101.742</v>
      </c>
      <c r="R654">
        <v>99.374399999999994</v>
      </c>
      <c r="S654">
        <v>99.396500000000003</v>
      </c>
      <c r="T654">
        <v>101.346</v>
      </c>
      <c r="U654">
        <v>100.917</v>
      </c>
      <c r="V654">
        <v>101.47199999999999</v>
      </c>
      <c r="W654">
        <v>100.739</v>
      </c>
      <c r="X654">
        <v>98.571399999999997</v>
      </c>
      <c r="Y654">
        <v>101.23</v>
      </c>
      <c r="Z654">
        <v>101.56399999999999</v>
      </c>
      <c r="AA654">
        <v>100.752</v>
      </c>
      <c r="AB654">
        <v>100.339</v>
      </c>
      <c r="AC654">
        <v>100.86499999999999</v>
      </c>
      <c r="AD654">
        <v>100.708</v>
      </c>
      <c r="AE654">
        <v>100.18600000000001</v>
      </c>
      <c r="AF654">
        <v>100.497</v>
      </c>
      <c r="AG654" s="20">
        <v>101.017</v>
      </c>
      <c r="AH654">
        <v>100.752</v>
      </c>
      <c r="AI654">
        <v>100.474</v>
      </c>
      <c r="AJ654">
        <v>101.069</v>
      </c>
      <c r="AK654">
        <v>101.661</v>
      </c>
      <c r="AL654">
        <v>99.8977</v>
      </c>
      <c r="AM654">
        <v>101.03100000000001</v>
      </c>
      <c r="AN654">
        <v>100.884</v>
      </c>
      <c r="AO654">
        <v>101.126</v>
      </c>
      <c r="AP654">
        <v>101.133</v>
      </c>
      <c r="AQ654">
        <v>100.839</v>
      </c>
      <c r="AR654">
        <v>99.708100000000002</v>
      </c>
      <c r="AS654">
        <v>100.364</v>
      </c>
      <c r="AT654">
        <v>101.723</v>
      </c>
      <c r="AU654">
        <v>101.55200000000001</v>
      </c>
      <c r="AV654">
        <v>100.346</v>
      </c>
      <c r="AW654">
        <v>101.773</v>
      </c>
      <c r="AX654">
        <v>101.74299999999999</v>
      </c>
      <c r="AY654">
        <v>101.932</v>
      </c>
      <c r="AZ654">
        <v>100.64400000000001</v>
      </c>
      <c r="BA654">
        <v>101.042</v>
      </c>
      <c r="BB654">
        <v>100.157</v>
      </c>
      <c r="BC654">
        <v>101.40600000000001</v>
      </c>
      <c r="BD654">
        <v>101.511</v>
      </c>
      <c r="BE654">
        <v>101.316</v>
      </c>
      <c r="BF654">
        <v>102.004</v>
      </c>
      <c r="BG654">
        <v>100.312</v>
      </c>
      <c r="BH654">
        <v>101.883</v>
      </c>
      <c r="BI654">
        <v>101.97</v>
      </c>
      <c r="BJ654">
        <v>102.432</v>
      </c>
      <c r="BK654">
        <v>102.699</v>
      </c>
      <c r="BL654">
        <v>101.901</v>
      </c>
      <c r="BM654">
        <v>100.887</v>
      </c>
      <c r="BN654">
        <v>101.771</v>
      </c>
      <c r="BO654">
        <v>102.46599999999999</v>
      </c>
      <c r="BP654">
        <v>101.29900000000001</v>
      </c>
      <c r="BQ654">
        <v>101.93300000000001</v>
      </c>
      <c r="BR654">
        <v>100.262</v>
      </c>
      <c r="BS654">
        <v>98.610399999999998</v>
      </c>
      <c r="BT654">
        <v>102.536</v>
      </c>
      <c r="BU654">
        <v>102.267</v>
      </c>
      <c r="BV654">
        <v>101.44</v>
      </c>
      <c r="BW654" s="20">
        <v>101.504</v>
      </c>
      <c r="BX654">
        <v>102.55200000000001</v>
      </c>
      <c r="BY654">
        <v>101.09399999999999</v>
      </c>
      <c r="BZ654">
        <v>102.491</v>
      </c>
      <c r="CA654">
        <v>101.578</v>
      </c>
      <c r="CB654" s="20">
        <v>100.533</v>
      </c>
      <c r="CC654">
        <v>101.884</v>
      </c>
      <c r="CD654">
        <v>100.97499999999999</v>
      </c>
      <c r="CE654">
        <v>100.40600000000001</v>
      </c>
      <c r="CF654">
        <v>101.075</v>
      </c>
      <c r="CG654">
        <v>100.47499999999999</v>
      </c>
      <c r="CH654">
        <v>101.346</v>
      </c>
      <c r="CI654">
        <v>101.08199999999999</v>
      </c>
      <c r="CJ654">
        <v>99.552300000000002</v>
      </c>
      <c r="CK654">
        <v>99.637500000000003</v>
      </c>
      <c r="CL654">
        <v>101.245</v>
      </c>
      <c r="CM654">
        <v>100.172</v>
      </c>
      <c r="CN654">
        <v>100.38</v>
      </c>
      <c r="CO654">
        <v>101.761</v>
      </c>
      <c r="CP654">
        <v>101.086</v>
      </c>
      <c r="CQ654">
        <v>100.489</v>
      </c>
      <c r="CR654">
        <v>100.94499999999999</v>
      </c>
      <c r="CS654">
        <v>100.04</v>
      </c>
      <c r="CT654">
        <v>97.838399999999993</v>
      </c>
      <c r="CU654">
        <v>99.488900000000001</v>
      </c>
      <c r="CV654">
        <v>98.559299999999993</v>
      </c>
      <c r="CW654">
        <v>97.4285</v>
      </c>
      <c r="CX654">
        <v>97.7119</v>
      </c>
      <c r="CY654">
        <v>97.777500000000003</v>
      </c>
      <c r="CZ654">
        <v>97.674300000000002</v>
      </c>
      <c r="DA654">
        <v>98.0608</v>
      </c>
      <c r="DB654">
        <v>99.6708</v>
      </c>
      <c r="DC654">
        <v>98.101399999999998</v>
      </c>
      <c r="DD654">
        <v>98.101399999999998</v>
      </c>
      <c r="DE654">
        <v>97.715400000000002</v>
      </c>
      <c r="DF654">
        <v>97.997500000000002</v>
      </c>
      <c r="DG654">
        <v>98.426599999999993</v>
      </c>
      <c r="DH654">
        <v>97.727599999999995</v>
      </c>
      <c r="DI654">
        <v>101.268</v>
      </c>
      <c r="DJ654">
        <v>101.268</v>
      </c>
      <c r="DK654">
        <v>98.780900000000003</v>
      </c>
      <c r="DL654">
        <v>100.80500000000001</v>
      </c>
      <c r="DM654">
        <v>100.246</v>
      </c>
      <c r="DN654">
        <v>100.19</v>
      </c>
      <c r="DO654">
        <v>101.224</v>
      </c>
      <c r="DP654">
        <v>100.949</v>
      </c>
      <c r="DQ654">
        <v>102.39700000000001</v>
      </c>
      <c r="DR654">
        <v>101.642</v>
      </c>
      <c r="DS654">
        <v>100.31</v>
      </c>
      <c r="DT654">
        <v>101.89400000000001</v>
      </c>
      <c r="DU654">
        <v>100.348</v>
      </c>
      <c r="DV654">
        <v>100.151</v>
      </c>
      <c r="DW654">
        <v>100.151</v>
      </c>
      <c r="DX654">
        <v>101.973</v>
      </c>
    </row>
    <row r="655" spans="1:128">
      <c r="A655">
        <v>1817.52</v>
      </c>
      <c r="B655">
        <v>99.748000000000005</v>
      </c>
      <c r="C655">
        <v>100.264</v>
      </c>
      <c r="D655">
        <v>100.331</v>
      </c>
      <c r="E655">
        <v>101.74299999999999</v>
      </c>
      <c r="F655">
        <v>101.23399999999999</v>
      </c>
      <c r="G655">
        <v>99.576300000000003</v>
      </c>
      <c r="H655">
        <v>101.01</v>
      </c>
      <c r="I655">
        <v>101.678</v>
      </c>
      <c r="J655" s="1">
        <v>101.864</v>
      </c>
      <c r="K655">
        <v>101.518</v>
      </c>
      <c r="L655">
        <v>101.48399999999999</v>
      </c>
      <c r="M655">
        <v>100.413</v>
      </c>
      <c r="N655">
        <v>101</v>
      </c>
      <c r="O655">
        <v>101.931</v>
      </c>
      <c r="P655">
        <v>101.574</v>
      </c>
      <c r="Q655">
        <v>101.74</v>
      </c>
      <c r="R655">
        <v>99.376199999999997</v>
      </c>
      <c r="S655">
        <v>99.397400000000005</v>
      </c>
      <c r="T655">
        <v>101.33499999999999</v>
      </c>
      <c r="U655">
        <v>100.908</v>
      </c>
      <c r="V655">
        <v>101.459</v>
      </c>
      <c r="W655">
        <v>100.76</v>
      </c>
      <c r="X655">
        <v>98.571100000000001</v>
      </c>
      <c r="Y655">
        <v>101.206</v>
      </c>
      <c r="Z655">
        <v>101.56</v>
      </c>
      <c r="AA655">
        <v>100.73099999999999</v>
      </c>
      <c r="AB655">
        <v>100.33499999999999</v>
      </c>
      <c r="AC655">
        <v>100.858</v>
      </c>
      <c r="AD655">
        <v>100.714</v>
      </c>
      <c r="AE655">
        <v>100.193</v>
      </c>
      <c r="AF655">
        <v>100.483</v>
      </c>
      <c r="AG655" s="20">
        <v>101.011</v>
      </c>
      <c r="AH655">
        <v>100.746</v>
      </c>
      <c r="AI655">
        <v>100.456</v>
      </c>
      <c r="AJ655">
        <v>101.06699999999999</v>
      </c>
      <c r="AK655">
        <v>101.65300000000001</v>
      </c>
      <c r="AL655">
        <v>99.905900000000003</v>
      </c>
      <c r="AM655">
        <v>101.03400000000001</v>
      </c>
      <c r="AN655">
        <v>100.86199999999999</v>
      </c>
      <c r="AO655">
        <v>101.128</v>
      </c>
      <c r="AP655">
        <v>101.128</v>
      </c>
      <c r="AQ655">
        <v>100.82599999999999</v>
      </c>
      <c r="AR655">
        <v>99.690399999999997</v>
      </c>
      <c r="AS655">
        <v>100.307</v>
      </c>
      <c r="AT655">
        <v>101.709</v>
      </c>
      <c r="AU655">
        <v>101.536</v>
      </c>
      <c r="AV655">
        <v>100.339</v>
      </c>
      <c r="AW655">
        <v>101.748</v>
      </c>
      <c r="AX655">
        <v>101.649</v>
      </c>
      <c r="AY655">
        <v>101.913</v>
      </c>
      <c r="AZ655">
        <v>100.636</v>
      </c>
      <c r="BA655">
        <v>101.01</v>
      </c>
      <c r="BB655">
        <v>100.221</v>
      </c>
      <c r="BC655">
        <v>101.387</v>
      </c>
      <c r="BD655">
        <v>101.43600000000001</v>
      </c>
      <c r="BE655">
        <v>101.371</v>
      </c>
      <c r="BF655">
        <v>102.029</v>
      </c>
      <c r="BG655">
        <v>100.262</v>
      </c>
      <c r="BH655">
        <v>101.764</v>
      </c>
      <c r="BI655">
        <v>101.96</v>
      </c>
      <c r="BJ655">
        <v>102.405</v>
      </c>
      <c r="BK655">
        <v>102.691</v>
      </c>
      <c r="BL655">
        <v>101.877</v>
      </c>
      <c r="BM655">
        <v>100.833</v>
      </c>
      <c r="BN655">
        <v>101.773</v>
      </c>
      <c r="BO655">
        <v>102.377</v>
      </c>
      <c r="BP655">
        <v>101.295</v>
      </c>
      <c r="BQ655">
        <v>101.97</v>
      </c>
      <c r="BR655">
        <v>100.256</v>
      </c>
      <c r="BS655">
        <v>98.616399999999999</v>
      </c>
      <c r="BT655">
        <v>102.47</v>
      </c>
      <c r="BU655">
        <v>102.22799999999999</v>
      </c>
      <c r="BV655">
        <v>101.437</v>
      </c>
      <c r="BW655" s="20">
        <v>101.502</v>
      </c>
      <c r="BX655">
        <v>102.51600000000001</v>
      </c>
      <c r="BY655">
        <v>101.072</v>
      </c>
      <c r="BZ655">
        <v>102.471</v>
      </c>
      <c r="CA655">
        <v>101.59699999999999</v>
      </c>
      <c r="CB655" s="20">
        <v>100.538</v>
      </c>
      <c r="CC655">
        <v>101.9</v>
      </c>
      <c r="CD655">
        <v>101.056</v>
      </c>
      <c r="CE655">
        <v>100.398</v>
      </c>
      <c r="CF655">
        <v>101.101</v>
      </c>
      <c r="CG655">
        <v>100.479</v>
      </c>
      <c r="CH655">
        <v>101.392</v>
      </c>
      <c r="CI655">
        <v>101.071</v>
      </c>
      <c r="CJ655">
        <v>99.548000000000002</v>
      </c>
      <c r="CK655">
        <v>99.593900000000005</v>
      </c>
      <c r="CL655">
        <v>101.236</v>
      </c>
      <c r="CM655">
        <v>100.121</v>
      </c>
      <c r="CN655">
        <v>100.34</v>
      </c>
      <c r="CO655">
        <v>101.71899999999999</v>
      </c>
      <c r="CP655">
        <v>101.11499999999999</v>
      </c>
      <c r="CQ655">
        <v>100.46899999999999</v>
      </c>
      <c r="CR655">
        <v>100.934</v>
      </c>
      <c r="CS655">
        <v>100.03100000000001</v>
      </c>
      <c r="CT655">
        <v>97.889799999999994</v>
      </c>
      <c r="CU655">
        <v>99.506200000000007</v>
      </c>
      <c r="CV655">
        <v>98.581299999999999</v>
      </c>
      <c r="CW655">
        <v>97.442800000000005</v>
      </c>
      <c r="CX655">
        <v>97.680700000000002</v>
      </c>
      <c r="CY655">
        <v>97.816400000000002</v>
      </c>
      <c r="CZ655">
        <v>97.72</v>
      </c>
      <c r="DA655">
        <v>98.101399999999998</v>
      </c>
      <c r="DB655">
        <v>99.706900000000005</v>
      </c>
      <c r="DC655">
        <v>98.107600000000005</v>
      </c>
      <c r="DD655">
        <v>98.107600000000005</v>
      </c>
      <c r="DE655">
        <v>97.738</v>
      </c>
      <c r="DF655">
        <v>98.037400000000005</v>
      </c>
      <c r="DG655">
        <v>98.487499999999997</v>
      </c>
      <c r="DH655">
        <v>97.723100000000002</v>
      </c>
      <c r="DI655">
        <v>101.217</v>
      </c>
      <c r="DJ655">
        <v>101.217</v>
      </c>
      <c r="DK655">
        <v>98.702299999999994</v>
      </c>
      <c r="DL655">
        <v>100.819</v>
      </c>
      <c r="DM655">
        <v>100.194</v>
      </c>
      <c r="DN655">
        <v>100.173</v>
      </c>
      <c r="DO655">
        <v>101.288</v>
      </c>
      <c r="DP655">
        <v>101.093</v>
      </c>
      <c r="DQ655">
        <v>102.358</v>
      </c>
      <c r="DR655">
        <v>101.61199999999999</v>
      </c>
      <c r="DS655">
        <v>100.321</v>
      </c>
      <c r="DT655">
        <v>101.964</v>
      </c>
      <c r="DU655">
        <v>100.354</v>
      </c>
      <c r="DV655">
        <v>100.13800000000001</v>
      </c>
      <c r="DW655">
        <v>100.13800000000001</v>
      </c>
      <c r="DX655">
        <v>102.066</v>
      </c>
    </row>
    <row r="656" spans="1:128">
      <c r="A656">
        <v>1819.39</v>
      </c>
      <c r="B656">
        <v>99.787400000000005</v>
      </c>
      <c r="C656">
        <v>100.29600000000001</v>
      </c>
      <c r="D656">
        <v>100.39</v>
      </c>
      <c r="E656">
        <v>101.77500000000001</v>
      </c>
      <c r="F656">
        <v>101.23399999999999</v>
      </c>
      <c r="G656">
        <v>99.545299999999997</v>
      </c>
      <c r="H656">
        <v>100.991</v>
      </c>
      <c r="I656">
        <v>101.687</v>
      </c>
      <c r="J656" s="1">
        <v>101.849</v>
      </c>
      <c r="K656">
        <v>101.48399999999999</v>
      </c>
      <c r="L656">
        <v>101.488</v>
      </c>
      <c r="M656">
        <v>100.404</v>
      </c>
      <c r="N656">
        <v>101.01300000000001</v>
      </c>
      <c r="O656">
        <v>101.93</v>
      </c>
      <c r="P656">
        <v>101.572</v>
      </c>
      <c r="Q656">
        <v>101.76600000000001</v>
      </c>
      <c r="R656">
        <v>99.387500000000003</v>
      </c>
      <c r="S656">
        <v>99.414000000000001</v>
      </c>
      <c r="T656">
        <v>101.372</v>
      </c>
      <c r="U656">
        <v>100.902</v>
      </c>
      <c r="V656">
        <v>101.489</v>
      </c>
      <c r="W656">
        <v>100.773</v>
      </c>
      <c r="X656">
        <v>98.583600000000004</v>
      </c>
      <c r="Y656">
        <v>101.203</v>
      </c>
      <c r="Z656">
        <v>101.556</v>
      </c>
      <c r="AA656">
        <v>100.736</v>
      </c>
      <c r="AB656">
        <v>100.331</v>
      </c>
      <c r="AC656">
        <v>100.845</v>
      </c>
      <c r="AD656">
        <v>100.72199999999999</v>
      </c>
      <c r="AE656">
        <v>100.18899999999999</v>
      </c>
      <c r="AF656">
        <v>100.47799999999999</v>
      </c>
      <c r="AG656" s="20">
        <v>101.024</v>
      </c>
      <c r="AH656">
        <v>100.759</v>
      </c>
      <c r="AI656">
        <v>100.461</v>
      </c>
      <c r="AJ656">
        <v>101.07599999999999</v>
      </c>
      <c r="AK656">
        <v>101.645</v>
      </c>
      <c r="AL656">
        <v>99.908699999999996</v>
      </c>
      <c r="AM656">
        <v>101.07</v>
      </c>
      <c r="AN656">
        <v>100.869</v>
      </c>
      <c r="AO656">
        <v>101.128</v>
      </c>
      <c r="AP656">
        <v>101.16500000000001</v>
      </c>
      <c r="AQ656">
        <v>100.81100000000001</v>
      </c>
      <c r="AR656">
        <v>99.7042</v>
      </c>
      <c r="AS656">
        <v>100.324</v>
      </c>
      <c r="AT656">
        <v>101.79600000000001</v>
      </c>
      <c r="AU656">
        <v>101.681</v>
      </c>
      <c r="AV656">
        <v>100.342</v>
      </c>
      <c r="AW656">
        <v>101.732</v>
      </c>
      <c r="AX656">
        <v>101.563</v>
      </c>
      <c r="AY656">
        <v>101.92700000000001</v>
      </c>
      <c r="AZ656">
        <v>100.73399999999999</v>
      </c>
      <c r="BA656">
        <v>101.024</v>
      </c>
      <c r="BB656">
        <v>100.319</v>
      </c>
      <c r="BC656">
        <v>101.399</v>
      </c>
      <c r="BD656">
        <v>101.336</v>
      </c>
      <c r="BE656">
        <v>101.435</v>
      </c>
      <c r="BF656">
        <v>102.081</v>
      </c>
      <c r="BG656">
        <v>100.167</v>
      </c>
      <c r="BH656">
        <v>101.572</v>
      </c>
      <c r="BI656">
        <v>101.863</v>
      </c>
      <c r="BJ656">
        <v>102.45</v>
      </c>
      <c r="BK656">
        <v>102.76</v>
      </c>
      <c r="BL656">
        <v>101.90600000000001</v>
      </c>
      <c r="BM656">
        <v>100.86799999999999</v>
      </c>
      <c r="BN656">
        <v>101.819</v>
      </c>
      <c r="BO656">
        <v>102.226</v>
      </c>
      <c r="BP656">
        <v>101.32</v>
      </c>
      <c r="BQ656">
        <v>102.096</v>
      </c>
      <c r="BR656">
        <v>100.18899999999999</v>
      </c>
      <c r="BS656">
        <v>98.745599999999996</v>
      </c>
      <c r="BT656">
        <v>102.395</v>
      </c>
      <c r="BU656">
        <v>102.375</v>
      </c>
      <c r="BV656">
        <v>101.396</v>
      </c>
      <c r="BW656" s="20">
        <v>101.49</v>
      </c>
      <c r="BX656">
        <v>102.461</v>
      </c>
      <c r="BY656">
        <v>101.077</v>
      </c>
      <c r="BZ656">
        <v>102.428</v>
      </c>
      <c r="CA656">
        <v>101.66800000000001</v>
      </c>
      <c r="CB656" s="20">
        <v>100.55</v>
      </c>
      <c r="CC656">
        <v>101.886</v>
      </c>
      <c r="CD656">
        <v>101.13500000000001</v>
      </c>
      <c r="CE656">
        <v>100.375</v>
      </c>
      <c r="CF656">
        <v>101.06100000000001</v>
      </c>
      <c r="CG656">
        <v>100.52200000000001</v>
      </c>
      <c r="CH656">
        <v>101.45399999999999</v>
      </c>
      <c r="CI656">
        <v>101.035</v>
      </c>
      <c r="CJ656">
        <v>99.498199999999997</v>
      </c>
      <c r="CK656">
        <v>99.633799999999994</v>
      </c>
      <c r="CL656">
        <v>101.193</v>
      </c>
      <c r="CM656">
        <v>100.10599999999999</v>
      </c>
      <c r="CN656">
        <v>100.292</v>
      </c>
      <c r="CO656">
        <v>101.785</v>
      </c>
      <c r="CP656">
        <v>101.137</v>
      </c>
      <c r="CQ656">
        <v>100.357</v>
      </c>
      <c r="CR656">
        <v>100.991</v>
      </c>
      <c r="CS656">
        <v>100.10299999999999</v>
      </c>
      <c r="CT656">
        <v>97.950100000000006</v>
      </c>
      <c r="CU656">
        <v>99.529600000000002</v>
      </c>
      <c r="CV656">
        <v>98.606399999999994</v>
      </c>
      <c r="CW656">
        <v>97.5304</v>
      </c>
      <c r="CX656">
        <v>97.676400000000001</v>
      </c>
      <c r="CY656">
        <v>97.821399999999997</v>
      </c>
      <c r="CZ656">
        <v>97.772599999999997</v>
      </c>
      <c r="DA656">
        <v>98.077399999999997</v>
      </c>
      <c r="DB656">
        <v>99.729100000000003</v>
      </c>
      <c r="DC656">
        <v>98.133600000000001</v>
      </c>
      <c r="DD656">
        <v>98.133600000000001</v>
      </c>
      <c r="DE656">
        <v>97.774299999999997</v>
      </c>
      <c r="DF656">
        <v>98.021199999999993</v>
      </c>
      <c r="DG656">
        <v>98.455100000000002</v>
      </c>
      <c r="DH656">
        <v>97.776700000000005</v>
      </c>
      <c r="DI656">
        <v>101.068</v>
      </c>
      <c r="DJ656">
        <v>101.068</v>
      </c>
      <c r="DK656">
        <v>98.710599999999999</v>
      </c>
      <c r="DL656">
        <v>100.93600000000001</v>
      </c>
      <c r="DM656">
        <v>100.098</v>
      </c>
      <c r="DN656">
        <v>100.259</v>
      </c>
      <c r="DO656">
        <v>101.38500000000001</v>
      </c>
      <c r="DP656">
        <v>101.255</v>
      </c>
      <c r="DQ656">
        <v>102.32899999999999</v>
      </c>
      <c r="DR656">
        <v>101.584</v>
      </c>
      <c r="DS656">
        <v>100.398</v>
      </c>
      <c r="DT656">
        <v>101.99</v>
      </c>
      <c r="DU656">
        <v>100.321</v>
      </c>
      <c r="DV656">
        <v>100.157</v>
      </c>
      <c r="DW656">
        <v>100.157</v>
      </c>
      <c r="DX656">
        <v>102.143</v>
      </c>
    </row>
    <row r="657" spans="1:128">
      <c r="A657">
        <v>1821.25</v>
      </c>
      <c r="B657">
        <v>99.748400000000004</v>
      </c>
      <c r="C657">
        <v>100.267</v>
      </c>
      <c r="D657">
        <v>100.386</v>
      </c>
      <c r="E657">
        <v>101.78100000000001</v>
      </c>
      <c r="F657">
        <v>101.246</v>
      </c>
      <c r="G657">
        <v>99.572299999999998</v>
      </c>
      <c r="H657">
        <v>100.96599999999999</v>
      </c>
      <c r="I657">
        <v>101.717</v>
      </c>
      <c r="J657" s="1">
        <v>101.855</v>
      </c>
      <c r="K657">
        <v>101.523</v>
      </c>
      <c r="L657">
        <v>101.51300000000001</v>
      </c>
      <c r="M657">
        <v>100.422</v>
      </c>
      <c r="N657">
        <v>101.053</v>
      </c>
      <c r="O657">
        <v>101.92100000000001</v>
      </c>
      <c r="P657">
        <v>101.6</v>
      </c>
      <c r="Q657">
        <v>101.76300000000001</v>
      </c>
      <c r="R657">
        <v>99.3904</v>
      </c>
      <c r="S657">
        <v>99.433599999999998</v>
      </c>
      <c r="T657">
        <v>101.416</v>
      </c>
      <c r="U657">
        <v>100.902</v>
      </c>
      <c r="V657">
        <v>101.506</v>
      </c>
      <c r="W657">
        <v>100.783</v>
      </c>
      <c r="X657">
        <v>98.581900000000005</v>
      </c>
      <c r="Y657">
        <v>101.212</v>
      </c>
      <c r="Z657">
        <v>101.54300000000001</v>
      </c>
      <c r="AA657">
        <v>100.721</v>
      </c>
      <c r="AB657">
        <v>100.32599999999999</v>
      </c>
      <c r="AC657">
        <v>100.85299999999999</v>
      </c>
      <c r="AD657">
        <v>100.73099999999999</v>
      </c>
      <c r="AE657">
        <v>100.19</v>
      </c>
      <c r="AF657">
        <v>100.494</v>
      </c>
      <c r="AG657" s="20">
        <v>101.033</v>
      </c>
      <c r="AH657">
        <v>100.75</v>
      </c>
      <c r="AI657">
        <v>100.489</v>
      </c>
      <c r="AJ657">
        <v>101.075</v>
      </c>
      <c r="AK657">
        <v>101.655</v>
      </c>
      <c r="AL657">
        <v>99.914100000000005</v>
      </c>
      <c r="AM657">
        <v>101.077</v>
      </c>
      <c r="AN657">
        <v>100.881</v>
      </c>
      <c r="AO657">
        <v>101.146</v>
      </c>
      <c r="AP657">
        <v>101.154</v>
      </c>
      <c r="AQ657">
        <v>100.813</v>
      </c>
      <c r="AR657">
        <v>99.712999999999994</v>
      </c>
      <c r="AS657">
        <v>100.36199999999999</v>
      </c>
      <c r="AT657">
        <v>101.83499999999999</v>
      </c>
      <c r="AU657">
        <v>101.854</v>
      </c>
      <c r="AV657">
        <v>100.38800000000001</v>
      </c>
      <c r="AW657">
        <v>101.818</v>
      </c>
      <c r="AX657">
        <v>101.705</v>
      </c>
      <c r="AY657">
        <v>102.03100000000001</v>
      </c>
      <c r="AZ657">
        <v>100.82</v>
      </c>
      <c r="BA657">
        <v>101.15</v>
      </c>
      <c r="BB657">
        <v>100.402</v>
      </c>
      <c r="BC657">
        <v>101.414</v>
      </c>
      <c r="BD657">
        <v>101.351</v>
      </c>
      <c r="BE657">
        <v>101.49299999999999</v>
      </c>
      <c r="BF657">
        <v>102.12</v>
      </c>
      <c r="BG657">
        <v>100.151</v>
      </c>
      <c r="BH657">
        <v>101.52</v>
      </c>
      <c r="BI657">
        <v>101.812</v>
      </c>
      <c r="BJ657">
        <v>102.529</v>
      </c>
      <c r="BK657">
        <v>102.80800000000001</v>
      </c>
      <c r="BL657">
        <v>101.92</v>
      </c>
      <c r="BM657">
        <v>100.985</v>
      </c>
      <c r="BN657">
        <v>101.789</v>
      </c>
      <c r="BO657">
        <v>102.181</v>
      </c>
      <c r="BP657">
        <v>101.33499999999999</v>
      </c>
      <c r="BQ657">
        <v>102.175</v>
      </c>
      <c r="BR657">
        <v>100.092</v>
      </c>
      <c r="BS657">
        <v>98.847399999999993</v>
      </c>
      <c r="BT657">
        <v>102.393</v>
      </c>
      <c r="BU657">
        <v>102.46599999999999</v>
      </c>
      <c r="BV657">
        <v>101.413</v>
      </c>
      <c r="BW657" s="20">
        <v>101.503</v>
      </c>
      <c r="BX657">
        <v>102.46299999999999</v>
      </c>
      <c r="BY657">
        <v>101.152</v>
      </c>
      <c r="BZ657">
        <v>102.39700000000001</v>
      </c>
      <c r="CA657">
        <v>101.752</v>
      </c>
      <c r="CB657" s="20">
        <v>100.57299999999999</v>
      </c>
      <c r="CC657">
        <v>101.852</v>
      </c>
      <c r="CD657">
        <v>101.122</v>
      </c>
      <c r="CE657">
        <v>100.387</v>
      </c>
      <c r="CF657">
        <v>101.039</v>
      </c>
      <c r="CG657">
        <v>100.565</v>
      </c>
      <c r="CH657">
        <v>101.461</v>
      </c>
      <c r="CI657">
        <v>101.08199999999999</v>
      </c>
      <c r="CJ657">
        <v>99.485600000000005</v>
      </c>
      <c r="CK657">
        <v>99.666799999999995</v>
      </c>
      <c r="CL657">
        <v>101.215</v>
      </c>
      <c r="CM657">
        <v>100.188</v>
      </c>
      <c r="CN657">
        <v>100.364</v>
      </c>
      <c r="CO657">
        <v>101.92700000000001</v>
      </c>
      <c r="CP657">
        <v>101.125</v>
      </c>
      <c r="CQ657">
        <v>100.334</v>
      </c>
      <c r="CR657">
        <v>101.08799999999999</v>
      </c>
      <c r="CS657">
        <v>100.13800000000001</v>
      </c>
      <c r="CT657">
        <v>97.9679</v>
      </c>
      <c r="CU657">
        <v>99.573099999999997</v>
      </c>
      <c r="CV657">
        <v>98.586699999999993</v>
      </c>
      <c r="CW657">
        <v>97.560599999999994</v>
      </c>
      <c r="CX657">
        <v>97.753600000000006</v>
      </c>
      <c r="CY657">
        <v>97.8125</v>
      </c>
      <c r="CZ657">
        <v>97.713300000000004</v>
      </c>
      <c r="DA657">
        <v>98.052800000000005</v>
      </c>
      <c r="DB657">
        <v>99.719099999999997</v>
      </c>
      <c r="DC657">
        <v>98.12</v>
      </c>
      <c r="DD657">
        <v>98.12</v>
      </c>
      <c r="DE657">
        <v>97.782799999999995</v>
      </c>
      <c r="DF657">
        <v>98.059200000000004</v>
      </c>
      <c r="DG657">
        <v>98.388400000000004</v>
      </c>
      <c r="DH657">
        <v>97.836699999999993</v>
      </c>
      <c r="DI657">
        <v>101.044</v>
      </c>
      <c r="DJ657">
        <v>101.044</v>
      </c>
      <c r="DK657">
        <v>98.753500000000003</v>
      </c>
      <c r="DL657">
        <v>101.129</v>
      </c>
      <c r="DM657">
        <v>100.098</v>
      </c>
      <c r="DN657">
        <v>100.32</v>
      </c>
      <c r="DO657">
        <v>101.477</v>
      </c>
      <c r="DP657">
        <v>101.27200000000001</v>
      </c>
      <c r="DQ657">
        <v>102.43</v>
      </c>
      <c r="DR657">
        <v>101.611</v>
      </c>
      <c r="DS657">
        <v>100.48099999999999</v>
      </c>
      <c r="DT657">
        <v>101.992</v>
      </c>
      <c r="DU657">
        <v>100.33799999999999</v>
      </c>
      <c r="DV657">
        <v>100.13500000000001</v>
      </c>
      <c r="DW657">
        <v>100.13500000000001</v>
      </c>
      <c r="DX657">
        <v>102.071</v>
      </c>
    </row>
    <row r="658" spans="1:128">
      <c r="A658">
        <v>1823.11</v>
      </c>
      <c r="B658">
        <v>99.744200000000006</v>
      </c>
      <c r="C658">
        <v>100.26</v>
      </c>
      <c r="D658">
        <v>100.346</v>
      </c>
      <c r="E658">
        <v>101.727</v>
      </c>
      <c r="F658">
        <v>101.169</v>
      </c>
      <c r="G658">
        <v>99.503200000000007</v>
      </c>
      <c r="H658">
        <v>100.93</v>
      </c>
      <c r="I658">
        <v>101.66</v>
      </c>
      <c r="J658" s="1">
        <v>101.82599999999999</v>
      </c>
      <c r="K658">
        <v>101.453</v>
      </c>
      <c r="L658">
        <v>101.477</v>
      </c>
      <c r="M658">
        <v>100.384</v>
      </c>
      <c r="N658">
        <v>101.03700000000001</v>
      </c>
      <c r="O658">
        <v>101.88800000000001</v>
      </c>
      <c r="P658">
        <v>101.598</v>
      </c>
      <c r="Q658">
        <v>101.73399999999999</v>
      </c>
      <c r="R658">
        <v>99.367099999999994</v>
      </c>
      <c r="S658">
        <v>99.456299999999999</v>
      </c>
      <c r="T658">
        <v>101.428</v>
      </c>
      <c r="U658">
        <v>100.877</v>
      </c>
      <c r="V658">
        <v>101.479</v>
      </c>
      <c r="W658">
        <v>100.80200000000001</v>
      </c>
      <c r="X658">
        <v>98.590800000000002</v>
      </c>
      <c r="Y658">
        <v>101.22799999999999</v>
      </c>
      <c r="Z658">
        <v>101.538</v>
      </c>
      <c r="AA658">
        <v>100.72799999999999</v>
      </c>
      <c r="AB658">
        <v>100.301</v>
      </c>
      <c r="AC658">
        <v>100.872</v>
      </c>
      <c r="AD658">
        <v>100.71299999999999</v>
      </c>
      <c r="AE658">
        <v>100.202</v>
      </c>
      <c r="AF658">
        <v>100.497</v>
      </c>
      <c r="AG658" s="20">
        <v>101.009</v>
      </c>
      <c r="AH658">
        <v>100.73</v>
      </c>
      <c r="AI658">
        <v>100.503</v>
      </c>
      <c r="AJ658">
        <v>101.06</v>
      </c>
      <c r="AK658">
        <v>101.655</v>
      </c>
      <c r="AL658">
        <v>99.947900000000004</v>
      </c>
      <c r="AM658">
        <v>101.07299999999999</v>
      </c>
      <c r="AN658">
        <v>100.898</v>
      </c>
      <c r="AO658">
        <v>101.13800000000001</v>
      </c>
      <c r="AP658">
        <v>101.11199999999999</v>
      </c>
      <c r="AQ658">
        <v>100.825</v>
      </c>
      <c r="AR658">
        <v>99.698899999999995</v>
      </c>
      <c r="AS658">
        <v>100.375</v>
      </c>
      <c r="AT658">
        <v>101.82599999999999</v>
      </c>
      <c r="AU658">
        <v>101.846</v>
      </c>
      <c r="AV658">
        <v>100.438</v>
      </c>
      <c r="AW658">
        <v>101.851</v>
      </c>
      <c r="AX658">
        <v>101.77500000000001</v>
      </c>
      <c r="AY658">
        <v>102.03700000000001</v>
      </c>
      <c r="AZ658">
        <v>100.801</v>
      </c>
      <c r="BA658">
        <v>101.17100000000001</v>
      </c>
      <c r="BB658">
        <v>100.377</v>
      </c>
      <c r="BC658">
        <v>101.44</v>
      </c>
      <c r="BD658">
        <v>101.363</v>
      </c>
      <c r="BE658">
        <v>101.51600000000001</v>
      </c>
      <c r="BF658">
        <v>102.139</v>
      </c>
      <c r="BG658">
        <v>100.164</v>
      </c>
      <c r="BH658">
        <v>101.602</v>
      </c>
      <c r="BI658">
        <v>101.887</v>
      </c>
      <c r="BJ658">
        <v>102.604</v>
      </c>
      <c r="BK658">
        <v>102.836</v>
      </c>
      <c r="BL658">
        <v>101.974</v>
      </c>
      <c r="BM658">
        <v>101.069</v>
      </c>
      <c r="BN658">
        <v>101.774</v>
      </c>
      <c r="BO658">
        <v>102.268</v>
      </c>
      <c r="BP658">
        <v>101.358</v>
      </c>
      <c r="BQ658">
        <v>102.122</v>
      </c>
      <c r="BR658">
        <v>100.128</v>
      </c>
      <c r="BS658">
        <v>98.760800000000003</v>
      </c>
      <c r="BT658">
        <v>102.479</v>
      </c>
      <c r="BU658">
        <v>102.376</v>
      </c>
      <c r="BV658">
        <v>101.423</v>
      </c>
      <c r="BW658" s="20">
        <v>101.51900000000001</v>
      </c>
      <c r="BX658">
        <v>102.46599999999999</v>
      </c>
      <c r="BY658">
        <v>101.13500000000001</v>
      </c>
      <c r="BZ658">
        <v>102.395</v>
      </c>
      <c r="CA658">
        <v>101.74299999999999</v>
      </c>
      <c r="CB658" s="20">
        <v>100.64400000000001</v>
      </c>
      <c r="CC658">
        <v>101.88</v>
      </c>
      <c r="CD658">
        <v>101.122</v>
      </c>
      <c r="CE658">
        <v>100.44799999999999</v>
      </c>
      <c r="CF658">
        <v>101.071</v>
      </c>
      <c r="CG658">
        <v>100.476</v>
      </c>
      <c r="CH658">
        <v>101.39400000000001</v>
      </c>
      <c r="CI658">
        <v>101.087</v>
      </c>
      <c r="CJ658">
        <v>99.549300000000002</v>
      </c>
      <c r="CK658">
        <v>99.625100000000003</v>
      </c>
      <c r="CL658">
        <v>101.27800000000001</v>
      </c>
      <c r="CM658">
        <v>100.184</v>
      </c>
      <c r="CN658">
        <v>100.39700000000001</v>
      </c>
      <c r="CO658">
        <v>101.95099999999999</v>
      </c>
      <c r="CP658">
        <v>101.187</v>
      </c>
      <c r="CQ658">
        <v>100.336</v>
      </c>
      <c r="CR658">
        <v>101.07</v>
      </c>
      <c r="CS658">
        <v>100.108</v>
      </c>
      <c r="CT658">
        <v>97.930199999999999</v>
      </c>
      <c r="CU658">
        <v>99.574799999999996</v>
      </c>
      <c r="CV658">
        <v>98.563100000000006</v>
      </c>
      <c r="CW658">
        <v>97.5077</v>
      </c>
      <c r="CX658">
        <v>97.728200000000001</v>
      </c>
      <c r="CY658">
        <v>97.802800000000005</v>
      </c>
      <c r="CZ658">
        <v>97.702600000000004</v>
      </c>
      <c r="DA658">
        <v>98.060500000000005</v>
      </c>
      <c r="DB658">
        <v>99.703800000000001</v>
      </c>
      <c r="DC658">
        <v>98.082099999999997</v>
      </c>
      <c r="DD658">
        <v>98.082099999999997</v>
      </c>
      <c r="DE658">
        <v>97.784400000000005</v>
      </c>
      <c r="DF658">
        <v>98.091399999999993</v>
      </c>
      <c r="DG658">
        <v>98.387699999999995</v>
      </c>
      <c r="DH658">
        <v>97.874300000000005</v>
      </c>
      <c r="DI658">
        <v>101.142</v>
      </c>
      <c r="DJ658">
        <v>101.142</v>
      </c>
      <c r="DK658">
        <v>98.714299999999994</v>
      </c>
      <c r="DL658">
        <v>101.173</v>
      </c>
      <c r="DM658">
        <v>100.185</v>
      </c>
      <c r="DN658">
        <v>100.30500000000001</v>
      </c>
      <c r="DO658">
        <v>101.48399999999999</v>
      </c>
      <c r="DP658">
        <v>101.23</v>
      </c>
      <c r="DQ658">
        <v>102.524</v>
      </c>
      <c r="DR658">
        <v>101.651</v>
      </c>
      <c r="DS658">
        <v>100.447</v>
      </c>
      <c r="DT658">
        <v>101.967</v>
      </c>
      <c r="DU658">
        <v>100.346</v>
      </c>
      <c r="DV658">
        <v>100.09399999999999</v>
      </c>
      <c r="DW658">
        <v>100.09399999999999</v>
      </c>
      <c r="DX658">
        <v>102.01900000000001</v>
      </c>
    </row>
    <row r="659" spans="1:128">
      <c r="A659">
        <v>1824.98</v>
      </c>
      <c r="B659">
        <v>99.480599999999995</v>
      </c>
      <c r="C659">
        <v>100.10599999999999</v>
      </c>
      <c r="D659">
        <v>100.312</v>
      </c>
      <c r="E659">
        <v>101.68300000000001</v>
      </c>
      <c r="F659">
        <v>101.10599999999999</v>
      </c>
      <c r="G659">
        <v>99.442899999999995</v>
      </c>
      <c r="H659">
        <v>100.89100000000001</v>
      </c>
      <c r="I659">
        <v>101.636</v>
      </c>
      <c r="J659" s="1">
        <v>101.79</v>
      </c>
      <c r="K659">
        <v>101.35899999999999</v>
      </c>
      <c r="L659">
        <v>101.428</v>
      </c>
      <c r="M659">
        <v>100.355</v>
      </c>
      <c r="N659">
        <v>100.976</v>
      </c>
      <c r="O659">
        <v>101.824</v>
      </c>
      <c r="P659">
        <v>101.532</v>
      </c>
      <c r="Q659">
        <v>101.69499999999999</v>
      </c>
      <c r="R659">
        <v>99.325400000000002</v>
      </c>
      <c r="S659">
        <v>99.421899999999994</v>
      </c>
      <c r="T659">
        <v>101.38800000000001</v>
      </c>
      <c r="U659">
        <v>100.843</v>
      </c>
      <c r="V659">
        <v>101.46599999999999</v>
      </c>
      <c r="W659">
        <v>100.946</v>
      </c>
      <c r="X659">
        <v>98.675200000000004</v>
      </c>
      <c r="Y659">
        <v>101.301</v>
      </c>
      <c r="Z659">
        <v>101.589</v>
      </c>
      <c r="AA659">
        <v>100.78</v>
      </c>
      <c r="AB659">
        <v>100.307</v>
      </c>
      <c r="AC659">
        <v>100.863</v>
      </c>
      <c r="AD659">
        <v>100.685</v>
      </c>
      <c r="AE659">
        <v>100.18899999999999</v>
      </c>
      <c r="AF659">
        <v>100.474</v>
      </c>
      <c r="AG659" s="20">
        <v>100.977</v>
      </c>
      <c r="AH659">
        <v>100.73699999999999</v>
      </c>
      <c r="AI659">
        <v>100.458</v>
      </c>
      <c r="AJ659">
        <v>101.057</v>
      </c>
      <c r="AK659">
        <v>101.628</v>
      </c>
      <c r="AL659">
        <v>99.929599999999994</v>
      </c>
      <c r="AM659">
        <v>101.072</v>
      </c>
      <c r="AN659">
        <v>100.90900000000001</v>
      </c>
      <c r="AO659">
        <v>101.087</v>
      </c>
      <c r="AP659">
        <v>101.11</v>
      </c>
      <c r="AQ659">
        <v>100.825</v>
      </c>
      <c r="AR659">
        <v>99.685199999999995</v>
      </c>
      <c r="AS659">
        <v>100.392</v>
      </c>
      <c r="AT659">
        <v>101.83</v>
      </c>
      <c r="AU659">
        <v>101.819</v>
      </c>
      <c r="AV659">
        <v>100.428</v>
      </c>
      <c r="AW659">
        <v>101.834</v>
      </c>
      <c r="AX659">
        <v>101.749</v>
      </c>
      <c r="AY659">
        <v>101.98699999999999</v>
      </c>
      <c r="AZ659">
        <v>100.751</v>
      </c>
      <c r="BA659">
        <v>101.16800000000001</v>
      </c>
      <c r="BB659">
        <v>100.416</v>
      </c>
      <c r="BC659">
        <v>101.443</v>
      </c>
      <c r="BD659">
        <v>101.43300000000001</v>
      </c>
      <c r="BE659">
        <v>101.508</v>
      </c>
      <c r="BF659">
        <v>102.06699999999999</v>
      </c>
      <c r="BG659">
        <v>100.131</v>
      </c>
      <c r="BH659">
        <v>101.682</v>
      </c>
      <c r="BI659">
        <v>101.98099999999999</v>
      </c>
      <c r="BJ659">
        <v>102.598</v>
      </c>
      <c r="BK659">
        <v>102.883</v>
      </c>
      <c r="BL659">
        <v>102.008</v>
      </c>
      <c r="BM659">
        <v>101.11199999999999</v>
      </c>
      <c r="BN659">
        <v>101.807</v>
      </c>
      <c r="BO659">
        <v>102.295</v>
      </c>
      <c r="BP659">
        <v>101.35</v>
      </c>
      <c r="BQ659">
        <v>102.041</v>
      </c>
      <c r="BR659">
        <v>100.18300000000001</v>
      </c>
      <c r="BS659">
        <v>98.683000000000007</v>
      </c>
      <c r="BT659">
        <v>102.498</v>
      </c>
      <c r="BU659">
        <v>102.304</v>
      </c>
      <c r="BV659">
        <v>101.407</v>
      </c>
      <c r="BW659" s="20">
        <v>101.482</v>
      </c>
      <c r="BX659">
        <v>102.515</v>
      </c>
      <c r="BY659">
        <v>101.038</v>
      </c>
      <c r="BZ659">
        <v>102.377</v>
      </c>
      <c r="CA659">
        <v>101.691</v>
      </c>
      <c r="CB659" s="20">
        <v>100.627</v>
      </c>
      <c r="CC659">
        <v>101.94499999999999</v>
      </c>
      <c r="CD659">
        <v>101.134</v>
      </c>
      <c r="CE659">
        <v>100.471</v>
      </c>
      <c r="CF659">
        <v>101.12</v>
      </c>
      <c r="CG659">
        <v>100.47499999999999</v>
      </c>
      <c r="CH659">
        <v>101.35</v>
      </c>
      <c r="CI659">
        <v>101.033</v>
      </c>
      <c r="CJ659">
        <v>99.597700000000003</v>
      </c>
      <c r="CK659">
        <v>99.717100000000002</v>
      </c>
      <c r="CL659">
        <v>101.259</v>
      </c>
      <c r="CM659">
        <v>100.199</v>
      </c>
      <c r="CN659">
        <v>100.404</v>
      </c>
      <c r="CO659">
        <v>101.949</v>
      </c>
      <c r="CP659">
        <v>101.22</v>
      </c>
      <c r="CQ659">
        <v>100.372</v>
      </c>
      <c r="CR659">
        <v>101.035</v>
      </c>
      <c r="CS659">
        <v>100.065</v>
      </c>
      <c r="CT659">
        <v>97.899100000000004</v>
      </c>
      <c r="CU659">
        <v>99.518699999999995</v>
      </c>
      <c r="CV659">
        <v>98.620599999999996</v>
      </c>
      <c r="CW659">
        <v>97.5047</v>
      </c>
      <c r="CX659">
        <v>97.658500000000004</v>
      </c>
      <c r="CY659">
        <v>97.838399999999993</v>
      </c>
      <c r="CZ659">
        <v>97.753100000000003</v>
      </c>
      <c r="DA659">
        <v>98.102199999999996</v>
      </c>
      <c r="DB659">
        <v>99.6982</v>
      </c>
      <c r="DC659">
        <v>98.092699999999994</v>
      </c>
      <c r="DD659">
        <v>98.092699999999994</v>
      </c>
      <c r="DE659">
        <v>97.775499999999994</v>
      </c>
      <c r="DF659">
        <v>98.053700000000006</v>
      </c>
      <c r="DG659">
        <v>98.423599999999993</v>
      </c>
      <c r="DH659">
        <v>97.846199999999996</v>
      </c>
      <c r="DI659">
        <v>101.166</v>
      </c>
      <c r="DJ659">
        <v>101.166</v>
      </c>
      <c r="DK659">
        <v>98.693299999999994</v>
      </c>
      <c r="DL659">
        <v>101.101</v>
      </c>
      <c r="DM659">
        <v>100.21899999999999</v>
      </c>
      <c r="DN659">
        <v>100.29</v>
      </c>
      <c r="DO659">
        <v>101.45699999999999</v>
      </c>
      <c r="DP659">
        <v>101.17100000000001</v>
      </c>
      <c r="DQ659">
        <v>102.502</v>
      </c>
      <c r="DR659">
        <v>101.661</v>
      </c>
      <c r="DS659">
        <v>100.379</v>
      </c>
      <c r="DT659">
        <v>101.93899999999999</v>
      </c>
      <c r="DU659">
        <v>100.327</v>
      </c>
      <c r="DV659">
        <v>100.129</v>
      </c>
      <c r="DW659">
        <v>100.129</v>
      </c>
      <c r="DX659">
        <v>102.012</v>
      </c>
    </row>
    <row r="660" spans="1:128">
      <c r="A660">
        <v>1826.84</v>
      </c>
      <c r="B660">
        <v>99.575699999999998</v>
      </c>
      <c r="C660">
        <v>100.062</v>
      </c>
      <c r="D660">
        <v>100.26900000000001</v>
      </c>
      <c r="E660">
        <v>101.611</v>
      </c>
      <c r="F660">
        <v>100.98</v>
      </c>
      <c r="G660">
        <v>99.395300000000006</v>
      </c>
      <c r="H660">
        <v>100.89700000000001</v>
      </c>
      <c r="I660">
        <v>101.617</v>
      </c>
      <c r="J660" s="1">
        <v>101.767</v>
      </c>
      <c r="K660">
        <v>101.42</v>
      </c>
      <c r="L660">
        <v>101.449</v>
      </c>
      <c r="M660">
        <v>100.425</v>
      </c>
      <c r="N660">
        <v>101.003</v>
      </c>
      <c r="O660">
        <v>101.85899999999999</v>
      </c>
      <c r="P660">
        <v>101.538</v>
      </c>
      <c r="Q660">
        <v>101.756</v>
      </c>
      <c r="R660">
        <v>99.410200000000003</v>
      </c>
      <c r="S660">
        <v>99.424199999999999</v>
      </c>
      <c r="T660">
        <v>101.38</v>
      </c>
      <c r="U660">
        <v>100.93899999999999</v>
      </c>
      <c r="V660">
        <v>101.533</v>
      </c>
      <c r="W660">
        <v>100.953</v>
      </c>
      <c r="X660">
        <v>98.6584</v>
      </c>
      <c r="Y660">
        <v>101.29</v>
      </c>
      <c r="Z660">
        <v>101.62</v>
      </c>
      <c r="AA660">
        <v>100.78400000000001</v>
      </c>
      <c r="AB660">
        <v>100.36</v>
      </c>
      <c r="AC660">
        <v>100.827</v>
      </c>
      <c r="AD660">
        <v>100.696</v>
      </c>
      <c r="AE660">
        <v>100.196</v>
      </c>
      <c r="AF660">
        <v>100.47799999999999</v>
      </c>
      <c r="AG660" s="20">
        <v>101</v>
      </c>
      <c r="AH660">
        <v>100.791</v>
      </c>
      <c r="AI660">
        <v>100.444</v>
      </c>
      <c r="AJ660">
        <v>101.11499999999999</v>
      </c>
      <c r="AK660">
        <v>101.675</v>
      </c>
      <c r="AL660">
        <v>99.905100000000004</v>
      </c>
      <c r="AM660">
        <v>101.102</v>
      </c>
      <c r="AN660">
        <v>100.922</v>
      </c>
      <c r="AO660">
        <v>101.113</v>
      </c>
      <c r="AP660">
        <v>101.158</v>
      </c>
      <c r="AQ660">
        <v>100.827</v>
      </c>
      <c r="AR660">
        <v>99.718000000000004</v>
      </c>
      <c r="AS660">
        <v>100.44199999999999</v>
      </c>
      <c r="AT660">
        <v>101.81399999999999</v>
      </c>
      <c r="AU660">
        <v>101.786</v>
      </c>
      <c r="AV660">
        <v>100.417</v>
      </c>
      <c r="AW660">
        <v>101.849</v>
      </c>
      <c r="AX660">
        <v>101.72799999999999</v>
      </c>
      <c r="AY660">
        <v>101.944</v>
      </c>
      <c r="AZ660">
        <v>100.764</v>
      </c>
      <c r="BA660">
        <v>101.185</v>
      </c>
      <c r="BB660">
        <v>100.378</v>
      </c>
      <c r="BC660">
        <v>101.45699999999999</v>
      </c>
      <c r="BD660">
        <v>101.538</v>
      </c>
      <c r="BE660">
        <v>101.46599999999999</v>
      </c>
      <c r="BF660">
        <v>102.024</v>
      </c>
      <c r="BG660">
        <v>100.23399999999999</v>
      </c>
      <c r="BH660">
        <v>101.715</v>
      </c>
      <c r="BI660">
        <v>102.07599999999999</v>
      </c>
      <c r="BJ660">
        <v>102.5</v>
      </c>
      <c r="BK660">
        <v>102.824</v>
      </c>
      <c r="BL660">
        <v>101.946</v>
      </c>
      <c r="BM660">
        <v>101.011</v>
      </c>
      <c r="BN660">
        <v>101.76</v>
      </c>
      <c r="BO660">
        <v>102.358</v>
      </c>
      <c r="BP660">
        <v>101.355</v>
      </c>
      <c r="BQ660">
        <v>101.994</v>
      </c>
      <c r="BR660">
        <v>100.254</v>
      </c>
      <c r="BS660">
        <v>98.696600000000004</v>
      </c>
      <c r="BT660">
        <v>102.53700000000001</v>
      </c>
      <c r="BU660">
        <v>102.29600000000001</v>
      </c>
      <c r="BV660">
        <v>101.45399999999999</v>
      </c>
      <c r="BW660" s="20">
        <v>101.51</v>
      </c>
      <c r="BX660">
        <v>102.58499999999999</v>
      </c>
      <c r="BY660">
        <v>101.038</v>
      </c>
      <c r="BZ660">
        <v>102.373</v>
      </c>
      <c r="CA660">
        <v>101.627</v>
      </c>
      <c r="CB660" s="20">
        <v>100.53</v>
      </c>
      <c r="CC660">
        <v>101.998</v>
      </c>
      <c r="CD660">
        <v>101.13200000000001</v>
      </c>
      <c r="CE660">
        <v>100.44499999999999</v>
      </c>
      <c r="CF660">
        <v>101.104</v>
      </c>
      <c r="CG660">
        <v>100.53400000000001</v>
      </c>
      <c r="CH660">
        <v>101.35599999999999</v>
      </c>
      <c r="CI660">
        <v>101.011</v>
      </c>
      <c r="CJ660">
        <v>99.618700000000004</v>
      </c>
      <c r="CK660">
        <v>99.735399999999998</v>
      </c>
      <c r="CL660">
        <v>101.22799999999999</v>
      </c>
      <c r="CM660">
        <v>100.22</v>
      </c>
      <c r="CN660">
        <v>100.414</v>
      </c>
      <c r="CO660">
        <v>101.92100000000001</v>
      </c>
      <c r="CP660">
        <v>101.17700000000001</v>
      </c>
      <c r="CQ660">
        <v>100.438</v>
      </c>
      <c r="CR660">
        <v>100.999</v>
      </c>
      <c r="CS660">
        <v>100.05800000000001</v>
      </c>
      <c r="CT660">
        <v>97.882999999999996</v>
      </c>
      <c r="CU660">
        <v>99.495599999999996</v>
      </c>
      <c r="CV660">
        <v>98.624300000000005</v>
      </c>
      <c r="CW660">
        <v>97.559100000000001</v>
      </c>
      <c r="CX660">
        <v>97.665999999999997</v>
      </c>
      <c r="CY660">
        <v>97.835499999999996</v>
      </c>
      <c r="CZ660">
        <v>97.796999999999997</v>
      </c>
      <c r="DA660">
        <v>98.088800000000006</v>
      </c>
      <c r="DB660">
        <v>99.746099999999998</v>
      </c>
      <c r="DC660">
        <v>98.124700000000004</v>
      </c>
      <c r="DD660">
        <v>98.124700000000004</v>
      </c>
      <c r="DE660">
        <v>97.736500000000007</v>
      </c>
      <c r="DF660">
        <v>98.053399999999996</v>
      </c>
      <c r="DG660">
        <v>98.441999999999993</v>
      </c>
      <c r="DH660">
        <v>97.785499999999999</v>
      </c>
      <c r="DI660">
        <v>101.19799999999999</v>
      </c>
      <c r="DJ660">
        <v>101.19799999999999</v>
      </c>
      <c r="DK660">
        <v>98.742400000000004</v>
      </c>
      <c r="DL660">
        <v>101.03</v>
      </c>
      <c r="DM660">
        <v>100.19</v>
      </c>
      <c r="DN660">
        <v>100.324</v>
      </c>
      <c r="DO660">
        <v>101.396</v>
      </c>
      <c r="DP660">
        <v>101.11499999999999</v>
      </c>
      <c r="DQ660">
        <v>102.425</v>
      </c>
      <c r="DR660">
        <v>101.64100000000001</v>
      </c>
      <c r="DS660">
        <v>100.408</v>
      </c>
      <c r="DT660">
        <v>101.952</v>
      </c>
      <c r="DU660">
        <v>100.32899999999999</v>
      </c>
      <c r="DV660">
        <v>100.155</v>
      </c>
      <c r="DW660">
        <v>100.155</v>
      </c>
      <c r="DX660">
        <v>102.009</v>
      </c>
    </row>
    <row r="661" spans="1:128">
      <c r="A661">
        <v>1828.71</v>
      </c>
      <c r="B661">
        <v>99.594700000000003</v>
      </c>
      <c r="C661">
        <v>100.18899999999999</v>
      </c>
      <c r="D661">
        <v>100.31699999999999</v>
      </c>
      <c r="E661">
        <v>101.666</v>
      </c>
      <c r="F661">
        <v>101.069</v>
      </c>
      <c r="G661">
        <v>99.444400000000002</v>
      </c>
      <c r="H661">
        <v>100.883</v>
      </c>
      <c r="I661">
        <v>101.52500000000001</v>
      </c>
      <c r="J661" s="1">
        <v>101.732</v>
      </c>
      <c r="K661">
        <v>101.416</v>
      </c>
      <c r="L661">
        <v>101.425</v>
      </c>
      <c r="M661">
        <v>100.38800000000001</v>
      </c>
      <c r="N661">
        <v>100.956</v>
      </c>
      <c r="O661">
        <v>101.821</v>
      </c>
      <c r="P661">
        <v>101.559</v>
      </c>
      <c r="Q661">
        <v>101.70099999999999</v>
      </c>
      <c r="R661">
        <v>99.383399999999995</v>
      </c>
      <c r="S661">
        <v>99.405000000000001</v>
      </c>
      <c r="T661">
        <v>101.339</v>
      </c>
      <c r="U661">
        <v>100.96</v>
      </c>
      <c r="V661">
        <v>101.494</v>
      </c>
      <c r="W661">
        <v>100.965</v>
      </c>
      <c r="X661">
        <v>98.674099999999996</v>
      </c>
      <c r="Y661">
        <v>101.26900000000001</v>
      </c>
      <c r="Z661">
        <v>101.616</v>
      </c>
      <c r="AA661">
        <v>100.795</v>
      </c>
      <c r="AB661">
        <v>100.337</v>
      </c>
      <c r="AC661">
        <v>100.86199999999999</v>
      </c>
      <c r="AD661">
        <v>100.69499999999999</v>
      </c>
      <c r="AE661">
        <v>100.197</v>
      </c>
      <c r="AF661">
        <v>100.485</v>
      </c>
      <c r="AG661" s="20">
        <v>100.98699999999999</v>
      </c>
      <c r="AH661">
        <v>100.773</v>
      </c>
      <c r="AI661">
        <v>100.512</v>
      </c>
      <c r="AJ661">
        <v>101.111</v>
      </c>
      <c r="AK661">
        <v>101.663</v>
      </c>
      <c r="AL661">
        <v>99.938299999999998</v>
      </c>
      <c r="AM661">
        <v>101.06699999999999</v>
      </c>
      <c r="AN661">
        <v>100.934</v>
      </c>
      <c r="AO661">
        <v>101.155</v>
      </c>
      <c r="AP661">
        <v>101.108</v>
      </c>
      <c r="AQ661">
        <v>100.84099999999999</v>
      </c>
      <c r="AR661">
        <v>99.759</v>
      </c>
      <c r="AS661">
        <v>100.46899999999999</v>
      </c>
      <c r="AT661">
        <v>101.818</v>
      </c>
      <c r="AU661">
        <v>101.706</v>
      </c>
      <c r="AV661">
        <v>100.473</v>
      </c>
      <c r="AW661">
        <v>101.867</v>
      </c>
      <c r="AX661">
        <v>101.758</v>
      </c>
      <c r="AY661">
        <v>101.93899999999999</v>
      </c>
      <c r="AZ661">
        <v>100.789</v>
      </c>
      <c r="BA661">
        <v>101.17700000000001</v>
      </c>
      <c r="BB661">
        <v>100.285</v>
      </c>
      <c r="BC661">
        <v>101.506</v>
      </c>
      <c r="BD661">
        <v>101.515</v>
      </c>
      <c r="BE661">
        <v>101.39100000000001</v>
      </c>
      <c r="BF661">
        <v>102.056</v>
      </c>
      <c r="BG661">
        <v>100.31699999999999</v>
      </c>
      <c r="BH661">
        <v>101.712</v>
      </c>
      <c r="BI661">
        <v>102.015</v>
      </c>
      <c r="BJ661">
        <v>102.453</v>
      </c>
      <c r="BK661">
        <v>102.762</v>
      </c>
      <c r="BL661">
        <v>101.88200000000001</v>
      </c>
      <c r="BM661">
        <v>100.93</v>
      </c>
      <c r="BN661">
        <v>101.711</v>
      </c>
      <c r="BO661">
        <v>102.405</v>
      </c>
      <c r="BP661">
        <v>101.357</v>
      </c>
      <c r="BQ661">
        <v>102.006</v>
      </c>
      <c r="BR661">
        <v>100.208</v>
      </c>
      <c r="BS661">
        <v>98.730900000000005</v>
      </c>
      <c r="BT661">
        <v>102.545</v>
      </c>
      <c r="BU661">
        <v>102.304</v>
      </c>
      <c r="BV661">
        <v>101.444</v>
      </c>
      <c r="BW661" s="20">
        <v>101.598</v>
      </c>
      <c r="BX661">
        <v>102.572</v>
      </c>
      <c r="BY661">
        <v>101.099</v>
      </c>
      <c r="BZ661">
        <v>102.41200000000001</v>
      </c>
      <c r="CA661">
        <v>101.556</v>
      </c>
      <c r="CB661" s="20">
        <v>100.51300000000001</v>
      </c>
      <c r="CC661">
        <v>101.994</v>
      </c>
      <c r="CD661">
        <v>101.143</v>
      </c>
      <c r="CE661">
        <v>100.455</v>
      </c>
      <c r="CF661">
        <v>101.068</v>
      </c>
      <c r="CG661">
        <v>100.515</v>
      </c>
      <c r="CH661">
        <v>101.38800000000001</v>
      </c>
      <c r="CI661">
        <v>101.014</v>
      </c>
      <c r="CJ661">
        <v>99.602400000000003</v>
      </c>
      <c r="CK661">
        <v>99.731200000000001</v>
      </c>
      <c r="CL661">
        <v>101.3</v>
      </c>
      <c r="CM661">
        <v>100.20099999999999</v>
      </c>
      <c r="CN661">
        <v>100.393</v>
      </c>
      <c r="CO661">
        <v>101.886</v>
      </c>
      <c r="CP661">
        <v>101.125</v>
      </c>
      <c r="CQ661">
        <v>100.422</v>
      </c>
      <c r="CR661">
        <v>100.93300000000001</v>
      </c>
      <c r="CS661">
        <v>100.047</v>
      </c>
      <c r="CT661">
        <v>97.863900000000001</v>
      </c>
      <c r="CU661">
        <v>99.541799999999995</v>
      </c>
      <c r="CV661">
        <v>98.539599999999993</v>
      </c>
      <c r="CW661">
        <v>97.5501</v>
      </c>
      <c r="CX661">
        <v>97.703400000000002</v>
      </c>
      <c r="CY661">
        <v>97.790599999999998</v>
      </c>
      <c r="CZ661">
        <v>97.800899999999999</v>
      </c>
      <c r="DA661">
        <v>98.084299999999999</v>
      </c>
      <c r="DB661">
        <v>99.7881</v>
      </c>
      <c r="DC661">
        <v>98.163799999999995</v>
      </c>
      <c r="DD661">
        <v>98.163799999999995</v>
      </c>
      <c r="DE661">
        <v>97.729900000000001</v>
      </c>
      <c r="DF661">
        <v>98.081000000000003</v>
      </c>
      <c r="DG661">
        <v>98.420400000000001</v>
      </c>
      <c r="DH661">
        <v>97.791399999999996</v>
      </c>
      <c r="DI661">
        <v>101.182</v>
      </c>
      <c r="DJ661">
        <v>101.182</v>
      </c>
      <c r="DK661">
        <v>98.814800000000005</v>
      </c>
      <c r="DL661">
        <v>100.97</v>
      </c>
      <c r="DM661">
        <v>100.21299999999999</v>
      </c>
      <c r="DN661">
        <v>100.328</v>
      </c>
      <c r="DO661">
        <v>101.34099999999999</v>
      </c>
      <c r="DP661">
        <v>101.104</v>
      </c>
      <c r="DQ661">
        <v>102.345</v>
      </c>
      <c r="DR661">
        <v>101.601</v>
      </c>
      <c r="DS661">
        <v>100.44499999999999</v>
      </c>
      <c r="DT661">
        <v>101.943</v>
      </c>
      <c r="DU661">
        <v>100.334</v>
      </c>
      <c r="DV661">
        <v>100.14700000000001</v>
      </c>
      <c r="DW661">
        <v>100.14700000000001</v>
      </c>
      <c r="DX661">
        <v>102.04300000000001</v>
      </c>
    </row>
    <row r="662" spans="1:128">
      <c r="A662">
        <v>1830.57</v>
      </c>
      <c r="B662">
        <v>99.370599999999996</v>
      </c>
      <c r="C662">
        <v>100.024</v>
      </c>
      <c r="D662">
        <v>100.24299999999999</v>
      </c>
      <c r="E662">
        <v>101.62</v>
      </c>
      <c r="F662">
        <v>101.011</v>
      </c>
      <c r="G662">
        <v>99.429000000000002</v>
      </c>
      <c r="H662">
        <v>100.95</v>
      </c>
      <c r="I662">
        <v>101.556</v>
      </c>
      <c r="J662" s="1">
        <v>101.687</v>
      </c>
      <c r="K662">
        <v>101.47199999999999</v>
      </c>
      <c r="L662">
        <v>101.447</v>
      </c>
      <c r="M662">
        <v>100.482</v>
      </c>
      <c r="N662">
        <v>100.96599999999999</v>
      </c>
      <c r="O662">
        <v>101.818</v>
      </c>
      <c r="P662">
        <v>101.51</v>
      </c>
      <c r="Q662">
        <v>101.702</v>
      </c>
      <c r="R662">
        <v>99.438599999999994</v>
      </c>
      <c r="S662">
        <v>99.354299999999995</v>
      </c>
      <c r="T662">
        <v>101.295</v>
      </c>
      <c r="U662">
        <v>101.02200000000001</v>
      </c>
      <c r="V662">
        <v>101.511</v>
      </c>
      <c r="W662">
        <v>101.08199999999999</v>
      </c>
      <c r="X662">
        <v>98.691100000000006</v>
      </c>
      <c r="Y662">
        <v>101.295</v>
      </c>
      <c r="Z662">
        <v>101.631</v>
      </c>
      <c r="AA662">
        <v>100.76600000000001</v>
      </c>
      <c r="AB662">
        <v>100.37</v>
      </c>
      <c r="AC662">
        <v>100.813</v>
      </c>
      <c r="AD662">
        <v>100.712</v>
      </c>
      <c r="AE662">
        <v>100.187</v>
      </c>
      <c r="AF662">
        <v>100.46299999999999</v>
      </c>
      <c r="AG662" s="20">
        <v>101.02</v>
      </c>
      <c r="AH662">
        <v>100.809</v>
      </c>
      <c r="AI662">
        <v>100.48099999999999</v>
      </c>
      <c r="AJ662">
        <v>101.11799999999999</v>
      </c>
      <c r="AK662">
        <v>101.66800000000001</v>
      </c>
      <c r="AL662">
        <v>99.878500000000003</v>
      </c>
      <c r="AM662">
        <v>101.07899999999999</v>
      </c>
      <c r="AN662">
        <v>100.92400000000001</v>
      </c>
      <c r="AO662">
        <v>101.146</v>
      </c>
      <c r="AP662">
        <v>101.164</v>
      </c>
      <c r="AQ662">
        <v>100.82899999999999</v>
      </c>
      <c r="AR662">
        <v>99.780600000000007</v>
      </c>
      <c r="AS662">
        <v>100.426</v>
      </c>
      <c r="AT662">
        <v>101.828</v>
      </c>
      <c r="AU662">
        <v>101.66</v>
      </c>
      <c r="AV662">
        <v>100.49</v>
      </c>
      <c r="AW662">
        <v>101.858</v>
      </c>
      <c r="AX662">
        <v>101.75</v>
      </c>
      <c r="AY662">
        <v>101.947</v>
      </c>
      <c r="AZ662">
        <v>100.73699999999999</v>
      </c>
      <c r="BA662">
        <v>101.179</v>
      </c>
      <c r="BB662">
        <v>100.316</v>
      </c>
      <c r="BC662">
        <v>101.501</v>
      </c>
      <c r="BD662">
        <v>101.482</v>
      </c>
      <c r="BE662">
        <v>101.38500000000001</v>
      </c>
      <c r="BF662">
        <v>102.12</v>
      </c>
      <c r="BG662">
        <v>100.351</v>
      </c>
      <c r="BH662">
        <v>101.749</v>
      </c>
      <c r="BI662">
        <v>101.916</v>
      </c>
      <c r="BJ662">
        <v>102.44499999999999</v>
      </c>
      <c r="BK662">
        <v>102.795</v>
      </c>
      <c r="BL662">
        <v>101.917</v>
      </c>
      <c r="BM662">
        <v>100.898</v>
      </c>
      <c r="BN662">
        <v>101.733</v>
      </c>
      <c r="BO662">
        <v>102.37</v>
      </c>
      <c r="BP662">
        <v>101.327</v>
      </c>
      <c r="BQ662">
        <v>102.04</v>
      </c>
      <c r="BR662">
        <v>100.13500000000001</v>
      </c>
      <c r="BS662">
        <v>98.764399999999995</v>
      </c>
      <c r="BT662">
        <v>102.468</v>
      </c>
      <c r="BU662">
        <v>102.32899999999999</v>
      </c>
      <c r="BV662">
        <v>101.372</v>
      </c>
      <c r="BW662" s="20">
        <v>101.581</v>
      </c>
      <c r="BX662">
        <v>102.521</v>
      </c>
      <c r="BY662">
        <v>101.125</v>
      </c>
      <c r="BZ662">
        <v>102.393</v>
      </c>
      <c r="CA662">
        <v>101.583</v>
      </c>
      <c r="CB662" s="20">
        <v>100.557</v>
      </c>
      <c r="CC662">
        <v>101.95</v>
      </c>
      <c r="CD662">
        <v>101.15900000000001</v>
      </c>
      <c r="CE662">
        <v>100.512</v>
      </c>
      <c r="CF662">
        <v>101.119</v>
      </c>
      <c r="CG662">
        <v>100.524</v>
      </c>
      <c r="CH662">
        <v>101.383</v>
      </c>
      <c r="CI662">
        <v>100.98699999999999</v>
      </c>
      <c r="CJ662">
        <v>99.538600000000002</v>
      </c>
      <c r="CK662">
        <v>99.814300000000003</v>
      </c>
      <c r="CL662">
        <v>101.27500000000001</v>
      </c>
      <c r="CM662">
        <v>100.179</v>
      </c>
      <c r="CN662">
        <v>100.411</v>
      </c>
      <c r="CO662">
        <v>101.89400000000001</v>
      </c>
      <c r="CP662">
        <v>101.069</v>
      </c>
      <c r="CQ662">
        <v>100.396</v>
      </c>
      <c r="CR662">
        <v>100.93</v>
      </c>
      <c r="CS662">
        <v>100.05</v>
      </c>
      <c r="CT662">
        <v>97.85</v>
      </c>
      <c r="CU662">
        <v>99.5642</v>
      </c>
      <c r="CV662">
        <v>98.4893</v>
      </c>
      <c r="CW662">
        <v>97.564599999999999</v>
      </c>
      <c r="CX662">
        <v>97.711699999999993</v>
      </c>
      <c r="CY662">
        <v>97.801299999999998</v>
      </c>
      <c r="CZ662">
        <v>97.775700000000001</v>
      </c>
      <c r="DA662">
        <v>98.139300000000006</v>
      </c>
      <c r="DB662">
        <v>99.746799999999993</v>
      </c>
      <c r="DC662">
        <v>98.195999999999998</v>
      </c>
      <c r="DD662">
        <v>98.195999999999998</v>
      </c>
      <c r="DE662">
        <v>97.785899999999998</v>
      </c>
      <c r="DF662">
        <v>98.070499999999996</v>
      </c>
      <c r="DG662">
        <v>98.449299999999994</v>
      </c>
      <c r="DH662">
        <v>97.817300000000003</v>
      </c>
      <c r="DI662">
        <v>101.149</v>
      </c>
      <c r="DJ662">
        <v>101.149</v>
      </c>
      <c r="DK662">
        <v>98.857399999999998</v>
      </c>
      <c r="DL662">
        <v>100.94799999999999</v>
      </c>
      <c r="DM662">
        <v>100.286</v>
      </c>
      <c r="DN662">
        <v>100.252</v>
      </c>
      <c r="DO662">
        <v>101.334</v>
      </c>
      <c r="DP662">
        <v>101.095</v>
      </c>
      <c r="DQ662">
        <v>102.364</v>
      </c>
      <c r="DR662">
        <v>101.565</v>
      </c>
      <c r="DS662">
        <v>100.393</v>
      </c>
      <c r="DT662">
        <v>101.94</v>
      </c>
      <c r="DU662">
        <v>100.346</v>
      </c>
      <c r="DV662">
        <v>100.127</v>
      </c>
      <c r="DW662">
        <v>100.127</v>
      </c>
      <c r="DX662">
        <v>102.038</v>
      </c>
    </row>
    <row r="663" spans="1:128">
      <c r="A663">
        <v>1832.43</v>
      </c>
      <c r="B663">
        <v>99.726200000000006</v>
      </c>
      <c r="C663">
        <v>100.239</v>
      </c>
      <c r="D663">
        <v>100.328</v>
      </c>
      <c r="E663">
        <v>101.703</v>
      </c>
      <c r="F663">
        <v>101.096</v>
      </c>
      <c r="G663">
        <v>99.4405</v>
      </c>
      <c r="H663">
        <v>100.968</v>
      </c>
      <c r="I663">
        <v>101.587</v>
      </c>
      <c r="J663" s="1">
        <v>101.718</v>
      </c>
      <c r="K663">
        <v>101.535</v>
      </c>
      <c r="L663">
        <v>101.486</v>
      </c>
      <c r="M663">
        <v>100.556</v>
      </c>
      <c r="N663">
        <v>101.011</v>
      </c>
      <c r="O663">
        <v>101.902</v>
      </c>
      <c r="P663">
        <v>101.51600000000001</v>
      </c>
      <c r="Q663">
        <v>101.76900000000001</v>
      </c>
      <c r="R663">
        <v>99.529700000000005</v>
      </c>
      <c r="S663">
        <v>99.395200000000003</v>
      </c>
      <c r="T663">
        <v>101.328</v>
      </c>
      <c r="U663">
        <v>101.098</v>
      </c>
      <c r="V663">
        <v>101.562</v>
      </c>
      <c r="W663">
        <v>100.94799999999999</v>
      </c>
      <c r="X663">
        <v>98.639200000000002</v>
      </c>
      <c r="Y663">
        <v>101.273</v>
      </c>
      <c r="Z663">
        <v>101.651</v>
      </c>
      <c r="AA663">
        <v>100.751</v>
      </c>
      <c r="AB663">
        <v>100.42100000000001</v>
      </c>
      <c r="AC663">
        <v>100.78100000000001</v>
      </c>
      <c r="AD663">
        <v>100.729</v>
      </c>
      <c r="AE663">
        <v>100.188</v>
      </c>
      <c r="AF663">
        <v>100.48</v>
      </c>
      <c r="AG663" s="20">
        <v>101.081</v>
      </c>
      <c r="AH663">
        <v>100.879</v>
      </c>
      <c r="AI663">
        <v>100.46599999999999</v>
      </c>
      <c r="AJ663">
        <v>101.14100000000001</v>
      </c>
      <c r="AK663">
        <v>101.754</v>
      </c>
      <c r="AL663">
        <v>99.871200000000002</v>
      </c>
      <c r="AM663">
        <v>101.137</v>
      </c>
      <c r="AN663">
        <v>100.925</v>
      </c>
      <c r="AO663">
        <v>101.148</v>
      </c>
      <c r="AP663">
        <v>101.23</v>
      </c>
      <c r="AQ663">
        <v>100.83</v>
      </c>
      <c r="AR663">
        <v>99.812600000000003</v>
      </c>
      <c r="AS663">
        <v>100.38200000000001</v>
      </c>
      <c r="AT663">
        <v>101.833</v>
      </c>
      <c r="AU663">
        <v>101.673</v>
      </c>
      <c r="AV663">
        <v>100.467</v>
      </c>
      <c r="AW663">
        <v>101.902</v>
      </c>
      <c r="AX663">
        <v>101.779</v>
      </c>
      <c r="AY663">
        <v>101.914</v>
      </c>
      <c r="AZ663">
        <v>100.733</v>
      </c>
      <c r="BA663">
        <v>101.163</v>
      </c>
      <c r="BB663">
        <v>100.26600000000001</v>
      </c>
      <c r="BC663">
        <v>101.44799999999999</v>
      </c>
      <c r="BD663">
        <v>101.47799999999999</v>
      </c>
      <c r="BE663">
        <v>101.377</v>
      </c>
      <c r="BF663">
        <v>102.119</v>
      </c>
      <c r="BG663">
        <v>100.39700000000001</v>
      </c>
      <c r="BH663">
        <v>101.76</v>
      </c>
      <c r="BI663">
        <v>101.875</v>
      </c>
      <c r="BJ663">
        <v>102.434</v>
      </c>
      <c r="BK663">
        <v>102.77500000000001</v>
      </c>
      <c r="BL663">
        <v>101.93300000000001</v>
      </c>
      <c r="BM663">
        <v>100.83199999999999</v>
      </c>
      <c r="BN663">
        <v>101.714</v>
      </c>
      <c r="BO663">
        <v>102.378</v>
      </c>
      <c r="BP663">
        <v>101.333</v>
      </c>
      <c r="BQ663">
        <v>102.011</v>
      </c>
      <c r="BR663">
        <v>100.184</v>
      </c>
      <c r="BS663">
        <v>98.771900000000002</v>
      </c>
      <c r="BT663">
        <v>102.464</v>
      </c>
      <c r="BU663">
        <v>102.34399999999999</v>
      </c>
      <c r="BV663">
        <v>101.381</v>
      </c>
      <c r="BW663" s="20">
        <v>101.504</v>
      </c>
      <c r="BX663">
        <v>102.496</v>
      </c>
      <c r="BY663">
        <v>101.13500000000001</v>
      </c>
      <c r="BZ663">
        <v>102.35</v>
      </c>
      <c r="CA663">
        <v>101.661</v>
      </c>
      <c r="CB663" s="20">
        <v>100.577</v>
      </c>
      <c r="CC663">
        <v>101.928</v>
      </c>
      <c r="CD663">
        <v>101.14100000000001</v>
      </c>
      <c r="CE663">
        <v>100.56</v>
      </c>
      <c r="CF663">
        <v>101.16200000000001</v>
      </c>
      <c r="CG663">
        <v>100.47799999999999</v>
      </c>
      <c r="CH663">
        <v>101.39100000000001</v>
      </c>
      <c r="CI663">
        <v>100.955</v>
      </c>
      <c r="CJ663">
        <v>99.574200000000005</v>
      </c>
      <c r="CK663">
        <v>99.867500000000007</v>
      </c>
      <c r="CL663">
        <v>101.206</v>
      </c>
      <c r="CM663">
        <v>100.18300000000001</v>
      </c>
      <c r="CN663">
        <v>100.45399999999999</v>
      </c>
      <c r="CO663">
        <v>101.861</v>
      </c>
      <c r="CP663">
        <v>101.062</v>
      </c>
      <c r="CQ663">
        <v>100.413</v>
      </c>
      <c r="CR663">
        <v>100.955</v>
      </c>
      <c r="CS663">
        <v>100.116</v>
      </c>
      <c r="CT663">
        <v>97.871200000000002</v>
      </c>
      <c r="CU663">
        <v>99.557100000000005</v>
      </c>
      <c r="CV663">
        <v>98.560299999999998</v>
      </c>
      <c r="CW663">
        <v>97.598500000000001</v>
      </c>
      <c r="CX663">
        <v>97.711200000000005</v>
      </c>
      <c r="CY663">
        <v>97.830500000000001</v>
      </c>
      <c r="CZ663">
        <v>97.729100000000003</v>
      </c>
      <c r="DA663">
        <v>98.163799999999995</v>
      </c>
      <c r="DB663">
        <v>99.726100000000002</v>
      </c>
      <c r="DC663">
        <v>98.206599999999995</v>
      </c>
      <c r="DD663">
        <v>98.206599999999995</v>
      </c>
      <c r="DE663">
        <v>97.812899999999999</v>
      </c>
      <c r="DF663">
        <v>98.032399999999996</v>
      </c>
      <c r="DG663">
        <v>98.5124</v>
      </c>
      <c r="DH663">
        <v>97.791200000000003</v>
      </c>
      <c r="DI663">
        <v>101.227</v>
      </c>
      <c r="DJ663">
        <v>101.227</v>
      </c>
      <c r="DK663">
        <v>98.933300000000003</v>
      </c>
      <c r="DL663">
        <v>100.926</v>
      </c>
      <c r="DM663">
        <v>100.29600000000001</v>
      </c>
      <c r="DN663">
        <v>100.21899999999999</v>
      </c>
      <c r="DO663">
        <v>101.28</v>
      </c>
      <c r="DP663">
        <v>101.05200000000001</v>
      </c>
      <c r="DQ663">
        <v>102.4</v>
      </c>
      <c r="DR663">
        <v>101.622</v>
      </c>
      <c r="DS663">
        <v>100.346</v>
      </c>
      <c r="DT663">
        <v>101.971</v>
      </c>
      <c r="DU663">
        <v>100.33</v>
      </c>
      <c r="DV663">
        <v>100.114</v>
      </c>
      <c r="DW663">
        <v>100.114</v>
      </c>
      <c r="DX663">
        <v>102.038</v>
      </c>
    </row>
    <row r="664" spans="1:128">
      <c r="A664">
        <v>1834.3</v>
      </c>
      <c r="B664">
        <v>99.793199999999999</v>
      </c>
      <c r="C664">
        <v>100.34</v>
      </c>
      <c r="D664">
        <v>100.39400000000001</v>
      </c>
      <c r="E664">
        <v>101.797</v>
      </c>
      <c r="F664">
        <v>101.328</v>
      </c>
      <c r="G664">
        <v>99.607100000000003</v>
      </c>
      <c r="H664">
        <v>101.053</v>
      </c>
      <c r="I664">
        <v>101.649</v>
      </c>
      <c r="J664" s="1">
        <v>101.843</v>
      </c>
      <c r="K664">
        <v>101.581</v>
      </c>
      <c r="L664">
        <v>101.485</v>
      </c>
      <c r="M664">
        <v>100.504</v>
      </c>
      <c r="N664">
        <v>100.998</v>
      </c>
      <c r="O664">
        <v>101.937</v>
      </c>
      <c r="P664">
        <v>101.584</v>
      </c>
      <c r="Q664">
        <v>101.741</v>
      </c>
      <c r="R664">
        <v>99.458500000000001</v>
      </c>
      <c r="S664">
        <v>99.424199999999999</v>
      </c>
      <c r="T664">
        <v>101.33199999999999</v>
      </c>
      <c r="U664">
        <v>101.044</v>
      </c>
      <c r="V664">
        <v>101.52500000000001</v>
      </c>
      <c r="W664">
        <v>100.825</v>
      </c>
      <c r="X664">
        <v>98.627499999999998</v>
      </c>
      <c r="Y664">
        <v>101.23099999999999</v>
      </c>
      <c r="Z664">
        <v>101.61499999999999</v>
      </c>
      <c r="AA664">
        <v>100.75700000000001</v>
      </c>
      <c r="AB664">
        <v>100.389</v>
      </c>
      <c r="AC664">
        <v>100.822</v>
      </c>
      <c r="AD664">
        <v>100.69499999999999</v>
      </c>
      <c r="AE664">
        <v>100.191</v>
      </c>
      <c r="AF664">
        <v>100.50700000000001</v>
      </c>
      <c r="AG664" s="20">
        <v>101.04600000000001</v>
      </c>
      <c r="AH664">
        <v>100.857</v>
      </c>
      <c r="AI664">
        <v>100.521</v>
      </c>
      <c r="AJ664">
        <v>101.11199999999999</v>
      </c>
      <c r="AK664">
        <v>101.75700000000001</v>
      </c>
      <c r="AL664">
        <v>99.925899999999999</v>
      </c>
      <c r="AM664">
        <v>101.083</v>
      </c>
      <c r="AN664">
        <v>100.937</v>
      </c>
      <c r="AO664">
        <v>101.169</v>
      </c>
      <c r="AP664">
        <v>101.163</v>
      </c>
      <c r="AQ664">
        <v>100.81699999999999</v>
      </c>
      <c r="AR664">
        <v>99.833399999999997</v>
      </c>
      <c r="AS664">
        <v>100.41</v>
      </c>
      <c r="AT664">
        <v>101.809</v>
      </c>
      <c r="AU664">
        <v>101.66200000000001</v>
      </c>
      <c r="AV664">
        <v>100.41500000000001</v>
      </c>
      <c r="AW664">
        <v>101.893</v>
      </c>
      <c r="AX664">
        <v>101.76300000000001</v>
      </c>
      <c r="AY664">
        <v>101.94799999999999</v>
      </c>
      <c r="AZ664">
        <v>100.739</v>
      </c>
      <c r="BA664">
        <v>101.18899999999999</v>
      </c>
      <c r="BB664">
        <v>100.26600000000001</v>
      </c>
      <c r="BC664">
        <v>101.435</v>
      </c>
      <c r="BD664">
        <v>101.521</v>
      </c>
      <c r="BE664">
        <v>101.349</v>
      </c>
      <c r="BF664">
        <v>102.036</v>
      </c>
      <c r="BG664">
        <v>100.41</v>
      </c>
      <c r="BH664">
        <v>101.767</v>
      </c>
      <c r="BI664">
        <v>101.857</v>
      </c>
      <c r="BJ664">
        <v>102.44199999999999</v>
      </c>
      <c r="BK664">
        <v>102.77500000000001</v>
      </c>
      <c r="BL664">
        <v>101.899</v>
      </c>
      <c r="BM664">
        <v>100.822</v>
      </c>
      <c r="BN664">
        <v>101.755</v>
      </c>
      <c r="BO664">
        <v>102.40300000000001</v>
      </c>
      <c r="BP664">
        <v>101.29900000000001</v>
      </c>
      <c r="BQ664">
        <v>102.029</v>
      </c>
      <c r="BR664">
        <v>100.205</v>
      </c>
      <c r="BS664">
        <v>98.743799999999993</v>
      </c>
      <c r="BT664">
        <v>102.50700000000001</v>
      </c>
      <c r="BU664">
        <v>102.35</v>
      </c>
      <c r="BV664">
        <v>101.413</v>
      </c>
      <c r="BW664" s="20">
        <v>101.509</v>
      </c>
      <c r="BX664">
        <v>102.53400000000001</v>
      </c>
      <c r="BY664">
        <v>101.139</v>
      </c>
      <c r="BZ664">
        <v>102.364</v>
      </c>
      <c r="CA664">
        <v>101.684</v>
      </c>
      <c r="CB664" s="20">
        <v>100.53700000000001</v>
      </c>
      <c r="CC664">
        <v>101.911</v>
      </c>
      <c r="CD664">
        <v>101.10899999999999</v>
      </c>
      <c r="CE664">
        <v>100.624</v>
      </c>
      <c r="CF664">
        <v>101.133</v>
      </c>
      <c r="CG664">
        <v>100.423</v>
      </c>
      <c r="CH664">
        <v>101.44</v>
      </c>
      <c r="CI664">
        <v>100.97199999999999</v>
      </c>
      <c r="CJ664">
        <v>99.631</v>
      </c>
      <c r="CK664">
        <v>99.846199999999996</v>
      </c>
      <c r="CL664">
        <v>101.26300000000001</v>
      </c>
      <c r="CM664">
        <v>100.19499999999999</v>
      </c>
      <c r="CN664">
        <v>100.44</v>
      </c>
      <c r="CO664">
        <v>101.83199999999999</v>
      </c>
      <c r="CP664">
        <v>101.07599999999999</v>
      </c>
      <c r="CQ664">
        <v>100.468</v>
      </c>
      <c r="CR664">
        <v>100.94</v>
      </c>
      <c r="CS664">
        <v>100.116</v>
      </c>
      <c r="CT664">
        <v>97.887299999999996</v>
      </c>
      <c r="CU664">
        <v>99.518799999999999</v>
      </c>
      <c r="CV664">
        <v>98.600399999999993</v>
      </c>
      <c r="CW664">
        <v>97.571200000000005</v>
      </c>
      <c r="CX664">
        <v>97.729500000000002</v>
      </c>
      <c r="CY664">
        <v>97.867699999999999</v>
      </c>
      <c r="CZ664">
        <v>97.727800000000002</v>
      </c>
      <c r="DA664">
        <v>98.123000000000005</v>
      </c>
      <c r="DB664">
        <v>99.727199999999996</v>
      </c>
      <c r="DC664">
        <v>98.170599999999993</v>
      </c>
      <c r="DD664">
        <v>98.170599999999993</v>
      </c>
      <c r="DE664">
        <v>97.794300000000007</v>
      </c>
      <c r="DF664">
        <v>98.0364</v>
      </c>
      <c r="DG664">
        <v>98.514300000000006</v>
      </c>
      <c r="DH664">
        <v>97.768100000000004</v>
      </c>
      <c r="DI664">
        <v>101.229</v>
      </c>
      <c r="DJ664">
        <v>101.229</v>
      </c>
      <c r="DK664">
        <v>98.951800000000006</v>
      </c>
      <c r="DL664">
        <v>100.879</v>
      </c>
      <c r="DM664">
        <v>100.255</v>
      </c>
      <c r="DN664">
        <v>100.295</v>
      </c>
      <c r="DO664">
        <v>101.316</v>
      </c>
      <c r="DP664">
        <v>101.066</v>
      </c>
      <c r="DQ664">
        <v>102.339</v>
      </c>
      <c r="DR664">
        <v>101.67100000000001</v>
      </c>
      <c r="DS664">
        <v>100.34399999999999</v>
      </c>
      <c r="DT664">
        <v>101.949</v>
      </c>
      <c r="DU664">
        <v>100.29</v>
      </c>
      <c r="DV664">
        <v>100.095</v>
      </c>
      <c r="DW664">
        <v>100.095</v>
      </c>
      <c r="DX664">
        <v>102.098</v>
      </c>
    </row>
    <row r="665" spans="1:128">
      <c r="A665">
        <v>1836.16</v>
      </c>
      <c r="B665">
        <v>99.789699999999996</v>
      </c>
      <c r="C665">
        <v>100.277</v>
      </c>
      <c r="D665">
        <v>100.351</v>
      </c>
      <c r="E665">
        <v>101.75</v>
      </c>
      <c r="F665">
        <v>101.259</v>
      </c>
      <c r="G665">
        <v>99.5946</v>
      </c>
      <c r="H665">
        <v>101.026</v>
      </c>
      <c r="I665">
        <v>101.67</v>
      </c>
      <c r="J665" s="1">
        <v>101.84399999999999</v>
      </c>
      <c r="K665">
        <v>101.56399999999999</v>
      </c>
      <c r="L665">
        <v>101.48</v>
      </c>
      <c r="M665">
        <v>100.483</v>
      </c>
      <c r="N665">
        <v>101.012</v>
      </c>
      <c r="O665">
        <v>101.932</v>
      </c>
      <c r="P665">
        <v>101.616</v>
      </c>
      <c r="Q665">
        <v>101.76</v>
      </c>
      <c r="R665">
        <v>99.458699999999993</v>
      </c>
      <c r="S665">
        <v>99.4422</v>
      </c>
      <c r="T665">
        <v>101.34099999999999</v>
      </c>
      <c r="U665">
        <v>100.985</v>
      </c>
      <c r="V665">
        <v>101.514</v>
      </c>
      <c r="W665">
        <v>100.794</v>
      </c>
      <c r="X665">
        <v>98.598100000000002</v>
      </c>
      <c r="Y665">
        <v>101.212</v>
      </c>
      <c r="Z665">
        <v>101.569</v>
      </c>
      <c r="AA665">
        <v>100.736</v>
      </c>
      <c r="AB665">
        <v>100.361</v>
      </c>
      <c r="AC665">
        <v>100.824</v>
      </c>
      <c r="AD665">
        <v>100.684</v>
      </c>
      <c r="AE665">
        <v>100.19799999999999</v>
      </c>
      <c r="AF665">
        <v>100.497</v>
      </c>
      <c r="AG665" s="20">
        <v>101.024</v>
      </c>
      <c r="AH665">
        <v>100.824</v>
      </c>
      <c r="AI665">
        <v>100.529</v>
      </c>
      <c r="AJ665">
        <v>101.119</v>
      </c>
      <c r="AK665">
        <v>101.736</v>
      </c>
      <c r="AL665">
        <v>99.932000000000002</v>
      </c>
      <c r="AM665">
        <v>101.051</v>
      </c>
      <c r="AN665">
        <v>100.93600000000001</v>
      </c>
      <c r="AO665">
        <v>101.17100000000001</v>
      </c>
      <c r="AP665">
        <v>101.142</v>
      </c>
      <c r="AQ665">
        <v>100.809</v>
      </c>
      <c r="AR665">
        <v>99.813100000000006</v>
      </c>
      <c r="AS665">
        <v>100.453</v>
      </c>
      <c r="AT665">
        <v>101.824</v>
      </c>
      <c r="AU665">
        <v>101.68899999999999</v>
      </c>
      <c r="AV665">
        <v>100.43</v>
      </c>
      <c r="AW665">
        <v>101.83799999999999</v>
      </c>
      <c r="AX665">
        <v>101.739</v>
      </c>
      <c r="AY665">
        <v>102.021</v>
      </c>
      <c r="AZ665">
        <v>100.727</v>
      </c>
      <c r="BA665">
        <v>101.21</v>
      </c>
      <c r="BB665">
        <v>100.29</v>
      </c>
      <c r="BC665">
        <v>101.48099999999999</v>
      </c>
      <c r="BD665">
        <v>101.524</v>
      </c>
      <c r="BE665">
        <v>101.32299999999999</v>
      </c>
      <c r="BF665">
        <v>102.029</v>
      </c>
      <c r="BG665">
        <v>100.366</v>
      </c>
      <c r="BH665">
        <v>101.798</v>
      </c>
      <c r="BI665">
        <v>101.845</v>
      </c>
      <c r="BJ665">
        <v>102.45399999999999</v>
      </c>
      <c r="BK665">
        <v>102.765</v>
      </c>
      <c r="BL665">
        <v>101.908</v>
      </c>
      <c r="BM665">
        <v>100.837</v>
      </c>
      <c r="BN665">
        <v>101.78700000000001</v>
      </c>
      <c r="BO665">
        <v>102.419</v>
      </c>
      <c r="BP665">
        <v>101.21299999999999</v>
      </c>
      <c r="BQ665">
        <v>101.995</v>
      </c>
      <c r="BR665">
        <v>100.20699999999999</v>
      </c>
      <c r="BS665">
        <v>98.695899999999995</v>
      </c>
      <c r="BT665">
        <v>102.55500000000001</v>
      </c>
      <c r="BU665">
        <v>102.32599999999999</v>
      </c>
      <c r="BV665">
        <v>101.40300000000001</v>
      </c>
      <c r="BW665" s="20">
        <v>101.56100000000001</v>
      </c>
      <c r="BX665">
        <v>102.489</v>
      </c>
      <c r="BY665">
        <v>101.11</v>
      </c>
      <c r="BZ665">
        <v>102.393</v>
      </c>
      <c r="CA665">
        <v>101.643</v>
      </c>
      <c r="CB665" s="20">
        <v>100.526</v>
      </c>
      <c r="CC665">
        <v>101.88500000000001</v>
      </c>
      <c r="CD665">
        <v>101.11499999999999</v>
      </c>
      <c r="CE665">
        <v>100.66200000000001</v>
      </c>
      <c r="CF665">
        <v>101.126</v>
      </c>
      <c r="CG665">
        <v>100.47799999999999</v>
      </c>
      <c r="CH665">
        <v>101.452</v>
      </c>
      <c r="CI665">
        <v>101.018</v>
      </c>
      <c r="CJ665">
        <v>99.647199999999998</v>
      </c>
      <c r="CK665">
        <v>99.811300000000003</v>
      </c>
      <c r="CL665">
        <v>101.30200000000001</v>
      </c>
      <c r="CM665">
        <v>100.18</v>
      </c>
      <c r="CN665">
        <v>100.408</v>
      </c>
      <c r="CO665">
        <v>101.845</v>
      </c>
      <c r="CP665">
        <v>101.06</v>
      </c>
      <c r="CQ665">
        <v>100.499</v>
      </c>
      <c r="CR665">
        <v>100.93600000000001</v>
      </c>
      <c r="CS665">
        <v>100.057</v>
      </c>
      <c r="CT665">
        <v>97.9238</v>
      </c>
      <c r="CU665">
        <v>99.477099999999993</v>
      </c>
      <c r="CV665">
        <v>98.6267</v>
      </c>
      <c r="CW665">
        <v>97.555899999999994</v>
      </c>
      <c r="CX665">
        <v>97.768199999999993</v>
      </c>
      <c r="CY665">
        <v>97.903099999999995</v>
      </c>
      <c r="CZ665">
        <v>97.813400000000001</v>
      </c>
      <c r="DA665">
        <v>98.083399999999997</v>
      </c>
      <c r="DB665">
        <v>99.729600000000005</v>
      </c>
      <c r="DC665">
        <v>98.1571</v>
      </c>
      <c r="DD665">
        <v>98.1571</v>
      </c>
      <c r="DE665">
        <v>97.7834</v>
      </c>
      <c r="DF665">
        <v>98.081000000000003</v>
      </c>
      <c r="DG665">
        <v>98.5184</v>
      </c>
      <c r="DH665">
        <v>97.762500000000003</v>
      </c>
      <c r="DI665">
        <v>101.17700000000001</v>
      </c>
      <c r="DJ665">
        <v>101.17700000000001</v>
      </c>
      <c r="DK665">
        <v>98.895499999999998</v>
      </c>
      <c r="DL665">
        <v>100.875</v>
      </c>
      <c r="DM665">
        <v>100.22</v>
      </c>
      <c r="DN665">
        <v>100.304</v>
      </c>
      <c r="DO665">
        <v>101.325</v>
      </c>
      <c r="DP665">
        <v>101.143</v>
      </c>
      <c r="DQ665">
        <v>102.291</v>
      </c>
      <c r="DR665">
        <v>101.63500000000001</v>
      </c>
      <c r="DS665">
        <v>100.38200000000001</v>
      </c>
      <c r="DT665">
        <v>101.92400000000001</v>
      </c>
      <c r="DU665">
        <v>100.30500000000001</v>
      </c>
      <c r="DV665">
        <v>100.057</v>
      </c>
      <c r="DW665">
        <v>100.057</v>
      </c>
      <c r="DX665">
        <v>102.09399999999999</v>
      </c>
    </row>
    <row r="666" spans="1:128">
      <c r="A666">
        <v>1838.03</v>
      </c>
      <c r="B666">
        <v>99.800200000000004</v>
      </c>
      <c r="C666">
        <v>100.312</v>
      </c>
      <c r="D666">
        <v>100.38500000000001</v>
      </c>
      <c r="E666">
        <v>101.786</v>
      </c>
      <c r="F666">
        <v>101.24</v>
      </c>
      <c r="G666">
        <v>99.537899999999993</v>
      </c>
      <c r="H666">
        <v>100.98399999999999</v>
      </c>
      <c r="I666">
        <v>101.706</v>
      </c>
      <c r="J666" s="1">
        <v>101.807</v>
      </c>
      <c r="K666">
        <v>101.48</v>
      </c>
      <c r="L666">
        <v>101.499</v>
      </c>
      <c r="M666">
        <v>100.443</v>
      </c>
      <c r="N666">
        <v>101.033</v>
      </c>
      <c r="O666">
        <v>101.877</v>
      </c>
      <c r="P666">
        <v>101.56699999999999</v>
      </c>
      <c r="Q666">
        <v>101.76300000000001</v>
      </c>
      <c r="R666">
        <v>99.468400000000003</v>
      </c>
      <c r="S666">
        <v>99.471999999999994</v>
      </c>
      <c r="T666">
        <v>101.381</v>
      </c>
      <c r="U666">
        <v>100.92100000000001</v>
      </c>
      <c r="V666">
        <v>101.477</v>
      </c>
      <c r="W666">
        <v>100.807</v>
      </c>
      <c r="X666">
        <v>98.6267</v>
      </c>
      <c r="Y666">
        <v>101.214</v>
      </c>
      <c r="Z666">
        <v>101.574</v>
      </c>
      <c r="AA666">
        <v>100.75</v>
      </c>
      <c r="AB666">
        <v>100.322</v>
      </c>
      <c r="AC666">
        <v>100.855</v>
      </c>
      <c r="AD666">
        <v>100.69799999999999</v>
      </c>
      <c r="AE666">
        <v>100.188</v>
      </c>
      <c r="AF666">
        <v>100.479</v>
      </c>
      <c r="AG666" s="20">
        <v>101.04</v>
      </c>
      <c r="AH666">
        <v>100.783</v>
      </c>
      <c r="AI666">
        <v>100.52</v>
      </c>
      <c r="AJ666">
        <v>101.10899999999999</v>
      </c>
      <c r="AK666">
        <v>101.7</v>
      </c>
      <c r="AL666">
        <v>99.9619</v>
      </c>
      <c r="AM666">
        <v>101.089</v>
      </c>
      <c r="AN666">
        <v>100.934</v>
      </c>
      <c r="AO666">
        <v>101.134</v>
      </c>
      <c r="AP666">
        <v>101.149</v>
      </c>
      <c r="AQ666">
        <v>100.842</v>
      </c>
      <c r="AR666">
        <v>99.794600000000003</v>
      </c>
      <c r="AS666">
        <v>100.398</v>
      </c>
      <c r="AT666">
        <v>101.864</v>
      </c>
      <c r="AU666">
        <v>101.64100000000001</v>
      </c>
      <c r="AV666">
        <v>100.426</v>
      </c>
      <c r="AW666">
        <v>101.82899999999999</v>
      </c>
      <c r="AX666">
        <v>101.745</v>
      </c>
      <c r="AY666">
        <v>102.032</v>
      </c>
      <c r="AZ666">
        <v>100.77200000000001</v>
      </c>
      <c r="BA666">
        <v>101.15900000000001</v>
      </c>
      <c r="BB666">
        <v>100.301</v>
      </c>
      <c r="BC666">
        <v>101.499</v>
      </c>
      <c r="BD666">
        <v>101.533</v>
      </c>
      <c r="BE666">
        <v>101.29600000000001</v>
      </c>
      <c r="BF666">
        <v>102.06699999999999</v>
      </c>
      <c r="BG666">
        <v>100.33</v>
      </c>
      <c r="BH666">
        <v>101.764</v>
      </c>
      <c r="BI666">
        <v>101.89400000000001</v>
      </c>
      <c r="BJ666">
        <v>102.44499999999999</v>
      </c>
      <c r="BK666">
        <v>102.66800000000001</v>
      </c>
      <c r="BL666">
        <v>101.902</v>
      </c>
      <c r="BM666">
        <v>100.813</v>
      </c>
      <c r="BN666">
        <v>101.756</v>
      </c>
      <c r="BO666">
        <v>102.379</v>
      </c>
      <c r="BP666">
        <v>101.233</v>
      </c>
      <c r="BQ666">
        <v>101.95699999999999</v>
      </c>
      <c r="BR666">
        <v>100.205</v>
      </c>
      <c r="BS666">
        <v>98.676299999999998</v>
      </c>
      <c r="BT666">
        <v>102.571</v>
      </c>
      <c r="BU666">
        <v>102.3</v>
      </c>
      <c r="BV666">
        <v>101.42400000000001</v>
      </c>
      <c r="BW666" s="20">
        <v>101.566</v>
      </c>
      <c r="BX666">
        <v>102.447</v>
      </c>
      <c r="BY666">
        <v>101.087</v>
      </c>
      <c r="BZ666">
        <v>102.399</v>
      </c>
      <c r="CA666">
        <v>101.649</v>
      </c>
      <c r="CB666" s="20">
        <v>100.56</v>
      </c>
      <c r="CC666">
        <v>101.872</v>
      </c>
      <c r="CD666">
        <v>101.119</v>
      </c>
      <c r="CE666">
        <v>100.627</v>
      </c>
      <c r="CF666">
        <v>101.122</v>
      </c>
      <c r="CG666">
        <v>100.498</v>
      </c>
      <c r="CH666">
        <v>101.43</v>
      </c>
      <c r="CI666">
        <v>101.08499999999999</v>
      </c>
      <c r="CJ666">
        <v>99.638900000000007</v>
      </c>
      <c r="CK666">
        <v>99.747399999999999</v>
      </c>
      <c r="CL666">
        <v>101.27800000000001</v>
      </c>
      <c r="CM666">
        <v>100.15</v>
      </c>
      <c r="CN666">
        <v>100.38800000000001</v>
      </c>
      <c r="CO666">
        <v>101.80800000000001</v>
      </c>
      <c r="CP666">
        <v>101.124</v>
      </c>
      <c r="CQ666">
        <v>100.503</v>
      </c>
      <c r="CR666">
        <v>100.905</v>
      </c>
      <c r="CS666">
        <v>100.071</v>
      </c>
      <c r="CT666">
        <v>97.967600000000004</v>
      </c>
      <c r="CU666">
        <v>99.472499999999997</v>
      </c>
      <c r="CV666">
        <v>98.654499999999999</v>
      </c>
      <c r="CW666">
        <v>97.602500000000006</v>
      </c>
      <c r="CX666">
        <v>97.783100000000005</v>
      </c>
      <c r="CY666">
        <v>97.920299999999997</v>
      </c>
      <c r="CZ666">
        <v>97.865200000000002</v>
      </c>
      <c r="DA666">
        <v>98.095100000000002</v>
      </c>
      <c r="DB666">
        <v>99.755399999999995</v>
      </c>
      <c r="DC666">
        <v>98.167500000000004</v>
      </c>
      <c r="DD666">
        <v>98.167500000000004</v>
      </c>
      <c r="DE666">
        <v>97.860299999999995</v>
      </c>
      <c r="DF666">
        <v>98.094099999999997</v>
      </c>
      <c r="DG666">
        <v>98.536900000000003</v>
      </c>
      <c r="DH666">
        <v>97.7958</v>
      </c>
      <c r="DI666">
        <v>101.249</v>
      </c>
      <c r="DJ666">
        <v>101.249</v>
      </c>
      <c r="DK666">
        <v>98.838899999999995</v>
      </c>
      <c r="DL666">
        <v>100.91</v>
      </c>
      <c r="DM666">
        <v>100.239</v>
      </c>
      <c r="DN666">
        <v>100.22799999999999</v>
      </c>
      <c r="DO666">
        <v>101.26900000000001</v>
      </c>
      <c r="DP666">
        <v>101.16800000000001</v>
      </c>
      <c r="DQ666">
        <v>102.352</v>
      </c>
      <c r="DR666">
        <v>101.666</v>
      </c>
      <c r="DS666">
        <v>100.422</v>
      </c>
      <c r="DT666">
        <v>101.983</v>
      </c>
      <c r="DU666">
        <v>100.33499999999999</v>
      </c>
      <c r="DV666">
        <v>100.095</v>
      </c>
      <c r="DW666">
        <v>100.095</v>
      </c>
      <c r="DX666">
        <v>102.06399999999999</v>
      </c>
    </row>
    <row r="667" spans="1:128">
      <c r="A667">
        <v>1839.89</v>
      </c>
      <c r="B667">
        <v>99.775199999999998</v>
      </c>
      <c r="C667">
        <v>100.26900000000001</v>
      </c>
      <c r="D667">
        <v>100.381</v>
      </c>
      <c r="E667">
        <v>101.768</v>
      </c>
      <c r="F667">
        <v>101.229</v>
      </c>
      <c r="G667">
        <v>99.545400000000001</v>
      </c>
      <c r="H667">
        <v>100.955</v>
      </c>
      <c r="I667">
        <v>101.762</v>
      </c>
      <c r="J667" s="1">
        <v>101.834</v>
      </c>
      <c r="K667">
        <v>101.486</v>
      </c>
      <c r="L667">
        <v>101.521</v>
      </c>
      <c r="M667">
        <v>100.434</v>
      </c>
      <c r="N667">
        <v>101.06699999999999</v>
      </c>
      <c r="O667">
        <v>101.878</v>
      </c>
      <c r="P667">
        <v>101.54600000000001</v>
      </c>
      <c r="Q667">
        <v>101.756</v>
      </c>
      <c r="R667">
        <v>99.456900000000005</v>
      </c>
      <c r="S667">
        <v>99.510099999999994</v>
      </c>
      <c r="T667">
        <v>101.426</v>
      </c>
      <c r="U667">
        <v>100.89100000000001</v>
      </c>
      <c r="V667">
        <v>101.48</v>
      </c>
      <c r="W667">
        <v>100.798</v>
      </c>
      <c r="X667">
        <v>98.667699999999996</v>
      </c>
      <c r="Y667">
        <v>101.202</v>
      </c>
      <c r="Z667">
        <v>101.57599999999999</v>
      </c>
      <c r="AA667">
        <v>100.758</v>
      </c>
      <c r="AB667">
        <v>100.303</v>
      </c>
      <c r="AC667">
        <v>100.878</v>
      </c>
      <c r="AD667">
        <v>100.708</v>
      </c>
      <c r="AE667">
        <v>100.15600000000001</v>
      </c>
      <c r="AF667">
        <v>100.485</v>
      </c>
      <c r="AG667" s="20">
        <v>101.056</v>
      </c>
      <c r="AH667">
        <v>100.767</v>
      </c>
      <c r="AI667">
        <v>100.529</v>
      </c>
      <c r="AJ667">
        <v>101.087</v>
      </c>
      <c r="AK667">
        <v>101.679</v>
      </c>
      <c r="AL667">
        <v>100.006</v>
      </c>
      <c r="AM667">
        <v>101.13500000000001</v>
      </c>
      <c r="AN667">
        <v>100.941</v>
      </c>
      <c r="AO667">
        <v>101.126</v>
      </c>
      <c r="AP667">
        <v>101.172</v>
      </c>
      <c r="AQ667">
        <v>100.863</v>
      </c>
      <c r="AR667">
        <v>99.798900000000003</v>
      </c>
      <c r="AS667">
        <v>100.41800000000001</v>
      </c>
      <c r="AT667">
        <v>101.845</v>
      </c>
      <c r="AU667">
        <v>101.66200000000001</v>
      </c>
      <c r="AV667">
        <v>100.413</v>
      </c>
      <c r="AW667">
        <v>101.812</v>
      </c>
      <c r="AX667">
        <v>101.68</v>
      </c>
      <c r="AY667">
        <v>101.98399999999999</v>
      </c>
      <c r="AZ667">
        <v>100.74299999999999</v>
      </c>
      <c r="BA667">
        <v>101.102</v>
      </c>
      <c r="BB667">
        <v>100.297</v>
      </c>
      <c r="BC667">
        <v>101.526</v>
      </c>
      <c r="BD667">
        <v>101.46</v>
      </c>
      <c r="BE667">
        <v>101.31100000000001</v>
      </c>
      <c r="BF667">
        <v>102.066</v>
      </c>
      <c r="BG667">
        <v>100.34699999999999</v>
      </c>
      <c r="BH667">
        <v>101.721</v>
      </c>
      <c r="BI667">
        <v>101.887</v>
      </c>
      <c r="BJ667">
        <v>102.441</v>
      </c>
      <c r="BK667">
        <v>102.572</v>
      </c>
      <c r="BL667">
        <v>101.83799999999999</v>
      </c>
      <c r="BM667">
        <v>100.852</v>
      </c>
      <c r="BN667">
        <v>101.73099999999999</v>
      </c>
      <c r="BO667">
        <v>102.295</v>
      </c>
      <c r="BP667">
        <v>101.39</v>
      </c>
      <c r="BQ667">
        <v>102.051</v>
      </c>
      <c r="BR667">
        <v>100.173</v>
      </c>
      <c r="BS667">
        <v>98.760800000000003</v>
      </c>
      <c r="BT667">
        <v>102.511</v>
      </c>
      <c r="BU667">
        <v>102.30800000000001</v>
      </c>
      <c r="BV667">
        <v>101.432</v>
      </c>
      <c r="BW667" s="20">
        <v>101.517</v>
      </c>
      <c r="BX667">
        <v>102.511</v>
      </c>
      <c r="BY667">
        <v>101.119</v>
      </c>
      <c r="BZ667">
        <v>102.4</v>
      </c>
      <c r="CA667">
        <v>101.67700000000001</v>
      </c>
      <c r="CB667" s="20">
        <v>100.575</v>
      </c>
      <c r="CC667">
        <v>101.922</v>
      </c>
      <c r="CD667">
        <v>101.187</v>
      </c>
      <c r="CE667">
        <v>100.57299999999999</v>
      </c>
      <c r="CF667">
        <v>101.09099999999999</v>
      </c>
      <c r="CG667">
        <v>100.54900000000001</v>
      </c>
      <c r="CH667">
        <v>101.387</v>
      </c>
      <c r="CI667">
        <v>101.07899999999999</v>
      </c>
      <c r="CJ667">
        <v>99.593400000000003</v>
      </c>
      <c r="CK667">
        <v>99.686899999999994</v>
      </c>
      <c r="CL667">
        <v>101.304</v>
      </c>
      <c r="CM667">
        <v>100.116</v>
      </c>
      <c r="CN667">
        <v>100.407</v>
      </c>
      <c r="CO667">
        <v>101.794</v>
      </c>
      <c r="CP667">
        <v>101.15600000000001</v>
      </c>
      <c r="CQ667">
        <v>100.48</v>
      </c>
      <c r="CR667">
        <v>100.84399999999999</v>
      </c>
      <c r="CS667">
        <v>100.128</v>
      </c>
      <c r="CT667">
        <v>97.978999999999999</v>
      </c>
      <c r="CU667">
        <v>99.487300000000005</v>
      </c>
      <c r="CV667">
        <v>98.708299999999994</v>
      </c>
      <c r="CW667">
        <v>97.635900000000007</v>
      </c>
      <c r="CX667">
        <v>97.795699999999997</v>
      </c>
      <c r="CY667">
        <v>97.9071</v>
      </c>
      <c r="CZ667">
        <v>97.865600000000001</v>
      </c>
      <c r="DA667">
        <v>98.153499999999994</v>
      </c>
      <c r="DB667">
        <v>99.749700000000004</v>
      </c>
      <c r="DC667">
        <v>98.176100000000005</v>
      </c>
      <c r="DD667">
        <v>98.176100000000005</v>
      </c>
      <c r="DE667">
        <v>97.948599999999999</v>
      </c>
      <c r="DF667">
        <v>98.118499999999997</v>
      </c>
      <c r="DG667">
        <v>98.513900000000007</v>
      </c>
      <c r="DH667">
        <v>97.886300000000006</v>
      </c>
      <c r="DI667">
        <v>101.218</v>
      </c>
      <c r="DJ667">
        <v>101.218</v>
      </c>
      <c r="DK667">
        <v>98.808800000000005</v>
      </c>
      <c r="DL667">
        <v>100.99299999999999</v>
      </c>
      <c r="DM667">
        <v>100.23</v>
      </c>
      <c r="DN667">
        <v>100.194</v>
      </c>
      <c r="DO667">
        <v>101.28</v>
      </c>
      <c r="DP667">
        <v>101.217</v>
      </c>
      <c r="DQ667">
        <v>102.39100000000001</v>
      </c>
      <c r="DR667">
        <v>101.72</v>
      </c>
      <c r="DS667">
        <v>100.498</v>
      </c>
      <c r="DT667">
        <v>102.008</v>
      </c>
      <c r="DU667">
        <v>100.345</v>
      </c>
      <c r="DV667">
        <v>100.157</v>
      </c>
      <c r="DW667">
        <v>100.157</v>
      </c>
      <c r="DX667">
        <v>102.048</v>
      </c>
    </row>
    <row r="668" spans="1:128">
      <c r="A668">
        <v>1841.75</v>
      </c>
      <c r="B668">
        <v>99.796999999999997</v>
      </c>
      <c r="C668">
        <v>100.259</v>
      </c>
      <c r="D668">
        <v>100.367</v>
      </c>
      <c r="E668">
        <v>101.711</v>
      </c>
      <c r="F668">
        <v>101.129</v>
      </c>
      <c r="G668">
        <v>99.509399999999999</v>
      </c>
      <c r="H668">
        <v>100.905</v>
      </c>
      <c r="I668">
        <v>101.67</v>
      </c>
      <c r="J668" s="1">
        <v>101.81100000000001</v>
      </c>
      <c r="K668">
        <v>101.43600000000001</v>
      </c>
      <c r="L668">
        <v>101.482</v>
      </c>
      <c r="M668">
        <v>100.381</v>
      </c>
      <c r="N668">
        <v>101.038</v>
      </c>
      <c r="O668">
        <v>101.879</v>
      </c>
      <c r="P668">
        <v>101.58499999999999</v>
      </c>
      <c r="Q668">
        <v>101.708</v>
      </c>
      <c r="R668">
        <v>99.410499999999999</v>
      </c>
      <c r="S668">
        <v>99.524699999999996</v>
      </c>
      <c r="T668">
        <v>101.413</v>
      </c>
      <c r="U668">
        <v>100.83199999999999</v>
      </c>
      <c r="V668">
        <v>101.45699999999999</v>
      </c>
      <c r="W668">
        <v>100.774</v>
      </c>
      <c r="X668">
        <v>98.69</v>
      </c>
      <c r="Y668">
        <v>101.214</v>
      </c>
      <c r="Z668">
        <v>101.56100000000001</v>
      </c>
      <c r="AA668">
        <v>100.765</v>
      </c>
      <c r="AB668">
        <v>100.294</v>
      </c>
      <c r="AC668">
        <v>100.881</v>
      </c>
      <c r="AD668">
        <v>100.706</v>
      </c>
      <c r="AE668">
        <v>100.13</v>
      </c>
      <c r="AF668">
        <v>100.509</v>
      </c>
      <c r="AG668" s="20">
        <v>101.03</v>
      </c>
      <c r="AH668">
        <v>100.75</v>
      </c>
      <c r="AI668">
        <v>100.57299999999999</v>
      </c>
      <c r="AJ668">
        <v>101.072</v>
      </c>
      <c r="AK668">
        <v>101.67400000000001</v>
      </c>
      <c r="AL668">
        <v>100.027</v>
      </c>
      <c r="AM668">
        <v>101.11499999999999</v>
      </c>
      <c r="AN668">
        <v>100.96</v>
      </c>
      <c r="AO668">
        <v>101.139</v>
      </c>
      <c r="AP668">
        <v>101.148</v>
      </c>
      <c r="AQ668">
        <v>100.876</v>
      </c>
      <c r="AR668">
        <v>99.777699999999996</v>
      </c>
      <c r="AS668">
        <v>100.447</v>
      </c>
      <c r="AT668">
        <v>101.858</v>
      </c>
      <c r="AU668">
        <v>101.751</v>
      </c>
      <c r="AV668">
        <v>100.502</v>
      </c>
      <c r="AW668">
        <v>101.812</v>
      </c>
      <c r="AX668">
        <v>101.77800000000001</v>
      </c>
      <c r="AY668">
        <v>101.953</v>
      </c>
      <c r="AZ668">
        <v>100.746</v>
      </c>
      <c r="BA668">
        <v>101.17700000000001</v>
      </c>
      <c r="BB668">
        <v>100.328</v>
      </c>
      <c r="BC668">
        <v>101.586</v>
      </c>
      <c r="BD668">
        <v>101.44</v>
      </c>
      <c r="BE668">
        <v>101.369</v>
      </c>
      <c r="BF668">
        <v>102.05800000000001</v>
      </c>
      <c r="BG668">
        <v>100.357</v>
      </c>
      <c r="BH668">
        <v>101.729</v>
      </c>
      <c r="BI668">
        <v>101.821</v>
      </c>
      <c r="BJ668">
        <v>102.426</v>
      </c>
      <c r="BK668">
        <v>102.571</v>
      </c>
      <c r="BL668">
        <v>101.85299999999999</v>
      </c>
      <c r="BM668">
        <v>100.925</v>
      </c>
      <c r="BN668">
        <v>101.70699999999999</v>
      </c>
      <c r="BO668">
        <v>102.306</v>
      </c>
      <c r="BP668">
        <v>101.35599999999999</v>
      </c>
      <c r="BQ668">
        <v>102.07899999999999</v>
      </c>
      <c r="BR668">
        <v>100.188</v>
      </c>
      <c r="BS668">
        <v>98.828199999999995</v>
      </c>
      <c r="BT668">
        <v>102.453</v>
      </c>
      <c r="BU668">
        <v>102.28400000000001</v>
      </c>
      <c r="BV668">
        <v>101.35</v>
      </c>
      <c r="BW668" s="20">
        <v>101.474</v>
      </c>
      <c r="BX668">
        <v>102.517</v>
      </c>
      <c r="BY668">
        <v>101.123</v>
      </c>
      <c r="BZ668">
        <v>102.461</v>
      </c>
      <c r="CA668">
        <v>101.64400000000001</v>
      </c>
      <c r="CB668" s="20">
        <v>100.547</v>
      </c>
      <c r="CC668">
        <v>101.929</v>
      </c>
      <c r="CD668">
        <v>101.229</v>
      </c>
      <c r="CE668">
        <v>100.55500000000001</v>
      </c>
      <c r="CF668">
        <v>101.137</v>
      </c>
      <c r="CG668">
        <v>100.587</v>
      </c>
      <c r="CH668">
        <v>101.34099999999999</v>
      </c>
      <c r="CI668">
        <v>101.056</v>
      </c>
      <c r="CJ668">
        <v>99.588099999999997</v>
      </c>
      <c r="CK668">
        <v>99.732399999999998</v>
      </c>
      <c r="CL668">
        <v>101.319</v>
      </c>
      <c r="CM668">
        <v>100.172</v>
      </c>
      <c r="CN668">
        <v>100.495</v>
      </c>
      <c r="CO668">
        <v>101.85</v>
      </c>
      <c r="CP668">
        <v>101.14</v>
      </c>
      <c r="CQ668">
        <v>100.46</v>
      </c>
      <c r="CR668">
        <v>100.932</v>
      </c>
      <c r="CS668">
        <v>100.13200000000001</v>
      </c>
      <c r="CT668">
        <v>97.998199999999997</v>
      </c>
      <c r="CU668">
        <v>99.55</v>
      </c>
      <c r="CV668">
        <v>98.743899999999996</v>
      </c>
      <c r="CW668">
        <v>97.631100000000004</v>
      </c>
      <c r="CX668">
        <v>97.8416</v>
      </c>
      <c r="CY668">
        <v>97.881200000000007</v>
      </c>
      <c r="CZ668">
        <v>97.848500000000001</v>
      </c>
      <c r="DA668">
        <v>98.209800000000001</v>
      </c>
      <c r="DB668">
        <v>99.758099999999999</v>
      </c>
      <c r="DC668">
        <v>98.222499999999997</v>
      </c>
      <c r="DD668">
        <v>98.222499999999997</v>
      </c>
      <c r="DE668">
        <v>97.933000000000007</v>
      </c>
      <c r="DF668">
        <v>98.156499999999994</v>
      </c>
      <c r="DG668">
        <v>98.504499999999993</v>
      </c>
      <c r="DH668">
        <v>97.903000000000006</v>
      </c>
      <c r="DI668">
        <v>101.15600000000001</v>
      </c>
      <c r="DJ668">
        <v>101.15600000000001</v>
      </c>
      <c r="DK668">
        <v>98.805700000000002</v>
      </c>
      <c r="DL668">
        <v>101.03100000000001</v>
      </c>
      <c r="DM668">
        <v>100.242</v>
      </c>
      <c r="DN668">
        <v>100.226</v>
      </c>
      <c r="DO668">
        <v>101.32299999999999</v>
      </c>
      <c r="DP668">
        <v>101.23699999999999</v>
      </c>
      <c r="DQ668">
        <v>102.35899999999999</v>
      </c>
      <c r="DR668">
        <v>101.7</v>
      </c>
      <c r="DS668">
        <v>100.54600000000001</v>
      </c>
      <c r="DT668">
        <v>101.95699999999999</v>
      </c>
      <c r="DU668">
        <v>100.374</v>
      </c>
      <c r="DV668">
        <v>100.17400000000001</v>
      </c>
      <c r="DW668">
        <v>100.17400000000001</v>
      </c>
      <c r="DX668">
        <v>102.02500000000001</v>
      </c>
    </row>
    <row r="669" spans="1:128">
      <c r="A669">
        <v>1843.62</v>
      </c>
      <c r="B669">
        <v>99.486199999999997</v>
      </c>
      <c r="C669">
        <v>100.08</v>
      </c>
      <c r="D669">
        <v>100.32299999999999</v>
      </c>
      <c r="E669">
        <v>101.661</v>
      </c>
      <c r="F669">
        <v>101.023</v>
      </c>
      <c r="G669">
        <v>99.433400000000006</v>
      </c>
      <c r="H669">
        <v>100.857</v>
      </c>
      <c r="I669">
        <v>101.526</v>
      </c>
      <c r="J669" s="1">
        <v>101.735</v>
      </c>
      <c r="K669">
        <v>101.31399999999999</v>
      </c>
      <c r="L669">
        <v>101.404</v>
      </c>
      <c r="M669">
        <v>100.339</v>
      </c>
      <c r="N669">
        <v>100.95</v>
      </c>
      <c r="O669">
        <v>101.809</v>
      </c>
      <c r="P669">
        <v>101.55</v>
      </c>
      <c r="Q669">
        <v>101.655</v>
      </c>
      <c r="R669">
        <v>99.393699999999995</v>
      </c>
      <c r="S669">
        <v>99.456900000000005</v>
      </c>
      <c r="T669">
        <v>101.345</v>
      </c>
      <c r="U669">
        <v>100.83</v>
      </c>
      <c r="V669">
        <v>101.444</v>
      </c>
      <c r="W669">
        <v>100.93899999999999</v>
      </c>
      <c r="X669">
        <v>98.765500000000003</v>
      </c>
      <c r="Y669">
        <v>101.285</v>
      </c>
      <c r="Z669">
        <v>101.596</v>
      </c>
      <c r="AA669">
        <v>100.783</v>
      </c>
      <c r="AB669">
        <v>100.30500000000001</v>
      </c>
      <c r="AC669">
        <v>100.863</v>
      </c>
      <c r="AD669">
        <v>100.691</v>
      </c>
      <c r="AE669">
        <v>100.131</v>
      </c>
      <c r="AF669">
        <v>100.483</v>
      </c>
      <c r="AG669" s="20">
        <v>100.996</v>
      </c>
      <c r="AH669">
        <v>100.752</v>
      </c>
      <c r="AI669">
        <v>100.547</v>
      </c>
      <c r="AJ669">
        <v>101.069</v>
      </c>
      <c r="AK669">
        <v>101.631</v>
      </c>
      <c r="AL669">
        <v>99.986800000000002</v>
      </c>
      <c r="AM669">
        <v>101.06</v>
      </c>
      <c r="AN669">
        <v>100.959</v>
      </c>
      <c r="AO669">
        <v>101.13</v>
      </c>
      <c r="AP669">
        <v>101.123</v>
      </c>
      <c r="AQ669">
        <v>100.89100000000001</v>
      </c>
      <c r="AR669">
        <v>99.763599999999997</v>
      </c>
      <c r="AS669">
        <v>100.422</v>
      </c>
      <c r="AT669">
        <v>101.91</v>
      </c>
      <c r="AU669">
        <v>101.69499999999999</v>
      </c>
      <c r="AV669">
        <v>100.49299999999999</v>
      </c>
      <c r="AW669">
        <v>101.764</v>
      </c>
      <c r="AX669">
        <v>101.788</v>
      </c>
      <c r="AY669">
        <v>101.94199999999999</v>
      </c>
      <c r="AZ669">
        <v>100.753</v>
      </c>
      <c r="BA669">
        <v>101.19799999999999</v>
      </c>
      <c r="BB669">
        <v>100.35899999999999</v>
      </c>
      <c r="BC669">
        <v>101.54300000000001</v>
      </c>
      <c r="BD669">
        <v>101.524</v>
      </c>
      <c r="BE669">
        <v>101.34399999999999</v>
      </c>
      <c r="BF669">
        <v>102.068</v>
      </c>
      <c r="BG669">
        <v>100.316</v>
      </c>
      <c r="BH669">
        <v>101.759</v>
      </c>
      <c r="BI669">
        <v>101.822</v>
      </c>
      <c r="BJ669">
        <v>102.434</v>
      </c>
      <c r="BK669">
        <v>102.696</v>
      </c>
      <c r="BL669">
        <v>101.857</v>
      </c>
      <c r="BM669">
        <v>100.92</v>
      </c>
      <c r="BN669">
        <v>101.70699999999999</v>
      </c>
      <c r="BO669">
        <v>102.267</v>
      </c>
      <c r="BP669">
        <v>101.28700000000001</v>
      </c>
      <c r="BQ669">
        <v>102.093</v>
      </c>
      <c r="BR669">
        <v>100.255</v>
      </c>
      <c r="BS669">
        <v>98.828999999999994</v>
      </c>
      <c r="BT669">
        <v>102.464</v>
      </c>
      <c r="BU669">
        <v>102.285</v>
      </c>
      <c r="BV669">
        <v>101.333</v>
      </c>
      <c r="BW669" s="20">
        <v>101.512</v>
      </c>
      <c r="BX669">
        <v>102.411</v>
      </c>
      <c r="BY669">
        <v>101.066</v>
      </c>
      <c r="BZ669">
        <v>102.47499999999999</v>
      </c>
      <c r="CA669">
        <v>101.578</v>
      </c>
      <c r="CB669" s="20">
        <v>100.544</v>
      </c>
      <c r="CC669">
        <v>101.88</v>
      </c>
      <c r="CD669">
        <v>101.133</v>
      </c>
      <c r="CE669">
        <v>100.56</v>
      </c>
      <c r="CF669">
        <v>101.199</v>
      </c>
      <c r="CG669">
        <v>100.557</v>
      </c>
      <c r="CH669">
        <v>101.36199999999999</v>
      </c>
      <c r="CI669">
        <v>101.164</v>
      </c>
      <c r="CJ669">
        <v>99.607900000000001</v>
      </c>
      <c r="CK669">
        <v>99.713700000000003</v>
      </c>
      <c r="CL669">
        <v>101.271</v>
      </c>
      <c r="CM669">
        <v>100.236</v>
      </c>
      <c r="CN669">
        <v>100.498</v>
      </c>
      <c r="CO669">
        <v>101.84</v>
      </c>
      <c r="CP669">
        <v>101.149</v>
      </c>
      <c r="CQ669">
        <v>100.47799999999999</v>
      </c>
      <c r="CR669">
        <v>101.021</v>
      </c>
      <c r="CS669">
        <v>100.151</v>
      </c>
      <c r="CT669">
        <v>97.982699999999994</v>
      </c>
      <c r="CU669">
        <v>99.62</v>
      </c>
      <c r="CV669">
        <v>98.661699999999996</v>
      </c>
      <c r="CW669">
        <v>97.647599999999997</v>
      </c>
      <c r="CX669">
        <v>97.867000000000004</v>
      </c>
      <c r="CY669">
        <v>97.872</v>
      </c>
      <c r="CZ669">
        <v>97.824299999999994</v>
      </c>
      <c r="DA669">
        <v>98.206400000000002</v>
      </c>
      <c r="DB669">
        <v>99.748000000000005</v>
      </c>
      <c r="DC669">
        <v>98.213499999999996</v>
      </c>
      <c r="DD669">
        <v>98.213499999999996</v>
      </c>
      <c r="DE669">
        <v>97.882900000000006</v>
      </c>
      <c r="DF669">
        <v>98.1661</v>
      </c>
      <c r="DG669">
        <v>98.513999999999996</v>
      </c>
      <c r="DH669">
        <v>97.902699999999996</v>
      </c>
      <c r="DI669">
        <v>101.19199999999999</v>
      </c>
      <c r="DJ669">
        <v>101.19199999999999</v>
      </c>
      <c r="DK669">
        <v>98.787800000000004</v>
      </c>
      <c r="DL669">
        <v>101</v>
      </c>
      <c r="DM669">
        <v>100.289</v>
      </c>
      <c r="DN669">
        <v>100.328</v>
      </c>
      <c r="DO669">
        <v>101.32</v>
      </c>
      <c r="DP669">
        <v>101.149</v>
      </c>
      <c r="DQ669">
        <v>102.44</v>
      </c>
      <c r="DR669">
        <v>101.70099999999999</v>
      </c>
      <c r="DS669">
        <v>100.476</v>
      </c>
      <c r="DT669">
        <v>101.931</v>
      </c>
      <c r="DU669">
        <v>100.404</v>
      </c>
      <c r="DV669">
        <v>100.19799999999999</v>
      </c>
      <c r="DW669">
        <v>100.19799999999999</v>
      </c>
      <c r="DX669">
        <v>102.044</v>
      </c>
    </row>
    <row r="670" spans="1:128">
      <c r="A670">
        <v>1845.48</v>
      </c>
      <c r="B670">
        <v>99.443899999999999</v>
      </c>
      <c r="C670">
        <v>99.9499</v>
      </c>
      <c r="D670">
        <v>100.283</v>
      </c>
      <c r="E670">
        <v>101.58799999999999</v>
      </c>
      <c r="F670">
        <v>100.90600000000001</v>
      </c>
      <c r="G670">
        <v>99.371499999999997</v>
      </c>
      <c r="H670">
        <v>100.926</v>
      </c>
      <c r="I670">
        <v>101.51600000000001</v>
      </c>
      <c r="J670" s="1">
        <v>101.67700000000001</v>
      </c>
      <c r="K670">
        <v>101.35899999999999</v>
      </c>
      <c r="L670">
        <v>101.411</v>
      </c>
      <c r="M670">
        <v>100.467</v>
      </c>
      <c r="N670">
        <v>100.98099999999999</v>
      </c>
      <c r="O670">
        <v>101.806</v>
      </c>
      <c r="P670">
        <v>101.458</v>
      </c>
      <c r="Q670">
        <v>101.74</v>
      </c>
      <c r="R670">
        <v>99.546899999999994</v>
      </c>
      <c r="S670">
        <v>99.425200000000004</v>
      </c>
      <c r="T670">
        <v>101.343</v>
      </c>
      <c r="U670">
        <v>101.03</v>
      </c>
      <c r="V670">
        <v>101.599</v>
      </c>
      <c r="W670">
        <v>101.09</v>
      </c>
      <c r="X670">
        <v>98.767399999999995</v>
      </c>
      <c r="Y670">
        <v>101.333</v>
      </c>
      <c r="Z670">
        <v>101.642</v>
      </c>
      <c r="AA670">
        <v>100.758</v>
      </c>
      <c r="AB670">
        <v>100.398</v>
      </c>
      <c r="AC670">
        <v>100.786</v>
      </c>
      <c r="AD670">
        <v>100.706</v>
      </c>
      <c r="AE670">
        <v>100.17100000000001</v>
      </c>
      <c r="AF670">
        <v>100.446</v>
      </c>
      <c r="AG670" s="20">
        <v>101.042</v>
      </c>
      <c r="AH670">
        <v>100.85299999999999</v>
      </c>
      <c r="AI670">
        <v>100.44</v>
      </c>
      <c r="AJ670">
        <v>101.152</v>
      </c>
      <c r="AK670">
        <v>101.661</v>
      </c>
      <c r="AL670">
        <v>99.910899999999998</v>
      </c>
      <c r="AM670">
        <v>101.119</v>
      </c>
      <c r="AN670">
        <v>100.94799999999999</v>
      </c>
      <c r="AO670">
        <v>101.14400000000001</v>
      </c>
      <c r="AP670">
        <v>101.22799999999999</v>
      </c>
      <c r="AQ670">
        <v>100.871</v>
      </c>
      <c r="AR670">
        <v>99.803899999999999</v>
      </c>
      <c r="AS670">
        <v>100.422</v>
      </c>
      <c r="AT670">
        <v>101.93600000000001</v>
      </c>
      <c r="AU670">
        <v>101.782</v>
      </c>
      <c r="AV670">
        <v>100.47799999999999</v>
      </c>
      <c r="AW670">
        <v>101.776</v>
      </c>
      <c r="AX670">
        <v>101.735</v>
      </c>
      <c r="AY670">
        <v>101.96</v>
      </c>
      <c r="AZ670">
        <v>100.71599999999999</v>
      </c>
      <c r="BA670">
        <v>101.128</v>
      </c>
      <c r="BB670">
        <v>100.352</v>
      </c>
      <c r="BC670">
        <v>101.486</v>
      </c>
      <c r="BD670">
        <v>101.532</v>
      </c>
      <c r="BE670">
        <v>101.333</v>
      </c>
      <c r="BF670">
        <v>102.071</v>
      </c>
      <c r="BG670">
        <v>100.247</v>
      </c>
      <c r="BH670">
        <v>101.69499999999999</v>
      </c>
      <c r="BI670">
        <v>101.788</v>
      </c>
      <c r="BJ670">
        <v>102.48099999999999</v>
      </c>
      <c r="BK670">
        <v>102.792</v>
      </c>
      <c r="BL670">
        <v>101.83199999999999</v>
      </c>
      <c r="BM670">
        <v>100.962</v>
      </c>
      <c r="BN670">
        <v>101.77200000000001</v>
      </c>
      <c r="BO670">
        <v>102.20399999999999</v>
      </c>
      <c r="BP670">
        <v>101.36</v>
      </c>
      <c r="BQ670">
        <v>102.111</v>
      </c>
      <c r="BR670">
        <v>100.26900000000001</v>
      </c>
      <c r="BS670">
        <v>98.828500000000005</v>
      </c>
      <c r="BT670">
        <v>102.473</v>
      </c>
      <c r="BU670">
        <v>102.328</v>
      </c>
      <c r="BV670">
        <v>101.36199999999999</v>
      </c>
      <c r="BW670" s="20">
        <v>101.51</v>
      </c>
      <c r="BX670">
        <v>102.38800000000001</v>
      </c>
      <c r="BY670">
        <v>101.032</v>
      </c>
      <c r="BZ670">
        <v>102.467</v>
      </c>
      <c r="CA670">
        <v>101.54300000000001</v>
      </c>
      <c r="CB670" s="20">
        <v>100.577</v>
      </c>
      <c r="CC670">
        <v>101.893</v>
      </c>
      <c r="CD670">
        <v>101.107</v>
      </c>
      <c r="CE670">
        <v>100.557</v>
      </c>
      <c r="CF670">
        <v>101.19499999999999</v>
      </c>
      <c r="CG670">
        <v>100.595</v>
      </c>
      <c r="CH670">
        <v>101.395</v>
      </c>
      <c r="CI670">
        <v>101.215</v>
      </c>
      <c r="CJ670">
        <v>99.628200000000007</v>
      </c>
      <c r="CK670">
        <v>99.729600000000005</v>
      </c>
      <c r="CL670">
        <v>101.271</v>
      </c>
      <c r="CM670">
        <v>100.20399999999999</v>
      </c>
      <c r="CN670">
        <v>100.461</v>
      </c>
      <c r="CO670">
        <v>101.857</v>
      </c>
      <c r="CP670">
        <v>101.185</v>
      </c>
      <c r="CQ670">
        <v>100.45</v>
      </c>
      <c r="CR670">
        <v>101.005</v>
      </c>
      <c r="CS670">
        <v>100.164</v>
      </c>
      <c r="CT670">
        <v>97.944699999999997</v>
      </c>
      <c r="CU670">
        <v>99.623599999999996</v>
      </c>
      <c r="CV670">
        <v>98.612899999999996</v>
      </c>
      <c r="CW670">
        <v>97.678700000000006</v>
      </c>
      <c r="CX670">
        <v>97.867500000000007</v>
      </c>
      <c r="CY670">
        <v>97.871200000000002</v>
      </c>
      <c r="CZ670">
        <v>97.818100000000001</v>
      </c>
      <c r="DA670">
        <v>98.173599999999993</v>
      </c>
      <c r="DB670">
        <v>99.696700000000007</v>
      </c>
      <c r="DC670">
        <v>98.209900000000005</v>
      </c>
      <c r="DD670">
        <v>98.209900000000005</v>
      </c>
      <c r="DE670">
        <v>97.843000000000004</v>
      </c>
      <c r="DF670">
        <v>98.170900000000003</v>
      </c>
      <c r="DG670">
        <v>98.501499999999993</v>
      </c>
      <c r="DH670">
        <v>97.889499999999998</v>
      </c>
      <c r="DI670">
        <v>101.14100000000001</v>
      </c>
      <c r="DJ670">
        <v>101.14100000000001</v>
      </c>
      <c r="DK670">
        <v>98.786600000000007</v>
      </c>
      <c r="DL670">
        <v>101.06</v>
      </c>
      <c r="DM670">
        <v>100.233</v>
      </c>
      <c r="DN670">
        <v>100.376</v>
      </c>
      <c r="DO670">
        <v>101.376</v>
      </c>
      <c r="DP670">
        <v>101.06699999999999</v>
      </c>
      <c r="DQ670">
        <v>102.51900000000001</v>
      </c>
      <c r="DR670">
        <v>101.655</v>
      </c>
      <c r="DS670">
        <v>100.453</v>
      </c>
      <c r="DT670">
        <v>101.889</v>
      </c>
      <c r="DU670">
        <v>100.40900000000001</v>
      </c>
      <c r="DV670">
        <v>100.197</v>
      </c>
      <c r="DW670">
        <v>100.197</v>
      </c>
      <c r="DX670">
        <v>102.06699999999999</v>
      </c>
    </row>
    <row r="671" spans="1:128">
      <c r="A671">
        <v>1847.35</v>
      </c>
      <c r="B671">
        <v>99.744600000000005</v>
      </c>
      <c r="C671">
        <v>100.22199999999999</v>
      </c>
      <c r="D671">
        <v>100.37</v>
      </c>
      <c r="E671">
        <v>101.70699999999999</v>
      </c>
      <c r="F671">
        <v>101.07899999999999</v>
      </c>
      <c r="G671">
        <v>99.459800000000001</v>
      </c>
      <c r="H671">
        <v>100.996</v>
      </c>
      <c r="I671">
        <v>101.548</v>
      </c>
      <c r="J671" s="1">
        <v>101.688</v>
      </c>
      <c r="K671">
        <v>101.45699999999999</v>
      </c>
      <c r="L671">
        <v>101.45</v>
      </c>
      <c r="M671">
        <v>100.51300000000001</v>
      </c>
      <c r="N671">
        <v>101.005</v>
      </c>
      <c r="O671">
        <v>101.824</v>
      </c>
      <c r="P671">
        <v>101.47199999999999</v>
      </c>
      <c r="Q671">
        <v>101.752</v>
      </c>
      <c r="R671">
        <v>99.5501</v>
      </c>
      <c r="S671">
        <v>99.4602</v>
      </c>
      <c r="T671">
        <v>101.34</v>
      </c>
      <c r="U671">
        <v>101.113</v>
      </c>
      <c r="V671">
        <v>101.63200000000001</v>
      </c>
      <c r="W671">
        <v>100.98399999999999</v>
      </c>
      <c r="X671">
        <v>98.724000000000004</v>
      </c>
      <c r="Y671">
        <v>101.30800000000001</v>
      </c>
      <c r="Z671">
        <v>101.61</v>
      </c>
      <c r="AA671">
        <v>100.746</v>
      </c>
      <c r="AB671">
        <v>100.426</v>
      </c>
      <c r="AC671">
        <v>100.76900000000001</v>
      </c>
      <c r="AD671">
        <v>100.71599999999999</v>
      </c>
      <c r="AE671">
        <v>100.199</v>
      </c>
      <c r="AF671">
        <v>100.46899999999999</v>
      </c>
      <c r="AG671" s="20">
        <v>101.066</v>
      </c>
      <c r="AH671">
        <v>100.89700000000001</v>
      </c>
      <c r="AI671">
        <v>100.465</v>
      </c>
      <c r="AJ671">
        <v>101.19499999999999</v>
      </c>
      <c r="AK671">
        <v>101.717</v>
      </c>
      <c r="AL671">
        <v>99.931200000000004</v>
      </c>
      <c r="AM671">
        <v>101.14</v>
      </c>
      <c r="AN671">
        <v>100.97499999999999</v>
      </c>
      <c r="AO671">
        <v>101.16500000000001</v>
      </c>
      <c r="AP671">
        <v>101.262</v>
      </c>
      <c r="AQ671">
        <v>100.874</v>
      </c>
      <c r="AR671">
        <v>99.849599999999995</v>
      </c>
      <c r="AS671">
        <v>100.387</v>
      </c>
      <c r="AT671">
        <v>101.879</v>
      </c>
      <c r="AU671">
        <v>101.849</v>
      </c>
      <c r="AV671">
        <v>100.495</v>
      </c>
      <c r="AW671">
        <v>101.827</v>
      </c>
      <c r="AX671">
        <v>101.745</v>
      </c>
      <c r="AY671">
        <v>101.971</v>
      </c>
      <c r="AZ671">
        <v>100.751</v>
      </c>
      <c r="BA671">
        <v>101.119</v>
      </c>
      <c r="BB671">
        <v>100.371</v>
      </c>
      <c r="BC671">
        <v>101.538</v>
      </c>
      <c r="BD671">
        <v>101.53</v>
      </c>
      <c r="BE671">
        <v>101.399</v>
      </c>
      <c r="BF671">
        <v>102.027</v>
      </c>
      <c r="BG671">
        <v>100.265</v>
      </c>
      <c r="BH671">
        <v>101.664</v>
      </c>
      <c r="BI671">
        <v>101.873</v>
      </c>
      <c r="BJ671">
        <v>102.521</v>
      </c>
      <c r="BK671">
        <v>102.785</v>
      </c>
      <c r="BL671">
        <v>101.905</v>
      </c>
      <c r="BM671">
        <v>101.00700000000001</v>
      </c>
      <c r="BN671">
        <v>101.801</v>
      </c>
      <c r="BO671">
        <v>102.276</v>
      </c>
      <c r="BP671">
        <v>101.348</v>
      </c>
      <c r="BQ671">
        <v>102.07899999999999</v>
      </c>
      <c r="BR671">
        <v>100.21899999999999</v>
      </c>
      <c r="BS671">
        <v>98.805700000000002</v>
      </c>
      <c r="BT671">
        <v>102.518</v>
      </c>
      <c r="BU671">
        <v>102.312</v>
      </c>
      <c r="BV671">
        <v>101.395</v>
      </c>
      <c r="BW671" s="20">
        <v>101.455</v>
      </c>
      <c r="BX671">
        <v>102.498</v>
      </c>
      <c r="BY671">
        <v>101.093</v>
      </c>
      <c r="BZ671">
        <v>102.48399999999999</v>
      </c>
      <c r="CA671">
        <v>101.596</v>
      </c>
      <c r="CB671" s="20">
        <v>100.598</v>
      </c>
      <c r="CC671">
        <v>101.932</v>
      </c>
      <c r="CD671">
        <v>101.205</v>
      </c>
      <c r="CE671">
        <v>100.58499999999999</v>
      </c>
      <c r="CF671">
        <v>101.16800000000001</v>
      </c>
      <c r="CG671">
        <v>100.61499999999999</v>
      </c>
      <c r="CH671">
        <v>101.42700000000001</v>
      </c>
      <c r="CI671">
        <v>101.13</v>
      </c>
      <c r="CJ671">
        <v>99.631200000000007</v>
      </c>
      <c r="CK671">
        <v>99.798100000000005</v>
      </c>
      <c r="CL671">
        <v>101.32</v>
      </c>
      <c r="CM671">
        <v>100.218</v>
      </c>
      <c r="CN671">
        <v>100.408</v>
      </c>
      <c r="CO671">
        <v>101.913</v>
      </c>
      <c r="CP671">
        <v>101.24</v>
      </c>
      <c r="CQ671">
        <v>100.389</v>
      </c>
      <c r="CR671">
        <v>101.042</v>
      </c>
      <c r="CS671">
        <v>100.182</v>
      </c>
      <c r="CT671">
        <v>97.990200000000002</v>
      </c>
      <c r="CU671">
        <v>99.587100000000007</v>
      </c>
      <c r="CV671">
        <v>98.704499999999996</v>
      </c>
      <c r="CW671">
        <v>97.689099999999996</v>
      </c>
      <c r="CX671">
        <v>97.871200000000002</v>
      </c>
      <c r="CY671">
        <v>97.913799999999995</v>
      </c>
      <c r="CZ671">
        <v>97.7988</v>
      </c>
      <c r="DA671">
        <v>98.197299999999998</v>
      </c>
      <c r="DB671">
        <v>99.7393</v>
      </c>
      <c r="DC671">
        <v>98.255700000000004</v>
      </c>
      <c r="DD671">
        <v>98.255700000000004</v>
      </c>
      <c r="DE671">
        <v>97.823999999999998</v>
      </c>
      <c r="DF671">
        <v>98.169499999999999</v>
      </c>
      <c r="DG671">
        <v>98.523399999999995</v>
      </c>
      <c r="DH671">
        <v>97.845500000000001</v>
      </c>
      <c r="DI671">
        <v>101.176</v>
      </c>
      <c r="DJ671">
        <v>101.176</v>
      </c>
      <c r="DK671">
        <v>98.837100000000007</v>
      </c>
      <c r="DL671">
        <v>101.11499999999999</v>
      </c>
      <c r="DM671">
        <v>100.25700000000001</v>
      </c>
      <c r="DN671">
        <v>100.357</v>
      </c>
      <c r="DO671">
        <v>101.374</v>
      </c>
      <c r="DP671">
        <v>101.117</v>
      </c>
      <c r="DQ671">
        <v>102.512</v>
      </c>
      <c r="DR671">
        <v>101.613</v>
      </c>
      <c r="DS671">
        <v>100.494</v>
      </c>
      <c r="DT671">
        <v>101.872</v>
      </c>
      <c r="DU671">
        <v>100.366</v>
      </c>
      <c r="DV671">
        <v>100.16</v>
      </c>
      <c r="DW671">
        <v>100.16</v>
      </c>
      <c r="DX671">
        <v>102.077</v>
      </c>
    </row>
    <row r="672" spans="1:128">
      <c r="A672">
        <v>1849.21</v>
      </c>
      <c r="B672">
        <v>99.7453</v>
      </c>
      <c r="C672">
        <v>100.309</v>
      </c>
      <c r="D672">
        <v>100.38</v>
      </c>
      <c r="E672">
        <v>101.798</v>
      </c>
      <c r="F672">
        <v>101.285</v>
      </c>
      <c r="G672">
        <v>99.566599999999994</v>
      </c>
      <c r="H672">
        <v>101.072</v>
      </c>
      <c r="I672">
        <v>101.621</v>
      </c>
      <c r="J672" s="1">
        <v>101.741</v>
      </c>
      <c r="K672">
        <v>101.59099999999999</v>
      </c>
      <c r="L672">
        <v>101.48399999999999</v>
      </c>
      <c r="M672">
        <v>100.53400000000001</v>
      </c>
      <c r="N672">
        <v>101.018</v>
      </c>
      <c r="O672">
        <v>101.86199999999999</v>
      </c>
      <c r="P672">
        <v>101.533</v>
      </c>
      <c r="Q672">
        <v>101.723</v>
      </c>
      <c r="R672">
        <v>99.492000000000004</v>
      </c>
      <c r="S672">
        <v>99.4435</v>
      </c>
      <c r="T672">
        <v>101.309</v>
      </c>
      <c r="U672">
        <v>101.068</v>
      </c>
      <c r="V672">
        <v>101.58799999999999</v>
      </c>
      <c r="W672">
        <v>100.871</v>
      </c>
      <c r="X672">
        <v>98.708799999999997</v>
      </c>
      <c r="Y672">
        <v>101.242</v>
      </c>
      <c r="Z672">
        <v>101.572</v>
      </c>
      <c r="AA672">
        <v>100.755</v>
      </c>
      <c r="AB672">
        <v>100.407</v>
      </c>
      <c r="AC672">
        <v>100.789</v>
      </c>
      <c r="AD672">
        <v>100.7</v>
      </c>
      <c r="AE672">
        <v>100.19799999999999</v>
      </c>
      <c r="AF672">
        <v>100.48399999999999</v>
      </c>
      <c r="AG672" s="20">
        <v>101.05800000000001</v>
      </c>
      <c r="AH672">
        <v>100.892</v>
      </c>
      <c r="AI672">
        <v>100.51</v>
      </c>
      <c r="AJ672">
        <v>101.16800000000001</v>
      </c>
      <c r="AK672">
        <v>101.74</v>
      </c>
      <c r="AL672">
        <v>99.955799999999996</v>
      </c>
      <c r="AM672">
        <v>101.10299999999999</v>
      </c>
      <c r="AN672">
        <v>100.973</v>
      </c>
      <c r="AO672">
        <v>101.18</v>
      </c>
      <c r="AP672">
        <v>101.226</v>
      </c>
      <c r="AQ672">
        <v>100.886</v>
      </c>
      <c r="AR672">
        <v>99.875</v>
      </c>
      <c r="AS672">
        <v>100.387</v>
      </c>
      <c r="AT672">
        <v>101.827</v>
      </c>
      <c r="AU672">
        <v>101.79600000000001</v>
      </c>
      <c r="AV672">
        <v>100.53100000000001</v>
      </c>
      <c r="AW672">
        <v>101.84</v>
      </c>
      <c r="AX672">
        <v>101.813</v>
      </c>
      <c r="AY672">
        <v>101.98099999999999</v>
      </c>
      <c r="AZ672">
        <v>100.813</v>
      </c>
      <c r="BA672">
        <v>101.134</v>
      </c>
      <c r="BB672">
        <v>100.373</v>
      </c>
      <c r="BC672">
        <v>101.54900000000001</v>
      </c>
      <c r="BD672">
        <v>101.486</v>
      </c>
      <c r="BE672">
        <v>101.393</v>
      </c>
      <c r="BF672">
        <v>102.09099999999999</v>
      </c>
      <c r="BG672">
        <v>100.321</v>
      </c>
      <c r="BH672">
        <v>101.72199999999999</v>
      </c>
      <c r="BI672">
        <v>101.946</v>
      </c>
      <c r="BJ672">
        <v>102.501</v>
      </c>
      <c r="BK672">
        <v>102.73</v>
      </c>
      <c r="BL672">
        <v>101.887</v>
      </c>
      <c r="BM672">
        <v>100.95399999999999</v>
      </c>
      <c r="BN672">
        <v>101.733</v>
      </c>
      <c r="BO672">
        <v>102.306</v>
      </c>
      <c r="BP672">
        <v>101.3</v>
      </c>
      <c r="BQ672">
        <v>102.059</v>
      </c>
      <c r="BR672">
        <v>100.145</v>
      </c>
      <c r="BS672">
        <v>98.774799999999999</v>
      </c>
      <c r="BT672">
        <v>102.53100000000001</v>
      </c>
      <c r="BU672">
        <v>102.277</v>
      </c>
      <c r="BV672">
        <v>101.408</v>
      </c>
      <c r="BW672" s="20">
        <v>101.494</v>
      </c>
      <c r="BX672">
        <v>102.53100000000001</v>
      </c>
      <c r="BY672">
        <v>101.16800000000001</v>
      </c>
      <c r="BZ672">
        <v>102.44799999999999</v>
      </c>
      <c r="CA672">
        <v>101.616</v>
      </c>
      <c r="CB672" s="20">
        <v>100.571</v>
      </c>
      <c r="CC672">
        <v>101.911</v>
      </c>
      <c r="CD672">
        <v>101.26600000000001</v>
      </c>
      <c r="CE672">
        <v>100.613</v>
      </c>
      <c r="CF672">
        <v>101.113</v>
      </c>
      <c r="CG672">
        <v>100.572</v>
      </c>
      <c r="CH672">
        <v>101.48699999999999</v>
      </c>
      <c r="CI672">
        <v>101.051</v>
      </c>
      <c r="CJ672">
        <v>99.642899999999997</v>
      </c>
      <c r="CK672">
        <v>99.798199999999994</v>
      </c>
      <c r="CL672">
        <v>101.384</v>
      </c>
      <c r="CM672">
        <v>100.29</v>
      </c>
      <c r="CN672">
        <v>100.375</v>
      </c>
      <c r="CO672">
        <v>101.94499999999999</v>
      </c>
      <c r="CP672">
        <v>101.28700000000001</v>
      </c>
      <c r="CQ672">
        <v>100.41200000000001</v>
      </c>
      <c r="CR672">
        <v>101.06</v>
      </c>
      <c r="CS672">
        <v>100.181</v>
      </c>
      <c r="CT672">
        <v>98.0154</v>
      </c>
      <c r="CU672">
        <v>99.552300000000002</v>
      </c>
      <c r="CV672">
        <v>98.669700000000006</v>
      </c>
      <c r="CW672">
        <v>97.689099999999996</v>
      </c>
      <c r="CX672">
        <v>97.848399999999998</v>
      </c>
      <c r="CY672">
        <v>97.930700000000002</v>
      </c>
      <c r="CZ672">
        <v>97.769499999999994</v>
      </c>
      <c r="DA672">
        <v>98.246799999999993</v>
      </c>
      <c r="DB672">
        <v>99.8352</v>
      </c>
      <c r="DC672">
        <v>98.266599999999997</v>
      </c>
      <c r="DD672">
        <v>98.266599999999997</v>
      </c>
      <c r="DE672">
        <v>97.867199999999997</v>
      </c>
      <c r="DF672">
        <v>98.185599999999994</v>
      </c>
      <c r="DG672">
        <v>98.5471</v>
      </c>
      <c r="DH672">
        <v>97.868799999999993</v>
      </c>
      <c r="DI672">
        <v>101.209</v>
      </c>
      <c r="DJ672">
        <v>101.209</v>
      </c>
      <c r="DK672">
        <v>98.921000000000006</v>
      </c>
      <c r="DL672">
        <v>101.03700000000001</v>
      </c>
      <c r="DM672">
        <v>100.321</v>
      </c>
      <c r="DN672">
        <v>100.372</v>
      </c>
      <c r="DO672">
        <v>101.23699999999999</v>
      </c>
      <c r="DP672">
        <v>101.203</v>
      </c>
      <c r="DQ672">
        <v>102.542</v>
      </c>
      <c r="DR672">
        <v>101.658</v>
      </c>
      <c r="DS672">
        <v>100.419</v>
      </c>
      <c r="DT672">
        <v>101.952</v>
      </c>
      <c r="DU672">
        <v>100.398</v>
      </c>
      <c r="DV672">
        <v>100.214</v>
      </c>
      <c r="DW672">
        <v>100.214</v>
      </c>
      <c r="DX672">
        <v>102.07599999999999</v>
      </c>
    </row>
    <row r="673" spans="1:128">
      <c r="A673">
        <v>1851.08</v>
      </c>
      <c r="B673">
        <v>99.8964</v>
      </c>
      <c r="C673">
        <v>100.398</v>
      </c>
      <c r="D673">
        <v>100.377</v>
      </c>
      <c r="E673">
        <v>101.813</v>
      </c>
      <c r="F673">
        <v>101.319</v>
      </c>
      <c r="G673">
        <v>99.541600000000003</v>
      </c>
      <c r="H673">
        <v>101.027</v>
      </c>
      <c r="I673">
        <v>101.643</v>
      </c>
      <c r="J673" s="1">
        <v>101.761</v>
      </c>
      <c r="K673">
        <v>101.631</v>
      </c>
      <c r="L673">
        <v>101.504</v>
      </c>
      <c r="M673">
        <v>100.566</v>
      </c>
      <c r="N673">
        <v>101.06399999999999</v>
      </c>
      <c r="O673">
        <v>101.92400000000001</v>
      </c>
      <c r="P673">
        <v>101.56399999999999</v>
      </c>
      <c r="Q673">
        <v>101.76300000000001</v>
      </c>
      <c r="R673">
        <v>99.510599999999997</v>
      </c>
      <c r="S673">
        <v>99.445700000000002</v>
      </c>
      <c r="T673">
        <v>101.34399999999999</v>
      </c>
      <c r="U673">
        <v>101.035</v>
      </c>
      <c r="V673">
        <v>101.545</v>
      </c>
      <c r="W673">
        <v>100.76900000000001</v>
      </c>
      <c r="X673">
        <v>98.676699999999997</v>
      </c>
      <c r="Y673">
        <v>101.187</v>
      </c>
      <c r="Z673">
        <v>101.56699999999999</v>
      </c>
      <c r="AA673">
        <v>100.758</v>
      </c>
      <c r="AB673">
        <v>100.392</v>
      </c>
      <c r="AC673">
        <v>100.83</v>
      </c>
      <c r="AD673">
        <v>100.67700000000001</v>
      </c>
      <c r="AE673">
        <v>100.18300000000001</v>
      </c>
      <c r="AF673">
        <v>100.485</v>
      </c>
      <c r="AG673" s="20">
        <v>101.07599999999999</v>
      </c>
      <c r="AH673">
        <v>100.887</v>
      </c>
      <c r="AI673">
        <v>100.538</v>
      </c>
      <c r="AJ673">
        <v>101.148</v>
      </c>
      <c r="AK673">
        <v>101.77800000000001</v>
      </c>
      <c r="AL673">
        <v>99.972999999999999</v>
      </c>
      <c r="AM673">
        <v>101.117</v>
      </c>
      <c r="AN673">
        <v>100.95399999999999</v>
      </c>
      <c r="AO673">
        <v>101.187</v>
      </c>
      <c r="AP673">
        <v>101.196</v>
      </c>
      <c r="AQ673">
        <v>100.91</v>
      </c>
      <c r="AR673">
        <v>99.885400000000004</v>
      </c>
      <c r="AS673">
        <v>100.438</v>
      </c>
      <c r="AT673">
        <v>101.833</v>
      </c>
      <c r="AU673">
        <v>101.729</v>
      </c>
      <c r="AV673">
        <v>100.55500000000001</v>
      </c>
      <c r="AW673">
        <v>101.883</v>
      </c>
      <c r="AX673">
        <v>101.857</v>
      </c>
      <c r="AY673">
        <v>101.971</v>
      </c>
      <c r="AZ673">
        <v>100.84099999999999</v>
      </c>
      <c r="BA673">
        <v>101.157</v>
      </c>
      <c r="BB673">
        <v>100.389</v>
      </c>
      <c r="BC673">
        <v>101.563</v>
      </c>
      <c r="BD673">
        <v>101.468</v>
      </c>
      <c r="BE673">
        <v>101.364</v>
      </c>
      <c r="BF673">
        <v>102.16800000000001</v>
      </c>
      <c r="BG673">
        <v>100.354</v>
      </c>
      <c r="BH673">
        <v>101.8</v>
      </c>
      <c r="BI673">
        <v>101.931</v>
      </c>
      <c r="BJ673">
        <v>102.444</v>
      </c>
      <c r="BK673">
        <v>102.72199999999999</v>
      </c>
      <c r="BL673">
        <v>101.86799999999999</v>
      </c>
      <c r="BM673">
        <v>100.923</v>
      </c>
      <c r="BN673">
        <v>101.758</v>
      </c>
      <c r="BO673">
        <v>102.316</v>
      </c>
      <c r="BP673">
        <v>101.29</v>
      </c>
      <c r="BQ673">
        <v>102.05500000000001</v>
      </c>
      <c r="BR673">
        <v>100.16</v>
      </c>
      <c r="BS673">
        <v>98.739599999999996</v>
      </c>
      <c r="BT673">
        <v>102.452</v>
      </c>
      <c r="BU673">
        <v>102.29600000000001</v>
      </c>
      <c r="BV673">
        <v>101.42100000000001</v>
      </c>
      <c r="BW673" s="20">
        <v>101.6</v>
      </c>
      <c r="BX673">
        <v>102.53</v>
      </c>
      <c r="BY673">
        <v>101.18899999999999</v>
      </c>
      <c r="BZ673">
        <v>102.432</v>
      </c>
      <c r="CA673">
        <v>101.61799999999999</v>
      </c>
      <c r="CB673" s="20">
        <v>100.58799999999999</v>
      </c>
      <c r="CC673">
        <v>101.89700000000001</v>
      </c>
      <c r="CD673">
        <v>101.2</v>
      </c>
      <c r="CE673">
        <v>100.61499999999999</v>
      </c>
      <c r="CF673">
        <v>101.105</v>
      </c>
      <c r="CG673">
        <v>100.52500000000001</v>
      </c>
      <c r="CH673">
        <v>101.488</v>
      </c>
      <c r="CI673">
        <v>101.035</v>
      </c>
      <c r="CJ673">
        <v>99.668199999999999</v>
      </c>
      <c r="CK673">
        <v>99.816400000000002</v>
      </c>
      <c r="CL673">
        <v>101.381</v>
      </c>
      <c r="CM673">
        <v>100.24299999999999</v>
      </c>
      <c r="CN673">
        <v>100.402</v>
      </c>
      <c r="CO673">
        <v>101.941</v>
      </c>
      <c r="CP673">
        <v>101.206</v>
      </c>
      <c r="CQ673">
        <v>100.46299999999999</v>
      </c>
      <c r="CR673">
        <v>101.093</v>
      </c>
      <c r="CS673">
        <v>100.069</v>
      </c>
      <c r="CT673">
        <v>98.009100000000004</v>
      </c>
      <c r="CU673">
        <v>99.524199999999993</v>
      </c>
      <c r="CV673">
        <v>98.618600000000001</v>
      </c>
      <c r="CW673">
        <v>97.661000000000001</v>
      </c>
      <c r="CX673">
        <v>97.832700000000003</v>
      </c>
      <c r="CY673">
        <v>97.938199999999995</v>
      </c>
      <c r="CZ673">
        <v>97.762</v>
      </c>
      <c r="DA673">
        <v>98.223399999999998</v>
      </c>
      <c r="DB673">
        <v>99.810299999999998</v>
      </c>
      <c r="DC673">
        <v>98.266300000000001</v>
      </c>
      <c r="DD673">
        <v>98.266300000000001</v>
      </c>
      <c r="DE673">
        <v>97.928899999999999</v>
      </c>
      <c r="DF673">
        <v>98.192700000000002</v>
      </c>
      <c r="DG673">
        <v>98.581199999999995</v>
      </c>
      <c r="DH673">
        <v>97.880899999999997</v>
      </c>
      <c r="DI673">
        <v>101.19499999999999</v>
      </c>
      <c r="DJ673">
        <v>101.19499999999999</v>
      </c>
      <c r="DK673">
        <v>98.971100000000007</v>
      </c>
      <c r="DL673">
        <v>100.974</v>
      </c>
      <c r="DM673">
        <v>100.321</v>
      </c>
      <c r="DN673">
        <v>100.357</v>
      </c>
      <c r="DO673">
        <v>101.28700000000001</v>
      </c>
      <c r="DP673">
        <v>101.187</v>
      </c>
      <c r="DQ673">
        <v>102.496</v>
      </c>
      <c r="DR673">
        <v>101.68300000000001</v>
      </c>
      <c r="DS673">
        <v>100.316</v>
      </c>
      <c r="DT673">
        <v>102.008</v>
      </c>
      <c r="DU673">
        <v>100.495</v>
      </c>
      <c r="DV673">
        <v>100.254</v>
      </c>
      <c r="DW673">
        <v>100.254</v>
      </c>
      <c r="DX673">
        <v>102.062</v>
      </c>
    </row>
    <row r="674" spans="1:128">
      <c r="A674">
        <v>1852.94</v>
      </c>
      <c r="B674">
        <v>99.896299999999997</v>
      </c>
      <c r="C674">
        <v>100.42</v>
      </c>
      <c r="D674">
        <v>100.423</v>
      </c>
      <c r="E674">
        <v>101.861</v>
      </c>
      <c r="F674">
        <v>101.348</v>
      </c>
      <c r="G674">
        <v>99.584400000000002</v>
      </c>
      <c r="H674">
        <v>101.01900000000001</v>
      </c>
      <c r="I674">
        <v>101.691</v>
      </c>
      <c r="J674" s="1">
        <v>101.795</v>
      </c>
      <c r="K674">
        <v>101.601</v>
      </c>
      <c r="L674">
        <v>101.526</v>
      </c>
      <c r="M674">
        <v>100.527</v>
      </c>
      <c r="N674">
        <v>101.06699999999999</v>
      </c>
      <c r="O674">
        <v>101.916</v>
      </c>
      <c r="P674">
        <v>101.554</v>
      </c>
      <c r="Q674">
        <v>101.76900000000001</v>
      </c>
      <c r="R674">
        <v>99.489099999999993</v>
      </c>
      <c r="S674">
        <v>99.477800000000002</v>
      </c>
      <c r="T674">
        <v>101.39</v>
      </c>
      <c r="U674">
        <v>100.989</v>
      </c>
      <c r="V674">
        <v>101.496</v>
      </c>
      <c r="W674">
        <v>100.79300000000001</v>
      </c>
      <c r="X674">
        <v>98.6708</v>
      </c>
      <c r="Y674">
        <v>101.18899999999999</v>
      </c>
      <c r="Z674">
        <v>101.56399999999999</v>
      </c>
      <c r="AA674">
        <v>100.762</v>
      </c>
      <c r="AB674">
        <v>100.35</v>
      </c>
      <c r="AC674">
        <v>100.852</v>
      </c>
      <c r="AD674">
        <v>100.675</v>
      </c>
      <c r="AE674">
        <v>100.191</v>
      </c>
      <c r="AF674">
        <v>100.48</v>
      </c>
      <c r="AG674" s="20">
        <v>101.089</v>
      </c>
      <c r="AH674">
        <v>100.84699999999999</v>
      </c>
      <c r="AI674">
        <v>100.574</v>
      </c>
      <c r="AJ674">
        <v>101.128</v>
      </c>
      <c r="AK674">
        <v>101.746</v>
      </c>
      <c r="AL674">
        <v>99.993499999999997</v>
      </c>
      <c r="AM674">
        <v>101.108</v>
      </c>
      <c r="AN674">
        <v>100.961</v>
      </c>
      <c r="AO674">
        <v>101.16200000000001</v>
      </c>
      <c r="AP674">
        <v>101.164</v>
      </c>
      <c r="AQ674">
        <v>100.923</v>
      </c>
      <c r="AR674">
        <v>99.874499999999998</v>
      </c>
      <c r="AS674">
        <v>100.48699999999999</v>
      </c>
      <c r="AT674">
        <v>101.854</v>
      </c>
      <c r="AU674">
        <v>101.67100000000001</v>
      </c>
      <c r="AV674">
        <v>100.54600000000001</v>
      </c>
      <c r="AW674">
        <v>101.983</v>
      </c>
      <c r="AX674">
        <v>101.831</v>
      </c>
      <c r="AY674">
        <v>101.941</v>
      </c>
      <c r="AZ674">
        <v>100.828</v>
      </c>
      <c r="BA674">
        <v>101.13500000000001</v>
      </c>
      <c r="BB674">
        <v>100.386</v>
      </c>
      <c r="BC674">
        <v>101.52800000000001</v>
      </c>
      <c r="BD674">
        <v>101.46599999999999</v>
      </c>
      <c r="BE674">
        <v>101.384</v>
      </c>
      <c r="BF674">
        <v>102.15300000000001</v>
      </c>
      <c r="BG674">
        <v>100.393</v>
      </c>
      <c r="BH674">
        <v>101.889</v>
      </c>
      <c r="BI674">
        <v>101.91200000000001</v>
      </c>
      <c r="BJ674">
        <v>102.443</v>
      </c>
      <c r="BK674">
        <v>102.69199999999999</v>
      </c>
      <c r="BL674">
        <v>101.898</v>
      </c>
      <c r="BM674">
        <v>100.91200000000001</v>
      </c>
      <c r="BN674">
        <v>101.824</v>
      </c>
      <c r="BO674">
        <v>102.32299999999999</v>
      </c>
      <c r="BP674">
        <v>101.30200000000001</v>
      </c>
      <c r="BQ674">
        <v>102.038</v>
      </c>
      <c r="BR674">
        <v>100.254</v>
      </c>
      <c r="BS674">
        <v>98.75</v>
      </c>
      <c r="BT674">
        <v>102.444</v>
      </c>
      <c r="BU674">
        <v>102.289</v>
      </c>
      <c r="BV674">
        <v>101.46599999999999</v>
      </c>
      <c r="BW674" s="20">
        <v>101.584</v>
      </c>
      <c r="BX674">
        <v>102.51300000000001</v>
      </c>
      <c r="BY674">
        <v>101.173</v>
      </c>
      <c r="BZ674">
        <v>102.426</v>
      </c>
      <c r="CA674">
        <v>101.69199999999999</v>
      </c>
      <c r="CB674" s="20">
        <v>100.655</v>
      </c>
      <c r="CC674">
        <v>101.97799999999999</v>
      </c>
      <c r="CD674">
        <v>101.145</v>
      </c>
      <c r="CE674">
        <v>100.602</v>
      </c>
      <c r="CF674">
        <v>101.15300000000001</v>
      </c>
      <c r="CG674">
        <v>100.514</v>
      </c>
      <c r="CH674">
        <v>101.426</v>
      </c>
      <c r="CI674">
        <v>101.059</v>
      </c>
      <c r="CJ674">
        <v>99.680499999999995</v>
      </c>
      <c r="CK674">
        <v>99.8703</v>
      </c>
      <c r="CL674">
        <v>101.346</v>
      </c>
      <c r="CM674">
        <v>100.17100000000001</v>
      </c>
      <c r="CN674">
        <v>100.452</v>
      </c>
      <c r="CO674">
        <v>101.88800000000001</v>
      </c>
      <c r="CP674">
        <v>101.107</v>
      </c>
      <c r="CQ674">
        <v>100.483</v>
      </c>
      <c r="CR674">
        <v>101.14400000000001</v>
      </c>
      <c r="CS674">
        <v>100.051</v>
      </c>
      <c r="CT674">
        <v>98.061199999999999</v>
      </c>
      <c r="CU674">
        <v>99.554500000000004</v>
      </c>
      <c r="CV674">
        <v>98.619</v>
      </c>
      <c r="CW674">
        <v>97.610299999999995</v>
      </c>
      <c r="CX674">
        <v>97.833299999999994</v>
      </c>
      <c r="CY674">
        <v>97.966399999999993</v>
      </c>
      <c r="CZ674">
        <v>97.790400000000005</v>
      </c>
      <c r="DA674">
        <v>98.163799999999995</v>
      </c>
      <c r="DB674">
        <v>99.717100000000002</v>
      </c>
      <c r="DC674">
        <v>98.268100000000004</v>
      </c>
      <c r="DD674">
        <v>98.268100000000004</v>
      </c>
      <c r="DE674">
        <v>97.909700000000001</v>
      </c>
      <c r="DF674">
        <v>98.160899999999998</v>
      </c>
      <c r="DG674">
        <v>98.622900000000001</v>
      </c>
      <c r="DH674">
        <v>97.855599999999995</v>
      </c>
      <c r="DI674">
        <v>101.244</v>
      </c>
      <c r="DJ674">
        <v>101.244</v>
      </c>
      <c r="DK674">
        <v>98.977699999999999</v>
      </c>
      <c r="DL674">
        <v>100.99299999999999</v>
      </c>
      <c r="DM674">
        <v>100.258</v>
      </c>
      <c r="DN674">
        <v>100.315</v>
      </c>
      <c r="DO674">
        <v>101.361</v>
      </c>
      <c r="DP674">
        <v>101.121</v>
      </c>
      <c r="DQ674">
        <v>102.42</v>
      </c>
      <c r="DR674">
        <v>101.69499999999999</v>
      </c>
      <c r="DS674">
        <v>100.331</v>
      </c>
      <c r="DT674">
        <v>101.98099999999999</v>
      </c>
      <c r="DU674">
        <v>100.453</v>
      </c>
      <c r="DV674">
        <v>100.197</v>
      </c>
      <c r="DW674">
        <v>100.197</v>
      </c>
      <c r="DX674">
        <v>102.032</v>
      </c>
    </row>
    <row r="675" spans="1:128">
      <c r="A675">
        <v>1854.8</v>
      </c>
      <c r="B675">
        <v>99.907399999999996</v>
      </c>
      <c r="C675">
        <v>100.40300000000001</v>
      </c>
      <c r="D675">
        <v>100.42100000000001</v>
      </c>
      <c r="E675">
        <v>101.822</v>
      </c>
      <c r="F675">
        <v>101.27500000000001</v>
      </c>
      <c r="G675">
        <v>99.583799999999997</v>
      </c>
      <c r="H675">
        <v>101.018</v>
      </c>
      <c r="I675">
        <v>101.69499999999999</v>
      </c>
      <c r="J675" s="1">
        <v>101.8</v>
      </c>
      <c r="K675">
        <v>101.587</v>
      </c>
      <c r="L675">
        <v>101.542</v>
      </c>
      <c r="M675">
        <v>100.51</v>
      </c>
      <c r="N675">
        <v>101.072</v>
      </c>
      <c r="O675">
        <v>101.908</v>
      </c>
      <c r="P675">
        <v>101.557</v>
      </c>
      <c r="Q675">
        <v>101.76</v>
      </c>
      <c r="R675">
        <v>99.524799999999999</v>
      </c>
      <c r="S675">
        <v>99.506500000000003</v>
      </c>
      <c r="T675">
        <v>101.41500000000001</v>
      </c>
      <c r="U675">
        <v>100.995</v>
      </c>
      <c r="V675">
        <v>101.515</v>
      </c>
      <c r="W675">
        <v>100.773</v>
      </c>
      <c r="X675">
        <v>98.661500000000004</v>
      </c>
      <c r="Y675">
        <v>101.17400000000001</v>
      </c>
      <c r="Z675">
        <v>101.55200000000001</v>
      </c>
      <c r="AA675">
        <v>100.751</v>
      </c>
      <c r="AB675">
        <v>100.33199999999999</v>
      </c>
      <c r="AC675">
        <v>100.82299999999999</v>
      </c>
      <c r="AD675">
        <v>100.688</v>
      </c>
      <c r="AE675">
        <v>100.21</v>
      </c>
      <c r="AF675">
        <v>100.474</v>
      </c>
      <c r="AG675" s="20">
        <v>101.07899999999999</v>
      </c>
      <c r="AH675">
        <v>100.86499999999999</v>
      </c>
      <c r="AI675">
        <v>100.572</v>
      </c>
      <c r="AJ675">
        <v>101.126</v>
      </c>
      <c r="AK675">
        <v>101.715</v>
      </c>
      <c r="AL675">
        <v>99.989099999999993</v>
      </c>
      <c r="AM675">
        <v>101.10599999999999</v>
      </c>
      <c r="AN675">
        <v>100.955</v>
      </c>
      <c r="AO675">
        <v>101.15600000000001</v>
      </c>
      <c r="AP675">
        <v>101.193</v>
      </c>
      <c r="AQ675">
        <v>100.91200000000001</v>
      </c>
      <c r="AR675">
        <v>99.847899999999996</v>
      </c>
      <c r="AS675">
        <v>100.517</v>
      </c>
      <c r="AT675">
        <v>101.871</v>
      </c>
      <c r="AU675">
        <v>101.718</v>
      </c>
      <c r="AV675">
        <v>100.48099999999999</v>
      </c>
      <c r="AW675">
        <v>101.97</v>
      </c>
      <c r="AX675">
        <v>101.916</v>
      </c>
      <c r="AY675">
        <v>101.94199999999999</v>
      </c>
      <c r="AZ675">
        <v>100.782</v>
      </c>
      <c r="BA675">
        <v>101.18600000000001</v>
      </c>
      <c r="BB675">
        <v>100.437</v>
      </c>
      <c r="BC675">
        <v>101.462</v>
      </c>
      <c r="BD675">
        <v>101.464</v>
      </c>
      <c r="BE675">
        <v>101.377</v>
      </c>
      <c r="BF675">
        <v>102.113</v>
      </c>
      <c r="BG675">
        <v>100.378</v>
      </c>
      <c r="BH675">
        <v>101.83499999999999</v>
      </c>
      <c r="BI675">
        <v>101.901</v>
      </c>
      <c r="BJ675">
        <v>102.447</v>
      </c>
      <c r="BK675">
        <v>102.60599999999999</v>
      </c>
      <c r="BL675">
        <v>101.84699999999999</v>
      </c>
      <c r="BM675">
        <v>100.93</v>
      </c>
      <c r="BN675">
        <v>101.767</v>
      </c>
      <c r="BO675">
        <v>102.34</v>
      </c>
      <c r="BP675">
        <v>101.286</v>
      </c>
      <c r="BQ675">
        <v>102.03700000000001</v>
      </c>
      <c r="BR675">
        <v>100.31699999999999</v>
      </c>
      <c r="BS675">
        <v>98.811000000000007</v>
      </c>
      <c r="BT675">
        <v>102.422</v>
      </c>
      <c r="BU675">
        <v>102.247</v>
      </c>
      <c r="BV675">
        <v>101.437</v>
      </c>
      <c r="BW675" s="20">
        <v>101.511</v>
      </c>
      <c r="BX675">
        <v>102.458</v>
      </c>
      <c r="BY675">
        <v>101.128</v>
      </c>
      <c r="BZ675">
        <v>102.452</v>
      </c>
      <c r="CA675">
        <v>101.717</v>
      </c>
      <c r="CB675" s="20">
        <v>100.649</v>
      </c>
      <c r="CC675">
        <v>102.012</v>
      </c>
      <c r="CD675">
        <v>101.20399999999999</v>
      </c>
      <c r="CE675">
        <v>100.529</v>
      </c>
      <c r="CF675">
        <v>101.113</v>
      </c>
      <c r="CG675">
        <v>100.569</v>
      </c>
      <c r="CH675">
        <v>101.343</v>
      </c>
      <c r="CI675">
        <v>101.02</v>
      </c>
      <c r="CJ675">
        <v>99.750699999999995</v>
      </c>
      <c r="CK675">
        <v>99.891300000000001</v>
      </c>
      <c r="CL675">
        <v>101.33499999999999</v>
      </c>
      <c r="CM675">
        <v>100.236</v>
      </c>
      <c r="CN675">
        <v>100.477</v>
      </c>
      <c r="CO675">
        <v>101.80800000000001</v>
      </c>
      <c r="CP675">
        <v>101.039</v>
      </c>
      <c r="CQ675">
        <v>100.54</v>
      </c>
      <c r="CR675">
        <v>101.087</v>
      </c>
      <c r="CS675">
        <v>100.149</v>
      </c>
      <c r="CT675">
        <v>98.081199999999995</v>
      </c>
      <c r="CU675">
        <v>99.558999999999997</v>
      </c>
      <c r="CV675">
        <v>98.659899999999993</v>
      </c>
      <c r="CW675">
        <v>97.637100000000004</v>
      </c>
      <c r="CX675">
        <v>97.821100000000001</v>
      </c>
      <c r="CY675">
        <v>97.932100000000005</v>
      </c>
      <c r="CZ675">
        <v>97.844499999999996</v>
      </c>
      <c r="DA675">
        <v>98.144599999999997</v>
      </c>
      <c r="DB675">
        <v>99.688599999999994</v>
      </c>
      <c r="DC675">
        <v>98.207899999999995</v>
      </c>
      <c r="DD675">
        <v>98.207899999999995</v>
      </c>
      <c r="DE675">
        <v>97.913899999999998</v>
      </c>
      <c r="DF675">
        <v>98.134299999999996</v>
      </c>
      <c r="DG675">
        <v>98.5976</v>
      </c>
      <c r="DH675">
        <v>97.837500000000006</v>
      </c>
      <c r="DI675">
        <v>101.242</v>
      </c>
      <c r="DJ675">
        <v>101.242</v>
      </c>
      <c r="DK675">
        <v>98.932100000000005</v>
      </c>
      <c r="DL675">
        <v>100.97</v>
      </c>
      <c r="DM675">
        <v>100.22799999999999</v>
      </c>
      <c r="DN675">
        <v>100.34699999999999</v>
      </c>
      <c r="DO675">
        <v>101.346</v>
      </c>
      <c r="DP675">
        <v>101.07599999999999</v>
      </c>
      <c r="DQ675">
        <v>102.43600000000001</v>
      </c>
      <c r="DR675">
        <v>101.68300000000001</v>
      </c>
      <c r="DS675">
        <v>100.43899999999999</v>
      </c>
      <c r="DT675">
        <v>101.96299999999999</v>
      </c>
      <c r="DU675">
        <v>100.38500000000001</v>
      </c>
      <c r="DV675">
        <v>100.20099999999999</v>
      </c>
      <c r="DW675">
        <v>100.20099999999999</v>
      </c>
      <c r="DX675">
        <v>102.092</v>
      </c>
    </row>
    <row r="676" spans="1:128">
      <c r="A676">
        <v>1856.67</v>
      </c>
      <c r="B676">
        <v>99.896100000000004</v>
      </c>
      <c r="C676">
        <v>100.404</v>
      </c>
      <c r="D676">
        <v>100.422</v>
      </c>
      <c r="E676">
        <v>101.818</v>
      </c>
      <c r="F676">
        <v>101.31</v>
      </c>
      <c r="G676">
        <v>99.591399999999993</v>
      </c>
      <c r="H676">
        <v>101.05200000000001</v>
      </c>
      <c r="I676">
        <v>101.65900000000001</v>
      </c>
      <c r="J676" s="1">
        <v>101.79900000000001</v>
      </c>
      <c r="K676">
        <v>101.556</v>
      </c>
      <c r="L676">
        <v>101.529</v>
      </c>
      <c r="M676">
        <v>100.501</v>
      </c>
      <c r="N676">
        <v>101.041</v>
      </c>
      <c r="O676">
        <v>101.889</v>
      </c>
      <c r="P676">
        <v>101.56399999999999</v>
      </c>
      <c r="Q676">
        <v>101.73399999999999</v>
      </c>
      <c r="R676">
        <v>99.545400000000001</v>
      </c>
      <c r="S676">
        <v>99.498000000000005</v>
      </c>
      <c r="T676">
        <v>101.408</v>
      </c>
      <c r="U676">
        <v>100.982</v>
      </c>
      <c r="V676">
        <v>101.521</v>
      </c>
      <c r="W676">
        <v>100.762</v>
      </c>
      <c r="X676">
        <v>98.6828</v>
      </c>
      <c r="Y676">
        <v>101.19</v>
      </c>
      <c r="Z676">
        <v>101.551</v>
      </c>
      <c r="AA676">
        <v>100.746</v>
      </c>
      <c r="AB676">
        <v>100.32299999999999</v>
      </c>
      <c r="AC676">
        <v>100.82299999999999</v>
      </c>
      <c r="AD676">
        <v>100.69499999999999</v>
      </c>
      <c r="AE676">
        <v>100.185</v>
      </c>
      <c r="AF676">
        <v>100.476</v>
      </c>
      <c r="AG676" s="20">
        <v>101.065</v>
      </c>
      <c r="AH676">
        <v>100.855</v>
      </c>
      <c r="AI676">
        <v>100.548</v>
      </c>
      <c r="AJ676">
        <v>101.126</v>
      </c>
      <c r="AK676">
        <v>101.69499999999999</v>
      </c>
      <c r="AL676">
        <v>99.978899999999996</v>
      </c>
      <c r="AM676">
        <v>101.09399999999999</v>
      </c>
      <c r="AN676">
        <v>100.94</v>
      </c>
      <c r="AO676">
        <v>101.17700000000001</v>
      </c>
      <c r="AP676">
        <v>101.19</v>
      </c>
      <c r="AQ676">
        <v>100.90300000000001</v>
      </c>
      <c r="AR676">
        <v>99.822400000000002</v>
      </c>
      <c r="AS676">
        <v>100.498</v>
      </c>
      <c r="AT676">
        <v>101.864</v>
      </c>
      <c r="AU676">
        <v>101.74</v>
      </c>
      <c r="AV676">
        <v>100.464</v>
      </c>
      <c r="AW676">
        <v>101.89100000000001</v>
      </c>
      <c r="AX676">
        <v>101.884</v>
      </c>
      <c r="AY676">
        <v>101.98699999999999</v>
      </c>
      <c r="AZ676">
        <v>100.81100000000001</v>
      </c>
      <c r="BA676">
        <v>101.196</v>
      </c>
      <c r="BB676">
        <v>100.498</v>
      </c>
      <c r="BC676">
        <v>101.55800000000001</v>
      </c>
      <c r="BD676">
        <v>101.498</v>
      </c>
      <c r="BE676">
        <v>101.291</v>
      </c>
      <c r="BF676">
        <v>102.05200000000001</v>
      </c>
      <c r="BG676">
        <v>100.351</v>
      </c>
      <c r="BH676">
        <v>101.78400000000001</v>
      </c>
      <c r="BI676">
        <v>101.88200000000001</v>
      </c>
      <c r="BJ676">
        <v>102.402</v>
      </c>
      <c r="BK676">
        <v>102.542</v>
      </c>
      <c r="BL676">
        <v>101.85599999999999</v>
      </c>
      <c r="BM676">
        <v>100.928</v>
      </c>
      <c r="BN676">
        <v>101.736</v>
      </c>
      <c r="BO676">
        <v>102.34399999999999</v>
      </c>
      <c r="BP676">
        <v>101.277</v>
      </c>
      <c r="BQ676">
        <v>101.98399999999999</v>
      </c>
      <c r="BR676">
        <v>100.26</v>
      </c>
      <c r="BS676">
        <v>98.820599999999999</v>
      </c>
      <c r="BT676">
        <v>102.386</v>
      </c>
      <c r="BU676">
        <v>102.255</v>
      </c>
      <c r="BV676">
        <v>101.39100000000001</v>
      </c>
      <c r="BW676" s="20">
        <v>101.512</v>
      </c>
      <c r="BX676">
        <v>102.429</v>
      </c>
      <c r="BY676">
        <v>101.163</v>
      </c>
      <c r="BZ676">
        <v>102.462</v>
      </c>
      <c r="CA676">
        <v>101.617</v>
      </c>
      <c r="CB676" s="20">
        <v>100.65</v>
      </c>
      <c r="CC676">
        <v>101.93</v>
      </c>
      <c r="CD676">
        <v>101.246</v>
      </c>
      <c r="CE676">
        <v>100.498</v>
      </c>
      <c r="CF676">
        <v>101.07299999999999</v>
      </c>
      <c r="CG676">
        <v>100.598</v>
      </c>
      <c r="CH676">
        <v>101.315</v>
      </c>
      <c r="CI676">
        <v>101.01600000000001</v>
      </c>
      <c r="CJ676">
        <v>99.767200000000003</v>
      </c>
      <c r="CK676">
        <v>99.855900000000005</v>
      </c>
      <c r="CL676">
        <v>101.33199999999999</v>
      </c>
      <c r="CM676">
        <v>100.273</v>
      </c>
      <c r="CN676">
        <v>100.45</v>
      </c>
      <c r="CO676">
        <v>101.752</v>
      </c>
      <c r="CP676">
        <v>101.05</v>
      </c>
      <c r="CQ676">
        <v>100.602</v>
      </c>
      <c r="CR676">
        <v>101.003</v>
      </c>
      <c r="CS676">
        <v>100.163</v>
      </c>
      <c r="CT676">
        <v>98.049199999999999</v>
      </c>
      <c r="CU676">
        <v>99.538499999999999</v>
      </c>
      <c r="CV676">
        <v>98.625600000000006</v>
      </c>
      <c r="CW676">
        <v>97.669300000000007</v>
      </c>
      <c r="CX676">
        <v>97.811700000000002</v>
      </c>
      <c r="CY676">
        <v>97.927000000000007</v>
      </c>
      <c r="CZ676">
        <v>97.912099999999995</v>
      </c>
      <c r="DA676">
        <v>98.132099999999994</v>
      </c>
      <c r="DB676">
        <v>99.755499999999998</v>
      </c>
      <c r="DC676">
        <v>98.155600000000007</v>
      </c>
      <c r="DD676">
        <v>98.155600000000007</v>
      </c>
      <c r="DE676">
        <v>97.944299999999998</v>
      </c>
      <c r="DF676">
        <v>98.178399999999996</v>
      </c>
      <c r="DG676">
        <v>98.569900000000004</v>
      </c>
      <c r="DH676">
        <v>97.889099999999999</v>
      </c>
      <c r="DI676">
        <v>101.218</v>
      </c>
      <c r="DJ676">
        <v>101.218</v>
      </c>
      <c r="DK676">
        <v>98.943200000000004</v>
      </c>
      <c r="DL676">
        <v>100.9</v>
      </c>
      <c r="DM676">
        <v>100.36199999999999</v>
      </c>
      <c r="DN676">
        <v>100.346</v>
      </c>
      <c r="DO676">
        <v>101.39400000000001</v>
      </c>
      <c r="DP676">
        <v>101.08499999999999</v>
      </c>
      <c r="DQ676">
        <v>102.413</v>
      </c>
      <c r="DR676">
        <v>101.667</v>
      </c>
      <c r="DS676">
        <v>100.527</v>
      </c>
      <c r="DT676">
        <v>101.996</v>
      </c>
      <c r="DU676">
        <v>100.351</v>
      </c>
      <c r="DV676">
        <v>100.205</v>
      </c>
      <c r="DW676">
        <v>100.205</v>
      </c>
      <c r="DX676">
        <v>102.081</v>
      </c>
    </row>
    <row r="677" spans="1:128">
      <c r="A677">
        <v>1858.53</v>
      </c>
      <c r="B677">
        <v>99.876000000000005</v>
      </c>
      <c r="C677">
        <v>100.342</v>
      </c>
      <c r="D677">
        <v>100.413</v>
      </c>
      <c r="E677">
        <v>101.801</v>
      </c>
      <c r="F677">
        <v>101.273</v>
      </c>
      <c r="G677">
        <v>99.600700000000003</v>
      </c>
      <c r="H677">
        <v>101.045</v>
      </c>
      <c r="I677">
        <v>101.655</v>
      </c>
      <c r="J677" s="1">
        <v>101.82</v>
      </c>
      <c r="K677">
        <v>101.553</v>
      </c>
      <c r="L677">
        <v>101.518</v>
      </c>
      <c r="M677">
        <v>100.499</v>
      </c>
      <c r="N677">
        <v>101.03700000000001</v>
      </c>
      <c r="O677">
        <v>101.884</v>
      </c>
      <c r="P677">
        <v>101.583</v>
      </c>
      <c r="Q677">
        <v>101.752</v>
      </c>
      <c r="R677">
        <v>99.516000000000005</v>
      </c>
      <c r="S677">
        <v>99.519400000000005</v>
      </c>
      <c r="T677">
        <v>101.41800000000001</v>
      </c>
      <c r="U677">
        <v>100.96899999999999</v>
      </c>
      <c r="V677">
        <v>101.532</v>
      </c>
      <c r="W677">
        <v>100.789</v>
      </c>
      <c r="X677">
        <v>98.686499999999995</v>
      </c>
      <c r="Y677">
        <v>101.188</v>
      </c>
      <c r="Z677">
        <v>101.54</v>
      </c>
      <c r="AA677">
        <v>100.71899999999999</v>
      </c>
      <c r="AB677">
        <v>100.32599999999999</v>
      </c>
      <c r="AC677">
        <v>100.816</v>
      </c>
      <c r="AD677">
        <v>100.708</v>
      </c>
      <c r="AE677">
        <v>100.17700000000001</v>
      </c>
      <c r="AF677">
        <v>100.46299999999999</v>
      </c>
      <c r="AG677" s="20">
        <v>101.056</v>
      </c>
      <c r="AH677">
        <v>100.807</v>
      </c>
      <c r="AI677">
        <v>100.54</v>
      </c>
      <c r="AJ677">
        <v>101.142</v>
      </c>
      <c r="AK677">
        <v>101.681</v>
      </c>
      <c r="AL677">
        <v>99.958399999999997</v>
      </c>
      <c r="AM677">
        <v>101.099</v>
      </c>
      <c r="AN677">
        <v>100.93899999999999</v>
      </c>
      <c r="AO677">
        <v>101.164</v>
      </c>
      <c r="AP677">
        <v>101.185</v>
      </c>
      <c r="AQ677">
        <v>100.88</v>
      </c>
      <c r="AR677">
        <v>99.825400000000002</v>
      </c>
      <c r="AS677">
        <v>100.43600000000001</v>
      </c>
      <c r="AT677">
        <v>101.819</v>
      </c>
      <c r="AU677">
        <v>101.673</v>
      </c>
      <c r="AV677">
        <v>100.49299999999999</v>
      </c>
      <c r="AW677">
        <v>101.898</v>
      </c>
      <c r="AX677">
        <v>101.72</v>
      </c>
      <c r="AY677">
        <v>101.958</v>
      </c>
      <c r="AZ677">
        <v>100.854</v>
      </c>
      <c r="BA677">
        <v>101.155</v>
      </c>
      <c r="BB677">
        <v>100.48099999999999</v>
      </c>
      <c r="BC677">
        <v>101.61499999999999</v>
      </c>
      <c r="BD677">
        <v>101.51300000000001</v>
      </c>
      <c r="BE677">
        <v>101.26</v>
      </c>
      <c r="BF677">
        <v>102.164</v>
      </c>
      <c r="BG677">
        <v>100.384</v>
      </c>
      <c r="BH677">
        <v>101.749</v>
      </c>
      <c r="BI677">
        <v>101.846</v>
      </c>
      <c r="BJ677">
        <v>102.35899999999999</v>
      </c>
      <c r="BK677">
        <v>102.541</v>
      </c>
      <c r="BL677">
        <v>101.881</v>
      </c>
      <c r="BM677">
        <v>100.898</v>
      </c>
      <c r="BN677">
        <v>101.747</v>
      </c>
      <c r="BO677">
        <v>102.31100000000001</v>
      </c>
      <c r="BP677">
        <v>101.33</v>
      </c>
      <c r="BQ677">
        <v>101.88</v>
      </c>
      <c r="BR677">
        <v>100.19199999999999</v>
      </c>
      <c r="BS677">
        <v>98.822199999999995</v>
      </c>
      <c r="BT677">
        <v>102.35</v>
      </c>
      <c r="BU677">
        <v>102.307</v>
      </c>
      <c r="BV677">
        <v>101.423</v>
      </c>
      <c r="BW677" s="20">
        <v>101.52500000000001</v>
      </c>
      <c r="BX677">
        <v>102.43899999999999</v>
      </c>
      <c r="BY677">
        <v>101.18600000000001</v>
      </c>
      <c r="BZ677">
        <v>102.398</v>
      </c>
      <c r="CA677">
        <v>101.57599999999999</v>
      </c>
      <c r="CB677" s="20">
        <v>100.66500000000001</v>
      </c>
      <c r="CC677">
        <v>101.863</v>
      </c>
      <c r="CD677">
        <v>101.21599999999999</v>
      </c>
      <c r="CE677">
        <v>100.556</v>
      </c>
      <c r="CF677">
        <v>101.157</v>
      </c>
      <c r="CG677">
        <v>100.57599999999999</v>
      </c>
      <c r="CH677">
        <v>101.34699999999999</v>
      </c>
      <c r="CI677">
        <v>101.108</v>
      </c>
      <c r="CJ677">
        <v>99.736999999999995</v>
      </c>
      <c r="CK677">
        <v>99.752200000000002</v>
      </c>
      <c r="CL677">
        <v>101.313</v>
      </c>
      <c r="CM677">
        <v>100.271</v>
      </c>
      <c r="CN677">
        <v>100.435</v>
      </c>
      <c r="CO677">
        <v>101.71</v>
      </c>
      <c r="CP677">
        <v>101.158</v>
      </c>
      <c r="CQ677">
        <v>100.63500000000001</v>
      </c>
      <c r="CR677">
        <v>100.98399999999999</v>
      </c>
      <c r="CS677">
        <v>100.078</v>
      </c>
      <c r="CT677">
        <v>98.049000000000007</v>
      </c>
      <c r="CU677">
        <v>99.568100000000001</v>
      </c>
      <c r="CV677">
        <v>98.619600000000005</v>
      </c>
      <c r="CW677">
        <v>97.690399999999997</v>
      </c>
      <c r="CX677">
        <v>97.823599999999999</v>
      </c>
      <c r="CY677">
        <v>97.957300000000004</v>
      </c>
      <c r="CZ677">
        <v>97.9422</v>
      </c>
      <c r="DA677">
        <v>98.152500000000003</v>
      </c>
      <c r="DB677">
        <v>99.854799999999997</v>
      </c>
      <c r="DC677">
        <v>98.171400000000006</v>
      </c>
      <c r="DD677">
        <v>98.171400000000006</v>
      </c>
      <c r="DE677">
        <v>97.893100000000004</v>
      </c>
      <c r="DF677">
        <v>98.296400000000006</v>
      </c>
      <c r="DG677">
        <v>98.542900000000003</v>
      </c>
      <c r="DH677">
        <v>97.952600000000004</v>
      </c>
      <c r="DI677">
        <v>101.145</v>
      </c>
      <c r="DJ677">
        <v>101.145</v>
      </c>
      <c r="DK677">
        <v>99.005799999999994</v>
      </c>
      <c r="DL677">
        <v>100.904</v>
      </c>
      <c r="DM677">
        <v>100.407</v>
      </c>
      <c r="DN677">
        <v>100.297</v>
      </c>
      <c r="DO677">
        <v>101.417</v>
      </c>
      <c r="DP677">
        <v>101.105</v>
      </c>
      <c r="DQ677">
        <v>102.389</v>
      </c>
      <c r="DR677">
        <v>101.661</v>
      </c>
      <c r="DS677">
        <v>100.483</v>
      </c>
      <c r="DT677">
        <v>102.00700000000001</v>
      </c>
      <c r="DU677">
        <v>100.37</v>
      </c>
      <c r="DV677">
        <v>100.211</v>
      </c>
      <c r="DW677">
        <v>100.211</v>
      </c>
      <c r="DX677">
        <v>101.97</v>
      </c>
    </row>
    <row r="678" spans="1:128">
      <c r="A678">
        <v>1860.4</v>
      </c>
      <c r="B678">
        <v>99.869299999999996</v>
      </c>
      <c r="C678">
        <v>100.35899999999999</v>
      </c>
      <c r="D678">
        <v>100.434</v>
      </c>
      <c r="E678">
        <v>101.816</v>
      </c>
      <c r="F678">
        <v>101.22199999999999</v>
      </c>
      <c r="G678">
        <v>99.621499999999997</v>
      </c>
      <c r="H678">
        <v>101.014</v>
      </c>
      <c r="I678">
        <v>101.645</v>
      </c>
      <c r="J678" s="1">
        <v>101.83199999999999</v>
      </c>
      <c r="K678">
        <v>101.547</v>
      </c>
      <c r="L678">
        <v>101.509</v>
      </c>
      <c r="M678">
        <v>100.485</v>
      </c>
      <c r="N678">
        <v>101.06399999999999</v>
      </c>
      <c r="O678">
        <v>101.873</v>
      </c>
      <c r="P678">
        <v>101.57</v>
      </c>
      <c r="Q678">
        <v>101.733</v>
      </c>
      <c r="R678">
        <v>99.477500000000006</v>
      </c>
      <c r="S678">
        <v>99.536000000000001</v>
      </c>
      <c r="T678">
        <v>101.425</v>
      </c>
      <c r="U678">
        <v>100.952</v>
      </c>
      <c r="V678">
        <v>101.539</v>
      </c>
      <c r="W678">
        <v>100.795</v>
      </c>
      <c r="X678">
        <v>98.693100000000001</v>
      </c>
      <c r="Y678">
        <v>101.176</v>
      </c>
      <c r="Z678">
        <v>101.53700000000001</v>
      </c>
      <c r="AA678">
        <v>100.697</v>
      </c>
      <c r="AB678">
        <v>100.352</v>
      </c>
      <c r="AC678">
        <v>100.80500000000001</v>
      </c>
      <c r="AD678">
        <v>100.712</v>
      </c>
      <c r="AE678">
        <v>100.18899999999999</v>
      </c>
      <c r="AF678">
        <v>100.45699999999999</v>
      </c>
      <c r="AG678" s="20">
        <v>101.038</v>
      </c>
      <c r="AH678">
        <v>100.818</v>
      </c>
      <c r="AI678">
        <v>100.55</v>
      </c>
      <c r="AJ678">
        <v>101.15300000000001</v>
      </c>
      <c r="AK678">
        <v>101.681</v>
      </c>
      <c r="AL678">
        <v>99.946700000000007</v>
      </c>
      <c r="AM678">
        <v>101.11799999999999</v>
      </c>
      <c r="AN678">
        <v>100.931</v>
      </c>
      <c r="AO678">
        <v>101.136</v>
      </c>
      <c r="AP678">
        <v>101.196</v>
      </c>
      <c r="AQ678">
        <v>100.872</v>
      </c>
      <c r="AR678">
        <v>99.854200000000006</v>
      </c>
      <c r="AS678">
        <v>100.444</v>
      </c>
      <c r="AT678">
        <v>101.80800000000001</v>
      </c>
      <c r="AU678">
        <v>101.67100000000001</v>
      </c>
      <c r="AV678">
        <v>100.499</v>
      </c>
      <c r="AW678">
        <v>101.854</v>
      </c>
      <c r="AX678">
        <v>101.712</v>
      </c>
      <c r="AY678">
        <v>101.952</v>
      </c>
      <c r="AZ678">
        <v>100.842</v>
      </c>
      <c r="BA678">
        <v>101.16800000000001</v>
      </c>
      <c r="BB678">
        <v>100.46</v>
      </c>
      <c r="BC678">
        <v>101.596</v>
      </c>
      <c r="BD678">
        <v>101.53400000000001</v>
      </c>
      <c r="BE678">
        <v>101.318</v>
      </c>
      <c r="BF678">
        <v>102.18600000000001</v>
      </c>
      <c r="BG678">
        <v>100.43300000000001</v>
      </c>
      <c r="BH678">
        <v>101.714</v>
      </c>
      <c r="BI678">
        <v>101.78700000000001</v>
      </c>
      <c r="BJ678">
        <v>102.325</v>
      </c>
      <c r="BK678">
        <v>102.574</v>
      </c>
      <c r="BL678">
        <v>101.801</v>
      </c>
      <c r="BM678">
        <v>100.864</v>
      </c>
      <c r="BN678">
        <v>101.739</v>
      </c>
      <c r="BO678">
        <v>102.303</v>
      </c>
      <c r="BP678">
        <v>101.4</v>
      </c>
      <c r="BQ678">
        <v>101.93600000000001</v>
      </c>
      <c r="BR678">
        <v>100.226</v>
      </c>
      <c r="BS678">
        <v>98.885300000000001</v>
      </c>
      <c r="BT678">
        <v>102.303</v>
      </c>
      <c r="BU678">
        <v>102.363</v>
      </c>
      <c r="BV678">
        <v>101.422</v>
      </c>
      <c r="BW678" s="20">
        <v>101.587</v>
      </c>
      <c r="BX678">
        <v>102.422</v>
      </c>
      <c r="BY678">
        <v>101.154</v>
      </c>
      <c r="BZ678">
        <v>102.399</v>
      </c>
      <c r="CA678">
        <v>101.619</v>
      </c>
      <c r="CB678" s="20">
        <v>100.63500000000001</v>
      </c>
      <c r="CC678">
        <v>101.92400000000001</v>
      </c>
      <c r="CD678">
        <v>101.13800000000001</v>
      </c>
      <c r="CE678">
        <v>100.645</v>
      </c>
      <c r="CF678">
        <v>101.16800000000001</v>
      </c>
      <c r="CG678">
        <v>100.619</v>
      </c>
      <c r="CH678">
        <v>101.39100000000001</v>
      </c>
      <c r="CI678">
        <v>101.15</v>
      </c>
      <c r="CJ678">
        <v>99.764399999999995</v>
      </c>
      <c r="CK678">
        <v>99.780299999999997</v>
      </c>
      <c r="CL678">
        <v>101.304</v>
      </c>
      <c r="CM678">
        <v>100.30800000000001</v>
      </c>
      <c r="CN678">
        <v>100.50700000000001</v>
      </c>
      <c r="CO678">
        <v>101.726</v>
      </c>
      <c r="CP678">
        <v>101.124</v>
      </c>
      <c r="CQ678">
        <v>100.624</v>
      </c>
      <c r="CR678">
        <v>101.04900000000001</v>
      </c>
      <c r="CS678">
        <v>100.093</v>
      </c>
      <c r="CT678">
        <v>98.116699999999994</v>
      </c>
      <c r="CU678">
        <v>99.625699999999995</v>
      </c>
      <c r="CV678">
        <v>98.640900000000002</v>
      </c>
      <c r="CW678">
        <v>97.7423</v>
      </c>
      <c r="CX678">
        <v>97.876400000000004</v>
      </c>
      <c r="CY678">
        <v>97.999200000000002</v>
      </c>
      <c r="CZ678">
        <v>97.9602</v>
      </c>
      <c r="DA678">
        <v>98.203800000000001</v>
      </c>
      <c r="DB678">
        <v>99.8352</v>
      </c>
      <c r="DC678">
        <v>98.224800000000002</v>
      </c>
      <c r="DD678">
        <v>98.224800000000002</v>
      </c>
      <c r="DE678">
        <v>97.878399999999999</v>
      </c>
      <c r="DF678">
        <v>98.281800000000004</v>
      </c>
      <c r="DG678">
        <v>98.565100000000001</v>
      </c>
      <c r="DH678">
        <v>97.938699999999997</v>
      </c>
      <c r="DI678">
        <v>101.08</v>
      </c>
      <c r="DJ678">
        <v>101.08</v>
      </c>
      <c r="DK678">
        <v>99.087699999999998</v>
      </c>
      <c r="DL678">
        <v>101.001</v>
      </c>
      <c r="DM678">
        <v>100.337</v>
      </c>
      <c r="DN678">
        <v>100.286</v>
      </c>
      <c r="DO678">
        <v>101.316</v>
      </c>
      <c r="DP678">
        <v>101.123</v>
      </c>
      <c r="DQ678">
        <v>102.401</v>
      </c>
      <c r="DR678">
        <v>101.623</v>
      </c>
      <c r="DS678">
        <v>100.505</v>
      </c>
      <c r="DT678">
        <v>101.911</v>
      </c>
      <c r="DU678">
        <v>100.47</v>
      </c>
      <c r="DV678">
        <v>100.24299999999999</v>
      </c>
      <c r="DW678">
        <v>100.24299999999999</v>
      </c>
      <c r="DX678">
        <v>102.01900000000001</v>
      </c>
    </row>
    <row r="679" spans="1:128">
      <c r="A679">
        <v>1862.26</v>
      </c>
      <c r="B679">
        <v>99.853300000000004</v>
      </c>
      <c r="C679">
        <v>100.333</v>
      </c>
      <c r="D679">
        <v>100.449</v>
      </c>
      <c r="E679">
        <v>101.77800000000001</v>
      </c>
      <c r="F679">
        <v>101.21599999999999</v>
      </c>
      <c r="G679">
        <v>99.608999999999995</v>
      </c>
      <c r="H679">
        <v>100.979</v>
      </c>
      <c r="I679">
        <v>101.673</v>
      </c>
      <c r="J679" s="1">
        <v>101.809</v>
      </c>
      <c r="K679">
        <v>101.518</v>
      </c>
      <c r="L679">
        <v>101.533</v>
      </c>
      <c r="M679">
        <v>100.46</v>
      </c>
      <c r="N679">
        <v>101.084</v>
      </c>
      <c r="O679">
        <v>101.88500000000001</v>
      </c>
      <c r="P679">
        <v>101.56</v>
      </c>
      <c r="Q679">
        <v>101.718</v>
      </c>
      <c r="R679">
        <v>99.500699999999995</v>
      </c>
      <c r="S679">
        <v>99.514700000000005</v>
      </c>
      <c r="T679">
        <v>101.423</v>
      </c>
      <c r="U679">
        <v>100.91500000000001</v>
      </c>
      <c r="V679">
        <v>101.529</v>
      </c>
      <c r="W679">
        <v>100.794</v>
      </c>
      <c r="X679">
        <v>98.681100000000001</v>
      </c>
      <c r="Y679">
        <v>101.188</v>
      </c>
      <c r="Z679">
        <v>101.536</v>
      </c>
      <c r="AA679">
        <v>100.712</v>
      </c>
      <c r="AB679">
        <v>100.366</v>
      </c>
      <c r="AC679">
        <v>100.82899999999999</v>
      </c>
      <c r="AD679">
        <v>100.70399999999999</v>
      </c>
      <c r="AE679">
        <v>100.17100000000001</v>
      </c>
      <c r="AF679">
        <v>100.46</v>
      </c>
      <c r="AG679" s="20">
        <v>101.059</v>
      </c>
      <c r="AH679">
        <v>100.83499999999999</v>
      </c>
      <c r="AI679">
        <v>100.557</v>
      </c>
      <c r="AJ679">
        <v>101.155</v>
      </c>
      <c r="AK679">
        <v>101.672</v>
      </c>
      <c r="AL679">
        <v>99.952200000000005</v>
      </c>
      <c r="AM679">
        <v>101.11199999999999</v>
      </c>
      <c r="AN679">
        <v>100.92</v>
      </c>
      <c r="AO679">
        <v>101.149</v>
      </c>
      <c r="AP679">
        <v>101.206</v>
      </c>
      <c r="AQ679">
        <v>100.872</v>
      </c>
      <c r="AR679">
        <v>99.857200000000006</v>
      </c>
      <c r="AS679">
        <v>100.509</v>
      </c>
      <c r="AT679">
        <v>101.831</v>
      </c>
      <c r="AU679">
        <v>101.67</v>
      </c>
      <c r="AV679">
        <v>100.517</v>
      </c>
      <c r="AW679">
        <v>101.774</v>
      </c>
      <c r="AX679">
        <v>101.825</v>
      </c>
      <c r="AY679">
        <v>102.03700000000001</v>
      </c>
      <c r="AZ679">
        <v>100.88200000000001</v>
      </c>
      <c r="BA679">
        <v>101.149</v>
      </c>
      <c r="BB679">
        <v>100.39</v>
      </c>
      <c r="BC679">
        <v>101.637</v>
      </c>
      <c r="BD679">
        <v>101.554</v>
      </c>
      <c r="BE679">
        <v>101.408</v>
      </c>
      <c r="BF679">
        <v>102.081</v>
      </c>
      <c r="BG679">
        <v>100.398</v>
      </c>
      <c r="BH679">
        <v>101.782</v>
      </c>
      <c r="BI679">
        <v>101.76600000000001</v>
      </c>
      <c r="BJ679">
        <v>102.297</v>
      </c>
      <c r="BK679">
        <v>102.56100000000001</v>
      </c>
      <c r="BL679">
        <v>101.794</v>
      </c>
      <c r="BM679">
        <v>100.79300000000001</v>
      </c>
      <c r="BN679">
        <v>101.756</v>
      </c>
      <c r="BO679">
        <v>102.31699999999999</v>
      </c>
      <c r="BP679">
        <v>101.352</v>
      </c>
      <c r="BQ679">
        <v>102.003</v>
      </c>
      <c r="BR679">
        <v>100.248</v>
      </c>
      <c r="BS679">
        <v>98.924400000000006</v>
      </c>
      <c r="BT679">
        <v>102.34699999999999</v>
      </c>
      <c r="BU679">
        <v>102.34099999999999</v>
      </c>
      <c r="BV679">
        <v>101.408</v>
      </c>
      <c r="BW679" s="20">
        <v>101.626</v>
      </c>
      <c r="BX679">
        <v>102.44499999999999</v>
      </c>
      <c r="BY679">
        <v>101.15600000000001</v>
      </c>
      <c r="BZ679">
        <v>102.489</v>
      </c>
      <c r="CA679">
        <v>101.621</v>
      </c>
      <c r="CB679" s="20">
        <v>100.569</v>
      </c>
      <c r="CC679">
        <v>101.985</v>
      </c>
      <c r="CD679">
        <v>101.155</v>
      </c>
      <c r="CE679">
        <v>100.694</v>
      </c>
      <c r="CF679">
        <v>101.117</v>
      </c>
      <c r="CG679">
        <v>100.602</v>
      </c>
      <c r="CH679">
        <v>101.473</v>
      </c>
      <c r="CI679">
        <v>101.16</v>
      </c>
      <c r="CJ679">
        <v>99.770899999999997</v>
      </c>
      <c r="CK679">
        <v>99.846400000000003</v>
      </c>
      <c r="CL679">
        <v>101.374</v>
      </c>
      <c r="CM679">
        <v>100.327</v>
      </c>
      <c r="CN679">
        <v>100.607</v>
      </c>
      <c r="CO679">
        <v>101.88</v>
      </c>
      <c r="CP679">
        <v>101.16200000000001</v>
      </c>
      <c r="CQ679">
        <v>100.52800000000001</v>
      </c>
      <c r="CR679">
        <v>101.139</v>
      </c>
      <c r="CS679">
        <v>100.208</v>
      </c>
      <c r="CT679">
        <v>98.129900000000006</v>
      </c>
      <c r="CU679">
        <v>99.684700000000007</v>
      </c>
      <c r="CV679">
        <v>98.736099999999993</v>
      </c>
      <c r="CW679">
        <v>97.761600000000001</v>
      </c>
      <c r="CX679">
        <v>97.878100000000003</v>
      </c>
      <c r="CY679">
        <v>98.000299999999996</v>
      </c>
      <c r="CZ679">
        <v>97.996499999999997</v>
      </c>
      <c r="DA679">
        <v>98.268900000000002</v>
      </c>
      <c r="DB679">
        <v>99.774900000000002</v>
      </c>
      <c r="DC679">
        <v>98.304199999999994</v>
      </c>
      <c r="DD679">
        <v>98.304199999999994</v>
      </c>
      <c r="DE679">
        <v>97.951700000000002</v>
      </c>
      <c r="DF679">
        <v>98.256100000000004</v>
      </c>
      <c r="DG679">
        <v>98.6023</v>
      </c>
      <c r="DH679">
        <v>97.926299999999998</v>
      </c>
      <c r="DI679">
        <v>101.239</v>
      </c>
      <c r="DJ679">
        <v>101.239</v>
      </c>
      <c r="DK679">
        <v>99.039000000000001</v>
      </c>
      <c r="DL679">
        <v>101.026</v>
      </c>
      <c r="DM679">
        <v>100.3</v>
      </c>
      <c r="DN679">
        <v>100.229</v>
      </c>
      <c r="DO679">
        <v>101.319</v>
      </c>
      <c r="DP679">
        <v>101.128</v>
      </c>
      <c r="DQ679">
        <v>102.36199999999999</v>
      </c>
      <c r="DR679">
        <v>101.65</v>
      </c>
      <c r="DS679">
        <v>100.485</v>
      </c>
      <c r="DT679">
        <v>101.872</v>
      </c>
      <c r="DU679">
        <v>100.488</v>
      </c>
      <c r="DV679">
        <v>100.274</v>
      </c>
      <c r="DW679">
        <v>100.274</v>
      </c>
      <c r="DX679">
        <v>102.072</v>
      </c>
    </row>
    <row r="680" spans="1:128">
      <c r="A680">
        <v>1864.12</v>
      </c>
      <c r="B680">
        <v>99.841399999999993</v>
      </c>
      <c r="C680">
        <v>100.315</v>
      </c>
      <c r="D680">
        <v>100.431</v>
      </c>
      <c r="E680">
        <v>101.768</v>
      </c>
      <c r="F680">
        <v>101.24299999999999</v>
      </c>
      <c r="G680">
        <v>99.578000000000003</v>
      </c>
      <c r="H680">
        <v>100.93600000000001</v>
      </c>
      <c r="I680">
        <v>101.684</v>
      </c>
      <c r="J680" s="1">
        <v>101.768</v>
      </c>
      <c r="K680">
        <v>101.461</v>
      </c>
      <c r="L680">
        <v>101.53</v>
      </c>
      <c r="M680">
        <v>100.441</v>
      </c>
      <c r="N680">
        <v>101.07899999999999</v>
      </c>
      <c r="O680">
        <v>101.887</v>
      </c>
      <c r="P680">
        <v>101.54600000000001</v>
      </c>
      <c r="Q680">
        <v>101.72799999999999</v>
      </c>
      <c r="R680">
        <v>99.500200000000007</v>
      </c>
      <c r="S680">
        <v>99.506399999999999</v>
      </c>
      <c r="T680">
        <v>101.42100000000001</v>
      </c>
      <c r="U680">
        <v>100.899</v>
      </c>
      <c r="V680">
        <v>101.49</v>
      </c>
      <c r="W680">
        <v>100.79600000000001</v>
      </c>
      <c r="X680">
        <v>98.695400000000006</v>
      </c>
      <c r="Y680">
        <v>101.21299999999999</v>
      </c>
      <c r="Z680">
        <v>101.54900000000001</v>
      </c>
      <c r="AA680">
        <v>100.75</v>
      </c>
      <c r="AB680">
        <v>100.35599999999999</v>
      </c>
      <c r="AC680">
        <v>100.878</v>
      </c>
      <c r="AD680">
        <v>100.694</v>
      </c>
      <c r="AE680">
        <v>100.157</v>
      </c>
      <c r="AF680">
        <v>100.46899999999999</v>
      </c>
      <c r="AG680" s="20">
        <v>101.074</v>
      </c>
      <c r="AH680">
        <v>100.819</v>
      </c>
      <c r="AI680">
        <v>100.56399999999999</v>
      </c>
      <c r="AJ680">
        <v>101.126</v>
      </c>
      <c r="AK680">
        <v>101.655</v>
      </c>
      <c r="AL680">
        <v>99.988399999999999</v>
      </c>
      <c r="AM680">
        <v>101.096</v>
      </c>
      <c r="AN680">
        <v>100.923</v>
      </c>
      <c r="AO680">
        <v>101.16200000000001</v>
      </c>
      <c r="AP680">
        <v>101.19</v>
      </c>
      <c r="AQ680">
        <v>100.913</v>
      </c>
      <c r="AR680">
        <v>99.829300000000003</v>
      </c>
      <c r="AS680">
        <v>100.61499999999999</v>
      </c>
      <c r="AT680">
        <v>101.848</v>
      </c>
      <c r="AU680">
        <v>101.673</v>
      </c>
      <c r="AV680">
        <v>100.548</v>
      </c>
      <c r="AW680">
        <v>101.822</v>
      </c>
      <c r="AX680">
        <v>101.848</v>
      </c>
      <c r="AY680">
        <v>102.06</v>
      </c>
      <c r="AZ680">
        <v>100.86799999999999</v>
      </c>
      <c r="BA680">
        <v>101.158</v>
      </c>
      <c r="BB680">
        <v>100.301</v>
      </c>
      <c r="BC680">
        <v>101.629</v>
      </c>
      <c r="BD680">
        <v>101.514</v>
      </c>
      <c r="BE680">
        <v>101.387</v>
      </c>
      <c r="BF680">
        <v>102.09099999999999</v>
      </c>
      <c r="BG680">
        <v>100.348</v>
      </c>
      <c r="BH680">
        <v>101.76900000000001</v>
      </c>
      <c r="BI680">
        <v>101.81399999999999</v>
      </c>
      <c r="BJ680">
        <v>102.36</v>
      </c>
      <c r="BK680">
        <v>102.538</v>
      </c>
      <c r="BL680">
        <v>101.79900000000001</v>
      </c>
      <c r="BM680">
        <v>100.85599999999999</v>
      </c>
      <c r="BN680">
        <v>101.76300000000001</v>
      </c>
      <c r="BO680">
        <v>102.34099999999999</v>
      </c>
      <c r="BP680">
        <v>101.30500000000001</v>
      </c>
      <c r="BQ680">
        <v>102.001</v>
      </c>
      <c r="BR680">
        <v>100.29600000000001</v>
      </c>
      <c r="BS680">
        <v>98.945499999999996</v>
      </c>
      <c r="BT680">
        <v>102.366</v>
      </c>
      <c r="BU680">
        <v>102.36199999999999</v>
      </c>
      <c r="BV680">
        <v>101.41</v>
      </c>
      <c r="BW680" s="20">
        <v>101.581</v>
      </c>
      <c r="BX680">
        <v>102.52500000000001</v>
      </c>
      <c r="BY680">
        <v>101.16800000000001</v>
      </c>
      <c r="BZ680">
        <v>102.452</v>
      </c>
      <c r="CA680">
        <v>101.628</v>
      </c>
      <c r="CB680" s="20">
        <v>100.571</v>
      </c>
      <c r="CC680">
        <v>101.977</v>
      </c>
      <c r="CD680">
        <v>101.217</v>
      </c>
      <c r="CE680">
        <v>100.645</v>
      </c>
      <c r="CF680">
        <v>101.19</v>
      </c>
      <c r="CG680">
        <v>100.553</v>
      </c>
      <c r="CH680">
        <v>101.47</v>
      </c>
      <c r="CI680">
        <v>101.19199999999999</v>
      </c>
      <c r="CJ680">
        <v>99.7577</v>
      </c>
      <c r="CK680">
        <v>99.858800000000002</v>
      </c>
      <c r="CL680">
        <v>101.41800000000001</v>
      </c>
      <c r="CM680">
        <v>100.333</v>
      </c>
      <c r="CN680">
        <v>100.557</v>
      </c>
      <c r="CO680">
        <v>101.892</v>
      </c>
      <c r="CP680">
        <v>101.181</v>
      </c>
      <c r="CQ680">
        <v>100.46899999999999</v>
      </c>
      <c r="CR680">
        <v>101.093</v>
      </c>
      <c r="CS680">
        <v>100.23699999999999</v>
      </c>
      <c r="CT680">
        <v>98.075000000000003</v>
      </c>
      <c r="CU680">
        <v>99.659800000000004</v>
      </c>
      <c r="CV680">
        <v>98.755499999999998</v>
      </c>
      <c r="CW680">
        <v>97.761399999999995</v>
      </c>
      <c r="CX680">
        <v>97.8476</v>
      </c>
      <c r="CY680">
        <v>97.955399999999997</v>
      </c>
      <c r="CZ680">
        <v>97.960800000000006</v>
      </c>
      <c r="DA680">
        <v>98.303299999999993</v>
      </c>
      <c r="DB680">
        <v>99.767799999999994</v>
      </c>
      <c r="DC680">
        <v>98.318700000000007</v>
      </c>
      <c r="DD680">
        <v>98.318700000000007</v>
      </c>
      <c r="DE680">
        <v>97.912199999999999</v>
      </c>
      <c r="DF680">
        <v>98.328400000000002</v>
      </c>
      <c r="DG680">
        <v>98.594099999999997</v>
      </c>
      <c r="DH680">
        <v>97.976500000000001</v>
      </c>
      <c r="DI680">
        <v>101.361</v>
      </c>
      <c r="DJ680">
        <v>101.361</v>
      </c>
      <c r="DK680">
        <v>98.9756</v>
      </c>
      <c r="DL680">
        <v>100.983</v>
      </c>
      <c r="DM680">
        <v>100.328</v>
      </c>
      <c r="DN680">
        <v>100.233</v>
      </c>
      <c r="DO680">
        <v>101.36799999999999</v>
      </c>
      <c r="DP680">
        <v>101.13</v>
      </c>
      <c r="DQ680">
        <v>102.34</v>
      </c>
      <c r="DR680">
        <v>101.699</v>
      </c>
      <c r="DS680">
        <v>100.43600000000001</v>
      </c>
      <c r="DT680">
        <v>101.95399999999999</v>
      </c>
      <c r="DU680">
        <v>100.429</v>
      </c>
      <c r="DV680">
        <v>100.319</v>
      </c>
      <c r="DW680">
        <v>100.319</v>
      </c>
      <c r="DX680">
        <v>102.07</v>
      </c>
    </row>
    <row r="681" spans="1:128">
      <c r="A681">
        <v>1865.99</v>
      </c>
      <c r="B681">
        <v>99.776700000000005</v>
      </c>
      <c r="C681">
        <v>100.25700000000001</v>
      </c>
      <c r="D681">
        <v>100.375</v>
      </c>
      <c r="E681">
        <v>101.711</v>
      </c>
      <c r="F681">
        <v>101.137</v>
      </c>
      <c r="G681">
        <v>99.528199999999998</v>
      </c>
      <c r="H681">
        <v>100.916</v>
      </c>
      <c r="I681">
        <v>101.637</v>
      </c>
      <c r="J681" s="1">
        <v>101.75</v>
      </c>
      <c r="K681">
        <v>101.434</v>
      </c>
      <c r="L681">
        <v>101.497</v>
      </c>
      <c r="M681">
        <v>100.452</v>
      </c>
      <c r="N681">
        <v>101.057</v>
      </c>
      <c r="O681">
        <v>101.842</v>
      </c>
      <c r="P681">
        <v>101.53100000000001</v>
      </c>
      <c r="Q681">
        <v>101.71299999999999</v>
      </c>
      <c r="R681">
        <v>99.473399999999998</v>
      </c>
      <c r="S681">
        <v>99.516499999999994</v>
      </c>
      <c r="T681">
        <v>101.425</v>
      </c>
      <c r="U681">
        <v>100.90600000000001</v>
      </c>
      <c r="V681">
        <v>101.46599999999999</v>
      </c>
      <c r="W681">
        <v>100.81100000000001</v>
      </c>
      <c r="X681">
        <v>98.743499999999997</v>
      </c>
      <c r="Y681">
        <v>101.21299999999999</v>
      </c>
      <c r="Z681">
        <v>101.559</v>
      </c>
      <c r="AA681">
        <v>100.76600000000001</v>
      </c>
      <c r="AB681">
        <v>100.31699999999999</v>
      </c>
      <c r="AC681">
        <v>100.89100000000001</v>
      </c>
      <c r="AD681">
        <v>100.69799999999999</v>
      </c>
      <c r="AE681">
        <v>100.15900000000001</v>
      </c>
      <c r="AF681">
        <v>100.477</v>
      </c>
      <c r="AG681" s="20">
        <v>101.057</v>
      </c>
      <c r="AH681">
        <v>100.812</v>
      </c>
      <c r="AI681">
        <v>100.56</v>
      </c>
      <c r="AJ681">
        <v>101.099</v>
      </c>
      <c r="AK681">
        <v>101.65600000000001</v>
      </c>
      <c r="AL681">
        <v>100.03</v>
      </c>
      <c r="AM681">
        <v>101.119</v>
      </c>
      <c r="AN681">
        <v>100.928</v>
      </c>
      <c r="AO681">
        <v>101.16500000000001</v>
      </c>
      <c r="AP681">
        <v>101.152</v>
      </c>
      <c r="AQ681">
        <v>100.95699999999999</v>
      </c>
      <c r="AR681">
        <v>99.831500000000005</v>
      </c>
      <c r="AS681">
        <v>100.613</v>
      </c>
      <c r="AT681">
        <v>101.773</v>
      </c>
      <c r="AU681">
        <v>101.658</v>
      </c>
      <c r="AV681">
        <v>100.55200000000001</v>
      </c>
      <c r="AW681">
        <v>101.94</v>
      </c>
      <c r="AX681">
        <v>101.813</v>
      </c>
      <c r="AY681">
        <v>102.005</v>
      </c>
      <c r="AZ681">
        <v>100.84</v>
      </c>
      <c r="BA681">
        <v>101.124</v>
      </c>
      <c r="BB681">
        <v>100.321</v>
      </c>
      <c r="BC681">
        <v>101.595</v>
      </c>
      <c r="BD681">
        <v>101.57899999999999</v>
      </c>
      <c r="BE681">
        <v>101.345</v>
      </c>
      <c r="BF681">
        <v>102.075</v>
      </c>
      <c r="BG681">
        <v>100.36</v>
      </c>
      <c r="BH681">
        <v>101.789</v>
      </c>
      <c r="BI681">
        <v>101.91</v>
      </c>
      <c r="BJ681">
        <v>102.38800000000001</v>
      </c>
      <c r="BK681">
        <v>102.497</v>
      </c>
      <c r="BL681">
        <v>101.703</v>
      </c>
      <c r="BM681">
        <v>100.895</v>
      </c>
      <c r="BN681">
        <v>101.741</v>
      </c>
      <c r="BO681">
        <v>102.417</v>
      </c>
      <c r="BP681">
        <v>101.29900000000001</v>
      </c>
      <c r="BQ681">
        <v>101.955</v>
      </c>
      <c r="BR681">
        <v>100.331</v>
      </c>
      <c r="BS681">
        <v>98.9375</v>
      </c>
      <c r="BT681">
        <v>102.38500000000001</v>
      </c>
      <c r="BU681">
        <v>102.34699999999999</v>
      </c>
      <c r="BV681">
        <v>101.395</v>
      </c>
      <c r="BW681" s="20">
        <v>101.57599999999999</v>
      </c>
      <c r="BX681">
        <v>102.434</v>
      </c>
      <c r="BY681">
        <v>101.15300000000001</v>
      </c>
      <c r="BZ681">
        <v>102.369</v>
      </c>
      <c r="CA681">
        <v>101.67100000000001</v>
      </c>
      <c r="CB681" s="20">
        <v>100.595</v>
      </c>
      <c r="CC681">
        <v>101.965</v>
      </c>
      <c r="CD681">
        <v>101.248</v>
      </c>
      <c r="CE681">
        <v>100.633</v>
      </c>
      <c r="CF681">
        <v>101.247</v>
      </c>
      <c r="CG681">
        <v>100.515</v>
      </c>
      <c r="CH681">
        <v>101.42700000000001</v>
      </c>
      <c r="CI681">
        <v>101.164</v>
      </c>
      <c r="CJ681">
        <v>99.761600000000001</v>
      </c>
      <c r="CK681">
        <v>99.879900000000006</v>
      </c>
      <c r="CL681">
        <v>101.38800000000001</v>
      </c>
      <c r="CM681">
        <v>100.31399999999999</v>
      </c>
      <c r="CN681">
        <v>100.509</v>
      </c>
      <c r="CO681">
        <v>101.825</v>
      </c>
      <c r="CP681">
        <v>101.128</v>
      </c>
      <c r="CQ681">
        <v>100.527</v>
      </c>
      <c r="CR681">
        <v>100.971</v>
      </c>
      <c r="CS681">
        <v>100.21599999999999</v>
      </c>
      <c r="CT681">
        <v>98.111400000000003</v>
      </c>
      <c r="CU681">
        <v>99.561599999999999</v>
      </c>
      <c r="CV681">
        <v>98.799899999999994</v>
      </c>
      <c r="CW681">
        <v>97.808800000000005</v>
      </c>
      <c r="CX681">
        <v>97.843100000000007</v>
      </c>
      <c r="CY681">
        <v>97.996300000000005</v>
      </c>
      <c r="CZ681">
        <v>97.902600000000007</v>
      </c>
      <c r="DA681">
        <v>98.256399999999999</v>
      </c>
      <c r="DB681">
        <v>99.784000000000006</v>
      </c>
      <c r="DC681">
        <v>98.317300000000003</v>
      </c>
      <c r="DD681">
        <v>98.317300000000003</v>
      </c>
      <c r="DE681">
        <v>97.857299999999995</v>
      </c>
      <c r="DF681">
        <v>98.328999999999994</v>
      </c>
      <c r="DG681">
        <v>98.6738</v>
      </c>
      <c r="DH681">
        <v>97.997</v>
      </c>
      <c r="DI681">
        <v>101.307</v>
      </c>
      <c r="DJ681">
        <v>101.307</v>
      </c>
      <c r="DK681">
        <v>99.004099999999994</v>
      </c>
      <c r="DL681">
        <v>100.911</v>
      </c>
      <c r="DM681">
        <v>100.30800000000001</v>
      </c>
      <c r="DN681">
        <v>100.261</v>
      </c>
      <c r="DO681">
        <v>101.31100000000001</v>
      </c>
      <c r="DP681">
        <v>101.13200000000001</v>
      </c>
      <c r="DQ681">
        <v>102.35</v>
      </c>
      <c r="DR681">
        <v>101.675</v>
      </c>
      <c r="DS681">
        <v>100.44199999999999</v>
      </c>
      <c r="DT681">
        <v>101.949</v>
      </c>
      <c r="DU681">
        <v>100.43</v>
      </c>
      <c r="DV681">
        <v>100.309</v>
      </c>
      <c r="DW681">
        <v>100.309</v>
      </c>
      <c r="DX681">
        <v>102.119</v>
      </c>
    </row>
    <row r="682" spans="1:128">
      <c r="A682">
        <v>1867.85</v>
      </c>
      <c r="B682">
        <v>99.607299999999995</v>
      </c>
      <c r="C682">
        <v>100.158</v>
      </c>
      <c r="D682">
        <v>100.337</v>
      </c>
      <c r="E682">
        <v>101.633</v>
      </c>
      <c r="F682">
        <v>100.998</v>
      </c>
      <c r="G682">
        <v>99.458100000000002</v>
      </c>
      <c r="H682">
        <v>100.88200000000001</v>
      </c>
      <c r="I682">
        <v>101.532</v>
      </c>
      <c r="J682" s="1">
        <v>101.672</v>
      </c>
      <c r="K682">
        <v>101.369</v>
      </c>
      <c r="L682">
        <v>101.393</v>
      </c>
      <c r="M682">
        <v>100.431</v>
      </c>
      <c r="N682">
        <v>100.98</v>
      </c>
      <c r="O682">
        <v>101.748</v>
      </c>
      <c r="P682">
        <v>101.499</v>
      </c>
      <c r="Q682">
        <v>101.669</v>
      </c>
      <c r="R682">
        <v>99.468400000000003</v>
      </c>
      <c r="S682">
        <v>99.5047</v>
      </c>
      <c r="T682">
        <v>101.395</v>
      </c>
      <c r="U682">
        <v>100.91200000000001</v>
      </c>
      <c r="V682">
        <v>101.48699999999999</v>
      </c>
      <c r="W682">
        <v>100.92700000000001</v>
      </c>
      <c r="X682">
        <v>98.805499999999995</v>
      </c>
      <c r="Y682">
        <v>101.27500000000001</v>
      </c>
      <c r="Z682">
        <v>101.581</v>
      </c>
      <c r="AA682">
        <v>100.77</v>
      </c>
      <c r="AB682">
        <v>100.29900000000001</v>
      </c>
      <c r="AC682">
        <v>100.876</v>
      </c>
      <c r="AD682">
        <v>100.702</v>
      </c>
      <c r="AE682">
        <v>100.15900000000001</v>
      </c>
      <c r="AF682">
        <v>100.465</v>
      </c>
      <c r="AG682" s="20">
        <v>101.03100000000001</v>
      </c>
      <c r="AH682">
        <v>100.81</v>
      </c>
      <c r="AI682">
        <v>100.57</v>
      </c>
      <c r="AJ682">
        <v>101.093</v>
      </c>
      <c r="AK682">
        <v>101.63200000000001</v>
      </c>
      <c r="AL682">
        <v>100.011</v>
      </c>
      <c r="AM682">
        <v>101.145</v>
      </c>
      <c r="AN682">
        <v>100.952</v>
      </c>
      <c r="AO682">
        <v>101.184</v>
      </c>
      <c r="AP682">
        <v>101.163</v>
      </c>
      <c r="AQ682">
        <v>100.977</v>
      </c>
      <c r="AR682">
        <v>99.874499999999998</v>
      </c>
      <c r="AS682">
        <v>100.58799999999999</v>
      </c>
      <c r="AT682">
        <v>101.748</v>
      </c>
      <c r="AU682">
        <v>101.684</v>
      </c>
      <c r="AV682">
        <v>100.501</v>
      </c>
      <c r="AW682">
        <v>101.88200000000001</v>
      </c>
      <c r="AX682">
        <v>101.682</v>
      </c>
      <c r="AY682">
        <v>101.929</v>
      </c>
      <c r="AZ682">
        <v>100.84</v>
      </c>
      <c r="BA682">
        <v>101.107</v>
      </c>
      <c r="BB682">
        <v>100.372</v>
      </c>
      <c r="BC682">
        <v>101.598</v>
      </c>
      <c r="BD682">
        <v>101.605</v>
      </c>
      <c r="BE682">
        <v>101.384</v>
      </c>
      <c r="BF682">
        <v>102.075</v>
      </c>
      <c r="BG682">
        <v>100.352</v>
      </c>
      <c r="BH682">
        <v>101.83499999999999</v>
      </c>
      <c r="BI682">
        <v>101.94799999999999</v>
      </c>
      <c r="BJ682">
        <v>102.273</v>
      </c>
      <c r="BK682">
        <v>102.517</v>
      </c>
      <c r="BL682">
        <v>101.733</v>
      </c>
      <c r="BM682">
        <v>100.873</v>
      </c>
      <c r="BN682">
        <v>101.776</v>
      </c>
      <c r="BO682">
        <v>102.411</v>
      </c>
      <c r="BP682">
        <v>101.32899999999999</v>
      </c>
      <c r="BQ682">
        <v>101.93600000000001</v>
      </c>
      <c r="BR682">
        <v>100.259</v>
      </c>
      <c r="BS682">
        <v>99.005799999999994</v>
      </c>
      <c r="BT682">
        <v>102.379</v>
      </c>
      <c r="BU682">
        <v>102.27500000000001</v>
      </c>
      <c r="BV682">
        <v>101.33199999999999</v>
      </c>
      <c r="BW682" s="20">
        <v>101.58</v>
      </c>
      <c r="BX682">
        <v>102.349</v>
      </c>
      <c r="BY682">
        <v>101.108</v>
      </c>
      <c r="BZ682">
        <v>102.41</v>
      </c>
      <c r="CA682">
        <v>101.681</v>
      </c>
      <c r="CB682" s="20">
        <v>100.65</v>
      </c>
      <c r="CC682">
        <v>102.02</v>
      </c>
      <c r="CD682">
        <v>101.319</v>
      </c>
      <c r="CE682">
        <v>100.67100000000001</v>
      </c>
      <c r="CF682">
        <v>101.16500000000001</v>
      </c>
      <c r="CG682">
        <v>100.565</v>
      </c>
      <c r="CH682">
        <v>101.51</v>
      </c>
      <c r="CI682">
        <v>101.123</v>
      </c>
      <c r="CJ682">
        <v>99.767700000000005</v>
      </c>
      <c r="CK682">
        <v>99.798400000000001</v>
      </c>
      <c r="CL682">
        <v>101.351</v>
      </c>
      <c r="CM682">
        <v>100.233</v>
      </c>
      <c r="CN682">
        <v>100.44499999999999</v>
      </c>
      <c r="CO682">
        <v>101.925</v>
      </c>
      <c r="CP682">
        <v>101.194</v>
      </c>
      <c r="CQ682">
        <v>100.53700000000001</v>
      </c>
      <c r="CR682">
        <v>100.95</v>
      </c>
      <c r="CS682">
        <v>100.223</v>
      </c>
      <c r="CT682">
        <v>98.214100000000002</v>
      </c>
      <c r="CU682">
        <v>99.608099999999993</v>
      </c>
      <c r="CV682">
        <v>98.797499999999999</v>
      </c>
      <c r="CW682">
        <v>97.910899999999998</v>
      </c>
      <c r="CX682">
        <v>97.960599999999999</v>
      </c>
      <c r="CY682">
        <v>98.097300000000004</v>
      </c>
      <c r="CZ682">
        <v>97.990200000000002</v>
      </c>
      <c r="DA682">
        <v>98.270700000000005</v>
      </c>
      <c r="DB682">
        <v>99.876000000000005</v>
      </c>
      <c r="DC682">
        <v>98.348500000000001</v>
      </c>
      <c r="DD682">
        <v>98.348500000000001</v>
      </c>
      <c r="DE682">
        <v>98.000900000000001</v>
      </c>
      <c r="DF682">
        <v>98.271600000000007</v>
      </c>
      <c r="DG682">
        <v>98.749399999999994</v>
      </c>
      <c r="DH682">
        <v>98.016499999999994</v>
      </c>
      <c r="DI682">
        <v>101.233</v>
      </c>
      <c r="DJ682">
        <v>101.233</v>
      </c>
      <c r="DK682">
        <v>98.989900000000006</v>
      </c>
      <c r="DL682">
        <v>100.878</v>
      </c>
      <c r="DM682">
        <v>100.271</v>
      </c>
      <c r="DN682">
        <v>100.328</v>
      </c>
      <c r="DO682">
        <v>101.345</v>
      </c>
      <c r="DP682">
        <v>101.202</v>
      </c>
      <c r="DQ682">
        <v>102.363</v>
      </c>
      <c r="DR682">
        <v>101.67700000000001</v>
      </c>
      <c r="DS682">
        <v>100.496</v>
      </c>
      <c r="DT682">
        <v>101.96899999999999</v>
      </c>
      <c r="DU682">
        <v>100.502</v>
      </c>
      <c r="DV682">
        <v>100.33799999999999</v>
      </c>
      <c r="DW682">
        <v>100.33799999999999</v>
      </c>
      <c r="DX682">
        <v>102.17400000000001</v>
      </c>
    </row>
    <row r="683" spans="1:128">
      <c r="A683">
        <v>1869.72</v>
      </c>
      <c r="B683">
        <v>99.5227</v>
      </c>
      <c r="C683">
        <v>100.032</v>
      </c>
      <c r="D683">
        <v>100.274</v>
      </c>
      <c r="E683">
        <v>101.619</v>
      </c>
      <c r="F683">
        <v>100.99</v>
      </c>
      <c r="G683">
        <v>99.444800000000001</v>
      </c>
      <c r="H683">
        <v>100.94199999999999</v>
      </c>
      <c r="I683">
        <v>101.535</v>
      </c>
      <c r="J683" s="1">
        <v>101.645</v>
      </c>
      <c r="K683">
        <v>101.41500000000001</v>
      </c>
      <c r="L683">
        <v>101.40600000000001</v>
      </c>
      <c r="M683">
        <v>100.518</v>
      </c>
      <c r="N683">
        <v>100.98699999999999</v>
      </c>
      <c r="O683">
        <v>101.74299999999999</v>
      </c>
      <c r="P683">
        <v>101.45399999999999</v>
      </c>
      <c r="Q683">
        <v>101.693</v>
      </c>
      <c r="R683">
        <v>99.566500000000005</v>
      </c>
      <c r="S683">
        <v>99.497100000000003</v>
      </c>
      <c r="T683">
        <v>101.35899999999999</v>
      </c>
      <c r="U683">
        <v>101.024</v>
      </c>
      <c r="V683">
        <v>101.614</v>
      </c>
      <c r="W683">
        <v>101.04300000000001</v>
      </c>
      <c r="X683">
        <v>98.8309</v>
      </c>
      <c r="Y683">
        <v>101.351</v>
      </c>
      <c r="Z683">
        <v>101.617</v>
      </c>
      <c r="AA683">
        <v>100.76900000000001</v>
      </c>
      <c r="AB683">
        <v>100.373</v>
      </c>
      <c r="AC683">
        <v>100.801</v>
      </c>
      <c r="AD683">
        <v>100.712</v>
      </c>
      <c r="AE683">
        <v>100.16</v>
      </c>
      <c r="AF683">
        <v>100.46899999999999</v>
      </c>
      <c r="AG683" s="20">
        <v>101.07</v>
      </c>
      <c r="AH683">
        <v>100.901</v>
      </c>
      <c r="AI683">
        <v>100.54600000000001</v>
      </c>
      <c r="AJ683">
        <v>101.17100000000001</v>
      </c>
      <c r="AK683">
        <v>101.66200000000001</v>
      </c>
      <c r="AL683">
        <v>99.927400000000006</v>
      </c>
      <c r="AM683">
        <v>101.176</v>
      </c>
      <c r="AN683">
        <v>100.985</v>
      </c>
      <c r="AO683">
        <v>101.23699999999999</v>
      </c>
      <c r="AP683">
        <v>101.247</v>
      </c>
      <c r="AQ683">
        <v>100.976</v>
      </c>
      <c r="AR683">
        <v>99.933599999999998</v>
      </c>
      <c r="AS683">
        <v>100.601</v>
      </c>
      <c r="AT683">
        <v>101.881</v>
      </c>
      <c r="AU683">
        <v>101.788</v>
      </c>
      <c r="AV683">
        <v>100.53700000000001</v>
      </c>
      <c r="AW683">
        <v>101.902</v>
      </c>
      <c r="AX683">
        <v>101.804</v>
      </c>
      <c r="AY683">
        <v>101.952</v>
      </c>
      <c r="AZ683">
        <v>100.887</v>
      </c>
      <c r="BA683">
        <v>101.209</v>
      </c>
      <c r="BB683">
        <v>100.411</v>
      </c>
      <c r="BC683">
        <v>101.598</v>
      </c>
      <c r="BD683">
        <v>101.518</v>
      </c>
      <c r="BE683">
        <v>101.346</v>
      </c>
      <c r="BF683">
        <v>102.08499999999999</v>
      </c>
      <c r="BG683">
        <v>100.40300000000001</v>
      </c>
      <c r="BH683">
        <v>101.779</v>
      </c>
      <c r="BI683">
        <v>101.86</v>
      </c>
      <c r="BJ683">
        <v>102.298</v>
      </c>
      <c r="BK683">
        <v>102.514</v>
      </c>
      <c r="BL683">
        <v>101.792</v>
      </c>
      <c r="BM683">
        <v>100.871</v>
      </c>
      <c r="BN683">
        <v>101.81699999999999</v>
      </c>
      <c r="BO683">
        <v>102.34699999999999</v>
      </c>
      <c r="BP683">
        <v>101.386</v>
      </c>
      <c r="BQ683">
        <v>101.999</v>
      </c>
      <c r="BR683">
        <v>100.214</v>
      </c>
      <c r="BS683">
        <v>99.045500000000004</v>
      </c>
      <c r="BT683">
        <v>102.328</v>
      </c>
      <c r="BU683">
        <v>102.312</v>
      </c>
      <c r="BV683">
        <v>101.27</v>
      </c>
      <c r="BW683" s="20">
        <v>101.51600000000001</v>
      </c>
      <c r="BX683">
        <v>102.407</v>
      </c>
      <c r="BY683">
        <v>101.124</v>
      </c>
      <c r="BZ683">
        <v>102.422</v>
      </c>
      <c r="CA683">
        <v>101.66200000000001</v>
      </c>
      <c r="CB683" s="20">
        <v>100.73699999999999</v>
      </c>
      <c r="CC683">
        <v>102.035</v>
      </c>
      <c r="CD683">
        <v>101.32899999999999</v>
      </c>
      <c r="CE683">
        <v>100.726</v>
      </c>
      <c r="CF683">
        <v>101.1</v>
      </c>
      <c r="CG683">
        <v>100.723</v>
      </c>
      <c r="CH683">
        <v>101.596</v>
      </c>
      <c r="CI683">
        <v>101.169</v>
      </c>
      <c r="CJ683">
        <v>99.730800000000002</v>
      </c>
      <c r="CK683">
        <v>99.778800000000004</v>
      </c>
      <c r="CL683">
        <v>101.345</v>
      </c>
      <c r="CM683">
        <v>100.26600000000001</v>
      </c>
      <c r="CN683">
        <v>100.426</v>
      </c>
      <c r="CO683">
        <v>101.99</v>
      </c>
      <c r="CP683">
        <v>101.27800000000001</v>
      </c>
      <c r="CQ683">
        <v>100.574</v>
      </c>
      <c r="CR683">
        <v>101.03</v>
      </c>
      <c r="CS683">
        <v>100.24299999999999</v>
      </c>
      <c r="CT683">
        <v>98.230999999999995</v>
      </c>
      <c r="CU683">
        <v>99.787999999999997</v>
      </c>
      <c r="CV683">
        <v>98.779499999999999</v>
      </c>
      <c r="CW683">
        <v>97.907899999999998</v>
      </c>
      <c r="CX683">
        <v>98.074600000000004</v>
      </c>
      <c r="CY683">
        <v>98.117400000000004</v>
      </c>
      <c r="CZ683">
        <v>98.058199999999999</v>
      </c>
      <c r="DA683">
        <v>98.279600000000002</v>
      </c>
      <c r="DB683">
        <v>99.913300000000007</v>
      </c>
      <c r="DC683">
        <v>98.357500000000002</v>
      </c>
      <c r="DD683">
        <v>98.357500000000002</v>
      </c>
      <c r="DE683">
        <v>98.096400000000003</v>
      </c>
      <c r="DF683">
        <v>98.2012</v>
      </c>
      <c r="DG683">
        <v>98.691800000000001</v>
      </c>
      <c r="DH683">
        <v>98.0625</v>
      </c>
      <c r="DI683">
        <v>101.232</v>
      </c>
      <c r="DJ683">
        <v>101.232</v>
      </c>
      <c r="DK683">
        <v>99.005600000000001</v>
      </c>
      <c r="DL683">
        <v>101.017</v>
      </c>
      <c r="DM683">
        <v>100.351</v>
      </c>
      <c r="DN683">
        <v>100.417</v>
      </c>
      <c r="DO683">
        <v>101.34</v>
      </c>
      <c r="DP683">
        <v>101.285</v>
      </c>
      <c r="DQ683">
        <v>102.42100000000001</v>
      </c>
      <c r="DR683">
        <v>101.73099999999999</v>
      </c>
      <c r="DS683">
        <v>100.613</v>
      </c>
      <c r="DT683">
        <v>102.054</v>
      </c>
      <c r="DU683">
        <v>100.532</v>
      </c>
      <c r="DV683">
        <v>100.374</v>
      </c>
      <c r="DW683">
        <v>100.374</v>
      </c>
      <c r="DX683">
        <v>102.178</v>
      </c>
    </row>
    <row r="684" spans="1:128">
      <c r="A684">
        <v>1871.58</v>
      </c>
      <c r="B684">
        <v>99.834100000000007</v>
      </c>
      <c r="C684">
        <v>100.244</v>
      </c>
      <c r="D684">
        <v>100.336</v>
      </c>
      <c r="E684">
        <v>101.733</v>
      </c>
      <c r="F684">
        <v>101.124</v>
      </c>
      <c r="G684">
        <v>99.518100000000004</v>
      </c>
      <c r="H684">
        <v>101.015</v>
      </c>
      <c r="I684">
        <v>101.57899999999999</v>
      </c>
      <c r="J684" s="1">
        <v>101.696</v>
      </c>
      <c r="K684">
        <v>101.542</v>
      </c>
      <c r="L684">
        <v>101.50700000000001</v>
      </c>
      <c r="M684">
        <v>100.613</v>
      </c>
      <c r="N684">
        <v>101.075</v>
      </c>
      <c r="O684">
        <v>101.831</v>
      </c>
      <c r="P684">
        <v>101.501</v>
      </c>
      <c r="Q684">
        <v>101.727</v>
      </c>
      <c r="R684">
        <v>99.632300000000001</v>
      </c>
      <c r="S684">
        <v>99.513400000000004</v>
      </c>
      <c r="T684">
        <v>101.38200000000001</v>
      </c>
      <c r="U684">
        <v>101.11499999999999</v>
      </c>
      <c r="V684">
        <v>101.706</v>
      </c>
      <c r="W684">
        <v>100.926</v>
      </c>
      <c r="X684">
        <v>98.757300000000001</v>
      </c>
      <c r="Y684">
        <v>101.289</v>
      </c>
      <c r="Z684">
        <v>101.59</v>
      </c>
      <c r="AA684">
        <v>100.758</v>
      </c>
      <c r="AB684">
        <v>100.435</v>
      </c>
      <c r="AC684">
        <v>100.744</v>
      </c>
      <c r="AD684">
        <v>100.729</v>
      </c>
      <c r="AE684">
        <v>100.167</v>
      </c>
      <c r="AF684">
        <v>100.492</v>
      </c>
      <c r="AG684" s="20">
        <v>101.114</v>
      </c>
      <c r="AH684">
        <v>101</v>
      </c>
      <c r="AI684">
        <v>100.52800000000001</v>
      </c>
      <c r="AJ684">
        <v>101.239</v>
      </c>
      <c r="AK684">
        <v>101.73399999999999</v>
      </c>
      <c r="AL684">
        <v>99.929699999999997</v>
      </c>
      <c r="AM684">
        <v>101.175</v>
      </c>
      <c r="AN684">
        <v>101.005</v>
      </c>
      <c r="AO684">
        <v>101.265</v>
      </c>
      <c r="AP684">
        <v>101.30500000000001</v>
      </c>
      <c r="AQ684">
        <v>100.96299999999999</v>
      </c>
      <c r="AR684">
        <v>99.9696</v>
      </c>
      <c r="AS684">
        <v>100.565</v>
      </c>
      <c r="AT684">
        <v>101.875</v>
      </c>
      <c r="AU684">
        <v>101.74299999999999</v>
      </c>
      <c r="AV684">
        <v>100.506</v>
      </c>
      <c r="AW684">
        <v>101.87</v>
      </c>
      <c r="AX684">
        <v>101.866</v>
      </c>
      <c r="AY684">
        <v>101.971</v>
      </c>
      <c r="AZ684">
        <v>100.879</v>
      </c>
      <c r="BA684">
        <v>101.307</v>
      </c>
      <c r="BB684">
        <v>100.402</v>
      </c>
      <c r="BC684">
        <v>101.639</v>
      </c>
      <c r="BD684">
        <v>101.511</v>
      </c>
      <c r="BE684">
        <v>101.292</v>
      </c>
      <c r="BF684">
        <v>102.114</v>
      </c>
      <c r="BG684">
        <v>100.43</v>
      </c>
      <c r="BH684">
        <v>101.69799999999999</v>
      </c>
      <c r="BI684">
        <v>101.806</v>
      </c>
      <c r="BJ684">
        <v>102.399</v>
      </c>
      <c r="BK684">
        <v>102.553</v>
      </c>
      <c r="BL684">
        <v>101.746</v>
      </c>
      <c r="BM684">
        <v>100.88200000000001</v>
      </c>
      <c r="BN684">
        <v>101.825</v>
      </c>
      <c r="BO684">
        <v>102.313</v>
      </c>
      <c r="BP684">
        <v>101.354</v>
      </c>
      <c r="BQ684">
        <v>101.96899999999999</v>
      </c>
      <c r="BR684">
        <v>100.235</v>
      </c>
      <c r="BS684">
        <v>98.921499999999995</v>
      </c>
      <c r="BT684">
        <v>102.376</v>
      </c>
      <c r="BU684">
        <v>102.339</v>
      </c>
      <c r="BV684">
        <v>101.348</v>
      </c>
      <c r="BW684" s="20">
        <v>101.523</v>
      </c>
      <c r="BX684">
        <v>102.423</v>
      </c>
      <c r="BY684">
        <v>101.176</v>
      </c>
      <c r="BZ684">
        <v>102.393</v>
      </c>
      <c r="CA684">
        <v>101.694</v>
      </c>
      <c r="CB684" s="20">
        <v>100.699</v>
      </c>
      <c r="CC684">
        <v>101.99299999999999</v>
      </c>
      <c r="CD684">
        <v>101.289</v>
      </c>
      <c r="CE684">
        <v>100.77</v>
      </c>
      <c r="CF684">
        <v>101.14400000000001</v>
      </c>
      <c r="CG684">
        <v>100.70399999999999</v>
      </c>
      <c r="CH684">
        <v>101.571</v>
      </c>
      <c r="CI684">
        <v>101.196</v>
      </c>
      <c r="CJ684">
        <v>99.721000000000004</v>
      </c>
      <c r="CK684">
        <v>99.7971</v>
      </c>
      <c r="CL684">
        <v>101.34</v>
      </c>
      <c r="CM684">
        <v>100.31</v>
      </c>
      <c r="CN684">
        <v>100.473</v>
      </c>
      <c r="CO684">
        <v>101.934</v>
      </c>
      <c r="CP684">
        <v>101.274</v>
      </c>
      <c r="CQ684">
        <v>100.56100000000001</v>
      </c>
      <c r="CR684">
        <v>101.01900000000001</v>
      </c>
      <c r="CS684">
        <v>100.184</v>
      </c>
      <c r="CT684">
        <v>98.223100000000002</v>
      </c>
      <c r="CU684">
        <v>99.769800000000004</v>
      </c>
      <c r="CV684">
        <v>98.823800000000006</v>
      </c>
      <c r="CW684">
        <v>97.876499999999993</v>
      </c>
      <c r="CX684">
        <v>98.056600000000003</v>
      </c>
      <c r="CY684">
        <v>98.069299999999998</v>
      </c>
      <c r="CZ684">
        <v>98.027799999999999</v>
      </c>
      <c r="DA684">
        <v>98.299000000000007</v>
      </c>
      <c r="DB684">
        <v>99.899900000000002</v>
      </c>
      <c r="DC684">
        <v>98.400499999999994</v>
      </c>
      <c r="DD684">
        <v>98.400499999999994</v>
      </c>
      <c r="DE684">
        <v>98.038200000000003</v>
      </c>
      <c r="DF684">
        <v>98.203100000000006</v>
      </c>
      <c r="DG684">
        <v>98.642399999999995</v>
      </c>
      <c r="DH684">
        <v>98.057699999999997</v>
      </c>
      <c r="DI684">
        <v>101.264</v>
      </c>
      <c r="DJ684">
        <v>101.264</v>
      </c>
      <c r="DK684">
        <v>99.065100000000001</v>
      </c>
      <c r="DL684">
        <v>101.10299999999999</v>
      </c>
      <c r="DM684">
        <v>100.422</v>
      </c>
      <c r="DN684">
        <v>100.379</v>
      </c>
      <c r="DO684">
        <v>101.315</v>
      </c>
      <c r="DP684">
        <v>101.361</v>
      </c>
      <c r="DQ684">
        <v>102.428</v>
      </c>
      <c r="DR684">
        <v>101.774</v>
      </c>
      <c r="DS684">
        <v>100.56</v>
      </c>
      <c r="DT684">
        <v>102.01600000000001</v>
      </c>
      <c r="DU684">
        <v>100.54</v>
      </c>
      <c r="DV684">
        <v>100.298</v>
      </c>
      <c r="DW684">
        <v>100.298</v>
      </c>
      <c r="DX684">
        <v>102.20099999999999</v>
      </c>
    </row>
    <row r="685" spans="1:128">
      <c r="A685">
        <v>1873.44</v>
      </c>
      <c r="B685">
        <v>99.935599999999994</v>
      </c>
      <c r="C685">
        <v>100.435</v>
      </c>
      <c r="D685">
        <v>100.43899999999999</v>
      </c>
      <c r="E685">
        <v>101.84399999999999</v>
      </c>
      <c r="F685">
        <v>101.32</v>
      </c>
      <c r="G685">
        <v>99.636099999999999</v>
      </c>
      <c r="H685">
        <v>101.074</v>
      </c>
      <c r="I685">
        <v>101.627</v>
      </c>
      <c r="J685" s="1">
        <v>101.755</v>
      </c>
      <c r="K685">
        <v>101.617</v>
      </c>
      <c r="L685">
        <v>101.54300000000001</v>
      </c>
      <c r="M685">
        <v>100.586</v>
      </c>
      <c r="N685">
        <v>101.1</v>
      </c>
      <c r="O685">
        <v>101.88</v>
      </c>
      <c r="P685">
        <v>101.553</v>
      </c>
      <c r="Q685">
        <v>101.721</v>
      </c>
      <c r="R685">
        <v>99.574299999999994</v>
      </c>
      <c r="S685">
        <v>99.511799999999994</v>
      </c>
      <c r="T685">
        <v>101.401</v>
      </c>
      <c r="U685">
        <v>101.068</v>
      </c>
      <c r="V685">
        <v>101.63800000000001</v>
      </c>
      <c r="W685">
        <v>100.827</v>
      </c>
      <c r="X685">
        <v>98.7149</v>
      </c>
      <c r="Y685">
        <v>101.202</v>
      </c>
      <c r="Z685">
        <v>101.56100000000001</v>
      </c>
      <c r="AA685">
        <v>100.76300000000001</v>
      </c>
      <c r="AB685">
        <v>100.40600000000001</v>
      </c>
      <c r="AC685">
        <v>100.773</v>
      </c>
      <c r="AD685">
        <v>100.717</v>
      </c>
      <c r="AE685">
        <v>100.18</v>
      </c>
      <c r="AF685">
        <v>100.499</v>
      </c>
      <c r="AG685" s="20">
        <v>101.107</v>
      </c>
      <c r="AH685">
        <v>100.97499999999999</v>
      </c>
      <c r="AI685">
        <v>100.58199999999999</v>
      </c>
      <c r="AJ685">
        <v>101.2</v>
      </c>
      <c r="AK685">
        <v>101.758</v>
      </c>
      <c r="AL685">
        <v>99.997900000000001</v>
      </c>
      <c r="AM685">
        <v>101.11799999999999</v>
      </c>
      <c r="AN685">
        <v>101.002</v>
      </c>
      <c r="AO685">
        <v>101.218</v>
      </c>
      <c r="AP685">
        <v>101.26600000000001</v>
      </c>
      <c r="AQ685">
        <v>100.98099999999999</v>
      </c>
      <c r="AR685">
        <v>99.970100000000002</v>
      </c>
      <c r="AS685">
        <v>100.562</v>
      </c>
      <c r="AT685">
        <v>101.866</v>
      </c>
      <c r="AU685">
        <v>101.751</v>
      </c>
      <c r="AV685">
        <v>100.565</v>
      </c>
      <c r="AW685">
        <v>101.75700000000001</v>
      </c>
      <c r="AX685">
        <v>101.7</v>
      </c>
      <c r="AY685">
        <v>101.973</v>
      </c>
      <c r="AZ685">
        <v>100.80500000000001</v>
      </c>
      <c r="BA685">
        <v>101.27800000000001</v>
      </c>
      <c r="BB685">
        <v>100.396</v>
      </c>
      <c r="BC685">
        <v>101.61</v>
      </c>
      <c r="BD685">
        <v>101.44499999999999</v>
      </c>
      <c r="BE685">
        <v>101.4</v>
      </c>
      <c r="BF685">
        <v>102.218</v>
      </c>
      <c r="BG685">
        <v>100.396</v>
      </c>
      <c r="BH685">
        <v>101.714</v>
      </c>
      <c r="BI685">
        <v>101.76300000000001</v>
      </c>
      <c r="BJ685">
        <v>102.354</v>
      </c>
      <c r="BK685">
        <v>102.634</v>
      </c>
      <c r="BL685">
        <v>101.764</v>
      </c>
      <c r="BM685">
        <v>100.95699999999999</v>
      </c>
      <c r="BN685">
        <v>101.843</v>
      </c>
      <c r="BO685">
        <v>102.176</v>
      </c>
      <c r="BP685">
        <v>101.328</v>
      </c>
      <c r="BQ685">
        <v>101.938</v>
      </c>
      <c r="BR685">
        <v>100.245</v>
      </c>
      <c r="BS685">
        <v>98.877899999999997</v>
      </c>
      <c r="BT685">
        <v>102.392</v>
      </c>
      <c r="BU685">
        <v>102.357</v>
      </c>
      <c r="BV685">
        <v>101.35299999999999</v>
      </c>
      <c r="BW685" s="20">
        <v>101.559</v>
      </c>
      <c r="BX685">
        <v>102.432</v>
      </c>
      <c r="BY685">
        <v>101.217</v>
      </c>
      <c r="BZ685">
        <v>102.336</v>
      </c>
      <c r="CA685">
        <v>101.711</v>
      </c>
      <c r="CB685" s="20">
        <v>100.667</v>
      </c>
      <c r="CC685">
        <v>102.012</v>
      </c>
      <c r="CD685">
        <v>101.282</v>
      </c>
      <c r="CE685">
        <v>100.705</v>
      </c>
      <c r="CF685">
        <v>101.169</v>
      </c>
      <c r="CG685">
        <v>100.65900000000001</v>
      </c>
      <c r="CH685">
        <v>101.51600000000001</v>
      </c>
      <c r="CI685">
        <v>101.151</v>
      </c>
      <c r="CJ685">
        <v>99.802199999999999</v>
      </c>
      <c r="CK685">
        <v>99.835700000000003</v>
      </c>
      <c r="CL685">
        <v>101.41</v>
      </c>
      <c r="CM685">
        <v>100.258</v>
      </c>
      <c r="CN685">
        <v>100.508</v>
      </c>
      <c r="CO685">
        <v>101.92700000000001</v>
      </c>
      <c r="CP685">
        <v>101.241</v>
      </c>
      <c r="CQ685">
        <v>100.541</v>
      </c>
      <c r="CR685">
        <v>100.996</v>
      </c>
      <c r="CS685">
        <v>100.241</v>
      </c>
      <c r="CT685">
        <v>98.237200000000001</v>
      </c>
      <c r="CU685">
        <v>99.680499999999995</v>
      </c>
      <c r="CV685">
        <v>98.921099999999996</v>
      </c>
      <c r="CW685">
        <v>97.8429</v>
      </c>
      <c r="CX685">
        <v>98.013999999999996</v>
      </c>
      <c r="CY685">
        <v>98.072900000000004</v>
      </c>
      <c r="CZ685">
        <v>98.065799999999996</v>
      </c>
      <c r="DA685">
        <v>98.440299999999993</v>
      </c>
      <c r="DB685">
        <v>99.994299999999996</v>
      </c>
      <c r="DC685">
        <v>98.449600000000004</v>
      </c>
      <c r="DD685">
        <v>98.449600000000004</v>
      </c>
      <c r="DE685">
        <v>97.986900000000006</v>
      </c>
      <c r="DF685">
        <v>98.300799999999995</v>
      </c>
      <c r="DG685">
        <v>98.679299999999998</v>
      </c>
      <c r="DH685">
        <v>98.062299999999993</v>
      </c>
      <c r="DI685">
        <v>101.172</v>
      </c>
      <c r="DJ685">
        <v>101.172</v>
      </c>
      <c r="DK685">
        <v>99.0565</v>
      </c>
      <c r="DL685">
        <v>101.083</v>
      </c>
      <c r="DM685">
        <v>100.298</v>
      </c>
      <c r="DN685">
        <v>100.408</v>
      </c>
      <c r="DO685">
        <v>101.349</v>
      </c>
      <c r="DP685">
        <v>101.383</v>
      </c>
      <c r="DQ685">
        <v>102.401</v>
      </c>
      <c r="DR685">
        <v>101.765</v>
      </c>
      <c r="DS685">
        <v>100.61</v>
      </c>
      <c r="DT685">
        <v>102.023</v>
      </c>
      <c r="DU685">
        <v>100.548</v>
      </c>
      <c r="DV685">
        <v>100.245</v>
      </c>
      <c r="DW685">
        <v>100.245</v>
      </c>
      <c r="DX685">
        <v>102.09699999999999</v>
      </c>
    </row>
    <row r="686" spans="1:128">
      <c r="A686">
        <v>1875.31</v>
      </c>
      <c r="B686">
        <v>99.941400000000002</v>
      </c>
      <c r="C686">
        <v>100.422</v>
      </c>
      <c r="D686">
        <v>100.462</v>
      </c>
      <c r="E686">
        <v>101.825</v>
      </c>
      <c r="F686">
        <v>101.383</v>
      </c>
      <c r="G686">
        <v>99.619600000000005</v>
      </c>
      <c r="H686">
        <v>101.04600000000001</v>
      </c>
      <c r="I686">
        <v>101.655</v>
      </c>
      <c r="J686" s="1">
        <v>101.779</v>
      </c>
      <c r="K686">
        <v>101.634</v>
      </c>
      <c r="L686">
        <v>101.571</v>
      </c>
      <c r="M686">
        <v>100.565</v>
      </c>
      <c r="N686">
        <v>101.087</v>
      </c>
      <c r="O686">
        <v>101.895</v>
      </c>
      <c r="P686">
        <v>101.565</v>
      </c>
      <c r="Q686">
        <v>101.73</v>
      </c>
      <c r="R686">
        <v>99.560599999999994</v>
      </c>
      <c r="S686">
        <v>99.512</v>
      </c>
      <c r="T686">
        <v>101.393</v>
      </c>
      <c r="U686">
        <v>101.06699999999999</v>
      </c>
      <c r="V686">
        <v>101.57299999999999</v>
      </c>
      <c r="W686">
        <v>100.80800000000001</v>
      </c>
      <c r="X686">
        <v>98.746799999999993</v>
      </c>
      <c r="Y686">
        <v>101.181</v>
      </c>
      <c r="Z686">
        <v>101.56100000000001</v>
      </c>
      <c r="AA686">
        <v>100.76</v>
      </c>
      <c r="AB686">
        <v>100.37</v>
      </c>
      <c r="AC686">
        <v>100.813</v>
      </c>
      <c r="AD686">
        <v>100.709</v>
      </c>
      <c r="AE686">
        <v>100.199</v>
      </c>
      <c r="AF686">
        <v>100.48399999999999</v>
      </c>
      <c r="AG686" s="20">
        <v>101.098</v>
      </c>
      <c r="AH686">
        <v>100.93</v>
      </c>
      <c r="AI686">
        <v>100.622</v>
      </c>
      <c r="AJ686">
        <v>101.193</v>
      </c>
      <c r="AK686">
        <v>101.76900000000001</v>
      </c>
      <c r="AL686">
        <v>100.011</v>
      </c>
      <c r="AM686">
        <v>101.119</v>
      </c>
      <c r="AN686">
        <v>101.011</v>
      </c>
      <c r="AO686">
        <v>101.196</v>
      </c>
      <c r="AP686">
        <v>101.221</v>
      </c>
      <c r="AQ686">
        <v>100.97799999999999</v>
      </c>
      <c r="AR686">
        <v>99.972899999999996</v>
      </c>
      <c r="AS686">
        <v>100.514</v>
      </c>
      <c r="AT686">
        <v>101.98099999999999</v>
      </c>
      <c r="AU686">
        <v>101.752</v>
      </c>
      <c r="AV686">
        <v>100.622</v>
      </c>
      <c r="AW686">
        <v>101.824</v>
      </c>
      <c r="AX686">
        <v>101.754</v>
      </c>
      <c r="AY686">
        <v>102.041</v>
      </c>
      <c r="AZ686">
        <v>100.834</v>
      </c>
      <c r="BA686">
        <v>101.19499999999999</v>
      </c>
      <c r="BB686">
        <v>100.465</v>
      </c>
      <c r="BC686">
        <v>101.56399999999999</v>
      </c>
      <c r="BD686">
        <v>101.464</v>
      </c>
      <c r="BE686">
        <v>101.50700000000001</v>
      </c>
      <c r="BF686">
        <v>102.133</v>
      </c>
      <c r="BG686">
        <v>100.446</v>
      </c>
      <c r="BH686">
        <v>101.77200000000001</v>
      </c>
      <c r="BI686">
        <v>101.718</v>
      </c>
      <c r="BJ686">
        <v>102.336</v>
      </c>
      <c r="BK686">
        <v>102.61799999999999</v>
      </c>
      <c r="BL686">
        <v>101.85299999999999</v>
      </c>
      <c r="BM686">
        <v>100.979</v>
      </c>
      <c r="BN686">
        <v>101.792</v>
      </c>
      <c r="BO686">
        <v>102.224</v>
      </c>
      <c r="BP686">
        <v>101.27800000000001</v>
      </c>
      <c r="BQ686">
        <v>101.901</v>
      </c>
      <c r="BR686">
        <v>100.294</v>
      </c>
      <c r="BS686">
        <v>98.985299999999995</v>
      </c>
      <c r="BT686">
        <v>102.379</v>
      </c>
      <c r="BU686">
        <v>102.29900000000001</v>
      </c>
      <c r="BV686">
        <v>101.35</v>
      </c>
      <c r="BW686" s="20">
        <v>101.569</v>
      </c>
      <c r="BX686">
        <v>102.419</v>
      </c>
      <c r="BY686">
        <v>101.241</v>
      </c>
      <c r="BZ686">
        <v>102.30800000000001</v>
      </c>
      <c r="CA686">
        <v>101.697</v>
      </c>
      <c r="CB686" s="20">
        <v>100.681</v>
      </c>
      <c r="CC686">
        <v>101.965</v>
      </c>
      <c r="CD686">
        <v>101.264</v>
      </c>
      <c r="CE686">
        <v>100.70399999999999</v>
      </c>
      <c r="CF686">
        <v>101.167</v>
      </c>
      <c r="CG686">
        <v>100.712</v>
      </c>
      <c r="CH686">
        <v>101.5</v>
      </c>
      <c r="CI686">
        <v>101.093</v>
      </c>
      <c r="CJ686">
        <v>99.918700000000001</v>
      </c>
      <c r="CK686">
        <v>99.933999999999997</v>
      </c>
      <c r="CL686">
        <v>101.452</v>
      </c>
      <c r="CM686">
        <v>100.259</v>
      </c>
      <c r="CN686">
        <v>100.52</v>
      </c>
      <c r="CO686">
        <v>101.926</v>
      </c>
      <c r="CP686">
        <v>101.142</v>
      </c>
      <c r="CQ686">
        <v>100.55</v>
      </c>
      <c r="CR686">
        <v>101.074</v>
      </c>
      <c r="CS686">
        <v>100.342</v>
      </c>
      <c r="CT686">
        <v>98.229200000000006</v>
      </c>
      <c r="CU686">
        <v>99.697199999999995</v>
      </c>
      <c r="CV686">
        <v>98.792599999999993</v>
      </c>
      <c r="CW686">
        <v>97.860600000000005</v>
      </c>
      <c r="CX686">
        <v>97.948099999999997</v>
      </c>
      <c r="CY686">
        <v>98.057000000000002</v>
      </c>
      <c r="CZ686">
        <v>98.0501</v>
      </c>
      <c r="DA686">
        <v>98.4452</v>
      </c>
      <c r="DB686">
        <v>100.01600000000001</v>
      </c>
      <c r="DC686">
        <v>98.484899999999996</v>
      </c>
      <c r="DD686">
        <v>98.484899999999996</v>
      </c>
      <c r="DE686">
        <v>98.014200000000002</v>
      </c>
      <c r="DF686">
        <v>98.347200000000001</v>
      </c>
      <c r="DG686">
        <v>98.656099999999995</v>
      </c>
      <c r="DH686">
        <v>98.080699999999993</v>
      </c>
      <c r="DI686">
        <v>101.211</v>
      </c>
      <c r="DJ686">
        <v>101.211</v>
      </c>
      <c r="DK686">
        <v>99.044899999999998</v>
      </c>
      <c r="DL686">
        <v>101.06</v>
      </c>
      <c r="DM686">
        <v>100.27200000000001</v>
      </c>
      <c r="DN686">
        <v>100.42700000000001</v>
      </c>
      <c r="DO686">
        <v>101.417</v>
      </c>
      <c r="DP686">
        <v>101.29600000000001</v>
      </c>
      <c r="DQ686">
        <v>102.40900000000001</v>
      </c>
      <c r="DR686">
        <v>101.712</v>
      </c>
      <c r="DS686">
        <v>100.60899999999999</v>
      </c>
      <c r="DT686">
        <v>102.122</v>
      </c>
      <c r="DU686">
        <v>100.503</v>
      </c>
      <c r="DV686">
        <v>100.303</v>
      </c>
      <c r="DW686">
        <v>100.303</v>
      </c>
      <c r="DX686">
        <v>102.01300000000001</v>
      </c>
    </row>
    <row r="687" spans="1:128">
      <c r="A687">
        <v>1877.17</v>
      </c>
      <c r="B687">
        <v>99.971900000000005</v>
      </c>
      <c r="C687">
        <v>100.41200000000001</v>
      </c>
      <c r="D687">
        <v>100.473</v>
      </c>
      <c r="E687">
        <v>101.82899999999999</v>
      </c>
      <c r="F687">
        <v>101.401</v>
      </c>
      <c r="G687">
        <v>99.587100000000007</v>
      </c>
      <c r="H687">
        <v>101.041</v>
      </c>
      <c r="I687">
        <v>101.666</v>
      </c>
      <c r="J687" s="1">
        <v>101.774</v>
      </c>
      <c r="K687">
        <v>101.57899999999999</v>
      </c>
      <c r="L687">
        <v>101.58</v>
      </c>
      <c r="M687">
        <v>100.56100000000001</v>
      </c>
      <c r="N687">
        <v>101.104</v>
      </c>
      <c r="O687">
        <v>101.875</v>
      </c>
      <c r="P687">
        <v>101.56699999999999</v>
      </c>
      <c r="Q687">
        <v>101.733</v>
      </c>
      <c r="R687">
        <v>99.593299999999999</v>
      </c>
      <c r="S687">
        <v>99.532899999999998</v>
      </c>
      <c r="T687">
        <v>101.389</v>
      </c>
      <c r="U687">
        <v>101.039</v>
      </c>
      <c r="V687">
        <v>101.547</v>
      </c>
      <c r="W687">
        <v>100.77500000000001</v>
      </c>
      <c r="X687">
        <v>98.776399999999995</v>
      </c>
      <c r="Y687">
        <v>101.184</v>
      </c>
      <c r="Z687">
        <v>101.55800000000001</v>
      </c>
      <c r="AA687">
        <v>100.761</v>
      </c>
      <c r="AB687">
        <v>100.35299999999999</v>
      </c>
      <c r="AC687">
        <v>100.846</v>
      </c>
      <c r="AD687">
        <v>100.718</v>
      </c>
      <c r="AE687">
        <v>100.197</v>
      </c>
      <c r="AF687">
        <v>100.48699999999999</v>
      </c>
      <c r="AG687" s="20">
        <v>101.11</v>
      </c>
      <c r="AH687">
        <v>100.911</v>
      </c>
      <c r="AI687">
        <v>100.60899999999999</v>
      </c>
      <c r="AJ687">
        <v>101.206</v>
      </c>
      <c r="AK687">
        <v>101.72799999999999</v>
      </c>
      <c r="AL687">
        <v>100.02200000000001</v>
      </c>
      <c r="AM687">
        <v>101.13200000000001</v>
      </c>
      <c r="AN687">
        <v>101.005</v>
      </c>
      <c r="AO687">
        <v>101.206</v>
      </c>
      <c r="AP687">
        <v>101.21899999999999</v>
      </c>
      <c r="AQ687">
        <v>100.944</v>
      </c>
      <c r="AR687">
        <v>99.958299999999994</v>
      </c>
      <c r="AS687">
        <v>100.471</v>
      </c>
      <c r="AT687">
        <v>101.98099999999999</v>
      </c>
      <c r="AU687">
        <v>101.708</v>
      </c>
      <c r="AV687">
        <v>100.545</v>
      </c>
      <c r="AW687">
        <v>101.98</v>
      </c>
      <c r="AX687">
        <v>101.78</v>
      </c>
      <c r="AY687">
        <v>102.05500000000001</v>
      </c>
      <c r="AZ687">
        <v>100.86199999999999</v>
      </c>
      <c r="BA687">
        <v>101.206</v>
      </c>
      <c r="BB687">
        <v>100.488</v>
      </c>
      <c r="BC687">
        <v>101.619</v>
      </c>
      <c r="BD687">
        <v>101.557</v>
      </c>
      <c r="BE687">
        <v>101.405</v>
      </c>
      <c r="BF687">
        <v>102.008</v>
      </c>
      <c r="BG687">
        <v>100.477</v>
      </c>
      <c r="BH687">
        <v>101.77800000000001</v>
      </c>
      <c r="BI687">
        <v>101.751</v>
      </c>
      <c r="BJ687">
        <v>102.342</v>
      </c>
      <c r="BK687">
        <v>102.575</v>
      </c>
      <c r="BL687">
        <v>101.85899999999999</v>
      </c>
      <c r="BM687">
        <v>100.92700000000001</v>
      </c>
      <c r="BN687">
        <v>101.721</v>
      </c>
      <c r="BO687">
        <v>102.34</v>
      </c>
      <c r="BP687">
        <v>101.223</v>
      </c>
      <c r="BQ687">
        <v>101.801</v>
      </c>
      <c r="BR687">
        <v>100.309</v>
      </c>
      <c r="BS687">
        <v>99.088899999999995</v>
      </c>
      <c r="BT687">
        <v>102.404</v>
      </c>
      <c r="BU687">
        <v>102.294</v>
      </c>
      <c r="BV687">
        <v>101.45099999999999</v>
      </c>
      <c r="BW687" s="20">
        <v>101.59699999999999</v>
      </c>
      <c r="BX687">
        <v>102.444</v>
      </c>
      <c r="BY687">
        <v>101.255</v>
      </c>
      <c r="BZ687">
        <v>102.396</v>
      </c>
      <c r="CA687">
        <v>101.71599999999999</v>
      </c>
      <c r="CB687" s="20">
        <v>100.649</v>
      </c>
      <c r="CC687">
        <v>101.89700000000001</v>
      </c>
      <c r="CD687">
        <v>101.241</v>
      </c>
      <c r="CE687">
        <v>100.783</v>
      </c>
      <c r="CF687">
        <v>101.149</v>
      </c>
      <c r="CG687">
        <v>100.71599999999999</v>
      </c>
      <c r="CH687">
        <v>101.477</v>
      </c>
      <c r="CI687">
        <v>101.125</v>
      </c>
      <c r="CJ687">
        <v>99.940399999999997</v>
      </c>
      <c r="CK687">
        <v>99.999700000000004</v>
      </c>
      <c r="CL687">
        <v>101.459</v>
      </c>
      <c r="CM687">
        <v>100.253</v>
      </c>
      <c r="CN687">
        <v>100.51900000000001</v>
      </c>
      <c r="CO687">
        <v>101.782</v>
      </c>
      <c r="CP687">
        <v>101.108</v>
      </c>
      <c r="CQ687">
        <v>100.514</v>
      </c>
      <c r="CR687">
        <v>101.053</v>
      </c>
      <c r="CS687">
        <v>100.268</v>
      </c>
      <c r="CT687">
        <v>98.239800000000002</v>
      </c>
      <c r="CU687">
        <v>99.769099999999995</v>
      </c>
      <c r="CV687">
        <v>98.727699999999999</v>
      </c>
      <c r="CW687">
        <v>97.936899999999994</v>
      </c>
      <c r="CX687">
        <v>97.942300000000003</v>
      </c>
      <c r="CY687">
        <v>98.061400000000006</v>
      </c>
      <c r="CZ687">
        <v>98.030199999999994</v>
      </c>
      <c r="DA687">
        <v>98.311599999999999</v>
      </c>
      <c r="DB687">
        <v>99.9589</v>
      </c>
      <c r="DC687">
        <v>98.443600000000004</v>
      </c>
      <c r="DD687">
        <v>98.443600000000004</v>
      </c>
      <c r="DE687">
        <v>98.062700000000007</v>
      </c>
      <c r="DF687">
        <v>98.305499999999995</v>
      </c>
      <c r="DG687">
        <v>98.597800000000007</v>
      </c>
      <c r="DH687">
        <v>98.037499999999994</v>
      </c>
      <c r="DI687">
        <v>101.27800000000001</v>
      </c>
      <c r="DJ687">
        <v>101.27800000000001</v>
      </c>
      <c r="DK687">
        <v>99.115300000000005</v>
      </c>
      <c r="DL687">
        <v>101.02500000000001</v>
      </c>
      <c r="DM687">
        <v>100.38200000000001</v>
      </c>
      <c r="DN687">
        <v>100.321</v>
      </c>
      <c r="DO687">
        <v>101.473</v>
      </c>
      <c r="DP687">
        <v>101.283</v>
      </c>
      <c r="DQ687">
        <v>102.396</v>
      </c>
      <c r="DR687">
        <v>101.71899999999999</v>
      </c>
      <c r="DS687">
        <v>100.498</v>
      </c>
      <c r="DT687">
        <v>102.029</v>
      </c>
      <c r="DU687">
        <v>100.488</v>
      </c>
      <c r="DV687">
        <v>100.355</v>
      </c>
      <c r="DW687">
        <v>100.355</v>
      </c>
      <c r="DX687">
        <v>102.18899999999999</v>
      </c>
    </row>
    <row r="688" spans="1:128">
      <c r="A688">
        <v>1879.04</v>
      </c>
      <c r="B688">
        <v>99.947299999999998</v>
      </c>
      <c r="C688">
        <v>100.42100000000001</v>
      </c>
      <c r="D688">
        <v>100.461</v>
      </c>
      <c r="E688">
        <v>101.831</v>
      </c>
      <c r="F688">
        <v>101.37</v>
      </c>
      <c r="G688">
        <v>99.618300000000005</v>
      </c>
      <c r="H688">
        <v>101.027</v>
      </c>
      <c r="I688">
        <v>101.65300000000001</v>
      </c>
      <c r="J688" s="1">
        <v>101.777</v>
      </c>
      <c r="K688">
        <v>101.527</v>
      </c>
      <c r="L688">
        <v>101.56699999999999</v>
      </c>
      <c r="M688">
        <v>100.536</v>
      </c>
      <c r="N688">
        <v>101.124</v>
      </c>
      <c r="O688">
        <v>101.86199999999999</v>
      </c>
      <c r="P688">
        <v>101.55200000000001</v>
      </c>
      <c r="Q688">
        <v>101.715</v>
      </c>
      <c r="R688">
        <v>99.605099999999993</v>
      </c>
      <c r="S688">
        <v>99.564800000000005</v>
      </c>
      <c r="T688">
        <v>101.39700000000001</v>
      </c>
      <c r="U688">
        <v>101.012</v>
      </c>
      <c r="V688">
        <v>101.551</v>
      </c>
      <c r="W688">
        <v>100.758</v>
      </c>
      <c r="X688">
        <v>98.775599999999997</v>
      </c>
      <c r="Y688">
        <v>101.175</v>
      </c>
      <c r="Z688">
        <v>101.527</v>
      </c>
      <c r="AA688">
        <v>100.752</v>
      </c>
      <c r="AB688">
        <v>100.33799999999999</v>
      </c>
      <c r="AC688">
        <v>100.85299999999999</v>
      </c>
      <c r="AD688">
        <v>100.693</v>
      </c>
      <c r="AE688">
        <v>100.18899999999999</v>
      </c>
      <c r="AF688">
        <v>100.49299999999999</v>
      </c>
      <c r="AG688" s="20">
        <v>101.09699999999999</v>
      </c>
      <c r="AH688">
        <v>100.899</v>
      </c>
      <c r="AI688">
        <v>100.613</v>
      </c>
      <c r="AJ688">
        <v>101.199</v>
      </c>
      <c r="AK688">
        <v>101.69199999999999</v>
      </c>
      <c r="AL688">
        <v>100.041</v>
      </c>
      <c r="AM688">
        <v>101.13</v>
      </c>
      <c r="AN688">
        <v>100.974</v>
      </c>
      <c r="AO688">
        <v>101.21899999999999</v>
      </c>
      <c r="AP688">
        <v>101.256</v>
      </c>
      <c r="AQ688">
        <v>100.94199999999999</v>
      </c>
      <c r="AR688">
        <v>99.946399999999997</v>
      </c>
      <c r="AS688">
        <v>100.47499999999999</v>
      </c>
      <c r="AT688">
        <v>101.857</v>
      </c>
      <c r="AU688">
        <v>101.809</v>
      </c>
      <c r="AV688">
        <v>100.551</v>
      </c>
      <c r="AW688">
        <v>102.017</v>
      </c>
      <c r="AX688">
        <v>101.822</v>
      </c>
      <c r="AY688">
        <v>101.955</v>
      </c>
      <c r="AZ688">
        <v>100.89700000000001</v>
      </c>
      <c r="BA688">
        <v>101.227</v>
      </c>
      <c r="BB688">
        <v>100.47799999999999</v>
      </c>
      <c r="BC688">
        <v>101.70699999999999</v>
      </c>
      <c r="BD688">
        <v>101.515</v>
      </c>
      <c r="BE688">
        <v>101.357</v>
      </c>
      <c r="BF688">
        <v>102.059</v>
      </c>
      <c r="BG688">
        <v>100.518</v>
      </c>
      <c r="BH688">
        <v>101.85299999999999</v>
      </c>
      <c r="BI688">
        <v>101.71</v>
      </c>
      <c r="BJ688">
        <v>102.41</v>
      </c>
      <c r="BK688">
        <v>102.52800000000001</v>
      </c>
      <c r="BL688">
        <v>101.785</v>
      </c>
      <c r="BM688">
        <v>100.94799999999999</v>
      </c>
      <c r="BN688">
        <v>101.732</v>
      </c>
      <c r="BO688">
        <v>102.286</v>
      </c>
      <c r="BP688">
        <v>101.279</v>
      </c>
      <c r="BQ688">
        <v>101.84099999999999</v>
      </c>
      <c r="BR688">
        <v>100.28</v>
      </c>
      <c r="BS688">
        <v>99.046700000000001</v>
      </c>
      <c r="BT688">
        <v>102.48699999999999</v>
      </c>
      <c r="BU688">
        <v>102.33799999999999</v>
      </c>
      <c r="BV688">
        <v>101.501</v>
      </c>
      <c r="BW688" s="20">
        <v>101.58199999999999</v>
      </c>
      <c r="BX688">
        <v>102.46299999999999</v>
      </c>
      <c r="BY688">
        <v>101.271</v>
      </c>
      <c r="BZ688">
        <v>102.43899999999999</v>
      </c>
      <c r="CA688">
        <v>101.714</v>
      </c>
      <c r="CB688" s="20">
        <v>100.63200000000001</v>
      </c>
      <c r="CC688">
        <v>101.911</v>
      </c>
      <c r="CD688">
        <v>101.26300000000001</v>
      </c>
      <c r="CE688">
        <v>100.78</v>
      </c>
      <c r="CF688">
        <v>101.13500000000001</v>
      </c>
      <c r="CG688">
        <v>100.651</v>
      </c>
      <c r="CH688">
        <v>101.464</v>
      </c>
      <c r="CI688">
        <v>101.19</v>
      </c>
      <c r="CJ688">
        <v>99.830100000000002</v>
      </c>
      <c r="CK688">
        <v>99.937200000000004</v>
      </c>
      <c r="CL688">
        <v>101.41500000000001</v>
      </c>
      <c r="CM688">
        <v>100.255</v>
      </c>
      <c r="CN688">
        <v>100.569</v>
      </c>
      <c r="CO688">
        <v>101.752</v>
      </c>
      <c r="CP688">
        <v>101.20099999999999</v>
      </c>
      <c r="CQ688">
        <v>100.651</v>
      </c>
      <c r="CR688">
        <v>101.04600000000001</v>
      </c>
      <c r="CS688">
        <v>100.26</v>
      </c>
      <c r="CT688">
        <v>98.210300000000004</v>
      </c>
      <c r="CU688">
        <v>99.828299999999999</v>
      </c>
      <c r="CV688">
        <v>98.804400000000001</v>
      </c>
      <c r="CW688">
        <v>97.911299999999997</v>
      </c>
      <c r="CX688">
        <v>98.006200000000007</v>
      </c>
      <c r="CY688">
        <v>98.048699999999997</v>
      </c>
      <c r="CZ688">
        <v>98.108699999999999</v>
      </c>
      <c r="DA688">
        <v>98.332899999999995</v>
      </c>
      <c r="DB688">
        <v>99.932299999999998</v>
      </c>
      <c r="DC688">
        <v>98.356399999999994</v>
      </c>
      <c r="DD688">
        <v>98.356399999999994</v>
      </c>
      <c r="DE688">
        <v>98.128200000000007</v>
      </c>
      <c r="DF688">
        <v>98.360399999999998</v>
      </c>
      <c r="DG688">
        <v>98.624600000000001</v>
      </c>
      <c r="DH688">
        <v>97.995800000000003</v>
      </c>
      <c r="DI688">
        <v>101.224</v>
      </c>
      <c r="DJ688">
        <v>101.224</v>
      </c>
      <c r="DK688">
        <v>99.1511</v>
      </c>
      <c r="DL688">
        <v>100.998</v>
      </c>
      <c r="DM688">
        <v>100.331</v>
      </c>
      <c r="DN688">
        <v>100.239</v>
      </c>
      <c r="DO688">
        <v>101.44799999999999</v>
      </c>
      <c r="DP688">
        <v>101.303</v>
      </c>
      <c r="DQ688">
        <v>102.386</v>
      </c>
      <c r="DR688">
        <v>101.72199999999999</v>
      </c>
      <c r="DS688">
        <v>100.51900000000001</v>
      </c>
      <c r="DT688">
        <v>101.876</v>
      </c>
      <c r="DU688">
        <v>100.544</v>
      </c>
      <c r="DV688">
        <v>100.29</v>
      </c>
      <c r="DW688">
        <v>100.29</v>
      </c>
      <c r="DX688">
        <v>102.244</v>
      </c>
    </row>
    <row r="689" spans="1:128">
      <c r="A689">
        <v>1880.9</v>
      </c>
      <c r="B689">
        <v>99.962599999999995</v>
      </c>
      <c r="C689">
        <v>100.42100000000001</v>
      </c>
      <c r="D689">
        <v>100.45399999999999</v>
      </c>
      <c r="E689">
        <v>101.824</v>
      </c>
      <c r="F689">
        <v>101.325</v>
      </c>
      <c r="G689">
        <v>99.645200000000003</v>
      </c>
      <c r="H689">
        <v>101.01600000000001</v>
      </c>
      <c r="I689">
        <v>101.64100000000001</v>
      </c>
      <c r="J689" s="1">
        <v>101.783</v>
      </c>
      <c r="K689">
        <v>101.533</v>
      </c>
      <c r="L689">
        <v>101.55800000000001</v>
      </c>
      <c r="M689">
        <v>100.495</v>
      </c>
      <c r="N689">
        <v>101.102</v>
      </c>
      <c r="O689">
        <v>101.89100000000001</v>
      </c>
      <c r="P689">
        <v>101.54300000000001</v>
      </c>
      <c r="Q689">
        <v>101.709</v>
      </c>
      <c r="R689">
        <v>99.576300000000003</v>
      </c>
      <c r="S689">
        <v>99.571100000000001</v>
      </c>
      <c r="T689">
        <v>101.4</v>
      </c>
      <c r="U689">
        <v>101.035</v>
      </c>
      <c r="V689">
        <v>101.581</v>
      </c>
      <c r="W689">
        <v>100.767</v>
      </c>
      <c r="X689">
        <v>98.766199999999998</v>
      </c>
      <c r="Y689">
        <v>101.18300000000001</v>
      </c>
      <c r="Z689">
        <v>101.498</v>
      </c>
      <c r="AA689">
        <v>100.71599999999999</v>
      </c>
      <c r="AB689">
        <v>100.348</v>
      </c>
      <c r="AC689">
        <v>100.842</v>
      </c>
      <c r="AD689">
        <v>100.67</v>
      </c>
      <c r="AE689">
        <v>100.193</v>
      </c>
      <c r="AF689">
        <v>100.465</v>
      </c>
      <c r="AG689" s="20">
        <v>101.04600000000001</v>
      </c>
      <c r="AH689">
        <v>100.898</v>
      </c>
      <c r="AI689">
        <v>100.625</v>
      </c>
      <c r="AJ689">
        <v>101.193</v>
      </c>
      <c r="AK689">
        <v>101.696</v>
      </c>
      <c r="AL689">
        <v>100.023</v>
      </c>
      <c r="AM689">
        <v>101.13500000000001</v>
      </c>
      <c r="AN689">
        <v>100.97799999999999</v>
      </c>
      <c r="AO689">
        <v>101.23699999999999</v>
      </c>
      <c r="AP689">
        <v>101.306</v>
      </c>
      <c r="AQ689">
        <v>100.937</v>
      </c>
      <c r="AR689">
        <v>99.954099999999997</v>
      </c>
      <c r="AS689">
        <v>100.492</v>
      </c>
      <c r="AT689">
        <v>101.82599999999999</v>
      </c>
      <c r="AU689">
        <v>101.83799999999999</v>
      </c>
      <c r="AV689">
        <v>100.578</v>
      </c>
      <c r="AW689">
        <v>101.992</v>
      </c>
      <c r="AX689">
        <v>101.83499999999999</v>
      </c>
      <c r="AY689">
        <v>101.93</v>
      </c>
      <c r="AZ689">
        <v>100.923</v>
      </c>
      <c r="BA689">
        <v>101.23099999999999</v>
      </c>
      <c r="BB689">
        <v>100.393</v>
      </c>
      <c r="BC689">
        <v>101.67100000000001</v>
      </c>
      <c r="BD689">
        <v>101.574</v>
      </c>
      <c r="BE689">
        <v>101.363</v>
      </c>
      <c r="BF689">
        <v>102.09699999999999</v>
      </c>
      <c r="BG689">
        <v>100.541</v>
      </c>
      <c r="BH689">
        <v>101.914</v>
      </c>
      <c r="BI689">
        <v>101.675</v>
      </c>
      <c r="BJ689">
        <v>102.39</v>
      </c>
      <c r="BK689">
        <v>102.553</v>
      </c>
      <c r="BL689">
        <v>101.72199999999999</v>
      </c>
      <c r="BM689">
        <v>100.902</v>
      </c>
      <c r="BN689">
        <v>101.741</v>
      </c>
      <c r="BO689">
        <v>102.21</v>
      </c>
      <c r="BP689">
        <v>101.34399999999999</v>
      </c>
      <c r="BQ689">
        <v>101.88200000000001</v>
      </c>
      <c r="BR689">
        <v>100.31</v>
      </c>
      <c r="BS689">
        <v>98.9983</v>
      </c>
      <c r="BT689">
        <v>102.56</v>
      </c>
      <c r="BU689">
        <v>102.34</v>
      </c>
      <c r="BV689">
        <v>101.435</v>
      </c>
      <c r="BW689" s="20">
        <v>101.529</v>
      </c>
      <c r="BX689">
        <v>102.348</v>
      </c>
      <c r="BY689">
        <v>101.267</v>
      </c>
      <c r="BZ689">
        <v>102.428</v>
      </c>
      <c r="CA689">
        <v>101.667</v>
      </c>
      <c r="CB689" s="20">
        <v>100.675</v>
      </c>
      <c r="CC689">
        <v>101.92100000000001</v>
      </c>
      <c r="CD689">
        <v>101.291</v>
      </c>
      <c r="CE689">
        <v>100.806</v>
      </c>
      <c r="CF689">
        <v>101.184</v>
      </c>
      <c r="CG689">
        <v>100.623</v>
      </c>
      <c r="CH689">
        <v>101.479</v>
      </c>
      <c r="CI689">
        <v>101.206</v>
      </c>
      <c r="CJ689">
        <v>99.758600000000001</v>
      </c>
      <c r="CK689">
        <v>99.835700000000003</v>
      </c>
      <c r="CL689">
        <v>101.42100000000001</v>
      </c>
      <c r="CM689">
        <v>100.357</v>
      </c>
      <c r="CN689">
        <v>100.575</v>
      </c>
      <c r="CO689">
        <v>101.845</v>
      </c>
      <c r="CP689">
        <v>101.22</v>
      </c>
      <c r="CQ689">
        <v>100.715</v>
      </c>
      <c r="CR689">
        <v>101.027</v>
      </c>
      <c r="CS689">
        <v>100.33</v>
      </c>
      <c r="CT689">
        <v>98.214500000000001</v>
      </c>
      <c r="CU689">
        <v>99.774900000000002</v>
      </c>
      <c r="CV689">
        <v>98.908799999999999</v>
      </c>
      <c r="CW689">
        <v>97.870699999999999</v>
      </c>
      <c r="CX689">
        <v>98.084400000000002</v>
      </c>
      <c r="CY689">
        <v>98.010800000000003</v>
      </c>
      <c r="CZ689">
        <v>98.11</v>
      </c>
      <c r="DA689">
        <v>98.458699999999993</v>
      </c>
      <c r="DB689">
        <v>99.881100000000004</v>
      </c>
      <c r="DC689">
        <v>98.367800000000003</v>
      </c>
      <c r="DD689">
        <v>98.367800000000003</v>
      </c>
      <c r="DE689">
        <v>98.170299999999997</v>
      </c>
      <c r="DF689">
        <v>98.406400000000005</v>
      </c>
      <c r="DG689">
        <v>98.655600000000007</v>
      </c>
      <c r="DH689">
        <v>97.996200000000002</v>
      </c>
      <c r="DI689">
        <v>101.217</v>
      </c>
      <c r="DJ689">
        <v>101.217</v>
      </c>
      <c r="DK689">
        <v>99.118799999999993</v>
      </c>
      <c r="DL689">
        <v>100.96299999999999</v>
      </c>
      <c r="DM689">
        <v>100.443</v>
      </c>
      <c r="DN689">
        <v>100.23399999999999</v>
      </c>
      <c r="DO689">
        <v>101.441</v>
      </c>
      <c r="DP689">
        <v>101.261</v>
      </c>
      <c r="DQ689">
        <v>102.398</v>
      </c>
      <c r="DR689">
        <v>101.636</v>
      </c>
      <c r="DS689">
        <v>100.548</v>
      </c>
      <c r="DT689">
        <v>101.932</v>
      </c>
      <c r="DU689">
        <v>100.562</v>
      </c>
      <c r="DV689">
        <v>100.298</v>
      </c>
      <c r="DW689">
        <v>100.298</v>
      </c>
      <c r="DX689">
        <v>102.1</v>
      </c>
    </row>
    <row r="690" spans="1:128">
      <c r="A690">
        <v>1882.77</v>
      </c>
      <c r="B690">
        <v>99.9773</v>
      </c>
      <c r="C690">
        <v>100.425</v>
      </c>
      <c r="D690">
        <v>100.461</v>
      </c>
      <c r="E690">
        <v>101.80500000000001</v>
      </c>
      <c r="F690">
        <v>101.28</v>
      </c>
      <c r="G690">
        <v>99.641400000000004</v>
      </c>
      <c r="H690">
        <v>101.01300000000001</v>
      </c>
      <c r="I690">
        <v>101.64700000000001</v>
      </c>
      <c r="J690" s="1">
        <v>101.783</v>
      </c>
      <c r="K690">
        <v>101.536</v>
      </c>
      <c r="L690">
        <v>101.556</v>
      </c>
      <c r="M690">
        <v>100.497</v>
      </c>
      <c r="N690">
        <v>101.09399999999999</v>
      </c>
      <c r="O690">
        <v>101.89400000000001</v>
      </c>
      <c r="P690">
        <v>101.55500000000001</v>
      </c>
      <c r="Q690">
        <v>101.75</v>
      </c>
      <c r="R690">
        <v>99.558599999999998</v>
      </c>
      <c r="S690">
        <v>99.565399999999997</v>
      </c>
      <c r="T690">
        <v>101.426</v>
      </c>
      <c r="U690">
        <v>101.003</v>
      </c>
      <c r="V690">
        <v>101.587</v>
      </c>
      <c r="W690">
        <v>100.765</v>
      </c>
      <c r="X690">
        <v>98.760499999999993</v>
      </c>
      <c r="Y690">
        <v>101.169</v>
      </c>
      <c r="Z690">
        <v>101.521</v>
      </c>
      <c r="AA690">
        <v>100.717</v>
      </c>
      <c r="AB690">
        <v>100.348</v>
      </c>
      <c r="AC690">
        <v>100.82899999999999</v>
      </c>
      <c r="AD690">
        <v>100.68600000000001</v>
      </c>
      <c r="AE690">
        <v>100.20399999999999</v>
      </c>
      <c r="AF690">
        <v>100.45399999999999</v>
      </c>
      <c r="AG690" s="20">
        <v>101.039</v>
      </c>
      <c r="AH690">
        <v>100.893</v>
      </c>
      <c r="AI690">
        <v>100.602</v>
      </c>
      <c r="AJ690">
        <v>101.179</v>
      </c>
      <c r="AK690">
        <v>101.69199999999999</v>
      </c>
      <c r="AL690">
        <v>100.017</v>
      </c>
      <c r="AM690">
        <v>101.14</v>
      </c>
      <c r="AN690">
        <v>100.979</v>
      </c>
      <c r="AO690">
        <v>101.23</v>
      </c>
      <c r="AP690">
        <v>101.309</v>
      </c>
      <c r="AQ690">
        <v>100.92700000000001</v>
      </c>
      <c r="AR690">
        <v>99.936400000000006</v>
      </c>
      <c r="AS690">
        <v>100.511</v>
      </c>
      <c r="AT690">
        <v>101.86199999999999</v>
      </c>
      <c r="AU690">
        <v>101.723</v>
      </c>
      <c r="AV690">
        <v>100.563</v>
      </c>
      <c r="AW690">
        <v>102.072</v>
      </c>
      <c r="AX690">
        <v>101.82899999999999</v>
      </c>
      <c r="AY690">
        <v>101.99299999999999</v>
      </c>
      <c r="AZ690">
        <v>100.91</v>
      </c>
      <c r="BA690">
        <v>101.196</v>
      </c>
      <c r="BB690">
        <v>100.39100000000001</v>
      </c>
      <c r="BC690">
        <v>101.61499999999999</v>
      </c>
      <c r="BD690">
        <v>101.711</v>
      </c>
      <c r="BE690">
        <v>101.432</v>
      </c>
      <c r="BF690">
        <v>102.193</v>
      </c>
      <c r="BG690">
        <v>100.455</v>
      </c>
      <c r="BH690">
        <v>101.926</v>
      </c>
      <c r="BI690">
        <v>101.746</v>
      </c>
      <c r="BJ690">
        <v>102.309</v>
      </c>
      <c r="BK690">
        <v>102.6</v>
      </c>
      <c r="BL690">
        <v>101.679</v>
      </c>
      <c r="BM690">
        <v>100.806</v>
      </c>
      <c r="BN690">
        <v>101.66800000000001</v>
      </c>
      <c r="BO690">
        <v>102.16</v>
      </c>
      <c r="BP690">
        <v>101.33799999999999</v>
      </c>
      <c r="BQ690">
        <v>101.84699999999999</v>
      </c>
      <c r="BR690">
        <v>100.294</v>
      </c>
      <c r="BS690">
        <v>99.071799999999996</v>
      </c>
      <c r="BT690">
        <v>102.452</v>
      </c>
      <c r="BU690">
        <v>102.39400000000001</v>
      </c>
      <c r="BV690">
        <v>101.40900000000001</v>
      </c>
      <c r="BW690" s="20">
        <v>101.56100000000001</v>
      </c>
      <c r="BX690">
        <v>102.273</v>
      </c>
      <c r="BY690">
        <v>101.241</v>
      </c>
      <c r="BZ690">
        <v>102.384</v>
      </c>
      <c r="CA690">
        <v>101.578</v>
      </c>
      <c r="CB690" s="20">
        <v>100.74</v>
      </c>
      <c r="CC690">
        <v>101.88</v>
      </c>
      <c r="CD690">
        <v>101.316</v>
      </c>
      <c r="CE690">
        <v>100.86799999999999</v>
      </c>
      <c r="CF690">
        <v>101.227</v>
      </c>
      <c r="CG690">
        <v>100.58799999999999</v>
      </c>
      <c r="CH690">
        <v>101.515</v>
      </c>
      <c r="CI690">
        <v>101.215</v>
      </c>
      <c r="CJ690">
        <v>99.834699999999998</v>
      </c>
      <c r="CK690">
        <v>99.895499999999998</v>
      </c>
      <c r="CL690">
        <v>101.458</v>
      </c>
      <c r="CM690">
        <v>100.47499999999999</v>
      </c>
      <c r="CN690">
        <v>100.58799999999999</v>
      </c>
      <c r="CO690">
        <v>101.846</v>
      </c>
      <c r="CP690">
        <v>101.169</v>
      </c>
      <c r="CQ690">
        <v>100.703</v>
      </c>
      <c r="CR690">
        <v>100.97499999999999</v>
      </c>
      <c r="CS690">
        <v>100.387</v>
      </c>
      <c r="CT690">
        <v>98.331100000000006</v>
      </c>
      <c r="CU690">
        <v>99.7136</v>
      </c>
      <c r="CV690">
        <v>98.960499999999996</v>
      </c>
      <c r="CW690">
        <v>97.8553</v>
      </c>
      <c r="CX690">
        <v>98.143500000000003</v>
      </c>
      <c r="CY690">
        <v>98.037800000000004</v>
      </c>
      <c r="CZ690">
        <v>98.062600000000003</v>
      </c>
      <c r="DA690">
        <v>98.490200000000002</v>
      </c>
      <c r="DB690">
        <v>99.846699999999998</v>
      </c>
      <c r="DC690">
        <v>98.380700000000004</v>
      </c>
      <c r="DD690">
        <v>98.380700000000004</v>
      </c>
      <c r="DE690">
        <v>98.174499999999995</v>
      </c>
      <c r="DF690">
        <v>98.286900000000003</v>
      </c>
      <c r="DG690">
        <v>98.6708</v>
      </c>
      <c r="DH690">
        <v>97.988600000000005</v>
      </c>
      <c r="DI690">
        <v>101.22199999999999</v>
      </c>
      <c r="DJ690">
        <v>101.22199999999999</v>
      </c>
      <c r="DK690">
        <v>99.106399999999994</v>
      </c>
      <c r="DL690">
        <v>100.955</v>
      </c>
      <c r="DM690">
        <v>100.578</v>
      </c>
      <c r="DN690">
        <v>100.25700000000001</v>
      </c>
      <c r="DO690">
        <v>101.42700000000001</v>
      </c>
      <c r="DP690">
        <v>101.23099999999999</v>
      </c>
      <c r="DQ690">
        <v>102.399</v>
      </c>
      <c r="DR690">
        <v>101.667</v>
      </c>
      <c r="DS690">
        <v>100.527</v>
      </c>
      <c r="DT690">
        <v>102.003</v>
      </c>
      <c r="DU690">
        <v>100.532</v>
      </c>
      <c r="DV690">
        <v>100.37</v>
      </c>
      <c r="DW690">
        <v>100.37</v>
      </c>
      <c r="DX690">
        <v>102.035</v>
      </c>
    </row>
    <row r="691" spans="1:128">
      <c r="A691">
        <v>1884.63</v>
      </c>
      <c r="B691">
        <v>99.927599999999998</v>
      </c>
      <c r="C691">
        <v>100.407</v>
      </c>
      <c r="D691">
        <v>100.46</v>
      </c>
      <c r="E691">
        <v>101.782</v>
      </c>
      <c r="F691">
        <v>101.26</v>
      </c>
      <c r="G691">
        <v>99.654700000000005</v>
      </c>
      <c r="H691">
        <v>101.02500000000001</v>
      </c>
      <c r="I691">
        <v>101.65900000000001</v>
      </c>
      <c r="J691" s="1">
        <v>101.756</v>
      </c>
      <c r="K691">
        <v>101.509</v>
      </c>
      <c r="L691">
        <v>101.529</v>
      </c>
      <c r="M691">
        <v>100.542</v>
      </c>
      <c r="N691">
        <v>101.12</v>
      </c>
      <c r="O691">
        <v>101.857</v>
      </c>
      <c r="P691">
        <v>101.54300000000001</v>
      </c>
      <c r="Q691">
        <v>101.746</v>
      </c>
      <c r="R691">
        <v>99.566999999999993</v>
      </c>
      <c r="S691">
        <v>99.574200000000005</v>
      </c>
      <c r="T691">
        <v>101.456</v>
      </c>
      <c r="U691">
        <v>100.986</v>
      </c>
      <c r="V691">
        <v>101.595</v>
      </c>
      <c r="W691">
        <v>100.795</v>
      </c>
      <c r="X691">
        <v>98.783199999999994</v>
      </c>
      <c r="Y691">
        <v>101.163</v>
      </c>
      <c r="Z691">
        <v>101.541</v>
      </c>
      <c r="AA691">
        <v>100.753</v>
      </c>
      <c r="AB691">
        <v>100.337</v>
      </c>
      <c r="AC691">
        <v>100.812</v>
      </c>
      <c r="AD691">
        <v>100.685</v>
      </c>
      <c r="AE691">
        <v>100.211</v>
      </c>
      <c r="AF691">
        <v>100.47499999999999</v>
      </c>
      <c r="AG691" s="20">
        <v>101.057</v>
      </c>
      <c r="AH691">
        <v>100.893</v>
      </c>
      <c r="AI691">
        <v>100.616</v>
      </c>
      <c r="AJ691">
        <v>101.17700000000001</v>
      </c>
      <c r="AK691">
        <v>101.696</v>
      </c>
      <c r="AL691">
        <v>100.036</v>
      </c>
      <c r="AM691">
        <v>101.154</v>
      </c>
      <c r="AN691">
        <v>100.97799999999999</v>
      </c>
      <c r="AO691">
        <v>101.23699999999999</v>
      </c>
      <c r="AP691">
        <v>101.27200000000001</v>
      </c>
      <c r="AQ691">
        <v>100.959</v>
      </c>
      <c r="AR691">
        <v>99.935199999999995</v>
      </c>
      <c r="AS691">
        <v>100.568</v>
      </c>
      <c r="AT691">
        <v>101.83499999999999</v>
      </c>
      <c r="AU691">
        <v>101.67100000000001</v>
      </c>
      <c r="AV691">
        <v>100.645</v>
      </c>
      <c r="AW691">
        <v>101.962</v>
      </c>
      <c r="AX691">
        <v>101.831</v>
      </c>
      <c r="AY691">
        <v>101.998</v>
      </c>
      <c r="AZ691">
        <v>101.001</v>
      </c>
      <c r="BA691">
        <v>101.157</v>
      </c>
      <c r="BB691">
        <v>100.45</v>
      </c>
      <c r="BC691">
        <v>101.72</v>
      </c>
      <c r="BD691">
        <v>101.658</v>
      </c>
      <c r="BE691">
        <v>101.371</v>
      </c>
      <c r="BF691">
        <v>102.19199999999999</v>
      </c>
      <c r="BG691">
        <v>100.386</v>
      </c>
      <c r="BH691">
        <v>101.81100000000001</v>
      </c>
      <c r="BI691">
        <v>101.711</v>
      </c>
      <c r="BJ691">
        <v>102.384</v>
      </c>
      <c r="BK691">
        <v>102.52500000000001</v>
      </c>
      <c r="BL691">
        <v>101.614</v>
      </c>
      <c r="BM691">
        <v>100.83</v>
      </c>
      <c r="BN691">
        <v>101.57</v>
      </c>
      <c r="BO691">
        <v>102.232</v>
      </c>
      <c r="BP691">
        <v>101.363</v>
      </c>
      <c r="BQ691">
        <v>101.881</v>
      </c>
      <c r="BR691">
        <v>100.288</v>
      </c>
      <c r="BS691">
        <v>99.099800000000002</v>
      </c>
      <c r="BT691">
        <v>102.361</v>
      </c>
      <c r="BU691">
        <v>102.32899999999999</v>
      </c>
      <c r="BV691">
        <v>101.48099999999999</v>
      </c>
      <c r="BW691" s="20">
        <v>101.64700000000001</v>
      </c>
      <c r="BX691">
        <v>102.271</v>
      </c>
      <c r="BY691">
        <v>101.25</v>
      </c>
      <c r="BZ691">
        <v>102.361</v>
      </c>
      <c r="CA691">
        <v>101.49299999999999</v>
      </c>
      <c r="CB691" s="20">
        <v>100.771</v>
      </c>
      <c r="CC691">
        <v>101.94499999999999</v>
      </c>
      <c r="CD691">
        <v>101.387</v>
      </c>
      <c r="CE691">
        <v>100.824</v>
      </c>
      <c r="CF691">
        <v>101.23099999999999</v>
      </c>
      <c r="CG691">
        <v>100.52200000000001</v>
      </c>
      <c r="CH691">
        <v>101.526</v>
      </c>
      <c r="CI691">
        <v>101.176</v>
      </c>
      <c r="CJ691">
        <v>99.903199999999998</v>
      </c>
      <c r="CK691">
        <v>100.012</v>
      </c>
      <c r="CL691">
        <v>101.36499999999999</v>
      </c>
      <c r="CM691">
        <v>100.414</v>
      </c>
      <c r="CN691">
        <v>100.56100000000001</v>
      </c>
      <c r="CO691">
        <v>101.837</v>
      </c>
      <c r="CP691">
        <v>101.104</v>
      </c>
      <c r="CQ691">
        <v>100.675</v>
      </c>
      <c r="CR691">
        <v>100.996</v>
      </c>
      <c r="CS691">
        <v>100.348</v>
      </c>
      <c r="CT691">
        <v>98.343999999999994</v>
      </c>
      <c r="CU691">
        <v>99.701400000000007</v>
      </c>
      <c r="CV691">
        <v>98.987499999999997</v>
      </c>
      <c r="CW691">
        <v>97.863200000000006</v>
      </c>
      <c r="CX691">
        <v>98.176299999999998</v>
      </c>
      <c r="CY691">
        <v>98.170100000000005</v>
      </c>
      <c r="CZ691">
        <v>98.173699999999997</v>
      </c>
      <c r="DA691">
        <v>98.500900000000001</v>
      </c>
      <c r="DB691">
        <v>99.882900000000006</v>
      </c>
      <c r="DC691">
        <v>98.467699999999994</v>
      </c>
      <c r="DD691">
        <v>98.467699999999994</v>
      </c>
      <c r="DE691">
        <v>98.161000000000001</v>
      </c>
      <c r="DF691">
        <v>98.200100000000006</v>
      </c>
      <c r="DG691">
        <v>98.703199999999995</v>
      </c>
      <c r="DH691">
        <v>98.045500000000004</v>
      </c>
      <c r="DI691">
        <v>101.2</v>
      </c>
      <c r="DJ691">
        <v>101.2</v>
      </c>
      <c r="DK691">
        <v>99.215299999999999</v>
      </c>
      <c r="DL691">
        <v>100.999</v>
      </c>
      <c r="DM691">
        <v>100.623</v>
      </c>
      <c r="DN691">
        <v>100.32</v>
      </c>
      <c r="DO691">
        <v>101.364</v>
      </c>
      <c r="DP691">
        <v>101.297</v>
      </c>
      <c r="DQ691">
        <v>102.377</v>
      </c>
      <c r="DR691">
        <v>101.759</v>
      </c>
      <c r="DS691">
        <v>100.566</v>
      </c>
      <c r="DT691">
        <v>101.98</v>
      </c>
      <c r="DU691">
        <v>100.54</v>
      </c>
      <c r="DV691">
        <v>100.28400000000001</v>
      </c>
      <c r="DW691">
        <v>100.28400000000001</v>
      </c>
      <c r="DX691">
        <v>102.035</v>
      </c>
    </row>
    <row r="692" spans="1:128">
      <c r="A692">
        <v>1886.49</v>
      </c>
      <c r="B692">
        <v>99.927300000000002</v>
      </c>
      <c r="C692">
        <v>100.364</v>
      </c>
      <c r="D692">
        <v>100.473</v>
      </c>
      <c r="E692">
        <v>101.758</v>
      </c>
      <c r="F692">
        <v>101.253</v>
      </c>
      <c r="G692">
        <v>99.662099999999995</v>
      </c>
      <c r="H692">
        <v>101.012</v>
      </c>
      <c r="I692">
        <v>101.691</v>
      </c>
      <c r="J692" s="1">
        <v>101.747</v>
      </c>
      <c r="K692">
        <v>101.523</v>
      </c>
      <c r="L692">
        <v>101.51900000000001</v>
      </c>
      <c r="M692">
        <v>100.574</v>
      </c>
      <c r="N692">
        <v>101.163</v>
      </c>
      <c r="O692">
        <v>101.866</v>
      </c>
      <c r="P692">
        <v>101.55800000000001</v>
      </c>
      <c r="Q692">
        <v>101.717</v>
      </c>
      <c r="R692">
        <v>99.583799999999997</v>
      </c>
      <c r="S692">
        <v>99.596699999999998</v>
      </c>
      <c r="T692">
        <v>101.489</v>
      </c>
      <c r="U692">
        <v>101.01</v>
      </c>
      <c r="V692">
        <v>101.595</v>
      </c>
      <c r="W692">
        <v>100.813</v>
      </c>
      <c r="X692">
        <v>98.787999999999997</v>
      </c>
      <c r="Y692">
        <v>101.16800000000001</v>
      </c>
      <c r="Z692">
        <v>101.54</v>
      </c>
      <c r="AA692">
        <v>100.773</v>
      </c>
      <c r="AB692">
        <v>100.349</v>
      </c>
      <c r="AC692">
        <v>100.837</v>
      </c>
      <c r="AD692">
        <v>100.711</v>
      </c>
      <c r="AE692">
        <v>100.181</v>
      </c>
      <c r="AF692">
        <v>100.48</v>
      </c>
      <c r="AG692" s="20">
        <v>101.107</v>
      </c>
      <c r="AH692">
        <v>100.922</v>
      </c>
      <c r="AI692">
        <v>100.64400000000001</v>
      </c>
      <c r="AJ692">
        <v>101.19499999999999</v>
      </c>
      <c r="AK692">
        <v>101.715</v>
      </c>
      <c r="AL692">
        <v>100.06</v>
      </c>
      <c r="AM692">
        <v>101.15300000000001</v>
      </c>
      <c r="AN692">
        <v>100.995</v>
      </c>
      <c r="AO692">
        <v>101.258</v>
      </c>
      <c r="AP692">
        <v>101.248</v>
      </c>
      <c r="AQ692">
        <v>100.995</v>
      </c>
      <c r="AR692">
        <v>99.943600000000004</v>
      </c>
      <c r="AS692">
        <v>100.627</v>
      </c>
      <c r="AT692">
        <v>101.81399999999999</v>
      </c>
      <c r="AU692">
        <v>101.678</v>
      </c>
      <c r="AV692">
        <v>100.732</v>
      </c>
      <c r="AW692">
        <v>101.893</v>
      </c>
      <c r="AX692">
        <v>101.86199999999999</v>
      </c>
      <c r="AY692">
        <v>102.008</v>
      </c>
      <c r="AZ692">
        <v>101.01600000000001</v>
      </c>
      <c r="BA692">
        <v>101.148</v>
      </c>
      <c r="BB692">
        <v>100.443</v>
      </c>
      <c r="BC692">
        <v>101.69799999999999</v>
      </c>
      <c r="BD692">
        <v>101.602</v>
      </c>
      <c r="BE692">
        <v>101.215</v>
      </c>
      <c r="BF692">
        <v>102.051</v>
      </c>
      <c r="BG692">
        <v>100.44199999999999</v>
      </c>
      <c r="BH692">
        <v>101.756</v>
      </c>
      <c r="BI692">
        <v>101.736</v>
      </c>
      <c r="BJ692">
        <v>102.34699999999999</v>
      </c>
      <c r="BK692">
        <v>102.389</v>
      </c>
      <c r="BL692">
        <v>101.61499999999999</v>
      </c>
      <c r="BM692">
        <v>100.833</v>
      </c>
      <c r="BN692">
        <v>101.601</v>
      </c>
      <c r="BO692">
        <v>102.255</v>
      </c>
      <c r="BP692">
        <v>101.309</v>
      </c>
      <c r="BQ692">
        <v>101.88800000000001</v>
      </c>
      <c r="BR692">
        <v>100.313</v>
      </c>
      <c r="BS692">
        <v>99.0458</v>
      </c>
      <c r="BT692">
        <v>102.389</v>
      </c>
      <c r="BU692">
        <v>102.247</v>
      </c>
      <c r="BV692">
        <v>101.48699999999999</v>
      </c>
      <c r="BW692" s="20">
        <v>101.624</v>
      </c>
      <c r="BX692">
        <v>102.258</v>
      </c>
      <c r="BY692">
        <v>101.249</v>
      </c>
      <c r="BZ692">
        <v>102.419</v>
      </c>
      <c r="CA692">
        <v>101.462</v>
      </c>
      <c r="CB692" s="20">
        <v>100.736</v>
      </c>
      <c r="CC692">
        <v>101.96299999999999</v>
      </c>
      <c r="CD692">
        <v>101.455</v>
      </c>
      <c r="CE692">
        <v>100.78400000000001</v>
      </c>
      <c r="CF692">
        <v>101.244</v>
      </c>
      <c r="CG692">
        <v>100.508</v>
      </c>
      <c r="CH692">
        <v>101.533</v>
      </c>
      <c r="CI692">
        <v>101.044</v>
      </c>
      <c r="CJ692">
        <v>99.921300000000002</v>
      </c>
      <c r="CK692">
        <v>100.027</v>
      </c>
      <c r="CL692">
        <v>101.498</v>
      </c>
      <c r="CM692">
        <v>100.429</v>
      </c>
      <c r="CN692">
        <v>100.583</v>
      </c>
      <c r="CO692">
        <v>101.819</v>
      </c>
      <c r="CP692">
        <v>101.095</v>
      </c>
      <c r="CQ692">
        <v>100.663</v>
      </c>
      <c r="CR692">
        <v>101.087</v>
      </c>
      <c r="CS692">
        <v>100.241</v>
      </c>
      <c r="CT692">
        <v>98.312600000000003</v>
      </c>
      <c r="CU692">
        <v>99.788399999999996</v>
      </c>
      <c r="CV692">
        <v>98.948700000000002</v>
      </c>
      <c r="CW692">
        <v>97.871799999999993</v>
      </c>
      <c r="CX692">
        <v>98.158900000000003</v>
      </c>
      <c r="CY692">
        <v>98.241500000000002</v>
      </c>
      <c r="CZ692">
        <v>98.253799999999998</v>
      </c>
      <c r="DA692">
        <v>98.512799999999999</v>
      </c>
      <c r="DB692">
        <v>99.870999999999995</v>
      </c>
      <c r="DC692">
        <v>98.632599999999996</v>
      </c>
      <c r="DD692">
        <v>98.632599999999996</v>
      </c>
      <c r="DE692">
        <v>98.195300000000003</v>
      </c>
      <c r="DF692">
        <v>98.261099999999999</v>
      </c>
      <c r="DG692">
        <v>98.781800000000004</v>
      </c>
      <c r="DH692">
        <v>98.112899999999996</v>
      </c>
      <c r="DI692">
        <v>101.23</v>
      </c>
      <c r="DJ692">
        <v>101.23</v>
      </c>
      <c r="DK692">
        <v>99.259600000000006</v>
      </c>
      <c r="DL692">
        <v>100.943</v>
      </c>
      <c r="DM692">
        <v>100.626</v>
      </c>
      <c r="DN692">
        <v>100.38</v>
      </c>
      <c r="DO692">
        <v>101.349</v>
      </c>
      <c r="DP692">
        <v>101.297</v>
      </c>
      <c r="DQ692">
        <v>102.4</v>
      </c>
      <c r="DR692">
        <v>101.753</v>
      </c>
      <c r="DS692">
        <v>100.661</v>
      </c>
      <c r="DT692">
        <v>101.996</v>
      </c>
      <c r="DU692">
        <v>100.46899999999999</v>
      </c>
      <c r="DV692">
        <v>100.312</v>
      </c>
      <c r="DW692">
        <v>100.312</v>
      </c>
      <c r="DX692">
        <v>101.979</v>
      </c>
    </row>
    <row r="693" spans="1:128">
      <c r="A693">
        <v>1888.36</v>
      </c>
      <c r="B693">
        <v>99.892799999999994</v>
      </c>
      <c r="C693">
        <v>100.337</v>
      </c>
      <c r="D693">
        <v>100.50700000000001</v>
      </c>
      <c r="E693">
        <v>101.75</v>
      </c>
      <c r="F693">
        <v>101.217</v>
      </c>
      <c r="G693">
        <v>99.600200000000001</v>
      </c>
      <c r="H693">
        <v>101.02200000000001</v>
      </c>
      <c r="I693">
        <v>101.633</v>
      </c>
      <c r="J693" s="1">
        <v>101.727</v>
      </c>
      <c r="K693">
        <v>101.488</v>
      </c>
      <c r="L693">
        <v>101.505</v>
      </c>
      <c r="M693">
        <v>100.538</v>
      </c>
      <c r="N693">
        <v>101.14</v>
      </c>
      <c r="O693">
        <v>101.846</v>
      </c>
      <c r="P693">
        <v>101.577</v>
      </c>
      <c r="Q693">
        <v>101.694</v>
      </c>
      <c r="R693">
        <v>99.584500000000006</v>
      </c>
      <c r="S693">
        <v>99.594200000000001</v>
      </c>
      <c r="T693">
        <v>101.48399999999999</v>
      </c>
      <c r="U693">
        <v>100.995</v>
      </c>
      <c r="V693">
        <v>101.56699999999999</v>
      </c>
      <c r="W693">
        <v>100.845</v>
      </c>
      <c r="X693">
        <v>98.831999999999994</v>
      </c>
      <c r="Y693">
        <v>101.18</v>
      </c>
      <c r="Z693">
        <v>101.541</v>
      </c>
      <c r="AA693">
        <v>100.77</v>
      </c>
      <c r="AB693">
        <v>100.34699999999999</v>
      </c>
      <c r="AC693">
        <v>100.871</v>
      </c>
      <c r="AD693">
        <v>100.744</v>
      </c>
      <c r="AE693">
        <v>100.154</v>
      </c>
      <c r="AF693">
        <v>100.45</v>
      </c>
      <c r="AG693" s="20">
        <v>101.12</v>
      </c>
      <c r="AH693">
        <v>100.917</v>
      </c>
      <c r="AI693">
        <v>100.652</v>
      </c>
      <c r="AJ693">
        <v>101.208</v>
      </c>
      <c r="AK693">
        <v>101.71299999999999</v>
      </c>
      <c r="AL693">
        <v>100.10299999999999</v>
      </c>
      <c r="AM693">
        <v>101.13800000000001</v>
      </c>
      <c r="AN693">
        <v>100.994</v>
      </c>
      <c r="AO693">
        <v>101.253</v>
      </c>
      <c r="AP693">
        <v>101.252</v>
      </c>
      <c r="AQ693">
        <v>101.02</v>
      </c>
      <c r="AR693">
        <v>99.965299999999999</v>
      </c>
      <c r="AS693">
        <v>100.592</v>
      </c>
      <c r="AT693">
        <v>101.84399999999999</v>
      </c>
      <c r="AU693">
        <v>101.68300000000001</v>
      </c>
      <c r="AV693">
        <v>100.693</v>
      </c>
      <c r="AW693">
        <v>101.96599999999999</v>
      </c>
      <c r="AX693">
        <v>101.899</v>
      </c>
      <c r="AY693">
        <v>101.989</v>
      </c>
      <c r="AZ693">
        <v>100.86199999999999</v>
      </c>
      <c r="BA693">
        <v>101.166</v>
      </c>
      <c r="BB693">
        <v>100.511</v>
      </c>
      <c r="BC693">
        <v>101.59699999999999</v>
      </c>
      <c r="BD693">
        <v>101.631</v>
      </c>
      <c r="BE693">
        <v>101.321</v>
      </c>
      <c r="BF693">
        <v>102.111</v>
      </c>
      <c r="BG693">
        <v>100.52200000000001</v>
      </c>
      <c r="BH693">
        <v>101.871</v>
      </c>
      <c r="BI693">
        <v>101.82599999999999</v>
      </c>
      <c r="BJ693">
        <v>102.18</v>
      </c>
      <c r="BK693">
        <v>102.357</v>
      </c>
      <c r="BL693">
        <v>101.702</v>
      </c>
      <c r="BM693">
        <v>100.83199999999999</v>
      </c>
      <c r="BN693">
        <v>101.759</v>
      </c>
      <c r="BO693">
        <v>102.215</v>
      </c>
      <c r="BP693">
        <v>101.17</v>
      </c>
      <c r="BQ693">
        <v>101.834</v>
      </c>
      <c r="BR693">
        <v>100.27</v>
      </c>
      <c r="BS693">
        <v>99.095299999999995</v>
      </c>
      <c r="BT693">
        <v>102.43600000000001</v>
      </c>
      <c r="BU693">
        <v>102.298</v>
      </c>
      <c r="BV693">
        <v>101.491</v>
      </c>
      <c r="BW693" s="20">
        <v>101.616</v>
      </c>
      <c r="BX693">
        <v>102.254</v>
      </c>
      <c r="BY693">
        <v>101.194</v>
      </c>
      <c r="BZ693">
        <v>102.419</v>
      </c>
      <c r="CA693">
        <v>101.504</v>
      </c>
      <c r="CB693" s="20">
        <v>100.681</v>
      </c>
      <c r="CC693">
        <v>101.986</v>
      </c>
      <c r="CD693">
        <v>101.423</v>
      </c>
      <c r="CE693">
        <v>100.815</v>
      </c>
      <c r="CF693">
        <v>101.241</v>
      </c>
      <c r="CG693">
        <v>100.636</v>
      </c>
      <c r="CH693">
        <v>101.566</v>
      </c>
      <c r="CI693">
        <v>101.069</v>
      </c>
      <c r="CJ693">
        <v>99.968900000000005</v>
      </c>
      <c r="CK693">
        <v>100.00700000000001</v>
      </c>
      <c r="CL693">
        <v>101.553</v>
      </c>
      <c r="CM693">
        <v>100.539</v>
      </c>
      <c r="CN693">
        <v>100.666</v>
      </c>
      <c r="CO693">
        <v>101.85599999999999</v>
      </c>
      <c r="CP693">
        <v>101.20099999999999</v>
      </c>
      <c r="CQ693">
        <v>100.69499999999999</v>
      </c>
      <c r="CR693">
        <v>101.14400000000001</v>
      </c>
      <c r="CS693">
        <v>100.239</v>
      </c>
      <c r="CT693">
        <v>98.384600000000006</v>
      </c>
      <c r="CU693">
        <v>99.820599999999999</v>
      </c>
      <c r="CV693">
        <v>99.0595</v>
      </c>
      <c r="CW693">
        <v>97.9251</v>
      </c>
      <c r="CX693">
        <v>98.104299999999995</v>
      </c>
      <c r="CY693">
        <v>98.111699999999999</v>
      </c>
      <c r="CZ693">
        <v>98.179599999999994</v>
      </c>
      <c r="DA693">
        <v>98.459500000000006</v>
      </c>
      <c r="DB693">
        <v>99.892200000000003</v>
      </c>
      <c r="DC693">
        <v>98.603300000000004</v>
      </c>
      <c r="DD693">
        <v>98.603300000000004</v>
      </c>
      <c r="DE693">
        <v>98.179400000000001</v>
      </c>
      <c r="DF693">
        <v>98.376800000000003</v>
      </c>
      <c r="DG693">
        <v>98.8172</v>
      </c>
      <c r="DH693">
        <v>98.162899999999993</v>
      </c>
      <c r="DI693">
        <v>101.212</v>
      </c>
      <c r="DJ693">
        <v>101.212</v>
      </c>
      <c r="DK693">
        <v>99.206800000000001</v>
      </c>
      <c r="DL693">
        <v>100.898</v>
      </c>
      <c r="DM693">
        <v>100.52200000000001</v>
      </c>
      <c r="DN693">
        <v>100.358</v>
      </c>
      <c r="DO693">
        <v>101.34699999999999</v>
      </c>
      <c r="DP693">
        <v>101.232</v>
      </c>
      <c r="DQ693">
        <v>102.502</v>
      </c>
      <c r="DR693">
        <v>101.80500000000001</v>
      </c>
      <c r="DS693">
        <v>100.589</v>
      </c>
      <c r="DT693">
        <v>102.09699999999999</v>
      </c>
      <c r="DU693">
        <v>100.465</v>
      </c>
      <c r="DV693">
        <v>100.477</v>
      </c>
      <c r="DW693">
        <v>100.477</v>
      </c>
      <c r="DX693">
        <v>102.02</v>
      </c>
    </row>
    <row r="694" spans="1:128">
      <c r="A694">
        <v>1890.22</v>
      </c>
      <c r="B694">
        <v>99.799899999999994</v>
      </c>
      <c r="C694">
        <v>100.255</v>
      </c>
      <c r="D694">
        <v>100.473</v>
      </c>
      <c r="E694">
        <v>101.756</v>
      </c>
      <c r="F694">
        <v>101.172</v>
      </c>
      <c r="G694">
        <v>99.572100000000006</v>
      </c>
      <c r="H694">
        <v>101.02</v>
      </c>
      <c r="I694">
        <v>101.602</v>
      </c>
      <c r="J694" s="1">
        <v>101.708</v>
      </c>
      <c r="K694">
        <v>101.473</v>
      </c>
      <c r="L694">
        <v>101.48099999999999</v>
      </c>
      <c r="M694">
        <v>100.551</v>
      </c>
      <c r="N694">
        <v>101.107</v>
      </c>
      <c r="O694">
        <v>101.798</v>
      </c>
      <c r="P694">
        <v>101.548</v>
      </c>
      <c r="Q694">
        <v>101.696</v>
      </c>
      <c r="R694">
        <v>99.638400000000004</v>
      </c>
      <c r="S694">
        <v>99.561000000000007</v>
      </c>
      <c r="T694">
        <v>101.456</v>
      </c>
      <c r="U694">
        <v>101.01900000000001</v>
      </c>
      <c r="V694">
        <v>101.614</v>
      </c>
      <c r="W694">
        <v>100.94799999999999</v>
      </c>
      <c r="X694">
        <v>98.9</v>
      </c>
      <c r="Y694">
        <v>101.24</v>
      </c>
      <c r="Z694">
        <v>101.583</v>
      </c>
      <c r="AA694">
        <v>100.776</v>
      </c>
      <c r="AB694">
        <v>100.386</v>
      </c>
      <c r="AC694">
        <v>100.843</v>
      </c>
      <c r="AD694">
        <v>100.73</v>
      </c>
      <c r="AE694">
        <v>100.179</v>
      </c>
      <c r="AF694">
        <v>100.449</v>
      </c>
      <c r="AG694" s="20">
        <v>101.117</v>
      </c>
      <c r="AH694">
        <v>100.92700000000001</v>
      </c>
      <c r="AI694">
        <v>100.65</v>
      </c>
      <c r="AJ694">
        <v>101.22799999999999</v>
      </c>
      <c r="AK694">
        <v>101.71899999999999</v>
      </c>
      <c r="AL694">
        <v>100.098</v>
      </c>
      <c r="AM694">
        <v>101.17400000000001</v>
      </c>
      <c r="AN694">
        <v>100.985</v>
      </c>
      <c r="AO694">
        <v>101.29900000000001</v>
      </c>
      <c r="AP694">
        <v>101.343</v>
      </c>
      <c r="AQ694">
        <v>101.069</v>
      </c>
      <c r="AR694">
        <v>100.02800000000001</v>
      </c>
      <c r="AS694">
        <v>100.58</v>
      </c>
      <c r="AT694">
        <v>101.842</v>
      </c>
      <c r="AU694">
        <v>101.718</v>
      </c>
      <c r="AV694">
        <v>100.624</v>
      </c>
      <c r="AW694">
        <v>101.955</v>
      </c>
      <c r="AX694">
        <v>101.931</v>
      </c>
      <c r="AY694">
        <v>102.001</v>
      </c>
      <c r="AZ694">
        <v>100.83199999999999</v>
      </c>
      <c r="BA694">
        <v>101.246</v>
      </c>
      <c r="BB694">
        <v>100.53100000000001</v>
      </c>
      <c r="BC694">
        <v>101.59699999999999</v>
      </c>
      <c r="BD694">
        <v>101.54600000000001</v>
      </c>
      <c r="BE694">
        <v>101.31100000000001</v>
      </c>
      <c r="BF694">
        <v>102.221</v>
      </c>
      <c r="BG694">
        <v>100.59099999999999</v>
      </c>
      <c r="BH694">
        <v>101.877</v>
      </c>
      <c r="BI694">
        <v>101.797</v>
      </c>
      <c r="BJ694">
        <v>101.996</v>
      </c>
      <c r="BK694">
        <v>102.322</v>
      </c>
      <c r="BL694">
        <v>101.745</v>
      </c>
      <c r="BM694">
        <v>100.871</v>
      </c>
      <c r="BN694">
        <v>101.72199999999999</v>
      </c>
      <c r="BO694">
        <v>102.187</v>
      </c>
      <c r="BP694">
        <v>101.282</v>
      </c>
      <c r="BQ694">
        <v>101.736</v>
      </c>
      <c r="BR694">
        <v>100.29600000000001</v>
      </c>
      <c r="BS694">
        <v>99.145600000000002</v>
      </c>
      <c r="BT694">
        <v>102.443</v>
      </c>
      <c r="BU694">
        <v>102.254</v>
      </c>
      <c r="BV694">
        <v>101.565</v>
      </c>
      <c r="BW694" s="20">
        <v>101.642</v>
      </c>
      <c r="BX694">
        <v>102.259</v>
      </c>
      <c r="BY694">
        <v>101.218</v>
      </c>
      <c r="BZ694">
        <v>102.295</v>
      </c>
      <c r="CA694">
        <v>101.60299999999999</v>
      </c>
      <c r="CB694" s="20">
        <v>100.634</v>
      </c>
      <c r="CC694">
        <v>102.06699999999999</v>
      </c>
      <c r="CD694">
        <v>101.404</v>
      </c>
      <c r="CE694">
        <v>100.904</v>
      </c>
      <c r="CF694">
        <v>101.241</v>
      </c>
      <c r="CG694">
        <v>100.812</v>
      </c>
      <c r="CH694">
        <v>101.551</v>
      </c>
      <c r="CI694">
        <v>101.26</v>
      </c>
      <c r="CJ694">
        <v>99.998999999999995</v>
      </c>
      <c r="CK694">
        <v>99.975700000000003</v>
      </c>
      <c r="CL694">
        <v>101.444</v>
      </c>
      <c r="CM694">
        <v>100.547</v>
      </c>
      <c r="CN694">
        <v>100.66</v>
      </c>
      <c r="CO694">
        <v>101.818</v>
      </c>
      <c r="CP694">
        <v>101.30200000000001</v>
      </c>
      <c r="CQ694">
        <v>100.727</v>
      </c>
      <c r="CR694">
        <v>101.069</v>
      </c>
      <c r="CS694">
        <v>100.355</v>
      </c>
      <c r="CT694">
        <v>98.433199999999999</v>
      </c>
      <c r="CU694">
        <v>99.723100000000002</v>
      </c>
      <c r="CV694">
        <v>99.055700000000002</v>
      </c>
      <c r="CW694">
        <v>98.0304</v>
      </c>
      <c r="CX694">
        <v>98.137900000000002</v>
      </c>
      <c r="CY694">
        <v>98.139399999999995</v>
      </c>
      <c r="CZ694">
        <v>98.208799999999997</v>
      </c>
      <c r="DA694">
        <v>98.499300000000005</v>
      </c>
      <c r="DB694">
        <v>99.965800000000002</v>
      </c>
      <c r="DC694">
        <v>98.499700000000004</v>
      </c>
      <c r="DD694">
        <v>98.499700000000004</v>
      </c>
      <c r="DE694">
        <v>98.080500000000001</v>
      </c>
      <c r="DF694">
        <v>98.417400000000001</v>
      </c>
      <c r="DG694">
        <v>98.758099999999999</v>
      </c>
      <c r="DH694">
        <v>98.183400000000006</v>
      </c>
      <c r="DI694">
        <v>101.21599999999999</v>
      </c>
      <c r="DJ694">
        <v>101.21599999999999</v>
      </c>
      <c r="DK694">
        <v>99.138999999999996</v>
      </c>
      <c r="DL694">
        <v>100.932</v>
      </c>
      <c r="DM694">
        <v>100.437</v>
      </c>
      <c r="DN694">
        <v>100.367</v>
      </c>
      <c r="DO694">
        <v>101.279</v>
      </c>
      <c r="DP694">
        <v>101.199</v>
      </c>
      <c r="DQ694">
        <v>102.544</v>
      </c>
      <c r="DR694">
        <v>101.93899999999999</v>
      </c>
      <c r="DS694">
        <v>100.491</v>
      </c>
      <c r="DT694">
        <v>102.126</v>
      </c>
      <c r="DU694">
        <v>100.65300000000001</v>
      </c>
      <c r="DV694">
        <v>100.485</v>
      </c>
      <c r="DW694">
        <v>100.485</v>
      </c>
      <c r="DX694">
        <v>102.10899999999999</v>
      </c>
    </row>
    <row r="695" spans="1:128">
      <c r="A695">
        <v>1892.09</v>
      </c>
      <c r="B695">
        <v>99.972700000000003</v>
      </c>
      <c r="C695">
        <v>100.35899999999999</v>
      </c>
      <c r="D695">
        <v>100.509</v>
      </c>
      <c r="E695">
        <v>101.813</v>
      </c>
      <c r="F695">
        <v>101.19799999999999</v>
      </c>
      <c r="G695">
        <v>99.609399999999994</v>
      </c>
      <c r="H695">
        <v>101.071</v>
      </c>
      <c r="I695">
        <v>101.61799999999999</v>
      </c>
      <c r="J695" s="1">
        <v>101.718</v>
      </c>
      <c r="K695">
        <v>101.544</v>
      </c>
      <c r="L695">
        <v>101.533</v>
      </c>
      <c r="M695">
        <v>100.59399999999999</v>
      </c>
      <c r="N695">
        <v>101.125</v>
      </c>
      <c r="O695">
        <v>101.837</v>
      </c>
      <c r="P695">
        <v>101.54900000000001</v>
      </c>
      <c r="Q695">
        <v>101.732</v>
      </c>
      <c r="R695">
        <v>99.697500000000005</v>
      </c>
      <c r="S695">
        <v>99.573899999999995</v>
      </c>
      <c r="T695">
        <v>101.471</v>
      </c>
      <c r="U695">
        <v>101.071</v>
      </c>
      <c r="V695">
        <v>101.679</v>
      </c>
      <c r="W695">
        <v>100.887</v>
      </c>
      <c r="X695">
        <v>98.835099999999997</v>
      </c>
      <c r="Y695">
        <v>101.244</v>
      </c>
      <c r="Z695">
        <v>101.592</v>
      </c>
      <c r="AA695">
        <v>100.779</v>
      </c>
      <c r="AB695">
        <v>100.419</v>
      </c>
      <c r="AC695">
        <v>100.821</v>
      </c>
      <c r="AD695">
        <v>100.733</v>
      </c>
      <c r="AE695">
        <v>100.19199999999999</v>
      </c>
      <c r="AF695">
        <v>100.49</v>
      </c>
      <c r="AG695" s="20">
        <v>101.169</v>
      </c>
      <c r="AH695">
        <v>100.98099999999999</v>
      </c>
      <c r="AI695">
        <v>100.664</v>
      </c>
      <c r="AJ695">
        <v>101.246</v>
      </c>
      <c r="AK695">
        <v>101.76</v>
      </c>
      <c r="AL695">
        <v>100.07599999999999</v>
      </c>
      <c r="AM695">
        <v>101.221</v>
      </c>
      <c r="AN695">
        <v>101.029</v>
      </c>
      <c r="AO695">
        <v>101.319</v>
      </c>
      <c r="AP695">
        <v>101.374</v>
      </c>
      <c r="AQ695">
        <v>101.08499999999999</v>
      </c>
      <c r="AR695">
        <v>100.036</v>
      </c>
      <c r="AS695">
        <v>100.697</v>
      </c>
      <c r="AT695">
        <v>101.852</v>
      </c>
      <c r="AU695">
        <v>101.688</v>
      </c>
      <c r="AV695">
        <v>100.628</v>
      </c>
      <c r="AW695">
        <v>101.858</v>
      </c>
      <c r="AX695">
        <v>101.825</v>
      </c>
      <c r="AY695">
        <v>102.098</v>
      </c>
      <c r="AZ695">
        <v>100.777</v>
      </c>
      <c r="BA695">
        <v>101.33</v>
      </c>
      <c r="BB695">
        <v>100.517</v>
      </c>
      <c r="BC695">
        <v>101.648</v>
      </c>
      <c r="BD695">
        <v>101.53</v>
      </c>
      <c r="BE695">
        <v>101.236</v>
      </c>
      <c r="BF695">
        <v>102.124</v>
      </c>
      <c r="BG695">
        <v>100.595</v>
      </c>
      <c r="BH695">
        <v>101.77800000000001</v>
      </c>
      <c r="BI695">
        <v>101.74299999999999</v>
      </c>
      <c r="BJ695">
        <v>102.042</v>
      </c>
      <c r="BK695">
        <v>102.33799999999999</v>
      </c>
      <c r="BL695">
        <v>101.723</v>
      </c>
      <c r="BM695">
        <v>100.874</v>
      </c>
      <c r="BN695">
        <v>101.587</v>
      </c>
      <c r="BO695">
        <v>102.146</v>
      </c>
      <c r="BP695">
        <v>101.515</v>
      </c>
      <c r="BQ695">
        <v>101.714</v>
      </c>
      <c r="BR695">
        <v>100.369</v>
      </c>
      <c r="BS695">
        <v>99.1541</v>
      </c>
      <c r="BT695">
        <v>102.39100000000001</v>
      </c>
      <c r="BU695">
        <v>102.209</v>
      </c>
      <c r="BV695">
        <v>101.548</v>
      </c>
      <c r="BW695" s="20">
        <v>101.64100000000001</v>
      </c>
      <c r="BX695">
        <v>102.327</v>
      </c>
      <c r="BY695">
        <v>101.331</v>
      </c>
      <c r="BZ695">
        <v>102.202</v>
      </c>
      <c r="CA695">
        <v>101.75</v>
      </c>
      <c r="CB695" s="20">
        <v>100.684</v>
      </c>
      <c r="CC695">
        <v>102.035</v>
      </c>
      <c r="CD695">
        <v>101.459</v>
      </c>
      <c r="CE695">
        <v>100.976</v>
      </c>
      <c r="CF695">
        <v>101.31399999999999</v>
      </c>
      <c r="CG695">
        <v>100.851</v>
      </c>
      <c r="CH695">
        <v>101.506</v>
      </c>
      <c r="CI695">
        <v>101.375</v>
      </c>
      <c r="CJ695">
        <v>100.054</v>
      </c>
      <c r="CK695">
        <v>99.893500000000003</v>
      </c>
      <c r="CL695">
        <v>101.422</v>
      </c>
      <c r="CM695">
        <v>100.47799999999999</v>
      </c>
      <c r="CN695">
        <v>100.72499999999999</v>
      </c>
      <c r="CO695">
        <v>101.71899999999999</v>
      </c>
      <c r="CP695">
        <v>101.244</v>
      </c>
      <c r="CQ695">
        <v>100.708</v>
      </c>
      <c r="CR695">
        <v>101.09099999999999</v>
      </c>
      <c r="CS695">
        <v>100.51600000000001</v>
      </c>
      <c r="CT695">
        <v>98.516000000000005</v>
      </c>
      <c r="CU695">
        <v>99.809100000000001</v>
      </c>
      <c r="CV695">
        <v>99.014899999999997</v>
      </c>
      <c r="CW695">
        <v>98.163899999999998</v>
      </c>
      <c r="CX695">
        <v>98.222800000000007</v>
      </c>
      <c r="CY695">
        <v>98.298000000000002</v>
      </c>
      <c r="CZ695">
        <v>98.294499999999999</v>
      </c>
      <c r="DA695">
        <v>98.692899999999995</v>
      </c>
      <c r="DB695">
        <v>99.914500000000004</v>
      </c>
      <c r="DC695">
        <v>98.553700000000006</v>
      </c>
      <c r="DD695">
        <v>98.553700000000006</v>
      </c>
      <c r="DE695">
        <v>98.138000000000005</v>
      </c>
      <c r="DF695">
        <v>98.453400000000002</v>
      </c>
      <c r="DG695">
        <v>98.775000000000006</v>
      </c>
      <c r="DH695">
        <v>98.183000000000007</v>
      </c>
      <c r="DI695">
        <v>101.271</v>
      </c>
      <c r="DJ695">
        <v>101.271</v>
      </c>
      <c r="DK695">
        <v>99.211399999999998</v>
      </c>
      <c r="DL695">
        <v>101.01900000000001</v>
      </c>
      <c r="DM695">
        <v>100.38</v>
      </c>
      <c r="DN695">
        <v>100.392</v>
      </c>
      <c r="DO695">
        <v>101.328</v>
      </c>
      <c r="DP695">
        <v>101.223</v>
      </c>
      <c r="DQ695">
        <v>102.497</v>
      </c>
      <c r="DR695">
        <v>101.84399999999999</v>
      </c>
      <c r="DS695">
        <v>100.583</v>
      </c>
      <c r="DT695">
        <v>102.123</v>
      </c>
      <c r="DU695">
        <v>100.746</v>
      </c>
      <c r="DV695">
        <v>100.46299999999999</v>
      </c>
      <c r="DW695">
        <v>100.46299999999999</v>
      </c>
      <c r="DX695">
        <v>102.196</v>
      </c>
    </row>
    <row r="696" spans="1:128">
      <c r="A696">
        <v>1893.95</v>
      </c>
      <c r="B696">
        <v>99.963700000000003</v>
      </c>
      <c r="C696">
        <v>100.444</v>
      </c>
      <c r="D696">
        <v>100.54</v>
      </c>
      <c r="E696">
        <v>101.858</v>
      </c>
      <c r="F696">
        <v>101.279</v>
      </c>
      <c r="G696">
        <v>99.659000000000006</v>
      </c>
      <c r="H696">
        <v>101.057</v>
      </c>
      <c r="I696">
        <v>101.586</v>
      </c>
      <c r="J696" s="1">
        <v>101.705</v>
      </c>
      <c r="K696">
        <v>101.56100000000001</v>
      </c>
      <c r="L696">
        <v>101.58</v>
      </c>
      <c r="M696">
        <v>100.535</v>
      </c>
      <c r="N696">
        <v>101.093</v>
      </c>
      <c r="O696">
        <v>101.81699999999999</v>
      </c>
      <c r="P696">
        <v>101.55200000000001</v>
      </c>
      <c r="Q696">
        <v>101.711</v>
      </c>
      <c r="R696">
        <v>99.630399999999995</v>
      </c>
      <c r="S696">
        <v>99.599299999999999</v>
      </c>
      <c r="T696">
        <v>101.456</v>
      </c>
      <c r="U696">
        <v>101.056</v>
      </c>
      <c r="V696">
        <v>101.61199999999999</v>
      </c>
      <c r="W696">
        <v>100.809</v>
      </c>
      <c r="X696">
        <v>98.808099999999996</v>
      </c>
      <c r="Y696">
        <v>101.223</v>
      </c>
      <c r="Z696">
        <v>101.55</v>
      </c>
      <c r="AA696">
        <v>100.761</v>
      </c>
      <c r="AB696">
        <v>100.38</v>
      </c>
      <c r="AC696">
        <v>100.846</v>
      </c>
      <c r="AD696">
        <v>100.744</v>
      </c>
      <c r="AE696">
        <v>100.182</v>
      </c>
      <c r="AF696">
        <v>100.52</v>
      </c>
      <c r="AG696" s="20">
        <v>101.131</v>
      </c>
      <c r="AH696">
        <v>100.976</v>
      </c>
      <c r="AI696">
        <v>100.68899999999999</v>
      </c>
      <c r="AJ696">
        <v>101.224</v>
      </c>
      <c r="AK696">
        <v>101.745</v>
      </c>
      <c r="AL696">
        <v>100.089</v>
      </c>
      <c r="AM696">
        <v>101.181</v>
      </c>
      <c r="AN696">
        <v>101.051</v>
      </c>
      <c r="AO696">
        <v>101.289</v>
      </c>
      <c r="AP696">
        <v>101.298</v>
      </c>
      <c r="AQ696">
        <v>101.04900000000001</v>
      </c>
      <c r="AR696">
        <v>100.015</v>
      </c>
      <c r="AS696">
        <v>100.724</v>
      </c>
      <c r="AT696">
        <v>102.002</v>
      </c>
      <c r="AU696">
        <v>101.63</v>
      </c>
      <c r="AV696">
        <v>100.758</v>
      </c>
      <c r="AW696">
        <v>101.874</v>
      </c>
      <c r="AX696">
        <v>101.764</v>
      </c>
      <c r="AY696">
        <v>102.10899999999999</v>
      </c>
      <c r="AZ696">
        <v>100.822</v>
      </c>
      <c r="BA696">
        <v>101.312</v>
      </c>
      <c r="BB696">
        <v>100.666</v>
      </c>
      <c r="BC696">
        <v>101.64700000000001</v>
      </c>
      <c r="BD696">
        <v>101.624</v>
      </c>
      <c r="BE696">
        <v>101.246</v>
      </c>
      <c r="BF696">
        <v>101.996</v>
      </c>
      <c r="BG696">
        <v>100.547</v>
      </c>
      <c r="BH696">
        <v>101.762</v>
      </c>
      <c r="BI696">
        <v>101.71599999999999</v>
      </c>
      <c r="BJ696">
        <v>102.286</v>
      </c>
      <c r="BK696">
        <v>102.422</v>
      </c>
      <c r="BL696">
        <v>101.65600000000001</v>
      </c>
      <c r="BM696">
        <v>100.91</v>
      </c>
      <c r="BN696">
        <v>101.60299999999999</v>
      </c>
      <c r="BO696">
        <v>102.10899999999999</v>
      </c>
      <c r="BP696">
        <v>101.583</v>
      </c>
      <c r="BQ696">
        <v>101.78400000000001</v>
      </c>
      <c r="BR696">
        <v>100.289</v>
      </c>
      <c r="BS696">
        <v>99.195899999999995</v>
      </c>
      <c r="BT696">
        <v>102.32899999999999</v>
      </c>
      <c r="BU696">
        <v>102.322</v>
      </c>
      <c r="BV696">
        <v>101.38500000000001</v>
      </c>
      <c r="BW696" s="20">
        <v>101.709</v>
      </c>
      <c r="BX696">
        <v>102.316</v>
      </c>
      <c r="BY696">
        <v>101.4</v>
      </c>
      <c r="BZ696">
        <v>102.229</v>
      </c>
      <c r="CA696">
        <v>101.83499999999999</v>
      </c>
      <c r="CB696" s="20">
        <v>100.875</v>
      </c>
      <c r="CC696">
        <v>102.09</v>
      </c>
      <c r="CD696">
        <v>101.532</v>
      </c>
      <c r="CE696">
        <v>100.95099999999999</v>
      </c>
      <c r="CF696">
        <v>101.301</v>
      </c>
      <c r="CG696">
        <v>100.81699999999999</v>
      </c>
      <c r="CH696">
        <v>101.544</v>
      </c>
      <c r="CI696">
        <v>101.384</v>
      </c>
      <c r="CJ696">
        <v>100.071</v>
      </c>
      <c r="CK696">
        <v>99.878100000000003</v>
      </c>
      <c r="CL696">
        <v>101.527</v>
      </c>
      <c r="CM696">
        <v>100.553</v>
      </c>
      <c r="CN696">
        <v>100.76600000000001</v>
      </c>
      <c r="CO696">
        <v>101.843</v>
      </c>
      <c r="CP696">
        <v>101.248</v>
      </c>
      <c r="CQ696">
        <v>100.79</v>
      </c>
      <c r="CR696">
        <v>101.164</v>
      </c>
      <c r="CS696">
        <v>100.61199999999999</v>
      </c>
      <c r="CT696">
        <v>98.640900000000002</v>
      </c>
      <c r="CU696">
        <v>100.035</v>
      </c>
      <c r="CV696">
        <v>99.018199999999993</v>
      </c>
      <c r="CW696">
        <v>98.355999999999995</v>
      </c>
      <c r="CX696">
        <v>98.3232</v>
      </c>
      <c r="CY696">
        <v>98.352500000000006</v>
      </c>
      <c r="CZ696">
        <v>98.374399999999994</v>
      </c>
      <c r="DA696">
        <v>98.817700000000002</v>
      </c>
      <c r="DB696">
        <v>99.866</v>
      </c>
      <c r="DC696">
        <v>98.712800000000001</v>
      </c>
      <c r="DD696">
        <v>98.712800000000001</v>
      </c>
      <c r="DE696">
        <v>98.314700000000002</v>
      </c>
      <c r="DF696">
        <v>98.503399999999999</v>
      </c>
      <c r="DG696">
        <v>98.842299999999994</v>
      </c>
      <c r="DH696">
        <v>98.249099999999999</v>
      </c>
      <c r="DI696">
        <v>101.30200000000001</v>
      </c>
      <c r="DJ696">
        <v>101.30200000000001</v>
      </c>
      <c r="DK696">
        <v>99.387200000000007</v>
      </c>
      <c r="DL696">
        <v>101.129</v>
      </c>
      <c r="DM696">
        <v>100.377</v>
      </c>
      <c r="DN696">
        <v>100.458</v>
      </c>
      <c r="DO696">
        <v>101.27</v>
      </c>
      <c r="DP696">
        <v>101.29900000000001</v>
      </c>
      <c r="DQ696">
        <v>102.502</v>
      </c>
      <c r="DR696">
        <v>101.78</v>
      </c>
      <c r="DS696">
        <v>100.783</v>
      </c>
      <c r="DT696">
        <v>102.128</v>
      </c>
      <c r="DU696">
        <v>100.682</v>
      </c>
      <c r="DV696">
        <v>100.511</v>
      </c>
      <c r="DW696">
        <v>100.511</v>
      </c>
      <c r="DX696">
        <v>102.251</v>
      </c>
    </row>
    <row r="697" spans="1:128">
      <c r="A697">
        <v>1895.81</v>
      </c>
      <c r="B697">
        <v>99.888900000000007</v>
      </c>
      <c r="C697">
        <v>100.35599999999999</v>
      </c>
      <c r="D697">
        <v>100.47</v>
      </c>
      <c r="E697">
        <v>101.789</v>
      </c>
      <c r="F697">
        <v>101.255</v>
      </c>
      <c r="G697">
        <v>99.648399999999995</v>
      </c>
      <c r="H697">
        <v>101.035</v>
      </c>
      <c r="I697">
        <v>101.57599999999999</v>
      </c>
      <c r="J697" s="1">
        <v>101.699</v>
      </c>
      <c r="K697">
        <v>101.548</v>
      </c>
      <c r="L697">
        <v>101.574</v>
      </c>
      <c r="M697">
        <v>100.54300000000001</v>
      </c>
      <c r="N697">
        <v>101.104</v>
      </c>
      <c r="O697">
        <v>101.82</v>
      </c>
      <c r="P697">
        <v>101.54600000000001</v>
      </c>
      <c r="Q697">
        <v>101.687</v>
      </c>
      <c r="R697">
        <v>99.625299999999996</v>
      </c>
      <c r="S697">
        <v>99.608000000000004</v>
      </c>
      <c r="T697">
        <v>101.435</v>
      </c>
      <c r="U697">
        <v>101.063</v>
      </c>
      <c r="V697">
        <v>101.602</v>
      </c>
      <c r="W697">
        <v>100.863</v>
      </c>
      <c r="X697">
        <v>98.871700000000004</v>
      </c>
      <c r="Y697">
        <v>101.20699999999999</v>
      </c>
      <c r="Z697">
        <v>101.56699999999999</v>
      </c>
      <c r="AA697">
        <v>100.76300000000001</v>
      </c>
      <c r="AB697">
        <v>100.376</v>
      </c>
      <c r="AC697">
        <v>100.845</v>
      </c>
      <c r="AD697">
        <v>100.724</v>
      </c>
      <c r="AE697">
        <v>100.17700000000001</v>
      </c>
      <c r="AF697">
        <v>100.51600000000001</v>
      </c>
      <c r="AG697" s="20">
        <v>101.105</v>
      </c>
      <c r="AH697">
        <v>100.98</v>
      </c>
      <c r="AI697">
        <v>100.69799999999999</v>
      </c>
      <c r="AJ697">
        <v>101.239</v>
      </c>
      <c r="AK697">
        <v>101.744</v>
      </c>
      <c r="AL697">
        <v>100.08</v>
      </c>
      <c r="AM697">
        <v>101.179</v>
      </c>
      <c r="AN697">
        <v>101.04300000000001</v>
      </c>
      <c r="AO697">
        <v>101.301</v>
      </c>
      <c r="AP697">
        <v>101.29</v>
      </c>
      <c r="AQ697">
        <v>101.041</v>
      </c>
      <c r="AR697">
        <v>100.03100000000001</v>
      </c>
      <c r="AS697">
        <v>100.61199999999999</v>
      </c>
      <c r="AT697">
        <v>102.056</v>
      </c>
      <c r="AU697">
        <v>101.60299999999999</v>
      </c>
      <c r="AV697">
        <v>100.73</v>
      </c>
      <c r="AW697">
        <v>101.964</v>
      </c>
      <c r="AX697">
        <v>101.893</v>
      </c>
      <c r="AY697">
        <v>101.98699999999999</v>
      </c>
      <c r="AZ697">
        <v>101.011</v>
      </c>
      <c r="BA697">
        <v>101.366</v>
      </c>
      <c r="BB697">
        <v>100.661</v>
      </c>
      <c r="BC697">
        <v>101.673</v>
      </c>
      <c r="BD697">
        <v>101.633</v>
      </c>
      <c r="BE697">
        <v>101.318</v>
      </c>
      <c r="BF697">
        <v>102.06100000000001</v>
      </c>
      <c r="BG697">
        <v>100.535</v>
      </c>
      <c r="BH697">
        <v>101.72499999999999</v>
      </c>
      <c r="BI697">
        <v>101.746</v>
      </c>
      <c r="BJ697">
        <v>102.351</v>
      </c>
      <c r="BK697">
        <v>102.292</v>
      </c>
      <c r="BL697">
        <v>101.613</v>
      </c>
      <c r="BM697">
        <v>100.831</v>
      </c>
      <c r="BN697">
        <v>101.624</v>
      </c>
      <c r="BO697">
        <v>102.074</v>
      </c>
      <c r="BP697">
        <v>101.524</v>
      </c>
      <c r="BQ697">
        <v>101.83199999999999</v>
      </c>
      <c r="BR697">
        <v>100.211</v>
      </c>
      <c r="BS697">
        <v>99.276899999999998</v>
      </c>
      <c r="BT697">
        <v>102.26300000000001</v>
      </c>
      <c r="BU697">
        <v>102.42100000000001</v>
      </c>
      <c r="BV697">
        <v>101.334</v>
      </c>
      <c r="BW697" s="20">
        <v>101.71299999999999</v>
      </c>
      <c r="BX697">
        <v>102.265</v>
      </c>
      <c r="BY697">
        <v>101.346</v>
      </c>
      <c r="BZ697">
        <v>102.348</v>
      </c>
      <c r="CA697">
        <v>101.804</v>
      </c>
      <c r="CB697" s="20">
        <v>100.961</v>
      </c>
      <c r="CC697">
        <v>102.126</v>
      </c>
      <c r="CD697">
        <v>101.63800000000001</v>
      </c>
      <c r="CE697">
        <v>100.96299999999999</v>
      </c>
      <c r="CF697">
        <v>101.226</v>
      </c>
      <c r="CG697">
        <v>100.83499999999999</v>
      </c>
      <c r="CH697">
        <v>101.56100000000001</v>
      </c>
      <c r="CI697">
        <v>101.35299999999999</v>
      </c>
      <c r="CJ697">
        <v>100.006</v>
      </c>
      <c r="CK697">
        <v>99.895600000000002</v>
      </c>
      <c r="CL697">
        <v>101.601</v>
      </c>
      <c r="CM697">
        <v>100.71</v>
      </c>
      <c r="CN697">
        <v>100.61</v>
      </c>
      <c r="CO697">
        <v>101.83199999999999</v>
      </c>
      <c r="CP697">
        <v>101.31100000000001</v>
      </c>
      <c r="CQ697">
        <v>100.89</v>
      </c>
      <c r="CR697">
        <v>101.10899999999999</v>
      </c>
      <c r="CS697">
        <v>100.533</v>
      </c>
      <c r="CT697">
        <v>98.640600000000006</v>
      </c>
      <c r="CU697">
        <v>100.169</v>
      </c>
      <c r="CV697">
        <v>99.085999999999999</v>
      </c>
      <c r="CW697">
        <v>98.402600000000007</v>
      </c>
      <c r="CX697">
        <v>98.239599999999996</v>
      </c>
      <c r="CY697">
        <v>98.409300000000002</v>
      </c>
      <c r="CZ697">
        <v>98.470399999999998</v>
      </c>
      <c r="DA697">
        <v>98.755799999999994</v>
      </c>
      <c r="DB697">
        <v>99.986900000000006</v>
      </c>
      <c r="DC697">
        <v>98.721699999999998</v>
      </c>
      <c r="DD697">
        <v>98.721699999999998</v>
      </c>
      <c r="DE697">
        <v>98.414900000000003</v>
      </c>
      <c r="DF697">
        <v>98.637200000000007</v>
      </c>
      <c r="DG697">
        <v>98.875500000000002</v>
      </c>
      <c r="DH697">
        <v>98.332300000000004</v>
      </c>
      <c r="DI697">
        <v>101.32299999999999</v>
      </c>
      <c r="DJ697">
        <v>101.32299999999999</v>
      </c>
      <c r="DK697">
        <v>99.387900000000002</v>
      </c>
      <c r="DL697">
        <v>101.172</v>
      </c>
      <c r="DM697">
        <v>100.43300000000001</v>
      </c>
      <c r="DN697">
        <v>100.42700000000001</v>
      </c>
      <c r="DO697">
        <v>101.20399999999999</v>
      </c>
      <c r="DP697">
        <v>101.449</v>
      </c>
      <c r="DQ697">
        <v>102.553</v>
      </c>
      <c r="DR697">
        <v>101.967</v>
      </c>
      <c r="DS697">
        <v>100.755</v>
      </c>
      <c r="DT697">
        <v>102.071</v>
      </c>
      <c r="DU697">
        <v>100.59699999999999</v>
      </c>
      <c r="DV697">
        <v>100.54600000000001</v>
      </c>
      <c r="DW697">
        <v>100.54600000000001</v>
      </c>
      <c r="DX697">
        <v>102.176</v>
      </c>
    </row>
    <row r="698" spans="1:128">
      <c r="A698">
        <v>1897.68</v>
      </c>
      <c r="B698">
        <v>99.987200000000001</v>
      </c>
      <c r="C698">
        <v>100.41800000000001</v>
      </c>
      <c r="D698">
        <v>100.504</v>
      </c>
      <c r="E698">
        <v>101.807</v>
      </c>
      <c r="F698">
        <v>101.277</v>
      </c>
      <c r="G698">
        <v>99.6614</v>
      </c>
      <c r="H698">
        <v>100.996</v>
      </c>
      <c r="I698">
        <v>101.61499999999999</v>
      </c>
      <c r="J698" s="1">
        <v>101.72499999999999</v>
      </c>
      <c r="K698">
        <v>101.535</v>
      </c>
      <c r="L698">
        <v>101.56399999999999</v>
      </c>
      <c r="M698">
        <v>100.595</v>
      </c>
      <c r="N698">
        <v>101.137</v>
      </c>
      <c r="O698">
        <v>101.869</v>
      </c>
      <c r="P698">
        <v>101.574</v>
      </c>
      <c r="Q698">
        <v>101.699</v>
      </c>
      <c r="R698">
        <v>99.647599999999997</v>
      </c>
      <c r="S698">
        <v>99.610500000000002</v>
      </c>
      <c r="T698">
        <v>101.467</v>
      </c>
      <c r="U698">
        <v>101.063</v>
      </c>
      <c r="V698">
        <v>101.637</v>
      </c>
      <c r="W698">
        <v>100.889</v>
      </c>
      <c r="X698">
        <v>98.879000000000005</v>
      </c>
      <c r="Y698">
        <v>101.205</v>
      </c>
      <c r="Z698">
        <v>101.566</v>
      </c>
      <c r="AA698">
        <v>100.777</v>
      </c>
      <c r="AB698">
        <v>100.38200000000001</v>
      </c>
      <c r="AC698">
        <v>100.84099999999999</v>
      </c>
      <c r="AD698">
        <v>100.721</v>
      </c>
      <c r="AE698">
        <v>100.176</v>
      </c>
      <c r="AF698">
        <v>100.514</v>
      </c>
      <c r="AG698" s="20">
        <v>101.13800000000001</v>
      </c>
      <c r="AH698">
        <v>101.006</v>
      </c>
      <c r="AI698">
        <v>100.703</v>
      </c>
      <c r="AJ698">
        <v>101.274</v>
      </c>
      <c r="AK698">
        <v>101.79300000000001</v>
      </c>
      <c r="AL698">
        <v>100.09</v>
      </c>
      <c r="AM698">
        <v>101.22799999999999</v>
      </c>
      <c r="AN698">
        <v>101.069</v>
      </c>
      <c r="AO698">
        <v>101.336</v>
      </c>
      <c r="AP698">
        <v>101.325</v>
      </c>
      <c r="AQ698">
        <v>101.056</v>
      </c>
      <c r="AR698">
        <v>100.042</v>
      </c>
      <c r="AS698">
        <v>100.67700000000001</v>
      </c>
      <c r="AT698">
        <v>102.001</v>
      </c>
      <c r="AU698">
        <v>101.676</v>
      </c>
      <c r="AV698">
        <v>100.682</v>
      </c>
      <c r="AW698">
        <v>101.956</v>
      </c>
      <c r="AX698">
        <v>101.91500000000001</v>
      </c>
      <c r="AY698">
        <v>101.952</v>
      </c>
      <c r="AZ698">
        <v>101.121</v>
      </c>
      <c r="BA698">
        <v>101.373</v>
      </c>
      <c r="BB698">
        <v>100.63</v>
      </c>
      <c r="BC698">
        <v>101.779</v>
      </c>
      <c r="BD698">
        <v>101.65300000000001</v>
      </c>
      <c r="BE698">
        <v>101.377</v>
      </c>
      <c r="BF698">
        <v>102.113</v>
      </c>
      <c r="BG698">
        <v>100.444</v>
      </c>
      <c r="BH698">
        <v>101.66500000000001</v>
      </c>
      <c r="BI698">
        <v>101.724</v>
      </c>
      <c r="BJ698">
        <v>102.265</v>
      </c>
      <c r="BK698">
        <v>102.264</v>
      </c>
      <c r="BL698">
        <v>101.574</v>
      </c>
      <c r="BM698">
        <v>100.791</v>
      </c>
      <c r="BN698">
        <v>101.786</v>
      </c>
      <c r="BO698">
        <v>102.074</v>
      </c>
      <c r="BP698">
        <v>101.38</v>
      </c>
      <c r="BQ698">
        <v>101.84</v>
      </c>
      <c r="BR698">
        <v>100.29300000000001</v>
      </c>
      <c r="BS698">
        <v>99.384600000000006</v>
      </c>
      <c r="BT698">
        <v>102.187</v>
      </c>
      <c r="BU698">
        <v>102.438</v>
      </c>
      <c r="BV698">
        <v>101.34699999999999</v>
      </c>
      <c r="BW698" s="20">
        <v>101.706</v>
      </c>
      <c r="BX698">
        <v>102.297</v>
      </c>
      <c r="BY698">
        <v>101.26300000000001</v>
      </c>
      <c r="BZ698">
        <v>102.446</v>
      </c>
      <c r="CA698">
        <v>101.797</v>
      </c>
      <c r="CB698" s="20">
        <v>100.88800000000001</v>
      </c>
      <c r="CC698">
        <v>102.11799999999999</v>
      </c>
      <c r="CD698">
        <v>101.652</v>
      </c>
      <c r="CE698">
        <v>101.01</v>
      </c>
      <c r="CF698">
        <v>101.337</v>
      </c>
      <c r="CG698">
        <v>100.90900000000001</v>
      </c>
      <c r="CH698">
        <v>101.562</v>
      </c>
      <c r="CI698">
        <v>101.375</v>
      </c>
      <c r="CJ698">
        <v>100.044</v>
      </c>
      <c r="CK698">
        <v>100.084</v>
      </c>
      <c r="CL698">
        <v>101.56399999999999</v>
      </c>
      <c r="CM698">
        <v>100.68300000000001</v>
      </c>
      <c r="CN698">
        <v>100.634</v>
      </c>
      <c r="CO698">
        <v>101.79300000000001</v>
      </c>
      <c r="CP698">
        <v>101.27200000000001</v>
      </c>
      <c r="CQ698">
        <v>100.857</v>
      </c>
      <c r="CR698">
        <v>101.16</v>
      </c>
      <c r="CS698">
        <v>100.42</v>
      </c>
      <c r="CT698">
        <v>98.586500000000001</v>
      </c>
      <c r="CU698">
        <v>100.163</v>
      </c>
      <c r="CV698">
        <v>99.215800000000002</v>
      </c>
      <c r="CW698">
        <v>98.377300000000005</v>
      </c>
      <c r="CX698">
        <v>98.196600000000004</v>
      </c>
      <c r="CY698">
        <v>98.427400000000006</v>
      </c>
      <c r="CZ698">
        <v>98.459900000000005</v>
      </c>
      <c r="DA698">
        <v>98.568299999999994</v>
      </c>
      <c r="DB698">
        <v>100.143</v>
      </c>
      <c r="DC698">
        <v>98.562100000000001</v>
      </c>
      <c r="DD698">
        <v>98.562100000000001</v>
      </c>
      <c r="DE698">
        <v>98.452500000000001</v>
      </c>
      <c r="DF698">
        <v>98.779200000000003</v>
      </c>
      <c r="DG698">
        <v>98.915700000000001</v>
      </c>
      <c r="DH698">
        <v>98.366</v>
      </c>
      <c r="DI698">
        <v>101.28</v>
      </c>
      <c r="DJ698">
        <v>101.28</v>
      </c>
      <c r="DK698">
        <v>99.326300000000003</v>
      </c>
      <c r="DL698">
        <v>101.124</v>
      </c>
      <c r="DM698">
        <v>100.441</v>
      </c>
      <c r="DN698">
        <v>100.35899999999999</v>
      </c>
      <c r="DO698">
        <v>101.33199999999999</v>
      </c>
      <c r="DP698">
        <v>101.45</v>
      </c>
      <c r="DQ698">
        <v>102.578</v>
      </c>
      <c r="DR698">
        <v>101.914</v>
      </c>
      <c r="DS698">
        <v>100.724</v>
      </c>
      <c r="DT698">
        <v>101.958</v>
      </c>
      <c r="DU698">
        <v>100.601</v>
      </c>
      <c r="DV698">
        <v>100.553</v>
      </c>
      <c r="DW698">
        <v>100.553</v>
      </c>
      <c r="DX698">
        <v>102.182</v>
      </c>
    </row>
    <row r="699" spans="1:128">
      <c r="A699">
        <v>1899.54</v>
      </c>
      <c r="B699">
        <v>100.027</v>
      </c>
      <c r="C699">
        <v>100.514</v>
      </c>
      <c r="D699">
        <v>100.508</v>
      </c>
      <c r="E699">
        <v>101.834</v>
      </c>
      <c r="F699">
        <v>101.32899999999999</v>
      </c>
      <c r="G699">
        <v>99.694199999999995</v>
      </c>
      <c r="H699">
        <v>101.063</v>
      </c>
      <c r="I699">
        <v>101.645</v>
      </c>
      <c r="J699" s="1">
        <v>101.767</v>
      </c>
      <c r="K699">
        <v>101.54600000000001</v>
      </c>
      <c r="L699">
        <v>101.586</v>
      </c>
      <c r="M699">
        <v>100.604</v>
      </c>
      <c r="N699">
        <v>101.119</v>
      </c>
      <c r="O699">
        <v>101.872</v>
      </c>
      <c r="P699">
        <v>101.571</v>
      </c>
      <c r="Q699">
        <v>101.73399999999999</v>
      </c>
      <c r="R699">
        <v>99.661900000000003</v>
      </c>
      <c r="S699">
        <v>99.606700000000004</v>
      </c>
      <c r="T699">
        <v>101.497</v>
      </c>
      <c r="U699">
        <v>101.06100000000001</v>
      </c>
      <c r="V699">
        <v>101.65600000000001</v>
      </c>
      <c r="W699">
        <v>100.864</v>
      </c>
      <c r="X699">
        <v>98.846999999999994</v>
      </c>
      <c r="Y699">
        <v>101.214</v>
      </c>
      <c r="Z699">
        <v>101.511</v>
      </c>
      <c r="AA699">
        <v>100.744</v>
      </c>
      <c r="AB699">
        <v>100.357</v>
      </c>
      <c r="AC699">
        <v>100.837</v>
      </c>
      <c r="AD699">
        <v>100.717</v>
      </c>
      <c r="AE699">
        <v>100.18600000000001</v>
      </c>
      <c r="AF699">
        <v>100.529</v>
      </c>
      <c r="AG699" s="20">
        <v>101.151</v>
      </c>
      <c r="AH699">
        <v>101.029</v>
      </c>
      <c r="AI699">
        <v>100.69499999999999</v>
      </c>
      <c r="AJ699">
        <v>101.28400000000001</v>
      </c>
      <c r="AK699">
        <v>101.777</v>
      </c>
      <c r="AL699">
        <v>100.101</v>
      </c>
      <c r="AM699">
        <v>101.206</v>
      </c>
      <c r="AN699">
        <v>101.062</v>
      </c>
      <c r="AO699">
        <v>101.322</v>
      </c>
      <c r="AP699">
        <v>101.336</v>
      </c>
      <c r="AQ699">
        <v>101.06399999999999</v>
      </c>
      <c r="AR699">
        <v>100.051</v>
      </c>
      <c r="AS699">
        <v>100.746</v>
      </c>
      <c r="AT699">
        <v>101.93</v>
      </c>
      <c r="AU699">
        <v>101.785</v>
      </c>
      <c r="AV699">
        <v>100.61</v>
      </c>
      <c r="AW699">
        <v>101.85599999999999</v>
      </c>
      <c r="AX699">
        <v>101.89400000000001</v>
      </c>
      <c r="AY699">
        <v>102.056</v>
      </c>
      <c r="AZ699">
        <v>101.09399999999999</v>
      </c>
      <c r="BA699">
        <v>101.315</v>
      </c>
      <c r="BB699">
        <v>100.72</v>
      </c>
      <c r="BC699">
        <v>101.724</v>
      </c>
      <c r="BD699">
        <v>101.639</v>
      </c>
      <c r="BE699">
        <v>101.357</v>
      </c>
      <c r="BF699">
        <v>102.18</v>
      </c>
      <c r="BG699">
        <v>100.51</v>
      </c>
      <c r="BH699">
        <v>101.855</v>
      </c>
      <c r="BI699">
        <v>101.586</v>
      </c>
      <c r="BJ699">
        <v>102.161</v>
      </c>
      <c r="BK699">
        <v>102.419</v>
      </c>
      <c r="BL699">
        <v>101.619</v>
      </c>
      <c r="BM699">
        <v>100.846</v>
      </c>
      <c r="BN699">
        <v>101.879</v>
      </c>
      <c r="BO699">
        <v>102.003</v>
      </c>
      <c r="BP699">
        <v>101.249</v>
      </c>
      <c r="BQ699">
        <v>101.754</v>
      </c>
      <c r="BR699">
        <v>100.399</v>
      </c>
      <c r="BS699">
        <v>99.344800000000006</v>
      </c>
      <c r="BT699">
        <v>102.187</v>
      </c>
      <c r="BU699">
        <v>102.36</v>
      </c>
      <c r="BV699">
        <v>101.38500000000001</v>
      </c>
      <c r="BW699" s="20">
        <v>101.738</v>
      </c>
      <c r="BX699">
        <v>102.277</v>
      </c>
      <c r="BY699">
        <v>101.31399999999999</v>
      </c>
      <c r="BZ699">
        <v>102.44</v>
      </c>
      <c r="CA699">
        <v>101.71</v>
      </c>
      <c r="CB699" s="20">
        <v>100.819</v>
      </c>
      <c r="CC699">
        <v>102.116</v>
      </c>
      <c r="CD699">
        <v>101.527</v>
      </c>
      <c r="CE699">
        <v>100.977</v>
      </c>
      <c r="CF699">
        <v>101.465</v>
      </c>
      <c r="CG699">
        <v>100.818</v>
      </c>
      <c r="CH699">
        <v>101.58799999999999</v>
      </c>
      <c r="CI699">
        <v>101.38800000000001</v>
      </c>
      <c r="CJ699">
        <v>100.07599999999999</v>
      </c>
      <c r="CK699">
        <v>100.176</v>
      </c>
      <c r="CL699">
        <v>101.699</v>
      </c>
      <c r="CM699">
        <v>100.633</v>
      </c>
      <c r="CN699">
        <v>100.761</v>
      </c>
      <c r="CO699">
        <v>101.95399999999999</v>
      </c>
      <c r="CP699">
        <v>101.328</v>
      </c>
      <c r="CQ699">
        <v>100.97799999999999</v>
      </c>
      <c r="CR699">
        <v>101.21899999999999</v>
      </c>
      <c r="CS699">
        <v>100.473</v>
      </c>
      <c r="CT699">
        <v>98.674000000000007</v>
      </c>
      <c r="CU699">
        <v>100.13800000000001</v>
      </c>
      <c r="CV699">
        <v>99.206500000000005</v>
      </c>
      <c r="CW699">
        <v>98.290899999999993</v>
      </c>
      <c r="CX699">
        <v>98.364199999999997</v>
      </c>
      <c r="CY699">
        <v>98.363799999999998</v>
      </c>
      <c r="CZ699">
        <v>98.382300000000001</v>
      </c>
      <c r="DA699">
        <v>98.614800000000002</v>
      </c>
      <c r="DB699">
        <v>100.154</v>
      </c>
      <c r="DC699">
        <v>98.501499999999993</v>
      </c>
      <c r="DD699">
        <v>98.501499999999993</v>
      </c>
      <c r="DE699">
        <v>98.592100000000002</v>
      </c>
      <c r="DF699">
        <v>98.690200000000004</v>
      </c>
      <c r="DG699">
        <v>98.9011</v>
      </c>
      <c r="DH699">
        <v>98.395600000000002</v>
      </c>
      <c r="DI699">
        <v>101.268</v>
      </c>
      <c r="DJ699">
        <v>101.268</v>
      </c>
      <c r="DK699">
        <v>99.370999999999995</v>
      </c>
      <c r="DL699">
        <v>101.07</v>
      </c>
      <c r="DM699">
        <v>100.417</v>
      </c>
      <c r="DN699">
        <v>100.479</v>
      </c>
      <c r="DO699">
        <v>101.428</v>
      </c>
      <c r="DP699">
        <v>101.363</v>
      </c>
      <c r="DQ699">
        <v>102.59</v>
      </c>
      <c r="DR699">
        <v>101.711</v>
      </c>
      <c r="DS699">
        <v>100.83799999999999</v>
      </c>
      <c r="DT699">
        <v>101.961</v>
      </c>
      <c r="DU699">
        <v>100.655</v>
      </c>
      <c r="DV699">
        <v>100.504</v>
      </c>
      <c r="DW699">
        <v>100.504</v>
      </c>
      <c r="DX699">
        <v>102.122</v>
      </c>
    </row>
    <row r="700" spans="1:128">
      <c r="A700">
        <v>1901.41</v>
      </c>
      <c r="B700">
        <v>100.032</v>
      </c>
      <c r="C700">
        <v>100.51600000000001</v>
      </c>
      <c r="D700">
        <v>100.496</v>
      </c>
      <c r="E700">
        <v>101.85599999999999</v>
      </c>
      <c r="F700">
        <v>101.34699999999999</v>
      </c>
      <c r="G700">
        <v>99.688100000000006</v>
      </c>
      <c r="H700">
        <v>101.068</v>
      </c>
      <c r="I700">
        <v>101.634</v>
      </c>
      <c r="J700" s="1">
        <v>101.8</v>
      </c>
      <c r="K700">
        <v>101.548</v>
      </c>
      <c r="L700">
        <v>101.596</v>
      </c>
      <c r="M700">
        <v>100.595</v>
      </c>
      <c r="N700">
        <v>101.10299999999999</v>
      </c>
      <c r="O700">
        <v>101.861</v>
      </c>
      <c r="P700">
        <v>101.505</v>
      </c>
      <c r="Q700">
        <v>101.749</v>
      </c>
      <c r="R700">
        <v>99.686300000000003</v>
      </c>
      <c r="S700">
        <v>99.617400000000004</v>
      </c>
      <c r="T700">
        <v>101.482</v>
      </c>
      <c r="U700">
        <v>101.059</v>
      </c>
      <c r="V700">
        <v>101.65300000000001</v>
      </c>
      <c r="W700">
        <v>100.842</v>
      </c>
      <c r="X700">
        <v>98.835999999999999</v>
      </c>
      <c r="Y700">
        <v>101.197</v>
      </c>
      <c r="Z700">
        <v>101.511</v>
      </c>
      <c r="AA700">
        <v>100.736</v>
      </c>
      <c r="AB700">
        <v>100.349</v>
      </c>
      <c r="AC700">
        <v>100.828</v>
      </c>
      <c r="AD700">
        <v>100.693</v>
      </c>
      <c r="AE700">
        <v>100.182</v>
      </c>
      <c r="AF700">
        <v>100.523</v>
      </c>
      <c r="AG700" s="20">
        <v>101.16800000000001</v>
      </c>
      <c r="AH700">
        <v>101.026</v>
      </c>
      <c r="AI700">
        <v>100.7</v>
      </c>
      <c r="AJ700">
        <v>101.291</v>
      </c>
      <c r="AK700">
        <v>101.738</v>
      </c>
      <c r="AL700">
        <v>100.11499999999999</v>
      </c>
      <c r="AM700">
        <v>101.157</v>
      </c>
      <c r="AN700">
        <v>101.04600000000001</v>
      </c>
      <c r="AO700">
        <v>101.27500000000001</v>
      </c>
      <c r="AP700">
        <v>101.322</v>
      </c>
      <c r="AQ700">
        <v>101.05</v>
      </c>
      <c r="AR700">
        <v>100.07899999999999</v>
      </c>
      <c r="AS700">
        <v>100.66</v>
      </c>
      <c r="AT700">
        <v>101.911</v>
      </c>
      <c r="AU700">
        <v>101.79600000000001</v>
      </c>
      <c r="AV700">
        <v>100.545</v>
      </c>
      <c r="AW700">
        <v>101.842</v>
      </c>
      <c r="AX700">
        <v>101.956</v>
      </c>
      <c r="AY700">
        <v>102.086</v>
      </c>
      <c r="AZ700">
        <v>100.996</v>
      </c>
      <c r="BA700">
        <v>101.407</v>
      </c>
      <c r="BB700">
        <v>100.592</v>
      </c>
      <c r="BC700">
        <v>101.72</v>
      </c>
      <c r="BD700">
        <v>101.648</v>
      </c>
      <c r="BE700">
        <v>101.29900000000001</v>
      </c>
      <c r="BF700">
        <v>102.277</v>
      </c>
      <c r="BG700">
        <v>100.67400000000001</v>
      </c>
      <c r="BH700">
        <v>101.935</v>
      </c>
      <c r="BI700">
        <v>101.55</v>
      </c>
      <c r="BJ700">
        <v>102.09</v>
      </c>
      <c r="BK700">
        <v>102.378</v>
      </c>
      <c r="BL700">
        <v>101.63200000000001</v>
      </c>
      <c r="BM700">
        <v>100.768</v>
      </c>
      <c r="BN700">
        <v>101.65900000000001</v>
      </c>
      <c r="BO700">
        <v>102.01600000000001</v>
      </c>
      <c r="BP700">
        <v>101.3</v>
      </c>
      <c r="BQ700">
        <v>101.706</v>
      </c>
      <c r="BR700">
        <v>100.44199999999999</v>
      </c>
      <c r="BS700">
        <v>99.328699999999998</v>
      </c>
      <c r="BT700">
        <v>102.277</v>
      </c>
      <c r="BU700">
        <v>102.285</v>
      </c>
      <c r="BV700">
        <v>101.476</v>
      </c>
      <c r="BW700" s="20">
        <v>101.724</v>
      </c>
      <c r="BX700">
        <v>102.242</v>
      </c>
      <c r="BY700">
        <v>101.40300000000001</v>
      </c>
      <c r="BZ700">
        <v>102.42</v>
      </c>
      <c r="CA700">
        <v>101.697</v>
      </c>
      <c r="CB700" s="20">
        <v>100.872</v>
      </c>
      <c r="CC700">
        <v>102.09399999999999</v>
      </c>
      <c r="CD700">
        <v>101.426</v>
      </c>
      <c r="CE700">
        <v>100.913</v>
      </c>
      <c r="CF700">
        <v>101.378</v>
      </c>
      <c r="CG700">
        <v>100.74299999999999</v>
      </c>
      <c r="CH700">
        <v>101.508</v>
      </c>
      <c r="CI700">
        <v>101.374</v>
      </c>
      <c r="CJ700">
        <v>100.06</v>
      </c>
      <c r="CK700">
        <v>100.129</v>
      </c>
      <c r="CL700">
        <v>101.776</v>
      </c>
      <c r="CM700">
        <v>100.57899999999999</v>
      </c>
      <c r="CN700">
        <v>100.73699999999999</v>
      </c>
      <c r="CO700">
        <v>102.07299999999999</v>
      </c>
      <c r="CP700">
        <v>101.379</v>
      </c>
      <c r="CQ700">
        <v>100.971</v>
      </c>
      <c r="CR700">
        <v>101.19499999999999</v>
      </c>
      <c r="CS700">
        <v>100.467</v>
      </c>
      <c r="CT700">
        <v>98.841200000000001</v>
      </c>
      <c r="CU700">
        <v>100.133</v>
      </c>
      <c r="CV700">
        <v>99.108699999999999</v>
      </c>
      <c r="CW700">
        <v>98.176299999999998</v>
      </c>
      <c r="CX700">
        <v>98.4649</v>
      </c>
      <c r="CY700">
        <v>98.393000000000001</v>
      </c>
      <c r="CZ700">
        <v>98.325999999999993</v>
      </c>
      <c r="DA700">
        <v>98.776600000000002</v>
      </c>
      <c r="DB700">
        <v>100.18</v>
      </c>
      <c r="DC700">
        <v>98.584100000000007</v>
      </c>
      <c r="DD700">
        <v>98.584100000000007</v>
      </c>
      <c r="DE700">
        <v>98.683800000000005</v>
      </c>
      <c r="DF700">
        <v>98.567099999999996</v>
      </c>
      <c r="DG700">
        <v>98.805499999999995</v>
      </c>
      <c r="DH700">
        <v>98.347999999999999</v>
      </c>
      <c r="DI700">
        <v>101.208</v>
      </c>
      <c r="DJ700">
        <v>101.208</v>
      </c>
      <c r="DK700">
        <v>99.380300000000005</v>
      </c>
      <c r="DL700">
        <v>101.005</v>
      </c>
      <c r="DM700">
        <v>100.476</v>
      </c>
      <c r="DN700">
        <v>100.489</v>
      </c>
      <c r="DO700">
        <v>101.435</v>
      </c>
      <c r="DP700">
        <v>101.44199999999999</v>
      </c>
      <c r="DQ700">
        <v>102.503</v>
      </c>
      <c r="DR700">
        <v>101.684</v>
      </c>
      <c r="DS700">
        <v>100.815</v>
      </c>
      <c r="DT700">
        <v>101.973</v>
      </c>
      <c r="DU700">
        <v>100.64700000000001</v>
      </c>
      <c r="DV700">
        <v>100.526</v>
      </c>
      <c r="DW700">
        <v>100.526</v>
      </c>
      <c r="DX700">
        <v>102.167</v>
      </c>
    </row>
    <row r="701" spans="1:128">
      <c r="A701">
        <v>1903.27</v>
      </c>
      <c r="B701">
        <v>100.05800000000001</v>
      </c>
      <c r="C701">
        <v>100.50700000000001</v>
      </c>
      <c r="D701">
        <v>100.505</v>
      </c>
      <c r="E701">
        <v>101.863</v>
      </c>
      <c r="F701">
        <v>101.342</v>
      </c>
      <c r="G701">
        <v>99.691400000000002</v>
      </c>
      <c r="H701">
        <v>101.06399999999999</v>
      </c>
      <c r="I701">
        <v>101.649</v>
      </c>
      <c r="J701" s="1">
        <v>101.81</v>
      </c>
      <c r="K701">
        <v>101.55500000000001</v>
      </c>
      <c r="L701">
        <v>101.587</v>
      </c>
      <c r="M701">
        <v>100.61199999999999</v>
      </c>
      <c r="N701">
        <v>101.13800000000001</v>
      </c>
      <c r="O701">
        <v>101.86799999999999</v>
      </c>
      <c r="P701">
        <v>101.508</v>
      </c>
      <c r="Q701">
        <v>101.742</v>
      </c>
      <c r="R701">
        <v>99.666499999999999</v>
      </c>
      <c r="S701">
        <v>99.647900000000007</v>
      </c>
      <c r="T701">
        <v>101.47199999999999</v>
      </c>
      <c r="U701">
        <v>101.063</v>
      </c>
      <c r="V701">
        <v>101.619</v>
      </c>
      <c r="W701">
        <v>100.812</v>
      </c>
      <c r="X701">
        <v>98.832099999999997</v>
      </c>
      <c r="Y701">
        <v>101.18300000000001</v>
      </c>
      <c r="Z701">
        <v>101.509</v>
      </c>
      <c r="AA701">
        <v>100.736</v>
      </c>
      <c r="AB701">
        <v>100.35299999999999</v>
      </c>
      <c r="AC701">
        <v>100.825</v>
      </c>
      <c r="AD701">
        <v>100.69499999999999</v>
      </c>
      <c r="AE701">
        <v>100.18</v>
      </c>
      <c r="AF701">
        <v>100.515</v>
      </c>
      <c r="AG701" s="20">
        <v>101.184</v>
      </c>
      <c r="AH701">
        <v>101.008</v>
      </c>
      <c r="AI701">
        <v>100.732</v>
      </c>
      <c r="AJ701">
        <v>101.285</v>
      </c>
      <c r="AK701">
        <v>101.744</v>
      </c>
      <c r="AL701">
        <v>100.127</v>
      </c>
      <c r="AM701">
        <v>101.18600000000001</v>
      </c>
      <c r="AN701">
        <v>101.066</v>
      </c>
      <c r="AO701">
        <v>101.28100000000001</v>
      </c>
      <c r="AP701">
        <v>101.32899999999999</v>
      </c>
      <c r="AQ701">
        <v>101.06100000000001</v>
      </c>
      <c r="AR701">
        <v>100.105</v>
      </c>
      <c r="AS701">
        <v>100.708</v>
      </c>
      <c r="AT701">
        <v>101.886</v>
      </c>
      <c r="AU701">
        <v>101.697</v>
      </c>
      <c r="AV701">
        <v>100.631</v>
      </c>
      <c r="AW701">
        <v>101.971</v>
      </c>
      <c r="AX701">
        <v>101.976</v>
      </c>
      <c r="AY701">
        <v>102.111</v>
      </c>
      <c r="AZ701">
        <v>100.953</v>
      </c>
      <c r="BA701">
        <v>101.372</v>
      </c>
      <c r="BB701">
        <v>100.527</v>
      </c>
      <c r="BC701">
        <v>101.81699999999999</v>
      </c>
      <c r="BD701">
        <v>101.70099999999999</v>
      </c>
      <c r="BE701">
        <v>101.18</v>
      </c>
      <c r="BF701">
        <v>102.202</v>
      </c>
      <c r="BG701">
        <v>100.742</v>
      </c>
      <c r="BH701">
        <v>101.857</v>
      </c>
      <c r="BI701">
        <v>101.593</v>
      </c>
      <c r="BJ701">
        <v>101.95399999999999</v>
      </c>
      <c r="BK701">
        <v>102.20099999999999</v>
      </c>
      <c r="BL701">
        <v>101.515</v>
      </c>
      <c r="BM701">
        <v>100.78100000000001</v>
      </c>
      <c r="BN701">
        <v>101.502</v>
      </c>
      <c r="BO701">
        <v>102.202</v>
      </c>
      <c r="BP701">
        <v>101.509</v>
      </c>
      <c r="BQ701">
        <v>101.813</v>
      </c>
      <c r="BR701">
        <v>100.371</v>
      </c>
      <c r="BS701">
        <v>99.354799999999997</v>
      </c>
      <c r="BT701">
        <v>102.298</v>
      </c>
      <c r="BU701">
        <v>102.229</v>
      </c>
      <c r="BV701">
        <v>101.59699999999999</v>
      </c>
      <c r="BW701" s="20">
        <v>101.712</v>
      </c>
      <c r="BX701">
        <v>102.212</v>
      </c>
      <c r="BY701">
        <v>101.38500000000001</v>
      </c>
      <c r="BZ701">
        <v>102.462</v>
      </c>
      <c r="CA701">
        <v>101.911</v>
      </c>
      <c r="CB701" s="20">
        <v>100.88</v>
      </c>
      <c r="CC701">
        <v>102.081</v>
      </c>
      <c r="CD701">
        <v>101.48399999999999</v>
      </c>
      <c r="CE701">
        <v>100.85899999999999</v>
      </c>
      <c r="CF701">
        <v>101.312</v>
      </c>
      <c r="CG701">
        <v>100.911</v>
      </c>
      <c r="CH701">
        <v>101.514</v>
      </c>
      <c r="CI701">
        <v>101.258</v>
      </c>
      <c r="CJ701">
        <v>100.07599999999999</v>
      </c>
      <c r="CK701">
        <v>100.13</v>
      </c>
      <c r="CL701">
        <v>101.598</v>
      </c>
      <c r="CM701">
        <v>100.66200000000001</v>
      </c>
      <c r="CN701">
        <v>100.825</v>
      </c>
      <c r="CO701">
        <v>102.13</v>
      </c>
      <c r="CP701">
        <v>101.267</v>
      </c>
      <c r="CQ701">
        <v>100.741</v>
      </c>
      <c r="CR701">
        <v>101.163</v>
      </c>
      <c r="CS701">
        <v>100.41800000000001</v>
      </c>
      <c r="CT701">
        <v>98.891900000000007</v>
      </c>
      <c r="CU701">
        <v>100.16</v>
      </c>
      <c r="CV701">
        <v>99.113699999999994</v>
      </c>
      <c r="CW701">
        <v>98.155299999999997</v>
      </c>
      <c r="CX701">
        <v>98.58</v>
      </c>
      <c r="CY701">
        <v>98.537800000000004</v>
      </c>
      <c r="CZ701">
        <v>98.387799999999999</v>
      </c>
      <c r="DA701">
        <v>98.803299999999993</v>
      </c>
      <c r="DB701">
        <v>100.21</v>
      </c>
      <c r="DC701">
        <v>98.773799999999994</v>
      </c>
      <c r="DD701">
        <v>98.773799999999994</v>
      </c>
      <c r="DE701">
        <v>98.5976</v>
      </c>
      <c r="DF701">
        <v>98.536199999999994</v>
      </c>
      <c r="DG701">
        <v>98.8095</v>
      </c>
      <c r="DH701">
        <v>98.282799999999995</v>
      </c>
      <c r="DI701">
        <v>101.33</v>
      </c>
      <c r="DJ701">
        <v>101.33</v>
      </c>
      <c r="DK701">
        <v>99.433999999999997</v>
      </c>
      <c r="DL701">
        <v>100.99</v>
      </c>
      <c r="DM701">
        <v>100.6</v>
      </c>
      <c r="DN701">
        <v>100.501</v>
      </c>
      <c r="DO701">
        <v>101.401</v>
      </c>
      <c r="DP701">
        <v>101.51900000000001</v>
      </c>
      <c r="DQ701">
        <v>102.345</v>
      </c>
      <c r="DR701">
        <v>101.8</v>
      </c>
      <c r="DS701">
        <v>100.744</v>
      </c>
      <c r="DT701">
        <v>101.874</v>
      </c>
      <c r="DU701">
        <v>100.66200000000001</v>
      </c>
      <c r="DV701">
        <v>100.604</v>
      </c>
      <c r="DW701">
        <v>100.604</v>
      </c>
      <c r="DX701">
        <v>102.26300000000001</v>
      </c>
    </row>
    <row r="702" spans="1:128">
      <c r="A702">
        <v>1905.13</v>
      </c>
      <c r="B702">
        <v>100.056</v>
      </c>
      <c r="C702">
        <v>100.54300000000001</v>
      </c>
      <c r="D702">
        <v>100.529</v>
      </c>
      <c r="E702">
        <v>101.86</v>
      </c>
      <c r="F702">
        <v>101.337</v>
      </c>
      <c r="G702">
        <v>99.7059</v>
      </c>
      <c r="H702">
        <v>101.047</v>
      </c>
      <c r="I702">
        <v>101.637</v>
      </c>
      <c r="J702" s="1">
        <v>101.78100000000001</v>
      </c>
      <c r="K702">
        <v>101.571</v>
      </c>
      <c r="L702">
        <v>101.545</v>
      </c>
      <c r="M702">
        <v>100.63500000000001</v>
      </c>
      <c r="N702">
        <v>101.163</v>
      </c>
      <c r="O702">
        <v>101.848</v>
      </c>
      <c r="P702">
        <v>101.557</v>
      </c>
      <c r="Q702">
        <v>101.708</v>
      </c>
      <c r="R702">
        <v>99.670199999999994</v>
      </c>
      <c r="S702">
        <v>99.678100000000001</v>
      </c>
      <c r="T702">
        <v>101.518</v>
      </c>
      <c r="U702">
        <v>101.087</v>
      </c>
      <c r="V702">
        <v>101.643</v>
      </c>
      <c r="W702">
        <v>100.78700000000001</v>
      </c>
      <c r="X702">
        <v>98.8523</v>
      </c>
      <c r="Y702">
        <v>101.187</v>
      </c>
      <c r="Z702">
        <v>101.503</v>
      </c>
      <c r="AA702">
        <v>100.721</v>
      </c>
      <c r="AB702">
        <v>100.354</v>
      </c>
      <c r="AC702">
        <v>100.846</v>
      </c>
      <c r="AD702">
        <v>100.718</v>
      </c>
      <c r="AE702">
        <v>100.202</v>
      </c>
      <c r="AF702">
        <v>100.499</v>
      </c>
      <c r="AG702" s="20">
        <v>101.19</v>
      </c>
      <c r="AH702">
        <v>101.00700000000001</v>
      </c>
      <c r="AI702">
        <v>100.752</v>
      </c>
      <c r="AJ702">
        <v>101.28100000000001</v>
      </c>
      <c r="AK702">
        <v>101.761</v>
      </c>
      <c r="AL702">
        <v>100.149</v>
      </c>
      <c r="AM702">
        <v>101.218</v>
      </c>
      <c r="AN702">
        <v>101.08799999999999</v>
      </c>
      <c r="AO702">
        <v>101.29900000000001</v>
      </c>
      <c r="AP702">
        <v>101.36199999999999</v>
      </c>
      <c r="AQ702">
        <v>101.08499999999999</v>
      </c>
      <c r="AR702">
        <v>100.11199999999999</v>
      </c>
      <c r="AS702">
        <v>100.73699999999999</v>
      </c>
      <c r="AT702">
        <v>101.90900000000001</v>
      </c>
      <c r="AU702">
        <v>101.679</v>
      </c>
      <c r="AV702">
        <v>100.83799999999999</v>
      </c>
      <c r="AW702">
        <v>101.95399999999999</v>
      </c>
      <c r="AX702">
        <v>101.90300000000001</v>
      </c>
      <c r="AY702">
        <v>102.12</v>
      </c>
      <c r="AZ702">
        <v>100.79</v>
      </c>
      <c r="BA702">
        <v>101.268</v>
      </c>
      <c r="BB702">
        <v>100.595</v>
      </c>
      <c r="BC702">
        <v>101.73099999999999</v>
      </c>
      <c r="BD702">
        <v>101.80500000000001</v>
      </c>
      <c r="BE702">
        <v>101.26600000000001</v>
      </c>
      <c r="BF702">
        <v>102.105</v>
      </c>
      <c r="BG702">
        <v>100.752</v>
      </c>
      <c r="BH702">
        <v>101.863</v>
      </c>
      <c r="BI702">
        <v>101.6</v>
      </c>
      <c r="BJ702">
        <v>101.99299999999999</v>
      </c>
      <c r="BK702">
        <v>102.188</v>
      </c>
      <c r="BL702">
        <v>101.527</v>
      </c>
      <c r="BM702">
        <v>100.90900000000001</v>
      </c>
      <c r="BN702">
        <v>101.566</v>
      </c>
      <c r="BO702">
        <v>102.279</v>
      </c>
      <c r="BP702">
        <v>101.565</v>
      </c>
      <c r="BQ702">
        <v>101.7</v>
      </c>
      <c r="BR702">
        <v>100.48099999999999</v>
      </c>
      <c r="BS702">
        <v>99.337400000000002</v>
      </c>
      <c r="BT702">
        <v>102.27</v>
      </c>
      <c r="BU702">
        <v>102.238</v>
      </c>
      <c r="BV702">
        <v>101.634</v>
      </c>
      <c r="BW702" s="20">
        <v>101.68600000000001</v>
      </c>
      <c r="BX702">
        <v>102.245</v>
      </c>
      <c r="BY702">
        <v>101.29</v>
      </c>
      <c r="BZ702">
        <v>102.453</v>
      </c>
      <c r="CA702">
        <v>101.90900000000001</v>
      </c>
      <c r="CB702" s="20">
        <v>100.803</v>
      </c>
      <c r="CC702">
        <v>102.095</v>
      </c>
      <c r="CD702">
        <v>101.577</v>
      </c>
      <c r="CE702">
        <v>100.97199999999999</v>
      </c>
      <c r="CF702">
        <v>101.367</v>
      </c>
      <c r="CG702">
        <v>101.018</v>
      </c>
      <c r="CH702">
        <v>101.57</v>
      </c>
      <c r="CI702">
        <v>101.188</v>
      </c>
      <c r="CJ702">
        <v>100.078</v>
      </c>
      <c r="CK702">
        <v>100.068</v>
      </c>
      <c r="CL702">
        <v>101.449</v>
      </c>
      <c r="CM702">
        <v>100.68600000000001</v>
      </c>
      <c r="CN702">
        <v>100.88200000000001</v>
      </c>
      <c r="CO702">
        <v>101.973</v>
      </c>
      <c r="CP702">
        <v>101.15600000000001</v>
      </c>
      <c r="CQ702">
        <v>100.762</v>
      </c>
      <c r="CR702">
        <v>101.154</v>
      </c>
      <c r="CS702">
        <v>100.518</v>
      </c>
      <c r="CT702">
        <v>98.843500000000006</v>
      </c>
      <c r="CU702">
        <v>100.247</v>
      </c>
      <c r="CV702">
        <v>99.121899999999997</v>
      </c>
      <c r="CW702">
        <v>98.23</v>
      </c>
      <c r="CX702">
        <v>98.660600000000002</v>
      </c>
      <c r="CY702">
        <v>98.556100000000001</v>
      </c>
      <c r="CZ702">
        <v>98.490099999999998</v>
      </c>
      <c r="DA702">
        <v>98.812700000000007</v>
      </c>
      <c r="DB702">
        <v>100.181</v>
      </c>
      <c r="DC702">
        <v>98.843900000000005</v>
      </c>
      <c r="DD702">
        <v>98.843900000000005</v>
      </c>
      <c r="DE702">
        <v>98.5779</v>
      </c>
      <c r="DF702">
        <v>98.549899999999994</v>
      </c>
      <c r="DG702">
        <v>98.899900000000002</v>
      </c>
      <c r="DH702">
        <v>98.402500000000003</v>
      </c>
      <c r="DI702">
        <v>101.395</v>
      </c>
      <c r="DJ702">
        <v>101.395</v>
      </c>
      <c r="DK702">
        <v>99.513599999999997</v>
      </c>
      <c r="DL702">
        <v>101.048</v>
      </c>
      <c r="DM702">
        <v>100.729</v>
      </c>
      <c r="DN702">
        <v>100.52200000000001</v>
      </c>
      <c r="DO702">
        <v>101.37</v>
      </c>
      <c r="DP702">
        <v>101.47799999999999</v>
      </c>
      <c r="DQ702">
        <v>102.315</v>
      </c>
      <c r="DR702">
        <v>101.88500000000001</v>
      </c>
      <c r="DS702">
        <v>100.789</v>
      </c>
      <c r="DT702">
        <v>102.005</v>
      </c>
      <c r="DU702">
        <v>100.661</v>
      </c>
      <c r="DV702">
        <v>100.636</v>
      </c>
      <c r="DW702">
        <v>100.636</v>
      </c>
      <c r="DX702">
        <v>102.20399999999999</v>
      </c>
    </row>
    <row r="703" spans="1:128">
      <c r="A703">
        <v>1907</v>
      </c>
      <c r="B703">
        <v>100.01</v>
      </c>
      <c r="C703">
        <v>100.48</v>
      </c>
      <c r="D703">
        <v>100.581</v>
      </c>
      <c r="E703">
        <v>101.822</v>
      </c>
      <c r="F703">
        <v>101.29</v>
      </c>
      <c r="G703">
        <v>99.692099999999996</v>
      </c>
      <c r="H703">
        <v>101.063</v>
      </c>
      <c r="I703">
        <v>101.608</v>
      </c>
      <c r="J703" s="1">
        <v>101.759</v>
      </c>
      <c r="K703">
        <v>101.56</v>
      </c>
      <c r="L703">
        <v>101.53</v>
      </c>
      <c r="M703">
        <v>100.607</v>
      </c>
      <c r="N703">
        <v>101.145</v>
      </c>
      <c r="O703">
        <v>101.79600000000001</v>
      </c>
      <c r="P703">
        <v>101.57299999999999</v>
      </c>
      <c r="Q703">
        <v>101.68600000000001</v>
      </c>
      <c r="R703">
        <v>99.699299999999994</v>
      </c>
      <c r="S703">
        <v>99.674400000000006</v>
      </c>
      <c r="T703">
        <v>101.55</v>
      </c>
      <c r="U703">
        <v>101.131</v>
      </c>
      <c r="V703">
        <v>101.66200000000001</v>
      </c>
      <c r="W703">
        <v>100.836</v>
      </c>
      <c r="X703">
        <v>98.869399999999999</v>
      </c>
      <c r="Y703">
        <v>101.202</v>
      </c>
      <c r="Z703">
        <v>101.529</v>
      </c>
      <c r="AA703">
        <v>100.735</v>
      </c>
      <c r="AB703">
        <v>100.354</v>
      </c>
      <c r="AC703">
        <v>100.881</v>
      </c>
      <c r="AD703">
        <v>100.742</v>
      </c>
      <c r="AE703">
        <v>100.20099999999999</v>
      </c>
      <c r="AF703">
        <v>100.47499999999999</v>
      </c>
      <c r="AG703" s="20">
        <v>101.16800000000001</v>
      </c>
      <c r="AH703">
        <v>101.004</v>
      </c>
      <c r="AI703">
        <v>100.747</v>
      </c>
      <c r="AJ703">
        <v>101.292</v>
      </c>
      <c r="AK703">
        <v>101.745</v>
      </c>
      <c r="AL703">
        <v>100.18</v>
      </c>
      <c r="AM703">
        <v>101.221</v>
      </c>
      <c r="AN703">
        <v>101.08</v>
      </c>
      <c r="AO703">
        <v>101.298</v>
      </c>
      <c r="AP703">
        <v>101.36499999999999</v>
      </c>
      <c r="AQ703">
        <v>101.086</v>
      </c>
      <c r="AR703">
        <v>100.102</v>
      </c>
      <c r="AS703">
        <v>100.654</v>
      </c>
      <c r="AT703">
        <v>102.044</v>
      </c>
      <c r="AU703">
        <v>101.773</v>
      </c>
      <c r="AV703">
        <v>100.935</v>
      </c>
      <c r="AW703">
        <v>102.008</v>
      </c>
      <c r="AX703">
        <v>101.854</v>
      </c>
      <c r="AY703">
        <v>102.038</v>
      </c>
      <c r="AZ703">
        <v>100.711</v>
      </c>
      <c r="BA703">
        <v>101.339</v>
      </c>
      <c r="BB703">
        <v>100.607</v>
      </c>
      <c r="BC703">
        <v>101.738</v>
      </c>
      <c r="BD703">
        <v>101.84099999999999</v>
      </c>
      <c r="BE703">
        <v>101.261</v>
      </c>
      <c r="BF703">
        <v>102.011</v>
      </c>
      <c r="BG703">
        <v>100.721</v>
      </c>
      <c r="BH703">
        <v>101.79600000000001</v>
      </c>
      <c r="BI703">
        <v>101.61199999999999</v>
      </c>
      <c r="BJ703">
        <v>102.077</v>
      </c>
      <c r="BK703">
        <v>102.249</v>
      </c>
      <c r="BL703">
        <v>101.655</v>
      </c>
      <c r="BM703">
        <v>100.95699999999999</v>
      </c>
      <c r="BN703">
        <v>101.73699999999999</v>
      </c>
      <c r="BO703">
        <v>102.163</v>
      </c>
      <c r="BP703">
        <v>101.407</v>
      </c>
      <c r="BQ703">
        <v>101.51300000000001</v>
      </c>
      <c r="BR703">
        <v>100.53700000000001</v>
      </c>
      <c r="BS703">
        <v>99.241</v>
      </c>
      <c r="BT703">
        <v>102.247</v>
      </c>
      <c r="BU703">
        <v>102.408</v>
      </c>
      <c r="BV703">
        <v>101.556</v>
      </c>
      <c r="BW703" s="20">
        <v>101.709</v>
      </c>
      <c r="BX703">
        <v>102.274</v>
      </c>
      <c r="BY703">
        <v>101.285</v>
      </c>
      <c r="BZ703">
        <v>102.33499999999999</v>
      </c>
      <c r="CA703">
        <v>101.727</v>
      </c>
      <c r="CB703" s="20">
        <v>100.747</v>
      </c>
      <c r="CC703">
        <v>102.119</v>
      </c>
      <c r="CD703">
        <v>101.51600000000001</v>
      </c>
      <c r="CE703">
        <v>101.23099999999999</v>
      </c>
      <c r="CF703">
        <v>101.361</v>
      </c>
      <c r="CG703">
        <v>100.965</v>
      </c>
      <c r="CH703">
        <v>101.577</v>
      </c>
      <c r="CI703">
        <v>101.27200000000001</v>
      </c>
      <c r="CJ703">
        <v>100.173</v>
      </c>
      <c r="CK703">
        <v>100.054</v>
      </c>
      <c r="CL703">
        <v>101.617</v>
      </c>
      <c r="CM703">
        <v>100.53100000000001</v>
      </c>
      <c r="CN703">
        <v>100.79300000000001</v>
      </c>
      <c r="CO703">
        <v>101.89</v>
      </c>
      <c r="CP703">
        <v>101.20399999999999</v>
      </c>
      <c r="CQ703">
        <v>101.02500000000001</v>
      </c>
      <c r="CR703">
        <v>101.193</v>
      </c>
      <c r="CS703">
        <v>100.65300000000001</v>
      </c>
      <c r="CT703">
        <v>98.7898</v>
      </c>
      <c r="CU703">
        <v>100.264</v>
      </c>
      <c r="CV703">
        <v>99.250200000000007</v>
      </c>
      <c r="CW703">
        <v>98.306399999999996</v>
      </c>
      <c r="CX703">
        <v>98.708200000000005</v>
      </c>
      <c r="CY703">
        <v>98.484999999999999</v>
      </c>
      <c r="CZ703">
        <v>98.433000000000007</v>
      </c>
      <c r="DA703">
        <v>98.789000000000001</v>
      </c>
      <c r="DB703">
        <v>100.15900000000001</v>
      </c>
      <c r="DC703">
        <v>98.837199999999996</v>
      </c>
      <c r="DD703">
        <v>98.837199999999996</v>
      </c>
      <c r="DE703">
        <v>98.660200000000003</v>
      </c>
      <c r="DF703">
        <v>98.600399999999993</v>
      </c>
      <c r="DG703">
        <v>98.974500000000006</v>
      </c>
      <c r="DH703">
        <v>98.486999999999995</v>
      </c>
      <c r="DI703">
        <v>101.224</v>
      </c>
      <c r="DJ703">
        <v>101.224</v>
      </c>
      <c r="DK703">
        <v>99.490899999999996</v>
      </c>
      <c r="DL703">
        <v>101.011</v>
      </c>
      <c r="DM703">
        <v>100.66800000000001</v>
      </c>
      <c r="DN703">
        <v>100.499</v>
      </c>
      <c r="DO703">
        <v>101.301</v>
      </c>
      <c r="DP703">
        <v>101.339</v>
      </c>
      <c r="DQ703">
        <v>102.358</v>
      </c>
      <c r="DR703">
        <v>101.84099999999999</v>
      </c>
      <c r="DS703">
        <v>100.861</v>
      </c>
      <c r="DT703">
        <v>101.991</v>
      </c>
      <c r="DU703">
        <v>100.68899999999999</v>
      </c>
      <c r="DV703">
        <v>100.72799999999999</v>
      </c>
      <c r="DW703">
        <v>100.72799999999999</v>
      </c>
      <c r="DX703">
        <v>102.24</v>
      </c>
    </row>
    <row r="704" spans="1:128">
      <c r="A704">
        <v>1908.86</v>
      </c>
      <c r="B704">
        <v>99.975700000000003</v>
      </c>
      <c r="C704">
        <v>100.429</v>
      </c>
      <c r="D704">
        <v>100.56399999999999</v>
      </c>
      <c r="E704">
        <v>101.754</v>
      </c>
      <c r="F704">
        <v>101.245</v>
      </c>
      <c r="G704">
        <v>99.678200000000004</v>
      </c>
      <c r="H704">
        <v>101.035</v>
      </c>
      <c r="I704">
        <v>101.57899999999999</v>
      </c>
      <c r="J704" s="1">
        <v>101.72499999999999</v>
      </c>
      <c r="K704">
        <v>101.53</v>
      </c>
      <c r="L704">
        <v>101.53</v>
      </c>
      <c r="M704">
        <v>100.541</v>
      </c>
      <c r="N704">
        <v>101.102</v>
      </c>
      <c r="O704">
        <v>101.78</v>
      </c>
      <c r="P704">
        <v>101.554</v>
      </c>
      <c r="Q704">
        <v>101.639</v>
      </c>
      <c r="R704">
        <v>99.730999999999995</v>
      </c>
      <c r="S704">
        <v>99.667299999999997</v>
      </c>
      <c r="T704">
        <v>101.532</v>
      </c>
      <c r="U704">
        <v>101.155</v>
      </c>
      <c r="V704">
        <v>101.663</v>
      </c>
      <c r="W704">
        <v>100.928</v>
      </c>
      <c r="X704">
        <v>98.881699999999995</v>
      </c>
      <c r="Y704">
        <v>101.241</v>
      </c>
      <c r="Z704">
        <v>101.541</v>
      </c>
      <c r="AA704">
        <v>100.76600000000001</v>
      </c>
      <c r="AB704">
        <v>100.366</v>
      </c>
      <c r="AC704">
        <v>100.899</v>
      </c>
      <c r="AD704">
        <v>100.744</v>
      </c>
      <c r="AE704">
        <v>100.176</v>
      </c>
      <c r="AF704">
        <v>100.461</v>
      </c>
      <c r="AG704" s="20">
        <v>101.151</v>
      </c>
      <c r="AH704">
        <v>101.008</v>
      </c>
      <c r="AI704">
        <v>100.752</v>
      </c>
      <c r="AJ704">
        <v>101.309</v>
      </c>
      <c r="AK704">
        <v>101.705</v>
      </c>
      <c r="AL704">
        <v>100.15600000000001</v>
      </c>
      <c r="AM704">
        <v>101.245</v>
      </c>
      <c r="AN704">
        <v>101.09699999999999</v>
      </c>
      <c r="AO704">
        <v>101.313</v>
      </c>
      <c r="AP704">
        <v>101.336</v>
      </c>
      <c r="AQ704">
        <v>101.086</v>
      </c>
      <c r="AR704">
        <v>100.08499999999999</v>
      </c>
      <c r="AS704">
        <v>100.709</v>
      </c>
      <c r="AT704">
        <v>102.045</v>
      </c>
      <c r="AU704">
        <v>101.836</v>
      </c>
      <c r="AV704">
        <v>100.83799999999999</v>
      </c>
      <c r="AW704">
        <v>102.122</v>
      </c>
      <c r="AX704">
        <v>101.83799999999999</v>
      </c>
      <c r="AY704">
        <v>101.84099999999999</v>
      </c>
      <c r="AZ704">
        <v>100.738</v>
      </c>
      <c r="BA704">
        <v>101.417</v>
      </c>
      <c r="BB704">
        <v>100.616</v>
      </c>
      <c r="BC704">
        <v>101.855</v>
      </c>
      <c r="BD704">
        <v>101.794</v>
      </c>
      <c r="BE704">
        <v>101.268</v>
      </c>
      <c r="BF704">
        <v>102.122</v>
      </c>
      <c r="BG704">
        <v>100.65900000000001</v>
      </c>
      <c r="BH704">
        <v>101.815</v>
      </c>
      <c r="BI704">
        <v>101.625</v>
      </c>
      <c r="BJ704">
        <v>101.997</v>
      </c>
      <c r="BK704">
        <v>102.063</v>
      </c>
      <c r="BL704">
        <v>101.646</v>
      </c>
      <c r="BM704">
        <v>100.929</v>
      </c>
      <c r="BN704">
        <v>101.688</v>
      </c>
      <c r="BO704">
        <v>102.11799999999999</v>
      </c>
      <c r="BP704">
        <v>101.167</v>
      </c>
      <c r="BQ704">
        <v>101.59</v>
      </c>
      <c r="BR704">
        <v>100.41500000000001</v>
      </c>
      <c r="BS704">
        <v>99.141999999999996</v>
      </c>
      <c r="BT704">
        <v>102.22</v>
      </c>
      <c r="BU704">
        <v>102.485</v>
      </c>
      <c r="BV704">
        <v>101.53700000000001</v>
      </c>
      <c r="BW704" s="20">
        <v>101.80800000000001</v>
      </c>
      <c r="BX704">
        <v>102.279</v>
      </c>
      <c r="BY704">
        <v>101.35599999999999</v>
      </c>
      <c r="BZ704">
        <v>102.273</v>
      </c>
      <c r="CA704">
        <v>101.64700000000001</v>
      </c>
      <c r="CB704" s="20">
        <v>100.77200000000001</v>
      </c>
      <c r="CC704">
        <v>102.193</v>
      </c>
      <c r="CD704">
        <v>101.539</v>
      </c>
      <c r="CE704">
        <v>101.35</v>
      </c>
      <c r="CF704">
        <v>101.419</v>
      </c>
      <c r="CG704">
        <v>100.967</v>
      </c>
      <c r="CH704">
        <v>101.613</v>
      </c>
      <c r="CI704">
        <v>101.319</v>
      </c>
      <c r="CJ704">
        <v>100.334</v>
      </c>
      <c r="CK704">
        <v>100.13500000000001</v>
      </c>
      <c r="CL704">
        <v>101.771</v>
      </c>
      <c r="CM704">
        <v>100.58</v>
      </c>
      <c r="CN704">
        <v>100.764</v>
      </c>
      <c r="CO704">
        <v>101.935</v>
      </c>
      <c r="CP704">
        <v>101.30200000000001</v>
      </c>
      <c r="CQ704">
        <v>101.048</v>
      </c>
      <c r="CR704">
        <v>101.196</v>
      </c>
      <c r="CS704">
        <v>100.71299999999999</v>
      </c>
      <c r="CT704">
        <v>98.830699999999993</v>
      </c>
      <c r="CU704">
        <v>100.283</v>
      </c>
      <c r="CV704">
        <v>99.299899999999994</v>
      </c>
      <c r="CW704">
        <v>98.371799999999993</v>
      </c>
      <c r="CX704">
        <v>98.635499999999993</v>
      </c>
      <c r="CY704">
        <v>98.466200000000001</v>
      </c>
      <c r="CZ704">
        <v>98.506100000000004</v>
      </c>
      <c r="DA704">
        <v>98.808400000000006</v>
      </c>
      <c r="DB704">
        <v>100.218</v>
      </c>
      <c r="DC704">
        <v>98.906099999999995</v>
      </c>
      <c r="DD704">
        <v>98.906099999999995</v>
      </c>
      <c r="DE704">
        <v>98.728399999999993</v>
      </c>
      <c r="DF704">
        <v>98.760599999999997</v>
      </c>
      <c r="DG704">
        <v>99.157799999999995</v>
      </c>
      <c r="DH704">
        <v>98.487099999999998</v>
      </c>
      <c r="DI704">
        <v>101.202</v>
      </c>
      <c r="DJ704">
        <v>101.202</v>
      </c>
      <c r="DK704">
        <v>99.509600000000006</v>
      </c>
      <c r="DL704">
        <v>100.934</v>
      </c>
      <c r="DM704">
        <v>100.646</v>
      </c>
      <c r="DN704">
        <v>100.46599999999999</v>
      </c>
      <c r="DO704">
        <v>101.262</v>
      </c>
      <c r="DP704">
        <v>101.23699999999999</v>
      </c>
      <c r="DQ704">
        <v>102.407</v>
      </c>
      <c r="DR704">
        <v>101.78100000000001</v>
      </c>
      <c r="DS704">
        <v>100.91</v>
      </c>
      <c r="DT704">
        <v>101.946</v>
      </c>
      <c r="DU704">
        <v>100.773</v>
      </c>
      <c r="DV704">
        <v>100.758</v>
      </c>
      <c r="DW704">
        <v>100.758</v>
      </c>
      <c r="DX704">
        <v>102.26600000000001</v>
      </c>
    </row>
    <row r="705" spans="1:128">
      <c r="A705">
        <v>1910.73</v>
      </c>
      <c r="B705">
        <v>99.985399999999998</v>
      </c>
      <c r="C705">
        <v>100.408</v>
      </c>
      <c r="D705">
        <v>100.553</v>
      </c>
      <c r="E705">
        <v>101.783</v>
      </c>
      <c r="F705">
        <v>101.199</v>
      </c>
      <c r="G705">
        <v>99.7059</v>
      </c>
      <c r="H705">
        <v>101.10599999999999</v>
      </c>
      <c r="I705">
        <v>101.611</v>
      </c>
      <c r="J705" s="1">
        <v>101.693</v>
      </c>
      <c r="K705">
        <v>101.54900000000001</v>
      </c>
      <c r="L705">
        <v>101.59099999999999</v>
      </c>
      <c r="M705">
        <v>100.57599999999999</v>
      </c>
      <c r="N705">
        <v>101.119</v>
      </c>
      <c r="O705">
        <v>101.822</v>
      </c>
      <c r="P705">
        <v>101.536</v>
      </c>
      <c r="Q705">
        <v>101.642</v>
      </c>
      <c r="R705">
        <v>99.794899999999998</v>
      </c>
      <c r="S705">
        <v>99.693299999999994</v>
      </c>
      <c r="T705">
        <v>101.557</v>
      </c>
      <c r="U705">
        <v>101.136</v>
      </c>
      <c r="V705">
        <v>101.681</v>
      </c>
      <c r="W705">
        <v>100.914</v>
      </c>
      <c r="X705">
        <v>98.886700000000005</v>
      </c>
      <c r="Y705">
        <v>101.22799999999999</v>
      </c>
      <c r="Z705">
        <v>101.53700000000001</v>
      </c>
      <c r="AA705">
        <v>100.792</v>
      </c>
      <c r="AB705">
        <v>100.381</v>
      </c>
      <c r="AC705">
        <v>100.886</v>
      </c>
      <c r="AD705">
        <v>100.723</v>
      </c>
      <c r="AE705">
        <v>100.202</v>
      </c>
      <c r="AF705">
        <v>100.48099999999999</v>
      </c>
      <c r="AG705" s="20">
        <v>101.173</v>
      </c>
      <c r="AH705">
        <v>101.023</v>
      </c>
      <c r="AI705">
        <v>100.741</v>
      </c>
      <c r="AJ705">
        <v>101.318</v>
      </c>
      <c r="AK705">
        <v>101.739</v>
      </c>
      <c r="AL705">
        <v>100.11199999999999</v>
      </c>
      <c r="AM705">
        <v>101.26</v>
      </c>
      <c r="AN705">
        <v>101.11</v>
      </c>
      <c r="AO705">
        <v>101.32</v>
      </c>
      <c r="AP705">
        <v>101.384</v>
      </c>
      <c r="AQ705">
        <v>101.101</v>
      </c>
      <c r="AR705">
        <v>100.1</v>
      </c>
      <c r="AS705">
        <v>100.629</v>
      </c>
      <c r="AT705">
        <v>101.896</v>
      </c>
      <c r="AU705">
        <v>101.961</v>
      </c>
      <c r="AV705">
        <v>100.86</v>
      </c>
      <c r="AW705">
        <v>102.10299999999999</v>
      </c>
      <c r="AX705">
        <v>101.86799999999999</v>
      </c>
      <c r="AY705">
        <v>101.767</v>
      </c>
      <c r="AZ705">
        <v>100.938</v>
      </c>
      <c r="BA705">
        <v>101.31</v>
      </c>
      <c r="BB705">
        <v>100.72799999999999</v>
      </c>
      <c r="BC705">
        <v>101.87</v>
      </c>
      <c r="BD705">
        <v>101.792</v>
      </c>
      <c r="BE705">
        <v>101.258</v>
      </c>
      <c r="BF705">
        <v>102.21599999999999</v>
      </c>
      <c r="BG705">
        <v>100.65600000000001</v>
      </c>
      <c r="BH705">
        <v>102.023</v>
      </c>
      <c r="BI705">
        <v>101.59099999999999</v>
      </c>
      <c r="BJ705">
        <v>101.96</v>
      </c>
      <c r="BK705">
        <v>101.89100000000001</v>
      </c>
      <c r="BL705">
        <v>101.45699999999999</v>
      </c>
      <c r="BM705">
        <v>100.937</v>
      </c>
      <c r="BN705">
        <v>101.666</v>
      </c>
      <c r="BO705">
        <v>102.239</v>
      </c>
      <c r="BP705">
        <v>101.164</v>
      </c>
      <c r="BQ705">
        <v>101.634</v>
      </c>
      <c r="BR705">
        <v>100.505</v>
      </c>
      <c r="BS705">
        <v>99.3</v>
      </c>
      <c r="BT705">
        <v>102.22</v>
      </c>
      <c r="BU705">
        <v>102.32299999999999</v>
      </c>
      <c r="BV705">
        <v>101.446</v>
      </c>
      <c r="BW705" s="20">
        <v>101.854</v>
      </c>
      <c r="BX705">
        <v>102.286</v>
      </c>
      <c r="BY705">
        <v>101.328</v>
      </c>
      <c r="BZ705">
        <v>102.245</v>
      </c>
      <c r="CA705">
        <v>101.66</v>
      </c>
      <c r="CB705" s="20">
        <v>100.89400000000001</v>
      </c>
      <c r="CC705">
        <v>102.18899999999999</v>
      </c>
      <c r="CD705">
        <v>101.673</v>
      </c>
      <c r="CE705">
        <v>101.42400000000001</v>
      </c>
      <c r="CF705">
        <v>101.48099999999999</v>
      </c>
      <c r="CG705">
        <v>101.057</v>
      </c>
      <c r="CH705">
        <v>101.57</v>
      </c>
      <c r="CI705">
        <v>101.441</v>
      </c>
      <c r="CJ705">
        <v>100.423</v>
      </c>
      <c r="CK705">
        <v>100.315</v>
      </c>
      <c r="CL705">
        <v>101.68300000000001</v>
      </c>
      <c r="CM705">
        <v>100.80200000000001</v>
      </c>
      <c r="CN705">
        <v>100.89</v>
      </c>
      <c r="CO705">
        <v>101.88200000000001</v>
      </c>
      <c r="CP705">
        <v>101.431</v>
      </c>
      <c r="CQ705">
        <v>100.991</v>
      </c>
      <c r="CR705">
        <v>101.19</v>
      </c>
      <c r="CS705">
        <v>100.753</v>
      </c>
      <c r="CT705">
        <v>98.924499999999995</v>
      </c>
      <c r="CU705">
        <v>100.245</v>
      </c>
      <c r="CV705">
        <v>99.376999999999995</v>
      </c>
      <c r="CW705">
        <v>98.523499999999999</v>
      </c>
      <c r="CX705">
        <v>98.513599999999997</v>
      </c>
      <c r="CY705">
        <v>98.470799999999997</v>
      </c>
      <c r="CZ705">
        <v>98.777100000000004</v>
      </c>
      <c r="DA705">
        <v>98.772199999999998</v>
      </c>
      <c r="DB705">
        <v>100.322</v>
      </c>
      <c r="DC705">
        <v>98.827699999999993</v>
      </c>
      <c r="DD705">
        <v>98.827699999999993</v>
      </c>
      <c r="DE705">
        <v>98.855999999999995</v>
      </c>
      <c r="DF705">
        <v>98.821100000000001</v>
      </c>
      <c r="DG705">
        <v>99.230099999999993</v>
      </c>
      <c r="DH705">
        <v>98.643000000000001</v>
      </c>
      <c r="DI705">
        <v>101.217</v>
      </c>
      <c r="DJ705">
        <v>101.217</v>
      </c>
      <c r="DK705">
        <v>99.625799999999998</v>
      </c>
      <c r="DL705">
        <v>100.952</v>
      </c>
      <c r="DM705">
        <v>100.736</v>
      </c>
      <c r="DN705">
        <v>100.376</v>
      </c>
      <c r="DO705">
        <v>101.34099999999999</v>
      </c>
      <c r="DP705">
        <v>101.384</v>
      </c>
      <c r="DQ705">
        <v>102.498</v>
      </c>
      <c r="DR705">
        <v>101.78700000000001</v>
      </c>
      <c r="DS705">
        <v>100.87</v>
      </c>
      <c r="DT705">
        <v>102.08799999999999</v>
      </c>
      <c r="DU705">
        <v>100.78100000000001</v>
      </c>
      <c r="DV705">
        <v>100.72</v>
      </c>
      <c r="DW705">
        <v>100.72</v>
      </c>
      <c r="DX705">
        <v>102.357</v>
      </c>
    </row>
    <row r="706" spans="1:128">
      <c r="A706">
        <v>1912.59</v>
      </c>
      <c r="B706">
        <v>100.06699999999999</v>
      </c>
      <c r="C706">
        <v>100.47499999999999</v>
      </c>
      <c r="D706">
        <v>100.602</v>
      </c>
      <c r="E706">
        <v>101.843</v>
      </c>
      <c r="F706">
        <v>101.24</v>
      </c>
      <c r="G706">
        <v>99.729600000000005</v>
      </c>
      <c r="H706">
        <v>101.072</v>
      </c>
      <c r="I706">
        <v>101.648</v>
      </c>
      <c r="J706" s="1">
        <v>101.69</v>
      </c>
      <c r="K706">
        <v>101.53700000000001</v>
      </c>
      <c r="L706">
        <v>101.624</v>
      </c>
      <c r="M706">
        <v>100.654</v>
      </c>
      <c r="N706">
        <v>101.155</v>
      </c>
      <c r="O706">
        <v>101.84099999999999</v>
      </c>
      <c r="P706">
        <v>101.563</v>
      </c>
      <c r="Q706">
        <v>101.711</v>
      </c>
      <c r="R706">
        <v>99.814300000000003</v>
      </c>
      <c r="S706">
        <v>99.710400000000007</v>
      </c>
      <c r="T706">
        <v>101.526</v>
      </c>
      <c r="U706">
        <v>101.128</v>
      </c>
      <c r="V706">
        <v>101.67</v>
      </c>
      <c r="W706">
        <v>100.852</v>
      </c>
      <c r="X706">
        <v>98.905100000000004</v>
      </c>
      <c r="Y706">
        <v>101.182</v>
      </c>
      <c r="Z706">
        <v>101.536</v>
      </c>
      <c r="AA706">
        <v>100.815</v>
      </c>
      <c r="AB706">
        <v>100.376</v>
      </c>
      <c r="AC706">
        <v>100.869</v>
      </c>
      <c r="AD706">
        <v>100.691</v>
      </c>
      <c r="AE706">
        <v>100.217</v>
      </c>
      <c r="AF706">
        <v>100.506</v>
      </c>
      <c r="AG706" s="20">
        <v>101.175</v>
      </c>
      <c r="AH706">
        <v>101.012</v>
      </c>
      <c r="AI706">
        <v>100.76</v>
      </c>
      <c r="AJ706">
        <v>101.30800000000001</v>
      </c>
      <c r="AK706">
        <v>101.77200000000001</v>
      </c>
      <c r="AL706">
        <v>100.134</v>
      </c>
      <c r="AM706">
        <v>101.25</v>
      </c>
      <c r="AN706">
        <v>101.059</v>
      </c>
      <c r="AO706">
        <v>101.30200000000001</v>
      </c>
      <c r="AP706">
        <v>101.422</v>
      </c>
      <c r="AQ706">
        <v>101.122</v>
      </c>
      <c r="AR706">
        <v>100.152</v>
      </c>
      <c r="AS706">
        <v>100.73099999999999</v>
      </c>
      <c r="AT706">
        <v>101.84399999999999</v>
      </c>
      <c r="AU706">
        <v>101.94499999999999</v>
      </c>
      <c r="AV706">
        <v>101.051</v>
      </c>
      <c r="AW706">
        <v>102.081</v>
      </c>
      <c r="AX706">
        <v>101.816</v>
      </c>
      <c r="AY706">
        <v>101.89</v>
      </c>
      <c r="AZ706">
        <v>101.03700000000001</v>
      </c>
      <c r="BA706">
        <v>101.295</v>
      </c>
      <c r="BB706">
        <v>100.819</v>
      </c>
      <c r="BC706">
        <v>101.801</v>
      </c>
      <c r="BD706">
        <v>101.71599999999999</v>
      </c>
      <c r="BE706">
        <v>101.2</v>
      </c>
      <c r="BF706">
        <v>102.047</v>
      </c>
      <c r="BG706">
        <v>100.64400000000001</v>
      </c>
      <c r="BH706">
        <v>102.006</v>
      </c>
      <c r="BI706">
        <v>101.65</v>
      </c>
      <c r="BJ706">
        <v>101.855</v>
      </c>
      <c r="BK706">
        <v>102.123</v>
      </c>
      <c r="BL706">
        <v>101.5</v>
      </c>
      <c r="BM706">
        <v>100.801</v>
      </c>
      <c r="BN706">
        <v>101.58199999999999</v>
      </c>
      <c r="BO706">
        <v>102.366</v>
      </c>
      <c r="BP706">
        <v>101.28400000000001</v>
      </c>
      <c r="BQ706">
        <v>101.575</v>
      </c>
      <c r="BR706">
        <v>100.569</v>
      </c>
      <c r="BS706">
        <v>99.505200000000002</v>
      </c>
      <c r="BT706">
        <v>102.08199999999999</v>
      </c>
      <c r="BU706">
        <v>102.236</v>
      </c>
      <c r="BV706">
        <v>101.45</v>
      </c>
      <c r="BW706" s="20">
        <v>101.788</v>
      </c>
      <c r="BX706">
        <v>102.15900000000001</v>
      </c>
      <c r="BY706">
        <v>101.312</v>
      </c>
      <c r="BZ706">
        <v>102.364</v>
      </c>
      <c r="CA706">
        <v>101.797</v>
      </c>
      <c r="CB706" s="20">
        <v>100.899</v>
      </c>
      <c r="CC706">
        <v>102.18899999999999</v>
      </c>
      <c r="CD706">
        <v>101.75</v>
      </c>
      <c r="CE706">
        <v>101.431</v>
      </c>
      <c r="CF706">
        <v>101.524</v>
      </c>
      <c r="CG706">
        <v>101.033</v>
      </c>
      <c r="CH706">
        <v>101.523</v>
      </c>
      <c r="CI706">
        <v>101.544</v>
      </c>
      <c r="CJ706">
        <v>100.383</v>
      </c>
      <c r="CK706">
        <v>100.334</v>
      </c>
      <c r="CL706">
        <v>101.709</v>
      </c>
      <c r="CM706">
        <v>100.81</v>
      </c>
      <c r="CN706">
        <v>101.04300000000001</v>
      </c>
      <c r="CO706">
        <v>101.908</v>
      </c>
      <c r="CP706">
        <v>101.375</v>
      </c>
      <c r="CQ706">
        <v>100.877</v>
      </c>
      <c r="CR706">
        <v>101.157</v>
      </c>
      <c r="CS706">
        <v>100.81699999999999</v>
      </c>
      <c r="CT706">
        <v>98.992000000000004</v>
      </c>
      <c r="CU706">
        <v>100.247</v>
      </c>
      <c r="CV706">
        <v>99.673400000000001</v>
      </c>
      <c r="CW706">
        <v>98.733699999999999</v>
      </c>
      <c r="CX706">
        <v>98.528999999999996</v>
      </c>
      <c r="CY706">
        <v>98.498400000000004</v>
      </c>
      <c r="CZ706">
        <v>98.715699999999998</v>
      </c>
      <c r="DA706">
        <v>98.8536</v>
      </c>
      <c r="DB706">
        <v>100.30800000000001</v>
      </c>
      <c r="DC706">
        <v>98.779600000000002</v>
      </c>
      <c r="DD706">
        <v>98.779600000000002</v>
      </c>
      <c r="DE706">
        <v>98.835800000000006</v>
      </c>
      <c r="DF706">
        <v>98.719499999999996</v>
      </c>
      <c r="DG706">
        <v>99.145399999999995</v>
      </c>
      <c r="DH706">
        <v>98.856999999999999</v>
      </c>
      <c r="DI706">
        <v>101.2</v>
      </c>
      <c r="DJ706">
        <v>101.2</v>
      </c>
      <c r="DK706">
        <v>99.708100000000002</v>
      </c>
      <c r="DL706">
        <v>101.09</v>
      </c>
      <c r="DM706">
        <v>100.705</v>
      </c>
      <c r="DN706">
        <v>100.38200000000001</v>
      </c>
      <c r="DO706">
        <v>101.434</v>
      </c>
      <c r="DP706">
        <v>101.444</v>
      </c>
      <c r="DQ706">
        <v>102.509</v>
      </c>
      <c r="DR706">
        <v>101.852</v>
      </c>
      <c r="DS706">
        <v>100.726</v>
      </c>
      <c r="DT706">
        <v>102.065</v>
      </c>
      <c r="DU706">
        <v>100.78100000000001</v>
      </c>
      <c r="DV706">
        <v>100.81699999999999</v>
      </c>
      <c r="DW706">
        <v>100.81699999999999</v>
      </c>
      <c r="DX706">
        <v>102.447</v>
      </c>
    </row>
    <row r="707" spans="1:128">
      <c r="A707">
        <v>1914.46</v>
      </c>
      <c r="B707">
        <v>100.012</v>
      </c>
      <c r="C707">
        <v>100.48399999999999</v>
      </c>
      <c r="D707">
        <v>100.563</v>
      </c>
      <c r="E707">
        <v>101.855</v>
      </c>
      <c r="F707">
        <v>101.34</v>
      </c>
      <c r="G707">
        <v>99.734899999999996</v>
      </c>
      <c r="H707">
        <v>101.066</v>
      </c>
      <c r="I707">
        <v>101.672</v>
      </c>
      <c r="J707" s="1">
        <v>101.767</v>
      </c>
      <c r="K707">
        <v>101.544</v>
      </c>
      <c r="L707">
        <v>101.575</v>
      </c>
      <c r="M707">
        <v>100.651</v>
      </c>
      <c r="N707">
        <v>101.17400000000001</v>
      </c>
      <c r="O707">
        <v>101.839</v>
      </c>
      <c r="P707">
        <v>101.56399999999999</v>
      </c>
      <c r="Q707">
        <v>101.711</v>
      </c>
      <c r="R707">
        <v>99.746300000000005</v>
      </c>
      <c r="S707">
        <v>99.736000000000004</v>
      </c>
      <c r="T707">
        <v>101.526</v>
      </c>
      <c r="U707">
        <v>101.122</v>
      </c>
      <c r="V707">
        <v>101.654</v>
      </c>
      <c r="W707">
        <v>100.85899999999999</v>
      </c>
      <c r="X707">
        <v>98.945400000000006</v>
      </c>
      <c r="Y707">
        <v>101.182</v>
      </c>
      <c r="Z707">
        <v>101.529</v>
      </c>
      <c r="AA707">
        <v>100.795</v>
      </c>
      <c r="AB707">
        <v>100.36</v>
      </c>
      <c r="AC707">
        <v>100.85599999999999</v>
      </c>
      <c r="AD707">
        <v>100.711</v>
      </c>
      <c r="AE707">
        <v>100.214</v>
      </c>
      <c r="AF707">
        <v>100.5</v>
      </c>
      <c r="AG707" s="20">
        <v>101.151</v>
      </c>
      <c r="AH707">
        <v>100.97</v>
      </c>
      <c r="AI707">
        <v>100.79900000000001</v>
      </c>
      <c r="AJ707">
        <v>101.312</v>
      </c>
      <c r="AK707">
        <v>101.759</v>
      </c>
      <c r="AL707">
        <v>100.187</v>
      </c>
      <c r="AM707">
        <v>101.248</v>
      </c>
      <c r="AN707">
        <v>101.008</v>
      </c>
      <c r="AO707">
        <v>101.32899999999999</v>
      </c>
      <c r="AP707">
        <v>101.377</v>
      </c>
      <c r="AQ707">
        <v>101.105</v>
      </c>
      <c r="AR707">
        <v>100.15600000000001</v>
      </c>
      <c r="AS707">
        <v>100.95099999999999</v>
      </c>
      <c r="AT707">
        <v>102.008</v>
      </c>
      <c r="AU707">
        <v>101.822</v>
      </c>
      <c r="AV707">
        <v>101.011</v>
      </c>
      <c r="AW707">
        <v>102.04</v>
      </c>
      <c r="AX707">
        <v>101.866</v>
      </c>
      <c r="AY707">
        <v>101.89700000000001</v>
      </c>
      <c r="AZ707">
        <v>101</v>
      </c>
      <c r="BA707">
        <v>101.39100000000001</v>
      </c>
      <c r="BB707">
        <v>100.82599999999999</v>
      </c>
      <c r="BC707">
        <v>101.928</v>
      </c>
      <c r="BD707">
        <v>101.75700000000001</v>
      </c>
      <c r="BE707">
        <v>101.401</v>
      </c>
      <c r="BF707">
        <v>101.931</v>
      </c>
      <c r="BG707">
        <v>100.714</v>
      </c>
      <c r="BH707">
        <v>102.021</v>
      </c>
      <c r="BI707">
        <v>101.65900000000001</v>
      </c>
      <c r="BJ707">
        <v>101.797</v>
      </c>
      <c r="BK707">
        <v>102.33199999999999</v>
      </c>
      <c r="BL707">
        <v>101.637</v>
      </c>
      <c r="BM707">
        <v>100.693</v>
      </c>
      <c r="BN707">
        <v>101.473</v>
      </c>
      <c r="BO707">
        <v>102.26900000000001</v>
      </c>
      <c r="BP707">
        <v>101.209</v>
      </c>
      <c r="BQ707">
        <v>101.682</v>
      </c>
      <c r="BR707">
        <v>100.494</v>
      </c>
      <c r="BS707">
        <v>99.574100000000001</v>
      </c>
      <c r="BT707">
        <v>102.03</v>
      </c>
      <c r="BU707">
        <v>102.32</v>
      </c>
      <c r="BV707">
        <v>101.509</v>
      </c>
      <c r="BW707" s="20">
        <v>101.717</v>
      </c>
      <c r="BX707">
        <v>102.102</v>
      </c>
      <c r="BY707">
        <v>101.39100000000001</v>
      </c>
      <c r="BZ707">
        <v>102.46</v>
      </c>
      <c r="CA707">
        <v>101.78100000000001</v>
      </c>
      <c r="CB707" s="20">
        <v>100.825</v>
      </c>
      <c r="CC707">
        <v>102.33499999999999</v>
      </c>
      <c r="CD707">
        <v>101.81699999999999</v>
      </c>
      <c r="CE707">
        <v>101.48399999999999</v>
      </c>
      <c r="CF707">
        <v>101.73699999999999</v>
      </c>
      <c r="CG707">
        <v>100.905</v>
      </c>
      <c r="CH707">
        <v>101.67</v>
      </c>
      <c r="CI707">
        <v>101.527</v>
      </c>
      <c r="CJ707">
        <v>100.381</v>
      </c>
      <c r="CK707">
        <v>100.18</v>
      </c>
      <c r="CL707">
        <v>101.923</v>
      </c>
      <c r="CM707">
        <v>100.931</v>
      </c>
      <c r="CN707">
        <v>101.018</v>
      </c>
      <c r="CO707">
        <v>101.935</v>
      </c>
      <c r="CP707">
        <v>101.17100000000001</v>
      </c>
      <c r="CQ707">
        <v>100.854</v>
      </c>
      <c r="CR707">
        <v>101.161</v>
      </c>
      <c r="CS707">
        <v>100.89</v>
      </c>
      <c r="CT707">
        <v>98.999499999999998</v>
      </c>
      <c r="CU707">
        <v>100.36199999999999</v>
      </c>
      <c r="CV707">
        <v>99.786699999999996</v>
      </c>
      <c r="CW707">
        <v>98.775700000000001</v>
      </c>
      <c r="CX707">
        <v>98.559799999999996</v>
      </c>
      <c r="CY707">
        <v>98.548599999999993</v>
      </c>
      <c r="CZ707">
        <v>98.656899999999993</v>
      </c>
      <c r="DA707">
        <v>99.087000000000003</v>
      </c>
      <c r="DB707">
        <v>100.41200000000001</v>
      </c>
      <c r="DC707">
        <v>98.934899999999999</v>
      </c>
      <c r="DD707">
        <v>98.934899999999999</v>
      </c>
      <c r="DE707">
        <v>98.704400000000007</v>
      </c>
      <c r="DF707">
        <v>98.793599999999998</v>
      </c>
      <c r="DG707">
        <v>99.258700000000005</v>
      </c>
      <c r="DH707">
        <v>98.826800000000006</v>
      </c>
      <c r="DI707">
        <v>101.194</v>
      </c>
      <c r="DJ707">
        <v>101.194</v>
      </c>
      <c r="DK707">
        <v>99.650199999999998</v>
      </c>
      <c r="DL707">
        <v>101.136</v>
      </c>
      <c r="DM707">
        <v>100.81699999999999</v>
      </c>
      <c r="DN707">
        <v>100.438</v>
      </c>
      <c r="DO707">
        <v>101.47</v>
      </c>
      <c r="DP707">
        <v>101.38</v>
      </c>
      <c r="DQ707">
        <v>102.342</v>
      </c>
      <c r="DR707">
        <v>101.94</v>
      </c>
      <c r="DS707">
        <v>100.813</v>
      </c>
      <c r="DT707">
        <v>101.97199999999999</v>
      </c>
      <c r="DU707">
        <v>100.83</v>
      </c>
      <c r="DV707">
        <v>100.904</v>
      </c>
      <c r="DW707">
        <v>100.904</v>
      </c>
      <c r="DX707">
        <v>102.351</v>
      </c>
    </row>
    <row r="708" spans="1:128">
      <c r="A708">
        <v>1916.32</v>
      </c>
      <c r="B708">
        <v>100.018</v>
      </c>
      <c r="C708">
        <v>100.441</v>
      </c>
      <c r="D708">
        <v>100.51</v>
      </c>
      <c r="E708">
        <v>101.827</v>
      </c>
      <c r="F708">
        <v>101.26600000000001</v>
      </c>
      <c r="G708">
        <v>99.684899999999999</v>
      </c>
      <c r="H708">
        <v>100.99</v>
      </c>
      <c r="I708">
        <v>101.621</v>
      </c>
      <c r="J708" s="1">
        <v>101.78400000000001</v>
      </c>
      <c r="K708">
        <v>101.517</v>
      </c>
      <c r="L708">
        <v>101.54300000000001</v>
      </c>
      <c r="M708">
        <v>100.575</v>
      </c>
      <c r="N708">
        <v>101.16</v>
      </c>
      <c r="O708">
        <v>101.818</v>
      </c>
      <c r="P708">
        <v>101.54</v>
      </c>
      <c r="Q708">
        <v>101.681</v>
      </c>
      <c r="R708">
        <v>99.6755</v>
      </c>
      <c r="S708">
        <v>99.766999999999996</v>
      </c>
      <c r="T708">
        <v>101.605</v>
      </c>
      <c r="U708">
        <v>101.07599999999999</v>
      </c>
      <c r="V708">
        <v>101.634</v>
      </c>
      <c r="W708">
        <v>100.81399999999999</v>
      </c>
      <c r="X708">
        <v>98.947500000000005</v>
      </c>
      <c r="Y708">
        <v>101.178</v>
      </c>
      <c r="Z708">
        <v>101.504</v>
      </c>
      <c r="AA708">
        <v>100.785</v>
      </c>
      <c r="AB708">
        <v>100.36799999999999</v>
      </c>
      <c r="AC708">
        <v>100.848</v>
      </c>
      <c r="AD708">
        <v>100.77200000000001</v>
      </c>
      <c r="AE708">
        <v>100.246</v>
      </c>
      <c r="AF708">
        <v>100.517</v>
      </c>
      <c r="AG708" s="20">
        <v>101.173</v>
      </c>
      <c r="AH708">
        <v>100.98399999999999</v>
      </c>
      <c r="AI708">
        <v>100.851</v>
      </c>
      <c r="AJ708">
        <v>101.285</v>
      </c>
      <c r="AK708">
        <v>101.754</v>
      </c>
      <c r="AL708">
        <v>100.191</v>
      </c>
      <c r="AM708">
        <v>101.247</v>
      </c>
      <c r="AN708">
        <v>101.003</v>
      </c>
      <c r="AO708">
        <v>101.354</v>
      </c>
      <c r="AP708">
        <v>101.3</v>
      </c>
      <c r="AQ708">
        <v>101.105</v>
      </c>
      <c r="AR708">
        <v>100.139</v>
      </c>
      <c r="AS708">
        <v>100.893</v>
      </c>
      <c r="AT708">
        <v>102.042</v>
      </c>
      <c r="AU708">
        <v>101.857</v>
      </c>
      <c r="AV708">
        <v>100.898</v>
      </c>
      <c r="AW708">
        <v>102.032</v>
      </c>
      <c r="AX708">
        <v>101.911</v>
      </c>
      <c r="AY708">
        <v>101.955</v>
      </c>
      <c r="AZ708">
        <v>100.93600000000001</v>
      </c>
      <c r="BA708">
        <v>101.40600000000001</v>
      </c>
      <c r="BB708">
        <v>100.943</v>
      </c>
      <c r="BC708">
        <v>102.039</v>
      </c>
      <c r="BD708">
        <v>101.91800000000001</v>
      </c>
      <c r="BE708">
        <v>101.5</v>
      </c>
      <c r="BF708">
        <v>101.919</v>
      </c>
      <c r="BG708">
        <v>100.77500000000001</v>
      </c>
      <c r="BH708">
        <v>102.048</v>
      </c>
      <c r="BI708">
        <v>101.627</v>
      </c>
      <c r="BJ708">
        <v>102.001</v>
      </c>
      <c r="BK708">
        <v>102.20699999999999</v>
      </c>
      <c r="BL708">
        <v>101.53700000000001</v>
      </c>
      <c r="BM708">
        <v>100.762</v>
      </c>
      <c r="BN708">
        <v>101.68300000000001</v>
      </c>
      <c r="BO708">
        <v>102.093</v>
      </c>
      <c r="BP708">
        <v>101.29</v>
      </c>
      <c r="BQ708">
        <v>101.702</v>
      </c>
      <c r="BR708">
        <v>100.408</v>
      </c>
      <c r="BS708">
        <v>99.558300000000003</v>
      </c>
      <c r="BT708">
        <v>102.31699999999999</v>
      </c>
      <c r="BU708">
        <v>102.328</v>
      </c>
      <c r="BV708">
        <v>101.526</v>
      </c>
      <c r="BW708" s="20">
        <v>101.702</v>
      </c>
      <c r="BX708">
        <v>102.22</v>
      </c>
      <c r="BY708">
        <v>101.446</v>
      </c>
      <c r="BZ708">
        <v>102.327</v>
      </c>
      <c r="CA708">
        <v>101.773</v>
      </c>
      <c r="CB708" s="20">
        <v>100.958</v>
      </c>
      <c r="CC708">
        <v>102.38200000000001</v>
      </c>
      <c r="CD708">
        <v>101.84399999999999</v>
      </c>
      <c r="CE708">
        <v>101.58799999999999</v>
      </c>
      <c r="CF708">
        <v>101.691</v>
      </c>
      <c r="CG708">
        <v>101.004</v>
      </c>
      <c r="CH708">
        <v>101.86799999999999</v>
      </c>
      <c r="CI708">
        <v>101.402</v>
      </c>
      <c r="CJ708">
        <v>100.49</v>
      </c>
      <c r="CK708">
        <v>100.253</v>
      </c>
      <c r="CL708">
        <v>101.996</v>
      </c>
      <c r="CM708">
        <v>101.107</v>
      </c>
      <c r="CN708">
        <v>100.97199999999999</v>
      </c>
      <c r="CO708">
        <v>102.02200000000001</v>
      </c>
      <c r="CP708">
        <v>101.212</v>
      </c>
      <c r="CQ708">
        <v>101.048</v>
      </c>
      <c r="CR708">
        <v>101.248</v>
      </c>
      <c r="CS708">
        <v>101.01900000000001</v>
      </c>
      <c r="CT708">
        <v>99.122299999999996</v>
      </c>
      <c r="CU708">
        <v>100.41200000000001</v>
      </c>
      <c r="CV708">
        <v>99.7834</v>
      </c>
      <c r="CW708">
        <v>98.779499999999999</v>
      </c>
      <c r="CX708">
        <v>98.682699999999997</v>
      </c>
      <c r="CY708">
        <v>98.674000000000007</v>
      </c>
      <c r="CZ708">
        <v>98.758399999999995</v>
      </c>
      <c r="DA708">
        <v>99.1691</v>
      </c>
      <c r="DB708">
        <v>100.593</v>
      </c>
      <c r="DC708">
        <v>99.148799999999994</v>
      </c>
      <c r="DD708">
        <v>99.148799999999994</v>
      </c>
      <c r="DE708">
        <v>98.812899999999999</v>
      </c>
      <c r="DF708">
        <v>98.957999999999998</v>
      </c>
      <c r="DG708">
        <v>99.333799999999997</v>
      </c>
      <c r="DH708">
        <v>98.733000000000004</v>
      </c>
      <c r="DI708">
        <v>101.44799999999999</v>
      </c>
      <c r="DJ708">
        <v>101.44799999999999</v>
      </c>
      <c r="DK708">
        <v>99.634299999999996</v>
      </c>
      <c r="DL708">
        <v>101.062</v>
      </c>
      <c r="DM708">
        <v>100.83</v>
      </c>
      <c r="DN708">
        <v>100.434</v>
      </c>
      <c r="DO708">
        <v>101.506</v>
      </c>
      <c r="DP708">
        <v>101.598</v>
      </c>
      <c r="DQ708">
        <v>102.265</v>
      </c>
      <c r="DR708">
        <v>101.827</v>
      </c>
      <c r="DS708">
        <v>101.06</v>
      </c>
      <c r="DT708">
        <v>102.05200000000001</v>
      </c>
      <c r="DU708">
        <v>100.941</v>
      </c>
      <c r="DV708">
        <v>100.89700000000001</v>
      </c>
      <c r="DW708">
        <v>100.89700000000001</v>
      </c>
      <c r="DX708">
        <v>102.376</v>
      </c>
    </row>
    <row r="709" spans="1:128">
      <c r="A709">
        <v>1918.18</v>
      </c>
      <c r="B709">
        <v>99.908299999999997</v>
      </c>
      <c r="C709">
        <v>100.325</v>
      </c>
      <c r="D709">
        <v>100.526</v>
      </c>
      <c r="E709">
        <v>101.82899999999999</v>
      </c>
      <c r="F709">
        <v>101.203</v>
      </c>
      <c r="G709">
        <v>99.709599999999995</v>
      </c>
      <c r="H709">
        <v>101.032</v>
      </c>
      <c r="I709">
        <v>101.572</v>
      </c>
      <c r="J709" s="1">
        <v>101.691</v>
      </c>
      <c r="K709">
        <v>101.482</v>
      </c>
      <c r="L709">
        <v>101.52</v>
      </c>
      <c r="M709">
        <v>100.572</v>
      </c>
      <c r="N709">
        <v>101.099</v>
      </c>
      <c r="O709">
        <v>101.723</v>
      </c>
      <c r="P709">
        <v>101.502</v>
      </c>
      <c r="Q709">
        <v>101.646</v>
      </c>
      <c r="R709">
        <v>99.7226</v>
      </c>
      <c r="S709">
        <v>99.783600000000007</v>
      </c>
      <c r="T709">
        <v>101.605</v>
      </c>
      <c r="U709">
        <v>101.083</v>
      </c>
      <c r="V709">
        <v>101.655</v>
      </c>
      <c r="W709">
        <v>100.974</v>
      </c>
      <c r="X709">
        <v>99.0137</v>
      </c>
      <c r="Y709">
        <v>101.25</v>
      </c>
      <c r="Z709">
        <v>101.56399999999999</v>
      </c>
      <c r="AA709">
        <v>100.803</v>
      </c>
      <c r="AB709">
        <v>100.447</v>
      </c>
      <c r="AC709">
        <v>100.867</v>
      </c>
      <c r="AD709">
        <v>100.807</v>
      </c>
      <c r="AE709">
        <v>100.241</v>
      </c>
      <c r="AF709">
        <v>100.55800000000001</v>
      </c>
      <c r="AG709" s="20">
        <v>101.23099999999999</v>
      </c>
      <c r="AH709">
        <v>101.06100000000001</v>
      </c>
      <c r="AI709">
        <v>100.846</v>
      </c>
      <c r="AJ709">
        <v>101.292</v>
      </c>
      <c r="AK709">
        <v>101.745</v>
      </c>
      <c r="AL709">
        <v>100.172</v>
      </c>
      <c r="AM709">
        <v>101.286</v>
      </c>
      <c r="AN709">
        <v>101.113</v>
      </c>
      <c r="AO709">
        <v>101.39</v>
      </c>
      <c r="AP709">
        <v>101.355</v>
      </c>
      <c r="AQ709">
        <v>101.15900000000001</v>
      </c>
      <c r="AR709">
        <v>100.17100000000001</v>
      </c>
      <c r="AS709">
        <v>100.875</v>
      </c>
      <c r="AT709">
        <v>102.05200000000001</v>
      </c>
      <c r="AU709">
        <v>101.907</v>
      </c>
      <c r="AV709">
        <v>101.017</v>
      </c>
      <c r="AW709">
        <v>101.97799999999999</v>
      </c>
      <c r="AX709">
        <v>101.991</v>
      </c>
      <c r="AY709">
        <v>101.97799999999999</v>
      </c>
      <c r="AZ709">
        <v>101.086</v>
      </c>
      <c r="BA709">
        <v>101.423</v>
      </c>
      <c r="BB709">
        <v>100.94199999999999</v>
      </c>
      <c r="BC709">
        <v>101.94199999999999</v>
      </c>
      <c r="BD709">
        <v>101.901</v>
      </c>
      <c r="BE709">
        <v>101.471</v>
      </c>
      <c r="BF709">
        <v>101.958</v>
      </c>
      <c r="BG709">
        <v>100.67700000000001</v>
      </c>
      <c r="BH709">
        <v>102.001</v>
      </c>
      <c r="BI709">
        <v>101.61499999999999</v>
      </c>
      <c r="BJ709">
        <v>102.214</v>
      </c>
      <c r="BK709">
        <v>102.13500000000001</v>
      </c>
      <c r="BL709">
        <v>101.499</v>
      </c>
      <c r="BM709">
        <v>100.816</v>
      </c>
      <c r="BN709">
        <v>101.81399999999999</v>
      </c>
      <c r="BO709">
        <v>101.994</v>
      </c>
      <c r="BP709">
        <v>101.402</v>
      </c>
      <c r="BQ709">
        <v>101.605</v>
      </c>
      <c r="BR709">
        <v>100.471</v>
      </c>
      <c r="BS709">
        <v>99.647499999999994</v>
      </c>
      <c r="BT709">
        <v>102.40300000000001</v>
      </c>
      <c r="BU709">
        <v>102.197</v>
      </c>
      <c r="BV709">
        <v>101.69</v>
      </c>
      <c r="BW709" s="20">
        <v>101.672</v>
      </c>
      <c r="BX709">
        <v>102.208</v>
      </c>
      <c r="BY709">
        <v>101.50700000000001</v>
      </c>
      <c r="BZ709">
        <v>102.364</v>
      </c>
      <c r="CA709">
        <v>101.875</v>
      </c>
      <c r="CB709" s="20">
        <v>101.202</v>
      </c>
      <c r="CC709">
        <v>102.381</v>
      </c>
      <c r="CD709">
        <v>101.944</v>
      </c>
      <c r="CE709">
        <v>101.57899999999999</v>
      </c>
      <c r="CF709">
        <v>101.566</v>
      </c>
      <c r="CG709">
        <v>101.226</v>
      </c>
      <c r="CH709">
        <v>101.822</v>
      </c>
      <c r="CI709">
        <v>101.419</v>
      </c>
      <c r="CJ709">
        <v>100.474</v>
      </c>
      <c r="CK709">
        <v>100.473</v>
      </c>
      <c r="CL709">
        <v>101.843</v>
      </c>
      <c r="CM709">
        <v>101.01</v>
      </c>
      <c r="CN709">
        <v>101.078</v>
      </c>
      <c r="CO709">
        <v>102.16500000000001</v>
      </c>
      <c r="CP709">
        <v>101.419</v>
      </c>
      <c r="CQ709">
        <v>101.111</v>
      </c>
      <c r="CR709">
        <v>101.389</v>
      </c>
      <c r="CS709">
        <v>100.899</v>
      </c>
      <c r="CT709">
        <v>99.345500000000001</v>
      </c>
      <c r="CU709">
        <v>100.464</v>
      </c>
      <c r="CV709">
        <v>99.799599999999998</v>
      </c>
      <c r="CW709">
        <v>98.986099999999993</v>
      </c>
      <c r="CX709">
        <v>98.920699999999997</v>
      </c>
      <c r="CY709">
        <v>98.841200000000001</v>
      </c>
      <c r="CZ709">
        <v>98.771600000000007</v>
      </c>
      <c r="DA709">
        <v>99.241299999999995</v>
      </c>
      <c r="DB709">
        <v>100.574</v>
      </c>
      <c r="DC709">
        <v>99.270700000000005</v>
      </c>
      <c r="DD709">
        <v>99.270700000000005</v>
      </c>
      <c r="DE709">
        <v>99.055899999999994</v>
      </c>
      <c r="DF709">
        <v>99.019000000000005</v>
      </c>
      <c r="DG709">
        <v>99.405199999999994</v>
      </c>
      <c r="DH709">
        <v>98.857900000000001</v>
      </c>
      <c r="DI709">
        <v>101.673</v>
      </c>
      <c r="DJ709">
        <v>101.673</v>
      </c>
      <c r="DK709">
        <v>99.655600000000007</v>
      </c>
      <c r="DL709">
        <v>101.047</v>
      </c>
      <c r="DM709">
        <v>100.881</v>
      </c>
      <c r="DN709">
        <v>100.53100000000001</v>
      </c>
      <c r="DO709">
        <v>101.52500000000001</v>
      </c>
      <c r="DP709">
        <v>101.69799999999999</v>
      </c>
      <c r="DQ709">
        <v>102.41800000000001</v>
      </c>
      <c r="DR709">
        <v>101.65</v>
      </c>
      <c r="DS709">
        <v>101.069</v>
      </c>
      <c r="DT709">
        <v>102.044</v>
      </c>
      <c r="DU709">
        <v>100.943</v>
      </c>
      <c r="DV709">
        <v>100.961</v>
      </c>
      <c r="DW709">
        <v>100.961</v>
      </c>
      <c r="DX709">
        <v>102.449</v>
      </c>
    </row>
    <row r="710" spans="1:128">
      <c r="A710">
        <v>1920.05</v>
      </c>
      <c r="B710">
        <v>99.996499999999997</v>
      </c>
      <c r="C710">
        <v>100.324</v>
      </c>
      <c r="D710">
        <v>100.55500000000001</v>
      </c>
      <c r="E710">
        <v>101.77500000000001</v>
      </c>
      <c r="F710">
        <v>101.172</v>
      </c>
      <c r="G710">
        <v>99.712900000000005</v>
      </c>
      <c r="H710">
        <v>101.003</v>
      </c>
      <c r="I710">
        <v>101.574</v>
      </c>
      <c r="J710" s="1">
        <v>101.684</v>
      </c>
      <c r="K710">
        <v>101.55800000000001</v>
      </c>
      <c r="L710">
        <v>101.596</v>
      </c>
      <c r="M710">
        <v>100.693</v>
      </c>
      <c r="N710">
        <v>101.15300000000001</v>
      </c>
      <c r="O710">
        <v>101.738</v>
      </c>
      <c r="P710">
        <v>101.538</v>
      </c>
      <c r="Q710">
        <v>101.68899999999999</v>
      </c>
      <c r="R710">
        <v>99.851299999999995</v>
      </c>
      <c r="S710">
        <v>99.807900000000004</v>
      </c>
      <c r="T710">
        <v>101.608</v>
      </c>
      <c r="U710">
        <v>101.19499999999999</v>
      </c>
      <c r="V710">
        <v>101.747</v>
      </c>
      <c r="W710">
        <v>101.04300000000001</v>
      </c>
      <c r="X710">
        <v>99.011899999999997</v>
      </c>
      <c r="Y710">
        <v>101.249</v>
      </c>
      <c r="Z710">
        <v>101.56699999999999</v>
      </c>
      <c r="AA710">
        <v>100.77500000000001</v>
      </c>
      <c r="AB710">
        <v>100.453</v>
      </c>
      <c r="AC710">
        <v>100.88800000000001</v>
      </c>
      <c r="AD710">
        <v>100.84699999999999</v>
      </c>
      <c r="AE710">
        <v>100.202</v>
      </c>
      <c r="AF710">
        <v>100.541</v>
      </c>
      <c r="AG710" s="20">
        <v>101.26600000000001</v>
      </c>
      <c r="AH710">
        <v>101.10599999999999</v>
      </c>
      <c r="AI710">
        <v>100.79</v>
      </c>
      <c r="AJ710">
        <v>101.386</v>
      </c>
      <c r="AK710">
        <v>101.807</v>
      </c>
      <c r="AL710">
        <v>100.16500000000001</v>
      </c>
      <c r="AM710">
        <v>101.315</v>
      </c>
      <c r="AN710">
        <v>101.18</v>
      </c>
      <c r="AO710">
        <v>101.39</v>
      </c>
      <c r="AP710">
        <v>101.467</v>
      </c>
      <c r="AQ710">
        <v>101.14100000000001</v>
      </c>
      <c r="AR710">
        <v>100.21599999999999</v>
      </c>
      <c r="AS710">
        <v>100.956</v>
      </c>
      <c r="AT710">
        <v>102.244</v>
      </c>
      <c r="AU710">
        <v>101.77200000000001</v>
      </c>
      <c r="AV710">
        <v>100.997</v>
      </c>
      <c r="AW710">
        <v>101.95</v>
      </c>
      <c r="AX710">
        <v>102.066</v>
      </c>
      <c r="AY710">
        <v>101.979</v>
      </c>
      <c r="AZ710">
        <v>101.303</v>
      </c>
      <c r="BA710">
        <v>101.375</v>
      </c>
      <c r="BB710">
        <v>100.752</v>
      </c>
      <c r="BC710">
        <v>101.93300000000001</v>
      </c>
      <c r="BD710">
        <v>101.95099999999999</v>
      </c>
      <c r="BE710">
        <v>101.613</v>
      </c>
      <c r="BF710">
        <v>102.059</v>
      </c>
      <c r="BG710">
        <v>100.75</v>
      </c>
      <c r="BH710">
        <v>102.143</v>
      </c>
      <c r="BI710">
        <v>101.60299999999999</v>
      </c>
      <c r="BJ710">
        <v>102.297</v>
      </c>
      <c r="BK710">
        <v>102.182</v>
      </c>
      <c r="BL710">
        <v>101.645</v>
      </c>
      <c r="BM710">
        <v>100.889</v>
      </c>
      <c r="BN710">
        <v>101.884</v>
      </c>
      <c r="BO710">
        <v>102.042</v>
      </c>
      <c r="BP710">
        <v>101.399</v>
      </c>
      <c r="BQ710">
        <v>101.685</v>
      </c>
      <c r="BR710">
        <v>100.62</v>
      </c>
      <c r="BS710">
        <v>99.938199999999995</v>
      </c>
      <c r="BT710">
        <v>102.36199999999999</v>
      </c>
      <c r="BU710">
        <v>102.27200000000001</v>
      </c>
      <c r="BV710">
        <v>101.76600000000001</v>
      </c>
      <c r="BW710" s="20">
        <v>101.854</v>
      </c>
      <c r="BX710">
        <v>102.167</v>
      </c>
      <c r="BY710">
        <v>101.60299999999999</v>
      </c>
      <c r="BZ710">
        <v>102.48</v>
      </c>
      <c r="CA710">
        <v>101.84099999999999</v>
      </c>
      <c r="CB710" s="20">
        <v>101.258</v>
      </c>
      <c r="CC710">
        <v>102.494</v>
      </c>
      <c r="CD710">
        <v>102.021</v>
      </c>
      <c r="CE710">
        <v>101.551</v>
      </c>
      <c r="CF710">
        <v>101.70399999999999</v>
      </c>
      <c r="CG710">
        <v>101.248</v>
      </c>
      <c r="CH710">
        <v>101.756</v>
      </c>
      <c r="CI710">
        <v>101.55200000000001</v>
      </c>
      <c r="CJ710">
        <v>100.46899999999999</v>
      </c>
      <c r="CK710">
        <v>100.443</v>
      </c>
      <c r="CL710">
        <v>101.742</v>
      </c>
      <c r="CM710">
        <v>101.048</v>
      </c>
      <c r="CN710">
        <v>101.319</v>
      </c>
      <c r="CO710">
        <v>102.146</v>
      </c>
      <c r="CP710">
        <v>101.55500000000001</v>
      </c>
      <c r="CQ710">
        <v>101.095</v>
      </c>
      <c r="CR710">
        <v>101.55800000000001</v>
      </c>
      <c r="CS710">
        <v>100.773</v>
      </c>
      <c r="CT710">
        <v>99.378399999999999</v>
      </c>
      <c r="CU710">
        <v>100.587</v>
      </c>
      <c r="CV710">
        <v>99.806700000000006</v>
      </c>
      <c r="CW710">
        <v>99.072100000000006</v>
      </c>
      <c r="CX710">
        <v>99.010400000000004</v>
      </c>
      <c r="CY710">
        <v>98.902900000000002</v>
      </c>
      <c r="CZ710">
        <v>98.940600000000003</v>
      </c>
      <c r="DA710">
        <v>99.357500000000002</v>
      </c>
      <c r="DB710">
        <v>100.54600000000001</v>
      </c>
      <c r="DC710">
        <v>99.2988</v>
      </c>
      <c r="DD710">
        <v>99.2988</v>
      </c>
      <c r="DE710">
        <v>98.985399999999998</v>
      </c>
      <c r="DF710">
        <v>99.089100000000002</v>
      </c>
      <c r="DG710">
        <v>99.550799999999995</v>
      </c>
      <c r="DH710">
        <v>98.946100000000001</v>
      </c>
      <c r="DI710">
        <v>101.605</v>
      </c>
      <c r="DJ710">
        <v>101.605</v>
      </c>
      <c r="DK710">
        <v>99.767899999999997</v>
      </c>
      <c r="DL710">
        <v>101.21</v>
      </c>
      <c r="DM710">
        <v>100.92100000000001</v>
      </c>
      <c r="DN710">
        <v>100.715</v>
      </c>
      <c r="DO710">
        <v>101.611</v>
      </c>
      <c r="DP710">
        <v>101.601</v>
      </c>
      <c r="DQ710">
        <v>102.483</v>
      </c>
      <c r="DR710">
        <v>101.877</v>
      </c>
      <c r="DS710">
        <v>100.97199999999999</v>
      </c>
      <c r="DT710">
        <v>101.98099999999999</v>
      </c>
      <c r="DU710">
        <v>100.97</v>
      </c>
      <c r="DV710">
        <v>101.062</v>
      </c>
      <c r="DW710">
        <v>101.062</v>
      </c>
      <c r="DX710">
        <v>102.581</v>
      </c>
    </row>
    <row r="711" spans="1:128">
      <c r="A711">
        <v>1921.91</v>
      </c>
      <c r="B711">
        <v>100.062</v>
      </c>
      <c r="C711">
        <v>100.464</v>
      </c>
      <c r="D711">
        <v>100.59</v>
      </c>
      <c r="E711">
        <v>101.785</v>
      </c>
      <c r="F711">
        <v>101.241</v>
      </c>
      <c r="G711">
        <v>99.723500000000001</v>
      </c>
      <c r="H711">
        <v>101.005</v>
      </c>
      <c r="I711">
        <v>101.52200000000001</v>
      </c>
      <c r="J711" s="1">
        <v>101.673</v>
      </c>
      <c r="K711">
        <v>101.52500000000001</v>
      </c>
      <c r="L711">
        <v>101.617</v>
      </c>
      <c r="M711">
        <v>100.675</v>
      </c>
      <c r="N711">
        <v>101.19</v>
      </c>
      <c r="O711">
        <v>101.77500000000001</v>
      </c>
      <c r="P711">
        <v>101.56399999999999</v>
      </c>
      <c r="Q711">
        <v>101.676</v>
      </c>
      <c r="R711">
        <v>99.822599999999994</v>
      </c>
      <c r="S711">
        <v>99.7928</v>
      </c>
      <c r="T711">
        <v>101.59399999999999</v>
      </c>
      <c r="U711">
        <v>101.182</v>
      </c>
      <c r="V711">
        <v>101.744</v>
      </c>
      <c r="W711">
        <v>100.96</v>
      </c>
      <c r="X711">
        <v>99.026899999999998</v>
      </c>
      <c r="Y711">
        <v>101.209</v>
      </c>
      <c r="Z711">
        <v>101.51900000000001</v>
      </c>
      <c r="AA711">
        <v>100.77200000000001</v>
      </c>
      <c r="AB711">
        <v>100.40900000000001</v>
      </c>
      <c r="AC711">
        <v>100.886</v>
      </c>
      <c r="AD711">
        <v>100.824</v>
      </c>
      <c r="AE711">
        <v>100.208</v>
      </c>
      <c r="AF711">
        <v>100.499</v>
      </c>
      <c r="AG711" s="20">
        <v>101.246</v>
      </c>
      <c r="AH711">
        <v>101.102</v>
      </c>
      <c r="AI711">
        <v>100.82</v>
      </c>
      <c r="AJ711">
        <v>101.38</v>
      </c>
      <c r="AK711">
        <v>101.783</v>
      </c>
      <c r="AL711">
        <v>100.196</v>
      </c>
      <c r="AM711">
        <v>101.27500000000001</v>
      </c>
      <c r="AN711">
        <v>101.127</v>
      </c>
      <c r="AO711">
        <v>101.38800000000001</v>
      </c>
      <c r="AP711">
        <v>101.404</v>
      </c>
      <c r="AQ711">
        <v>101.099</v>
      </c>
      <c r="AR711">
        <v>100.214</v>
      </c>
      <c r="AS711">
        <v>100.98699999999999</v>
      </c>
      <c r="AT711">
        <v>102.31100000000001</v>
      </c>
      <c r="AU711">
        <v>101.651</v>
      </c>
      <c r="AV711">
        <v>100.96299999999999</v>
      </c>
      <c r="AW711">
        <v>102.08799999999999</v>
      </c>
      <c r="AX711">
        <v>102.06399999999999</v>
      </c>
      <c r="AY711">
        <v>102.18899999999999</v>
      </c>
      <c r="AZ711">
        <v>101.25</v>
      </c>
      <c r="BA711">
        <v>101.535</v>
      </c>
      <c r="BB711">
        <v>100.779</v>
      </c>
      <c r="BC711">
        <v>101.83799999999999</v>
      </c>
      <c r="BD711">
        <v>102.01300000000001</v>
      </c>
      <c r="BE711">
        <v>101.88800000000001</v>
      </c>
      <c r="BF711">
        <v>102.288</v>
      </c>
      <c r="BG711">
        <v>100.747</v>
      </c>
      <c r="BH711">
        <v>102.123</v>
      </c>
      <c r="BI711">
        <v>101.746</v>
      </c>
      <c r="BJ711">
        <v>102.111</v>
      </c>
      <c r="BK711">
        <v>102.205</v>
      </c>
      <c r="BL711">
        <v>101.729</v>
      </c>
      <c r="BM711">
        <v>101.01900000000001</v>
      </c>
      <c r="BN711">
        <v>101.82</v>
      </c>
      <c r="BO711">
        <v>102.19499999999999</v>
      </c>
      <c r="BP711">
        <v>101.331</v>
      </c>
      <c r="BQ711">
        <v>101.75</v>
      </c>
      <c r="BR711">
        <v>100.73</v>
      </c>
      <c r="BS711">
        <v>99.894499999999994</v>
      </c>
      <c r="BT711">
        <v>102.404</v>
      </c>
      <c r="BU711">
        <v>102.467</v>
      </c>
      <c r="BV711">
        <v>101.813</v>
      </c>
      <c r="BW711" s="20">
        <v>102.113</v>
      </c>
      <c r="BX711">
        <v>102.343</v>
      </c>
      <c r="BY711">
        <v>101.58199999999999</v>
      </c>
      <c r="BZ711">
        <v>102.52800000000001</v>
      </c>
      <c r="CA711">
        <v>101.88200000000001</v>
      </c>
      <c r="CB711" s="20">
        <v>101.075</v>
      </c>
      <c r="CC711">
        <v>102.675</v>
      </c>
      <c r="CD711">
        <v>101.991</v>
      </c>
      <c r="CE711">
        <v>101.435</v>
      </c>
      <c r="CF711">
        <v>101.824</v>
      </c>
      <c r="CG711">
        <v>101.277</v>
      </c>
      <c r="CH711">
        <v>101.96899999999999</v>
      </c>
      <c r="CI711">
        <v>101.559</v>
      </c>
      <c r="CJ711">
        <v>100.501</v>
      </c>
      <c r="CK711">
        <v>100.407</v>
      </c>
      <c r="CL711">
        <v>101.80800000000001</v>
      </c>
      <c r="CM711">
        <v>101.13</v>
      </c>
      <c r="CN711">
        <v>101.467</v>
      </c>
      <c r="CO711">
        <v>102.256</v>
      </c>
      <c r="CP711">
        <v>101.562</v>
      </c>
      <c r="CQ711">
        <v>101.211</v>
      </c>
      <c r="CR711">
        <v>101.544</v>
      </c>
      <c r="CS711">
        <v>100.93300000000001</v>
      </c>
      <c r="CT711">
        <v>99.489800000000002</v>
      </c>
      <c r="CU711">
        <v>100.721</v>
      </c>
      <c r="CV711">
        <v>99.811000000000007</v>
      </c>
      <c r="CW711">
        <v>98.944299999999998</v>
      </c>
      <c r="CX711">
        <v>98.931299999999993</v>
      </c>
      <c r="CY711">
        <v>98.907700000000006</v>
      </c>
      <c r="CZ711">
        <v>99.185000000000002</v>
      </c>
      <c r="DA711">
        <v>99.459900000000005</v>
      </c>
      <c r="DB711">
        <v>100.604</v>
      </c>
      <c r="DC711">
        <v>99.368799999999993</v>
      </c>
      <c r="DD711">
        <v>99.368799999999993</v>
      </c>
      <c r="DE711">
        <v>98.970699999999994</v>
      </c>
      <c r="DF711">
        <v>99.182599999999994</v>
      </c>
      <c r="DG711">
        <v>99.5488</v>
      </c>
      <c r="DH711">
        <v>98.921199999999999</v>
      </c>
      <c r="DI711">
        <v>101.509</v>
      </c>
      <c r="DJ711">
        <v>101.509</v>
      </c>
      <c r="DK711">
        <v>99.942599999999999</v>
      </c>
      <c r="DL711">
        <v>101.441</v>
      </c>
      <c r="DM711">
        <v>100.901</v>
      </c>
      <c r="DN711">
        <v>100.88500000000001</v>
      </c>
      <c r="DO711">
        <v>101.55</v>
      </c>
      <c r="DP711">
        <v>101.646</v>
      </c>
      <c r="DQ711">
        <v>102.48</v>
      </c>
      <c r="DR711">
        <v>102.11799999999999</v>
      </c>
      <c r="DS711">
        <v>101</v>
      </c>
      <c r="DT711">
        <v>102.142</v>
      </c>
      <c r="DU711">
        <v>101.005</v>
      </c>
      <c r="DV711">
        <v>100.99299999999999</v>
      </c>
      <c r="DW711">
        <v>100.99299999999999</v>
      </c>
      <c r="DX711">
        <v>102.75</v>
      </c>
    </row>
    <row r="712" spans="1:128">
      <c r="A712">
        <v>1923.78</v>
      </c>
      <c r="B712">
        <v>99.956699999999998</v>
      </c>
      <c r="C712">
        <v>100.449</v>
      </c>
      <c r="D712">
        <v>100.569</v>
      </c>
      <c r="E712">
        <v>101.794</v>
      </c>
      <c r="F712">
        <v>101.26900000000001</v>
      </c>
      <c r="G712">
        <v>99.736199999999997</v>
      </c>
      <c r="H712">
        <v>101.047</v>
      </c>
      <c r="I712">
        <v>101.53700000000001</v>
      </c>
      <c r="J712" s="1">
        <v>101.66800000000001</v>
      </c>
      <c r="K712">
        <v>101.518</v>
      </c>
      <c r="L712">
        <v>101.572</v>
      </c>
      <c r="M712">
        <v>100.7</v>
      </c>
      <c r="N712">
        <v>101.187</v>
      </c>
      <c r="O712">
        <v>101.79300000000001</v>
      </c>
      <c r="P712">
        <v>101.54600000000001</v>
      </c>
      <c r="Q712">
        <v>101.684</v>
      </c>
      <c r="R712">
        <v>99.857299999999995</v>
      </c>
      <c r="S712">
        <v>99.8018</v>
      </c>
      <c r="T712">
        <v>101.587</v>
      </c>
      <c r="U712">
        <v>101.148</v>
      </c>
      <c r="V712">
        <v>101.736</v>
      </c>
      <c r="W712">
        <v>101.002</v>
      </c>
      <c r="X712">
        <v>99.0839</v>
      </c>
      <c r="Y712">
        <v>101.22799999999999</v>
      </c>
      <c r="Z712">
        <v>101.556</v>
      </c>
      <c r="AA712">
        <v>100.759</v>
      </c>
      <c r="AB712">
        <v>100.47199999999999</v>
      </c>
      <c r="AC712">
        <v>100.855</v>
      </c>
      <c r="AD712">
        <v>100.79300000000001</v>
      </c>
      <c r="AE712">
        <v>100.23699999999999</v>
      </c>
      <c r="AF712">
        <v>100.52500000000001</v>
      </c>
      <c r="AG712" s="20">
        <v>101.265</v>
      </c>
      <c r="AH712">
        <v>101.137</v>
      </c>
      <c r="AI712">
        <v>100.843</v>
      </c>
      <c r="AJ712">
        <v>101.39700000000001</v>
      </c>
      <c r="AK712">
        <v>101.747</v>
      </c>
      <c r="AL712">
        <v>100.212</v>
      </c>
      <c r="AM712">
        <v>101.294</v>
      </c>
      <c r="AN712">
        <v>101.116</v>
      </c>
      <c r="AO712">
        <v>101.416</v>
      </c>
      <c r="AP712">
        <v>101.38200000000001</v>
      </c>
      <c r="AQ712">
        <v>101.145</v>
      </c>
      <c r="AR712">
        <v>100.215</v>
      </c>
      <c r="AS712">
        <v>101.117</v>
      </c>
      <c r="AT712">
        <v>102.27</v>
      </c>
      <c r="AU712">
        <v>101.754</v>
      </c>
      <c r="AV712">
        <v>101.017</v>
      </c>
      <c r="AW712">
        <v>102.071</v>
      </c>
      <c r="AX712">
        <v>102.051</v>
      </c>
      <c r="AY712">
        <v>102.241</v>
      </c>
      <c r="AZ712">
        <v>101.18</v>
      </c>
      <c r="BA712">
        <v>101.682</v>
      </c>
      <c r="BB712">
        <v>101.01</v>
      </c>
      <c r="BC712">
        <v>101.83199999999999</v>
      </c>
      <c r="BD712">
        <v>101.99</v>
      </c>
      <c r="BE712">
        <v>101.962</v>
      </c>
      <c r="BF712">
        <v>102.212</v>
      </c>
      <c r="BG712">
        <v>100.639</v>
      </c>
      <c r="BH712">
        <v>102.167</v>
      </c>
      <c r="BI712">
        <v>101.61199999999999</v>
      </c>
      <c r="BJ712">
        <v>102.11</v>
      </c>
      <c r="BK712">
        <v>102.413</v>
      </c>
      <c r="BL712">
        <v>101.715</v>
      </c>
      <c r="BM712">
        <v>101.23699999999999</v>
      </c>
      <c r="BN712">
        <v>101.85299999999999</v>
      </c>
      <c r="BO712">
        <v>102.355</v>
      </c>
      <c r="BP712">
        <v>101.203</v>
      </c>
      <c r="BQ712">
        <v>101.818</v>
      </c>
      <c r="BR712">
        <v>100.883</v>
      </c>
      <c r="BS712">
        <v>99.689700000000002</v>
      </c>
      <c r="BT712">
        <v>102.239</v>
      </c>
      <c r="BU712">
        <v>102.444</v>
      </c>
      <c r="BV712">
        <v>101.91500000000001</v>
      </c>
      <c r="BW712" s="20">
        <v>102.006</v>
      </c>
      <c r="BX712">
        <v>102.461</v>
      </c>
      <c r="BY712">
        <v>101.56699999999999</v>
      </c>
      <c r="BZ712">
        <v>102.621</v>
      </c>
      <c r="CA712">
        <v>102.075</v>
      </c>
      <c r="CB712" s="20">
        <v>100.994</v>
      </c>
      <c r="CC712">
        <v>102.681</v>
      </c>
      <c r="CD712">
        <v>102.14700000000001</v>
      </c>
      <c r="CE712">
        <v>101.52</v>
      </c>
      <c r="CF712">
        <v>101.958</v>
      </c>
      <c r="CG712">
        <v>101.502</v>
      </c>
      <c r="CH712">
        <v>102.033</v>
      </c>
      <c r="CI712">
        <v>101.617</v>
      </c>
      <c r="CJ712">
        <v>100.61799999999999</v>
      </c>
      <c r="CK712">
        <v>100.434</v>
      </c>
      <c r="CL712">
        <v>101.917</v>
      </c>
      <c r="CM712">
        <v>101.173</v>
      </c>
      <c r="CN712">
        <v>101.386</v>
      </c>
      <c r="CO712">
        <v>102.376</v>
      </c>
      <c r="CP712">
        <v>101.461</v>
      </c>
      <c r="CQ712">
        <v>101.288</v>
      </c>
      <c r="CR712">
        <v>101.554</v>
      </c>
      <c r="CS712">
        <v>101.184</v>
      </c>
      <c r="CT712">
        <v>99.740099999999998</v>
      </c>
      <c r="CU712">
        <v>100.852</v>
      </c>
      <c r="CV712">
        <v>99.770200000000003</v>
      </c>
      <c r="CW712">
        <v>98.7166</v>
      </c>
      <c r="CX712">
        <v>98.959699999999998</v>
      </c>
      <c r="CY712">
        <v>99.1006</v>
      </c>
      <c r="CZ712">
        <v>99.230400000000003</v>
      </c>
      <c r="DA712">
        <v>99.467799999999997</v>
      </c>
      <c r="DB712">
        <v>100.562</v>
      </c>
      <c r="DC712">
        <v>99.3613</v>
      </c>
      <c r="DD712">
        <v>99.3613</v>
      </c>
      <c r="DE712">
        <v>99.213300000000004</v>
      </c>
      <c r="DF712">
        <v>99.181600000000003</v>
      </c>
      <c r="DG712">
        <v>99.523399999999995</v>
      </c>
      <c r="DH712">
        <v>99.061800000000005</v>
      </c>
      <c r="DI712">
        <v>101.533</v>
      </c>
      <c r="DJ712">
        <v>101.533</v>
      </c>
      <c r="DK712">
        <v>99.840800000000002</v>
      </c>
      <c r="DL712">
        <v>101.556</v>
      </c>
      <c r="DM712">
        <v>101.101</v>
      </c>
      <c r="DN712">
        <v>100.944</v>
      </c>
      <c r="DO712">
        <v>101.407</v>
      </c>
      <c r="DP712">
        <v>101.715</v>
      </c>
      <c r="DQ712">
        <v>102.553</v>
      </c>
      <c r="DR712">
        <v>102.086</v>
      </c>
      <c r="DS712">
        <v>101.098</v>
      </c>
      <c r="DT712">
        <v>102.11</v>
      </c>
      <c r="DU712">
        <v>100.96299999999999</v>
      </c>
      <c r="DV712">
        <v>101.00700000000001</v>
      </c>
      <c r="DW712">
        <v>101.00700000000001</v>
      </c>
      <c r="DX712">
        <v>102.551</v>
      </c>
    </row>
    <row r="713" spans="1:128">
      <c r="A713">
        <v>1925.64</v>
      </c>
      <c r="B713">
        <v>100.13</v>
      </c>
      <c r="C713">
        <v>100.56699999999999</v>
      </c>
      <c r="D713">
        <v>100.58799999999999</v>
      </c>
      <c r="E713">
        <v>101.82899999999999</v>
      </c>
      <c r="F713">
        <v>101.28100000000001</v>
      </c>
      <c r="G713">
        <v>99.738900000000001</v>
      </c>
      <c r="H713">
        <v>101.09399999999999</v>
      </c>
      <c r="I713">
        <v>101.563</v>
      </c>
      <c r="J713" s="1">
        <v>101.68600000000001</v>
      </c>
      <c r="K713">
        <v>101.556</v>
      </c>
      <c r="L713">
        <v>101.57599999999999</v>
      </c>
      <c r="M713">
        <v>100.739</v>
      </c>
      <c r="N713">
        <v>101.179</v>
      </c>
      <c r="O713">
        <v>101.83499999999999</v>
      </c>
      <c r="P713">
        <v>101.54300000000001</v>
      </c>
      <c r="Q713">
        <v>101.745</v>
      </c>
      <c r="R713">
        <v>99.934899999999999</v>
      </c>
      <c r="S713">
        <v>99.829099999999997</v>
      </c>
      <c r="T713">
        <v>101.614</v>
      </c>
      <c r="U713">
        <v>101.20699999999999</v>
      </c>
      <c r="V713">
        <v>101.748</v>
      </c>
      <c r="W713">
        <v>100.916</v>
      </c>
      <c r="X713">
        <v>99.055400000000006</v>
      </c>
      <c r="Y713">
        <v>101.18899999999999</v>
      </c>
      <c r="Z713">
        <v>101.55800000000001</v>
      </c>
      <c r="AA713">
        <v>100.771</v>
      </c>
      <c r="AB713">
        <v>100.473</v>
      </c>
      <c r="AC713">
        <v>100.86199999999999</v>
      </c>
      <c r="AD713">
        <v>100.803</v>
      </c>
      <c r="AE713">
        <v>100.23099999999999</v>
      </c>
      <c r="AF713">
        <v>100.57299999999999</v>
      </c>
      <c r="AG713" s="20">
        <v>101.273</v>
      </c>
      <c r="AH713">
        <v>101.148</v>
      </c>
      <c r="AI713">
        <v>100.887</v>
      </c>
      <c r="AJ713">
        <v>101.46</v>
      </c>
      <c r="AK713">
        <v>101.783</v>
      </c>
      <c r="AL713">
        <v>100.214</v>
      </c>
      <c r="AM713">
        <v>101.327</v>
      </c>
      <c r="AN713">
        <v>101.142</v>
      </c>
      <c r="AO713">
        <v>101.37</v>
      </c>
      <c r="AP713">
        <v>101.42400000000001</v>
      </c>
      <c r="AQ713">
        <v>101.182</v>
      </c>
      <c r="AR713">
        <v>100.258</v>
      </c>
      <c r="AS713">
        <v>101.413</v>
      </c>
      <c r="AT713">
        <v>102.405</v>
      </c>
      <c r="AU713">
        <v>101.98399999999999</v>
      </c>
      <c r="AV713">
        <v>100.953</v>
      </c>
      <c r="AW713">
        <v>101.938</v>
      </c>
      <c r="AX713">
        <v>102.077</v>
      </c>
      <c r="AY713">
        <v>102.078</v>
      </c>
      <c r="AZ713">
        <v>101.048</v>
      </c>
      <c r="BA713">
        <v>101.697</v>
      </c>
      <c r="BB713">
        <v>101.19799999999999</v>
      </c>
      <c r="BC713">
        <v>102.02500000000001</v>
      </c>
      <c r="BD713">
        <v>102.036</v>
      </c>
      <c r="BE713">
        <v>101.867</v>
      </c>
      <c r="BF713">
        <v>102.06699999999999</v>
      </c>
      <c r="BG713">
        <v>100.65300000000001</v>
      </c>
      <c r="BH713">
        <v>102.413</v>
      </c>
      <c r="BI713">
        <v>101.498</v>
      </c>
      <c r="BJ713">
        <v>102.447</v>
      </c>
      <c r="BK713">
        <v>102.56</v>
      </c>
      <c r="BL713">
        <v>101.755</v>
      </c>
      <c r="BM713">
        <v>101.343</v>
      </c>
      <c r="BN713">
        <v>102.057</v>
      </c>
      <c r="BO713">
        <v>102.224</v>
      </c>
      <c r="BP713">
        <v>101.327</v>
      </c>
      <c r="BQ713">
        <v>101.874</v>
      </c>
      <c r="BR713">
        <v>100.917</v>
      </c>
      <c r="BS713">
        <v>99.785499999999999</v>
      </c>
      <c r="BT713">
        <v>102.123</v>
      </c>
      <c r="BU713">
        <v>102.456</v>
      </c>
      <c r="BV713">
        <v>101.973</v>
      </c>
      <c r="BW713" s="20">
        <v>101.94</v>
      </c>
      <c r="BX713">
        <v>102.39</v>
      </c>
      <c r="BY713">
        <v>101.53100000000001</v>
      </c>
      <c r="BZ713">
        <v>102.55500000000001</v>
      </c>
      <c r="CA713">
        <v>102.038</v>
      </c>
      <c r="CB713" s="20">
        <v>101.22799999999999</v>
      </c>
      <c r="CC713">
        <v>102.658</v>
      </c>
      <c r="CD713">
        <v>102.373</v>
      </c>
      <c r="CE713">
        <v>101.741</v>
      </c>
      <c r="CF713">
        <v>102</v>
      </c>
      <c r="CG713">
        <v>101.633</v>
      </c>
      <c r="CH713">
        <v>101.955</v>
      </c>
      <c r="CI713">
        <v>101.66200000000001</v>
      </c>
      <c r="CJ713">
        <v>100.83199999999999</v>
      </c>
      <c r="CK713">
        <v>100.47</v>
      </c>
      <c r="CL713">
        <v>102.026</v>
      </c>
      <c r="CM713">
        <v>101.26600000000001</v>
      </c>
      <c r="CN713">
        <v>101.39100000000001</v>
      </c>
      <c r="CO713">
        <v>102.191</v>
      </c>
      <c r="CP713">
        <v>101.57899999999999</v>
      </c>
      <c r="CQ713">
        <v>101.348</v>
      </c>
      <c r="CR713">
        <v>101.78400000000001</v>
      </c>
      <c r="CS713">
        <v>101.324</v>
      </c>
      <c r="CT713">
        <v>99.748500000000007</v>
      </c>
      <c r="CU713">
        <v>100.908</v>
      </c>
      <c r="CV713">
        <v>99.947500000000005</v>
      </c>
      <c r="CW713">
        <v>98.771799999999999</v>
      </c>
      <c r="CX713">
        <v>99.158900000000003</v>
      </c>
      <c r="CY713">
        <v>99.420299999999997</v>
      </c>
      <c r="CZ713">
        <v>99.2286</v>
      </c>
      <c r="DA713">
        <v>99.470399999999998</v>
      </c>
      <c r="DB713">
        <v>100.587</v>
      </c>
      <c r="DC713">
        <v>99.319299999999998</v>
      </c>
      <c r="DD713">
        <v>99.319299999999998</v>
      </c>
      <c r="DE713">
        <v>99.256399999999999</v>
      </c>
      <c r="DF713">
        <v>99.229600000000005</v>
      </c>
      <c r="DG713">
        <v>99.469499999999996</v>
      </c>
      <c r="DH713">
        <v>99.136799999999994</v>
      </c>
      <c r="DI713">
        <v>101.855</v>
      </c>
      <c r="DJ713">
        <v>101.855</v>
      </c>
      <c r="DK713">
        <v>99.619</v>
      </c>
      <c r="DL713">
        <v>101.512</v>
      </c>
      <c r="DM713">
        <v>101.17400000000001</v>
      </c>
      <c r="DN713">
        <v>101.127</v>
      </c>
      <c r="DO713">
        <v>101.629</v>
      </c>
      <c r="DP713">
        <v>101.836</v>
      </c>
      <c r="DQ713">
        <v>102.708</v>
      </c>
      <c r="DR713">
        <v>102.252</v>
      </c>
      <c r="DS713">
        <v>101.258</v>
      </c>
      <c r="DT713">
        <v>102.083</v>
      </c>
      <c r="DU713">
        <v>101.057</v>
      </c>
      <c r="DV713">
        <v>101.223</v>
      </c>
      <c r="DW713">
        <v>101.223</v>
      </c>
      <c r="DX713">
        <v>102.44199999999999</v>
      </c>
    </row>
    <row r="714" spans="1:128">
      <c r="A714">
        <v>1927.5</v>
      </c>
      <c r="B714">
        <v>100.169</v>
      </c>
      <c r="C714">
        <v>100.583</v>
      </c>
      <c r="D714">
        <v>100.646</v>
      </c>
      <c r="E714">
        <v>101.871</v>
      </c>
      <c r="F714">
        <v>101.348</v>
      </c>
      <c r="G714">
        <v>99.809399999999997</v>
      </c>
      <c r="H714">
        <v>101.099</v>
      </c>
      <c r="I714">
        <v>101.61</v>
      </c>
      <c r="J714" s="1">
        <v>101.70699999999999</v>
      </c>
      <c r="K714">
        <v>101.539</v>
      </c>
      <c r="L714">
        <v>101.61799999999999</v>
      </c>
      <c r="M714">
        <v>100.69</v>
      </c>
      <c r="N714">
        <v>101.179</v>
      </c>
      <c r="O714">
        <v>101.84399999999999</v>
      </c>
      <c r="P714">
        <v>101.548</v>
      </c>
      <c r="Q714">
        <v>101.702</v>
      </c>
      <c r="R714">
        <v>99.912000000000006</v>
      </c>
      <c r="S714">
        <v>99.804699999999997</v>
      </c>
      <c r="T714">
        <v>101.645</v>
      </c>
      <c r="U714">
        <v>101.22499999999999</v>
      </c>
      <c r="V714">
        <v>101.75</v>
      </c>
      <c r="W714">
        <v>100.818</v>
      </c>
      <c r="X714">
        <v>99.072299999999998</v>
      </c>
      <c r="Y714">
        <v>101.173</v>
      </c>
      <c r="Z714">
        <v>101.532</v>
      </c>
      <c r="AA714">
        <v>100.8</v>
      </c>
      <c r="AB714">
        <v>100.41200000000001</v>
      </c>
      <c r="AC714">
        <v>100.89</v>
      </c>
      <c r="AD714">
        <v>100.749</v>
      </c>
      <c r="AE714">
        <v>100.239</v>
      </c>
      <c r="AF714">
        <v>100.578</v>
      </c>
      <c r="AG714" s="20">
        <v>101.248</v>
      </c>
      <c r="AH714">
        <v>101.121</v>
      </c>
      <c r="AI714">
        <v>100.9</v>
      </c>
      <c r="AJ714">
        <v>101.49</v>
      </c>
      <c r="AK714">
        <v>101.76600000000001</v>
      </c>
      <c r="AL714">
        <v>100.27500000000001</v>
      </c>
      <c r="AM714">
        <v>101.327</v>
      </c>
      <c r="AN714">
        <v>101.176</v>
      </c>
      <c r="AO714">
        <v>101.39400000000001</v>
      </c>
      <c r="AP714">
        <v>101.434</v>
      </c>
      <c r="AQ714">
        <v>101.18600000000001</v>
      </c>
      <c r="AR714">
        <v>100.233</v>
      </c>
      <c r="AS714">
        <v>101.40300000000001</v>
      </c>
      <c r="AT714">
        <v>102.71</v>
      </c>
      <c r="AU714">
        <v>102.223</v>
      </c>
      <c r="AV714">
        <v>100.944</v>
      </c>
      <c r="AW714">
        <v>102.036</v>
      </c>
      <c r="AX714">
        <v>102.111</v>
      </c>
      <c r="AY714">
        <v>102.122</v>
      </c>
      <c r="AZ714">
        <v>100.95399999999999</v>
      </c>
      <c r="BA714">
        <v>101.785</v>
      </c>
      <c r="BB714">
        <v>101.26300000000001</v>
      </c>
      <c r="BC714">
        <v>101.986</v>
      </c>
      <c r="BD714">
        <v>101.938</v>
      </c>
      <c r="BE714">
        <v>101.849</v>
      </c>
      <c r="BF714">
        <v>102.246</v>
      </c>
      <c r="BG714">
        <v>100.63200000000001</v>
      </c>
      <c r="BH714">
        <v>102.31399999999999</v>
      </c>
      <c r="BI714">
        <v>101.786</v>
      </c>
      <c r="BJ714">
        <v>102.41</v>
      </c>
      <c r="BK714">
        <v>102.312</v>
      </c>
      <c r="BL714">
        <v>101.827</v>
      </c>
      <c r="BM714">
        <v>101.273</v>
      </c>
      <c r="BN714">
        <v>101.998</v>
      </c>
      <c r="BO714">
        <v>101.9</v>
      </c>
      <c r="BP714">
        <v>101.467</v>
      </c>
      <c r="BQ714">
        <v>101.8</v>
      </c>
      <c r="BR714">
        <v>100.699</v>
      </c>
      <c r="BS714">
        <v>99.917699999999996</v>
      </c>
      <c r="BT714">
        <v>102.254</v>
      </c>
      <c r="BU714">
        <v>102.616</v>
      </c>
      <c r="BV714">
        <v>101.953</v>
      </c>
      <c r="BW714" s="20">
        <v>102.137</v>
      </c>
      <c r="BX714">
        <v>102.33</v>
      </c>
      <c r="BY714">
        <v>101.383</v>
      </c>
      <c r="BZ714">
        <v>102.523</v>
      </c>
      <c r="CA714">
        <v>101.95699999999999</v>
      </c>
      <c r="CB714" s="20">
        <v>101.402</v>
      </c>
      <c r="CC714">
        <v>102.785</v>
      </c>
      <c r="CD714">
        <v>102.38</v>
      </c>
      <c r="CE714">
        <v>101.89</v>
      </c>
      <c r="CF714">
        <v>101.977</v>
      </c>
      <c r="CG714">
        <v>101.678</v>
      </c>
      <c r="CH714">
        <v>102.026</v>
      </c>
      <c r="CI714">
        <v>101.733</v>
      </c>
      <c r="CJ714">
        <v>100.854</v>
      </c>
      <c r="CK714">
        <v>100.589</v>
      </c>
      <c r="CL714">
        <v>102.03</v>
      </c>
      <c r="CM714">
        <v>101.319</v>
      </c>
      <c r="CN714">
        <v>101.575</v>
      </c>
      <c r="CO714">
        <v>102.095</v>
      </c>
      <c r="CP714">
        <v>101.92100000000001</v>
      </c>
      <c r="CQ714">
        <v>101.41</v>
      </c>
      <c r="CR714">
        <v>101.783</v>
      </c>
      <c r="CS714">
        <v>101.376</v>
      </c>
      <c r="CT714">
        <v>99.641099999999994</v>
      </c>
      <c r="CU714">
        <v>101.04600000000001</v>
      </c>
      <c r="CV714">
        <v>100.291</v>
      </c>
      <c r="CW714">
        <v>99.118799999999993</v>
      </c>
      <c r="CX714">
        <v>99.3566</v>
      </c>
      <c r="CY714">
        <v>99.440299999999993</v>
      </c>
      <c r="CZ714">
        <v>99.213899999999995</v>
      </c>
      <c r="DA714">
        <v>99.532399999999996</v>
      </c>
      <c r="DB714">
        <v>100.687</v>
      </c>
      <c r="DC714">
        <v>99.502799999999993</v>
      </c>
      <c r="DD714">
        <v>99.502799999999993</v>
      </c>
      <c r="DE714">
        <v>99.191999999999993</v>
      </c>
      <c r="DF714">
        <v>99.209400000000002</v>
      </c>
      <c r="DG714">
        <v>99.419899999999998</v>
      </c>
      <c r="DH714">
        <v>99.153800000000004</v>
      </c>
      <c r="DI714">
        <v>101.779</v>
      </c>
      <c r="DJ714">
        <v>101.779</v>
      </c>
      <c r="DK714">
        <v>99.609800000000007</v>
      </c>
      <c r="DL714">
        <v>101.387</v>
      </c>
      <c r="DM714">
        <v>100.846</v>
      </c>
      <c r="DN714">
        <v>101.345</v>
      </c>
      <c r="DO714">
        <v>101.84399999999999</v>
      </c>
      <c r="DP714">
        <v>102.06399999999999</v>
      </c>
      <c r="DQ714">
        <v>102.884</v>
      </c>
      <c r="DR714">
        <v>102.52500000000001</v>
      </c>
      <c r="DS714">
        <v>101.351</v>
      </c>
      <c r="DT714">
        <v>102.157</v>
      </c>
      <c r="DU714">
        <v>101.20699999999999</v>
      </c>
      <c r="DV714">
        <v>101.38</v>
      </c>
      <c r="DW714">
        <v>101.38</v>
      </c>
      <c r="DX714">
        <v>102.69499999999999</v>
      </c>
    </row>
    <row r="715" spans="1:128">
      <c r="A715">
        <v>1929.37</v>
      </c>
      <c r="B715">
        <v>100.205</v>
      </c>
      <c r="C715">
        <v>100.58199999999999</v>
      </c>
      <c r="D715">
        <v>100.64</v>
      </c>
      <c r="E715">
        <v>101.863</v>
      </c>
      <c r="F715">
        <v>101.333</v>
      </c>
      <c r="G715">
        <v>99.796599999999998</v>
      </c>
      <c r="H715">
        <v>101.161</v>
      </c>
      <c r="I715">
        <v>101.64</v>
      </c>
      <c r="J715" s="1">
        <v>101.70099999999999</v>
      </c>
      <c r="K715">
        <v>101.518</v>
      </c>
      <c r="L715">
        <v>101.65</v>
      </c>
      <c r="M715">
        <v>100.684</v>
      </c>
      <c r="N715">
        <v>101.22</v>
      </c>
      <c r="O715">
        <v>101.82599999999999</v>
      </c>
      <c r="P715">
        <v>101.55200000000001</v>
      </c>
      <c r="Q715">
        <v>101.67700000000001</v>
      </c>
      <c r="R715">
        <v>99.860100000000003</v>
      </c>
      <c r="S715">
        <v>99.778199999999998</v>
      </c>
      <c r="T715">
        <v>101.64400000000001</v>
      </c>
      <c r="U715">
        <v>101.18</v>
      </c>
      <c r="V715">
        <v>101.75700000000001</v>
      </c>
      <c r="W715">
        <v>100.78700000000001</v>
      </c>
      <c r="X715">
        <v>99.078900000000004</v>
      </c>
      <c r="Y715">
        <v>101.197</v>
      </c>
      <c r="Z715">
        <v>101.496</v>
      </c>
      <c r="AA715">
        <v>100.78700000000001</v>
      </c>
      <c r="AB715">
        <v>100.398</v>
      </c>
      <c r="AC715">
        <v>100.93300000000001</v>
      </c>
      <c r="AD715">
        <v>100.752</v>
      </c>
      <c r="AE715">
        <v>100.249</v>
      </c>
      <c r="AF715">
        <v>100.56699999999999</v>
      </c>
      <c r="AG715" s="20">
        <v>101.28</v>
      </c>
      <c r="AH715">
        <v>101.10899999999999</v>
      </c>
      <c r="AI715">
        <v>100.884</v>
      </c>
      <c r="AJ715">
        <v>101.479</v>
      </c>
      <c r="AK715">
        <v>101.80800000000001</v>
      </c>
      <c r="AL715">
        <v>100.27</v>
      </c>
      <c r="AM715">
        <v>101.27800000000001</v>
      </c>
      <c r="AN715">
        <v>101.199</v>
      </c>
      <c r="AO715">
        <v>101.41</v>
      </c>
      <c r="AP715">
        <v>101.441</v>
      </c>
      <c r="AQ715">
        <v>101.19199999999999</v>
      </c>
      <c r="AR715">
        <v>100.20699999999999</v>
      </c>
      <c r="AS715">
        <v>101.369</v>
      </c>
      <c r="AT715">
        <v>102.72199999999999</v>
      </c>
      <c r="AU715">
        <v>102.334</v>
      </c>
      <c r="AV715">
        <v>100.88</v>
      </c>
      <c r="AW715">
        <v>102.06399999999999</v>
      </c>
      <c r="AX715">
        <v>102.104</v>
      </c>
      <c r="AY715">
        <v>102.122</v>
      </c>
      <c r="AZ715">
        <v>100.90300000000001</v>
      </c>
      <c r="BA715">
        <v>101.879</v>
      </c>
      <c r="BB715">
        <v>101.43300000000001</v>
      </c>
      <c r="BC715">
        <v>102.07299999999999</v>
      </c>
      <c r="BD715">
        <v>101.801</v>
      </c>
      <c r="BE715">
        <v>101.92100000000001</v>
      </c>
      <c r="BF715">
        <v>102.376</v>
      </c>
      <c r="BG715">
        <v>100.633</v>
      </c>
      <c r="BH715">
        <v>102.15900000000001</v>
      </c>
      <c r="BI715">
        <v>101.88800000000001</v>
      </c>
      <c r="BJ715">
        <v>102.45399999999999</v>
      </c>
      <c r="BK715">
        <v>102.327</v>
      </c>
      <c r="BL715">
        <v>101.889</v>
      </c>
      <c r="BM715">
        <v>101.265</v>
      </c>
      <c r="BN715">
        <v>101.896</v>
      </c>
      <c r="BO715">
        <v>101.89400000000001</v>
      </c>
      <c r="BP715">
        <v>101.485</v>
      </c>
      <c r="BQ715">
        <v>101.928</v>
      </c>
      <c r="BR715">
        <v>100.553</v>
      </c>
      <c r="BS715">
        <v>99.962199999999996</v>
      </c>
      <c r="BT715">
        <v>102.455</v>
      </c>
      <c r="BU715">
        <v>102.55200000000001</v>
      </c>
      <c r="BV715">
        <v>101.98699999999999</v>
      </c>
      <c r="BW715" s="20">
        <v>102.09099999999999</v>
      </c>
      <c r="BX715">
        <v>102.39400000000001</v>
      </c>
      <c r="BY715">
        <v>101.422</v>
      </c>
      <c r="BZ715">
        <v>102.71</v>
      </c>
      <c r="CA715">
        <v>102.11199999999999</v>
      </c>
      <c r="CB715" s="20">
        <v>101.428</v>
      </c>
      <c r="CC715">
        <v>102.749</v>
      </c>
      <c r="CD715">
        <v>102.319</v>
      </c>
      <c r="CE715">
        <v>101.88200000000001</v>
      </c>
      <c r="CF715">
        <v>101.873</v>
      </c>
      <c r="CG715">
        <v>101.68300000000001</v>
      </c>
      <c r="CH715">
        <v>102.04600000000001</v>
      </c>
      <c r="CI715">
        <v>101.797</v>
      </c>
      <c r="CJ715">
        <v>100.85299999999999</v>
      </c>
      <c r="CK715">
        <v>100.729</v>
      </c>
      <c r="CL715">
        <v>102.119</v>
      </c>
      <c r="CM715">
        <v>101.274</v>
      </c>
      <c r="CN715">
        <v>101.57299999999999</v>
      </c>
      <c r="CO715">
        <v>102.239</v>
      </c>
      <c r="CP715">
        <v>101.99299999999999</v>
      </c>
      <c r="CQ715">
        <v>101.244</v>
      </c>
      <c r="CR715">
        <v>101.827</v>
      </c>
      <c r="CS715">
        <v>101.46899999999999</v>
      </c>
      <c r="CT715">
        <v>99.545299999999997</v>
      </c>
      <c r="CU715">
        <v>101.083</v>
      </c>
      <c r="CV715">
        <v>100.291</v>
      </c>
      <c r="CW715">
        <v>99.364400000000003</v>
      </c>
      <c r="CX715">
        <v>99.326999999999998</v>
      </c>
      <c r="CY715">
        <v>99.122799999999998</v>
      </c>
      <c r="CZ715">
        <v>99.088200000000001</v>
      </c>
      <c r="DA715">
        <v>99.503900000000002</v>
      </c>
      <c r="DB715">
        <v>100.691</v>
      </c>
      <c r="DC715">
        <v>99.443399999999997</v>
      </c>
      <c r="DD715">
        <v>99.443399999999997</v>
      </c>
      <c r="DE715">
        <v>99.210899999999995</v>
      </c>
      <c r="DF715">
        <v>99.292100000000005</v>
      </c>
      <c r="DG715">
        <v>99.468599999999995</v>
      </c>
      <c r="DH715">
        <v>99.063400000000001</v>
      </c>
      <c r="DI715">
        <v>101.623</v>
      </c>
      <c r="DJ715">
        <v>101.623</v>
      </c>
      <c r="DK715">
        <v>99.813000000000002</v>
      </c>
      <c r="DL715">
        <v>101.60599999999999</v>
      </c>
      <c r="DM715">
        <v>100.619</v>
      </c>
      <c r="DN715">
        <v>101.205</v>
      </c>
      <c r="DO715">
        <v>101.905</v>
      </c>
      <c r="DP715">
        <v>102.224</v>
      </c>
      <c r="DQ715">
        <v>102.755</v>
      </c>
      <c r="DR715">
        <v>102.503</v>
      </c>
      <c r="DS715">
        <v>101.289</v>
      </c>
      <c r="DT715">
        <v>102.357</v>
      </c>
      <c r="DU715">
        <v>101.34</v>
      </c>
      <c r="DV715">
        <v>101.44799999999999</v>
      </c>
      <c r="DW715">
        <v>101.44799999999999</v>
      </c>
      <c r="DX715">
        <v>102.74299999999999</v>
      </c>
    </row>
    <row r="716" spans="1:128">
      <c r="A716">
        <v>1931.23</v>
      </c>
      <c r="B716">
        <v>100.223</v>
      </c>
      <c r="C716">
        <v>100.624</v>
      </c>
      <c r="D716">
        <v>100.63</v>
      </c>
      <c r="E716">
        <v>101.89</v>
      </c>
      <c r="F716">
        <v>101.34</v>
      </c>
      <c r="G716">
        <v>99.832599999999999</v>
      </c>
      <c r="H716">
        <v>101.131</v>
      </c>
      <c r="I716">
        <v>101.65300000000001</v>
      </c>
      <c r="J716" s="1">
        <v>101.658</v>
      </c>
      <c r="K716">
        <v>101.53700000000001</v>
      </c>
      <c r="L716">
        <v>101.63200000000001</v>
      </c>
      <c r="M716">
        <v>100.666</v>
      </c>
      <c r="N716">
        <v>101.256</v>
      </c>
      <c r="O716">
        <v>101.791</v>
      </c>
      <c r="P716">
        <v>101.538</v>
      </c>
      <c r="Q716">
        <v>101.703</v>
      </c>
      <c r="R716">
        <v>99.863</v>
      </c>
      <c r="S716">
        <v>99.786199999999994</v>
      </c>
      <c r="T716">
        <v>101.628</v>
      </c>
      <c r="U716">
        <v>101.10299999999999</v>
      </c>
      <c r="V716">
        <v>101.758</v>
      </c>
      <c r="W716">
        <v>100.848</v>
      </c>
      <c r="X716">
        <v>99.104100000000003</v>
      </c>
      <c r="Y716">
        <v>101.199</v>
      </c>
      <c r="Z716">
        <v>101.456</v>
      </c>
      <c r="AA716">
        <v>100.801</v>
      </c>
      <c r="AB716">
        <v>100.352</v>
      </c>
      <c r="AC716">
        <v>100.94199999999999</v>
      </c>
      <c r="AD716">
        <v>100.803</v>
      </c>
      <c r="AE716">
        <v>100.26</v>
      </c>
      <c r="AF716">
        <v>100.54600000000001</v>
      </c>
      <c r="AG716" s="20">
        <v>101.294</v>
      </c>
      <c r="AH716">
        <v>101.116</v>
      </c>
      <c r="AI716">
        <v>100.913</v>
      </c>
      <c r="AJ716">
        <v>101.434</v>
      </c>
      <c r="AK716">
        <v>101.837</v>
      </c>
      <c r="AL716">
        <v>100.27800000000001</v>
      </c>
      <c r="AM716">
        <v>101.23399999999999</v>
      </c>
      <c r="AN716">
        <v>101.212</v>
      </c>
      <c r="AO716">
        <v>101.41</v>
      </c>
      <c r="AP716">
        <v>101.438</v>
      </c>
      <c r="AQ716">
        <v>101.167</v>
      </c>
      <c r="AR716">
        <v>100.22799999999999</v>
      </c>
      <c r="AS716">
        <v>101.351</v>
      </c>
      <c r="AT716">
        <v>102.42100000000001</v>
      </c>
      <c r="AU716">
        <v>102.40300000000001</v>
      </c>
      <c r="AV716">
        <v>100.738</v>
      </c>
      <c r="AW716">
        <v>102.012</v>
      </c>
      <c r="AX716">
        <v>102.032</v>
      </c>
      <c r="AY716">
        <v>101.962</v>
      </c>
      <c r="AZ716">
        <v>101.15</v>
      </c>
      <c r="BA716">
        <v>101.833</v>
      </c>
      <c r="BB716">
        <v>101.502</v>
      </c>
      <c r="BC716">
        <v>102.152</v>
      </c>
      <c r="BD716">
        <v>101.913</v>
      </c>
      <c r="BE716">
        <v>101.90900000000001</v>
      </c>
      <c r="BF716">
        <v>102.354</v>
      </c>
      <c r="BG716">
        <v>100.803</v>
      </c>
      <c r="BH716">
        <v>102.233</v>
      </c>
      <c r="BI716">
        <v>101.768</v>
      </c>
      <c r="BJ716">
        <v>102.45099999999999</v>
      </c>
      <c r="BK716">
        <v>102.617</v>
      </c>
      <c r="BL716">
        <v>101.88200000000001</v>
      </c>
      <c r="BM716">
        <v>101.40300000000001</v>
      </c>
      <c r="BN716">
        <v>101.922</v>
      </c>
      <c r="BO716">
        <v>102.03400000000001</v>
      </c>
      <c r="BP716">
        <v>101.408</v>
      </c>
      <c r="BQ716">
        <v>102.023</v>
      </c>
      <c r="BR716">
        <v>100.628</v>
      </c>
      <c r="BS716">
        <v>99.973500000000001</v>
      </c>
      <c r="BT716">
        <v>102.54300000000001</v>
      </c>
      <c r="BU716">
        <v>102.377</v>
      </c>
      <c r="BV716">
        <v>101.999</v>
      </c>
      <c r="BW716" s="20">
        <v>101.919</v>
      </c>
      <c r="BX716">
        <v>102.631</v>
      </c>
      <c r="BY716">
        <v>101.598</v>
      </c>
      <c r="BZ716">
        <v>102.929</v>
      </c>
      <c r="CA716">
        <v>102.191</v>
      </c>
      <c r="CB716" s="20">
        <v>101.449</v>
      </c>
      <c r="CC716">
        <v>102.755</v>
      </c>
      <c r="CD716">
        <v>102.247</v>
      </c>
      <c r="CE716">
        <v>101.669</v>
      </c>
      <c r="CF716">
        <v>101.682</v>
      </c>
      <c r="CG716">
        <v>101.56</v>
      </c>
      <c r="CH716">
        <v>102.072</v>
      </c>
      <c r="CI716">
        <v>101.73099999999999</v>
      </c>
      <c r="CJ716">
        <v>100.76900000000001</v>
      </c>
      <c r="CK716">
        <v>100.69799999999999</v>
      </c>
      <c r="CL716">
        <v>102.38500000000001</v>
      </c>
      <c r="CM716">
        <v>101.13500000000001</v>
      </c>
      <c r="CN716">
        <v>101.518</v>
      </c>
      <c r="CO716">
        <v>102.238</v>
      </c>
      <c r="CP716">
        <v>101.848</v>
      </c>
      <c r="CQ716">
        <v>101.16200000000001</v>
      </c>
      <c r="CR716">
        <v>101.81</v>
      </c>
      <c r="CS716">
        <v>101.429</v>
      </c>
      <c r="CT716">
        <v>99.514799999999994</v>
      </c>
      <c r="CU716">
        <v>100.92400000000001</v>
      </c>
      <c r="CV716">
        <v>100.286</v>
      </c>
      <c r="CW716">
        <v>99.097899999999996</v>
      </c>
      <c r="CX716">
        <v>99.168499999999995</v>
      </c>
      <c r="CY716">
        <v>99.117599999999996</v>
      </c>
      <c r="CZ716">
        <v>99.172300000000007</v>
      </c>
      <c r="DA716">
        <v>99.524799999999999</v>
      </c>
      <c r="DB716">
        <v>100.756</v>
      </c>
      <c r="DC716">
        <v>99.208799999999997</v>
      </c>
      <c r="DD716">
        <v>99.208799999999997</v>
      </c>
      <c r="DE716">
        <v>99.246200000000002</v>
      </c>
      <c r="DF716">
        <v>99.301699999999997</v>
      </c>
      <c r="DG716">
        <v>99.379400000000004</v>
      </c>
      <c r="DH716">
        <v>98.876300000000001</v>
      </c>
      <c r="DI716">
        <v>101.548</v>
      </c>
      <c r="DJ716">
        <v>101.548</v>
      </c>
      <c r="DK716">
        <v>99.883499999999998</v>
      </c>
      <c r="DL716">
        <v>101.69</v>
      </c>
      <c r="DM716">
        <v>100.732</v>
      </c>
      <c r="DN716">
        <v>101.102</v>
      </c>
      <c r="DO716">
        <v>102.03100000000001</v>
      </c>
      <c r="DP716">
        <v>102.114</v>
      </c>
      <c r="DQ716">
        <v>102.711</v>
      </c>
      <c r="DR716">
        <v>102.35</v>
      </c>
      <c r="DS716">
        <v>101.14100000000001</v>
      </c>
      <c r="DT716">
        <v>102.379</v>
      </c>
      <c r="DU716">
        <v>101.32599999999999</v>
      </c>
      <c r="DV716">
        <v>101.32899999999999</v>
      </c>
      <c r="DW716">
        <v>101.32899999999999</v>
      </c>
      <c r="DX716">
        <v>102.696</v>
      </c>
    </row>
    <row r="717" spans="1:128">
      <c r="A717">
        <v>1933.1</v>
      </c>
      <c r="B717">
        <v>100.2</v>
      </c>
      <c r="C717">
        <v>100.58199999999999</v>
      </c>
      <c r="D717">
        <v>100.649</v>
      </c>
      <c r="E717">
        <v>101.873</v>
      </c>
      <c r="F717">
        <v>101.33799999999999</v>
      </c>
      <c r="G717">
        <v>99.863900000000001</v>
      </c>
      <c r="H717">
        <v>101.136</v>
      </c>
      <c r="I717">
        <v>101.64400000000001</v>
      </c>
      <c r="J717" s="1">
        <v>101.673</v>
      </c>
      <c r="K717">
        <v>101.559</v>
      </c>
      <c r="L717">
        <v>101.655</v>
      </c>
      <c r="M717">
        <v>100.68899999999999</v>
      </c>
      <c r="N717">
        <v>101.25</v>
      </c>
      <c r="O717">
        <v>101.80200000000001</v>
      </c>
      <c r="P717">
        <v>101.563</v>
      </c>
      <c r="Q717">
        <v>101.70699999999999</v>
      </c>
      <c r="R717">
        <v>99.909499999999994</v>
      </c>
      <c r="S717">
        <v>99.836299999999994</v>
      </c>
      <c r="T717">
        <v>101.64700000000001</v>
      </c>
      <c r="U717">
        <v>101.13500000000001</v>
      </c>
      <c r="V717">
        <v>101.736</v>
      </c>
      <c r="W717">
        <v>100.85</v>
      </c>
      <c r="X717">
        <v>99.108599999999996</v>
      </c>
      <c r="Y717">
        <v>101.175</v>
      </c>
      <c r="Z717">
        <v>101.441</v>
      </c>
      <c r="AA717">
        <v>100.791</v>
      </c>
      <c r="AB717">
        <v>100.367</v>
      </c>
      <c r="AC717">
        <v>100.887</v>
      </c>
      <c r="AD717">
        <v>100.79600000000001</v>
      </c>
      <c r="AE717">
        <v>100.265</v>
      </c>
      <c r="AF717">
        <v>100.554</v>
      </c>
      <c r="AG717" s="20">
        <v>101.31699999999999</v>
      </c>
      <c r="AH717">
        <v>101.11799999999999</v>
      </c>
      <c r="AI717">
        <v>100.956</v>
      </c>
      <c r="AJ717">
        <v>101.423</v>
      </c>
      <c r="AK717">
        <v>101.79600000000001</v>
      </c>
      <c r="AL717">
        <v>100.328</v>
      </c>
      <c r="AM717">
        <v>101.304</v>
      </c>
      <c r="AN717">
        <v>101.224</v>
      </c>
      <c r="AO717">
        <v>101.42400000000001</v>
      </c>
      <c r="AP717">
        <v>101.45</v>
      </c>
      <c r="AQ717">
        <v>101.139</v>
      </c>
      <c r="AR717">
        <v>100.229</v>
      </c>
      <c r="AS717">
        <v>101.286</v>
      </c>
      <c r="AT717">
        <v>102.36199999999999</v>
      </c>
      <c r="AU717">
        <v>102.35899999999999</v>
      </c>
      <c r="AV717">
        <v>100.749</v>
      </c>
      <c r="AW717">
        <v>102</v>
      </c>
      <c r="AX717">
        <v>101.80500000000001</v>
      </c>
      <c r="AY717">
        <v>101.88500000000001</v>
      </c>
      <c r="AZ717">
        <v>101.361</v>
      </c>
      <c r="BA717">
        <v>101.663</v>
      </c>
      <c r="BB717">
        <v>101.354</v>
      </c>
      <c r="BC717">
        <v>101.97799999999999</v>
      </c>
      <c r="BD717">
        <v>101.994</v>
      </c>
      <c r="BE717">
        <v>101.86799999999999</v>
      </c>
      <c r="BF717">
        <v>102.24</v>
      </c>
      <c r="BG717">
        <v>100.79600000000001</v>
      </c>
      <c r="BH717">
        <v>102.42100000000001</v>
      </c>
      <c r="BI717">
        <v>101.758</v>
      </c>
      <c r="BJ717">
        <v>102.31</v>
      </c>
      <c r="BK717">
        <v>102.727</v>
      </c>
      <c r="BL717">
        <v>101.812</v>
      </c>
      <c r="BM717">
        <v>101.46899999999999</v>
      </c>
      <c r="BN717">
        <v>101.989</v>
      </c>
      <c r="BO717">
        <v>102.03400000000001</v>
      </c>
      <c r="BP717">
        <v>101.241</v>
      </c>
      <c r="BQ717">
        <v>101.96299999999999</v>
      </c>
      <c r="BR717">
        <v>100.684</v>
      </c>
      <c r="BS717">
        <v>99.783500000000004</v>
      </c>
      <c r="BT717">
        <v>102.55500000000001</v>
      </c>
      <c r="BU717">
        <v>102.324</v>
      </c>
      <c r="BV717">
        <v>101.85299999999999</v>
      </c>
      <c r="BW717" s="20">
        <v>101.89</v>
      </c>
      <c r="BX717">
        <v>102.673</v>
      </c>
      <c r="BY717">
        <v>101.61499999999999</v>
      </c>
      <c r="BZ717">
        <v>102.991</v>
      </c>
      <c r="CA717">
        <v>102.178</v>
      </c>
      <c r="CB717" s="20">
        <v>101.259</v>
      </c>
      <c r="CC717">
        <v>102.809</v>
      </c>
      <c r="CD717">
        <v>102.083</v>
      </c>
      <c r="CE717">
        <v>101.574</v>
      </c>
      <c r="CF717">
        <v>101.84699999999999</v>
      </c>
      <c r="CG717">
        <v>101.503</v>
      </c>
      <c r="CH717">
        <v>102.03700000000001</v>
      </c>
      <c r="CI717">
        <v>101.568</v>
      </c>
      <c r="CJ717">
        <v>100.54600000000001</v>
      </c>
      <c r="CK717">
        <v>100.389</v>
      </c>
      <c r="CL717">
        <v>102.23399999999999</v>
      </c>
      <c r="CM717">
        <v>101.063</v>
      </c>
      <c r="CN717">
        <v>101.624</v>
      </c>
      <c r="CO717">
        <v>102.43</v>
      </c>
      <c r="CP717">
        <v>101.812</v>
      </c>
      <c r="CQ717">
        <v>101.086</v>
      </c>
      <c r="CR717">
        <v>101.554</v>
      </c>
      <c r="CS717">
        <v>101.425</v>
      </c>
      <c r="CT717">
        <v>99.457099999999997</v>
      </c>
      <c r="CU717">
        <v>100.871</v>
      </c>
      <c r="CV717">
        <v>100.093</v>
      </c>
      <c r="CW717">
        <v>98.854799999999997</v>
      </c>
      <c r="CX717">
        <v>99.138000000000005</v>
      </c>
      <c r="CY717">
        <v>99.082300000000004</v>
      </c>
      <c r="CZ717">
        <v>99.281400000000005</v>
      </c>
      <c r="DA717">
        <v>99.456299999999999</v>
      </c>
      <c r="DB717">
        <v>100.745</v>
      </c>
      <c r="DC717">
        <v>99.287599999999998</v>
      </c>
      <c r="DD717">
        <v>99.287599999999998</v>
      </c>
      <c r="DE717">
        <v>99.284999999999997</v>
      </c>
      <c r="DF717">
        <v>99.175799999999995</v>
      </c>
      <c r="DG717">
        <v>99.350200000000001</v>
      </c>
      <c r="DH717">
        <v>98.892099999999999</v>
      </c>
      <c r="DI717">
        <v>101.342</v>
      </c>
      <c r="DJ717">
        <v>101.342</v>
      </c>
      <c r="DK717">
        <v>99.792500000000004</v>
      </c>
      <c r="DL717">
        <v>101.517</v>
      </c>
      <c r="DM717">
        <v>100.85599999999999</v>
      </c>
      <c r="DN717">
        <v>101.205</v>
      </c>
      <c r="DO717">
        <v>101.931</v>
      </c>
      <c r="DP717">
        <v>101.956</v>
      </c>
      <c r="DQ717">
        <v>102.81399999999999</v>
      </c>
      <c r="DR717">
        <v>102.43300000000001</v>
      </c>
      <c r="DS717">
        <v>101.163</v>
      </c>
      <c r="DT717">
        <v>102.253</v>
      </c>
      <c r="DU717">
        <v>101.117</v>
      </c>
      <c r="DV717">
        <v>101.119</v>
      </c>
      <c r="DW717">
        <v>101.119</v>
      </c>
      <c r="DX717">
        <v>102.789</v>
      </c>
    </row>
    <row r="718" spans="1:128">
      <c r="A718">
        <v>1934.96</v>
      </c>
      <c r="B718">
        <v>100.27200000000001</v>
      </c>
      <c r="C718">
        <v>100.568</v>
      </c>
      <c r="D718">
        <v>100.69199999999999</v>
      </c>
      <c r="E718">
        <v>101.837</v>
      </c>
      <c r="F718">
        <v>101.34399999999999</v>
      </c>
      <c r="G718">
        <v>99.885800000000003</v>
      </c>
      <c r="H718">
        <v>101.101</v>
      </c>
      <c r="I718">
        <v>101.599</v>
      </c>
      <c r="J718" s="1">
        <v>101.69199999999999</v>
      </c>
      <c r="K718">
        <v>101.547</v>
      </c>
      <c r="L718">
        <v>101.733</v>
      </c>
      <c r="M718">
        <v>100.748</v>
      </c>
      <c r="N718">
        <v>101.229</v>
      </c>
      <c r="O718">
        <v>101.764</v>
      </c>
      <c r="P718">
        <v>101.562</v>
      </c>
      <c r="Q718">
        <v>101.628</v>
      </c>
      <c r="R718">
        <v>99.915700000000001</v>
      </c>
      <c r="S718">
        <v>99.936599999999999</v>
      </c>
      <c r="T718">
        <v>101.678</v>
      </c>
      <c r="U718">
        <v>101.22499999999999</v>
      </c>
      <c r="V718">
        <v>101.724</v>
      </c>
      <c r="W718">
        <v>100.82899999999999</v>
      </c>
      <c r="X718">
        <v>99.074200000000005</v>
      </c>
      <c r="Y718">
        <v>101.175</v>
      </c>
      <c r="Z718">
        <v>101.48</v>
      </c>
      <c r="AA718">
        <v>100.749</v>
      </c>
      <c r="AB718">
        <v>100.45099999999999</v>
      </c>
      <c r="AC718">
        <v>100.898</v>
      </c>
      <c r="AD718">
        <v>100.803</v>
      </c>
      <c r="AE718">
        <v>100.226</v>
      </c>
      <c r="AF718">
        <v>100.581</v>
      </c>
      <c r="AG718" s="20">
        <v>101.327</v>
      </c>
      <c r="AH718">
        <v>101.13800000000001</v>
      </c>
      <c r="AI718">
        <v>100.947</v>
      </c>
      <c r="AJ718">
        <v>101.4</v>
      </c>
      <c r="AK718">
        <v>101.795</v>
      </c>
      <c r="AL718">
        <v>100.312</v>
      </c>
      <c r="AM718">
        <v>101.348</v>
      </c>
      <c r="AN718">
        <v>101.223</v>
      </c>
      <c r="AO718">
        <v>101.411</v>
      </c>
      <c r="AP718">
        <v>101.437</v>
      </c>
      <c r="AQ718">
        <v>101.20099999999999</v>
      </c>
      <c r="AR718">
        <v>100.262</v>
      </c>
      <c r="AS718">
        <v>101.35599999999999</v>
      </c>
      <c r="AT718">
        <v>102.40600000000001</v>
      </c>
      <c r="AU718">
        <v>102.31399999999999</v>
      </c>
      <c r="AV718">
        <v>100.86499999999999</v>
      </c>
      <c r="AW718">
        <v>101.871</v>
      </c>
      <c r="AX718">
        <v>101.699</v>
      </c>
      <c r="AY718">
        <v>101.825</v>
      </c>
      <c r="AZ718">
        <v>101.288</v>
      </c>
      <c r="BA718">
        <v>101.52200000000001</v>
      </c>
      <c r="BB718">
        <v>101.13200000000001</v>
      </c>
      <c r="BC718">
        <v>101.983</v>
      </c>
      <c r="BD718">
        <v>101.857</v>
      </c>
      <c r="BE718">
        <v>101.761</v>
      </c>
      <c r="BF718">
        <v>102.05200000000001</v>
      </c>
      <c r="BG718">
        <v>100.729</v>
      </c>
      <c r="BH718">
        <v>102.36499999999999</v>
      </c>
      <c r="BI718">
        <v>101.755</v>
      </c>
      <c r="BJ718">
        <v>102.381</v>
      </c>
      <c r="BK718">
        <v>102.675</v>
      </c>
      <c r="BL718">
        <v>101.81699999999999</v>
      </c>
      <c r="BM718">
        <v>101.282</v>
      </c>
      <c r="BN718">
        <v>102.122</v>
      </c>
      <c r="BO718">
        <v>102.11499999999999</v>
      </c>
      <c r="BP718">
        <v>101.22</v>
      </c>
      <c r="BQ718">
        <v>101.91200000000001</v>
      </c>
      <c r="BR718">
        <v>100.657</v>
      </c>
      <c r="BS718">
        <v>99.644900000000007</v>
      </c>
      <c r="BT718">
        <v>102.621</v>
      </c>
      <c r="BU718">
        <v>102.307</v>
      </c>
      <c r="BV718">
        <v>101.771</v>
      </c>
      <c r="BW718" s="20">
        <v>101.822</v>
      </c>
      <c r="BX718">
        <v>102.46299999999999</v>
      </c>
      <c r="BY718">
        <v>101.476</v>
      </c>
      <c r="BZ718">
        <v>102.91500000000001</v>
      </c>
      <c r="CA718">
        <v>102.146</v>
      </c>
      <c r="CB718" s="20">
        <v>100.967</v>
      </c>
      <c r="CC718">
        <v>102.858</v>
      </c>
      <c r="CD718">
        <v>102.002</v>
      </c>
      <c r="CE718">
        <v>101.67100000000001</v>
      </c>
      <c r="CF718">
        <v>102.038</v>
      </c>
      <c r="CG718">
        <v>101.492</v>
      </c>
      <c r="CH718">
        <v>101.863</v>
      </c>
      <c r="CI718">
        <v>101.393</v>
      </c>
      <c r="CJ718">
        <v>100.39100000000001</v>
      </c>
      <c r="CK718">
        <v>100.26600000000001</v>
      </c>
      <c r="CL718">
        <v>101.97799999999999</v>
      </c>
      <c r="CM718">
        <v>101.041</v>
      </c>
      <c r="CN718">
        <v>101.577</v>
      </c>
      <c r="CO718">
        <v>102.557</v>
      </c>
      <c r="CP718">
        <v>101.804</v>
      </c>
      <c r="CQ718">
        <v>100.83499999999999</v>
      </c>
      <c r="CR718">
        <v>101.512</v>
      </c>
      <c r="CS718">
        <v>101.255</v>
      </c>
      <c r="CT718">
        <v>99.364699999999999</v>
      </c>
      <c r="CU718">
        <v>100.895</v>
      </c>
      <c r="CV718">
        <v>99.8416</v>
      </c>
      <c r="CW718">
        <v>98.828800000000001</v>
      </c>
      <c r="CX718">
        <v>99.114699999999999</v>
      </c>
      <c r="CY718">
        <v>98.905799999999999</v>
      </c>
      <c r="CZ718">
        <v>99.249499999999998</v>
      </c>
      <c r="DA718">
        <v>99.157700000000006</v>
      </c>
      <c r="DB718">
        <v>100.623</v>
      </c>
      <c r="DC718">
        <v>99.280199999999994</v>
      </c>
      <c r="DD718">
        <v>99.280199999999994</v>
      </c>
      <c r="DE718">
        <v>99.340100000000007</v>
      </c>
      <c r="DF718">
        <v>99.016800000000003</v>
      </c>
      <c r="DG718">
        <v>99.484999999999999</v>
      </c>
      <c r="DH718">
        <v>99.033900000000003</v>
      </c>
      <c r="DI718">
        <v>101.379</v>
      </c>
      <c r="DJ718">
        <v>101.379</v>
      </c>
      <c r="DK718">
        <v>99.678399999999996</v>
      </c>
      <c r="DL718">
        <v>101.51900000000001</v>
      </c>
      <c r="DM718">
        <v>100.965</v>
      </c>
      <c r="DN718">
        <v>101.122</v>
      </c>
      <c r="DO718">
        <v>101.72799999999999</v>
      </c>
      <c r="DP718">
        <v>101.88500000000001</v>
      </c>
      <c r="DQ718">
        <v>102.79</v>
      </c>
      <c r="DR718">
        <v>102.343</v>
      </c>
      <c r="DS718">
        <v>101.25700000000001</v>
      </c>
      <c r="DT718">
        <v>102.242</v>
      </c>
      <c r="DU718">
        <v>101.131</v>
      </c>
      <c r="DV718">
        <v>101.047</v>
      </c>
      <c r="DW718">
        <v>101.047</v>
      </c>
      <c r="DX718">
        <v>102.679</v>
      </c>
    </row>
    <row r="719" spans="1:128">
      <c r="A719">
        <v>1936.82</v>
      </c>
      <c r="B719">
        <v>100.33799999999999</v>
      </c>
      <c r="C719">
        <v>100.57899999999999</v>
      </c>
      <c r="D719">
        <v>100.691</v>
      </c>
      <c r="E719">
        <v>101.821</v>
      </c>
      <c r="F719">
        <v>101.36</v>
      </c>
      <c r="G719">
        <v>99.9131</v>
      </c>
      <c r="H719">
        <v>101.11799999999999</v>
      </c>
      <c r="I719">
        <v>101.587</v>
      </c>
      <c r="J719" s="1">
        <v>101.68</v>
      </c>
      <c r="K719">
        <v>101.55500000000001</v>
      </c>
      <c r="L719">
        <v>101.77500000000001</v>
      </c>
      <c r="M719">
        <v>100.77</v>
      </c>
      <c r="N719">
        <v>101.26600000000001</v>
      </c>
      <c r="O719">
        <v>101.676</v>
      </c>
      <c r="P719">
        <v>101.559</v>
      </c>
      <c r="Q719">
        <v>101.578</v>
      </c>
      <c r="R719">
        <v>99.937299999999993</v>
      </c>
      <c r="S719">
        <v>100.01900000000001</v>
      </c>
      <c r="T719">
        <v>101.71299999999999</v>
      </c>
      <c r="U719">
        <v>101.24299999999999</v>
      </c>
      <c r="V719">
        <v>101.746</v>
      </c>
      <c r="W719">
        <v>100.85299999999999</v>
      </c>
      <c r="X719">
        <v>99.073800000000006</v>
      </c>
      <c r="Y719">
        <v>101.202</v>
      </c>
      <c r="Z719">
        <v>101.512</v>
      </c>
      <c r="AA719">
        <v>100.79900000000001</v>
      </c>
      <c r="AB719">
        <v>100.40900000000001</v>
      </c>
      <c r="AC719">
        <v>100.96599999999999</v>
      </c>
      <c r="AD719">
        <v>100.806</v>
      </c>
      <c r="AE719">
        <v>100.26</v>
      </c>
      <c r="AF719">
        <v>100.56100000000001</v>
      </c>
      <c r="AG719" s="20">
        <v>101.321</v>
      </c>
      <c r="AH719">
        <v>101.191</v>
      </c>
      <c r="AI719">
        <v>100.93899999999999</v>
      </c>
      <c r="AJ719">
        <v>101.383</v>
      </c>
      <c r="AK719">
        <v>101.80500000000001</v>
      </c>
      <c r="AL719">
        <v>100.306</v>
      </c>
      <c r="AM719">
        <v>101.327</v>
      </c>
      <c r="AN719">
        <v>101.226</v>
      </c>
      <c r="AO719">
        <v>101.38</v>
      </c>
      <c r="AP719">
        <v>101.495</v>
      </c>
      <c r="AQ719">
        <v>101.242</v>
      </c>
      <c r="AR719">
        <v>100.324</v>
      </c>
      <c r="AS719">
        <v>101.264</v>
      </c>
      <c r="AT719">
        <v>102.223</v>
      </c>
      <c r="AU719">
        <v>102.139</v>
      </c>
      <c r="AV719">
        <v>100.985</v>
      </c>
      <c r="AW719">
        <v>101.93899999999999</v>
      </c>
      <c r="AX719">
        <v>101.79</v>
      </c>
      <c r="AY719">
        <v>101.759</v>
      </c>
      <c r="AZ719">
        <v>101.023</v>
      </c>
      <c r="BA719">
        <v>101.447</v>
      </c>
      <c r="BB719">
        <v>101.078</v>
      </c>
      <c r="BC719">
        <v>102.053</v>
      </c>
      <c r="BD719">
        <v>101.773</v>
      </c>
      <c r="BE719">
        <v>101.79</v>
      </c>
      <c r="BF719">
        <v>101.879</v>
      </c>
      <c r="BG719">
        <v>100.75700000000001</v>
      </c>
      <c r="BH719">
        <v>102.152</v>
      </c>
      <c r="BI719">
        <v>101.818</v>
      </c>
      <c r="BJ719">
        <v>102.43300000000001</v>
      </c>
      <c r="BK719">
        <v>102.562</v>
      </c>
      <c r="BL719">
        <v>102.039</v>
      </c>
      <c r="BM719">
        <v>101.039</v>
      </c>
      <c r="BN719">
        <v>102.13500000000001</v>
      </c>
      <c r="BO719">
        <v>102.262</v>
      </c>
      <c r="BP719">
        <v>101.254</v>
      </c>
      <c r="BQ719">
        <v>101.79900000000001</v>
      </c>
      <c r="BR719">
        <v>100.637</v>
      </c>
      <c r="BS719">
        <v>99.702200000000005</v>
      </c>
      <c r="BT719">
        <v>102.623</v>
      </c>
      <c r="BU719">
        <v>102.395</v>
      </c>
      <c r="BV719">
        <v>101.732</v>
      </c>
      <c r="BW719" s="20">
        <v>101.804</v>
      </c>
      <c r="BX719">
        <v>102.40300000000001</v>
      </c>
      <c r="BY719">
        <v>101.426</v>
      </c>
      <c r="BZ719">
        <v>102.85899999999999</v>
      </c>
      <c r="CA719">
        <v>102.00700000000001</v>
      </c>
      <c r="CB719" s="20">
        <v>100.979</v>
      </c>
      <c r="CC719">
        <v>102.777</v>
      </c>
      <c r="CD719">
        <v>101.908</v>
      </c>
      <c r="CE719">
        <v>101.746</v>
      </c>
      <c r="CF719">
        <v>101.83799999999999</v>
      </c>
      <c r="CG719">
        <v>101.498</v>
      </c>
      <c r="CH719">
        <v>101.88800000000001</v>
      </c>
      <c r="CI719">
        <v>101.509</v>
      </c>
      <c r="CJ719">
        <v>100.301</v>
      </c>
      <c r="CK719">
        <v>100.358</v>
      </c>
      <c r="CL719">
        <v>101.967</v>
      </c>
      <c r="CM719">
        <v>100.996</v>
      </c>
      <c r="CN719">
        <v>101.247</v>
      </c>
      <c r="CO719">
        <v>102.43300000000001</v>
      </c>
      <c r="CP719">
        <v>101.819</v>
      </c>
      <c r="CQ719">
        <v>100.774</v>
      </c>
      <c r="CR719">
        <v>101.652</v>
      </c>
      <c r="CS719">
        <v>100.99</v>
      </c>
      <c r="CT719">
        <v>99.344999999999999</v>
      </c>
      <c r="CU719">
        <v>100.735</v>
      </c>
      <c r="CV719">
        <v>99.656899999999993</v>
      </c>
      <c r="CW719">
        <v>98.737799999999993</v>
      </c>
      <c r="CX719">
        <v>99.0124</v>
      </c>
      <c r="CY719">
        <v>98.8369</v>
      </c>
      <c r="CZ719">
        <v>99.125299999999996</v>
      </c>
      <c r="DA719">
        <v>99.030799999999999</v>
      </c>
      <c r="DB719">
        <v>100.59</v>
      </c>
      <c r="DC719">
        <v>99.160899999999998</v>
      </c>
      <c r="DD719">
        <v>99.160899999999998</v>
      </c>
      <c r="DE719">
        <v>99.250799999999998</v>
      </c>
      <c r="DF719">
        <v>98.926100000000005</v>
      </c>
      <c r="DG719">
        <v>99.4041</v>
      </c>
      <c r="DH719">
        <v>99.015699999999995</v>
      </c>
      <c r="DI719">
        <v>101.46</v>
      </c>
      <c r="DJ719">
        <v>101.46</v>
      </c>
      <c r="DK719">
        <v>99.726799999999997</v>
      </c>
      <c r="DL719">
        <v>101.41800000000001</v>
      </c>
      <c r="DM719">
        <v>100.872</v>
      </c>
      <c r="DN719">
        <v>101.083</v>
      </c>
      <c r="DO719">
        <v>101.717</v>
      </c>
      <c r="DP719">
        <v>101.946</v>
      </c>
      <c r="DQ719">
        <v>102.754</v>
      </c>
      <c r="DR719">
        <v>101.977</v>
      </c>
      <c r="DS719">
        <v>101.131</v>
      </c>
      <c r="DT719">
        <v>102.117</v>
      </c>
      <c r="DU719">
        <v>101.283</v>
      </c>
      <c r="DV719">
        <v>101.08</v>
      </c>
      <c r="DW719">
        <v>101.08</v>
      </c>
      <c r="DX719">
        <v>102.51900000000001</v>
      </c>
    </row>
    <row r="720" spans="1:128">
      <c r="A720">
        <v>1938.69</v>
      </c>
      <c r="B720">
        <v>100.26900000000001</v>
      </c>
      <c r="C720">
        <v>100.629</v>
      </c>
      <c r="D720">
        <v>100.658</v>
      </c>
      <c r="E720">
        <v>101.837</v>
      </c>
      <c r="F720">
        <v>101.371</v>
      </c>
      <c r="G720">
        <v>99.890500000000003</v>
      </c>
      <c r="H720">
        <v>101.114</v>
      </c>
      <c r="I720">
        <v>101.621</v>
      </c>
      <c r="J720" s="1">
        <v>101.703</v>
      </c>
      <c r="K720">
        <v>101.587</v>
      </c>
      <c r="L720">
        <v>101.72499999999999</v>
      </c>
      <c r="M720">
        <v>100.78700000000001</v>
      </c>
      <c r="N720">
        <v>101.33199999999999</v>
      </c>
      <c r="O720">
        <v>101.664</v>
      </c>
      <c r="P720">
        <v>101.54300000000001</v>
      </c>
      <c r="Q720">
        <v>101.602</v>
      </c>
      <c r="R720">
        <v>99.960999999999999</v>
      </c>
      <c r="S720">
        <v>99.993799999999993</v>
      </c>
      <c r="T720">
        <v>101.73699999999999</v>
      </c>
      <c r="U720">
        <v>101.232</v>
      </c>
      <c r="V720">
        <v>101.756</v>
      </c>
      <c r="W720">
        <v>100.896</v>
      </c>
      <c r="X720">
        <v>99.091099999999997</v>
      </c>
      <c r="Y720">
        <v>101.193</v>
      </c>
      <c r="Z720">
        <v>101.539</v>
      </c>
      <c r="AA720">
        <v>100.84</v>
      </c>
      <c r="AB720">
        <v>100.369</v>
      </c>
      <c r="AC720">
        <v>100.95699999999999</v>
      </c>
      <c r="AD720">
        <v>100.83</v>
      </c>
      <c r="AE720">
        <v>100.274</v>
      </c>
      <c r="AF720">
        <v>100.56399999999999</v>
      </c>
      <c r="AG720" s="20">
        <v>101.315</v>
      </c>
      <c r="AH720">
        <v>101.19199999999999</v>
      </c>
      <c r="AI720">
        <v>100.98099999999999</v>
      </c>
      <c r="AJ720">
        <v>101.419</v>
      </c>
      <c r="AK720">
        <v>101.765</v>
      </c>
      <c r="AL720">
        <v>100.349</v>
      </c>
      <c r="AM720">
        <v>101.348</v>
      </c>
      <c r="AN720">
        <v>101.226</v>
      </c>
      <c r="AO720">
        <v>101.38200000000001</v>
      </c>
      <c r="AP720">
        <v>101.53400000000001</v>
      </c>
      <c r="AQ720">
        <v>101.167</v>
      </c>
      <c r="AR720">
        <v>100.328</v>
      </c>
      <c r="AS720">
        <v>101.11799999999999</v>
      </c>
      <c r="AT720">
        <v>102.23</v>
      </c>
      <c r="AU720">
        <v>101.956</v>
      </c>
      <c r="AV720">
        <v>101.036</v>
      </c>
      <c r="AW720">
        <v>102.04</v>
      </c>
      <c r="AX720">
        <v>101.851</v>
      </c>
      <c r="AY720">
        <v>101.851</v>
      </c>
      <c r="AZ720">
        <v>100.886</v>
      </c>
      <c r="BA720">
        <v>101.511</v>
      </c>
      <c r="BB720">
        <v>101.108</v>
      </c>
      <c r="BC720">
        <v>101.949</v>
      </c>
      <c r="BD720">
        <v>101.836</v>
      </c>
      <c r="BE720">
        <v>101.819</v>
      </c>
      <c r="BF720">
        <v>101.839</v>
      </c>
      <c r="BG720">
        <v>100.657</v>
      </c>
      <c r="BH720">
        <v>102.16800000000001</v>
      </c>
      <c r="BI720">
        <v>101.777</v>
      </c>
      <c r="BJ720">
        <v>102.373</v>
      </c>
      <c r="BK720">
        <v>102.455</v>
      </c>
      <c r="BL720">
        <v>102.14100000000001</v>
      </c>
      <c r="BM720">
        <v>101.077</v>
      </c>
      <c r="BN720">
        <v>102.143</v>
      </c>
      <c r="BO720">
        <v>102.262</v>
      </c>
      <c r="BP720">
        <v>101.221</v>
      </c>
      <c r="BQ720">
        <v>101.852</v>
      </c>
      <c r="BR720">
        <v>100.627</v>
      </c>
      <c r="BS720">
        <v>99.6798</v>
      </c>
      <c r="BT720">
        <v>102.5</v>
      </c>
      <c r="BU720">
        <v>102.501</v>
      </c>
      <c r="BV720">
        <v>101.721</v>
      </c>
      <c r="BW720" s="20">
        <v>101.818</v>
      </c>
      <c r="BX720">
        <v>102.417</v>
      </c>
      <c r="BY720">
        <v>101.53100000000001</v>
      </c>
      <c r="BZ720">
        <v>102.77200000000001</v>
      </c>
      <c r="CA720">
        <v>101.84</v>
      </c>
      <c r="CB720" s="20">
        <v>101.146</v>
      </c>
      <c r="CC720">
        <v>102.631</v>
      </c>
      <c r="CD720">
        <v>101.89</v>
      </c>
      <c r="CE720">
        <v>101.649</v>
      </c>
      <c r="CF720">
        <v>101.872</v>
      </c>
      <c r="CG720">
        <v>101.471</v>
      </c>
      <c r="CH720">
        <v>102.041</v>
      </c>
      <c r="CI720">
        <v>101.705</v>
      </c>
      <c r="CJ720">
        <v>100.39700000000001</v>
      </c>
      <c r="CK720">
        <v>100.38500000000001</v>
      </c>
      <c r="CL720">
        <v>102.06100000000001</v>
      </c>
      <c r="CM720">
        <v>100.97</v>
      </c>
      <c r="CN720">
        <v>101.105</v>
      </c>
      <c r="CO720">
        <v>102.374</v>
      </c>
      <c r="CP720">
        <v>101.746</v>
      </c>
      <c r="CQ720">
        <v>100.935</v>
      </c>
      <c r="CR720">
        <v>101.78700000000001</v>
      </c>
      <c r="CS720">
        <v>100.94</v>
      </c>
      <c r="CT720">
        <v>99.307500000000005</v>
      </c>
      <c r="CU720">
        <v>100.443</v>
      </c>
      <c r="CV720">
        <v>99.753500000000003</v>
      </c>
      <c r="CW720">
        <v>98.924499999999995</v>
      </c>
      <c r="CX720">
        <v>99.099900000000005</v>
      </c>
      <c r="CY720">
        <v>98.796199999999999</v>
      </c>
      <c r="CZ720">
        <v>98.945700000000002</v>
      </c>
      <c r="DA720">
        <v>99.199600000000004</v>
      </c>
      <c r="DB720">
        <v>100.53700000000001</v>
      </c>
      <c r="DC720">
        <v>99.204300000000003</v>
      </c>
      <c r="DD720">
        <v>99.204300000000003</v>
      </c>
      <c r="DE720">
        <v>99.000799999999998</v>
      </c>
      <c r="DF720">
        <v>99.143500000000003</v>
      </c>
      <c r="DG720">
        <v>99.3904</v>
      </c>
      <c r="DH720">
        <v>98.846500000000006</v>
      </c>
      <c r="DI720">
        <v>101.41</v>
      </c>
      <c r="DJ720">
        <v>101.41</v>
      </c>
      <c r="DK720">
        <v>99.807900000000004</v>
      </c>
      <c r="DL720">
        <v>101.44199999999999</v>
      </c>
      <c r="DM720">
        <v>100.745</v>
      </c>
      <c r="DN720">
        <v>101.104</v>
      </c>
      <c r="DO720">
        <v>101.729</v>
      </c>
      <c r="DP720">
        <v>102.035</v>
      </c>
      <c r="DQ720">
        <v>102.629</v>
      </c>
      <c r="DR720">
        <v>101.869</v>
      </c>
      <c r="DS720">
        <v>101.116</v>
      </c>
      <c r="DT720">
        <v>102.20099999999999</v>
      </c>
      <c r="DU720">
        <v>101.17400000000001</v>
      </c>
      <c r="DV720">
        <v>101.021</v>
      </c>
      <c r="DW720">
        <v>101.021</v>
      </c>
      <c r="DX720">
        <v>102.47499999999999</v>
      </c>
    </row>
    <row r="721" spans="1:128">
      <c r="A721">
        <v>1940.55</v>
      </c>
      <c r="B721">
        <v>100.27200000000001</v>
      </c>
      <c r="C721">
        <v>100.62</v>
      </c>
      <c r="D721">
        <v>100.66500000000001</v>
      </c>
      <c r="E721">
        <v>101.842</v>
      </c>
      <c r="F721">
        <v>101.248</v>
      </c>
      <c r="G721">
        <v>99.829599999999999</v>
      </c>
      <c r="H721">
        <v>101.11799999999999</v>
      </c>
      <c r="I721">
        <v>101.60299999999999</v>
      </c>
      <c r="J721" s="1">
        <v>101.694</v>
      </c>
      <c r="K721">
        <v>101.503</v>
      </c>
      <c r="L721">
        <v>101.667</v>
      </c>
      <c r="M721">
        <v>100.818</v>
      </c>
      <c r="N721">
        <v>101.36199999999999</v>
      </c>
      <c r="O721">
        <v>101.724</v>
      </c>
      <c r="P721">
        <v>101.559</v>
      </c>
      <c r="Q721">
        <v>101.624</v>
      </c>
      <c r="R721">
        <v>99.998900000000006</v>
      </c>
      <c r="S721">
        <v>99.971100000000007</v>
      </c>
      <c r="T721">
        <v>101.755</v>
      </c>
      <c r="U721">
        <v>101.22499999999999</v>
      </c>
      <c r="V721">
        <v>101.75</v>
      </c>
      <c r="W721">
        <v>100.88</v>
      </c>
      <c r="X721">
        <v>99.123699999999999</v>
      </c>
      <c r="Y721">
        <v>101.152</v>
      </c>
      <c r="Z721">
        <v>101.54900000000001</v>
      </c>
      <c r="AA721">
        <v>100.81</v>
      </c>
      <c r="AB721">
        <v>100.375</v>
      </c>
      <c r="AC721">
        <v>100.932</v>
      </c>
      <c r="AD721">
        <v>100.855</v>
      </c>
      <c r="AE721">
        <v>100.25</v>
      </c>
      <c r="AF721">
        <v>100.625</v>
      </c>
      <c r="AG721" s="20">
        <v>101.30500000000001</v>
      </c>
      <c r="AH721">
        <v>101.20699999999999</v>
      </c>
      <c r="AI721">
        <v>100.977</v>
      </c>
      <c r="AJ721">
        <v>101.486</v>
      </c>
      <c r="AK721">
        <v>101.794</v>
      </c>
      <c r="AL721">
        <v>100.45099999999999</v>
      </c>
      <c r="AM721">
        <v>101.357</v>
      </c>
      <c r="AN721">
        <v>101.248</v>
      </c>
      <c r="AO721">
        <v>101.498</v>
      </c>
      <c r="AP721">
        <v>101.482</v>
      </c>
      <c r="AQ721">
        <v>101.15</v>
      </c>
      <c r="AR721">
        <v>100.35</v>
      </c>
      <c r="AS721">
        <v>101.03400000000001</v>
      </c>
      <c r="AT721">
        <v>102.262</v>
      </c>
      <c r="AU721">
        <v>101.846</v>
      </c>
      <c r="AV721">
        <v>100.851</v>
      </c>
      <c r="AW721">
        <v>102.023</v>
      </c>
      <c r="AX721">
        <v>101.81</v>
      </c>
      <c r="AY721">
        <v>102.15</v>
      </c>
      <c r="AZ721">
        <v>100.881</v>
      </c>
      <c r="BA721">
        <v>101.55</v>
      </c>
      <c r="BB721">
        <v>101.104</v>
      </c>
      <c r="BC721">
        <v>101.747</v>
      </c>
      <c r="BD721">
        <v>101.91500000000001</v>
      </c>
      <c r="BE721">
        <v>101.679</v>
      </c>
      <c r="BF721">
        <v>101.929</v>
      </c>
      <c r="BG721">
        <v>100.61799999999999</v>
      </c>
      <c r="BH721">
        <v>102.241</v>
      </c>
      <c r="BI721">
        <v>101.81399999999999</v>
      </c>
      <c r="BJ721">
        <v>102.199</v>
      </c>
      <c r="BK721">
        <v>102.43</v>
      </c>
      <c r="BL721">
        <v>101.96599999999999</v>
      </c>
      <c r="BM721">
        <v>101.235</v>
      </c>
      <c r="BN721">
        <v>102.19799999999999</v>
      </c>
      <c r="BO721">
        <v>102.151</v>
      </c>
      <c r="BP721">
        <v>101.255</v>
      </c>
      <c r="BQ721">
        <v>101.849</v>
      </c>
      <c r="BR721">
        <v>100.602</v>
      </c>
      <c r="BS721">
        <v>99.687100000000001</v>
      </c>
      <c r="BT721">
        <v>102.539</v>
      </c>
      <c r="BU721">
        <v>102.54600000000001</v>
      </c>
      <c r="BV721">
        <v>101.837</v>
      </c>
      <c r="BW721" s="20">
        <v>101.818</v>
      </c>
      <c r="BX721">
        <v>102.414</v>
      </c>
      <c r="BY721">
        <v>101.642</v>
      </c>
      <c r="BZ721">
        <v>102.58499999999999</v>
      </c>
      <c r="CA721">
        <v>101.861</v>
      </c>
      <c r="CB721" s="20">
        <v>101.21</v>
      </c>
      <c r="CC721">
        <v>102.71</v>
      </c>
      <c r="CD721">
        <v>101.97499999999999</v>
      </c>
      <c r="CE721">
        <v>101.49299999999999</v>
      </c>
      <c r="CF721">
        <v>102.047</v>
      </c>
      <c r="CG721">
        <v>101.358</v>
      </c>
      <c r="CH721">
        <v>101.985</v>
      </c>
      <c r="CI721">
        <v>101.619</v>
      </c>
      <c r="CJ721">
        <v>100.6</v>
      </c>
      <c r="CK721">
        <v>100.459</v>
      </c>
      <c r="CL721">
        <v>102.07899999999999</v>
      </c>
      <c r="CM721">
        <v>100.904</v>
      </c>
      <c r="CN721">
        <v>101.232</v>
      </c>
      <c r="CO721">
        <v>102.19199999999999</v>
      </c>
      <c r="CP721">
        <v>101.66800000000001</v>
      </c>
      <c r="CQ721">
        <v>101.124</v>
      </c>
      <c r="CR721">
        <v>101.736</v>
      </c>
      <c r="CS721">
        <v>101.003</v>
      </c>
      <c r="CT721">
        <v>99.290999999999997</v>
      </c>
      <c r="CU721">
        <v>100.646</v>
      </c>
      <c r="CV721">
        <v>99.6828</v>
      </c>
      <c r="CW721">
        <v>98.962900000000005</v>
      </c>
      <c r="CX721">
        <v>99.116100000000003</v>
      </c>
      <c r="CY721">
        <v>98.958500000000001</v>
      </c>
      <c r="CZ721">
        <v>98.836399999999998</v>
      </c>
      <c r="DA721">
        <v>99.238399999999999</v>
      </c>
      <c r="DB721">
        <v>100.48399999999999</v>
      </c>
      <c r="DC721">
        <v>99.235100000000003</v>
      </c>
      <c r="DD721">
        <v>99.235100000000003</v>
      </c>
      <c r="DE721">
        <v>98.890299999999996</v>
      </c>
      <c r="DF721">
        <v>99.225999999999999</v>
      </c>
      <c r="DG721">
        <v>99.421199999999999</v>
      </c>
      <c r="DH721">
        <v>98.838800000000006</v>
      </c>
      <c r="DI721">
        <v>101.389</v>
      </c>
      <c r="DJ721">
        <v>101.389</v>
      </c>
      <c r="DK721">
        <v>99.846100000000007</v>
      </c>
      <c r="DL721">
        <v>101.52800000000001</v>
      </c>
      <c r="DM721">
        <v>100.711</v>
      </c>
      <c r="DN721">
        <v>100.95399999999999</v>
      </c>
      <c r="DO721">
        <v>101.571</v>
      </c>
      <c r="DP721">
        <v>101.91800000000001</v>
      </c>
      <c r="DQ721">
        <v>102.621</v>
      </c>
      <c r="DR721">
        <v>101.998</v>
      </c>
      <c r="DS721">
        <v>101.059</v>
      </c>
      <c r="DT721">
        <v>102.408</v>
      </c>
      <c r="DU721">
        <v>101.02200000000001</v>
      </c>
      <c r="DV721">
        <v>100.976</v>
      </c>
      <c r="DW721">
        <v>100.976</v>
      </c>
      <c r="DX721">
        <v>102.393</v>
      </c>
    </row>
    <row r="722" spans="1:128">
      <c r="A722">
        <v>1942.42</v>
      </c>
      <c r="B722">
        <v>100.217</v>
      </c>
      <c r="C722">
        <v>100.482</v>
      </c>
      <c r="D722">
        <v>100.709</v>
      </c>
      <c r="E722">
        <v>101.84</v>
      </c>
      <c r="F722">
        <v>101.21299999999999</v>
      </c>
      <c r="G722">
        <v>99.804199999999994</v>
      </c>
      <c r="H722">
        <v>101.099</v>
      </c>
      <c r="I722">
        <v>101.556</v>
      </c>
      <c r="J722" s="1">
        <v>101.637</v>
      </c>
      <c r="K722">
        <v>101.39</v>
      </c>
      <c r="L722">
        <v>101.693</v>
      </c>
      <c r="M722">
        <v>100.81100000000001</v>
      </c>
      <c r="N722">
        <v>101.327</v>
      </c>
      <c r="O722">
        <v>101.726</v>
      </c>
      <c r="P722">
        <v>101.607</v>
      </c>
      <c r="Q722">
        <v>101.631</v>
      </c>
      <c r="R722">
        <v>100.038</v>
      </c>
      <c r="S722">
        <v>100.008</v>
      </c>
      <c r="T722">
        <v>101.76600000000001</v>
      </c>
      <c r="U722">
        <v>101.26900000000001</v>
      </c>
      <c r="V722">
        <v>101.821</v>
      </c>
      <c r="W722">
        <v>100.995</v>
      </c>
      <c r="X722">
        <v>99.236999999999995</v>
      </c>
      <c r="Y722">
        <v>101.254</v>
      </c>
      <c r="Z722">
        <v>101.503</v>
      </c>
      <c r="AA722">
        <v>100.8</v>
      </c>
      <c r="AB722">
        <v>100.402</v>
      </c>
      <c r="AC722">
        <v>100.991</v>
      </c>
      <c r="AD722">
        <v>100.855</v>
      </c>
      <c r="AE722">
        <v>100.28100000000001</v>
      </c>
      <c r="AF722">
        <v>100.652</v>
      </c>
      <c r="AG722" s="20">
        <v>101.372</v>
      </c>
      <c r="AH722">
        <v>101.32299999999999</v>
      </c>
      <c r="AI722">
        <v>100.989</v>
      </c>
      <c r="AJ722">
        <v>101.54900000000001</v>
      </c>
      <c r="AK722">
        <v>101.848</v>
      </c>
      <c r="AL722">
        <v>100.496</v>
      </c>
      <c r="AM722">
        <v>101.429</v>
      </c>
      <c r="AN722">
        <v>101.318</v>
      </c>
      <c r="AO722">
        <v>101.554</v>
      </c>
      <c r="AP722">
        <v>101.51300000000001</v>
      </c>
      <c r="AQ722">
        <v>101.256</v>
      </c>
      <c r="AR722">
        <v>100.426</v>
      </c>
      <c r="AS722">
        <v>100.949</v>
      </c>
      <c r="AT722">
        <v>102.27200000000001</v>
      </c>
      <c r="AU722">
        <v>101.86</v>
      </c>
      <c r="AV722">
        <v>100.765</v>
      </c>
      <c r="AW722">
        <v>102.068</v>
      </c>
      <c r="AX722">
        <v>101.754</v>
      </c>
      <c r="AY722">
        <v>102.184</v>
      </c>
      <c r="AZ722">
        <v>100.98699999999999</v>
      </c>
      <c r="BA722">
        <v>101.512</v>
      </c>
      <c r="BB722">
        <v>101.056</v>
      </c>
      <c r="BC722">
        <v>101.741</v>
      </c>
      <c r="BD722">
        <v>101.958</v>
      </c>
      <c r="BE722">
        <v>101.649</v>
      </c>
      <c r="BF722">
        <v>101.996</v>
      </c>
      <c r="BG722">
        <v>100.526</v>
      </c>
      <c r="BH722">
        <v>102.136</v>
      </c>
      <c r="BI722">
        <v>101.889</v>
      </c>
      <c r="BJ722">
        <v>102.265</v>
      </c>
      <c r="BK722">
        <v>102.568</v>
      </c>
      <c r="BL722">
        <v>101.801</v>
      </c>
      <c r="BM722">
        <v>101.19499999999999</v>
      </c>
      <c r="BN722">
        <v>102.087</v>
      </c>
      <c r="BO722">
        <v>102.039</v>
      </c>
      <c r="BP722">
        <v>101.276</v>
      </c>
      <c r="BQ722">
        <v>101.79300000000001</v>
      </c>
      <c r="BR722">
        <v>100.64</v>
      </c>
      <c r="BS722">
        <v>99.691800000000001</v>
      </c>
      <c r="BT722">
        <v>102.604</v>
      </c>
      <c r="BU722">
        <v>102.532</v>
      </c>
      <c r="BV722">
        <v>101.84099999999999</v>
      </c>
      <c r="BW722" s="20">
        <v>101.73</v>
      </c>
      <c r="BX722">
        <v>102.343</v>
      </c>
      <c r="BY722">
        <v>101.68300000000001</v>
      </c>
      <c r="BZ722">
        <v>102.569</v>
      </c>
      <c r="CA722">
        <v>101.913</v>
      </c>
      <c r="CB722" s="20">
        <v>101.133</v>
      </c>
      <c r="CC722">
        <v>102.774</v>
      </c>
      <c r="CD722">
        <v>102.004</v>
      </c>
      <c r="CE722">
        <v>101.44799999999999</v>
      </c>
      <c r="CF722">
        <v>101.816</v>
      </c>
      <c r="CG722">
        <v>101.301</v>
      </c>
      <c r="CH722">
        <v>101.875</v>
      </c>
      <c r="CI722">
        <v>101.578</v>
      </c>
      <c r="CJ722">
        <v>100.605</v>
      </c>
      <c r="CK722">
        <v>100.373</v>
      </c>
      <c r="CL722">
        <v>102.02200000000001</v>
      </c>
      <c r="CM722">
        <v>100.949</v>
      </c>
      <c r="CN722">
        <v>101.31699999999999</v>
      </c>
      <c r="CO722">
        <v>102.045</v>
      </c>
      <c r="CP722">
        <v>101.616</v>
      </c>
      <c r="CQ722">
        <v>101.16</v>
      </c>
      <c r="CR722">
        <v>101.57899999999999</v>
      </c>
      <c r="CS722">
        <v>101.07</v>
      </c>
      <c r="CT722">
        <v>99.355699999999999</v>
      </c>
      <c r="CU722">
        <v>100.76600000000001</v>
      </c>
      <c r="CV722">
        <v>99.81</v>
      </c>
      <c r="CW722">
        <v>98.718199999999996</v>
      </c>
      <c r="CX722">
        <v>99.011099999999999</v>
      </c>
      <c r="CY722">
        <v>98.998199999999997</v>
      </c>
      <c r="CZ722">
        <v>98.807900000000004</v>
      </c>
      <c r="DA722">
        <v>99.029799999999994</v>
      </c>
      <c r="DB722">
        <v>100.518</v>
      </c>
      <c r="DC722">
        <v>99.274799999999999</v>
      </c>
      <c r="DD722">
        <v>99.274799999999999</v>
      </c>
      <c r="DE722">
        <v>98.906000000000006</v>
      </c>
      <c r="DF722">
        <v>99.142399999999995</v>
      </c>
      <c r="DG722">
        <v>99.406000000000006</v>
      </c>
      <c r="DH722">
        <v>98.879800000000003</v>
      </c>
      <c r="DI722">
        <v>101.503</v>
      </c>
      <c r="DJ722">
        <v>101.503</v>
      </c>
      <c r="DK722">
        <v>99.831299999999999</v>
      </c>
      <c r="DL722">
        <v>101.40900000000001</v>
      </c>
      <c r="DM722">
        <v>100.47</v>
      </c>
      <c r="DN722">
        <v>100.889</v>
      </c>
      <c r="DO722">
        <v>101.518</v>
      </c>
      <c r="DP722">
        <v>101.80500000000001</v>
      </c>
      <c r="DQ722">
        <v>102.792</v>
      </c>
      <c r="DR722">
        <v>101.98099999999999</v>
      </c>
      <c r="DS722">
        <v>101.09699999999999</v>
      </c>
      <c r="DT722">
        <v>102.379</v>
      </c>
      <c r="DU722">
        <v>101.075</v>
      </c>
      <c r="DV722">
        <v>100.989</v>
      </c>
      <c r="DW722">
        <v>100.989</v>
      </c>
      <c r="DX722">
        <v>102.31100000000001</v>
      </c>
    </row>
    <row r="723" spans="1:128">
      <c r="A723">
        <v>1944.28</v>
      </c>
      <c r="B723">
        <v>100.259</v>
      </c>
      <c r="C723">
        <v>100.5</v>
      </c>
      <c r="D723">
        <v>100.744</v>
      </c>
      <c r="E723">
        <v>101.80800000000001</v>
      </c>
      <c r="F723">
        <v>101.25700000000001</v>
      </c>
      <c r="G723">
        <v>99.860900000000001</v>
      </c>
      <c r="H723">
        <v>101.148</v>
      </c>
      <c r="I723">
        <v>101.59</v>
      </c>
      <c r="J723" s="1">
        <v>101.611</v>
      </c>
      <c r="K723">
        <v>101.501</v>
      </c>
      <c r="L723">
        <v>101.753</v>
      </c>
      <c r="M723">
        <v>100.87</v>
      </c>
      <c r="N723">
        <v>101.374</v>
      </c>
      <c r="O723">
        <v>101.746</v>
      </c>
      <c r="P723">
        <v>101.621</v>
      </c>
      <c r="Q723">
        <v>101.73</v>
      </c>
      <c r="R723">
        <v>100.16500000000001</v>
      </c>
      <c r="S723">
        <v>100.08199999999999</v>
      </c>
      <c r="T723">
        <v>101.79900000000001</v>
      </c>
      <c r="U723">
        <v>101.37</v>
      </c>
      <c r="V723">
        <v>101.986</v>
      </c>
      <c r="W723">
        <v>101.105</v>
      </c>
      <c r="X723">
        <v>99.294499999999999</v>
      </c>
      <c r="Y723">
        <v>101.32599999999999</v>
      </c>
      <c r="Z723">
        <v>101.48099999999999</v>
      </c>
      <c r="AA723">
        <v>100.80200000000001</v>
      </c>
      <c r="AB723">
        <v>100.51600000000001</v>
      </c>
      <c r="AC723">
        <v>101.035</v>
      </c>
      <c r="AD723">
        <v>100.878</v>
      </c>
      <c r="AE723">
        <v>100.24299999999999</v>
      </c>
      <c r="AF723">
        <v>100.64700000000001</v>
      </c>
      <c r="AG723" s="20">
        <v>101.46299999999999</v>
      </c>
      <c r="AH723">
        <v>101.42400000000001</v>
      </c>
      <c r="AI723">
        <v>101.095</v>
      </c>
      <c r="AJ723">
        <v>101.611</v>
      </c>
      <c r="AK723">
        <v>101.89</v>
      </c>
      <c r="AL723">
        <v>100.471</v>
      </c>
      <c r="AM723">
        <v>101.58</v>
      </c>
      <c r="AN723">
        <v>101.39</v>
      </c>
      <c r="AO723">
        <v>101.559</v>
      </c>
      <c r="AP723">
        <v>101.608</v>
      </c>
      <c r="AQ723">
        <v>101.35899999999999</v>
      </c>
      <c r="AR723">
        <v>100.539</v>
      </c>
      <c r="AS723">
        <v>100.971</v>
      </c>
      <c r="AT723">
        <v>102.369</v>
      </c>
      <c r="AU723">
        <v>102.146</v>
      </c>
      <c r="AV723">
        <v>100.94</v>
      </c>
      <c r="AW723">
        <v>102.113</v>
      </c>
      <c r="AX723">
        <v>101.864</v>
      </c>
      <c r="AY723">
        <v>102.05200000000001</v>
      </c>
      <c r="AZ723">
        <v>101.096</v>
      </c>
      <c r="BA723">
        <v>101.494</v>
      </c>
      <c r="BB723">
        <v>101.18</v>
      </c>
      <c r="BC723">
        <v>101.913</v>
      </c>
      <c r="BD723">
        <v>101.926</v>
      </c>
      <c r="BE723">
        <v>101.661</v>
      </c>
      <c r="BF723">
        <v>102.093</v>
      </c>
      <c r="BG723">
        <v>100.512</v>
      </c>
      <c r="BH723">
        <v>101.982</v>
      </c>
      <c r="BI723">
        <v>101.827</v>
      </c>
      <c r="BJ723">
        <v>102.304</v>
      </c>
      <c r="BK723">
        <v>102.63500000000001</v>
      </c>
      <c r="BL723">
        <v>101.79900000000001</v>
      </c>
      <c r="BM723">
        <v>101.041</v>
      </c>
      <c r="BN723">
        <v>102.027</v>
      </c>
      <c r="BO723">
        <v>102.039</v>
      </c>
      <c r="BP723">
        <v>101.16800000000001</v>
      </c>
      <c r="BQ723">
        <v>101.73699999999999</v>
      </c>
      <c r="BR723">
        <v>100.596</v>
      </c>
      <c r="BS723">
        <v>99.566500000000005</v>
      </c>
      <c r="BT723">
        <v>102.518</v>
      </c>
      <c r="BU723">
        <v>102.446</v>
      </c>
      <c r="BV723">
        <v>101.71299999999999</v>
      </c>
      <c r="BW723" s="20">
        <v>101.64</v>
      </c>
      <c r="BX723">
        <v>102.43</v>
      </c>
      <c r="BY723">
        <v>101.633</v>
      </c>
      <c r="BZ723">
        <v>102.56699999999999</v>
      </c>
      <c r="CA723">
        <v>102.05500000000001</v>
      </c>
      <c r="CB723" s="20">
        <v>100.961</v>
      </c>
      <c r="CC723">
        <v>102.751</v>
      </c>
      <c r="CD723">
        <v>102.047</v>
      </c>
      <c r="CE723">
        <v>101.533</v>
      </c>
      <c r="CF723">
        <v>101.672</v>
      </c>
      <c r="CG723">
        <v>101.248</v>
      </c>
      <c r="CH723">
        <v>101.839</v>
      </c>
      <c r="CI723">
        <v>101.51600000000001</v>
      </c>
      <c r="CJ723">
        <v>100.518</v>
      </c>
      <c r="CK723">
        <v>100.107</v>
      </c>
      <c r="CL723">
        <v>101.958</v>
      </c>
      <c r="CM723">
        <v>101.122</v>
      </c>
      <c r="CN723">
        <v>101.318</v>
      </c>
      <c r="CO723">
        <v>102.105</v>
      </c>
      <c r="CP723">
        <v>101.709</v>
      </c>
      <c r="CQ723">
        <v>101.089</v>
      </c>
      <c r="CR723">
        <v>101.59</v>
      </c>
      <c r="CS723">
        <v>101.017</v>
      </c>
      <c r="CT723">
        <v>99.3142</v>
      </c>
      <c r="CU723">
        <v>100.545</v>
      </c>
      <c r="CV723">
        <v>99.829800000000006</v>
      </c>
      <c r="CW723">
        <v>98.586200000000005</v>
      </c>
      <c r="CX723">
        <v>99.046199999999999</v>
      </c>
      <c r="CY723">
        <v>98.912599999999998</v>
      </c>
      <c r="CZ723">
        <v>98.822999999999993</v>
      </c>
      <c r="DA723">
        <v>98.934299999999993</v>
      </c>
      <c r="DB723">
        <v>100.517</v>
      </c>
      <c r="DC723">
        <v>99.305099999999996</v>
      </c>
      <c r="DD723">
        <v>99.305099999999996</v>
      </c>
      <c r="DE723">
        <v>98.873999999999995</v>
      </c>
      <c r="DF723">
        <v>99.062299999999993</v>
      </c>
      <c r="DG723">
        <v>99.370900000000006</v>
      </c>
      <c r="DH723">
        <v>98.841800000000006</v>
      </c>
      <c r="DI723">
        <v>101.607</v>
      </c>
      <c r="DJ723">
        <v>101.607</v>
      </c>
      <c r="DK723">
        <v>99.7072</v>
      </c>
      <c r="DL723">
        <v>101.229</v>
      </c>
      <c r="DM723">
        <v>100.499</v>
      </c>
      <c r="DN723">
        <v>100.71599999999999</v>
      </c>
      <c r="DO723">
        <v>101.676</v>
      </c>
      <c r="DP723">
        <v>101.672</v>
      </c>
      <c r="DQ723">
        <v>102.738</v>
      </c>
      <c r="DR723">
        <v>102.139</v>
      </c>
      <c r="DS723">
        <v>101.289</v>
      </c>
      <c r="DT723">
        <v>102.322</v>
      </c>
      <c r="DU723">
        <v>101.092</v>
      </c>
      <c r="DV723">
        <v>100.98099999999999</v>
      </c>
      <c r="DW723">
        <v>100.98099999999999</v>
      </c>
      <c r="DX723">
        <v>102.261</v>
      </c>
    </row>
    <row r="724" spans="1:128">
      <c r="A724">
        <v>1946.15</v>
      </c>
      <c r="B724">
        <v>100.345</v>
      </c>
      <c r="C724">
        <v>100.679</v>
      </c>
      <c r="D724">
        <v>100.79600000000001</v>
      </c>
      <c r="E724">
        <v>101.887</v>
      </c>
      <c r="F724">
        <v>101.339</v>
      </c>
      <c r="G724">
        <v>99.974199999999996</v>
      </c>
      <c r="H724">
        <v>101.111</v>
      </c>
      <c r="I724">
        <v>101.542</v>
      </c>
      <c r="J724" s="1">
        <v>101.658</v>
      </c>
      <c r="K724">
        <v>101.578</v>
      </c>
      <c r="L724">
        <v>101.696</v>
      </c>
      <c r="M724">
        <v>100.907</v>
      </c>
      <c r="N724">
        <v>101.432</v>
      </c>
      <c r="O724">
        <v>101.81699999999999</v>
      </c>
      <c r="P724">
        <v>101.61199999999999</v>
      </c>
      <c r="Q724">
        <v>101.749</v>
      </c>
      <c r="R724">
        <v>100.20399999999999</v>
      </c>
      <c r="S724">
        <v>100.068</v>
      </c>
      <c r="T724">
        <v>101.813</v>
      </c>
      <c r="U724">
        <v>101.405</v>
      </c>
      <c r="V724">
        <v>102.02200000000001</v>
      </c>
      <c r="W724">
        <v>100.998</v>
      </c>
      <c r="X724">
        <v>99.253200000000007</v>
      </c>
      <c r="Y724">
        <v>101.297</v>
      </c>
      <c r="Z724">
        <v>101.544</v>
      </c>
      <c r="AA724">
        <v>100.801</v>
      </c>
      <c r="AB724">
        <v>100.55800000000001</v>
      </c>
      <c r="AC724">
        <v>101.039</v>
      </c>
      <c r="AD724">
        <v>100.92</v>
      </c>
      <c r="AE724">
        <v>100.28700000000001</v>
      </c>
      <c r="AF724">
        <v>100.67100000000001</v>
      </c>
      <c r="AG724" s="20">
        <v>101.464</v>
      </c>
      <c r="AH724">
        <v>101.381</v>
      </c>
      <c r="AI724">
        <v>101.16200000000001</v>
      </c>
      <c r="AJ724">
        <v>101.619</v>
      </c>
      <c r="AK724">
        <v>101.919</v>
      </c>
      <c r="AL724">
        <v>100.467</v>
      </c>
      <c r="AM724">
        <v>101.61499999999999</v>
      </c>
      <c r="AN724">
        <v>101.407</v>
      </c>
      <c r="AO724">
        <v>101.634</v>
      </c>
      <c r="AP724">
        <v>101.643</v>
      </c>
      <c r="AQ724">
        <v>101.392</v>
      </c>
      <c r="AR724">
        <v>100.577</v>
      </c>
      <c r="AS724">
        <v>100.99299999999999</v>
      </c>
      <c r="AT724">
        <v>102.21</v>
      </c>
      <c r="AU724">
        <v>102.261</v>
      </c>
      <c r="AV724">
        <v>100.91500000000001</v>
      </c>
      <c r="AW724">
        <v>102.036</v>
      </c>
      <c r="AX724">
        <v>101.935</v>
      </c>
      <c r="AY724">
        <v>101.89400000000001</v>
      </c>
      <c r="AZ724">
        <v>101.033</v>
      </c>
      <c r="BA724">
        <v>101.498</v>
      </c>
      <c r="BB724">
        <v>101.07299999999999</v>
      </c>
      <c r="BC724">
        <v>101.961</v>
      </c>
      <c r="BD724">
        <v>101.819</v>
      </c>
      <c r="BE724">
        <v>101.702</v>
      </c>
      <c r="BF724">
        <v>102.163</v>
      </c>
      <c r="BG724">
        <v>100.60599999999999</v>
      </c>
      <c r="BH724">
        <v>102.074</v>
      </c>
      <c r="BI724">
        <v>101.86199999999999</v>
      </c>
      <c r="BJ724">
        <v>102.104</v>
      </c>
      <c r="BK724">
        <v>102.572</v>
      </c>
      <c r="BL724">
        <v>101.756</v>
      </c>
      <c r="BM724">
        <v>101.069</v>
      </c>
      <c r="BN724">
        <v>102.026</v>
      </c>
      <c r="BO724">
        <v>102.211</v>
      </c>
      <c r="BP724">
        <v>101.264</v>
      </c>
      <c r="BQ724">
        <v>101.693</v>
      </c>
      <c r="BR724">
        <v>100.39400000000001</v>
      </c>
      <c r="BS724">
        <v>99.536799999999999</v>
      </c>
      <c r="BT724">
        <v>102.47</v>
      </c>
      <c r="BU724">
        <v>102.502</v>
      </c>
      <c r="BV724">
        <v>101.61799999999999</v>
      </c>
      <c r="BW724" s="20">
        <v>101.663</v>
      </c>
      <c r="BX724">
        <v>102.595</v>
      </c>
      <c r="BY724">
        <v>101.544</v>
      </c>
      <c r="BZ724">
        <v>102.327</v>
      </c>
      <c r="CA724">
        <v>102.19</v>
      </c>
      <c r="CB724" s="20">
        <v>100.97499999999999</v>
      </c>
      <c r="CC724">
        <v>102.68899999999999</v>
      </c>
      <c r="CD724">
        <v>102.01300000000001</v>
      </c>
      <c r="CE724">
        <v>101.67700000000001</v>
      </c>
      <c r="CF724">
        <v>101.78700000000001</v>
      </c>
      <c r="CG724">
        <v>101.203</v>
      </c>
      <c r="CH724">
        <v>101.854</v>
      </c>
      <c r="CI724">
        <v>101.536</v>
      </c>
      <c r="CJ724">
        <v>100.52500000000001</v>
      </c>
      <c r="CK724">
        <v>99.942499999999995</v>
      </c>
      <c r="CL724">
        <v>101.836</v>
      </c>
      <c r="CM724">
        <v>100.958</v>
      </c>
      <c r="CN724">
        <v>101.35899999999999</v>
      </c>
      <c r="CO724">
        <v>102.121</v>
      </c>
      <c r="CP724">
        <v>101.708</v>
      </c>
      <c r="CQ724">
        <v>101.078</v>
      </c>
      <c r="CR724">
        <v>101.589</v>
      </c>
      <c r="CS724">
        <v>101.036</v>
      </c>
      <c r="CT724">
        <v>99.170699999999997</v>
      </c>
      <c r="CU724">
        <v>100.53</v>
      </c>
      <c r="CV724">
        <v>99.768600000000006</v>
      </c>
      <c r="CW724">
        <v>98.526399999999995</v>
      </c>
      <c r="CX724">
        <v>99.043300000000002</v>
      </c>
      <c r="CY724">
        <v>98.825199999999995</v>
      </c>
      <c r="CZ724">
        <v>98.766599999999997</v>
      </c>
      <c r="DA724">
        <v>98.935299999999998</v>
      </c>
      <c r="DB724">
        <v>100.568</v>
      </c>
      <c r="DC724">
        <v>99.205100000000002</v>
      </c>
      <c r="DD724">
        <v>99.205100000000002</v>
      </c>
      <c r="DE724">
        <v>98.875100000000003</v>
      </c>
      <c r="DF724">
        <v>98.941500000000005</v>
      </c>
      <c r="DG724">
        <v>99.286799999999999</v>
      </c>
      <c r="DH724">
        <v>98.733800000000002</v>
      </c>
      <c r="DI724">
        <v>101.569</v>
      </c>
      <c r="DJ724">
        <v>101.569</v>
      </c>
      <c r="DK724">
        <v>99.868399999999994</v>
      </c>
      <c r="DL724">
        <v>101.163</v>
      </c>
      <c r="DM724">
        <v>100.764</v>
      </c>
      <c r="DN724">
        <v>100.649</v>
      </c>
      <c r="DO724">
        <v>101.676</v>
      </c>
      <c r="DP724">
        <v>101.648</v>
      </c>
      <c r="DQ724">
        <v>102.48399999999999</v>
      </c>
      <c r="DR724">
        <v>102.318</v>
      </c>
      <c r="DS724">
        <v>101.121</v>
      </c>
      <c r="DT724">
        <v>102.444</v>
      </c>
      <c r="DU724">
        <v>101.053</v>
      </c>
      <c r="DV724">
        <v>100.952</v>
      </c>
      <c r="DW724">
        <v>100.952</v>
      </c>
      <c r="DX724">
        <v>102.34399999999999</v>
      </c>
    </row>
    <row r="725" spans="1:128">
      <c r="A725">
        <v>1948.01</v>
      </c>
      <c r="B725">
        <v>100.31699999999999</v>
      </c>
      <c r="C725">
        <v>100.664</v>
      </c>
      <c r="D725">
        <v>100.845</v>
      </c>
      <c r="E725">
        <v>101.919</v>
      </c>
      <c r="F725">
        <v>101.38200000000001</v>
      </c>
      <c r="G725">
        <v>99.989000000000004</v>
      </c>
      <c r="H725">
        <v>101.19499999999999</v>
      </c>
      <c r="I725">
        <v>101.524</v>
      </c>
      <c r="J725" s="1">
        <v>101.745</v>
      </c>
      <c r="K725">
        <v>101.63</v>
      </c>
      <c r="L725">
        <v>101.681</v>
      </c>
      <c r="M725">
        <v>100.908</v>
      </c>
      <c r="N725">
        <v>101.38</v>
      </c>
      <c r="O725">
        <v>101.85899999999999</v>
      </c>
      <c r="P725">
        <v>101.636</v>
      </c>
      <c r="Q725">
        <v>101.67</v>
      </c>
      <c r="R725">
        <v>100.176</v>
      </c>
      <c r="S725">
        <v>100.041</v>
      </c>
      <c r="T725">
        <v>101.762</v>
      </c>
      <c r="U725">
        <v>101.387</v>
      </c>
      <c r="V725">
        <v>101.991</v>
      </c>
      <c r="W725">
        <v>100.976</v>
      </c>
      <c r="X725">
        <v>99.292000000000002</v>
      </c>
      <c r="Y725">
        <v>101.30500000000001</v>
      </c>
      <c r="Z725">
        <v>101.554</v>
      </c>
      <c r="AA725">
        <v>100.827</v>
      </c>
      <c r="AB725">
        <v>100.496</v>
      </c>
      <c r="AC725">
        <v>101.001</v>
      </c>
      <c r="AD725">
        <v>100.93899999999999</v>
      </c>
      <c r="AE725">
        <v>100.337</v>
      </c>
      <c r="AF725">
        <v>100.67100000000001</v>
      </c>
      <c r="AG725" s="20">
        <v>101.434</v>
      </c>
      <c r="AH725">
        <v>101.395</v>
      </c>
      <c r="AI725">
        <v>101.178</v>
      </c>
      <c r="AJ725">
        <v>101.626</v>
      </c>
      <c r="AK725">
        <v>101.922</v>
      </c>
      <c r="AL725">
        <v>100.53100000000001</v>
      </c>
      <c r="AM725">
        <v>101.601</v>
      </c>
      <c r="AN725">
        <v>101.39100000000001</v>
      </c>
      <c r="AO725">
        <v>101.655</v>
      </c>
      <c r="AP725">
        <v>101.646</v>
      </c>
      <c r="AQ725">
        <v>101.361</v>
      </c>
      <c r="AR725">
        <v>100.529</v>
      </c>
      <c r="AS725">
        <v>100.995</v>
      </c>
      <c r="AT725">
        <v>101.973</v>
      </c>
      <c r="AU725">
        <v>102.02500000000001</v>
      </c>
      <c r="AV725">
        <v>100.91200000000001</v>
      </c>
      <c r="AW725">
        <v>102.041</v>
      </c>
      <c r="AX725">
        <v>101.816</v>
      </c>
      <c r="AY725">
        <v>101.901</v>
      </c>
      <c r="AZ725">
        <v>100.874</v>
      </c>
      <c r="BA725">
        <v>101.604</v>
      </c>
      <c r="BB725">
        <v>100.889</v>
      </c>
      <c r="BC725">
        <v>102.15900000000001</v>
      </c>
      <c r="BD725">
        <v>101.76300000000001</v>
      </c>
      <c r="BE725">
        <v>101.675</v>
      </c>
      <c r="BF725">
        <v>102.166</v>
      </c>
      <c r="BG725">
        <v>100.569</v>
      </c>
      <c r="BH725">
        <v>102.035</v>
      </c>
      <c r="BI725">
        <v>101.836</v>
      </c>
      <c r="BJ725">
        <v>102.048</v>
      </c>
      <c r="BK725">
        <v>102.447</v>
      </c>
      <c r="BL725">
        <v>101.56699999999999</v>
      </c>
      <c r="BM725">
        <v>101.134</v>
      </c>
      <c r="BN725">
        <v>101.846</v>
      </c>
      <c r="BO725">
        <v>102.318</v>
      </c>
      <c r="BP725">
        <v>101.377</v>
      </c>
      <c r="BQ725">
        <v>101.827</v>
      </c>
      <c r="BR725">
        <v>100.407</v>
      </c>
      <c r="BS725">
        <v>99.641599999999997</v>
      </c>
      <c r="BT725">
        <v>102.42400000000001</v>
      </c>
      <c r="BU725">
        <v>102.512</v>
      </c>
      <c r="BV725">
        <v>101.496</v>
      </c>
      <c r="BW725" s="20">
        <v>101.619</v>
      </c>
      <c r="BX725">
        <v>102.378</v>
      </c>
      <c r="BY725">
        <v>101.58199999999999</v>
      </c>
      <c r="BZ725">
        <v>102.249</v>
      </c>
      <c r="CA725">
        <v>102.129</v>
      </c>
      <c r="CB725" s="20">
        <v>101.015</v>
      </c>
      <c r="CC725">
        <v>102.571</v>
      </c>
      <c r="CD725">
        <v>101.999</v>
      </c>
      <c r="CE725">
        <v>101.776</v>
      </c>
      <c r="CF725">
        <v>101.752</v>
      </c>
      <c r="CG725">
        <v>101.09699999999999</v>
      </c>
      <c r="CH725">
        <v>101.73699999999999</v>
      </c>
      <c r="CI725">
        <v>101.616</v>
      </c>
      <c r="CJ725">
        <v>100.479</v>
      </c>
      <c r="CK725">
        <v>100.00700000000001</v>
      </c>
      <c r="CL725">
        <v>101.864</v>
      </c>
      <c r="CM725">
        <v>100.61199999999999</v>
      </c>
      <c r="CN725">
        <v>101.31</v>
      </c>
      <c r="CO725">
        <v>102.021</v>
      </c>
      <c r="CP725">
        <v>101.476</v>
      </c>
      <c r="CQ725">
        <v>101.05800000000001</v>
      </c>
      <c r="CR725">
        <v>101.58199999999999</v>
      </c>
      <c r="CS725">
        <v>101.01900000000001</v>
      </c>
      <c r="CT725">
        <v>99.152000000000001</v>
      </c>
      <c r="CU725">
        <v>100.58</v>
      </c>
      <c r="CV725">
        <v>99.655100000000004</v>
      </c>
      <c r="CW725">
        <v>98.635599999999997</v>
      </c>
      <c r="CX725">
        <v>98.919799999999995</v>
      </c>
      <c r="CY725">
        <v>98.726699999999994</v>
      </c>
      <c r="CZ725">
        <v>98.923500000000004</v>
      </c>
      <c r="DA725">
        <v>98.923199999999994</v>
      </c>
      <c r="DB725">
        <v>100.629</v>
      </c>
      <c r="DC725">
        <v>99.166799999999995</v>
      </c>
      <c r="DD725">
        <v>99.166799999999995</v>
      </c>
      <c r="DE725">
        <v>98.849000000000004</v>
      </c>
      <c r="DF725">
        <v>98.882199999999997</v>
      </c>
      <c r="DG725">
        <v>99.355199999999996</v>
      </c>
      <c r="DH725">
        <v>98.713099999999997</v>
      </c>
      <c r="DI725">
        <v>101.536</v>
      </c>
      <c r="DJ725">
        <v>101.536</v>
      </c>
      <c r="DK725">
        <v>99.945499999999996</v>
      </c>
      <c r="DL725">
        <v>101.27500000000001</v>
      </c>
      <c r="DM725">
        <v>100.806</v>
      </c>
      <c r="DN725">
        <v>100.718</v>
      </c>
      <c r="DO725">
        <v>101.502</v>
      </c>
      <c r="DP725">
        <v>101.688</v>
      </c>
      <c r="DQ725">
        <v>102.462</v>
      </c>
      <c r="DR725">
        <v>102.14100000000001</v>
      </c>
      <c r="DS725">
        <v>100.898</v>
      </c>
      <c r="DT725">
        <v>102.518</v>
      </c>
      <c r="DU725">
        <v>101.027</v>
      </c>
      <c r="DV725">
        <v>100.94499999999999</v>
      </c>
      <c r="DW725">
        <v>100.94499999999999</v>
      </c>
      <c r="DX725">
        <v>102.465</v>
      </c>
    </row>
    <row r="726" spans="1:128">
      <c r="A726">
        <v>1949.87</v>
      </c>
      <c r="B726">
        <v>100.399</v>
      </c>
      <c r="C726">
        <v>100.721</v>
      </c>
      <c r="D726">
        <v>100.798</v>
      </c>
      <c r="E726">
        <v>101.943</v>
      </c>
      <c r="F726">
        <v>101.32599999999999</v>
      </c>
      <c r="G726">
        <v>99.974800000000002</v>
      </c>
      <c r="H726">
        <v>101.23099999999999</v>
      </c>
      <c r="I726">
        <v>101.569</v>
      </c>
      <c r="J726" s="1">
        <v>101.717</v>
      </c>
      <c r="K726">
        <v>101.68300000000001</v>
      </c>
      <c r="L726">
        <v>101.715</v>
      </c>
      <c r="M726">
        <v>100.914</v>
      </c>
      <c r="N726">
        <v>101.331</v>
      </c>
      <c r="O726">
        <v>101.79</v>
      </c>
      <c r="P726">
        <v>101.675</v>
      </c>
      <c r="Q726">
        <v>101.676</v>
      </c>
      <c r="R726">
        <v>100.149</v>
      </c>
      <c r="S726">
        <v>100.081</v>
      </c>
      <c r="T726">
        <v>101.78</v>
      </c>
      <c r="U726">
        <v>101.363</v>
      </c>
      <c r="V726">
        <v>101.982</v>
      </c>
      <c r="W726">
        <v>101.026</v>
      </c>
      <c r="X726">
        <v>99.325599999999994</v>
      </c>
      <c r="Y726">
        <v>101.303</v>
      </c>
      <c r="Z726">
        <v>101.452</v>
      </c>
      <c r="AA726">
        <v>100.839</v>
      </c>
      <c r="AB726">
        <v>100.425</v>
      </c>
      <c r="AC726">
        <v>100.989</v>
      </c>
      <c r="AD726">
        <v>100.901</v>
      </c>
      <c r="AE726">
        <v>100.283</v>
      </c>
      <c r="AF726">
        <v>100.65300000000001</v>
      </c>
      <c r="AG726" s="20">
        <v>101.44</v>
      </c>
      <c r="AH726">
        <v>101.384</v>
      </c>
      <c r="AI726">
        <v>101.22</v>
      </c>
      <c r="AJ726">
        <v>101.626</v>
      </c>
      <c r="AK726">
        <v>101.996</v>
      </c>
      <c r="AL726">
        <v>100.557</v>
      </c>
      <c r="AM726">
        <v>101.613</v>
      </c>
      <c r="AN726">
        <v>101.423</v>
      </c>
      <c r="AO726">
        <v>101.684</v>
      </c>
      <c r="AP726">
        <v>101.675</v>
      </c>
      <c r="AQ726">
        <v>101.366</v>
      </c>
      <c r="AR726">
        <v>100.57899999999999</v>
      </c>
      <c r="AS726">
        <v>101.172</v>
      </c>
      <c r="AT726">
        <v>102.041</v>
      </c>
      <c r="AU726">
        <v>101.86799999999999</v>
      </c>
      <c r="AV726">
        <v>100.89700000000001</v>
      </c>
      <c r="AW726">
        <v>102.02800000000001</v>
      </c>
      <c r="AX726">
        <v>101.923</v>
      </c>
      <c r="AY726">
        <v>102.004</v>
      </c>
      <c r="AZ726">
        <v>100.857</v>
      </c>
      <c r="BA726">
        <v>101.791</v>
      </c>
      <c r="BB726">
        <v>100.962</v>
      </c>
      <c r="BC726">
        <v>102.148</v>
      </c>
      <c r="BD726">
        <v>101.72</v>
      </c>
      <c r="BE726">
        <v>101.527</v>
      </c>
      <c r="BF726">
        <v>102.218</v>
      </c>
      <c r="BG726">
        <v>100.467</v>
      </c>
      <c r="BH726">
        <v>101.999</v>
      </c>
      <c r="BI726">
        <v>101.71899999999999</v>
      </c>
      <c r="BJ726">
        <v>102.059</v>
      </c>
      <c r="BK726">
        <v>102.321</v>
      </c>
      <c r="BL726">
        <v>101.56699999999999</v>
      </c>
      <c r="BM726">
        <v>101.02800000000001</v>
      </c>
      <c r="BN726">
        <v>101.709</v>
      </c>
      <c r="BO726">
        <v>102.25700000000001</v>
      </c>
      <c r="BP726">
        <v>101.34699999999999</v>
      </c>
      <c r="BQ726">
        <v>101.744</v>
      </c>
      <c r="BR726">
        <v>100.65600000000001</v>
      </c>
      <c r="BS726">
        <v>99.695800000000006</v>
      </c>
      <c r="BT726">
        <v>102.419</v>
      </c>
      <c r="BU726">
        <v>102.375</v>
      </c>
      <c r="BV726">
        <v>101.401</v>
      </c>
      <c r="BW726" s="20">
        <v>101.64400000000001</v>
      </c>
      <c r="BX726">
        <v>102.181</v>
      </c>
      <c r="BY726">
        <v>101.61499999999999</v>
      </c>
      <c r="BZ726">
        <v>102.346</v>
      </c>
      <c r="CA726">
        <v>101.91</v>
      </c>
      <c r="CB726" s="20">
        <v>100.919</v>
      </c>
      <c r="CC726">
        <v>102.48</v>
      </c>
      <c r="CD726">
        <v>102.002</v>
      </c>
      <c r="CE726">
        <v>101.611</v>
      </c>
      <c r="CF726">
        <v>101.684</v>
      </c>
      <c r="CG726">
        <v>100.94799999999999</v>
      </c>
      <c r="CH726">
        <v>101.652</v>
      </c>
      <c r="CI726">
        <v>101.474</v>
      </c>
      <c r="CJ726">
        <v>100.389</v>
      </c>
      <c r="CK726">
        <v>100.20099999999999</v>
      </c>
      <c r="CL726">
        <v>102.06699999999999</v>
      </c>
      <c r="CM726">
        <v>100.76</v>
      </c>
      <c r="CN726">
        <v>101.21899999999999</v>
      </c>
      <c r="CO726">
        <v>102.131</v>
      </c>
      <c r="CP726">
        <v>101.40600000000001</v>
      </c>
      <c r="CQ726">
        <v>101.10299999999999</v>
      </c>
      <c r="CR726">
        <v>101.57899999999999</v>
      </c>
      <c r="CS726">
        <v>100.86199999999999</v>
      </c>
      <c r="CT726">
        <v>99.140199999999993</v>
      </c>
      <c r="CU726">
        <v>100.637</v>
      </c>
      <c r="CV726">
        <v>99.749099999999999</v>
      </c>
      <c r="CW726">
        <v>98.7089</v>
      </c>
      <c r="CX726">
        <v>98.845600000000005</v>
      </c>
      <c r="CY726">
        <v>98.701700000000002</v>
      </c>
      <c r="CZ726">
        <v>98.935199999999995</v>
      </c>
      <c r="DA726">
        <v>99.036199999999994</v>
      </c>
      <c r="DB726">
        <v>100.667</v>
      </c>
      <c r="DC726">
        <v>99.108000000000004</v>
      </c>
      <c r="DD726">
        <v>99.108000000000004</v>
      </c>
      <c r="DE726">
        <v>98.917900000000003</v>
      </c>
      <c r="DF726">
        <v>98.940200000000004</v>
      </c>
      <c r="DG726">
        <v>99.333500000000001</v>
      </c>
      <c r="DH726">
        <v>98.699600000000004</v>
      </c>
      <c r="DI726">
        <v>101.559</v>
      </c>
      <c r="DJ726">
        <v>101.559</v>
      </c>
      <c r="DK726">
        <v>99.721900000000005</v>
      </c>
      <c r="DL726">
        <v>101.17700000000001</v>
      </c>
      <c r="DM726">
        <v>100.79900000000001</v>
      </c>
      <c r="DN726">
        <v>100.77500000000001</v>
      </c>
      <c r="DO726">
        <v>101.383</v>
      </c>
      <c r="DP726">
        <v>101.56399999999999</v>
      </c>
      <c r="DQ726">
        <v>102.598</v>
      </c>
      <c r="DR726">
        <v>102.005</v>
      </c>
      <c r="DS726">
        <v>100.819</v>
      </c>
      <c r="DT726">
        <v>102.367</v>
      </c>
      <c r="DU726">
        <v>101.01900000000001</v>
      </c>
      <c r="DV726">
        <v>100.98699999999999</v>
      </c>
      <c r="DW726">
        <v>100.98699999999999</v>
      </c>
      <c r="DX726">
        <v>102.40600000000001</v>
      </c>
    </row>
    <row r="727" spans="1:128">
      <c r="A727">
        <v>1951.74</v>
      </c>
      <c r="B727">
        <v>100.392</v>
      </c>
      <c r="C727">
        <v>100.77500000000001</v>
      </c>
      <c r="D727">
        <v>100.792</v>
      </c>
      <c r="E727">
        <v>101.962</v>
      </c>
      <c r="F727">
        <v>101.336</v>
      </c>
      <c r="G727">
        <v>100.024</v>
      </c>
      <c r="H727">
        <v>101.249</v>
      </c>
      <c r="I727">
        <v>101.57899999999999</v>
      </c>
      <c r="J727" s="1">
        <v>101.7</v>
      </c>
      <c r="K727">
        <v>101.703</v>
      </c>
      <c r="L727">
        <v>101.755</v>
      </c>
      <c r="M727">
        <v>100.852</v>
      </c>
      <c r="N727">
        <v>101.40600000000001</v>
      </c>
      <c r="O727">
        <v>101.752</v>
      </c>
      <c r="P727">
        <v>101.629</v>
      </c>
      <c r="Q727">
        <v>101.69199999999999</v>
      </c>
      <c r="R727">
        <v>100.149</v>
      </c>
      <c r="S727">
        <v>100.18</v>
      </c>
      <c r="T727">
        <v>101.892</v>
      </c>
      <c r="U727">
        <v>101.31399999999999</v>
      </c>
      <c r="V727">
        <v>101.99299999999999</v>
      </c>
      <c r="W727">
        <v>101.009</v>
      </c>
      <c r="X727">
        <v>99.360600000000005</v>
      </c>
      <c r="Y727">
        <v>101.239</v>
      </c>
      <c r="Z727">
        <v>101.413</v>
      </c>
      <c r="AA727">
        <v>100.75</v>
      </c>
      <c r="AB727">
        <v>100.39700000000001</v>
      </c>
      <c r="AC727">
        <v>101.05500000000001</v>
      </c>
      <c r="AD727">
        <v>100.90600000000001</v>
      </c>
      <c r="AE727">
        <v>100.321</v>
      </c>
      <c r="AF727">
        <v>100.69499999999999</v>
      </c>
      <c r="AG727" s="20">
        <v>101.45099999999999</v>
      </c>
      <c r="AH727">
        <v>101.373</v>
      </c>
      <c r="AI727">
        <v>101.212</v>
      </c>
      <c r="AJ727">
        <v>101.598</v>
      </c>
      <c r="AK727">
        <v>102.065</v>
      </c>
      <c r="AL727">
        <v>100.548</v>
      </c>
      <c r="AM727">
        <v>101.59399999999999</v>
      </c>
      <c r="AN727">
        <v>101.491</v>
      </c>
      <c r="AO727">
        <v>101.782</v>
      </c>
      <c r="AP727">
        <v>101.643</v>
      </c>
      <c r="AQ727">
        <v>101.395</v>
      </c>
      <c r="AR727">
        <v>100.629</v>
      </c>
      <c r="AS727">
        <v>101.166</v>
      </c>
      <c r="AT727">
        <v>102.14700000000001</v>
      </c>
      <c r="AU727">
        <v>101.952</v>
      </c>
      <c r="AV727">
        <v>100.88200000000001</v>
      </c>
      <c r="AW727">
        <v>101.925</v>
      </c>
      <c r="AX727">
        <v>102.021</v>
      </c>
      <c r="AY727">
        <v>102.069</v>
      </c>
      <c r="AZ727">
        <v>100.93899999999999</v>
      </c>
      <c r="BA727">
        <v>101.736</v>
      </c>
      <c r="BB727">
        <v>100.979</v>
      </c>
      <c r="BC727">
        <v>101.988</v>
      </c>
      <c r="BD727">
        <v>101.816</v>
      </c>
      <c r="BE727">
        <v>101.371</v>
      </c>
      <c r="BF727">
        <v>102.173</v>
      </c>
      <c r="BG727">
        <v>100.642</v>
      </c>
      <c r="BH727">
        <v>102.11199999999999</v>
      </c>
      <c r="BI727">
        <v>101.571</v>
      </c>
      <c r="BJ727">
        <v>101.991</v>
      </c>
      <c r="BK727">
        <v>102.19</v>
      </c>
      <c r="BL727">
        <v>101.758</v>
      </c>
      <c r="BM727">
        <v>100.926</v>
      </c>
      <c r="BN727">
        <v>101.63</v>
      </c>
      <c r="BO727">
        <v>102.254</v>
      </c>
      <c r="BP727">
        <v>101.35299999999999</v>
      </c>
      <c r="BQ727">
        <v>101.6</v>
      </c>
      <c r="BR727">
        <v>100.768</v>
      </c>
      <c r="BS727">
        <v>99.594200000000001</v>
      </c>
      <c r="BT727">
        <v>102.41800000000001</v>
      </c>
      <c r="BU727">
        <v>102.289</v>
      </c>
      <c r="BV727">
        <v>101.614</v>
      </c>
      <c r="BW727" s="20">
        <v>101.81100000000001</v>
      </c>
      <c r="BX727">
        <v>102.196</v>
      </c>
      <c r="BY727">
        <v>101.55500000000001</v>
      </c>
      <c r="BZ727">
        <v>102.44499999999999</v>
      </c>
      <c r="CA727">
        <v>101.703</v>
      </c>
      <c r="CB727" s="20">
        <v>100.93300000000001</v>
      </c>
      <c r="CC727">
        <v>102.56</v>
      </c>
      <c r="CD727">
        <v>102.03</v>
      </c>
      <c r="CE727">
        <v>101.44</v>
      </c>
      <c r="CF727">
        <v>101.72</v>
      </c>
      <c r="CG727">
        <v>101.04300000000001</v>
      </c>
      <c r="CH727">
        <v>101.703</v>
      </c>
      <c r="CI727">
        <v>101.402</v>
      </c>
      <c r="CJ727">
        <v>100.428</v>
      </c>
      <c r="CK727">
        <v>100.274</v>
      </c>
      <c r="CL727">
        <v>102.10899999999999</v>
      </c>
      <c r="CM727">
        <v>100.93899999999999</v>
      </c>
      <c r="CN727">
        <v>101.19</v>
      </c>
      <c r="CO727">
        <v>102.155</v>
      </c>
      <c r="CP727">
        <v>101.422</v>
      </c>
      <c r="CQ727">
        <v>101.184</v>
      </c>
      <c r="CR727">
        <v>101.54300000000001</v>
      </c>
      <c r="CS727">
        <v>100.754</v>
      </c>
      <c r="CT727">
        <v>99.188100000000006</v>
      </c>
      <c r="CU727">
        <v>100.651</v>
      </c>
      <c r="CV727">
        <v>99.497200000000007</v>
      </c>
      <c r="CW727">
        <v>98.672799999999995</v>
      </c>
      <c r="CX727">
        <v>98.915999999999997</v>
      </c>
      <c r="CY727">
        <v>98.721199999999996</v>
      </c>
      <c r="CZ727">
        <v>98.8249</v>
      </c>
      <c r="DA727">
        <v>99.182500000000005</v>
      </c>
      <c r="DB727">
        <v>100.613</v>
      </c>
      <c r="DC727">
        <v>99.060199999999995</v>
      </c>
      <c r="DD727">
        <v>99.060199999999995</v>
      </c>
      <c r="DE727">
        <v>99.086299999999994</v>
      </c>
      <c r="DF727">
        <v>98.928299999999993</v>
      </c>
      <c r="DG727">
        <v>99.073800000000006</v>
      </c>
      <c r="DH727">
        <v>98.8309</v>
      </c>
      <c r="DI727">
        <v>101.523</v>
      </c>
      <c r="DJ727">
        <v>101.523</v>
      </c>
      <c r="DK727">
        <v>99.650700000000001</v>
      </c>
      <c r="DL727">
        <v>101.017</v>
      </c>
      <c r="DM727">
        <v>100.845</v>
      </c>
      <c r="DN727">
        <v>100.889</v>
      </c>
      <c r="DO727">
        <v>101.354</v>
      </c>
      <c r="DP727">
        <v>101.405</v>
      </c>
      <c r="DQ727">
        <v>102.636</v>
      </c>
      <c r="DR727">
        <v>102.054</v>
      </c>
      <c r="DS727">
        <v>101.011</v>
      </c>
      <c r="DT727">
        <v>102.29600000000001</v>
      </c>
      <c r="DU727">
        <v>101.051</v>
      </c>
      <c r="DV727">
        <v>100.97199999999999</v>
      </c>
      <c r="DW727">
        <v>100.97199999999999</v>
      </c>
      <c r="DX727">
        <v>102.43</v>
      </c>
    </row>
    <row r="728" spans="1:128">
      <c r="A728">
        <v>1953.6</v>
      </c>
      <c r="B728">
        <v>100.488</v>
      </c>
      <c r="C728">
        <v>100.724</v>
      </c>
      <c r="D728">
        <v>100.914</v>
      </c>
      <c r="E728">
        <v>101.947</v>
      </c>
      <c r="F728">
        <v>101.404</v>
      </c>
      <c r="G728">
        <v>100.018</v>
      </c>
      <c r="H728">
        <v>101.16200000000001</v>
      </c>
      <c r="I728">
        <v>101.566</v>
      </c>
      <c r="J728" s="1">
        <v>101.68300000000001</v>
      </c>
      <c r="K728">
        <v>101.71599999999999</v>
      </c>
      <c r="L728">
        <v>101.849</v>
      </c>
      <c r="M728">
        <v>100.8</v>
      </c>
      <c r="N728">
        <v>101.426</v>
      </c>
      <c r="O728">
        <v>101.76</v>
      </c>
      <c r="P728">
        <v>101.605</v>
      </c>
      <c r="Q728">
        <v>101.639</v>
      </c>
      <c r="R728">
        <v>100.21</v>
      </c>
      <c r="S728">
        <v>100.28400000000001</v>
      </c>
      <c r="T728">
        <v>101.96</v>
      </c>
      <c r="U728">
        <v>101.34399999999999</v>
      </c>
      <c r="V728">
        <v>101.974</v>
      </c>
      <c r="W728">
        <v>100.96</v>
      </c>
      <c r="X728">
        <v>99.418899999999994</v>
      </c>
      <c r="Y728">
        <v>101.212</v>
      </c>
      <c r="Z728">
        <v>101.498</v>
      </c>
      <c r="AA728">
        <v>100.773</v>
      </c>
      <c r="AB728">
        <v>100.46599999999999</v>
      </c>
      <c r="AC728">
        <v>101.078</v>
      </c>
      <c r="AD728">
        <v>100.98</v>
      </c>
      <c r="AE728">
        <v>100.364</v>
      </c>
      <c r="AF728">
        <v>100.721</v>
      </c>
      <c r="AG728" s="20">
        <v>101.491</v>
      </c>
      <c r="AH728">
        <v>101.42</v>
      </c>
      <c r="AI728">
        <v>101.224</v>
      </c>
      <c r="AJ728">
        <v>101.581</v>
      </c>
      <c r="AK728">
        <v>101.97799999999999</v>
      </c>
      <c r="AL728">
        <v>100.532</v>
      </c>
      <c r="AM728">
        <v>101.563</v>
      </c>
      <c r="AN728">
        <v>101.527</v>
      </c>
      <c r="AO728">
        <v>101.765</v>
      </c>
      <c r="AP728">
        <v>101.68</v>
      </c>
      <c r="AQ728">
        <v>101.455</v>
      </c>
      <c r="AR728">
        <v>100.61799999999999</v>
      </c>
      <c r="AS728">
        <v>100.983</v>
      </c>
      <c r="AT728">
        <v>101.988</v>
      </c>
      <c r="AU728">
        <v>102.06100000000001</v>
      </c>
      <c r="AV728">
        <v>100.977</v>
      </c>
      <c r="AW728">
        <v>101.94199999999999</v>
      </c>
      <c r="AX728">
        <v>101.959</v>
      </c>
      <c r="AY728">
        <v>102.07299999999999</v>
      </c>
      <c r="AZ728">
        <v>100.86</v>
      </c>
      <c r="BA728">
        <v>101.691</v>
      </c>
      <c r="BB728">
        <v>101.04300000000001</v>
      </c>
      <c r="BC728">
        <v>102.083</v>
      </c>
      <c r="BD728">
        <v>101.843</v>
      </c>
      <c r="BE728">
        <v>101.276</v>
      </c>
      <c r="BF728">
        <v>102.179</v>
      </c>
      <c r="BG728">
        <v>100.742</v>
      </c>
      <c r="BH728">
        <v>102.193</v>
      </c>
      <c r="BI728">
        <v>101.627</v>
      </c>
      <c r="BJ728">
        <v>101.958</v>
      </c>
      <c r="BK728">
        <v>102.02500000000001</v>
      </c>
      <c r="BL728">
        <v>101.773</v>
      </c>
      <c r="BM728">
        <v>100.904</v>
      </c>
      <c r="BN728">
        <v>101.535</v>
      </c>
      <c r="BO728">
        <v>102.24</v>
      </c>
      <c r="BP728">
        <v>101.336</v>
      </c>
      <c r="BQ728">
        <v>101.586</v>
      </c>
      <c r="BR728">
        <v>100.675</v>
      </c>
      <c r="BS728">
        <v>99.613200000000006</v>
      </c>
      <c r="BT728">
        <v>102.371</v>
      </c>
      <c r="BU728">
        <v>102.247</v>
      </c>
      <c r="BV728">
        <v>101.848</v>
      </c>
      <c r="BW728" s="20">
        <v>101.93300000000001</v>
      </c>
      <c r="BX728">
        <v>102.21299999999999</v>
      </c>
      <c r="BY728">
        <v>101.61799999999999</v>
      </c>
      <c r="BZ728">
        <v>102.52800000000001</v>
      </c>
      <c r="CA728">
        <v>101.71299999999999</v>
      </c>
      <c r="CB728" s="20">
        <v>101.042</v>
      </c>
      <c r="CC728">
        <v>102.70099999999999</v>
      </c>
      <c r="CD728">
        <v>101.97</v>
      </c>
      <c r="CE728">
        <v>101.59399999999999</v>
      </c>
      <c r="CF728">
        <v>101.69499999999999</v>
      </c>
      <c r="CG728">
        <v>101.199</v>
      </c>
      <c r="CH728">
        <v>101.8</v>
      </c>
      <c r="CI728">
        <v>101.39100000000001</v>
      </c>
      <c r="CJ728">
        <v>100.52</v>
      </c>
      <c r="CK728">
        <v>100.37</v>
      </c>
      <c r="CL728">
        <v>101.996</v>
      </c>
      <c r="CM728">
        <v>101.036</v>
      </c>
      <c r="CN728">
        <v>101.3</v>
      </c>
      <c r="CO728">
        <v>101.991</v>
      </c>
      <c r="CP728">
        <v>101.539</v>
      </c>
      <c r="CQ728">
        <v>101.264</v>
      </c>
      <c r="CR728">
        <v>101.488</v>
      </c>
      <c r="CS728">
        <v>100.854</v>
      </c>
      <c r="CT728">
        <v>99.343400000000003</v>
      </c>
      <c r="CU728">
        <v>100.59</v>
      </c>
      <c r="CV728">
        <v>99.636899999999997</v>
      </c>
      <c r="CW728">
        <v>98.814599999999999</v>
      </c>
      <c r="CX728">
        <v>98.981800000000007</v>
      </c>
      <c r="CY728">
        <v>98.938999999999993</v>
      </c>
      <c r="CZ728">
        <v>99.067999999999998</v>
      </c>
      <c r="DA728">
        <v>99.244299999999996</v>
      </c>
      <c r="DB728">
        <v>100.467</v>
      </c>
      <c r="DC728">
        <v>99.159599999999998</v>
      </c>
      <c r="DD728">
        <v>99.159599999999998</v>
      </c>
      <c r="DE728">
        <v>99.118099999999998</v>
      </c>
      <c r="DF728">
        <v>98.883099999999999</v>
      </c>
      <c r="DG728">
        <v>99.189800000000005</v>
      </c>
      <c r="DH728">
        <v>98.977699999999999</v>
      </c>
      <c r="DI728">
        <v>101.57299999999999</v>
      </c>
      <c r="DJ728">
        <v>101.57299999999999</v>
      </c>
      <c r="DK728">
        <v>99.722700000000003</v>
      </c>
      <c r="DL728">
        <v>101.13500000000001</v>
      </c>
      <c r="DM728">
        <v>100.99299999999999</v>
      </c>
      <c r="DN728">
        <v>100.968</v>
      </c>
      <c r="DO728">
        <v>101.35599999999999</v>
      </c>
      <c r="DP728">
        <v>101.395</v>
      </c>
      <c r="DQ728">
        <v>102.607</v>
      </c>
      <c r="DR728">
        <v>102.098</v>
      </c>
      <c r="DS728">
        <v>101.04600000000001</v>
      </c>
      <c r="DT728">
        <v>102.256</v>
      </c>
      <c r="DU728">
        <v>100.923</v>
      </c>
      <c r="DV728">
        <v>100.93</v>
      </c>
      <c r="DW728">
        <v>100.93</v>
      </c>
      <c r="DX728">
        <v>102.569</v>
      </c>
    </row>
    <row r="729" spans="1:128">
      <c r="A729">
        <v>1955.47</v>
      </c>
      <c r="B729">
        <v>100.527</v>
      </c>
      <c r="C729">
        <v>100.712</v>
      </c>
      <c r="D729">
        <v>100.94</v>
      </c>
      <c r="E729">
        <v>101.946</v>
      </c>
      <c r="F729">
        <v>101.401</v>
      </c>
      <c r="G729">
        <v>100.057</v>
      </c>
      <c r="H729">
        <v>101.184</v>
      </c>
      <c r="I729">
        <v>101.625</v>
      </c>
      <c r="J729" s="1">
        <v>101.651</v>
      </c>
      <c r="K729">
        <v>101.681</v>
      </c>
      <c r="L729">
        <v>101.872</v>
      </c>
      <c r="M729">
        <v>100.854</v>
      </c>
      <c r="N729">
        <v>101.383</v>
      </c>
      <c r="O729">
        <v>101.771</v>
      </c>
      <c r="P729">
        <v>101.654</v>
      </c>
      <c r="Q729">
        <v>101.63200000000001</v>
      </c>
      <c r="R729">
        <v>100.175</v>
      </c>
      <c r="S729">
        <v>100.28700000000001</v>
      </c>
      <c r="T729">
        <v>101.941</v>
      </c>
      <c r="U729">
        <v>101.381</v>
      </c>
      <c r="V729">
        <v>101.886</v>
      </c>
      <c r="W729">
        <v>101.04</v>
      </c>
      <c r="X729">
        <v>99.4221</v>
      </c>
      <c r="Y729">
        <v>101.288</v>
      </c>
      <c r="Z729">
        <v>101.51900000000001</v>
      </c>
      <c r="AA729">
        <v>100.876</v>
      </c>
      <c r="AB729">
        <v>100.577</v>
      </c>
      <c r="AC729">
        <v>101.054</v>
      </c>
      <c r="AD729">
        <v>100.98699999999999</v>
      </c>
      <c r="AE729">
        <v>100.321</v>
      </c>
      <c r="AF729">
        <v>100.645</v>
      </c>
      <c r="AG729" s="20">
        <v>101.52</v>
      </c>
      <c r="AH729">
        <v>101.429</v>
      </c>
      <c r="AI729">
        <v>101.22499999999999</v>
      </c>
      <c r="AJ729">
        <v>101.577</v>
      </c>
      <c r="AK729">
        <v>101.879</v>
      </c>
      <c r="AL729">
        <v>100.539</v>
      </c>
      <c r="AM729">
        <v>101.614</v>
      </c>
      <c r="AN729">
        <v>101.52</v>
      </c>
      <c r="AO729">
        <v>101.74299999999999</v>
      </c>
      <c r="AP729">
        <v>101.693</v>
      </c>
      <c r="AQ729">
        <v>101.508</v>
      </c>
      <c r="AR729">
        <v>100.63500000000001</v>
      </c>
      <c r="AS729">
        <v>101.01900000000001</v>
      </c>
      <c r="AT729">
        <v>101.893</v>
      </c>
      <c r="AU729">
        <v>102.01</v>
      </c>
      <c r="AV729">
        <v>101.06399999999999</v>
      </c>
      <c r="AW729">
        <v>101.94799999999999</v>
      </c>
      <c r="AX729">
        <v>102.14700000000001</v>
      </c>
      <c r="AY729">
        <v>101.887</v>
      </c>
      <c r="AZ729">
        <v>100.997</v>
      </c>
      <c r="BA729">
        <v>101.654</v>
      </c>
      <c r="BB729">
        <v>100.88800000000001</v>
      </c>
      <c r="BC729">
        <v>101.99299999999999</v>
      </c>
      <c r="BD729">
        <v>101.937</v>
      </c>
      <c r="BE729">
        <v>101.36</v>
      </c>
      <c r="BF729">
        <v>102.36</v>
      </c>
      <c r="BG729">
        <v>100.724</v>
      </c>
      <c r="BH729">
        <v>102.212</v>
      </c>
      <c r="BI729">
        <v>101.736</v>
      </c>
      <c r="BJ729">
        <v>101.991</v>
      </c>
      <c r="BK729">
        <v>102.048</v>
      </c>
      <c r="BL729">
        <v>101.83199999999999</v>
      </c>
      <c r="BM729">
        <v>100.895</v>
      </c>
      <c r="BN729">
        <v>101.651</v>
      </c>
      <c r="BO729">
        <v>102.08</v>
      </c>
      <c r="BP729">
        <v>101.518</v>
      </c>
      <c r="BQ729">
        <v>101.473</v>
      </c>
      <c r="BR729">
        <v>100.49</v>
      </c>
      <c r="BS729">
        <v>99.751000000000005</v>
      </c>
      <c r="BT729">
        <v>102.46</v>
      </c>
      <c r="BU729">
        <v>102.28700000000001</v>
      </c>
      <c r="BV729">
        <v>101.761</v>
      </c>
      <c r="BW729" s="20">
        <v>102.026</v>
      </c>
      <c r="BX729">
        <v>102.276</v>
      </c>
      <c r="BY729">
        <v>101.715</v>
      </c>
      <c r="BZ729">
        <v>102.511</v>
      </c>
      <c r="CA729">
        <v>101.85899999999999</v>
      </c>
      <c r="CB729" s="20">
        <v>101.04900000000001</v>
      </c>
      <c r="CC729">
        <v>102.67</v>
      </c>
      <c r="CD729">
        <v>101.934</v>
      </c>
      <c r="CE729">
        <v>101.73099999999999</v>
      </c>
      <c r="CF729">
        <v>101.738</v>
      </c>
      <c r="CG729">
        <v>101.244</v>
      </c>
      <c r="CH729">
        <v>101.922</v>
      </c>
      <c r="CI729">
        <v>101.381</v>
      </c>
      <c r="CJ729">
        <v>100.54</v>
      </c>
      <c r="CK729">
        <v>100.52500000000001</v>
      </c>
      <c r="CL729">
        <v>101.893</v>
      </c>
      <c r="CM729">
        <v>101.111</v>
      </c>
      <c r="CN729">
        <v>101.476</v>
      </c>
      <c r="CO729">
        <v>102.05</v>
      </c>
      <c r="CP729">
        <v>101.645</v>
      </c>
      <c r="CQ729">
        <v>101.381</v>
      </c>
      <c r="CR729">
        <v>101.602</v>
      </c>
      <c r="CS729">
        <v>101.128</v>
      </c>
      <c r="CT729">
        <v>99.473799999999997</v>
      </c>
      <c r="CU729">
        <v>100.601</v>
      </c>
      <c r="CV729">
        <v>99.923900000000003</v>
      </c>
      <c r="CW729">
        <v>99.008399999999995</v>
      </c>
      <c r="CX729">
        <v>98.893199999999993</v>
      </c>
      <c r="CY729">
        <v>99.160899999999998</v>
      </c>
      <c r="CZ729">
        <v>99.150999999999996</v>
      </c>
      <c r="DA729">
        <v>99.313299999999998</v>
      </c>
      <c r="DB729">
        <v>100.4</v>
      </c>
      <c r="DC729">
        <v>99.340199999999996</v>
      </c>
      <c r="DD729">
        <v>99.340199999999996</v>
      </c>
      <c r="DE729">
        <v>99.0107</v>
      </c>
      <c r="DF729">
        <v>99.055400000000006</v>
      </c>
      <c r="DG729">
        <v>99.439400000000006</v>
      </c>
      <c r="DH729">
        <v>98.854299999999995</v>
      </c>
      <c r="DI729">
        <v>101.536</v>
      </c>
      <c r="DJ729">
        <v>101.536</v>
      </c>
      <c r="DK729">
        <v>99.747100000000003</v>
      </c>
      <c r="DL729">
        <v>101.212</v>
      </c>
      <c r="DM729">
        <v>100.905</v>
      </c>
      <c r="DN729">
        <v>100.905</v>
      </c>
      <c r="DO729">
        <v>101.509</v>
      </c>
      <c r="DP729">
        <v>101.395</v>
      </c>
      <c r="DQ729">
        <v>102.499</v>
      </c>
      <c r="DR729">
        <v>101.971</v>
      </c>
      <c r="DS729">
        <v>100.857</v>
      </c>
      <c r="DT729">
        <v>102.096</v>
      </c>
      <c r="DU729">
        <v>101.011</v>
      </c>
      <c r="DV729">
        <v>100.83799999999999</v>
      </c>
      <c r="DW729">
        <v>100.83799999999999</v>
      </c>
      <c r="DX729">
        <v>102.544</v>
      </c>
    </row>
    <row r="730" spans="1:128">
      <c r="A730">
        <v>1957.33</v>
      </c>
      <c r="B730">
        <v>100.54900000000001</v>
      </c>
      <c r="C730">
        <v>100.752</v>
      </c>
      <c r="D730">
        <v>100.85599999999999</v>
      </c>
      <c r="E730">
        <v>101.89400000000001</v>
      </c>
      <c r="F730">
        <v>101.407</v>
      </c>
      <c r="G730">
        <v>100.13</v>
      </c>
      <c r="H730">
        <v>101.252</v>
      </c>
      <c r="I730">
        <v>101.624</v>
      </c>
      <c r="J730" s="1">
        <v>101.66200000000001</v>
      </c>
      <c r="K730">
        <v>101.607</v>
      </c>
      <c r="L730">
        <v>101.81</v>
      </c>
      <c r="M730">
        <v>100.953</v>
      </c>
      <c r="N730">
        <v>101.43</v>
      </c>
      <c r="O730">
        <v>101.79600000000001</v>
      </c>
      <c r="P730">
        <v>101.60899999999999</v>
      </c>
      <c r="Q730">
        <v>101.678</v>
      </c>
      <c r="R730">
        <v>100.176</v>
      </c>
      <c r="S730">
        <v>100.253</v>
      </c>
      <c r="T730">
        <v>101.88200000000001</v>
      </c>
      <c r="U730">
        <v>101.378</v>
      </c>
      <c r="V730">
        <v>101.85899999999999</v>
      </c>
      <c r="W730">
        <v>101.009</v>
      </c>
      <c r="X730">
        <v>99.482600000000005</v>
      </c>
      <c r="Y730">
        <v>101.26900000000001</v>
      </c>
      <c r="Z730">
        <v>101.486</v>
      </c>
      <c r="AA730">
        <v>100.855</v>
      </c>
      <c r="AB730">
        <v>100.57899999999999</v>
      </c>
      <c r="AC730">
        <v>101.078</v>
      </c>
      <c r="AD730">
        <v>100.955</v>
      </c>
      <c r="AE730">
        <v>100.30800000000001</v>
      </c>
      <c r="AF730">
        <v>100.63800000000001</v>
      </c>
      <c r="AG730" s="20">
        <v>101.52200000000001</v>
      </c>
      <c r="AH730">
        <v>101.46299999999999</v>
      </c>
      <c r="AI730">
        <v>101.242</v>
      </c>
      <c r="AJ730">
        <v>101.626</v>
      </c>
      <c r="AK730">
        <v>101.935</v>
      </c>
      <c r="AL730">
        <v>100.617</v>
      </c>
      <c r="AM730">
        <v>101.62</v>
      </c>
      <c r="AN730">
        <v>101.515</v>
      </c>
      <c r="AO730">
        <v>101.702</v>
      </c>
      <c r="AP730">
        <v>101.652</v>
      </c>
      <c r="AQ730">
        <v>101.48699999999999</v>
      </c>
      <c r="AR730">
        <v>100.71599999999999</v>
      </c>
      <c r="AS730">
        <v>101.14</v>
      </c>
      <c r="AT730">
        <v>102.084</v>
      </c>
      <c r="AU730">
        <v>101.92700000000001</v>
      </c>
      <c r="AV730">
        <v>101.01600000000001</v>
      </c>
      <c r="AW730">
        <v>102.006</v>
      </c>
      <c r="AX730">
        <v>102.267</v>
      </c>
      <c r="AY730">
        <v>101.971</v>
      </c>
      <c r="AZ730">
        <v>101.246</v>
      </c>
      <c r="BA730">
        <v>101.526</v>
      </c>
      <c r="BB730">
        <v>101.029</v>
      </c>
      <c r="BC730">
        <v>102.011</v>
      </c>
      <c r="BD730">
        <v>102.08</v>
      </c>
      <c r="BE730">
        <v>101.55800000000001</v>
      </c>
      <c r="BF730">
        <v>102.277</v>
      </c>
      <c r="BG730">
        <v>101.07</v>
      </c>
      <c r="BH730">
        <v>102.15900000000001</v>
      </c>
      <c r="BI730">
        <v>101.66200000000001</v>
      </c>
      <c r="BJ730">
        <v>102.08499999999999</v>
      </c>
      <c r="BK730">
        <v>102.083</v>
      </c>
      <c r="BL730">
        <v>101.8</v>
      </c>
      <c r="BM730">
        <v>101.02500000000001</v>
      </c>
      <c r="BN730">
        <v>101.70699999999999</v>
      </c>
      <c r="BO730">
        <v>101.94799999999999</v>
      </c>
      <c r="BP730">
        <v>101.70699999999999</v>
      </c>
      <c r="BQ730">
        <v>101.565</v>
      </c>
      <c r="BR730">
        <v>100.568</v>
      </c>
      <c r="BS730">
        <v>99.865399999999994</v>
      </c>
      <c r="BT730">
        <v>102.538</v>
      </c>
      <c r="BU730">
        <v>102.396</v>
      </c>
      <c r="BV730">
        <v>101.705</v>
      </c>
      <c r="BW730" s="20">
        <v>101.999</v>
      </c>
      <c r="BX730">
        <v>102.447</v>
      </c>
      <c r="BY730">
        <v>101.83</v>
      </c>
      <c r="BZ730">
        <v>102.429</v>
      </c>
      <c r="CA730">
        <v>102.01600000000001</v>
      </c>
      <c r="CB730" s="20">
        <v>101.04</v>
      </c>
      <c r="CC730">
        <v>102.705</v>
      </c>
      <c r="CD730">
        <v>102.286</v>
      </c>
      <c r="CE730">
        <v>101.637</v>
      </c>
      <c r="CF730">
        <v>101.789</v>
      </c>
      <c r="CG730">
        <v>101.331</v>
      </c>
      <c r="CH730">
        <v>101.94199999999999</v>
      </c>
      <c r="CI730">
        <v>101.45399999999999</v>
      </c>
      <c r="CJ730">
        <v>100.643</v>
      </c>
      <c r="CK730">
        <v>100.602</v>
      </c>
      <c r="CL730">
        <v>101.867</v>
      </c>
      <c r="CM730">
        <v>101.12</v>
      </c>
      <c r="CN730">
        <v>101.381</v>
      </c>
      <c r="CO730">
        <v>102.11799999999999</v>
      </c>
      <c r="CP730">
        <v>101.61799999999999</v>
      </c>
      <c r="CQ730">
        <v>101.297</v>
      </c>
      <c r="CR730">
        <v>101.629</v>
      </c>
      <c r="CS730">
        <v>101.182</v>
      </c>
      <c r="CT730">
        <v>99.632499999999993</v>
      </c>
      <c r="CU730">
        <v>100.639</v>
      </c>
      <c r="CV730">
        <v>99.927199999999999</v>
      </c>
      <c r="CW730">
        <v>99.011399999999995</v>
      </c>
      <c r="CX730">
        <v>98.884</v>
      </c>
      <c r="CY730">
        <v>99.078599999999994</v>
      </c>
      <c r="CZ730">
        <v>99.229500000000002</v>
      </c>
      <c r="DA730">
        <v>99.457300000000004</v>
      </c>
      <c r="DB730">
        <v>100.37</v>
      </c>
      <c r="DC730">
        <v>99.484300000000005</v>
      </c>
      <c r="DD730">
        <v>99.484300000000005</v>
      </c>
      <c r="DE730">
        <v>99.067400000000006</v>
      </c>
      <c r="DF730">
        <v>99.302499999999995</v>
      </c>
      <c r="DG730">
        <v>99.401399999999995</v>
      </c>
      <c r="DH730">
        <v>98.972800000000007</v>
      </c>
      <c r="DI730">
        <v>101.34</v>
      </c>
      <c r="DJ730">
        <v>101.34</v>
      </c>
      <c r="DK730">
        <v>99.770600000000002</v>
      </c>
      <c r="DL730">
        <v>101.172</v>
      </c>
      <c r="DM730">
        <v>100.72799999999999</v>
      </c>
      <c r="DN730">
        <v>100.812</v>
      </c>
      <c r="DO730">
        <v>101.599</v>
      </c>
      <c r="DP730">
        <v>101.624</v>
      </c>
      <c r="DQ730">
        <v>102.63500000000001</v>
      </c>
      <c r="DR730">
        <v>101.974</v>
      </c>
      <c r="DS730">
        <v>101.14700000000001</v>
      </c>
      <c r="DT730">
        <v>102.09099999999999</v>
      </c>
      <c r="DU730">
        <v>101.19799999999999</v>
      </c>
      <c r="DV730">
        <v>101.01900000000001</v>
      </c>
      <c r="DW730">
        <v>101.01900000000001</v>
      </c>
      <c r="DX730">
        <v>102.53</v>
      </c>
    </row>
    <row r="731" spans="1:128">
      <c r="A731">
        <v>1959.19</v>
      </c>
      <c r="B731">
        <v>100.584</v>
      </c>
      <c r="C731">
        <v>100.77</v>
      </c>
      <c r="D731">
        <v>100.858</v>
      </c>
      <c r="E731">
        <v>101.985</v>
      </c>
      <c r="F731">
        <v>101.485</v>
      </c>
      <c r="G731">
        <v>100.169</v>
      </c>
      <c r="H731">
        <v>101.312</v>
      </c>
      <c r="I731">
        <v>101.595</v>
      </c>
      <c r="J731" s="1">
        <v>101.652</v>
      </c>
      <c r="K731">
        <v>101.63800000000001</v>
      </c>
      <c r="L731">
        <v>101.82899999999999</v>
      </c>
      <c r="M731">
        <v>101.024</v>
      </c>
      <c r="N731">
        <v>101.511</v>
      </c>
      <c r="O731">
        <v>101.78</v>
      </c>
      <c r="P731">
        <v>101.551</v>
      </c>
      <c r="Q731">
        <v>101.646</v>
      </c>
      <c r="R731">
        <v>100.373</v>
      </c>
      <c r="S731">
        <v>100.37</v>
      </c>
      <c r="T731">
        <v>101.94</v>
      </c>
      <c r="U731">
        <v>101.399</v>
      </c>
      <c r="V731">
        <v>101.91800000000001</v>
      </c>
      <c r="W731">
        <v>100.968</v>
      </c>
      <c r="X731">
        <v>99.567099999999996</v>
      </c>
      <c r="Y731">
        <v>101.20099999999999</v>
      </c>
      <c r="Z731">
        <v>101.51</v>
      </c>
      <c r="AA731">
        <v>100.81</v>
      </c>
      <c r="AB731">
        <v>100.541</v>
      </c>
      <c r="AC731">
        <v>101.04300000000001</v>
      </c>
      <c r="AD731">
        <v>100.995</v>
      </c>
      <c r="AE731">
        <v>100.375</v>
      </c>
      <c r="AF731">
        <v>100.68600000000001</v>
      </c>
      <c r="AG731" s="20">
        <v>101.551</v>
      </c>
      <c r="AH731">
        <v>101.53700000000001</v>
      </c>
      <c r="AI731">
        <v>101.325</v>
      </c>
      <c r="AJ731">
        <v>101.73099999999999</v>
      </c>
      <c r="AK731">
        <v>101.943</v>
      </c>
      <c r="AL731">
        <v>100.65900000000001</v>
      </c>
      <c r="AM731">
        <v>101.619</v>
      </c>
      <c r="AN731">
        <v>101.504</v>
      </c>
      <c r="AO731">
        <v>101.744</v>
      </c>
      <c r="AP731">
        <v>101.71899999999999</v>
      </c>
      <c r="AQ731">
        <v>101.498</v>
      </c>
      <c r="AR731">
        <v>100.764</v>
      </c>
      <c r="AS731">
        <v>101.172</v>
      </c>
      <c r="AT731">
        <v>102.283</v>
      </c>
      <c r="AU731">
        <v>101.96</v>
      </c>
      <c r="AV731">
        <v>100.84399999999999</v>
      </c>
      <c r="AW731">
        <v>102.24299999999999</v>
      </c>
      <c r="AX731">
        <v>102.072</v>
      </c>
      <c r="AY731">
        <v>102.254</v>
      </c>
      <c r="AZ731">
        <v>101.456</v>
      </c>
      <c r="BA731">
        <v>101.55200000000001</v>
      </c>
      <c r="BB731">
        <v>101.36799999999999</v>
      </c>
      <c r="BC731">
        <v>102.223</v>
      </c>
      <c r="BD731">
        <v>102.098</v>
      </c>
      <c r="BE731">
        <v>101.479</v>
      </c>
      <c r="BF731">
        <v>102.264</v>
      </c>
      <c r="BG731">
        <v>101.093</v>
      </c>
      <c r="BH731">
        <v>102.212</v>
      </c>
      <c r="BI731">
        <v>101.727</v>
      </c>
      <c r="BJ731">
        <v>102.196</v>
      </c>
      <c r="BK731">
        <v>102.172</v>
      </c>
      <c r="BL731">
        <v>101.40900000000001</v>
      </c>
      <c r="BM731">
        <v>101.226</v>
      </c>
      <c r="BN731">
        <v>101.85599999999999</v>
      </c>
      <c r="BO731">
        <v>102.05800000000001</v>
      </c>
      <c r="BP731">
        <v>101.599</v>
      </c>
      <c r="BQ731">
        <v>101.80200000000001</v>
      </c>
      <c r="BR731">
        <v>100.681</v>
      </c>
      <c r="BS731">
        <v>100.07599999999999</v>
      </c>
      <c r="BT731">
        <v>102.431</v>
      </c>
      <c r="BU731">
        <v>102.577</v>
      </c>
      <c r="BV731">
        <v>101.72799999999999</v>
      </c>
      <c r="BW731" s="20">
        <v>101.932</v>
      </c>
      <c r="BX731">
        <v>102.512</v>
      </c>
      <c r="BY731">
        <v>101.911</v>
      </c>
      <c r="BZ731">
        <v>102.41200000000001</v>
      </c>
      <c r="CA731">
        <v>101.989</v>
      </c>
      <c r="CB731" s="20">
        <v>101.224</v>
      </c>
      <c r="CC731">
        <v>102.81100000000001</v>
      </c>
      <c r="CD731">
        <v>102.57299999999999</v>
      </c>
      <c r="CE731">
        <v>101.697</v>
      </c>
      <c r="CF731">
        <v>101.92</v>
      </c>
      <c r="CG731">
        <v>101.441</v>
      </c>
      <c r="CH731">
        <v>101.883</v>
      </c>
      <c r="CI731">
        <v>101.532</v>
      </c>
      <c r="CJ731">
        <v>100.833</v>
      </c>
      <c r="CK731">
        <v>100.47499999999999</v>
      </c>
      <c r="CL731">
        <v>101.83</v>
      </c>
      <c r="CM731">
        <v>101.328</v>
      </c>
      <c r="CN731">
        <v>101.33199999999999</v>
      </c>
      <c r="CO731">
        <v>102.252</v>
      </c>
      <c r="CP731">
        <v>101.77</v>
      </c>
      <c r="CQ731">
        <v>101.09099999999999</v>
      </c>
      <c r="CR731">
        <v>101.48</v>
      </c>
      <c r="CS731">
        <v>101.23699999999999</v>
      </c>
      <c r="CT731">
        <v>99.690799999999996</v>
      </c>
      <c r="CU731">
        <v>100.851</v>
      </c>
      <c r="CV731">
        <v>99.8202</v>
      </c>
      <c r="CW731">
        <v>98.9863</v>
      </c>
      <c r="CX731">
        <v>99.102999999999994</v>
      </c>
      <c r="CY731">
        <v>99.141400000000004</v>
      </c>
      <c r="CZ731">
        <v>99.331000000000003</v>
      </c>
      <c r="DA731">
        <v>99.452699999999993</v>
      </c>
      <c r="DB731">
        <v>100.405</v>
      </c>
      <c r="DC731">
        <v>99.331000000000003</v>
      </c>
      <c r="DD731">
        <v>99.331000000000003</v>
      </c>
      <c r="DE731">
        <v>99.185900000000004</v>
      </c>
      <c r="DF731">
        <v>99.355000000000004</v>
      </c>
      <c r="DG731">
        <v>99.432599999999994</v>
      </c>
      <c r="DH731">
        <v>99.1661</v>
      </c>
      <c r="DI731">
        <v>101.351</v>
      </c>
      <c r="DJ731">
        <v>101.351</v>
      </c>
      <c r="DK731">
        <v>99.846500000000006</v>
      </c>
      <c r="DL731">
        <v>101.26300000000001</v>
      </c>
      <c r="DM731">
        <v>100.699</v>
      </c>
      <c r="DN731">
        <v>100.88800000000001</v>
      </c>
      <c r="DO731">
        <v>101.61199999999999</v>
      </c>
      <c r="DP731">
        <v>101.92100000000001</v>
      </c>
      <c r="DQ731">
        <v>102.702</v>
      </c>
      <c r="DR731">
        <v>102.02</v>
      </c>
      <c r="DS731">
        <v>101.376</v>
      </c>
      <c r="DT731">
        <v>102.113</v>
      </c>
      <c r="DU731">
        <v>101.19</v>
      </c>
      <c r="DV731">
        <v>101.255</v>
      </c>
      <c r="DW731">
        <v>101.255</v>
      </c>
      <c r="DX731">
        <v>102.62</v>
      </c>
    </row>
    <row r="732" spans="1:128">
      <c r="A732">
        <v>1961.06</v>
      </c>
      <c r="B732">
        <v>100.59</v>
      </c>
      <c r="C732">
        <v>100.858</v>
      </c>
      <c r="D732">
        <v>100.899</v>
      </c>
      <c r="E732">
        <v>102.039</v>
      </c>
      <c r="F732">
        <v>101.43300000000001</v>
      </c>
      <c r="G732">
        <v>100.14</v>
      </c>
      <c r="H732">
        <v>101.29300000000001</v>
      </c>
      <c r="I732">
        <v>101.598</v>
      </c>
      <c r="J732" s="1">
        <v>101.578</v>
      </c>
      <c r="K732">
        <v>101.708</v>
      </c>
      <c r="L732">
        <v>101.9</v>
      </c>
      <c r="M732">
        <v>101.004</v>
      </c>
      <c r="N732">
        <v>101.568</v>
      </c>
      <c r="O732">
        <v>101.739</v>
      </c>
      <c r="P732">
        <v>101.599</v>
      </c>
      <c r="Q732">
        <v>101.65600000000001</v>
      </c>
      <c r="R732">
        <v>100.51</v>
      </c>
      <c r="S732">
        <v>100.456</v>
      </c>
      <c r="T732">
        <v>102.033</v>
      </c>
      <c r="U732">
        <v>101.429</v>
      </c>
      <c r="V732">
        <v>102</v>
      </c>
      <c r="W732">
        <v>100.999</v>
      </c>
      <c r="X732">
        <v>99.589799999999997</v>
      </c>
      <c r="Y732">
        <v>101.17100000000001</v>
      </c>
      <c r="Z732">
        <v>101.48399999999999</v>
      </c>
      <c r="AA732">
        <v>100.845</v>
      </c>
      <c r="AB732">
        <v>100.60299999999999</v>
      </c>
      <c r="AC732">
        <v>101.057</v>
      </c>
      <c r="AD732">
        <v>100.95699999999999</v>
      </c>
      <c r="AE732">
        <v>100.39100000000001</v>
      </c>
      <c r="AF732">
        <v>100.697</v>
      </c>
      <c r="AG732" s="20">
        <v>101.613</v>
      </c>
      <c r="AH732">
        <v>101.479</v>
      </c>
      <c r="AI732">
        <v>101.351</v>
      </c>
      <c r="AJ732">
        <v>101.759</v>
      </c>
      <c r="AK732">
        <v>101.96299999999999</v>
      </c>
      <c r="AL732">
        <v>100.676</v>
      </c>
      <c r="AM732">
        <v>101.61799999999999</v>
      </c>
      <c r="AN732">
        <v>101.509</v>
      </c>
      <c r="AO732">
        <v>101.851</v>
      </c>
      <c r="AP732">
        <v>101.74299999999999</v>
      </c>
      <c r="AQ732">
        <v>101.596</v>
      </c>
      <c r="AR732">
        <v>100.852</v>
      </c>
      <c r="AS732">
        <v>101.309</v>
      </c>
      <c r="AT732">
        <v>102.349</v>
      </c>
      <c r="AU732">
        <v>102.05200000000001</v>
      </c>
      <c r="AV732">
        <v>100.986</v>
      </c>
      <c r="AW732">
        <v>102.16200000000001</v>
      </c>
      <c r="AX732">
        <v>102</v>
      </c>
      <c r="AY732">
        <v>102.21599999999999</v>
      </c>
      <c r="AZ732">
        <v>101.38200000000001</v>
      </c>
      <c r="BA732">
        <v>101.693</v>
      </c>
      <c r="BB732">
        <v>101.339</v>
      </c>
      <c r="BC732">
        <v>102.255</v>
      </c>
      <c r="BD732">
        <v>101.955</v>
      </c>
      <c r="BE732">
        <v>101.494</v>
      </c>
      <c r="BF732">
        <v>102.43600000000001</v>
      </c>
      <c r="BG732">
        <v>100.986</v>
      </c>
      <c r="BH732">
        <v>102.378</v>
      </c>
      <c r="BI732">
        <v>101.714</v>
      </c>
      <c r="BJ732">
        <v>102.158</v>
      </c>
      <c r="BK732">
        <v>102.529</v>
      </c>
      <c r="BL732">
        <v>101.35299999999999</v>
      </c>
      <c r="BM732">
        <v>101.107</v>
      </c>
      <c r="BN732">
        <v>102.114</v>
      </c>
      <c r="BO732">
        <v>102.096</v>
      </c>
      <c r="BP732">
        <v>101.39700000000001</v>
      </c>
      <c r="BQ732">
        <v>101.819</v>
      </c>
      <c r="BR732">
        <v>100.625</v>
      </c>
      <c r="BS732">
        <v>100.164</v>
      </c>
      <c r="BT732">
        <v>102.23699999999999</v>
      </c>
      <c r="BU732">
        <v>102.699</v>
      </c>
      <c r="BV732">
        <v>101.762</v>
      </c>
      <c r="BW732" s="20">
        <v>101.967</v>
      </c>
      <c r="BX732">
        <v>102.408</v>
      </c>
      <c r="BY732">
        <v>101.81100000000001</v>
      </c>
      <c r="BZ732">
        <v>102.50700000000001</v>
      </c>
      <c r="CA732">
        <v>101.911</v>
      </c>
      <c r="CB732" s="20">
        <v>101.453</v>
      </c>
      <c r="CC732">
        <v>102.84</v>
      </c>
      <c r="CD732">
        <v>102.634</v>
      </c>
      <c r="CE732">
        <v>101.78100000000001</v>
      </c>
      <c r="CF732">
        <v>102.126</v>
      </c>
      <c r="CG732">
        <v>101.538</v>
      </c>
      <c r="CH732">
        <v>101.765</v>
      </c>
      <c r="CI732">
        <v>101.411</v>
      </c>
      <c r="CJ732">
        <v>100.908</v>
      </c>
      <c r="CK732">
        <v>100.31100000000001</v>
      </c>
      <c r="CL732">
        <v>101.932</v>
      </c>
      <c r="CM732">
        <v>101.23099999999999</v>
      </c>
      <c r="CN732">
        <v>101.241</v>
      </c>
      <c r="CO732">
        <v>102.345</v>
      </c>
      <c r="CP732">
        <v>101.88200000000001</v>
      </c>
      <c r="CQ732">
        <v>101.218</v>
      </c>
      <c r="CR732">
        <v>101.501</v>
      </c>
      <c r="CS732">
        <v>101.33799999999999</v>
      </c>
      <c r="CT732">
        <v>99.617900000000006</v>
      </c>
      <c r="CU732">
        <v>101.062</v>
      </c>
      <c r="CV732">
        <v>100.22799999999999</v>
      </c>
      <c r="CW732">
        <v>99.090199999999996</v>
      </c>
      <c r="CX732">
        <v>99.072100000000006</v>
      </c>
      <c r="CY732">
        <v>99.246600000000001</v>
      </c>
      <c r="CZ732">
        <v>99.329300000000003</v>
      </c>
      <c r="DA732">
        <v>99.450500000000005</v>
      </c>
      <c r="DB732">
        <v>100.654</v>
      </c>
      <c r="DC732">
        <v>99.414400000000001</v>
      </c>
      <c r="DD732">
        <v>99.414400000000001</v>
      </c>
      <c r="DE732">
        <v>99.112200000000001</v>
      </c>
      <c r="DF732">
        <v>99.347999999999999</v>
      </c>
      <c r="DG732">
        <v>99.583200000000005</v>
      </c>
      <c r="DH732">
        <v>98.953000000000003</v>
      </c>
      <c r="DI732">
        <v>101.654</v>
      </c>
      <c r="DJ732">
        <v>101.654</v>
      </c>
      <c r="DK732">
        <v>99.847399999999993</v>
      </c>
      <c r="DL732">
        <v>101.38</v>
      </c>
      <c r="DM732">
        <v>100.67</v>
      </c>
      <c r="DN732">
        <v>100.884</v>
      </c>
      <c r="DO732">
        <v>101.755</v>
      </c>
      <c r="DP732">
        <v>102.09399999999999</v>
      </c>
      <c r="DQ732">
        <v>102.57</v>
      </c>
      <c r="DR732">
        <v>102.13800000000001</v>
      </c>
      <c r="DS732">
        <v>101.33199999999999</v>
      </c>
      <c r="DT732">
        <v>102.136</v>
      </c>
      <c r="DU732">
        <v>101.354</v>
      </c>
      <c r="DV732">
        <v>101.182</v>
      </c>
      <c r="DW732">
        <v>101.182</v>
      </c>
      <c r="DX732">
        <v>102.636</v>
      </c>
    </row>
    <row r="733" spans="1:128">
      <c r="A733">
        <v>1962.92</v>
      </c>
      <c r="B733">
        <v>100.68899999999999</v>
      </c>
      <c r="C733">
        <v>100.866</v>
      </c>
      <c r="D733">
        <v>100.902</v>
      </c>
      <c r="E733">
        <v>101.989</v>
      </c>
      <c r="F733">
        <v>101.41200000000001</v>
      </c>
      <c r="G733">
        <v>100.121</v>
      </c>
      <c r="H733">
        <v>101.333</v>
      </c>
      <c r="I733">
        <v>101.59</v>
      </c>
      <c r="J733" s="1">
        <v>101.541</v>
      </c>
      <c r="K733">
        <v>101.71599999999999</v>
      </c>
      <c r="L733">
        <v>101.94</v>
      </c>
      <c r="M733">
        <v>101.01900000000001</v>
      </c>
      <c r="N733">
        <v>101.58</v>
      </c>
      <c r="O733">
        <v>101.71</v>
      </c>
      <c r="P733">
        <v>101.61199999999999</v>
      </c>
      <c r="Q733">
        <v>101.667</v>
      </c>
      <c r="R733">
        <v>100.586</v>
      </c>
      <c r="S733">
        <v>100.45699999999999</v>
      </c>
      <c r="T733">
        <v>102.116</v>
      </c>
      <c r="U733">
        <v>101.563</v>
      </c>
      <c r="V733">
        <v>102.08</v>
      </c>
      <c r="W733">
        <v>101.114</v>
      </c>
      <c r="X733">
        <v>99.6995</v>
      </c>
      <c r="Y733">
        <v>101.21</v>
      </c>
      <c r="Z733">
        <v>101.51</v>
      </c>
      <c r="AA733">
        <v>100.923</v>
      </c>
      <c r="AB733">
        <v>100.71299999999999</v>
      </c>
      <c r="AC733">
        <v>101.124</v>
      </c>
      <c r="AD733">
        <v>100.86499999999999</v>
      </c>
      <c r="AE733">
        <v>100.371</v>
      </c>
      <c r="AF733">
        <v>100.768</v>
      </c>
      <c r="AG733" s="20">
        <v>101.621</v>
      </c>
      <c r="AH733">
        <v>101.45699999999999</v>
      </c>
      <c r="AI733">
        <v>101.42400000000001</v>
      </c>
      <c r="AJ733">
        <v>101.84</v>
      </c>
      <c r="AK733">
        <v>101.98</v>
      </c>
      <c r="AL733">
        <v>100.76300000000001</v>
      </c>
      <c r="AM733">
        <v>101.625</v>
      </c>
      <c r="AN733">
        <v>101.577</v>
      </c>
      <c r="AO733">
        <v>101.94799999999999</v>
      </c>
      <c r="AP733">
        <v>101.81399999999999</v>
      </c>
      <c r="AQ733">
        <v>101.63800000000001</v>
      </c>
      <c r="AR733">
        <v>100.938</v>
      </c>
      <c r="AS733">
        <v>101.422</v>
      </c>
      <c r="AT733">
        <v>102.545</v>
      </c>
      <c r="AU733">
        <v>102.032</v>
      </c>
      <c r="AV733">
        <v>101.152</v>
      </c>
      <c r="AW733">
        <v>102.001</v>
      </c>
      <c r="AX733">
        <v>102.07299999999999</v>
      </c>
      <c r="AY733">
        <v>102.06399999999999</v>
      </c>
      <c r="AZ733">
        <v>101.315</v>
      </c>
      <c r="BA733">
        <v>101.78100000000001</v>
      </c>
      <c r="BB733">
        <v>101.36499999999999</v>
      </c>
      <c r="BC733">
        <v>102.041</v>
      </c>
      <c r="BD733">
        <v>101.90300000000001</v>
      </c>
      <c r="BE733">
        <v>101.765</v>
      </c>
      <c r="BF733">
        <v>102.43600000000001</v>
      </c>
      <c r="BG733">
        <v>100.96899999999999</v>
      </c>
      <c r="BH733">
        <v>102.233</v>
      </c>
      <c r="BI733">
        <v>101.70099999999999</v>
      </c>
      <c r="BJ733">
        <v>102.23699999999999</v>
      </c>
      <c r="BK733">
        <v>102.694</v>
      </c>
      <c r="BL733">
        <v>101.54600000000001</v>
      </c>
      <c r="BM733">
        <v>101.015</v>
      </c>
      <c r="BN733">
        <v>102.023</v>
      </c>
      <c r="BO733">
        <v>101.946</v>
      </c>
      <c r="BP733">
        <v>101.342</v>
      </c>
      <c r="BQ733">
        <v>101.652</v>
      </c>
      <c r="BR733">
        <v>100.791</v>
      </c>
      <c r="BS733">
        <v>99.977400000000003</v>
      </c>
      <c r="BT733">
        <v>102.254</v>
      </c>
      <c r="BU733">
        <v>102.72499999999999</v>
      </c>
      <c r="BV733">
        <v>101.782</v>
      </c>
      <c r="BW733" s="20">
        <v>102.02</v>
      </c>
      <c r="BX733">
        <v>102.315</v>
      </c>
      <c r="BY733">
        <v>101.828</v>
      </c>
      <c r="BZ733">
        <v>102.592</v>
      </c>
      <c r="CA733">
        <v>101.996</v>
      </c>
      <c r="CB733" s="20">
        <v>101.417</v>
      </c>
      <c r="CC733">
        <v>102.833</v>
      </c>
      <c r="CD733">
        <v>102.542</v>
      </c>
      <c r="CE733">
        <v>101.708</v>
      </c>
      <c r="CF733">
        <v>102.09399999999999</v>
      </c>
      <c r="CG733">
        <v>101.642</v>
      </c>
      <c r="CH733">
        <v>101.77500000000001</v>
      </c>
      <c r="CI733">
        <v>101.38500000000001</v>
      </c>
      <c r="CJ733">
        <v>100.85899999999999</v>
      </c>
      <c r="CK733">
        <v>100.526</v>
      </c>
      <c r="CL733">
        <v>102.133</v>
      </c>
      <c r="CM733">
        <v>101.15</v>
      </c>
      <c r="CN733">
        <v>101.187</v>
      </c>
      <c r="CO733">
        <v>102.331</v>
      </c>
      <c r="CP733">
        <v>101.741</v>
      </c>
      <c r="CQ733">
        <v>101.404</v>
      </c>
      <c r="CR733">
        <v>101.623</v>
      </c>
      <c r="CS733">
        <v>101.35899999999999</v>
      </c>
      <c r="CT733">
        <v>99.577399999999997</v>
      </c>
      <c r="CU733">
        <v>100.965</v>
      </c>
      <c r="CV733">
        <v>100.19799999999999</v>
      </c>
      <c r="CW733">
        <v>99.042299999999997</v>
      </c>
      <c r="CX733">
        <v>99.118099999999998</v>
      </c>
      <c r="CY733">
        <v>99.134100000000004</v>
      </c>
      <c r="CZ733">
        <v>99.267499999999998</v>
      </c>
      <c r="DA733">
        <v>99.477800000000002</v>
      </c>
      <c r="DB733">
        <v>100.786</v>
      </c>
      <c r="DC733">
        <v>99.644599999999997</v>
      </c>
      <c r="DD733">
        <v>99.644599999999997</v>
      </c>
      <c r="DE733">
        <v>99.1053</v>
      </c>
      <c r="DF733">
        <v>99.357799999999997</v>
      </c>
      <c r="DG733">
        <v>99.730199999999996</v>
      </c>
      <c r="DH733">
        <v>98.784999999999997</v>
      </c>
      <c r="DI733">
        <v>101.807</v>
      </c>
      <c r="DJ733">
        <v>101.807</v>
      </c>
      <c r="DK733">
        <v>99.834100000000007</v>
      </c>
      <c r="DL733">
        <v>101.342</v>
      </c>
      <c r="DM733">
        <v>100.874</v>
      </c>
      <c r="DN733">
        <v>100.925</v>
      </c>
      <c r="DO733">
        <v>101.79900000000001</v>
      </c>
      <c r="DP733">
        <v>102.261</v>
      </c>
      <c r="DQ733">
        <v>102.673</v>
      </c>
      <c r="DR733">
        <v>102.16</v>
      </c>
      <c r="DS733">
        <v>101.307</v>
      </c>
      <c r="DT733">
        <v>102.104</v>
      </c>
      <c r="DU733">
        <v>101.462</v>
      </c>
      <c r="DV733">
        <v>101.117</v>
      </c>
      <c r="DW733">
        <v>101.117</v>
      </c>
      <c r="DX733">
        <v>102.673</v>
      </c>
    </row>
    <row r="734" spans="1:128">
      <c r="A734">
        <v>1964.79</v>
      </c>
      <c r="B734">
        <v>100.718</v>
      </c>
      <c r="C734">
        <v>100.845</v>
      </c>
      <c r="D734">
        <v>100.99299999999999</v>
      </c>
      <c r="E734">
        <v>102.017</v>
      </c>
      <c r="F734">
        <v>101.467</v>
      </c>
      <c r="G734">
        <v>100.096</v>
      </c>
      <c r="H734">
        <v>101.33199999999999</v>
      </c>
      <c r="I734">
        <v>101.607</v>
      </c>
      <c r="J734" s="1">
        <v>101.56</v>
      </c>
      <c r="K734">
        <v>101.70399999999999</v>
      </c>
      <c r="L734">
        <v>101.938</v>
      </c>
      <c r="M734">
        <v>101.089</v>
      </c>
      <c r="N734">
        <v>101.536</v>
      </c>
      <c r="O734">
        <v>101.801</v>
      </c>
      <c r="P734">
        <v>101.59</v>
      </c>
      <c r="Q734">
        <v>101.628</v>
      </c>
      <c r="R734">
        <v>100.608</v>
      </c>
      <c r="S734">
        <v>100.42700000000001</v>
      </c>
      <c r="T734">
        <v>102.18300000000001</v>
      </c>
      <c r="U734">
        <v>101.661</v>
      </c>
      <c r="V734">
        <v>102.059</v>
      </c>
      <c r="W734">
        <v>101.14400000000001</v>
      </c>
      <c r="X734">
        <v>99.827799999999996</v>
      </c>
      <c r="Y734">
        <v>101.315</v>
      </c>
      <c r="Z734">
        <v>101.587</v>
      </c>
      <c r="AA734">
        <v>100.938</v>
      </c>
      <c r="AB734">
        <v>100.751</v>
      </c>
      <c r="AC734">
        <v>101.13500000000001</v>
      </c>
      <c r="AD734">
        <v>100.925</v>
      </c>
      <c r="AE734">
        <v>100.432</v>
      </c>
      <c r="AF734">
        <v>100.809</v>
      </c>
      <c r="AG734" s="20">
        <v>101.63</v>
      </c>
      <c r="AH734">
        <v>101.629</v>
      </c>
      <c r="AI734">
        <v>101.474</v>
      </c>
      <c r="AJ734">
        <v>101.863</v>
      </c>
      <c r="AK734">
        <v>101.952</v>
      </c>
      <c r="AL734">
        <v>100.905</v>
      </c>
      <c r="AM734">
        <v>101.732</v>
      </c>
      <c r="AN734">
        <v>101.64400000000001</v>
      </c>
      <c r="AO734">
        <v>102.033</v>
      </c>
      <c r="AP734">
        <v>101.91200000000001</v>
      </c>
      <c r="AQ734">
        <v>101.721</v>
      </c>
      <c r="AR734">
        <v>100.98399999999999</v>
      </c>
      <c r="AS734">
        <v>101.252</v>
      </c>
      <c r="AT734">
        <v>102.593</v>
      </c>
      <c r="AU734">
        <v>101.94799999999999</v>
      </c>
      <c r="AV734">
        <v>101.116</v>
      </c>
      <c r="AW734">
        <v>102.038</v>
      </c>
      <c r="AX734">
        <v>102.08799999999999</v>
      </c>
      <c r="AY734">
        <v>102.17400000000001</v>
      </c>
      <c r="AZ734">
        <v>101.255</v>
      </c>
      <c r="BA734">
        <v>101.881</v>
      </c>
      <c r="BB734">
        <v>101.384</v>
      </c>
      <c r="BC734">
        <v>101.965</v>
      </c>
      <c r="BD734">
        <v>101.94199999999999</v>
      </c>
      <c r="BE734">
        <v>101.70699999999999</v>
      </c>
      <c r="BF734">
        <v>102.285</v>
      </c>
      <c r="BG734">
        <v>100.864</v>
      </c>
      <c r="BH734">
        <v>102.09</v>
      </c>
      <c r="BI734">
        <v>101.77</v>
      </c>
      <c r="BJ734">
        <v>102.35299999999999</v>
      </c>
      <c r="BK734">
        <v>102.56699999999999</v>
      </c>
      <c r="BL734">
        <v>101.658</v>
      </c>
      <c r="BM734">
        <v>100.94799999999999</v>
      </c>
      <c r="BN734">
        <v>101.842</v>
      </c>
      <c r="BO734">
        <v>101.995</v>
      </c>
      <c r="BP734">
        <v>101.44499999999999</v>
      </c>
      <c r="BQ734">
        <v>101.61</v>
      </c>
      <c r="BR734">
        <v>100.90900000000001</v>
      </c>
      <c r="BS734">
        <v>99.896500000000003</v>
      </c>
      <c r="BT734">
        <v>102.443</v>
      </c>
      <c r="BU734">
        <v>102.663</v>
      </c>
      <c r="BV734">
        <v>101.917</v>
      </c>
      <c r="BW734" s="20">
        <v>102.136</v>
      </c>
      <c r="BX734">
        <v>102.206</v>
      </c>
      <c r="BY734">
        <v>101.79</v>
      </c>
      <c r="BZ734">
        <v>102.67100000000001</v>
      </c>
      <c r="CA734">
        <v>102.217</v>
      </c>
      <c r="CB734" s="20">
        <v>101.31100000000001</v>
      </c>
      <c r="CC734">
        <v>102.759</v>
      </c>
      <c r="CD734">
        <v>102.35599999999999</v>
      </c>
      <c r="CE734">
        <v>101.717</v>
      </c>
      <c r="CF734">
        <v>102.05500000000001</v>
      </c>
      <c r="CG734">
        <v>101.575</v>
      </c>
      <c r="CH734">
        <v>101.809</v>
      </c>
      <c r="CI734">
        <v>101.557</v>
      </c>
      <c r="CJ734">
        <v>100.874</v>
      </c>
      <c r="CK734">
        <v>100.706</v>
      </c>
      <c r="CL734">
        <v>102.21599999999999</v>
      </c>
      <c r="CM734">
        <v>101.182</v>
      </c>
      <c r="CN734">
        <v>101.28400000000001</v>
      </c>
      <c r="CO734">
        <v>102.313</v>
      </c>
      <c r="CP734">
        <v>101.727</v>
      </c>
      <c r="CQ734">
        <v>101.501</v>
      </c>
      <c r="CR734">
        <v>101.761</v>
      </c>
      <c r="CS734">
        <v>101.43899999999999</v>
      </c>
      <c r="CT734">
        <v>99.581900000000005</v>
      </c>
      <c r="CU734">
        <v>100.881</v>
      </c>
      <c r="CV734">
        <v>100.23</v>
      </c>
      <c r="CW734">
        <v>98.914699999999996</v>
      </c>
      <c r="CX734">
        <v>99.374499999999998</v>
      </c>
      <c r="CY734">
        <v>99.131900000000002</v>
      </c>
      <c r="CZ734">
        <v>99.192899999999995</v>
      </c>
      <c r="DA734">
        <v>99.385199999999998</v>
      </c>
      <c r="DB734">
        <v>100.68300000000001</v>
      </c>
      <c r="DC734">
        <v>99.435299999999998</v>
      </c>
      <c r="DD734">
        <v>99.435299999999998</v>
      </c>
      <c r="DE734">
        <v>99.392399999999995</v>
      </c>
      <c r="DF734">
        <v>99.364500000000007</v>
      </c>
      <c r="DG734">
        <v>99.725300000000004</v>
      </c>
      <c r="DH734">
        <v>98.974100000000007</v>
      </c>
      <c r="DI734">
        <v>101.52800000000001</v>
      </c>
      <c r="DJ734">
        <v>101.52800000000001</v>
      </c>
      <c r="DK734">
        <v>99.930300000000003</v>
      </c>
      <c r="DL734">
        <v>101.399</v>
      </c>
      <c r="DM734">
        <v>101.157</v>
      </c>
      <c r="DN734">
        <v>101.129</v>
      </c>
      <c r="DO734">
        <v>101.66500000000001</v>
      </c>
      <c r="DP734">
        <v>102.07899999999999</v>
      </c>
      <c r="DQ734">
        <v>102.66500000000001</v>
      </c>
      <c r="DR734">
        <v>102.047</v>
      </c>
      <c r="DS734">
        <v>101.27800000000001</v>
      </c>
      <c r="DT734">
        <v>102.14400000000001</v>
      </c>
      <c r="DU734">
        <v>101.279</v>
      </c>
      <c r="DV734">
        <v>101.261</v>
      </c>
      <c r="DW734">
        <v>101.261</v>
      </c>
      <c r="DX734">
        <v>102.682</v>
      </c>
    </row>
    <row r="735" spans="1:128">
      <c r="A735">
        <v>1966.65</v>
      </c>
      <c r="B735">
        <v>100.78700000000001</v>
      </c>
      <c r="C735">
        <v>100.855</v>
      </c>
      <c r="D735">
        <v>101.03400000000001</v>
      </c>
      <c r="E735">
        <v>102.093</v>
      </c>
      <c r="F735">
        <v>101.533</v>
      </c>
      <c r="G735">
        <v>100.107</v>
      </c>
      <c r="H735">
        <v>101.29300000000001</v>
      </c>
      <c r="I735">
        <v>101.601</v>
      </c>
      <c r="J735" s="1">
        <v>101.526</v>
      </c>
      <c r="K735">
        <v>101.663</v>
      </c>
      <c r="L735">
        <v>101.958</v>
      </c>
      <c r="M735">
        <v>101.172</v>
      </c>
      <c r="N735">
        <v>101.51900000000001</v>
      </c>
      <c r="O735">
        <v>101.82899999999999</v>
      </c>
      <c r="P735">
        <v>101.646</v>
      </c>
      <c r="Q735">
        <v>101.745</v>
      </c>
      <c r="R735">
        <v>100.682</v>
      </c>
      <c r="S735">
        <v>100.38800000000001</v>
      </c>
      <c r="T735">
        <v>102.18300000000001</v>
      </c>
      <c r="U735">
        <v>101.614</v>
      </c>
      <c r="V735">
        <v>102.123</v>
      </c>
      <c r="W735">
        <v>101.13800000000001</v>
      </c>
      <c r="X735">
        <v>99.819599999999994</v>
      </c>
      <c r="Y735">
        <v>101.364</v>
      </c>
      <c r="Z735">
        <v>101.617</v>
      </c>
      <c r="AA735">
        <v>100.931</v>
      </c>
      <c r="AB735">
        <v>100.801</v>
      </c>
      <c r="AC735">
        <v>101.21899999999999</v>
      </c>
      <c r="AD735">
        <v>101.018</v>
      </c>
      <c r="AE735">
        <v>100.529</v>
      </c>
      <c r="AF735">
        <v>100.848</v>
      </c>
      <c r="AG735" s="20">
        <v>101.807</v>
      </c>
      <c r="AH735">
        <v>101.697</v>
      </c>
      <c r="AI735">
        <v>101.456</v>
      </c>
      <c r="AJ735">
        <v>101.851</v>
      </c>
      <c r="AK735">
        <v>102.041</v>
      </c>
      <c r="AL735">
        <v>100.923</v>
      </c>
      <c r="AM735">
        <v>101.798</v>
      </c>
      <c r="AN735">
        <v>101.786</v>
      </c>
      <c r="AO735">
        <v>102.074</v>
      </c>
      <c r="AP735">
        <v>102.00700000000001</v>
      </c>
      <c r="AQ735">
        <v>101.895</v>
      </c>
      <c r="AR735">
        <v>101.164</v>
      </c>
      <c r="AS735">
        <v>101.285</v>
      </c>
      <c r="AT735">
        <v>102.244</v>
      </c>
      <c r="AU735">
        <v>102.06</v>
      </c>
      <c r="AV735">
        <v>101.114</v>
      </c>
      <c r="AW735">
        <v>101.92400000000001</v>
      </c>
      <c r="AX735">
        <v>102.053</v>
      </c>
      <c r="AY735">
        <v>102.31100000000001</v>
      </c>
      <c r="AZ735">
        <v>101.176</v>
      </c>
      <c r="BA735">
        <v>101.91800000000001</v>
      </c>
      <c r="BB735">
        <v>101.218</v>
      </c>
      <c r="BC735">
        <v>102.193</v>
      </c>
      <c r="BD735">
        <v>102.062</v>
      </c>
      <c r="BE735">
        <v>101.672</v>
      </c>
      <c r="BF735">
        <v>102.14100000000001</v>
      </c>
      <c r="BG735">
        <v>100.88200000000001</v>
      </c>
      <c r="BH735">
        <v>102.33199999999999</v>
      </c>
      <c r="BI735">
        <v>101.645</v>
      </c>
      <c r="BJ735">
        <v>102.336</v>
      </c>
      <c r="BK735">
        <v>102.358</v>
      </c>
      <c r="BL735">
        <v>101.70399999999999</v>
      </c>
      <c r="BM735">
        <v>100.86199999999999</v>
      </c>
      <c r="BN735">
        <v>101.83499999999999</v>
      </c>
      <c r="BO735">
        <v>102.137</v>
      </c>
      <c r="BP735">
        <v>101.509</v>
      </c>
      <c r="BQ735">
        <v>101.72499999999999</v>
      </c>
      <c r="BR735">
        <v>100.94</v>
      </c>
      <c r="BS735">
        <v>100.163</v>
      </c>
      <c r="BT735">
        <v>102.33799999999999</v>
      </c>
      <c r="BU735">
        <v>102.602</v>
      </c>
      <c r="BV735">
        <v>102.08199999999999</v>
      </c>
      <c r="BW735" s="20">
        <v>102.092</v>
      </c>
      <c r="BX735">
        <v>102.179</v>
      </c>
      <c r="BY735">
        <v>101.53100000000001</v>
      </c>
      <c r="BZ735">
        <v>102.77200000000001</v>
      </c>
      <c r="CA735">
        <v>102.271</v>
      </c>
      <c r="CB735" s="20">
        <v>101.282</v>
      </c>
      <c r="CC735">
        <v>102.74299999999999</v>
      </c>
      <c r="CD735">
        <v>102.502</v>
      </c>
      <c r="CE735">
        <v>101.77200000000001</v>
      </c>
      <c r="CF735">
        <v>102.145</v>
      </c>
      <c r="CG735">
        <v>101.5</v>
      </c>
      <c r="CH735">
        <v>101.89700000000001</v>
      </c>
      <c r="CI735">
        <v>101.596</v>
      </c>
      <c r="CJ735">
        <v>101.01300000000001</v>
      </c>
      <c r="CK735">
        <v>100.63200000000001</v>
      </c>
      <c r="CL735">
        <v>102.32899999999999</v>
      </c>
      <c r="CM735">
        <v>101.232</v>
      </c>
      <c r="CN735">
        <v>101.387</v>
      </c>
      <c r="CO735">
        <v>102.142</v>
      </c>
      <c r="CP735">
        <v>101.824</v>
      </c>
      <c r="CQ735">
        <v>101.5</v>
      </c>
      <c r="CR735">
        <v>101.813</v>
      </c>
      <c r="CS735">
        <v>101.36199999999999</v>
      </c>
      <c r="CT735">
        <v>99.697999999999993</v>
      </c>
      <c r="CU735">
        <v>101.071</v>
      </c>
      <c r="CV735">
        <v>100.07</v>
      </c>
      <c r="CW735">
        <v>98.961500000000001</v>
      </c>
      <c r="CX735">
        <v>99.432699999999997</v>
      </c>
      <c r="CY735">
        <v>99.282300000000006</v>
      </c>
      <c r="CZ735">
        <v>99.284400000000005</v>
      </c>
      <c r="DA735">
        <v>99.370500000000007</v>
      </c>
      <c r="DB735">
        <v>100.813</v>
      </c>
      <c r="DC735">
        <v>99.380499999999998</v>
      </c>
      <c r="DD735">
        <v>99.380499999999998</v>
      </c>
      <c r="DE735">
        <v>99.483400000000003</v>
      </c>
      <c r="DF735">
        <v>99.502700000000004</v>
      </c>
      <c r="DG735">
        <v>99.492900000000006</v>
      </c>
      <c r="DH735">
        <v>99.349400000000003</v>
      </c>
      <c r="DI735">
        <v>101.27800000000001</v>
      </c>
      <c r="DJ735">
        <v>101.27800000000001</v>
      </c>
      <c r="DK735">
        <v>99.954099999999997</v>
      </c>
      <c r="DL735">
        <v>101.55</v>
      </c>
      <c r="DM735">
        <v>101.13200000000001</v>
      </c>
      <c r="DN735">
        <v>101.297</v>
      </c>
      <c r="DO735">
        <v>101.593</v>
      </c>
      <c r="DP735">
        <v>101.83499999999999</v>
      </c>
      <c r="DQ735">
        <v>102.702</v>
      </c>
      <c r="DR735">
        <v>102.184</v>
      </c>
      <c r="DS735">
        <v>101.35599999999999</v>
      </c>
      <c r="DT735">
        <v>102.395</v>
      </c>
      <c r="DU735">
        <v>101.209</v>
      </c>
      <c r="DV735">
        <v>101.398</v>
      </c>
      <c r="DW735">
        <v>101.398</v>
      </c>
      <c r="DX735">
        <v>102.514</v>
      </c>
    </row>
    <row r="736" spans="1:128">
      <c r="A736">
        <v>1968.51</v>
      </c>
      <c r="B736">
        <v>100.843</v>
      </c>
      <c r="C736">
        <v>100.955</v>
      </c>
      <c r="D736">
        <v>101.181</v>
      </c>
      <c r="E736">
        <v>102.116</v>
      </c>
      <c r="F736">
        <v>101.624</v>
      </c>
      <c r="G736">
        <v>100.242</v>
      </c>
      <c r="H736">
        <v>101.289</v>
      </c>
      <c r="I736">
        <v>101.55500000000001</v>
      </c>
      <c r="J736" s="1">
        <v>101.511</v>
      </c>
      <c r="K736">
        <v>101.682</v>
      </c>
      <c r="L736">
        <v>102.06699999999999</v>
      </c>
      <c r="M736">
        <v>101.343</v>
      </c>
      <c r="N736">
        <v>101.64</v>
      </c>
      <c r="O736">
        <v>101.812</v>
      </c>
      <c r="P736">
        <v>101.752</v>
      </c>
      <c r="Q736">
        <v>101.93899999999999</v>
      </c>
      <c r="R736">
        <v>100.91200000000001</v>
      </c>
      <c r="S736">
        <v>100.586</v>
      </c>
      <c r="T736">
        <v>102.15900000000001</v>
      </c>
      <c r="U736">
        <v>101.678</v>
      </c>
      <c r="V736">
        <v>102.297</v>
      </c>
      <c r="W736">
        <v>101.262</v>
      </c>
      <c r="X736">
        <v>99.798599999999993</v>
      </c>
      <c r="Y736">
        <v>101.407</v>
      </c>
      <c r="Z736">
        <v>101.691</v>
      </c>
      <c r="AA736">
        <v>100.97799999999999</v>
      </c>
      <c r="AB736">
        <v>100.84099999999999</v>
      </c>
      <c r="AC736">
        <v>101.19199999999999</v>
      </c>
      <c r="AD736">
        <v>101.051</v>
      </c>
      <c r="AE736">
        <v>100.46</v>
      </c>
      <c r="AF736">
        <v>100.86199999999999</v>
      </c>
      <c r="AG736" s="20">
        <v>101.88200000000001</v>
      </c>
      <c r="AH736">
        <v>101.79300000000001</v>
      </c>
      <c r="AI736">
        <v>101.562</v>
      </c>
      <c r="AJ736">
        <v>101.94499999999999</v>
      </c>
      <c r="AK736">
        <v>102.07599999999999</v>
      </c>
      <c r="AL736">
        <v>100.94199999999999</v>
      </c>
      <c r="AM736">
        <v>101.842</v>
      </c>
      <c r="AN736">
        <v>101.93</v>
      </c>
      <c r="AO736">
        <v>102.08799999999999</v>
      </c>
      <c r="AP736">
        <v>102.084</v>
      </c>
      <c r="AQ736">
        <v>101.941</v>
      </c>
      <c r="AR736">
        <v>101.23399999999999</v>
      </c>
      <c r="AS736">
        <v>101.68</v>
      </c>
      <c r="AT736">
        <v>102.14700000000001</v>
      </c>
      <c r="AU736">
        <v>101.90600000000001</v>
      </c>
      <c r="AV736">
        <v>101.13200000000001</v>
      </c>
      <c r="AW736">
        <v>102.145</v>
      </c>
      <c r="AX736">
        <v>101.991</v>
      </c>
      <c r="AY736">
        <v>102.10599999999999</v>
      </c>
      <c r="AZ736">
        <v>101.203</v>
      </c>
      <c r="BA736">
        <v>101.782</v>
      </c>
      <c r="BB736">
        <v>101.23099999999999</v>
      </c>
      <c r="BC736">
        <v>102.268</v>
      </c>
      <c r="BD736">
        <v>102.131</v>
      </c>
      <c r="BE736">
        <v>101.81</v>
      </c>
      <c r="BF736">
        <v>102.054</v>
      </c>
      <c r="BG736">
        <v>100.93</v>
      </c>
      <c r="BH736">
        <v>102.5</v>
      </c>
      <c r="BI736">
        <v>101.578</v>
      </c>
      <c r="BJ736">
        <v>102.306</v>
      </c>
      <c r="BK736">
        <v>102.28700000000001</v>
      </c>
      <c r="BL736">
        <v>101.614</v>
      </c>
      <c r="BM736">
        <v>101.069</v>
      </c>
      <c r="BN736">
        <v>101.895</v>
      </c>
      <c r="BO736">
        <v>102.247</v>
      </c>
      <c r="BP736">
        <v>101.46299999999999</v>
      </c>
      <c r="BQ736">
        <v>101.816</v>
      </c>
      <c r="BR736">
        <v>101.02</v>
      </c>
      <c r="BS736">
        <v>100.224</v>
      </c>
      <c r="BT736">
        <v>102.312</v>
      </c>
      <c r="BU736">
        <v>102.60899999999999</v>
      </c>
      <c r="BV736">
        <v>102.021</v>
      </c>
      <c r="BW736" s="20">
        <v>101.96899999999999</v>
      </c>
      <c r="BX736">
        <v>102.193</v>
      </c>
      <c r="BY736">
        <v>101.48</v>
      </c>
      <c r="BZ736">
        <v>102.746</v>
      </c>
      <c r="CA736">
        <v>102.196</v>
      </c>
      <c r="CB736" s="20">
        <v>101.15900000000001</v>
      </c>
      <c r="CC736">
        <v>102.91200000000001</v>
      </c>
      <c r="CD736">
        <v>102.63500000000001</v>
      </c>
      <c r="CE736">
        <v>101.902</v>
      </c>
      <c r="CF736">
        <v>102.209</v>
      </c>
      <c r="CG736">
        <v>101.639</v>
      </c>
      <c r="CH736">
        <v>102.239</v>
      </c>
      <c r="CI736">
        <v>101.614</v>
      </c>
      <c r="CJ736">
        <v>100.964</v>
      </c>
      <c r="CK736">
        <v>100.46899999999999</v>
      </c>
      <c r="CL736">
        <v>102.178</v>
      </c>
      <c r="CM736">
        <v>101.32299999999999</v>
      </c>
      <c r="CN736">
        <v>101.41</v>
      </c>
      <c r="CO736">
        <v>102.126</v>
      </c>
      <c r="CP736">
        <v>101.765</v>
      </c>
      <c r="CQ736">
        <v>101.337</v>
      </c>
      <c r="CR736">
        <v>101.813</v>
      </c>
      <c r="CS736">
        <v>101.264</v>
      </c>
      <c r="CT736">
        <v>99.7363</v>
      </c>
      <c r="CU736">
        <v>101.113</v>
      </c>
      <c r="CV736">
        <v>100.25</v>
      </c>
      <c r="CW736">
        <v>99.028800000000004</v>
      </c>
      <c r="CX736">
        <v>99.349000000000004</v>
      </c>
      <c r="CY736">
        <v>99.335599999999999</v>
      </c>
      <c r="CZ736">
        <v>99.313400000000001</v>
      </c>
      <c r="DA736">
        <v>99.707099999999997</v>
      </c>
      <c r="DB736">
        <v>101.00700000000001</v>
      </c>
      <c r="DC736">
        <v>99.476799999999997</v>
      </c>
      <c r="DD736">
        <v>99.476799999999997</v>
      </c>
      <c r="DE736">
        <v>99.293099999999995</v>
      </c>
      <c r="DF736">
        <v>99.506699999999995</v>
      </c>
      <c r="DG736">
        <v>99.3399</v>
      </c>
      <c r="DH736">
        <v>99.449799999999996</v>
      </c>
      <c r="DI736">
        <v>101.401</v>
      </c>
      <c r="DJ736">
        <v>101.401</v>
      </c>
      <c r="DK736">
        <v>99.809200000000004</v>
      </c>
      <c r="DL736">
        <v>101.515</v>
      </c>
      <c r="DM736">
        <v>100.959</v>
      </c>
      <c r="DN736">
        <v>101.35</v>
      </c>
      <c r="DO736">
        <v>101.562</v>
      </c>
      <c r="DP736">
        <v>101.849</v>
      </c>
      <c r="DQ736">
        <v>102.899</v>
      </c>
      <c r="DR736">
        <v>102.432</v>
      </c>
      <c r="DS736">
        <v>101.292</v>
      </c>
      <c r="DT736">
        <v>102.56699999999999</v>
      </c>
      <c r="DU736">
        <v>101.252</v>
      </c>
      <c r="DV736">
        <v>101.343</v>
      </c>
      <c r="DW736">
        <v>101.343</v>
      </c>
      <c r="DX736">
        <v>102.432</v>
      </c>
    </row>
    <row r="737" spans="1:128">
      <c r="A737">
        <v>1970.38</v>
      </c>
      <c r="B737">
        <v>100.806</v>
      </c>
      <c r="C737">
        <v>101.164</v>
      </c>
      <c r="D737">
        <v>101.364</v>
      </c>
      <c r="E737">
        <v>102.19799999999999</v>
      </c>
      <c r="F737">
        <v>101.69199999999999</v>
      </c>
      <c r="G737">
        <v>100.33799999999999</v>
      </c>
      <c r="H737">
        <v>101.364</v>
      </c>
      <c r="I737">
        <v>101.526</v>
      </c>
      <c r="J737" s="1">
        <v>101.539</v>
      </c>
      <c r="K737">
        <v>101.753</v>
      </c>
      <c r="L737">
        <v>102.173</v>
      </c>
      <c r="M737">
        <v>101.47199999999999</v>
      </c>
      <c r="N737">
        <v>101.73399999999999</v>
      </c>
      <c r="O737">
        <v>101.846</v>
      </c>
      <c r="P737">
        <v>101.76600000000001</v>
      </c>
      <c r="Q737">
        <v>101.907</v>
      </c>
      <c r="R737">
        <v>100.938</v>
      </c>
      <c r="S737">
        <v>100.75</v>
      </c>
      <c r="T737">
        <v>102.193</v>
      </c>
      <c r="U737">
        <v>101.687</v>
      </c>
      <c r="V737">
        <v>102.29600000000001</v>
      </c>
      <c r="W737">
        <v>101.205</v>
      </c>
      <c r="X737">
        <v>99.882499999999993</v>
      </c>
      <c r="Y737">
        <v>101.40300000000001</v>
      </c>
      <c r="Z737">
        <v>101.753</v>
      </c>
      <c r="AA737">
        <v>100.96599999999999</v>
      </c>
      <c r="AB737">
        <v>100.733</v>
      </c>
      <c r="AC737">
        <v>101.129</v>
      </c>
      <c r="AD737">
        <v>101.06</v>
      </c>
      <c r="AE737">
        <v>100.328</v>
      </c>
      <c r="AF737">
        <v>100.861</v>
      </c>
      <c r="AG737" s="20">
        <v>101.895</v>
      </c>
      <c r="AH737">
        <v>101.83499999999999</v>
      </c>
      <c r="AI737">
        <v>101.736</v>
      </c>
      <c r="AJ737">
        <v>101.99</v>
      </c>
      <c r="AK737">
        <v>102.01300000000001</v>
      </c>
      <c r="AL737">
        <v>101.009</v>
      </c>
      <c r="AM737">
        <v>101.959</v>
      </c>
      <c r="AN737">
        <v>102.01300000000001</v>
      </c>
      <c r="AO737">
        <v>102.01</v>
      </c>
      <c r="AP737">
        <v>102.117</v>
      </c>
      <c r="AQ737">
        <v>101.988</v>
      </c>
      <c r="AR737">
        <v>101.212</v>
      </c>
      <c r="AS737">
        <v>101.783</v>
      </c>
      <c r="AT737">
        <v>102.348</v>
      </c>
      <c r="AU737">
        <v>101.85299999999999</v>
      </c>
      <c r="AV737">
        <v>101.092</v>
      </c>
      <c r="AW737">
        <v>102.509</v>
      </c>
      <c r="AX737">
        <v>101.95699999999999</v>
      </c>
      <c r="AY737">
        <v>101.958</v>
      </c>
      <c r="AZ737">
        <v>101.252</v>
      </c>
      <c r="BA737">
        <v>101.911</v>
      </c>
      <c r="BB737">
        <v>101.274</v>
      </c>
      <c r="BC737">
        <v>102.23099999999999</v>
      </c>
      <c r="BD737">
        <v>102.14700000000001</v>
      </c>
      <c r="BE737">
        <v>101.717</v>
      </c>
      <c r="BF737">
        <v>101.977</v>
      </c>
      <c r="BG737">
        <v>101.042</v>
      </c>
      <c r="BH737">
        <v>102.44799999999999</v>
      </c>
      <c r="BI737">
        <v>101.557</v>
      </c>
      <c r="BJ737">
        <v>102.20099999999999</v>
      </c>
      <c r="BK737">
        <v>102.227</v>
      </c>
      <c r="BL737">
        <v>101.64400000000001</v>
      </c>
      <c r="BM737">
        <v>101.264</v>
      </c>
      <c r="BN737">
        <v>102.003</v>
      </c>
      <c r="BO737">
        <v>102.273</v>
      </c>
      <c r="BP737">
        <v>101.462</v>
      </c>
      <c r="BQ737">
        <v>101.80800000000001</v>
      </c>
      <c r="BR737">
        <v>100.807</v>
      </c>
      <c r="BS737">
        <v>100.155</v>
      </c>
      <c r="BT737">
        <v>102.417</v>
      </c>
      <c r="BU737">
        <v>102.562</v>
      </c>
      <c r="BV737">
        <v>101.95</v>
      </c>
      <c r="BW737" s="20">
        <v>101.875</v>
      </c>
      <c r="BX737">
        <v>102.20399999999999</v>
      </c>
      <c r="BY737">
        <v>101.61499999999999</v>
      </c>
      <c r="BZ737">
        <v>102.648</v>
      </c>
      <c r="CA737">
        <v>102.096</v>
      </c>
      <c r="CB737" s="20">
        <v>101.19199999999999</v>
      </c>
      <c r="CC737">
        <v>102.97</v>
      </c>
      <c r="CD737">
        <v>102.59099999999999</v>
      </c>
      <c r="CE737">
        <v>102.06399999999999</v>
      </c>
      <c r="CF737">
        <v>102.08199999999999</v>
      </c>
      <c r="CG737">
        <v>101.651</v>
      </c>
      <c r="CH737">
        <v>102.262</v>
      </c>
      <c r="CI737">
        <v>101.724</v>
      </c>
      <c r="CJ737">
        <v>100.934</v>
      </c>
      <c r="CK737">
        <v>100.43899999999999</v>
      </c>
      <c r="CL737">
        <v>102.236</v>
      </c>
      <c r="CM737">
        <v>101.20699999999999</v>
      </c>
      <c r="CN737">
        <v>101.58799999999999</v>
      </c>
      <c r="CO737">
        <v>102.218</v>
      </c>
      <c r="CP737">
        <v>101.74299999999999</v>
      </c>
      <c r="CQ737">
        <v>101.38</v>
      </c>
      <c r="CR737">
        <v>101.892</v>
      </c>
      <c r="CS737">
        <v>101.35</v>
      </c>
      <c r="CT737">
        <v>99.683800000000005</v>
      </c>
      <c r="CU737">
        <v>101.098</v>
      </c>
      <c r="CV737">
        <v>100.093</v>
      </c>
      <c r="CW737">
        <v>99.230800000000002</v>
      </c>
      <c r="CX737">
        <v>99.403199999999998</v>
      </c>
      <c r="CY737">
        <v>99.222200000000001</v>
      </c>
      <c r="CZ737">
        <v>99.493200000000002</v>
      </c>
      <c r="DA737">
        <v>99.948800000000006</v>
      </c>
      <c r="DB737">
        <v>100.871</v>
      </c>
      <c r="DC737">
        <v>99.565799999999996</v>
      </c>
      <c r="DD737">
        <v>99.565799999999996</v>
      </c>
      <c r="DE737">
        <v>99.259399999999999</v>
      </c>
      <c r="DF737">
        <v>99.433000000000007</v>
      </c>
      <c r="DG737">
        <v>99.428200000000004</v>
      </c>
      <c r="DH737">
        <v>99.370599999999996</v>
      </c>
      <c r="DI737">
        <v>101.667</v>
      </c>
      <c r="DJ737">
        <v>101.667</v>
      </c>
      <c r="DK737">
        <v>99.738699999999994</v>
      </c>
      <c r="DL737">
        <v>101.476</v>
      </c>
      <c r="DM737">
        <v>100.974</v>
      </c>
      <c r="DN737">
        <v>101.221</v>
      </c>
      <c r="DO737">
        <v>101.648</v>
      </c>
      <c r="DP737">
        <v>101.90900000000001</v>
      </c>
      <c r="DQ737">
        <v>103.057</v>
      </c>
      <c r="DR737">
        <v>102.598</v>
      </c>
      <c r="DS737">
        <v>101.29600000000001</v>
      </c>
      <c r="DT737">
        <v>102.553</v>
      </c>
      <c r="DU737">
        <v>101.227</v>
      </c>
      <c r="DV737">
        <v>101.01</v>
      </c>
      <c r="DW737">
        <v>101.01</v>
      </c>
      <c r="DX737">
        <v>102.404</v>
      </c>
    </row>
    <row r="738" spans="1:128">
      <c r="A738">
        <v>1972.24</v>
      </c>
      <c r="B738">
        <v>100.902</v>
      </c>
      <c r="C738">
        <v>101.26</v>
      </c>
      <c r="D738">
        <v>101.419</v>
      </c>
      <c r="E738">
        <v>102.286</v>
      </c>
      <c r="F738">
        <v>101.68300000000001</v>
      </c>
      <c r="G738">
        <v>100.27200000000001</v>
      </c>
      <c r="H738">
        <v>101.41800000000001</v>
      </c>
      <c r="I738">
        <v>101.58</v>
      </c>
      <c r="J738" s="1">
        <v>101.58</v>
      </c>
      <c r="K738">
        <v>101.827</v>
      </c>
      <c r="L738">
        <v>102.17100000000001</v>
      </c>
      <c r="M738">
        <v>101.53</v>
      </c>
      <c r="N738">
        <v>101.72799999999999</v>
      </c>
      <c r="O738">
        <v>101.815</v>
      </c>
      <c r="P738">
        <v>101.774</v>
      </c>
      <c r="Q738">
        <v>101.843</v>
      </c>
      <c r="R738">
        <v>100.923</v>
      </c>
      <c r="S738">
        <v>100.851</v>
      </c>
      <c r="T738">
        <v>102.33</v>
      </c>
      <c r="U738">
        <v>101.646</v>
      </c>
      <c r="V738">
        <v>102.354</v>
      </c>
      <c r="W738">
        <v>101.187</v>
      </c>
      <c r="X738">
        <v>99.983599999999996</v>
      </c>
      <c r="Y738">
        <v>101.435</v>
      </c>
      <c r="Z738">
        <v>101.774</v>
      </c>
      <c r="AA738">
        <v>100.929</v>
      </c>
      <c r="AB738">
        <v>100.657</v>
      </c>
      <c r="AC738">
        <v>101.27200000000001</v>
      </c>
      <c r="AD738">
        <v>101.071</v>
      </c>
      <c r="AE738">
        <v>100.389</v>
      </c>
      <c r="AF738">
        <v>100.904</v>
      </c>
      <c r="AG738" s="20">
        <v>101.968</v>
      </c>
      <c r="AH738">
        <v>101.869</v>
      </c>
      <c r="AI738">
        <v>101.843</v>
      </c>
      <c r="AJ738">
        <v>102.026</v>
      </c>
      <c r="AK738">
        <v>102.13</v>
      </c>
      <c r="AL738">
        <v>101.03</v>
      </c>
      <c r="AM738">
        <v>102.17700000000001</v>
      </c>
      <c r="AN738">
        <v>102.023</v>
      </c>
      <c r="AO738">
        <v>102.03700000000001</v>
      </c>
      <c r="AP738">
        <v>102.11</v>
      </c>
      <c r="AQ738">
        <v>102.053</v>
      </c>
      <c r="AR738">
        <v>101.304</v>
      </c>
      <c r="AS738">
        <v>101.468</v>
      </c>
      <c r="AT738">
        <v>102.29300000000001</v>
      </c>
      <c r="AU738">
        <v>102.253</v>
      </c>
      <c r="AV738">
        <v>101.16</v>
      </c>
      <c r="AW738">
        <v>102.514</v>
      </c>
      <c r="AX738">
        <v>101.88</v>
      </c>
      <c r="AY738">
        <v>102.139</v>
      </c>
      <c r="AZ738">
        <v>101.28400000000001</v>
      </c>
      <c r="BA738">
        <v>101.979</v>
      </c>
      <c r="BB738">
        <v>101.286</v>
      </c>
      <c r="BC738">
        <v>102.178</v>
      </c>
      <c r="BD738">
        <v>102.277</v>
      </c>
      <c r="BE738">
        <v>101.68300000000001</v>
      </c>
      <c r="BF738">
        <v>102.03100000000001</v>
      </c>
      <c r="BG738">
        <v>101.084</v>
      </c>
      <c r="BH738">
        <v>102.34399999999999</v>
      </c>
      <c r="BI738">
        <v>101.65</v>
      </c>
      <c r="BJ738">
        <v>102.08499999999999</v>
      </c>
      <c r="BK738">
        <v>102.146</v>
      </c>
      <c r="BL738">
        <v>101.67100000000001</v>
      </c>
      <c r="BM738">
        <v>101.384</v>
      </c>
      <c r="BN738">
        <v>102.11499999999999</v>
      </c>
      <c r="BO738">
        <v>102.075</v>
      </c>
      <c r="BP738">
        <v>101.411</v>
      </c>
      <c r="BQ738">
        <v>101.776</v>
      </c>
      <c r="BR738">
        <v>100.717</v>
      </c>
      <c r="BS738">
        <v>100.134</v>
      </c>
      <c r="BT738">
        <v>102.214</v>
      </c>
      <c r="BU738">
        <v>102.556</v>
      </c>
      <c r="BV738">
        <v>101.947</v>
      </c>
      <c r="BW738" s="20">
        <v>101.9</v>
      </c>
      <c r="BX738">
        <v>102.265</v>
      </c>
      <c r="BY738">
        <v>101.637</v>
      </c>
      <c r="BZ738">
        <v>102.699</v>
      </c>
      <c r="CA738">
        <v>102.111</v>
      </c>
      <c r="CB738" s="20">
        <v>101.301</v>
      </c>
      <c r="CC738">
        <v>102.851</v>
      </c>
      <c r="CD738">
        <v>102.586</v>
      </c>
      <c r="CE738">
        <v>102.09399999999999</v>
      </c>
      <c r="CF738">
        <v>101.91</v>
      </c>
      <c r="CG738">
        <v>101.605</v>
      </c>
      <c r="CH738">
        <v>102.015</v>
      </c>
      <c r="CI738">
        <v>101.806</v>
      </c>
      <c r="CJ738">
        <v>101.01300000000001</v>
      </c>
      <c r="CK738">
        <v>100.617</v>
      </c>
      <c r="CL738">
        <v>102.434</v>
      </c>
      <c r="CM738">
        <v>101.307</v>
      </c>
      <c r="CN738">
        <v>101.80200000000001</v>
      </c>
      <c r="CO738">
        <v>102.34099999999999</v>
      </c>
      <c r="CP738">
        <v>101.819</v>
      </c>
      <c r="CQ738">
        <v>101.434</v>
      </c>
      <c r="CR738">
        <v>101.84399999999999</v>
      </c>
      <c r="CS738">
        <v>101.43</v>
      </c>
      <c r="CT738">
        <v>99.964799999999997</v>
      </c>
      <c r="CU738">
        <v>101.145</v>
      </c>
      <c r="CV738">
        <v>100.04900000000001</v>
      </c>
      <c r="CW738">
        <v>99.314999999999998</v>
      </c>
      <c r="CX738">
        <v>99.491</v>
      </c>
      <c r="CY738">
        <v>99.240899999999996</v>
      </c>
      <c r="CZ738">
        <v>99.5839</v>
      </c>
      <c r="DA738">
        <v>99.828999999999994</v>
      </c>
      <c r="DB738">
        <v>100.825</v>
      </c>
      <c r="DC738">
        <v>99.617199999999997</v>
      </c>
      <c r="DD738">
        <v>99.617199999999997</v>
      </c>
      <c r="DE738">
        <v>99.232600000000005</v>
      </c>
      <c r="DF738">
        <v>99.521699999999996</v>
      </c>
      <c r="DG738">
        <v>99.639899999999997</v>
      </c>
      <c r="DH738">
        <v>99.385499999999993</v>
      </c>
      <c r="DI738">
        <v>101.833</v>
      </c>
      <c r="DJ738">
        <v>101.833</v>
      </c>
      <c r="DK738">
        <v>99.968299999999999</v>
      </c>
      <c r="DL738">
        <v>101.51600000000001</v>
      </c>
      <c r="DM738">
        <v>101.003</v>
      </c>
      <c r="DN738">
        <v>101.262</v>
      </c>
      <c r="DO738">
        <v>101.77</v>
      </c>
      <c r="DP738">
        <v>101.95</v>
      </c>
      <c r="DQ738">
        <v>103.01</v>
      </c>
      <c r="DR738">
        <v>102.39400000000001</v>
      </c>
      <c r="DS738">
        <v>101.301</v>
      </c>
      <c r="DT738">
        <v>102.477</v>
      </c>
      <c r="DU738">
        <v>101.18899999999999</v>
      </c>
      <c r="DV738">
        <v>101.026</v>
      </c>
      <c r="DW738">
        <v>101.026</v>
      </c>
      <c r="DX738">
        <v>102.544</v>
      </c>
    </row>
    <row r="739" spans="1:128">
      <c r="A739">
        <v>1974.11</v>
      </c>
      <c r="B739">
        <v>101.053</v>
      </c>
      <c r="C739">
        <v>101.34</v>
      </c>
      <c r="D739">
        <v>101.518</v>
      </c>
      <c r="E739">
        <v>102.292</v>
      </c>
      <c r="F739">
        <v>101.751</v>
      </c>
      <c r="G739">
        <v>100.27</v>
      </c>
      <c r="H739">
        <v>101.503</v>
      </c>
      <c r="I739">
        <v>101.65</v>
      </c>
      <c r="J739" s="1">
        <v>101.559</v>
      </c>
      <c r="K739">
        <v>101.818</v>
      </c>
      <c r="L739">
        <v>102.179</v>
      </c>
      <c r="M739">
        <v>101.51900000000001</v>
      </c>
      <c r="N739">
        <v>101.82899999999999</v>
      </c>
      <c r="O739">
        <v>101.779</v>
      </c>
      <c r="P739">
        <v>101.79</v>
      </c>
      <c r="Q739">
        <v>101.98</v>
      </c>
      <c r="R739">
        <v>101.102</v>
      </c>
      <c r="S739">
        <v>100.935</v>
      </c>
      <c r="T739">
        <v>102.46</v>
      </c>
      <c r="U739">
        <v>101.73</v>
      </c>
      <c r="V739">
        <v>102.36</v>
      </c>
      <c r="W739">
        <v>101.36199999999999</v>
      </c>
      <c r="X739">
        <v>100.006</v>
      </c>
      <c r="Y739">
        <v>101.378</v>
      </c>
      <c r="Z739">
        <v>101.779</v>
      </c>
      <c r="AA739">
        <v>101.00700000000001</v>
      </c>
      <c r="AB739">
        <v>100.749</v>
      </c>
      <c r="AC739">
        <v>101.41200000000001</v>
      </c>
      <c r="AD739">
        <v>101.131</v>
      </c>
      <c r="AE739">
        <v>100.476</v>
      </c>
      <c r="AF739">
        <v>100.899</v>
      </c>
      <c r="AG739" s="20">
        <v>101.994</v>
      </c>
      <c r="AH739">
        <v>102.03700000000001</v>
      </c>
      <c r="AI739">
        <v>101.94799999999999</v>
      </c>
      <c r="AJ739">
        <v>102.166</v>
      </c>
      <c r="AK739">
        <v>102.327</v>
      </c>
      <c r="AL739">
        <v>101.233</v>
      </c>
      <c r="AM739">
        <v>102.25</v>
      </c>
      <c r="AN739">
        <v>102.068</v>
      </c>
      <c r="AO739">
        <v>102.146</v>
      </c>
      <c r="AP739">
        <v>102.122</v>
      </c>
      <c r="AQ739">
        <v>102.145</v>
      </c>
      <c r="AR739">
        <v>101.498</v>
      </c>
      <c r="AS739">
        <v>101.21599999999999</v>
      </c>
      <c r="AT739">
        <v>102.03400000000001</v>
      </c>
      <c r="AU739">
        <v>102.321</v>
      </c>
      <c r="AV739">
        <v>101.184</v>
      </c>
      <c r="AW739">
        <v>102.474</v>
      </c>
      <c r="AX739">
        <v>101.926</v>
      </c>
      <c r="AY739">
        <v>102.36199999999999</v>
      </c>
      <c r="AZ739">
        <v>101.14</v>
      </c>
      <c r="BA739">
        <v>101.956</v>
      </c>
      <c r="BB739">
        <v>101.36499999999999</v>
      </c>
      <c r="BC739">
        <v>101.974</v>
      </c>
      <c r="BD739">
        <v>102.217</v>
      </c>
      <c r="BE739">
        <v>101.884</v>
      </c>
      <c r="BF739">
        <v>102.236</v>
      </c>
      <c r="BG739">
        <v>100.893</v>
      </c>
      <c r="BH739">
        <v>102.41200000000001</v>
      </c>
      <c r="BI739">
        <v>101.78700000000001</v>
      </c>
      <c r="BJ739">
        <v>102.041</v>
      </c>
      <c r="BK739">
        <v>102.252</v>
      </c>
      <c r="BL739">
        <v>101.48699999999999</v>
      </c>
      <c r="BM739">
        <v>101.268</v>
      </c>
      <c r="BN739">
        <v>102.146</v>
      </c>
      <c r="BO739">
        <v>102.029</v>
      </c>
      <c r="BP739">
        <v>101.31100000000001</v>
      </c>
      <c r="BQ739">
        <v>101.83199999999999</v>
      </c>
      <c r="BR739">
        <v>100.892</v>
      </c>
      <c r="BS739">
        <v>100.04300000000001</v>
      </c>
      <c r="BT739">
        <v>102.15</v>
      </c>
      <c r="BU739">
        <v>102.432</v>
      </c>
      <c r="BV739">
        <v>101.98699999999999</v>
      </c>
      <c r="BW739" s="20">
        <v>102.018</v>
      </c>
      <c r="BX739">
        <v>102.224</v>
      </c>
      <c r="BY739">
        <v>101.59399999999999</v>
      </c>
      <c r="BZ739">
        <v>102.89700000000001</v>
      </c>
      <c r="CA739">
        <v>102.17</v>
      </c>
      <c r="CB739" s="20">
        <v>101.361</v>
      </c>
      <c r="CC739">
        <v>102.91</v>
      </c>
      <c r="CD739">
        <v>102.428</v>
      </c>
      <c r="CE739">
        <v>101.96</v>
      </c>
      <c r="CF739">
        <v>101.902</v>
      </c>
      <c r="CG739">
        <v>101.678</v>
      </c>
      <c r="CH739">
        <v>102.05800000000001</v>
      </c>
      <c r="CI739">
        <v>101.637</v>
      </c>
      <c r="CJ739">
        <v>100.929</v>
      </c>
      <c r="CK739">
        <v>100.779</v>
      </c>
      <c r="CL739">
        <v>102.28700000000001</v>
      </c>
      <c r="CM739">
        <v>101.428</v>
      </c>
      <c r="CN739">
        <v>101.735</v>
      </c>
      <c r="CO739">
        <v>102.318</v>
      </c>
      <c r="CP739">
        <v>101.821</v>
      </c>
      <c r="CQ739">
        <v>101.496</v>
      </c>
      <c r="CR739">
        <v>101.79900000000001</v>
      </c>
      <c r="CS739">
        <v>101.312</v>
      </c>
      <c r="CT739">
        <v>100.145</v>
      </c>
      <c r="CU739">
        <v>101.048</v>
      </c>
      <c r="CV739">
        <v>99.9983</v>
      </c>
      <c r="CW739">
        <v>99.276600000000002</v>
      </c>
      <c r="CX739">
        <v>99.526600000000002</v>
      </c>
      <c r="CY739">
        <v>99.306200000000004</v>
      </c>
      <c r="CZ739">
        <v>99.311700000000002</v>
      </c>
      <c r="DA739">
        <v>99.601500000000001</v>
      </c>
      <c r="DB739">
        <v>100.955</v>
      </c>
      <c r="DC739">
        <v>99.571899999999999</v>
      </c>
      <c r="DD739">
        <v>99.571899999999999</v>
      </c>
      <c r="DE739">
        <v>99.352000000000004</v>
      </c>
      <c r="DF739">
        <v>99.495099999999994</v>
      </c>
      <c r="DG739">
        <v>99.730500000000006</v>
      </c>
      <c r="DH739">
        <v>99.381</v>
      </c>
      <c r="DI739">
        <v>101.786</v>
      </c>
      <c r="DJ739">
        <v>101.786</v>
      </c>
      <c r="DK739">
        <v>100.087</v>
      </c>
      <c r="DL739">
        <v>101.502</v>
      </c>
      <c r="DM739">
        <v>101.13200000000001</v>
      </c>
      <c r="DN739">
        <v>101.60299999999999</v>
      </c>
      <c r="DO739">
        <v>101.655</v>
      </c>
      <c r="DP739">
        <v>101.961</v>
      </c>
      <c r="DQ739">
        <v>102.782</v>
      </c>
      <c r="DR739">
        <v>102.17700000000001</v>
      </c>
      <c r="DS739">
        <v>101.244</v>
      </c>
      <c r="DT739">
        <v>102.355</v>
      </c>
      <c r="DU739">
        <v>101.166</v>
      </c>
      <c r="DV739">
        <v>101.498</v>
      </c>
      <c r="DW739">
        <v>101.498</v>
      </c>
      <c r="DX739">
        <v>102.66800000000001</v>
      </c>
    </row>
    <row r="740" spans="1:128">
      <c r="A740">
        <v>1975.97</v>
      </c>
      <c r="B740">
        <v>101.164</v>
      </c>
      <c r="C740">
        <v>101.43</v>
      </c>
      <c r="D740">
        <v>101.557</v>
      </c>
      <c r="E740">
        <v>102.375</v>
      </c>
      <c r="F740">
        <v>101.955</v>
      </c>
      <c r="G740">
        <v>100.358</v>
      </c>
      <c r="H740">
        <v>101.625</v>
      </c>
      <c r="I740">
        <v>101.754</v>
      </c>
      <c r="J740" s="1">
        <v>101.56399999999999</v>
      </c>
      <c r="K740">
        <v>101.837</v>
      </c>
      <c r="L740">
        <v>102.265</v>
      </c>
      <c r="M740">
        <v>101.598</v>
      </c>
      <c r="N740">
        <v>101.95</v>
      </c>
      <c r="O740">
        <v>101.825</v>
      </c>
      <c r="P740">
        <v>101.741</v>
      </c>
      <c r="Q740">
        <v>102.09699999999999</v>
      </c>
      <c r="R740">
        <v>101.261</v>
      </c>
      <c r="S740">
        <v>100.952</v>
      </c>
      <c r="T740">
        <v>102.56</v>
      </c>
      <c r="U740">
        <v>101.79600000000001</v>
      </c>
      <c r="V740">
        <v>102.449</v>
      </c>
      <c r="W740">
        <v>101.51300000000001</v>
      </c>
      <c r="X740">
        <v>100.146</v>
      </c>
      <c r="Y740">
        <v>101.331</v>
      </c>
      <c r="Z740">
        <v>101.733</v>
      </c>
      <c r="AA740">
        <v>101.148</v>
      </c>
      <c r="AB740">
        <v>100.795</v>
      </c>
      <c r="AC740">
        <v>101.34699999999999</v>
      </c>
      <c r="AD740">
        <v>101.155</v>
      </c>
      <c r="AE740">
        <v>100.515</v>
      </c>
      <c r="AF740">
        <v>100.9</v>
      </c>
      <c r="AG740" s="20">
        <v>102.18899999999999</v>
      </c>
      <c r="AH740">
        <v>102.282</v>
      </c>
      <c r="AI740">
        <v>101.998</v>
      </c>
      <c r="AJ740">
        <v>102.321</v>
      </c>
      <c r="AK740">
        <v>102.32599999999999</v>
      </c>
      <c r="AL740">
        <v>101.337</v>
      </c>
      <c r="AM740">
        <v>102.235</v>
      </c>
      <c r="AN740">
        <v>102.28400000000001</v>
      </c>
      <c r="AO740">
        <v>102.35599999999999</v>
      </c>
      <c r="AP740">
        <v>102.274</v>
      </c>
      <c r="AQ740">
        <v>102.26900000000001</v>
      </c>
      <c r="AR740">
        <v>101.628</v>
      </c>
      <c r="AS740">
        <v>101.235</v>
      </c>
      <c r="AT740">
        <v>101.923</v>
      </c>
      <c r="AU740">
        <v>102.126</v>
      </c>
      <c r="AV740">
        <v>101.125</v>
      </c>
      <c r="AW740">
        <v>102.291</v>
      </c>
      <c r="AX740">
        <v>102.062</v>
      </c>
      <c r="AY740">
        <v>102.22799999999999</v>
      </c>
      <c r="AZ740">
        <v>101.096</v>
      </c>
      <c r="BA740">
        <v>101.95399999999999</v>
      </c>
      <c r="BB740">
        <v>101.416</v>
      </c>
      <c r="BC740">
        <v>102.02200000000001</v>
      </c>
      <c r="BD740">
        <v>102.199</v>
      </c>
      <c r="BE740">
        <v>101.971</v>
      </c>
      <c r="BF740">
        <v>102.41800000000001</v>
      </c>
      <c r="BG740">
        <v>100.664</v>
      </c>
      <c r="BH740">
        <v>102.51900000000001</v>
      </c>
      <c r="BI740">
        <v>101.669</v>
      </c>
      <c r="BJ740">
        <v>102.027</v>
      </c>
      <c r="BK740">
        <v>102.31399999999999</v>
      </c>
      <c r="BL740">
        <v>101.455</v>
      </c>
      <c r="BM740">
        <v>101.126</v>
      </c>
      <c r="BN740">
        <v>102.07299999999999</v>
      </c>
      <c r="BO740">
        <v>102.069</v>
      </c>
      <c r="BP740">
        <v>101.47499999999999</v>
      </c>
      <c r="BQ740">
        <v>101.85</v>
      </c>
      <c r="BR740">
        <v>100.986</v>
      </c>
      <c r="BS740">
        <v>100.104</v>
      </c>
      <c r="BT740">
        <v>102.48099999999999</v>
      </c>
      <c r="BU740">
        <v>102.27</v>
      </c>
      <c r="BV740">
        <v>102.05</v>
      </c>
      <c r="BW740" s="20">
        <v>101.955</v>
      </c>
      <c r="BX740">
        <v>102.252</v>
      </c>
      <c r="BY740">
        <v>101.714</v>
      </c>
      <c r="BZ740">
        <v>103.029</v>
      </c>
      <c r="CA740">
        <v>102.133</v>
      </c>
      <c r="CB740" s="20">
        <v>101.539</v>
      </c>
      <c r="CC740">
        <v>103.14700000000001</v>
      </c>
      <c r="CD740">
        <v>102.262</v>
      </c>
      <c r="CE740">
        <v>101.97499999999999</v>
      </c>
      <c r="CF740">
        <v>102.03700000000001</v>
      </c>
      <c r="CG740">
        <v>101.76900000000001</v>
      </c>
      <c r="CH740">
        <v>101.995</v>
      </c>
      <c r="CI740">
        <v>101.492</v>
      </c>
      <c r="CJ740">
        <v>100.87</v>
      </c>
      <c r="CK740">
        <v>100.726</v>
      </c>
      <c r="CL740">
        <v>102.09699999999999</v>
      </c>
      <c r="CM740">
        <v>101.488</v>
      </c>
      <c r="CN740">
        <v>101.849</v>
      </c>
      <c r="CO740">
        <v>102.248</v>
      </c>
      <c r="CP740">
        <v>101.85599999999999</v>
      </c>
      <c r="CQ740">
        <v>101.598</v>
      </c>
      <c r="CR740">
        <v>101.748</v>
      </c>
      <c r="CS740">
        <v>101.4</v>
      </c>
      <c r="CT740">
        <v>99.931200000000004</v>
      </c>
      <c r="CU740">
        <v>101.04600000000001</v>
      </c>
      <c r="CV740">
        <v>100.331</v>
      </c>
      <c r="CW740">
        <v>99.284899999999993</v>
      </c>
      <c r="CX740">
        <v>99.530299999999997</v>
      </c>
      <c r="CY740">
        <v>99.389200000000002</v>
      </c>
      <c r="CZ740">
        <v>99.268699999999995</v>
      </c>
      <c r="DA740">
        <v>99.523799999999994</v>
      </c>
      <c r="DB740">
        <v>100.86</v>
      </c>
      <c r="DC740">
        <v>99.602900000000005</v>
      </c>
      <c r="DD740">
        <v>99.602900000000005</v>
      </c>
      <c r="DE740">
        <v>99.514899999999997</v>
      </c>
      <c r="DF740">
        <v>99.305199999999999</v>
      </c>
      <c r="DG740">
        <v>99.678399999999996</v>
      </c>
      <c r="DH740">
        <v>99.346100000000007</v>
      </c>
      <c r="DI740">
        <v>101.661</v>
      </c>
      <c r="DJ740">
        <v>101.661</v>
      </c>
      <c r="DK740">
        <v>100.02500000000001</v>
      </c>
      <c r="DL740">
        <v>101.586</v>
      </c>
      <c r="DM740">
        <v>101.15900000000001</v>
      </c>
      <c r="DN740">
        <v>101.56</v>
      </c>
      <c r="DO740">
        <v>101.538</v>
      </c>
      <c r="DP740">
        <v>101.815</v>
      </c>
      <c r="DQ740">
        <v>102.798</v>
      </c>
      <c r="DR740">
        <v>102.137</v>
      </c>
      <c r="DS740">
        <v>101.343</v>
      </c>
      <c r="DT740">
        <v>102.06399999999999</v>
      </c>
      <c r="DU740">
        <v>101.084</v>
      </c>
      <c r="DV740">
        <v>101.593</v>
      </c>
      <c r="DW740">
        <v>101.593</v>
      </c>
      <c r="DX740">
        <v>102.68</v>
      </c>
    </row>
    <row r="741" spans="1:128">
      <c r="A741">
        <v>1977.84</v>
      </c>
      <c r="B741">
        <v>101.262</v>
      </c>
      <c r="C741">
        <v>101.405</v>
      </c>
      <c r="D741">
        <v>101.464</v>
      </c>
      <c r="E741">
        <v>102.4</v>
      </c>
      <c r="F741">
        <v>102.101</v>
      </c>
      <c r="G741">
        <v>100.364</v>
      </c>
      <c r="H741">
        <v>101.758</v>
      </c>
      <c r="I741">
        <v>101.919</v>
      </c>
      <c r="J741" s="1">
        <v>101.735</v>
      </c>
      <c r="K741">
        <v>102.01600000000001</v>
      </c>
      <c r="L741">
        <v>102.339</v>
      </c>
      <c r="M741">
        <v>101.786</v>
      </c>
      <c r="N741">
        <v>102.02800000000001</v>
      </c>
      <c r="O741">
        <v>101.869</v>
      </c>
      <c r="P741">
        <v>101.73699999999999</v>
      </c>
      <c r="Q741">
        <v>102.02200000000001</v>
      </c>
      <c r="R741">
        <v>101.238</v>
      </c>
      <c r="S741">
        <v>100.98699999999999</v>
      </c>
      <c r="T741">
        <v>102.608</v>
      </c>
      <c r="U741">
        <v>101.926</v>
      </c>
      <c r="V741">
        <v>102.741</v>
      </c>
      <c r="W741">
        <v>101.56</v>
      </c>
      <c r="X741">
        <v>100.26300000000001</v>
      </c>
      <c r="Y741">
        <v>101.509</v>
      </c>
      <c r="Z741">
        <v>101.752</v>
      </c>
      <c r="AA741">
        <v>101.28</v>
      </c>
      <c r="AB741">
        <v>100.82899999999999</v>
      </c>
      <c r="AC741">
        <v>101.372</v>
      </c>
      <c r="AD741">
        <v>101.23</v>
      </c>
      <c r="AE741">
        <v>100.584</v>
      </c>
      <c r="AF741">
        <v>100.95399999999999</v>
      </c>
      <c r="AG741" s="20">
        <v>102.411</v>
      </c>
      <c r="AH741">
        <v>102.48699999999999</v>
      </c>
      <c r="AI741">
        <v>102.071</v>
      </c>
      <c r="AJ741">
        <v>102.361</v>
      </c>
      <c r="AK741">
        <v>102.331</v>
      </c>
      <c r="AL741">
        <v>101.34699999999999</v>
      </c>
      <c r="AM741">
        <v>102.333</v>
      </c>
      <c r="AN741">
        <v>102.331</v>
      </c>
      <c r="AO741">
        <v>102.52800000000001</v>
      </c>
      <c r="AP741">
        <v>102.43</v>
      </c>
      <c r="AQ741">
        <v>102.402</v>
      </c>
      <c r="AR741">
        <v>101.745</v>
      </c>
      <c r="AS741">
        <v>101.343</v>
      </c>
      <c r="AT741">
        <v>102.235</v>
      </c>
      <c r="AU741">
        <v>102.139</v>
      </c>
      <c r="AV741">
        <v>101.194</v>
      </c>
      <c r="AW741">
        <v>102.09699999999999</v>
      </c>
      <c r="AX741">
        <v>101.94799999999999</v>
      </c>
      <c r="AY741">
        <v>102.03400000000001</v>
      </c>
      <c r="AZ741">
        <v>100.874</v>
      </c>
      <c r="BA741">
        <v>101.98399999999999</v>
      </c>
      <c r="BB741">
        <v>101.396</v>
      </c>
      <c r="BC741">
        <v>102.089</v>
      </c>
      <c r="BD741">
        <v>102.072</v>
      </c>
      <c r="BE741">
        <v>101.94199999999999</v>
      </c>
      <c r="BF741">
        <v>102.337</v>
      </c>
      <c r="BG741">
        <v>100.754</v>
      </c>
      <c r="BH741">
        <v>102.54</v>
      </c>
      <c r="BI741">
        <v>101.693</v>
      </c>
      <c r="BJ741">
        <v>102.096</v>
      </c>
      <c r="BK741">
        <v>102.313</v>
      </c>
      <c r="BL741">
        <v>101.548</v>
      </c>
      <c r="BM741">
        <v>101.36</v>
      </c>
      <c r="BN741">
        <v>102.14100000000001</v>
      </c>
      <c r="BO741">
        <v>102.002</v>
      </c>
      <c r="BP741">
        <v>101.625</v>
      </c>
      <c r="BQ741">
        <v>101.765</v>
      </c>
      <c r="BR741">
        <v>100.914</v>
      </c>
      <c r="BS741">
        <v>100.14</v>
      </c>
      <c r="BT741">
        <v>102.64400000000001</v>
      </c>
      <c r="BU741">
        <v>102.31399999999999</v>
      </c>
      <c r="BV741">
        <v>102.14100000000001</v>
      </c>
      <c r="BW741" s="20">
        <v>101.867</v>
      </c>
      <c r="BX741">
        <v>102.42700000000001</v>
      </c>
      <c r="BY741">
        <v>101.9</v>
      </c>
      <c r="BZ741">
        <v>103.021</v>
      </c>
      <c r="CA741">
        <v>102.384</v>
      </c>
      <c r="CB741" s="20">
        <v>101.58</v>
      </c>
      <c r="CC741">
        <v>103.15900000000001</v>
      </c>
      <c r="CD741">
        <v>102.33499999999999</v>
      </c>
      <c r="CE741">
        <v>102.098</v>
      </c>
      <c r="CF741">
        <v>102.18600000000001</v>
      </c>
      <c r="CG741">
        <v>101.64400000000001</v>
      </c>
      <c r="CH741">
        <v>101.986</v>
      </c>
      <c r="CI741">
        <v>101.64</v>
      </c>
      <c r="CJ741">
        <v>100.896</v>
      </c>
      <c r="CK741">
        <v>100.465</v>
      </c>
      <c r="CL741">
        <v>102.246</v>
      </c>
      <c r="CM741">
        <v>101.548</v>
      </c>
      <c r="CN741">
        <v>101.76600000000001</v>
      </c>
      <c r="CO741">
        <v>102.35599999999999</v>
      </c>
      <c r="CP741">
        <v>101.898</v>
      </c>
      <c r="CQ741">
        <v>101.57599999999999</v>
      </c>
      <c r="CR741">
        <v>101.83799999999999</v>
      </c>
      <c r="CS741">
        <v>101.544</v>
      </c>
      <c r="CT741">
        <v>99.787899999999993</v>
      </c>
      <c r="CU741">
        <v>100.99</v>
      </c>
      <c r="CV741">
        <v>100.181</v>
      </c>
      <c r="CW741">
        <v>99.134900000000002</v>
      </c>
      <c r="CX741">
        <v>99.397999999999996</v>
      </c>
      <c r="CY741">
        <v>99.549300000000002</v>
      </c>
      <c r="CZ741">
        <v>99.260300000000001</v>
      </c>
      <c r="DA741">
        <v>99.540700000000001</v>
      </c>
      <c r="DB741">
        <v>100.916</v>
      </c>
      <c r="DC741">
        <v>99.554599999999994</v>
      </c>
      <c r="DD741">
        <v>99.554599999999994</v>
      </c>
      <c r="DE741">
        <v>99.603800000000007</v>
      </c>
      <c r="DF741">
        <v>99.281000000000006</v>
      </c>
      <c r="DG741">
        <v>99.693299999999994</v>
      </c>
      <c r="DH741">
        <v>99.093299999999999</v>
      </c>
      <c r="DI741">
        <v>101.604</v>
      </c>
      <c r="DJ741">
        <v>101.604</v>
      </c>
      <c r="DK741">
        <v>99.949600000000004</v>
      </c>
      <c r="DL741">
        <v>101.643</v>
      </c>
      <c r="DM741">
        <v>101.20699999999999</v>
      </c>
      <c r="DN741">
        <v>101.318</v>
      </c>
      <c r="DO741">
        <v>101.709</v>
      </c>
      <c r="DP741">
        <v>101.854</v>
      </c>
      <c r="DQ741">
        <v>102.926</v>
      </c>
      <c r="DR741">
        <v>102.247</v>
      </c>
      <c r="DS741">
        <v>101.35299999999999</v>
      </c>
      <c r="DT741">
        <v>102.211</v>
      </c>
      <c r="DU741">
        <v>101.2</v>
      </c>
      <c r="DV741">
        <v>101.55</v>
      </c>
      <c r="DW741">
        <v>101.55</v>
      </c>
      <c r="DX741">
        <v>102.755</v>
      </c>
    </row>
    <row r="742" spans="1:128">
      <c r="A742">
        <v>1979.7</v>
      </c>
      <c r="B742">
        <v>101.28100000000001</v>
      </c>
      <c r="C742">
        <v>101.349</v>
      </c>
      <c r="D742">
        <v>101.38200000000001</v>
      </c>
      <c r="E742">
        <v>102.45</v>
      </c>
      <c r="F742">
        <v>102.175</v>
      </c>
      <c r="G742">
        <v>100.342</v>
      </c>
      <c r="H742">
        <v>101.72499999999999</v>
      </c>
      <c r="I742">
        <v>101.93600000000001</v>
      </c>
      <c r="J742" s="1">
        <v>101.812</v>
      </c>
      <c r="K742">
        <v>102.17700000000001</v>
      </c>
      <c r="L742">
        <v>102.41500000000001</v>
      </c>
      <c r="M742">
        <v>101.869</v>
      </c>
      <c r="N742">
        <v>102.083</v>
      </c>
      <c r="O742">
        <v>101.878</v>
      </c>
      <c r="P742">
        <v>101.761</v>
      </c>
      <c r="Q742">
        <v>101.986</v>
      </c>
      <c r="R742">
        <v>101.17100000000001</v>
      </c>
      <c r="S742">
        <v>100.92100000000001</v>
      </c>
      <c r="T742">
        <v>102.629</v>
      </c>
      <c r="U742">
        <v>102.024</v>
      </c>
      <c r="V742">
        <v>102.74</v>
      </c>
      <c r="W742">
        <v>101.495</v>
      </c>
      <c r="X742">
        <v>100.199</v>
      </c>
      <c r="Y742">
        <v>101.628</v>
      </c>
      <c r="Z742">
        <v>101.798</v>
      </c>
      <c r="AA742">
        <v>101.217</v>
      </c>
      <c r="AB742">
        <v>100.89100000000001</v>
      </c>
      <c r="AC742">
        <v>101.49299999999999</v>
      </c>
      <c r="AD742">
        <v>101.357</v>
      </c>
      <c r="AE742">
        <v>100.605</v>
      </c>
      <c r="AF742">
        <v>100.959</v>
      </c>
      <c r="AG742" s="20">
        <v>102.364</v>
      </c>
      <c r="AH742">
        <v>102.42400000000001</v>
      </c>
      <c r="AI742">
        <v>102.117</v>
      </c>
      <c r="AJ742">
        <v>102.346</v>
      </c>
      <c r="AK742">
        <v>102.494</v>
      </c>
      <c r="AL742">
        <v>101.364</v>
      </c>
      <c r="AM742">
        <v>102.414</v>
      </c>
      <c r="AN742">
        <v>102.23399999999999</v>
      </c>
      <c r="AO742">
        <v>102.503</v>
      </c>
      <c r="AP742">
        <v>102.474</v>
      </c>
      <c r="AQ742">
        <v>102.41500000000001</v>
      </c>
      <c r="AR742">
        <v>101.729</v>
      </c>
      <c r="AS742">
        <v>101.407</v>
      </c>
      <c r="AT742">
        <v>102.443</v>
      </c>
      <c r="AU742">
        <v>102.294</v>
      </c>
      <c r="AV742">
        <v>101.27500000000001</v>
      </c>
      <c r="AW742">
        <v>102.15600000000001</v>
      </c>
      <c r="AX742">
        <v>101.682</v>
      </c>
      <c r="AY742">
        <v>102.146</v>
      </c>
      <c r="AZ742">
        <v>100.958</v>
      </c>
      <c r="BA742">
        <v>102.01</v>
      </c>
      <c r="BB742">
        <v>101.51600000000001</v>
      </c>
      <c r="BC742">
        <v>102.133</v>
      </c>
      <c r="BD742">
        <v>101.962</v>
      </c>
      <c r="BE742">
        <v>101.962</v>
      </c>
      <c r="BF742">
        <v>102.227</v>
      </c>
      <c r="BG742">
        <v>100.824</v>
      </c>
      <c r="BH742">
        <v>102.45099999999999</v>
      </c>
      <c r="BI742">
        <v>101.73699999999999</v>
      </c>
      <c r="BJ742">
        <v>102.181</v>
      </c>
      <c r="BK742">
        <v>102.44799999999999</v>
      </c>
      <c r="BL742">
        <v>101.688</v>
      </c>
      <c r="BM742">
        <v>101.42700000000001</v>
      </c>
      <c r="BN742">
        <v>102.26900000000001</v>
      </c>
      <c r="BO742">
        <v>102.139</v>
      </c>
      <c r="BP742">
        <v>101.509</v>
      </c>
      <c r="BQ742">
        <v>101.843</v>
      </c>
      <c r="BR742">
        <v>100.65600000000001</v>
      </c>
      <c r="BS742">
        <v>100.044</v>
      </c>
      <c r="BT742">
        <v>102.45399999999999</v>
      </c>
      <c r="BU742">
        <v>102.408</v>
      </c>
      <c r="BV742">
        <v>102.125</v>
      </c>
      <c r="BW742" s="20">
        <v>101.855</v>
      </c>
      <c r="BX742">
        <v>102.461</v>
      </c>
      <c r="BY742">
        <v>101.913</v>
      </c>
      <c r="BZ742">
        <v>102.932</v>
      </c>
      <c r="CA742">
        <v>102.46</v>
      </c>
      <c r="CB742" s="20">
        <v>101.51</v>
      </c>
      <c r="CC742">
        <v>102.864</v>
      </c>
      <c r="CD742">
        <v>102.405</v>
      </c>
      <c r="CE742">
        <v>102.084</v>
      </c>
      <c r="CF742">
        <v>102.161</v>
      </c>
      <c r="CG742">
        <v>101.48399999999999</v>
      </c>
      <c r="CH742">
        <v>102.15900000000001</v>
      </c>
      <c r="CI742">
        <v>101.866</v>
      </c>
      <c r="CJ742">
        <v>100.896</v>
      </c>
      <c r="CK742">
        <v>100.3</v>
      </c>
      <c r="CL742">
        <v>102.392</v>
      </c>
      <c r="CM742">
        <v>101.602</v>
      </c>
      <c r="CN742">
        <v>101.617</v>
      </c>
      <c r="CO742">
        <v>102.514</v>
      </c>
      <c r="CP742">
        <v>101.914</v>
      </c>
      <c r="CQ742">
        <v>101.51900000000001</v>
      </c>
      <c r="CR742">
        <v>102.19</v>
      </c>
      <c r="CS742">
        <v>101.46899999999999</v>
      </c>
      <c r="CT742">
        <v>99.734200000000001</v>
      </c>
      <c r="CU742">
        <v>100.991</v>
      </c>
      <c r="CV742">
        <v>100.339</v>
      </c>
      <c r="CW742">
        <v>99.154200000000003</v>
      </c>
      <c r="CX742">
        <v>99.479100000000003</v>
      </c>
      <c r="CY742">
        <v>99.526300000000006</v>
      </c>
      <c r="CZ742">
        <v>99.1785</v>
      </c>
      <c r="DA742">
        <v>99.475700000000003</v>
      </c>
      <c r="DB742">
        <v>100.983</v>
      </c>
      <c r="DC742">
        <v>99.514200000000002</v>
      </c>
      <c r="DD742">
        <v>99.514200000000002</v>
      </c>
      <c r="DE742">
        <v>99.634200000000007</v>
      </c>
      <c r="DF742">
        <v>99.530299999999997</v>
      </c>
      <c r="DG742">
        <v>99.659499999999994</v>
      </c>
      <c r="DH742">
        <v>99.147300000000001</v>
      </c>
      <c r="DI742">
        <v>101.54600000000001</v>
      </c>
      <c r="DJ742">
        <v>101.54600000000001</v>
      </c>
      <c r="DK742">
        <v>99.980500000000006</v>
      </c>
      <c r="DL742">
        <v>101.515</v>
      </c>
      <c r="DM742">
        <v>101.26600000000001</v>
      </c>
      <c r="DN742">
        <v>101.291</v>
      </c>
      <c r="DO742">
        <v>101.889</v>
      </c>
      <c r="DP742">
        <v>102.126</v>
      </c>
      <c r="DQ742">
        <v>102.934</v>
      </c>
      <c r="DR742">
        <v>102.521</v>
      </c>
      <c r="DS742">
        <v>101.483</v>
      </c>
      <c r="DT742">
        <v>102.779</v>
      </c>
      <c r="DU742">
        <v>101.42</v>
      </c>
      <c r="DV742">
        <v>101.393</v>
      </c>
      <c r="DW742">
        <v>101.393</v>
      </c>
      <c r="DX742">
        <v>102.819</v>
      </c>
    </row>
    <row r="743" spans="1:128">
      <c r="A743">
        <v>1981.56</v>
      </c>
      <c r="B743">
        <v>101.27</v>
      </c>
      <c r="C743">
        <v>101.29</v>
      </c>
      <c r="D743">
        <v>101.282</v>
      </c>
      <c r="E743">
        <v>102.429</v>
      </c>
      <c r="F743">
        <v>102.087</v>
      </c>
      <c r="G743">
        <v>100.31399999999999</v>
      </c>
      <c r="H743">
        <v>101.616</v>
      </c>
      <c r="I743">
        <v>101.89</v>
      </c>
      <c r="J743" s="1">
        <v>101.748</v>
      </c>
      <c r="K743">
        <v>102.181</v>
      </c>
      <c r="L743">
        <v>102.395</v>
      </c>
      <c r="M743">
        <v>101.818</v>
      </c>
      <c r="N743">
        <v>102.05500000000001</v>
      </c>
      <c r="O743">
        <v>101.898</v>
      </c>
      <c r="P743">
        <v>101.738</v>
      </c>
      <c r="Q743">
        <v>101.991</v>
      </c>
      <c r="R743">
        <v>101.117</v>
      </c>
      <c r="S743">
        <v>100.916</v>
      </c>
      <c r="T743">
        <v>102.5</v>
      </c>
      <c r="U743">
        <v>102.06699999999999</v>
      </c>
      <c r="V743">
        <v>102.59099999999999</v>
      </c>
      <c r="W743">
        <v>101.42</v>
      </c>
      <c r="X743">
        <v>100.114</v>
      </c>
      <c r="Y743">
        <v>101.655</v>
      </c>
      <c r="Z743">
        <v>101.825</v>
      </c>
      <c r="AA743">
        <v>101.038</v>
      </c>
      <c r="AB743">
        <v>100.875</v>
      </c>
      <c r="AC743">
        <v>101.455</v>
      </c>
      <c r="AD743">
        <v>101.348</v>
      </c>
      <c r="AE743">
        <v>100.47</v>
      </c>
      <c r="AF743">
        <v>100.94499999999999</v>
      </c>
      <c r="AG743" s="20">
        <v>102.24</v>
      </c>
      <c r="AH743">
        <v>102.303</v>
      </c>
      <c r="AI743">
        <v>101.96899999999999</v>
      </c>
      <c r="AJ743">
        <v>102.312</v>
      </c>
      <c r="AK743">
        <v>102.57299999999999</v>
      </c>
      <c r="AL743">
        <v>101.18600000000001</v>
      </c>
      <c r="AM743">
        <v>102.40900000000001</v>
      </c>
      <c r="AN743">
        <v>102.17400000000001</v>
      </c>
      <c r="AO743">
        <v>102.36199999999999</v>
      </c>
      <c r="AP743">
        <v>102.404</v>
      </c>
      <c r="AQ743">
        <v>102.41200000000001</v>
      </c>
      <c r="AR743">
        <v>101.577</v>
      </c>
      <c r="AS743">
        <v>101.46899999999999</v>
      </c>
      <c r="AT743">
        <v>102.423</v>
      </c>
      <c r="AU743">
        <v>102.324</v>
      </c>
      <c r="AV743">
        <v>101.188</v>
      </c>
      <c r="AW743">
        <v>102.166</v>
      </c>
      <c r="AX743">
        <v>101.753</v>
      </c>
      <c r="AY743">
        <v>102.187</v>
      </c>
      <c r="AZ743">
        <v>101.256</v>
      </c>
      <c r="BA743">
        <v>101.795</v>
      </c>
      <c r="BB743">
        <v>101.631</v>
      </c>
      <c r="BC743">
        <v>102.251</v>
      </c>
      <c r="BD743">
        <v>102.023</v>
      </c>
      <c r="BE743">
        <v>102.092</v>
      </c>
      <c r="BF743">
        <v>102.23099999999999</v>
      </c>
      <c r="BG743">
        <v>100.852</v>
      </c>
      <c r="BH743">
        <v>102.449</v>
      </c>
      <c r="BI743">
        <v>101.744</v>
      </c>
      <c r="BJ743">
        <v>102.239</v>
      </c>
      <c r="BK743">
        <v>102.66</v>
      </c>
      <c r="BL743">
        <v>101.893</v>
      </c>
      <c r="BM743">
        <v>101.383</v>
      </c>
      <c r="BN743">
        <v>102.29900000000001</v>
      </c>
      <c r="BO743">
        <v>102.36499999999999</v>
      </c>
      <c r="BP743">
        <v>101.322</v>
      </c>
      <c r="BQ743">
        <v>101.932</v>
      </c>
      <c r="BR743">
        <v>100.788</v>
      </c>
      <c r="BS743">
        <v>99.924099999999996</v>
      </c>
      <c r="BT743">
        <v>102.48099999999999</v>
      </c>
      <c r="BU743">
        <v>102.416</v>
      </c>
      <c r="BV743">
        <v>101.919</v>
      </c>
      <c r="BW743" s="20">
        <v>101.881</v>
      </c>
      <c r="BX743">
        <v>102.447</v>
      </c>
      <c r="BY743">
        <v>101.79</v>
      </c>
      <c r="BZ743">
        <v>102.81</v>
      </c>
      <c r="CA743">
        <v>102.413</v>
      </c>
      <c r="CB743" s="20">
        <v>101.61499999999999</v>
      </c>
      <c r="CC743">
        <v>102.818</v>
      </c>
      <c r="CD743">
        <v>102.289</v>
      </c>
      <c r="CE743">
        <v>102.21899999999999</v>
      </c>
      <c r="CF743">
        <v>102.14700000000001</v>
      </c>
      <c r="CG743">
        <v>101.554</v>
      </c>
      <c r="CH743">
        <v>102.044</v>
      </c>
      <c r="CI743">
        <v>102.056</v>
      </c>
      <c r="CJ743">
        <v>100.81699999999999</v>
      </c>
      <c r="CK743">
        <v>100.333</v>
      </c>
      <c r="CL743">
        <v>102.399</v>
      </c>
      <c r="CM743">
        <v>101.797</v>
      </c>
      <c r="CN743">
        <v>101.65900000000001</v>
      </c>
      <c r="CO743">
        <v>102.688</v>
      </c>
      <c r="CP743">
        <v>101.99299999999999</v>
      </c>
      <c r="CQ743">
        <v>101.43600000000001</v>
      </c>
      <c r="CR743">
        <v>102.279</v>
      </c>
      <c r="CS743">
        <v>101.523</v>
      </c>
      <c r="CT743">
        <v>99.727400000000003</v>
      </c>
      <c r="CU743">
        <v>101.238</v>
      </c>
      <c r="CV743">
        <v>100.361</v>
      </c>
      <c r="CW743">
        <v>99.258399999999995</v>
      </c>
      <c r="CX743">
        <v>99.601399999999998</v>
      </c>
      <c r="CY743">
        <v>99.397099999999995</v>
      </c>
      <c r="CZ743">
        <v>99.349400000000003</v>
      </c>
      <c r="DA743">
        <v>99.571299999999994</v>
      </c>
      <c r="DB743">
        <v>100.81699999999999</v>
      </c>
      <c r="DC743">
        <v>99.654600000000002</v>
      </c>
      <c r="DD743">
        <v>99.654600000000002</v>
      </c>
      <c r="DE743">
        <v>99.610799999999998</v>
      </c>
      <c r="DF743">
        <v>99.495400000000004</v>
      </c>
      <c r="DG743">
        <v>99.589600000000004</v>
      </c>
      <c r="DH743">
        <v>99.295100000000005</v>
      </c>
      <c r="DI743">
        <v>101.667</v>
      </c>
      <c r="DJ743">
        <v>101.667</v>
      </c>
      <c r="DK743">
        <v>99.931700000000006</v>
      </c>
      <c r="DL743">
        <v>101.52</v>
      </c>
      <c r="DM743">
        <v>101.072</v>
      </c>
      <c r="DN743">
        <v>101.294</v>
      </c>
      <c r="DO743">
        <v>101.864</v>
      </c>
      <c r="DP743">
        <v>102.21899999999999</v>
      </c>
      <c r="DQ743">
        <v>102.745</v>
      </c>
      <c r="DR743">
        <v>102.675</v>
      </c>
      <c r="DS743">
        <v>101.538</v>
      </c>
      <c r="DT743">
        <v>102.866</v>
      </c>
      <c r="DU743">
        <v>101.40900000000001</v>
      </c>
      <c r="DV743">
        <v>101.247</v>
      </c>
      <c r="DW743">
        <v>101.247</v>
      </c>
      <c r="DX743">
        <v>102.834</v>
      </c>
    </row>
    <row r="744" spans="1:128">
      <c r="A744">
        <v>1983.43</v>
      </c>
      <c r="B744">
        <v>101.19</v>
      </c>
      <c r="C744">
        <v>101.265</v>
      </c>
      <c r="D744">
        <v>101.289</v>
      </c>
      <c r="E744">
        <v>102.375</v>
      </c>
      <c r="F744">
        <v>101.95099999999999</v>
      </c>
      <c r="G744">
        <v>100.247</v>
      </c>
      <c r="H744">
        <v>101.611</v>
      </c>
      <c r="I744">
        <v>101.881</v>
      </c>
      <c r="J744" s="1">
        <v>101.714</v>
      </c>
      <c r="K744">
        <v>102.05800000000001</v>
      </c>
      <c r="L744">
        <v>102.321</v>
      </c>
      <c r="M744">
        <v>101.773</v>
      </c>
      <c r="N744">
        <v>101.91200000000001</v>
      </c>
      <c r="O744">
        <v>101.879</v>
      </c>
      <c r="P744">
        <v>101.74299999999999</v>
      </c>
      <c r="Q744">
        <v>101.902</v>
      </c>
      <c r="R744">
        <v>101.03400000000001</v>
      </c>
      <c r="S744">
        <v>100.902</v>
      </c>
      <c r="T744">
        <v>102.429</v>
      </c>
      <c r="U744">
        <v>101.996</v>
      </c>
      <c r="V744">
        <v>102.46899999999999</v>
      </c>
      <c r="W744">
        <v>101.426</v>
      </c>
      <c r="X744">
        <v>100.123</v>
      </c>
      <c r="Y744">
        <v>101.676</v>
      </c>
      <c r="Z744">
        <v>101.818</v>
      </c>
      <c r="AA744">
        <v>100.99299999999999</v>
      </c>
      <c r="AB744">
        <v>100.77200000000001</v>
      </c>
      <c r="AC744">
        <v>101.423</v>
      </c>
      <c r="AD744">
        <v>101.22499999999999</v>
      </c>
      <c r="AE744">
        <v>100.459</v>
      </c>
      <c r="AF744">
        <v>101.00700000000001</v>
      </c>
      <c r="AG744" s="20">
        <v>102.14700000000001</v>
      </c>
      <c r="AH744">
        <v>102.202</v>
      </c>
      <c r="AI744">
        <v>101.82599999999999</v>
      </c>
      <c r="AJ744">
        <v>102.26</v>
      </c>
      <c r="AK744">
        <v>102.446</v>
      </c>
      <c r="AL744">
        <v>101.145</v>
      </c>
      <c r="AM744">
        <v>102.282</v>
      </c>
      <c r="AN744">
        <v>102.157</v>
      </c>
      <c r="AO744">
        <v>102.294</v>
      </c>
      <c r="AP744">
        <v>102.30800000000001</v>
      </c>
      <c r="AQ744">
        <v>102.373</v>
      </c>
      <c r="AR744">
        <v>101.5</v>
      </c>
      <c r="AS744">
        <v>101.624</v>
      </c>
      <c r="AT744">
        <v>102.72199999999999</v>
      </c>
      <c r="AU744">
        <v>102.343</v>
      </c>
      <c r="AV744">
        <v>100.932</v>
      </c>
      <c r="AW744">
        <v>102.05200000000001</v>
      </c>
      <c r="AX744">
        <v>101.873</v>
      </c>
      <c r="AY744">
        <v>102.16800000000001</v>
      </c>
      <c r="AZ744">
        <v>101.333</v>
      </c>
      <c r="BA744">
        <v>101.68300000000001</v>
      </c>
      <c r="BB744">
        <v>101.40600000000001</v>
      </c>
      <c r="BC744">
        <v>102.18600000000001</v>
      </c>
      <c r="BD744">
        <v>102.238</v>
      </c>
      <c r="BE744">
        <v>102.142</v>
      </c>
      <c r="BF744">
        <v>102.24</v>
      </c>
      <c r="BG744">
        <v>100.91800000000001</v>
      </c>
      <c r="BH744">
        <v>102.376</v>
      </c>
      <c r="BI744">
        <v>101.846</v>
      </c>
      <c r="BJ744">
        <v>102.07299999999999</v>
      </c>
      <c r="BK744">
        <v>102.622</v>
      </c>
      <c r="BL744">
        <v>102.014</v>
      </c>
      <c r="BM744">
        <v>101.45099999999999</v>
      </c>
      <c r="BN744">
        <v>102.315</v>
      </c>
      <c r="BO744">
        <v>102.258</v>
      </c>
      <c r="BP744">
        <v>101.163</v>
      </c>
      <c r="BQ744">
        <v>101.928</v>
      </c>
      <c r="BR744">
        <v>100.973</v>
      </c>
      <c r="BS744">
        <v>99.950500000000005</v>
      </c>
      <c r="BT744">
        <v>102.711</v>
      </c>
      <c r="BU744">
        <v>102.462</v>
      </c>
      <c r="BV744">
        <v>101.889</v>
      </c>
      <c r="BW744" s="20">
        <v>101.96899999999999</v>
      </c>
      <c r="BX744">
        <v>102.52500000000001</v>
      </c>
      <c r="BY744">
        <v>101.684</v>
      </c>
      <c r="BZ744">
        <v>102.759</v>
      </c>
      <c r="CA744">
        <v>102.458</v>
      </c>
      <c r="CB744" s="20">
        <v>101.651</v>
      </c>
      <c r="CC744">
        <v>103.09699999999999</v>
      </c>
      <c r="CD744">
        <v>102.46299999999999</v>
      </c>
      <c r="CE744">
        <v>102.27500000000001</v>
      </c>
      <c r="CF744">
        <v>102.137</v>
      </c>
      <c r="CG744">
        <v>101.58</v>
      </c>
      <c r="CH744">
        <v>101.9</v>
      </c>
      <c r="CI744">
        <v>102.22</v>
      </c>
      <c r="CJ744">
        <v>100.90300000000001</v>
      </c>
      <c r="CK744">
        <v>100.61199999999999</v>
      </c>
      <c r="CL744">
        <v>102.462</v>
      </c>
      <c r="CM744">
        <v>101.66500000000001</v>
      </c>
      <c r="CN744">
        <v>101.61799999999999</v>
      </c>
      <c r="CO744">
        <v>102.73399999999999</v>
      </c>
      <c r="CP744">
        <v>102.246</v>
      </c>
      <c r="CQ744">
        <v>101.496</v>
      </c>
      <c r="CR744">
        <v>102.146</v>
      </c>
      <c r="CS744">
        <v>101.581</v>
      </c>
      <c r="CT744">
        <v>99.918199999999999</v>
      </c>
      <c r="CU744">
        <v>101.352</v>
      </c>
      <c r="CV744">
        <v>100.521</v>
      </c>
      <c r="CW744">
        <v>99.362200000000001</v>
      </c>
      <c r="CX744">
        <v>99.629599999999996</v>
      </c>
      <c r="CY744">
        <v>99.323800000000006</v>
      </c>
      <c r="CZ744">
        <v>99.448099999999997</v>
      </c>
      <c r="DA744">
        <v>99.859099999999998</v>
      </c>
      <c r="DB744">
        <v>100.854</v>
      </c>
      <c r="DC744">
        <v>99.889700000000005</v>
      </c>
      <c r="DD744">
        <v>99.889700000000005</v>
      </c>
      <c r="DE744">
        <v>99.609399999999994</v>
      </c>
      <c r="DF744">
        <v>99.552199999999999</v>
      </c>
      <c r="DG744">
        <v>99.622799999999998</v>
      </c>
      <c r="DH744">
        <v>99.207999999999998</v>
      </c>
      <c r="DI744">
        <v>101.962</v>
      </c>
      <c r="DJ744">
        <v>101.962</v>
      </c>
      <c r="DK744">
        <v>99.732200000000006</v>
      </c>
      <c r="DL744">
        <v>101.471</v>
      </c>
      <c r="DM744">
        <v>101.063</v>
      </c>
      <c r="DN744">
        <v>101.69</v>
      </c>
      <c r="DO744">
        <v>101.729</v>
      </c>
      <c r="DP744">
        <v>102.223</v>
      </c>
      <c r="DQ744">
        <v>102.575</v>
      </c>
      <c r="DR744">
        <v>102.738</v>
      </c>
      <c r="DS744">
        <v>101.38500000000001</v>
      </c>
      <c r="DT744">
        <v>102.52</v>
      </c>
      <c r="DU744">
        <v>101.20399999999999</v>
      </c>
      <c r="DV744">
        <v>101.282</v>
      </c>
      <c r="DW744">
        <v>101.282</v>
      </c>
      <c r="DX744">
        <v>102.79600000000001</v>
      </c>
    </row>
    <row r="745" spans="1:128">
      <c r="A745">
        <v>1985.29</v>
      </c>
      <c r="B745">
        <v>101.108</v>
      </c>
      <c r="C745">
        <v>101.276</v>
      </c>
      <c r="D745">
        <v>101.319</v>
      </c>
      <c r="E745">
        <v>102.402</v>
      </c>
      <c r="F745">
        <v>101.88800000000001</v>
      </c>
      <c r="G745">
        <v>100.209</v>
      </c>
      <c r="H745">
        <v>101.63</v>
      </c>
      <c r="I745">
        <v>101.85299999999999</v>
      </c>
      <c r="J745" s="1">
        <v>101.67100000000001</v>
      </c>
      <c r="K745">
        <v>101.971</v>
      </c>
      <c r="L745">
        <v>102.22499999999999</v>
      </c>
      <c r="M745">
        <v>101.711</v>
      </c>
      <c r="N745">
        <v>101.857</v>
      </c>
      <c r="O745">
        <v>101.89700000000001</v>
      </c>
      <c r="P745">
        <v>101.818</v>
      </c>
      <c r="Q745">
        <v>101.934</v>
      </c>
      <c r="R745">
        <v>100.923</v>
      </c>
      <c r="S745">
        <v>100.86</v>
      </c>
      <c r="T745">
        <v>102.416</v>
      </c>
      <c r="U745">
        <v>102.005</v>
      </c>
      <c r="V745">
        <v>102.422</v>
      </c>
      <c r="W745">
        <v>101.38500000000001</v>
      </c>
      <c r="X745">
        <v>100.045</v>
      </c>
      <c r="Y745">
        <v>101.581</v>
      </c>
      <c r="Z745">
        <v>101.78400000000001</v>
      </c>
      <c r="AA745">
        <v>101.08199999999999</v>
      </c>
      <c r="AB745">
        <v>100.706</v>
      </c>
      <c r="AC745">
        <v>101.392</v>
      </c>
      <c r="AD745">
        <v>101.128</v>
      </c>
      <c r="AE745">
        <v>100.539</v>
      </c>
      <c r="AF745">
        <v>100.999</v>
      </c>
      <c r="AG745" s="20">
        <v>102.129</v>
      </c>
      <c r="AH745">
        <v>102.107</v>
      </c>
      <c r="AI745">
        <v>101.83</v>
      </c>
      <c r="AJ745">
        <v>102.146</v>
      </c>
      <c r="AK745">
        <v>102.316</v>
      </c>
      <c r="AL745">
        <v>101.17700000000001</v>
      </c>
      <c r="AM745">
        <v>102.185</v>
      </c>
      <c r="AN745">
        <v>102.078</v>
      </c>
      <c r="AO745">
        <v>102.249</v>
      </c>
      <c r="AP745">
        <v>102.30800000000001</v>
      </c>
      <c r="AQ745">
        <v>102.294</v>
      </c>
      <c r="AR745">
        <v>101.392</v>
      </c>
      <c r="AS745">
        <v>101.708</v>
      </c>
      <c r="AT745">
        <v>102.84099999999999</v>
      </c>
      <c r="AU745">
        <v>102.541</v>
      </c>
      <c r="AV745">
        <v>100.92400000000001</v>
      </c>
      <c r="AW745">
        <v>102.11</v>
      </c>
      <c r="AX745">
        <v>101.855</v>
      </c>
      <c r="AY745">
        <v>102.208</v>
      </c>
      <c r="AZ745">
        <v>101.315</v>
      </c>
      <c r="BA745">
        <v>101.879</v>
      </c>
      <c r="BB745">
        <v>101.40600000000001</v>
      </c>
      <c r="BC745">
        <v>102.054</v>
      </c>
      <c r="BD745">
        <v>102.325</v>
      </c>
      <c r="BE745">
        <v>102.011</v>
      </c>
      <c r="BF745">
        <v>102.23399999999999</v>
      </c>
      <c r="BG745">
        <v>100.67700000000001</v>
      </c>
      <c r="BH745">
        <v>102.09099999999999</v>
      </c>
      <c r="BI745">
        <v>101.751</v>
      </c>
      <c r="BJ745">
        <v>102.137</v>
      </c>
      <c r="BK745">
        <v>102.58799999999999</v>
      </c>
      <c r="BL745">
        <v>102.07599999999999</v>
      </c>
      <c r="BM745">
        <v>101.646</v>
      </c>
      <c r="BN745">
        <v>102.16500000000001</v>
      </c>
      <c r="BO745">
        <v>102.23399999999999</v>
      </c>
      <c r="BP745">
        <v>101.193</v>
      </c>
      <c r="BQ745">
        <v>101.991</v>
      </c>
      <c r="BR745">
        <v>100.935</v>
      </c>
      <c r="BS745">
        <v>100.04600000000001</v>
      </c>
      <c r="BT745">
        <v>102.774</v>
      </c>
      <c r="BU745">
        <v>102.59399999999999</v>
      </c>
      <c r="BV745">
        <v>102.005</v>
      </c>
      <c r="BW745" s="20">
        <v>101.94</v>
      </c>
      <c r="BX745">
        <v>102.559</v>
      </c>
      <c r="BY745">
        <v>101.74299999999999</v>
      </c>
      <c r="BZ745">
        <v>102.79</v>
      </c>
      <c r="CA745">
        <v>102.417</v>
      </c>
      <c r="CB745" s="20">
        <v>101.346</v>
      </c>
      <c r="CC745">
        <v>103.288</v>
      </c>
      <c r="CD745">
        <v>102.685</v>
      </c>
      <c r="CE745">
        <v>102.14</v>
      </c>
      <c r="CF745">
        <v>102.089</v>
      </c>
      <c r="CG745">
        <v>101.574</v>
      </c>
      <c r="CH745">
        <v>102.054</v>
      </c>
      <c r="CI745">
        <v>101.999</v>
      </c>
      <c r="CJ745">
        <v>101.14</v>
      </c>
      <c r="CK745">
        <v>100.78400000000001</v>
      </c>
      <c r="CL745">
        <v>102.44499999999999</v>
      </c>
      <c r="CM745">
        <v>101.53700000000001</v>
      </c>
      <c r="CN745">
        <v>101.88200000000001</v>
      </c>
      <c r="CO745">
        <v>102.614</v>
      </c>
      <c r="CP745">
        <v>102.342</v>
      </c>
      <c r="CQ745">
        <v>101.49299999999999</v>
      </c>
      <c r="CR745">
        <v>102.039</v>
      </c>
      <c r="CS745">
        <v>101.54</v>
      </c>
      <c r="CT745">
        <v>99.991399999999999</v>
      </c>
      <c r="CU745">
        <v>101.4</v>
      </c>
      <c r="CV745">
        <v>100.407</v>
      </c>
      <c r="CW745">
        <v>99.408199999999994</v>
      </c>
      <c r="CX745">
        <v>99.494900000000001</v>
      </c>
      <c r="CY745">
        <v>99.284300000000002</v>
      </c>
      <c r="CZ745">
        <v>99.318299999999994</v>
      </c>
      <c r="DA745">
        <v>99.804500000000004</v>
      </c>
      <c r="DB745">
        <v>100.828</v>
      </c>
      <c r="DC745">
        <v>99.8703</v>
      </c>
      <c r="DD745">
        <v>99.8703</v>
      </c>
      <c r="DE745">
        <v>99.415499999999994</v>
      </c>
      <c r="DF745">
        <v>99.751099999999994</v>
      </c>
      <c r="DG745">
        <v>99.802400000000006</v>
      </c>
      <c r="DH745">
        <v>99.215900000000005</v>
      </c>
      <c r="DI745">
        <v>101.852</v>
      </c>
      <c r="DJ745">
        <v>101.852</v>
      </c>
      <c r="DK745">
        <v>99.691199999999995</v>
      </c>
      <c r="DL745">
        <v>101.54600000000001</v>
      </c>
      <c r="DM745">
        <v>100.96899999999999</v>
      </c>
      <c r="DN745">
        <v>101.925</v>
      </c>
      <c r="DO745">
        <v>101.733</v>
      </c>
      <c r="DP745">
        <v>102.187</v>
      </c>
      <c r="DQ745">
        <v>102.753</v>
      </c>
      <c r="DR745">
        <v>102.759</v>
      </c>
      <c r="DS745">
        <v>101.295</v>
      </c>
      <c r="DT745">
        <v>102.366</v>
      </c>
      <c r="DU745">
        <v>101.27200000000001</v>
      </c>
      <c r="DV745">
        <v>101.318</v>
      </c>
      <c r="DW745">
        <v>101.318</v>
      </c>
      <c r="DX745">
        <v>102.824</v>
      </c>
    </row>
    <row r="746" spans="1:128">
      <c r="A746">
        <v>1987.16</v>
      </c>
      <c r="B746">
        <v>101.077</v>
      </c>
      <c r="C746">
        <v>101.187</v>
      </c>
      <c r="D746">
        <v>101.352</v>
      </c>
      <c r="E746">
        <v>102.349</v>
      </c>
      <c r="F746">
        <v>101.85599999999999</v>
      </c>
      <c r="G746">
        <v>100.19</v>
      </c>
      <c r="H746">
        <v>101.56100000000001</v>
      </c>
      <c r="I746">
        <v>101.81399999999999</v>
      </c>
      <c r="J746" s="1">
        <v>101.628</v>
      </c>
      <c r="K746">
        <v>101.876</v>
      </c>
      <c r="L746">
        <v>102.129</v>
      </c>
      <c r="M746">
        <v>101.52</v>
      </c>
      <c r="N746">
        <v>101.869</v>
      </c>
      <c r="O746">
        <v>101.849</v>
      </c>
      <c r="P746">
        <v>101.753</v>
      </c>
      <c r="Q746">
        <v>101.935</v>
      </c>
      <c r="R746">
        <v>100.85599999999999</v>
      </c>
      <c r="S746">
        <v>100.803</v>
      </c>
      <c r="T746">
        <v>102.354</v>
      </c>
      <c r="U746">
        <v>101.992</v>
      </c>
      <c r="V746">
        <v>102.44199999999999</v>
      </c>
      <c r="W746">
        <v>101.327</v>
      </c>
      <c r="X746">
        <v>99.956100000000006</v>
      </c>
      <c r="Y746">
        <v>101.443</v>
      </c>
      <c r="Z746">
        <v>101.75</v>
      </c>
      <c r="AA746">
        <v>101.151</v>
      </c>
      <c r="AB746">
        <v>100.767</v>
      </c>
      <c r="AC746">
        <v>101.331</v>
      </c>
      <c r="AD746">
        <v>101.098</v>
      </c>
      <c r="AE746">
        <v>100.485</v>
      </c>
      <c r="AF746">
        <v>100.916</v>
      </c>
      <c r="AG746" s="20">
        <v>102.123</v>
      </c>
      <c r="AH746">
        <v>102.084</v>
      </c>
      <c r="AI746">
        <v>101.79300000000001</v>
      </c>
      <c r="AJ746">
        <v>102.063</v>
      </c>
      <c r="AK746">
        <v>102.233</v>
      </c>
      <c r="AL746">
        <v>101.152</v>
      </c>
      <c r="AM746">
        <v>102.10599999999999</v>
      </c>
      <c r="AN746">
        <v>102.065</v>
      </c>
      <c r="AO746">
        <v>102.129</v>
      </c>
      <c r="AP746">
        <v>102.32599999999999</v>
      </c>
      <c r="AQ746">
        <v>102.209</v>
      </c>
      <c r="AR746">
        <v>101.336</v>
      </c>
      <c r="AS746">
        <v>101.417</v>
      </c>
      <c r="AT746">
        <v>102.629</v>
      </c>
      <c r="AU746">
        <v>102.65</v>
      </c>
      <c r="AV746">
        <v>101.14100000000001</v>
      </c>
      <c r="AW746">
        <v>102.267</v>
      </c>
      <c r="AX746">
        <v>101.955</v>
      </c>
      <c r="AY746">
        <v>102.369</v>
      </c>
      <c r="AZ746">
        <v>101.244</v>
      </c>
      <c r="BA746">
        <v>102.02800000000001</v>
      </c>
      <c r="BB746">
        <v>101.76300000000001</v>
      </c>
      <c r="BC746">
        <v>102.009</v>
      </c>
      <c r="BD746">
        <v>102.143</v>
      </c>
      <c r="BE746">
        <v>101.919</v>
      </c>
      <c r="BF746">
        <v>102.13</v>
      </c>
      <c r="BG746">
        <v>100.57299999999999</v>
      </c>
      <c r="BH746">
        <v>102.11</v>
      </c>
      <c r="BI746">
        <v>101.73399999999999</v>
      </c>
      <c r="BJ746">
        <v>102.495</v>
      </c>
      <c r="BK746">
        <v>102.63</v>
      </c>
      <c r="BL746">
        <v>101.938</v>
      </c>
      <c r="BM746">
        <v>101.749</v>
      </c>
      <c r="BN746">
        <v>102.175</v>
      </c>
      <c r="BO746">
        <v>102.315</v>
      </c>
      <c r="BP746">
        <v>101.411</v>
      </c>
      <c r="BQ746">
        <v>101.98699999999999</v>
      </c>
      <c r="BR746">
        <v>100.878</v>
      </c>
      <c r="BS746">
        <v>99.9863</v>
      </c>
      <c r="BT746">
        <v>102.738</v>
      </c>
      <c r="BU746">
        <v>102.696</v>
      </c>
      <c r="BV746">
        <v>101.999</v>
      </c>
      <c r="BW746" s="20">
        <v>101.956</v>
      </c>
      <c r="BX746">
        <v>102.58499999999999</v>
      </c>
      <c r="BY746">
        <v>101.68</v>
      </c>
      <c r="BZ746">
        <v>102.928</v>
      </c>
      <c r="CA746">
        <v>102.453</v>
      </c>
      <c r="CB746" s="20">
        <v>101.17</v>
      </c>
      <c r="CC746">
        <v>103.255</v>
      </c>
      <c r="CD746">
        <v>102.60899999999999</v>
      </c>
      <c r="CE746">
        <v>102.164</v>
      </c>
      <c r="CF746">
        <v>102.148</v>
      </c>
      <c r="CG746">
        <v>101.532</v>
      </c>
      <c r="CH746">
        <v>102.203</v>
      </c>
      <c r="CI746">
        <v>101.65</v>
      </c>
      <c r="CJ746">
        <v>101.057</v>
      </c>
      <c r="CK746">
        <v>100.751</v>
      </c>
      <c r="CL746">
        <v>102.26300000000001</v>
      </c>
      <c r="CM746">
        <v>101.611</v>
      </c>
      <c r="CN746">
        <v>101.858</v>
      </c>
      <c r="CO746">
        <v>102.524</v>
      </c>
      <c r="CP746">
        <v>102.288</v>
      </c>
      <c r="CQ746">
        <v>101.25</v>
      </c>
      <c r="CR746">
        <v>102.111</v>
      </c>
      <c r="CS746">
        <v>101.651</v>
      </c>
      <c r="CT746">
        <v>99.688000000000002</v>
      </c>
      <c r="CU746">
        <v>101.364</v>
      </c>
      <c r="CV746">
        <v>100.462</v>
      </c>
      <c r="CW746">
        <v>99.342699999999994</v>
      </c>
      <c r="CX746">
        <v>99.323599999999999</v>
      </c>
      <c r="CY746">
        <v>99.417900000000003</v>
      </c>
      <c r="CZ746">
        <v>99.354699999999994</v>
      </c>
      <c r="DA746">
        <v>99.491799999999998</v>
      </c>
      <c r="DB746">
        <v>100.858</v>
      </c>
      <c r="DC746">
        <v>99.610799999999998</v>
      </c>
      <c r="DD746">
        <v>99.610799999999998</v>
      </c>
      <c r="DE746">
        <v>99.407499999999999</v>
      </c>
      <c r="DF746">
        <v>99.603800000000007</v>
      </c>
      <c r="DG746">
        <v>99.893199999999993</v>
      </c>
      <c r="DH746">
        <v>99.289100000000005</v>
      </c>
      <c r="DI746">
        <v>101.753</v>
      </c>
      <c r="DJ746">
        <v>101.753</v>
      </c>
      <c r="DK746">
        <v>99.652000000000001</v>
      </c>
      <c r="DL746">
        <v>101.687</v>
      </c>
      <c r="DM746">
        <v>100.91800000000001</v>
      </c>
      <c r="DN746">
        <v>101.76600000000001</v>
      </c>
      <c r="DO746">
        <v>101.84699999999999</v>
      </c>
      <c r="DP746">
        <v>102.152</v>
      </c>
      <c r="DQ746">
        <v>102.836</v>
      </c>
      <c r="DR746">
        <v>102.569</v>
      </c>
      <c r="DS746">
        <v>101.312</v>
      </c>
      <c r="DT746">
        <v>102.44</v>
      </c>
      <c r="DU746">
        <v>101.49</v>
      </c>
      <c r="DV746">
        <v>101.3</v>
      </c>
      <c r="DW746">
        <v>101.3</v>
      </c>
      <c r="DX746">
        <v>102.696</v>
      </c>
    </row>
    <row r="747" spans="1:128">
      <c r="A747">
        <v>1989.02</v>
      </c>
      <c r="B747">
        <v>100.98699999999999</v>
      </c>
      <c r="C747">
        <v>101.1</v>
      </c>
      <c r="D747">
        <v>101.34399999999999</v>
      </c>
      <c r="E747">
        <v>102.21599999999999</v>
      </c>
      <c r="F747">
        <v>101.845</v>
      </c>
      <c r="G747">
        <v>100.16</v>
      </c>
      <c r="H747">
        <v>101.45099999999999</v>
      </c>
      <c r="I747">
        <v>101.785</v>
      </c>
      <c r="J747" s="1">
        <v>101.68300000000001</v>
      </c>
      <c r="K747">
        <v>101.873</v>
      </c>
      <c r="L747">
        <v>102.128</v>
      </c>
      <c r="M747">
        <v>101.411</v>
      </c>
      <c r="N747">
        <v>101.819</v>
      </c>
      <c r="O747">
        <v>101.756</v>
      </c>
      <c r="P747">
        <v>101.684</v>
      </c>
      <c r="Q747">
        <v>101.86199999999999</v>
      </c>
      <c r="R747">
        <v>100.845</v>
      </c>
      <c r="S747">
        <v>100.682</v>
      </c>
      <c r="T747">
        <v>102.36199999999999</v>
      </c>
      <c r="U747">
        <v>101.741</v>
      </c>
      <c r="V747">
        <v>102.398</v>
      </c>
      <c r="W747">
        <v>101.342</v>
      </c>
      <c r="X747">
        <v>99.976500000000001</v>
      </c>
      <c r="Y747">
        <v>101.379</v>
      </c>
      <c r="Z747">
        <v>101.73699999999999</v>
      </c>
      <c r="AA747">
        <v>101.026</v>
      </c>
      <c r="AB747">
        <v>100.764</v>
      </c>
      <c r="AC747">
        <v>101.303</v>
      </c>
      <c r="AD747">
        <v>101.054</v>
      </c>
      <c r="AE747">
        <v>100.45399999999999</v>
      </c>
      <c r="AF747">
        <v>100.88500000000001</v>
      </c>
      <c r="AG747" s="20">
        <v>102.05</v>
      </c>
      <c r="AH747">
        <v>101.992</v>
      </c>
      <c r="AI747">
        <v>101.702</v>
      </c>
      <c r="AJ747">
        <v>102.08</v>
      </c>
      <c r="AK747">
        <v>102.126</v>
      </c>
      <c r="AL747">
        <v>101.134</v>
      </c>
      <c r="AM747">
        <v>102.124</v>
      </c>
      <c r="AN747">
        <v>102.033</v>
      </c>
      <c r="AO747">
        <v>102.15300000000001</v>
      </c>
      <c r="AP747">
        <v>102.251</v>
      </c>
      <c r="AQ747">
        <v>102.129</v>
      </c>
      <c r="AR747">
        <v>101.33199999999999</v>
      </c>
      <c r="AS747">
        <v>101.19499999999999</v>
      </c>
      <c r="AT747">
        <v>102.34</v>
      </c>
      <c r="AU747">
        <v>102.51300000000001</v>
      </c>
      <c r="AV747">
        <v>101.217</v>
      </c>
      <c r="AW747">
        <v>102.122</v>
      </c>
      <c r="AX747">
        <v>102.057</v>
      </c>
      <c r="AY747">
        <v>102.346</v>
      </c>
      <c r="AZ747">
        <v>101.212</v>
      </c>
      <c r="BA747">
        <v>101.947</v>
      </c>
      <c r="BB747">
        <v>101.889</v>
      </c>
      <c r="BC747">
        <v>102.02800000000001</v>
      </c>
      <c r="BD747">
        <v>102.092</v>
      </c>
      <c r="BE747">
        <v>102.048</v>
      </c>
      <c r="BF747">
        <v>102.116</v>
      </c>
      <c r="BG747">
        <v>100.76</v>
      </c>
      <c r="BH747">
        <v>102.169</v>
      </c>
      <c r="BI747">
        <v>101.895</v>
      </c>
      <c r="BJ747">
        <v>102.675</v>
      </c>
      <c r="BK747">
        <v>102.684</v>
      </c>
      <c r="BL747">
        <v>101.90600000000001</v>
      </c>
      <c r="BM747">
        <v>101.496</v>
      </c>
      <c r="BN747">
        <v>102.252</v>
      </c>
      <c r="BO747">
        <v>102.09</v>
      </c>
      <c r="BP747">
        <v>101.53</v>
      </c>
      <c r="BQ747">
        <v>101.96299999999999</v>
      </c>
      <c r="BR747">
        <v>100.783</v>
      </c>
      <c r="BS747">
        <v>99.924199999999999</v>
      </c>
      <c r="BT747">
        <v>102.648</v>
      </c>
      <c r="BU747">
        <v>102.749</v>
      </c>
      <c r="BV747">
        <v>101.896</v>
      </c>
      <c r="BW747" s="20">
        <v>102.033</v>
      </c>
      <c r="BX747">
        <v>102.491</v>
      </c>
      <c r="BY747">
        <v>101.515</v>
      </c>
      <c r="BZ747">
        <v>103.023</v>
      </c>
      <c r="CA747">
        <v>102.179</v>
      </c>
      <c r="CB747" s="20">
        <v>101.4</v>
      </c>
      <c r="CC747">
        <v>103.11499999999999</v>
      </c>
      <c r="CD747">
        <v>102.58</v>
      </c>
      <c r="CE747">
        <v>102.087</v>
      </c>
      <c r="CF747">
        <v>102.175</v>
      </c>
      <c r="CG747">
        <v>101.48</v>
      </c>
      <c r="CH747">
        <v>102.145</v>
      </c>
      <c r="CI747">
        <v>101.774</v>
      </c>
      <c r="CJ747">
        <v>100.88200000000001</v>
      </c>
      <c r="CK747">
        <v>100.61</v>
      </c>
      <c r="CL747">
        <v>102.203</v>
      </c>
      <c r="CM747">
        <v>101.63200000000001</v>
      </c>
      <c r="CN747">
        <v>101.631</v>
      </c>
      <c r="CO747">
        <v>102.621</v>
      </c>
      <c r="CP747">
        <v>102.137</v>
      </c>
      <c r="CQ747">
        <v>101.179</v>
      </c>
      <c r="CR747">
        <v>102.145</v>
      </c>
      <c r="CS747">
        <v>101.673</v>
      </c>
      <c r="CT747">
        <v>99.670299999999997</v>
      </c>
      <c r="CU747">
        <v>100.937</v>
      </c>
      <c r="CV747">
        <v>100.28400000000001</v>
      </c>
      <c r="CW747">
        <v>99.358599999999996</v>
      </c>
      <c r="CX747">
        <v>99.446200000000005</v>
      </c>
      <c r="CY747">
        <v>99.393299999999996</v>
      </c>
      <c r="CZ747">
        <v>99.421599999999998</v>
      </c>
      <c r="DA747">
        <v>99.535399999999996</v>
      </c>
      <c r="DB747">
        <v>100.88</v>
      </c>
      <c r="DC747">
        <v>99.594700000000003</v>
      </c>
      <c r="DD747">
        <v>99.594700000000003</v>
      </c>
      <c r="DE747">
        <v>99.4953</v>
      </c>
      <c r="DF747">
        <v>99.373400000000004</v>
      </c>
      <c r="DG747">
        <v>99.793999999999997</v>
      </c>
      <c r="DH747">
        <v>99.291499999999999</v>
      </c>
      <c r="DI747">
        <v>101.759</v>
      </c>
      <c r="DJ747">
        <v>101.759</v>
      </c>
      <c r="DK747">
        <v>99.727199999999996</v>
      </c>
      <c r="DL747">
        <v>101.66</v>
      </c>
      <c r="DM747">
        <v>100.976</v>
      </c>
      <c r="DN747">
        <v>101.771</v>
      </c>
      <c r="DO747">
        <v>101.724</v>
      </c>
      <c r="DP747">
        <v>102.13</v>
      </c>
      <c r="DQ747">
        <v>102.764</v>
      </c>
      <c r="DR747">
        <v>102.42700000000001</v>
      </c>
      <c r="DS747">
        <v>101.392</v>
      </c>
      <c r="DT747">
        <v>102.40900000000001</v>
      </c>
      <c r="DU747">
        <v>101.45399999999999</v>
      </c>
      <c r="DV747">
        <v>101.307</v>
      </c>
      <c r="DW747">
        <v>101.307</v>
      </c>
      <c r="DX747">
        <v>102.50700000000001</v>
      </c>
    </row>
    <row r="748" spans="1:128">
      <c r="A748">
        <v>1990.88</v>
      </c>
      <c r="B748">
        <v>100.93899999999999</v>
      </c>
      <c r="C748">
        <v>101.16</v>
      </c>
      <c r="D748">
        <v>101.199</v>
      </c>
      <c r="E748">
        <v>102.18300000000001</v>
      </c>
      <c r="F748">
        <v>101.818</v>
      </c>
      <c r="G748">
        <v>100.157</v>
      </c>
      <c r="H748">
        <v>101.432</v>
      </c>
      <c r="I748">
        <v>101.712</v>
      </c>
      <c r="J748" s="1">
        <v>101.69</v>
      </c>
      <c r="K748">
        <v>101.89400000000001</v>
      </c>
      <c r="L748">
        <v>102.04600000000001</v>
      </c>
      <c r="M748">
        <v>101.444</v>
      </c>
      <c r="N748">
        <v>101.816</v>
      </c>
      <c r="O748">
        <v>101.77500000000001</v>
      </c>
      <c r="P748">
        <v>101.74</v>
      </c>
      <c r="Q748">
        <v>101.83199999999999</v>
      </c>
      <c r="R748">
        <v>100.812</v>
      </c>
      <c r="S748">
        <v>100.652</v>
      </c>
      <c r="T748">
        <v>102.30500000000001</v>
      </c>
      <c r="U748">
        <v>101.749</v>
      </c>
      <c r="V748">
        <v>102.34699999999999</v>
      </c>
      <c r="W748">
        <v>101.31699999999999</v>
      </c>
      <c r="X748">
        <v>99.945599999999999</v>
      </c>
      <c r="Y748">
        <v>101.35299999999999</v>
      </c>
      <c r="Z748">
        <v>101.721</v>
      </c>
      <c r="AA748">
        <v>100.973</v>
      </c>
      <c r="AB748">
        <v>100.72499999999999</v>
      </c>
      <c r="AC748">
        <v>101.244</v>
      </c>
      <c r="AD748">
        <v>101.026</v>
      </c>
      <c r="AE748">
        <v>100.402</v>
      </c>
      <c r="AF748">
        <v>100.902</v>
      </c>
      <c r="AG748" s="20">
        <v>102</v>
      </c>
      <c r="AH748">
        <v>101.943</v>
      </c>
      <c r="AI748">
        <v>101.761</v>
      </c>
      <c r="AJ748">
        <v>102.10599999999999</v>
      </c>
      <c r="AK748">
        <v>102.223</v>
      </c>
      <c r="AL748">
        <v>101.017</v>
      </c>
      <c r="AM748">
        <v>102.14400000000001</v>
      </c>
      <c r="AN748">
        <v>101.90600000000001</v>
      </c>
      <c r="AO748">
        <v>102.157</v>
      </c>
      <c r="AP748">
        <v>102.157</v>
      </c>
      <c r="AQ748">
        <v>102.092</v>
      </c>
      <c r="AR748">
        <v>101.29300000000001</v>
      </c>
      <c r="AS748">
        <v>101.355</v>
      </c>
      <c r="AT748">
        <v>102.339</v>
      </c>
      <c r="AU748">
        <v>102.372</v>
      </c>
      <c r="AV748">
        <v>101.246</v>
      </c>
      <c r="AW748">
        <v>101.90900000000001</v>
      </c>
      <c r="AX748">
        <v>102.035</v>
      </c>
      <c r="AY748">
        <v>102.111</v>
      </c>
      <c r="AZ748">
        <v>101.203</v>
      </c>
      <c r="BA748">
        <v>101.828</v>
      </c>
      <c r="BB748">
        <v>101.669</v>
      </c>
      <c r="BC748">
        <v>102.142</v>
      </c>
      <c r="BD748">
        <v>102.131</v>
      </c>
      <c r="BE748">
        <v>102.056</v>
      </c>
      <c r="BF748">
        <v>102.13800000000001</v>
      </c>
      <c r="BG748">
        <v>100.884</v>
      </c>
      <c r="BH748">
        <v>102.289</v>
      </c>
      <c r="BI748">
        <v>101.996</v>
      </c>
      <c r="BJ748">
        <v>102.584</v>
      </c>
      <c r="BK748">
        <v>102.747</v>
      </c>
      <c r="BL748">
        <v>102.006</v>
      </c>
      <c r="BM748">
        <v>101.349</v>
      </c>
      <c r="BN748">
        <v>102.151</v>
      </c>
      <c r="BO748">
        <v>101.998</v>
      </c>
      <c r="BP748">
        <v>101.499</v>
      </c>
      <c r="BQ748">
        <v>101.97</v>
      </c>
      <c r="BR748">
        <v>100.869</v>
      </c>
      <c r="BS748">
        <v>99.926400000000001</v>
      </c>
      <c r="BT748">
        <v>102.496</v>
      </c>
      <c r="BU748">
        <v>102.667</v>
      </c>
      <c r="BV748">
        <v>101.80500000000001</v>
      </c>
      <c r="BW748" s="20">
        <v>101.934</v>
      </c>
      <c r="BX748">
        <v>102.465</v>
      </c>
      <c r="BY748">
        <v>101.64100000000001</v>
      </c>
      <c r="BZ748">
        <v>102.983</v>
      </c>
      <c r="CA748">
        <v>102.01900000000001</v>
      </c>
      <c r="CB748" s="20">
        <v>101.577</v>
      </c>
      <c r="CC748">
        <v>103.14</v>
      </c>
      <c r="CD748">
        <v>102.482</v>
      </c>
      <c r="CE748">
        <v>102.001</v>
      </c>
      <c r="CF748">
        <v>102.148</v>
      </c>
      <c r="CG748">
        <v>101.551</v>
      </c>
      <c r="CH748">
        <v>102.06100000000001</v>
      </c>
      <c r="CI748">
        <v>101.85599999999999</v>
      </c>
      <c r="CJ748">
        <v>100.866</v>
      </c>
      <c r="CK748">
        <v>100.642</v>
      </c>
      <c r="CL748">
        <v>102.349</v>
      </c>
      <c r="CM748">
        <v>101.574</v>
      </c>
      <c r="CN748">
        <v>101.723</v>
      </c>
      <c r="CO748">
        <v>102.56</v>
      </c>
      <c r="CP748">
        <v>102.014</v>
      </c>
      <c r="CQ748">
        <v>101.253</v>
      </c>
      <c r="CR748">
        <v>102.107</v>
      </c>
      <c r="CS748">
        <v>101.422</v>
      </c>
      <c r="CT748">
        <v>99.845399999999998</v>
      </c>
      <c r="CU748">
        <v>100.809</v>
      </c>
      <c r="CV748">
        <v>100.304</v>
      </c>
      <c r="CW748">
        <v>99.261200000000002</v>
      </c>
      <c r="CX748">
        <v>99.449600000000004</v>
      </c>
      <c r="CY748">
        <v>99.281999999999996</v>
      </c>
      <c r="CZ748">
        <v>99.269499999999994</v>
      </c>
      <c r="DA748">
        <v>99.65</v>
      </c>
      <c r="DB748">
        <v>100.786</v>
      </c>
      <c r="DC748">
        <v>99.624399999999994</v>
      </c>
      <c r="DD748">
        <v>99.624399999999994</v>
      </c>
      <c r="DE748">
        <v>99.336699999999993</v>
      </c>
      <c r="DF748">
        <v>99.181299999999993</v>
      </c>
      <c r="DG748">
        <v>99.612200000000001</v>
      </c>
      <c r="DH748">
        <v>99.240799999999993</v>
      </c>
      <c r="DI748">
        <v>101.637</v>
      </c>
      <c r="DJ748">
        <v>101.637</v>
      </c>
      <c r="DK748">
        <v>99.945999999999998</v>
      </c>
      <c r="DL748">
        <v>101.705</v>
      </c>
      <c r="DM748">
        <v>100.995</v>
      </c>
      <c r="DN748">
        <v>101.64100000000001</v>
      </c>
      <c r="DO748">
        <v>101.624</v>
      </c>
      <c r="DP748">
        <v>101.867</v>
      </c>
      <c r="DQ748">
        <v>102.67700000000001</v>
      </c>
      <c r="DR748">
        <v>102.46299999999999</v>
      </c>
      <c r="DS748">
        <v>101.364</v>
      </c>
      <c r="DT748">
        <v>102.47199999999999</v>
      </c>
      <c r="DU748">
        <v>101.425</v>
      </c>
      <c r="DV748">
        <v>101.42</v>
      </c>
      <c r="DW748">
        <v>101.42</v>
      </c>
      <c r="DX748">
        <v>102.48399999999999</v>
      </c>
    </row>
    <row r="749" spans="1:128">
      <c r="A749">
        <v>1992.75</v>
      </c>
      <c r="B749">
        <v>100.798</v>
      </c>
      <c r="C749">
        <v>101.11499999999999</v>
      </c>
      <c r="D749">
        <v>101.203</v>
      </c>
      <c r="E749">
        <v>102.235</v>
      </c>
      <c r="F749">
        <v>101.801</v>
      </c>
      <c r="G749">
        <v>100.221</v>
      </c>
      <c r="H749">
        <v>101.441</v>
      </c>
      <c r="I749">
        <v>101.676</v>
      </c>
      <c r="J749" s="1">
        <v>101.6</v>
      </c>
      <c r="K749">
        <v>101.886</v>
      </c>
      <c r="L749">
        <v>102.011</v>
      </c>
      <c r="M749">
        <v>101.494</v>
      </c>
      <c r="N749">
        <v>101.804</v>
      </c>
      <c r="O749">
        <v>101.80800000000001</v>
      </c>
      <c r="P749">
        <v>101.79300000000001</v>
      </c>
      <c r="Q749">
        <v>101.828</v>
      </c>
      <c r="R749">
        <v>100.902</v>
      </c>
      <c r="S749">
        <v>100.714</v>
      </c>
      <c r="T749">
        <v>102.304</v>
      </c>
      <c r="U749">
        <v>101.871</v>
      </c>
      <c r="V749">
        <v>102.417</v>
      </c>
      <c r="W749">
        <v>101.33</v>
      </c>
      <c r="X749">
        <v>99.977999999999994</v>
      </c>
      <c r="Y749">
        <v>101.35299999999999</v>
      </c>
      <c r="Z749">
        <v>101.72199999999999</v>
      </c>
      <c r="AA749">
        <v>101.06</v>
      </c>
      <c r="AB749">
        <v>100.79600000000001</v>
      </c>
      <c r="AC749">
        <v>101.199</v>
      </c>
      <c r="AD749">
        <v>101.083</v>
      </c>
      <c r="AE749">
        <v>100.361</v>
      </c>
      <c r="AF749">
        <v>100.931</v>
      </c>
      <c r="AG749" s="20">
        <v>102</v>
      </c>
      <c r="AH749">
        <v>101.964</v>
      </c>
      <c r="AI749">
        <v>101.758</v>
      </c>
      <c r="AJ749">
        <v>102.158</v>
      </c>
      <c r="AK749">
        <v>102.274</v>
      </c>
      <c r="AL749">
        <v>100.91800000000001</v>
      </c>
      <c r="AM749">
        <v>102.06100000000001</v>
      </c>
      <c r="AN749">
        <v>101.914</v>
      </c>
      <c r="AO749">
        <v>102.173</v>
      </c>
      <c r="AP749">
        <v>102.253</v>
      </c>
      <c r="AQ749">
        <v>102.095</v>
      </c>
      <c r="AR749">
        <v>101.363</v>
      </c>
      <c r="AS749">
        <v>101.321</v>
      </c>
      <c r="AT749">
        <v>102.748</v>
      </c>
      <c r="AU749">
        <v>102.331</v>
      </c>
      <c r="AV749">
        <v>101.215</v>
      </c>
      <c r="AW749">
        <v>101.898</v>
      </c>
      <c r="AX749">
        <v>102.02200000000001</v>
      </c>
      <c r="AY749">
        <v>101.937</v>
      </c>
      <c r="AZ749">
        <v>101.20099999999999</v>
      </c>
      <c r="BA749">
        <v>101.67700000000001</v>
      </c>
      <c r="BB749">
        <v>101.52</v>
      </c>
      <c r="BC749">
        <v>102.164</v>
      </c>
      <c r="BD749">
        <v>102.089</v>
      </c>
      <c r="BE749">
        <v>102.102</v>
      </c>
      <c r="BF749">
        <v>102.19199999999999</v>
      </c>
      <c r="BG749">
        <v>100.788</v>
      </c>
      <c r="BH749">
        <v>102.604</v>
      </c>
      <c r="BI749">
        <v>101.992</v>
      </c>
      <c r="BJ749">
        <v>102.396</v>
      </c>
      <c r="BK749">
        <v>102.67700000000001</v>
      </c>
      <c r="BL749">
        <v>101.81399999999999</v>
      </c>
      <c r="BM749">
        <v>101.346</v>
      </c>
      <c r="BN749">
        <v>102.206</v>
      </c>
      <c r="BO749">
        <v>102.163</v>
      </c>
      <c r="BP749">
        <v>101.22799999999999</v>
      </c>
      <c r="BQ749">
        <v>101.983</v>
      </c>
      <c r="BR749">
        <v>100.837</v>
      </c>
      <c r="BS749">
        <v>99.9465</v>
      </c>
      <c r="BT749">
        <v>102.608</v>
      </c>
      <c r="BU749">
        <v>102.503</v>
      </c>
      <c r="BV749">
        <v>102.003</v>
      </c>
      <c r="BW749" s="20">
        <v>101.947</v>
      </c>
      <c r="BX749">
        <v>102.696</v>
      </c>
      <c r="BY749">
        <v>101.706</v>
      </c>
      <c r="BZ749">
        <v>102.81699999999999</v>
      </c>
      <c r="CA749">
        <v>102.267</v>
      </c>
      <c r="CB749" s="20">
        <v>101.48099999999999</v>
      </c>
      <c r="CC749">
        <v>103.30800000000001</v>
      </c>
      <c r="CD749">
        <v>102.41</v>
      </c>
      <c r="CE749">
        <v>102.05800000000001</v>
      </c>
      <c r="CF749">
        <v>102.268</v>
      </c>
      <c r="CG749">
        <v>101.629</v>
      </c>
      <c r="CH749">
        <v>102.075</v>
      </c>
      <c r="CI749">
        <v>101.652</v>
      </c>
      <c r="CJ749">
        <v>100.851</v>
      </c>
      <c r="CK749">
        <v>100.94</v>
      </c>
      <c r="CL749">
        <v>102.361</v>
      </c>
      <c r="CM749">
        <v>101.535</v>
      </c>
      <c r="CN749">
        <v>101.824</v>
      </c>
      <c r="CO749">
        <v>102.497</v>
      </c>
      <c r="CP749">
        <v>102.077</v>
      </c>
      <c r="CQ749">
        <v>101.265</v>
      </c>
      <c r="CR749">
        <v>102.107</v>
      </c>
      <c r="CS749">
        <v>101.477</v>
      </c>
      <c r="CT749">
        <v>99.692099999999996</v>
      </c>
      <c r="CU749">
        <v>100.994</v>
      </c>
      <c r="CV749">
        <v>99.983000000000004</v>
      </c>
      <c r="CW749">
        <v>99.095399999999998</v>
      </c>
      <c r="CX749">
        <v>99.324200000000005</v>
      </c>
      <c r="CY749">
        <v>99.203599999999994</v>
      </c>
      <c r="CZ749">
        <v>99.175799999999995</v>
      </c>
      <c r="DA749">
        <v>99.566699999999997</v>
      </c>
      <c r="DB749">
        <v>100.84</v>
      </c>
      <c r="DC749">
        <v>99.530100000000004</v>
      </c>
      <c r="DD749">
        <v>99.530100000000004</v>
      </c>
      <c r="DE749">
        <v>99.209299999999999</v>
      </c>
      <c r="DF749">
        <v>99.066699999999997</v>
      </c>
      <c r="DG749">
        <v>99.569100000000006</v>
      </c>
      <c r="DH749">
        <v>99.1417</v>
      </c>
      <c r="DI749">
        <v>101.77500000000001</v>
      </c>
      <c r="DJ749">
        <v>101.77500000000001</v>
      </c>
      <c r="DK749">
        <v>100.021</v>
      </c>
      <c r="DL749">
        <v>101.587</v>
      </c>
      <c r="DM749">
        <v>101.04900000000001</v>
      </c>
      <c r="DN749">
        <v>101.43300000000001</v>
      </c>
      <c r="DO749">
        <v>101.627</v>
      </c>
      <c r="DP749">
        <v>101.768</v>
      </c>
      <c r="DQ749">
        <v>102.726</v>
      </c>
      <c r="DR749">
        <v>102.381</v>
      </c>
      <c r="DS749">
        <v>101.33499999999999</v>
      </c>
      <c r="DT749">
        <v>102.393</v>
      </c>
      <c r="DU749">
        <v>101.282</v>
      </c>
      <c r="DV749">
        <v>101.249</v>
      </c>
      <c r="DW749">
        <v>101.249</v>
      </c>
      <c r="DX749">
        <v>102.57599999999999</v>
      </c>
    </row>
    <row r="750" spans="1:128">
      <c r="A750">
        <v>1994.61</v>
      </c>
      <c r="B750">
        <v>100.88500000000001</v>
      </c>
      <c r="C750">
        <v>101.08799999999999</v>
      </c>
      <c r="D750">
        <v>101.253</v>
      </c>
      <c r="E750">
        <v>102.233</v>
      </c>
      <c r="F750">
        <v>101.748</v>
      </c>
      <c r="G750">
        <v>100.202</v>
      </c>
      <c r="H750">
        <v>101.437</v>
      </c>
      <c r="I750">
        <v>101.654</v>
      </c>
      <c r="J750" s="1">
        <v>101.542</v>
      </c>
      <c r="K750">
        <v>101.883</v>
      </c>
      <c r="L750">
        <v>102.14</v>
      </c>
      <c r="M750">
        <v>101.477</v>
      </c>
      <c r="N750">
        <v>101.764</v>
      </c>
      <c r="O750">
        <v>101.81399999999999</v>
      </c>
      <c r="P750">
        <v>101.812</v>
      </c>
      <c r="Q750">
        <v>101.941</v>
      </c>
      <c r="R750">
        <v>100.89100000000001</v>
      </c>
      <c r="S750">
        <v>100.73399999999999</v>
      </c>
      <c r="T750">
        <v>102.256</v>
      </c>
      <c r="U750">
        <v>101.84</v>
      </c>
      <c r="V750">
        <v>102.53400000000001</v>
      </c>
      <c r="W750">
        <v>101.324</v>
      </c>
      <c r="X750">
        <v>99.917599999999993</v>
      </c>
      <c r="Y750">
        <v>101.38500000000001</v>
      </c>
      <c r="Z750">
        <v>101.69199999999999</v>
      </c>
      <c r="AA750">
        <v>101.01600000000001</v>
      </c>
      <c r="AB750">
        <v>100.822</v>
      </c>
      <c r="AC750">
        <v>101.21899999999999</v>
      </c>
      <c r="AD750">
        <v>101.075</v>
      </c>
      <c r="AE750">
        <v>100.339</v>
      </c>
      <c r="AF750">
        <v>100.89</v>
      </c>
      <c r="AG750" s="20">
        <v>102.02200000000001</v>
      </c>
      <c r="AH750">
        <v>101.866</v>
      </c>
      <c r="AI750">
        <v>101.721</v>
      </c>
      <c r="AJ750">
        <v>102.191</v>
      </c>
      <c r="AK750">
        <v>102.2</v>
      </c>
      <c r="AL750">
        <v>100.983</v>
      </c>
      <c r="AM750">
        <v>101.976</v>
      </c>
      <c r="AN750">
        <v>101.90300000000001</v>
      </c>
      <c r="AO750">
        <v>102.251</v>
      </c>
      <c r="AP750">
        <v>102.283</v>
      </c>
      <c r="AQ750">
        <v>102.119</v>
      </c>
      <c r="AR750">
        <v>101.398</v>
      </c>
      <c r="AS750">
        <v>101.066</v>
      </c>
      <c r="AT750">
        <v>102.78</v>
      </c>
      <c r="AU750">
        <v>102.268</v>
      </c>
      <c r="AV750">
        <v>101.02500000000001</v>
      </c>
      <c r="AW750">
        <v>102.017</v>
      </c>
      <c r="AX750">
        <v>101.98</v>
      </c>
      <c r="AY750">
        <v>101.86199999999999</v>
      </c>
      <c r="AZ750">
        <v>101.01</v>
      </c>
      <c r="BA750">
        <v>101.54</v>
      </c>
      <c r="BB750">
        <v>101.465</v>
      </c>
      <c r="BC750">
        <v>102.053</v>
      </c>
      <c r="BD750">
        <v>102.16</v>
      </c>
      <c r="BE750">
        <v>102.04</v>
      </c>
      <c r="BF750">
        <v>102.271</v>
      </c>
      <c r="BG750">
        <v>100.82</v>
      </c>
      <c r="BH750">
        <v>102.664</v>
      </c>
      <c r="BI750">
        <v>102.05800000000001</v>
      </c>
      <c r="BJ750">
        <v>102.517</v>
      </c>
      <c r="BK750">
        <v>102.649</v>
      </c>
      <c r="BL750">
        <v>101.813</v>
      </c>
      <c r="BM750">
        <v>101.313</v>
      </c>
      <c r="BN750">
        <v>102.45399999999999</v>
      </c>
      <c r="BO750">
        <v>102.27</v>
      </c>
      <c r="BP750">
        <v>101.03</v>
      </c>
      <c r="BQ750">
        <v>101.985</v>
      </c>
      <c r="BR750">
        <v>100.736</v>
      </c>
      <c r="BS750">
        <v>100.03400000000001</v>
      </c>
      <c r="BT750">
        <v>102.824</v>
      </c>
      <c r="BU750">
        <v>102.49299999999999</v>
      </c>
      <c r="BV750">
        <v>102.245</v>
      </c>
      <c r="BW750" s="20">
        <v>101.931</v>
      </c>
      <c r="BX750">
        <v>102.71899999999999</v>
      </c>
      <c r="BY750">
        <v>101.67</v>
      </c>
      <c r="BZ750">
        <v>102.646</v>
      </c>
      <c r="CA750">
        <v>102.357</v>
      </c>
      <c r="CB750" s="20">
        <v>101.23699999999999</v>
      </c>
      <c r="CC750">
        <v>103.352</v>
      </c>
      <c r="CD750">
        <v>102.53</v>
      </c>
      <c r="CE750">
        <v>102.068</v>
      </c>
      <c r="CF750">
        <v>102.348</v>
      </c>
      <c r="CG750">
        <v>101.629</v>
      </c>
      <c r="CH750">
        <v>102.13500000000001</v>
      </c>
      <c r="CI750">
        <v>101.58199999999999</v>
      </c>
      <c r="CJ750">
        <v>100.82299999999999</v>
      </c>
      <c r="CK750">
        <v>100.76900000000001</v>
      </c>
      <c r="CL750">
        <v>102.31399999999999</v>
      </c>
      <c r="CM750">
        <v>101.452</v>
      </c>
      <c r="CN750">
        <v>101.777</v>
      </c>
      <c r="CO750">
        <v>102.622</v>
      </c>
      <c r="CP750">
        <v>102.047</v>
      </c>
      <c r="CQ750">
        <v>101.364</v>
      </c>
      <c r="CR750">
        <v>102.175</v>
      </c>
      <c r="CS750">
        <v>101.465</v>
      </c>
      <c r="CT750">
        <v>99.507400000000004</v>
      </c>
      <c r="CU750">
        <v>101.038</v>
      </c>
      <c r="CV750">
        <v>99.892899999999997</v>
      </c>
      <c r="CW750">
        <v>99.001400000000004</v>
      </c>
      <c r="CX750">
        <v>99.238100000000003</v>
      </c>
      <c r="CY750">
        <v>99.098200000000006</v>
      </c>
      <c r="CZ750">
        <v>99.174099999999996</v>
      </c>
      <c r="DA750">
        <v>99.352699999999999</v>
      </c>
      <c r="DB750">
        <v>100.782</v>
      </c>
      <c r="DC750">
        <v>99.531400000000005</v>
      </c>
      <c r="DD750">
        <v>99.531400000000005</v>
      </c>
      <c r="DE750">
        <v>99.262600000000006</v>
      </c>
      <c r="DF750">
        <v>99.040199999999999</v>
      </c>
      <c r="DG750">
        <v>99.584199999999996</v>
      </c>
      <c r="DH750">
        <v>99.061099999999996</v>
      </c>
      <c r="DI750">
        <v>101.80800000000001</v>
      </c>
      <c r="DJ750">
        <v>101.80800000000001</v>
      </c>
      <c r="DK750">
        <v>99.929500000000004</v>
      </c>
      <c r="DL750">
        <v>101.563</v>
      </c>
      <c r="DM750">
        <v>101.023</v>
      </c>
      <c r="DN750">
        <v>101.42700000000001</v>
      </c>
      <c r="DO750">
        <v>101.834</v>
      </c>
      <c r="DP750">
        <v>101.949</v>
      </c>
      <c r="DQ750">
        <v>102.81100000000001</v>
      </c>
      <c r="DR750">
        <v>102.319</v>
      </c>
      <c r="DS750">
        <v>101.369</v>
      </c>
      <c r="DT750">
        <v>102.289</v>
      </c>
      <c r="DU750">
        <v>101.14100000000001</v>
      </c>
      <c r="DV750">
        <v>101.123</v>
      </c>
      <c r="DW750">
        <v>101.123</v>
      </c>
      <c r="DX750">
        <v>102.794</v>
      </c>
    </row>
    <row r="751" spans="1:128">
      <c r="A751">
        <v>1996.48</v>
      </c>
      <c r="B751">
        <v>100.95</v>
      </c>
      <c r="C751">
        <v>101.10299999999999</v>
      </c>
      <c r="D751">
        <v>101.191</v>
      </c>
      <c r="E751">
        <v>102.22199999999999</v>
      </c>
      <c r="F751">
        <v>101.744</v>
      </c>
      <c r="G751">
        <v>100.108</v>
      </c>
      <c r="H751">
        <v>101.453</v>
      </c>
      <c r="I751">
        <v>101.578</v>
      </c>
      <c r="J751" s="1">
        <v>101.58199999999999</v>
      </c>
      <c r="K751">
        <v>101.84699999999999</v>
      </c>
      <c r="L751">
        <v>102.214</v>
      </c>
      <c r="M751">
        <v>101.413</v>
      </c>
      <c r="N751">
        <v>101.696</v>
      </c>
      <c r="O751">
        <v>101.819</v>
      </c>
      <c r="P751">
        <v>101.73699999999999</v>
      </c>
      <c r="Q751">
        <v>101.99</v>
      </c>
      <c r="R751">
        <v>100.63200000000001</v>
      </c>
      <c r="S751">
        <v>100.65600000000001</v>
      </c>
      <c r="T751">
        <v>102.176</v>
      </c>
      <c r="U751">
        <v>101.758</v>
      </c>
      <c r="V751">
        <v>102.437</v>
      </c>
      <c r="W751">
        <v>101.271</v>
      </c>
      <c r="X751">
        <v>99.797799999999995</v>
      </c>
      <c r="Y751">
        <v>101.42100000000001</v>
      </c>
      <c r="Z751">
        <v>101.628</v>
      </c>
      <c r="AA751">
        <v>100.94499999999999</v>
      </c>
      <c r="AB751">
        <v>100.679</v>
      </c>
      <c r="AC751">
        <v>101.221</v>
      </c>
      <c r="AD751">
        <v>101.021</v>
      </c>
      <c r="AE751">
        <v>100.35899999999999</v>
      </c>
      <c r="AF751">
        <v>100.866</v>
      </c>
      <c r="AG751" s="20">
        <v>101.994</v>
      </c>
      <c r="AH751">
        <v>101.81699999999999</v>
      </c>
      <c r="AI751">
        <v>101.727</v>
      </c>
      <c r="AJ751">
        <v>102.08799999999999</v>
      </c>
      <c r="AK751">
        <v>102.22499999999999</v>
      </c>
      <c r="AL751">
        <v>101.01900000000001</v>
      </c>
      <c r="AM751">
        <v>101.929</v>
      </c>
      <c r="AN751">
        <v>101.925</v>
      </c>
      <c r="AO751">
        <v>102.18300000000001</v>
      </c>
      <c r="AP751">
        <v>102.233</v>
      </c>
      <c r="AQ751">
        <v>102.104</v>
      </c>
      <c r="AR751">
        <v>101.29300000000001</v>
      </c>
      <c r="AS751">
        <v>101.12</v>
      </c>
      <c r="AT751">
        <v>102.572</v>
      </c>
      <c r="AU751">
        <v>102.264</v>
      </c>
      <c r="AV751">
        <v>100.79300000000001</v>
      </c>
      <c r="AW751">
        <v>102.18300000000001</v>
      </c>
      <c r="AX751">
        <v>101.98099999999999</v>
      </c>
      <c r="AY751">
        <v>101.983</v>
      </c>
      <c r="AZ751">
        <v>100.988</v>
      </c>
      <c r="BA751">
        <v>101.572</v>
      </c>
      <c r="BB751">
        <v>101.47499999999999</v>
      </c>
      <c r="BC751">
        <v>102.16200000000001</v>
      </c>
      <c r="BD751">
        <v>102.29900000000001</v>
      </c>
      <c r="BE751">
        <v>101.908</v>
      </c>
      <c r="BF751">
        <v>102.136</v>
      </c>
      <c r="BG751">
        <v>100.95</v>
      </c>
      <c r="BH751">
        <v>102.375</v>
      </c>
      <c r="BI751">
        <v>102.16200000000001</v>
      </c>
      <c r="BJ751">
        <v>102.548</v>
      </c>
      <c r="BK751">
        <v>102.66</v>
      </c>
      <c r="BL751">
        <v>102.092</v>
      </c>
      <c r="BM751">
        <v>101.379</v>
      </c>
      <c r="BN751">
        <v>102.40300000000001</v>
      </c>
      <c r="BO751">
        <v>102.191</v>
      </c>
      <c r="BP751">
        <v>101.125</v>
      </c>
      <c r="BQ751">
        <v>101.999</v>
      </c>
      <c r="BR751">
        <v>100.747</v>
      </c>
      <c r="BS751">
        <v>99.987300000000005</v>
      </c>
      <c r="BT751">
        <v>102.65900000000001</v>
      </c>
      <c r="BU751">
        <v>102.36199999999999</v>
      </c>
      <c r="BV751">
        <v>102.10899999999999</v>
      </c>
      <c r="BW751" s="20">
        <v>101.78700000000001</v>
      </c>
      <c r="BX751">
        <v>102.613</v>
      </c>
      <c r="BY751">
        <v>101.742</v>
      </c>
      <c r="BZ751">
        <v>102.68600000000001</v>
      </c>
      <c r="CA751">
        <v>102.15600000000001</v>
      </c>
      <c r="CB751" s="20">
        <v>101.05200000000001</v>
      </c>
      <c r="CC751">
        <v>103.19199999999999</v>
      </c>
      <c r="CD751">
        <v>102.46899999999999</v>
      </c>
      <c r="CE751">
        <v>101.991</v>
      </c>
      <c r="CF751">
        <v>102.227</v>
      </c>
      <c r="CG751">
        <v>101.563</v>
      </c>
      <c r="CH751">
        <v>102.02</v>
      </c>
      <c r="CI751">
        <v>101.646</v>
      </c>
      <c r="CJ751">
        <v>100.79900000000001</v>
      </c>
      <c r="CK751">
        <v>100.523</v>
      </c>
      <c r="CL751">
        <v>102.17400000000001</v>
      </c>
      <c r="CM751">
        <v>101.361</v>
      </c>
      <c r="CN751">
        <v>101.80500000000001</v>
      </c>
      <c r="CO751">
        <v>102.444</v>
      </c>
      <c r="CP751">
        <v>102.075</v>
      </c>
      <c r="CQ751">
        <v>101.378</v>
      </c>
      <c r="CR751">
        <v>102.08799999999999</v>
      </c>
      <c r="CS751">
        <v>101.086</v>
      </c>
      <c r="CT751">
        <v>99.483199999999997</v>
      </c>
      <c r="CU751">
        <v>100.971</v>
      </c>
      <c r="CV751">
        <v>99.972200000000001</v>
      </c>
      <c r="CW751">
        <v>98.969499999999996</v>
      </c>
      <c r="CX751">
        <v>99.151799999999994</v>
      </c>
      <c r="CY751">
        <v>99.230099999999993</v>
      </c>
      <c r="CZ751">
        <v>99.136799999999994</v>
      </c>
      <c r="DA751">
        <v>99.269000000000005</v>
      </c>
      <c r="DB751">
        <v>100.813</v>
      </c>
      <c r="DC751">
        <v>99.410899999999998</v>
      </c>
      <c r="DD751">
        <v>99.410899999999998</v>
      </c>
      <c r="DE751">
        <v>99.263199999999998</v>
      </c>
      <c r="DF751">
        <v>99.015900000000002</v>
      </c>
      <c r="DG751">
        <v>99.608699999999999</v>
      </c>
      <c r="DH751">
        <v>99.065100000000001</v>
      </c>
      <c r="DI751">
        <v>101.63</v>
      </c>
      <c r="DJ751">
        <v>101.63</v>
      </c>
      <c r="DK751">
        <v>99.635000000000005</v>
      </c>
      <c r="DL751">
        <v>101.71599999999999</v>
      </c>
      <c r="DM751">
        <v>100.89400000000001</v>
      </c>
      <c r="DN751">
        <v>101.59699999999999</v>
      </c>
      <c r="DO751">
        <v>102.12</v>
      </c>
      <c r="DP751">
        <v>102.09099999999999</v>
      </c>
      <c r="DQ751">
        <v>102.72199999999999</v>
      </c>
      <c r="DR751">
        <v>102.32299999999999</v>
      </c>
      <c r="DS751">
        <v>101.292</v>
      </c>
      <c r="DT751">
        <v>102.203</v>
      </c>
      <c r="DU751">
        <v>101.14700000000001</v>
      </c>
      <c r="DV751">
        <v>101.04</v>
      </c>
      <c r="DW751">
        <v>101.04</v>
      </c>
      <c r="DX751">
        <v>102.813</v>
      </c>
    </row>
    <row r="752" spans="1:128">
      <c r="A752">
        <v>1998.34</v>
      </c>
      <c r="B752">
        <v>100.91800000000001</v>
      </c>
      <c r="C752">
        <v>101.003</v>
      </c>
      <c r="D752">
        <v>101.07</v>
      </c>
      <c r="E752">
        <v>102.191</v>
      </c>
      <c r="F752">
        <v>101.771</v>
      </c>
      <c r="G752">
        <v>100.092</v>
      </c>
      <c r="H752">
        <v>101.462</v>
      </c>
      <c r="I752">
        <v>101.53700000000001</v>
      </c>
      <c r="J752" s="1">
        <v>101.65300000000001</v>
      </c>
      <c r="K752">
        <v>101.839</v>
      </c>
      <c r="L752">
        <v>102.19</v>
      </c>
      <c r="M752">
        <v>101.393</v>
      </c>
      <c r="N752">
        <v>101.715</v>
      </c>
      <c r="O752">
        <v>101.818</v>
      </c>
      <c r="P752">
        <v>101.628</v>
      </c>
      <c r="Q752">
        <v>101.904</v>
      </c>
      <c r="R752">
        <v>100.554</v>
      </c>
      <c r="S752">
        <v>100.63500000000001</v>
      </c>
      <c r="T752">
        <v>102.253</v>
      </c>
      <c r="U752">
        <v>101.747</v>
      </c>
      <c r="V752">
        <v>102.288</v>
      </c>
      <c r="W752">
        <v>101.18600000000001</v>
      </c>
      <c r="X752">
        <v>99.795599999999993</v>
      </c>
      <c r="Y752">
        <v>101.464</v>
      </c>
      <c r="Z752">
        <v>101.54600000000001</v>
      </c>
      <c r="AA752">
        <v>100.91500000000001</v>
      </c>
      <c r="AB752">
        <v>100.666</v>
      </c>
      <c r="AC752">
        <v>101.215</v>
      </c>
      <c r="AD752">
        <v>101.078</v>
      </c>
      <c r="AE752">
        <v>100.416</v>
      </c>
      <c r="AF752">
        <v>100.821</v>
      </c>
      <c r="AG752" s="20">
        <v>101.926</v>
      </c>
      <c r="AH752">
        <v>101.866</v>
      </c>
      <c r="AI752">
        <v>101.64400000000001</v>
      </c>
      <c r="AJ752">
        <v>102.029</v>
      </c>
      <c r="AK752">
        <v>102.268</v>
      </c>
      <c r="AL752">
        <v>100.986</v>
      </c>
      <c r="AM752">
        <v>101.935</v>
      </c>
      <c r="AN752">
        <v>101.92</v>
      </c>
      <c r="AO752">
        <v>102.125</v>
      </c>
      <c r="AP752">
        <v>102.24299999999999</v>
      </c>
      <c r="AQ752">
        <v>102.095</v>
      </c>
      <c r="AR752">
        <v>101.274</v>
      </c>
      <c r="AS752">
        <v>101.279</v>
      </c>
      <c r="AT752">
        <v>102.48699999999999</v>
      </c>
      <c r="AU752">
        <v>102.295</v>
      </c>
      <c r="AV752">
        <v>100.753</v>
      </c>
      <c r="AW752">
        <v>102.206</v>
      </c>
      <c r="AX752">
        <v>102.04900000000001</v>
      </c>
      <c r="AY752">
        <v>102.05</v>
      </c>
      <c r="AZ752">
        <v>101.1</v>
      </c>
      <c r="BA752">
        <v>101.614</v>
      </c>
      <c r="BB752">
        <v>101.45</v>
      </c>
      <c r="BC752">
        <v>102.218</v>
      </c>
      <c r="BD752">
        <v>101.977</v>
      </c>
      <c r="BE752">
        <v>102.057</v>
      </c>
      <c r="BF752">
        <v>102.185</v>
      </c>
      <c r="BG752">
        <v>100.77500000000001</v>
      </c>
      <c r="BH752">
        <v>102.17700000000001</v>
      </c>
      <c r="BI752">
        <v>102.16500000000001</v>
      </c>
      <c r="BJ752">
        <v>102.465</v>
      </c>
      <c r="BK752">
        <v>102.702</v>
      </c>
      <c r="BL752">
        <v>102.18</v>
      </c>
      <c r="BM752">
        <v>101.408</v>
      </c>
      <c r="BN752">
        <v>102.19</v>
      </c>
      <c r="BO752">
        <v>102.172</v>
      </c>
      <c r="BP752">
        <v>101.28700000000001</v>
      </c>
      <c r="BQ752">
        <v>102.04900000000001</v>
      </c>
      <c r="BR752">
        <v>100.813</v>
      </c>
      <c r="BS752">
        <v>99.781300000000002</v>
      </c>
      <c r="BT752">
        <v>102.422</v>
      </c>
      <c r="BU752">
        <v>102.29900000000001</v>
      </c>
      <c r="BV752">
        <v>101.931</v>
      </c>
      <c r="BW752" s="20">
        <v>101.807</v>
      </c>
      <c r="BX752">
        <v>102.621</v>
      </c>
      <c r="BY752">
        <v>101.672</v>
      </c>
      <c r="BZ752">
        <v>102.855</v>
      </c>
      <c r="CA752">
        <v>101.996</v>
      </c>
      <c r="CB752" s="20">
        <v>101.108</v>
      </c>
      <c r="CC752">
        <v>103.178</v>
      </c>
      <c r="CD752">
        <v>102.331</v>
      </c>
      <c r="CE752">
        <v>101.92400000000001</v>
      </c>
      <c r="CF752">
        <v>102.084</v>
      </c>
      <c r="CG752">
        <v>101.502</v>
      </c>
      <c r="CH752">
        <v>101.864</v>
      </c>
      <c r="CI752">
        <v>101.60899999999999</v>
      </c>
      <c r="CJ752">
        <v>100.81399999999999</v>
      </c>
      <c r="CK752">
        <v>100.533</v>
      </c>
      <c r="CL752">
        <v>102.128</v>
      </c>
      <c r="CM752">
        <v>101.443</v>
      </c>
      <c r="CN752">
        <v>101.819</v>
      </c>
      <c r="CO752">
        <v>102.43</v>
      </c>
      <c r="CP752">
        <v>102.03100000000001</v>
      </c>
      <c r="CQ752">
        <v>101.271</v>
      </c>
      <c r="CR752">
        <v>101.974</v>
      </c>
      <c r="CS752">
        <v>101.101</v>
      </c>
      <c r="CT752">
        <v>99.522000000000006</v>
      </c>
      <c r="CU752">
        <v>100.867</v>
      </c>
      <c r="CV752">
        <v>100.214</v>
      </c>
      <c r="CW752">
        <v>98.862200000000001</v>
      </c>
      <c r="CX752">
        <v>99.102900000000005</v>
      </c>
      <c r="CY752">
        <v>99.273600000000002</v>
      </c>
      <c r="CZ752">
        <v>99.117199999999997</v>
      </c>
      <c r="DA752">
        <v>99.385300000000001</v>
      </c>
      <c r="DB752">
        <v>100.797</v>
      </c>
      <c r="DC752">
        <v>99.273700000000005</v>
      </c>
      <c r="DD752">
        <v>99.273700000000005</v>
      </c>
      <c r="DE752">
        <v>98.994299999999996</v>
      </c>
      <c r="DF752">
        <v>99.033500000000004</v>
      </c>
      <c r="DG752">
        <v>99.555599999999998</v>
      </c>
      <c r="DH752">
        <v>98.9726</v>
      </c>
      <c r="DI752">
        <v>101.56399999999999</v>
      </c>
      <c r="DJ752">
        <v>101.56399999999999</v>
      </c>
      <c r="DK752">
        <v>99.511700000000005</v>
      </c>
      <c r="DL752">
        <v>101.76300000000001</v>
      </c>
      <c r="DM752">
        <v>100.911</v>
      </c>
      <c r="DN752">
        <v>101.745</v>
      </c>
      <c r="DO752">
        <v>102.18899999999999</v>
      </c>
      <c r="DP752">
        <v>102.089</v>
      </c>
      <c r="DQ752">
        <v>102.63</v>
      </c>
      <c r="DR752">
        <v>102.29300000000001</v>
      </c>
      <c r="DS752">
        <v>101.26900000000001</v>
      </c>
      <c r="DT752">
        <v>102.02</v>
      </c>
      <c r="DU752">
        <v>101.19799999999999</v>
      </c>
      <c r="DV752">
        <v>101.065</v>
      </c>
      <c r="DW752">
        <v>101.065</v>
      </c>
      <c r="DX752">
        <v>102.60899999999999</v>
      </c>
    </row>
    <row r="753" spans="1:128">
      <c r="A753">
        <v>2000.21</v>
      </c>
      <c r="B753">
        <v>100.911</v>
      </c>
      <c r="C753">
        <v>100.995</v>
      </c>
      <c r="D753">
        <v>101.116</v>
      </c>
      <c r="E753">
        <v>102.136</v>
      </c>
      <c r="F753">
        <v>101.72199999999999</v>
      </c>
      <c r="G753">
        <v>100.17100000000001</v>
      </c>
      <c r="H753">
        <v>101.35299999999999</v>
      </c>
      <c r="I753">
        <v>101.694</v>
      </c>
      <c r="J753" s="1">
        <v>101.645</v>
      </c>
      <c r="K753">
        <v>101.79600000000001</v>
      </c>
      <c r="L753">
        <v>102.114</v>
      </c>
      <c r="M753">
        <v>101.398</v>
      </c>
      <c r="N753">
        <v>101.738</v>
      </c>
      <c r="O753">
        <v>101.774</v>
      </c>
      <c r="P753">
        <v>101.616</v>
      </c>
      <c r="Q753">
        <v>101.827</v>
      </c>
      <c r="R753">
        <v>100.637</v>
      </c>
      <c r="S753">
        <v>100.67400000000001</v>
      </c>
      <c r="T753">
        <v>102.261</v>
      </c>
      <c r="U753">
        <v>101.751</v>
      </c>
      <c r="V753">
        <v>102.217</v>
      </c>
      <c r="W753">
        <v>101.117</v>
      </c>
      <c r="X753">
        <v>99.828100000000006</v>
      </c>
      <c r="Y753">
        <v>101.514</v>
      </c>
      <c r="Z753">
        <v>101.547</v>
      </c>
      <c r="AA753">
        <v>100.97199999999999</v>
      </c>
      <c r="AB753">
        <v>100.69799999999999</v>
      </c>
      <c r="AC753">
        <v>101.242</v>
      </c>
      <c r="AD753">
        <v>101.142</v>
      </c>
      <c r="AE753">
        <v>100.42100000000001</v>
      </c>
      <c r="AF753">
        <v>100.755</v>
      </c>
      <c r="AG753" s="20">
        <v>101.87</v>
      </c>
      <c r="AH753">
        <v>101.91500000000001</v>
      </c>
      <c r="AI753">
        <v>101.646</v>
      </c>
      <c r="AJ753">
        <v>101.995</v>
      </c>
      <c r="AK753">
        <v>102.21899999999999</v>
      </c>
      <c r="AL753">
        <v>101.011</v>
      </c>
      <c r="AM753">
        <v>101.965</v>
      </c>
      <c r="AN753">
        <v>101.873</v>
      </c>
      <c r="AO753">
        <v>102.124</v>
      </c>
      <c r="AP753">
        <v>102.126</v>
      </c>
      <c r="AQ753">
        <v>102.036</v>
      </c>
      <c r="AR753">
        <v>101.295</v>
      </c>
      <c r="AS753">
        <v>101.18600000000001</v>
      </c>
      <c r="AT753">
        <v>102.402</v>
      </c>
      <c r="AU753">
        <v>102.39400000000001</v>
      </c>
      <c r="AV753">
        <v>100.874</v>
      </c>
      <c r="AW753">
        <v>102.003</v>
      </c>
      <c r="AX753">
        <v>101.93600000000001</v>
      </c>
      <c r="AY753">
        <v>102.086</v>
      </c>
      <c r="AZ753">
        <v>101.077</v>
      </c>
      <c r="BA753">
        <v>101.617</v>
      </c>
      <c r="BB753">
        <v>101.312</v>
      </c>
      <c r="BC753">
        <v>101.95</v>
      </c>
      <c r="BD753">
        <v>101.675</v>
      </c>
      <c r="BE753">
        <v>102.08499999999999</v>
      </c>
      <c r="BF753">
        <v>102.276</v>
      </c>
      <c r="BG753">
        <v>100.35</v>
      </c>
      <c r="BH753">
        <v>102.25</v>
      </c>
      <c r="BI753">
        <v>102.029</v>
      </c>
      <c r="BJ753">
        <v>102.474</v>
      </c>
      <c r="BK753">
        <v>102.703</v>
      </c>
      <c r="BL753">
        <v>102.074</v>
      </c>
      <c r="BM753">
        <v>101.42100000000001</v>
      </c>
      <c r="BN753">
        <v>102.247</v>
      </c>
      <c r="BO753">
        <v>102.209</v>
      </c>
      <c r="BP753">
        <v>101.38500000000001</v>
      </c>
      <c r="BQ753">
        <v>102.13200000000001</v>
      </c>
      <c r="BR753">
        <v>100.95099999999999</v>
      </c>
      <c r="BS753">
        <v>99.691800000000001</v>
      </c>
      <c r="BT753">
        <v>102.467</v>
      </c>
      <c r="BU753">
        <v>102.577</v>
      </c>
      <c r="BV753">
        <v>101.892</v>
      </c>
      <c r="BW753" s="20">
        <v>101.81399999999999</v>
      </c>
      <c r="BX753">
        <v>102.646</v>
      </c>
      <c r="BY753">
        <v>101.566</v>
      </c>
      <c r="BZ753">
        <v>102.851</v>
      </c>
      <c r="CA753">
        <v>102.059</v>
      </c>
      <c r="CB753" s="20">
        <v>101.027</v>
      </c>
      <c r="CC753">
        <v>103.206</v>
      </c>
      <c r="CD753">
        <v>102.128</v>
      </c>
      <c r="CE753">
        <v>101.78400000000001</v>
      </c>
      <c r="CF753">
        <v>102.021</v>
      </c>
      <c r="CG753">
        <v>101.49299999999999</v>
      </c>
      <c r="CH753">
        <v>101.874</v>
      </c>
      <c r="CI753">
        <v>101.48099999999999</v>
      </c>
      <c r="CJ753">
        <v>100.69499999999999</v>
      </c>
      <c r="CK753">
        <v>100.33799999999999</v>
      </c>
      <c r="CL753">
        <v>102.181</v>
      </c>
      <c r="CM753">
        <v>101.23399999999999</v>
      </c>
      <c r="CN753">
        <v>101.46899999999999</v>
      </c>
      <c r="CO753">
        <v>102.532</v>
      </c>
      <c r="CP753">
        <v>101.931</v>
      </c>
      <c r="CQ753">
        <v>101.14400000000001</v>
      </c>
      <c r="CR753">
        <v>102</v>
      </c>
      <c r="CS753">
        <v>101.265</v>
      </c>
      <c r="CT753">
        <v>99.293400000000005</v>
      </c>
      <c r="CU753">
        <v>100.779</v>
      </c>
      <c r="CV753">
        <v>99.9041</v>
      </c>
      <c r="CW753">
        <v>98.791799999999995</v>
      </c>
      <c r="CX753">
        <v>99.027799999999999</v>
      </c>
      <c r="CY753">
        <v>99.048000000000002</v>
      </c>
      <c r="CZ753">
        <v>99.025300000000001</v>
      </c>
      <c r="DA753">
        <v>99.296800000000005</v>
      </c>
      <c r="DB753">
        <v>100.657</v>
      </c>
      <c r="DC753">
        <v>99.212800000000001</v>
      </c>
      <c r="DD753">
        <v>99.212800000000001</v>
      </c>
      <c r="DE753">
        <v>98.813800000000001</v>
      </c>
      <c r="DF753">
        <v>99.066400000000002</v>
      </c>
      <c r="DG753">
        <v>99.347499999999997</v>
      </c>
      <c r="DH753">
        <v>98.945599999999999</v>
      </c>
      <c r="DI753">
        <v>101.60599999999999</v>
      </c>
      <c r="DJ753">
        <v>101.60599999999999</v>
      </c>
      <c r="DK753">
        <v>99.545100000000005</v>
      </c>
      <c r="DL753">
        <v>101.678</v>
      </c>
      <c r="DM753">
        <v>100.765</v>
      </c>
      <c r="DN753">
        <v>101.617</v>
      </c>
      <c r="DO753">
        <v>102.07899999999999</v>
      </c>
      <c r="DP753">
        <v>101.875</v>
      </c>
      <c r="DQ753">
        <v>102.76600000000001</v>
      </c>
      <c r="DR753">
        <v>102.185</v>
      </c>
      <c r="DS753">
        <v>101.259</v>
      </c>
      <c r="DT753">
        <v>101.996</v>
      </c>
      <c r="DU753">
        <v>101.17700000000001</v>
      </c>
      <c r="DV753">
        <v>101.179</v>
      </c>
      <c r="DW753">
        <v>101.179</v>
      </c>
      <c r="DX753">
        <v>102.741</v>
      </c>
    </row>
    <row r="754" spans="1:128">
      <c r="A754">
        <v>2002.07</v>
      </c>
      <c r="B754">
        <v>100.944</v>
      </c>
      <c r="C754">
        <v>101.066</v>
      </c>
      <c r="D754">
        <v>101.197</v>
      </c>
      <c r="E754">
        <v>102.12</v>
      </c>
      <c r="F754">
        <v>101.65300000000001</v>
      </c>
      <c r="G754">
        <v>100.206</v>
      </c>
      <c r="H754">
        <v>101.31100000000001</v>
      </c>
      <c r="I754">
        <v>101.803</v>
      </c>
      <c r="J754" s="1">
        <v>101.651</v>
      </c>
      <c r="K754">
        <v>101.771</v>
      </c>
      <c r="L754">
        <v>102.089</v>
      </c>
      <c r="M754">
        <v>101.34</v>
      </c>
      <c r="N754">
        <v>101.68600000000001</v>
      </c>
      <c r="O754">
        <v>101.732</v>
      </c>
      <c r="P754">
        <v>101.642</v>
      </c>
      <c r="Q754">
        <v>101.816</v>
      </c>
      <c r="R754">
        <v>100.679</v>
      </c>
      <c r="S754">
        <v>100.675</v>
      </c>
      <c r="T754">
        <v>102.246</v>
      </c>
      <c r="U754">
        <v>101.71</v>
      </c>
      <c r="V754">
        <v>102.17400000000001</v>
      </c>
      <c r="W754">
        <v>101.20699999999999</v>
      </c>
      <c r="X754">
        <v>99.877700000000004</v>
      </c>
      <c r="Y754">
        <v>101.425</v>
      </c>
      <c r="Z754">
        <v>101.55800000000001</v>
      </c>
      <c r="AA754">
        <v>101.03</v>
      </c>
      <c r="AB754">
        <v>100.65600000000001</v>
      </c>
      <c r="AC754">
        <v>101.291</v>
      </c>
      <c r="AD754">
        <v>101.10899999999999</v>
      </c>
      <c r="AE754">
        <v>100.34399999999999</v>
      </c>
      <c r="AF754">
        <v>100.79300000000001</v>
      </c>
      <c r="AG754" s="20">
        <v>101.782</v>
      </c>
      <c r="AH754">
        <v>101.85299999999999</v>
      </c>
      <c r="AI754">
        <v>101.688</v>
      </c>
      <c r="AJ754">
        <v>101.94</v>
      </c>
      <c r="AK754">
        <v>102.137</v>
      </c>
      <c r="AL754">
        <v>101.104</v>
      </c>
      <c r="AM754">
        <v>101.94499999999999</v>
      </c>
      <c r="AN754">
        <v>101.892</v>
      </c>
      <c r="AO754">
        <v>102.119</v>
      </c>
      <c r="AP754">
        <v>102.09699999999999</v>
      </c>
      <c r="AQ754">
        <v>102.033</v>
      </c>
      <c r="AR754">
        <v>101.23099999999999</v>
      </c>
      <c r="AS754">
        <v>100.935</v>
      </c>
      <c r="AT754">
        <v>102.431</v>
      </c>
      <c r="AU754">
        <v>102.315</v>
      </c>
      <c r="AV754">
        <v>100.892</v>
      </c>
      <c r="AW754">
        <v>101.919</v>
      </c>
      <c r="AX754">
        <v>101.88200000000001</v>
      </c>
      <c r="AY754">
        <v>102.093</v>
      </c>
      <c r="AZ754">
        <v>100.974</v>
      </c>
      <c r="BA754">
        <v>101.616</v>
      </c>
      <c r="BB754">
        <v>101.34</v>
      </c>
      <c r="BC754">
        <v>101.803</v>
      </c>
      <c r="BD754">
        <v>101.79</v>
      </c>
      <c r="BE754">
        <v>102.047</v>
      </c>
      <c r="BF754">
        <v>102.14</v>
      </c>
      <c r="BG754">
        <v>100.301</v>
      </c>
      <c r="BH754">
        <v>102.31100000000001</v>
      </c>
      <c r="BI754">
        <v>101.946</v>
      </c>
      <c r="BJ754">
        <v>102.44</v>
      </c>
      <c r="BK754">
        <v>102.744</v>
      </c>
      <c r="BL754">
        <v>102.07</v>
      </c>
      <c r="BM754">
        <v>101.52800000000001</v>
      </c>
      <c r="BN754">
        <v>102.29600000000001</v>
      </c>
      <c r="BO754">
        <v>102.202</v>
      </c>
      <c r="BP754">
        <v>101.355</v>
      </c>
      <c r="BQ754">
        <v>102.081</v>
      </c>
      <c r="BR754">
        <v>100.905</v>
      </c>
      <c r="BS754">
        <v>99.592500000000001</v>
      </c>
      <c r="BT754">
        <v>102.52800000000001</v>
      </c>
      <c r="BU754">
        <v>102.593</v>
      </c>
      <c r="BV754">
        <v>101.837</v>
      </c>
      <c r="BW754" s="20">
        <v>101.73399999999999</v>
      </c>
      <c r="BX754">
        <v>102.574</v>
      </c>
      <c r="BY754">
        <v>101.539</v>
      </c>
      <c r="BZ754">
        <v>102.77500000000001</v>
      </c>
      <c r="CA754">
        <v>102.105</v>
      </c>
      <c r="CB754" s="20">
        <v>100.783</v>
      </c>
      <c r="CC754">
        <v>102.998</v>
      </c>
      <c r="CD754">
        <v>101.962</v>
      </c>
      <c r="CE754">
        <v>101.605</v>
      </c>
      <c r="CF754">
        <v>101.998</v>
      </c>
      <c r="CG754">
        <v>101.461</v>
      </c>
      <c r="CH754">
        <v>101.913</v>
      </c>
      <c r="CI754">
        <v>101.476</v>
      </c>
      <c r="CJ754">
        <v>100.502</v>
      </c>
      <c r="CK754">
        <v>100.253</v>
      </c>
      <c r="CL754">
        <v>102.166</v>
      </c>
      <c r="CM754">
        <v>101.10599999999999</v>
      </c>
      <c r="CN754">
        <v>101.285</v>
      </c>
      <c r="CO754">
        <v>102.345</v>
      </c>
      <c r="CP754">
        <v>101.858</v>
      </c>
      <c r="CQ754">
        <v>101.056</v>
      </c>
      <c r="CR754">
        <v>101.857</v>
      </c>
      <c r="CS754">
        <v>101.045</v>
      </c>
      <c r="CT754">
        <v>99.168499999999995</v>
      </c>
      <c r="CU754">
        <v>100.648</v>
      </c>
      <c r="CV754">
        <v>99.755899999999997</v>
      </c>
      <c r="CW754">
        <v>98.700100000000006</v>
      </c>
      <c r="CX754">
        <v>98.927800000000005</v>
      </c>
      <c r="CY754">
        <v>98.8506</v>
      </c>
      <c r="CZ754">
        <v>98.954700000000003</v>
      </c>
      <c r="DA754">
        <v>99.186899999999994</v>
      </c>
      <c r="DB754">
        <v>100.627</v>
      </c>
      <c r="DC754">
        <v>99.059100000000001</v>
      </c>
      <c r="DD754">
        <v>99.059100000000001</v>
      </c>
      <c r="DE754">
        <v>98.87</v>
      </c>
      <c r="DF754">
        <v>98.907399999999996</v>
      </c>
      <c r="DG754">
        <v>99.212900000000005</v>
      </c>
      <c r="DH754">
        <v>98.925799999999995</v>
      </c>
      <c r="DI754">
        <v>101.60899999999999</v>
      </c>
      <c r="DJ754">
        <v>101.60899999999999</v>
      </c>
      <c r="DK754">
        <v>99.387200000000007</v>
      </c>
      <c r="DL754">
        <v>101.55500000000001</v>
      </c>
      <c r="DM754">
        <v>100.459</v>
      </c>
      <c r="DN754">
        <v>101.401</v>
      </c>
      <c r="DO754">
        <v>101.71899999999999</v>
      </c>
      <c r="DP754">
        <v>101.712</v>
      </c>
      <c r="DQ754">
        <v>102.834</v>
      </c>
      <c r="DR754">
        <v>102.02</v>
      </c>
      <c r="DS754">
        <v>101.048</v>
      </c>
      <c r="DT754">
        <v>102.075</v>
      </c>
      <c r="DU754">
        <v>100.97199999999999</v>
      </c>
      <c r="DV754">
        <v>100.998</v>
      </c>
      <c r="DW754">
        <v>100.998</v>
      </c>
      <c r="DX754">
        <v>102.721</v>
      </c>
    </row>
    <row r="755" spans="1:128">
      <c r="A755">
        <v>2003.93</v>
      </c>
      <c r="B755">
        <v>100.96</v>
      </c>
      <c r="C755">
        <v>101.089</v>
      </c>
      <c r="D755">
        <v>101.16500000000001</v>
      </c>
      <c r="E755">
        <v>102.10599999999999</v>
      </c>
      <c r="F755">
        <v>101.714</v>
      </c>
      <c r="G755">
        <v>100.209</v>
      </c>
      <c r="H755">
        <v>101.339</v>
      </c>
      <c r="I755">
        <v>101.69</v>
      </c>
      <c r="J755" s="1">
        <v>101.651</v>
      </c>
      <c r="K755">
        <v>101.758</v>
      </c>
      <c r="L755">
        <v>102.086</v>
      </c>
      <c r="M755">
        <v>101.321</v>
      </c>
      <c r="N755">
        <v>101.72499999999999</v>
      </c>
      <c r="O755">
        <v>101.77800000000001</v>
      </c>
      <c r="P755">
        <v>101.56399999999999</v>
      </c>
      <c r="Q755">
        <v>101.809</v>
      </c>
      <c r="R755">
        <v>100.73099999999999</v>
      </c>
      <c r="S755">
        <v>100.667</v>
      </c>
      <c r="T755">
        <v>102.35</v>
      </c>
      <c r="U755">
        <v>101.67700000000001</v>
      </c>
      <c r="V755">
        <v>102.226</v>
      </c>
      <c r="W755">
        <v>101.245</v>
      </c>
      <c r="X755">
        <v>99.936300000000003</v>
      </c>
      <c r="Y755">
        <v>101.328</v>
      </c>
      <c r="Z755">
        <v>101.55200000000001</v>
      </c>
      <c r="AA755">
        <v>100.994</v>
      </c>
      <c r="AB755">
        <v>100.755</v>
      </c>
      <c r="AC755">
        <v>101.35899999999999</v>
      </c>
      <c r="AD755">
        <v>101.042</v>
      </c>
      <c r="AE755">
        <v>100.32</v>
      </c>
      <c r="AF755">
        <v>100.803</v>
      </c>
      <c r="AG755" s="20">
        <v>101.791</v>
      </c>
      <c r="AH755">
        <v>101.801</v>
      </c>
      <c r="AI755">
        <v>101.602</v>
      </c>
      <c r="AJ755">
        <v>101.941</v>
      </c>
      <c r="AK755">
        <v>102.182</v>
      </c>
      <c r="AL755">
        <v>101.084</v>
      </c>
      <c r="AM755">
        <v>101.941</v>
      </c>
      <c r="AN755">
        <v>101.872</v>
      </c>
      <c r="AO755">
        <v>102.09099999999999</v>
      </c>
      <c r="AP755">
        <v>102.163</v>
      </c>
      <c r="AQ755">
        <v>102.059</v>
      </c>
      <c r="AR755">
        <v>101.26900000000001</v>
      </c>
      <c r="AS755">
        <v>100.898</v>
      </c>
      <c r="AT755">
        <v>102.467</v>
      </c>
      <c r="AU755">
        <v>102.161</v>
      </c>
      <c r="AV755">
        <v>100.718</v>
      </c>
      <c r="AW755">
        <v>102.023</v>
      </c>
      <c r="AX755">
        <v>101.83499999999999</v>
      </c>
      <c r="AY755">
        <v>102.098</v>
      </c>
      <c r="AZ755">
        <v>100.913</v>
      </c>
      <c r="BA755">
        <v>101.532</v>
      </c>
      <c r="BB755">
        <v>101.22</v>
      </c>
      <c r="BC755">
        <v>101.864</v>
      </c>
      <c r="BD755">
        <v>101.863</v>
      </c>
      <c r="BE755">
        <v>101.979</v>
      </c>
      <c r="BF755">
        <v>102.072</v>
      </c>
      <c r="BG755">
        <v>100.426</v>
      </c>
      <c r="BH755">
        <v>102.151</v>
      </c>
      <c r="BI755">
        <v>102.057</v>
      </c>
      <c r="BJ755">
        <v>102.45099999999999</v>
      </c>
      <c r="BK755">
        <v>102.952</v>
      </c>
      <c r="BL755">
        <v>102.041</v>
      </c>
      <c r="BM755">
        <v>101.44199999999999</v>
      </c>
      <c r="BN755">
        <v>102.235</v>
      </c>
      <c r="BO755">
        <v>102.218</v>
      </c>
      <c r="BP755">
        <v>101.27500000000001</v>
      </c>
      <c r="BQ755">
        <v>102.009</v>
      </c>
      <c r="BR755">
        <v>100.746</v>
      </c>
      <c r="BS755">
        <v>99.490399999999994</v>
      </c>
      <c r="BT755">
        <v>102.455</v>
      </c>
      <c r="BU755">
        <v>102.404</v>
      </c>
      <c r="BV755">
        <v>101.816</v>
      </c>
      <c r="BW755" s="20">
        <v>101.589</v>
      </c>
      <c r="BX755">
        <v>102.575</v>
      </c>
      <c r="BY755">
        <v>101.44499999999999</v>
      </c>
      <c r="BZ755">
        <v>102.648</v>
      </c>
      <c r="CA755">
        <v>102.07899999999999</v>
      </c>
      <c r="CB755" s="20">
        <v>100.752</v>
      </c>
      <c r="CC755">
        <v>102.89</v>
      </c>
      <c r="CD755">
        <v>102.039</v>
      </c>
      <c r="CE755">
        <v>101.651</v>
      </c>
      <c r="CF755">
        <v>101.892</v>
      </c>
      <c r="CG755">
        <v>101.428</v>
      </c>
      <c r="CH755">
        <v>101.88800000000001</v>
      </c>
      <c r="CI755">
        <v>101.497</v>
      </c>
      <c r="CJ755">
        <v>100.461</v>
      </c>
      <c r="CK755">
        <v>100.30200000000001</v>
      </c>
      <c r="CL755">
        <v>102.089</v>
      </c>
      <c r="CM755">
        <v>101.062</v>
      </c>
      <c r="CN755">
        <v>101.334</v>
      </c>
      <c r="CO755">
        <v>102.27200000000001</v>
      </c>
      <c r="CP755">
        <v>101.822</v>
      </c>
      <c r="CQ755">
        <v>101.048</v>
      </c>
      <c r="CR755">
        <v>101.729</v>
      </c>
      <c r="CS755">
        <v>100.797</v>
      </c>
      <c r="CT755">
        <v>99.2196</v>
      </c>
      <c r="CU755">
        <v>100.523</v>
      </c>
      <c r="CV755">
        <v>99.504000000000005</v>
      </c>
      <c r="CW755">
        <v>98.6053</v>
      </c>
      <c r="CX755">
        <v>98.773399999999995</v>
      </c>
      <c r="CY755">
        <v>98.784599999999998</v>
      </c>
      <c r="CZ755">
        <v>98.846400000000003</v>
      </c>
      <c r="DA755">
        <v>99.169799999999995</v>
      </c>
      <c r="DB755">
        <v>100.49299999999999</v>
      </c>
      <c r="DC755">
        <v>98.941900000000004</v>
      </c>
      <c r="DD755">
        <v>98.941900000000004</v>
      </c>
      <c r="DE755">
        <v>98.879900000000006</v>
      </c>
      <c r="DF755">
        <v>98.83</v>
      </c>
      <c r="DG755">
        <v>99.183199999999999</v>
      </c>
      <c r="DH755">
        <v>98.800899999999999</v>
      </c>
      <c r="DI755">
        <v>101.494</v>
      </c>
      <c r="DJ755">
        <v>101.494</v>
      </c>
      <c r="DK755">
        <v>99.325599999999994</v>
      </c>
      <c r="DL755">
        <v>101.44</v>
      </c>
      <c r="DM755">
        <v>100.43600000000001</v>
      </c>
      <c r="DN755">
        <v>101.265</v>
      </c>
      <c r="DO755">
        <v>101.57</v>
      </c>
      <c r="DP755">
        <v>101.78400000000001</v>
      </c>
      <c r="DQ755">
        <v>102.697</v>
      </c>
      <c r="DR755">
        <v>101.976</v>
      </c>
      <c r="DS755">
        <v>100.974</v>
      </c>
      <c r="DT755">
        <v>102.128</v>
      </c>
      <c r="DU755">
        <v>100.929</v>
      </c>
      <c r="DV755">
        <v>100.875</v>
      </c>
      <c r="DW755">
        <v>100.875</v>
      </c>
      <c r="DX755">
        <v>102.495</v>
      </c>
    </row>
    <row r="756" spans="1:128">
      <c r="A756">
        <v>2005.8</v>
      </c>
      <c r="B756">
        <v>100.977</v>
      </c>
      <c r="C756">
        <v>101.146</v>
      </c>
      <c r="D756">
        <v>101.235</v>
      </c>
      <c r="E756">
        <v>102.16200000000001</v>
      </c>
      <c r="F756">
        <v>101.821</v>
      </c>
      <c r="G756">
        <v>100.199</v>
      </c>
      <c r="H756">
        <v>101.43</v>
      </c>
      <c r="I756">
        <v>101.703</v>
      </c>
      <c r="J756" s="1">
        <v>101.583</v>
      </c>
      <c r="K756">
        <v>101.726</v>
      </c>
      <c r="L756">
        <v>102.152</v>
      </c>
      <c r="M756">
        <v>101.33799999999999</v>
      </c>
      <c r="N756">
        <v>101.739</v>
      </c>
      <c r="O756">
        <v>101.797</v>
      </c>
      <c r="P756">
        <v>101.64400000000001</v>
      </c>
      <c r="Q756">
        <v>101.726</v>
      </c>
      <c r="R756">
        <v>100.867</v>
      </c>
      <c r="S756">
        <v>100.76600000000001</v>
      </c>
      <c r="T756">
        <v>102.419</v>
      </c>
      <c r="U756">
        <v>101.721</v>
      </c>
      <c r="V756">
        <v>102.248</v>
      </c>
      <c r="W756">
        <v>101.197</v>
      </c>
      <c r="X756">
        <v>100.00700000000001</v>
      </c>
      <c r="Y756">
        <v>101.331</v>
      </c>
      <c r="Z756">
        <v>101.57899999999999</v>
      </c>
      <c r="AA756">
        <v>100.979</v>
      </c>
      <c r="AB756">
        <v>100.798</v>
      </c>
      <c r="AC756">
        <v>101.352</v>
      </c>
      <c r="AD756">
        <v>101.03</v>
      </c>
      <c r="AE756">
        <v>100.461</v>
      </c>
      <c r="AF756">
        <v>100.809</v>
      </c>
      <c r="AG756" s="20">
        <v>101.92700000000001</v>
      </c>
      <c r="AH756">
        <v>101.935</v>
      </c>
      <c r="AI756">
        <v>101.721</v>
      </c>
      <c r="AJ756">
        <v>102.05500000000001</v>
      </c>
      <c r="AK756">
        <v>102.271</v>
      </c>
      <c r="AL756">
        <v>101.149</v>
      </c>
      <c r="AM756">
        <v>102.024</v>
      </c>
      <c r="AN756">
        <v>101.904</v>
      </c>
      <c r="AO756">
        <v>102.11199999999999</v>
      </c>
      <c r="AP756">
        <v>102.268</v>
      </c>
      <c r="AQ756">
        <v>102.068</v>
      </c>
      <c r="AR756">
        <v>101.46599999999999</v>
      </c>
      <c r="AS756">
        <v>101.071</v>
      </c>
      <c r="AT756">
        <v>102.324</v>
      </c>
      <c r="AU756">
        <v>102.18</v>
      </c>
      <c r="AV756">
        <v>100.705</v>
      </c>
      <c r="AW756">
        <v>101.998</v>
      </c>
      <c r="AX756">
        <v>101.84</v>
      </c>
      <c r="AY756">
        <v>102.054</v>
      </c>
      <c r="AZ756">
        <v>100.848</v>
      </c>
      <c r="BA756">
        <v>101.572</v>
      </c>
      <c r="BB756">
        <v>101.017</v>
      </c>
      <c r="BC756">
        <v>101.76900000000001</v>
      </c>
      <c r="BD756">
        <v>101.807</v>
      </c>
      <c r="BE756">
        <v>101.901</v>
      </c>
      <c r="BF756">
        <v>102.068</v>
      </c>
      <c r="BG756">
        <v>100.423</v>
      </c>
      <c r="BH756">
        <v>102.041</v>
      </c>
      <c r="BI756">
        <v>102.059</v>
      </c>
      <c r="BJ756">
        <v>102.467</v>
      </c>
      <c r="BK756">
        <v>102.95399999999999</v>
      </c>
      <c r="BL756">
        <v>101.95</v>
      </c>
      <c r="BM756">
        <v>101.29900000000001</v>
      </c>
      <c r="BN756">
        <v>102.233</v>
      </c>
      <c r="BO756">
        <v>102.155</v>
      </c>
      <c r="BP756">
        <v>101.184</v>
      </c>
      <c r="BQ756">
        <v>101.97199999999999</v>
      </c>
      <c r="BR756">
        <v>100.776</v>
      </c>
      <c r="BS756">
        <v>99.477599999999995</v>
      </c>
      <c r="BT756">
        <v>102.42400000000001</v>
      </c>
      <c r="BU756">
        <v>102.379</v>
      </c>
      <c r="BV756">
        <v>101.791</v>
      </c>
      <c r="BW756" s="20">
        <v>101.598</v>
      </c>
      <c r="BX756">
        <v>102.696</v>
      </c>
      <c r="BY756">
        <v>101.328</v>
      </c>
      <c r="BZ756">
        <v>102.539</v>
      </c>
      <c r="CA756">
        <v>102.035</v>
      </c>
      <c r="CB756" s="20">
        <v>100.79300000000001</v>
      </c>
      <c r="CC756">
        <v>102.762</v>
      </c>
      <c r="CD756">
        <v>102.03700000000001</v>
      </c>
      <c r="CE756">
        <v>101.65600000000001</v>
      </c>
      <c r="CF756">
        <v>101.834</v>
      </c>
      <c r="CG756">
        <v>101.389</v>
      </c>
      <c r="CH756">
        <v>101.783</v>
      </c>
      <c r="CI756">
        <v>101.43</v>
      </c>
      <c r="CJ756">
        <v>100.405</v>
      </c>
      <c r="CK756">
        <v>100.2</v>
      </c>
      <c r="CL756">
        <v>101.964</v>
      </c>
      <c r="CM756">
        <v>100.986</v>
      </c>
      <c r="CN756">
        <v>101.264</v>
      </c>
      <c r="CO756">
        <v>102.282</v>
      </c>
      <c r="CP756">
        <v>101.77</v>
      </c>
      <c r="CQ756">
        <v>100.86</v>
      </c>
      <c r="CR756">
        <v>101.729</v>
      </c>
      <c r="CS756">
        <v>100.76</v>
      </c>
      <c r="CT756">
        <v>99.069400000000002</v>
      </c>
      <c r="CU756">
        <v>100.378</v>
      </c>
      <c r="CV756">
        <v>99.533199999999994</v>
      </c>
      <c r="CW756">
        <v>98.677700000000002</v>
      </c>
      <c r="CX756">
        <v>98.702100000000002</v>
      </c>
      <c r="CY756">
        <v>98.686400000000006</v>
      </c>
      <c r="CZ756">
        <v>98.638800000000003</v>
      </c>
      <c r="DA756">
        <v>99.038300000000007</v>
      </c>
      <c r="DB756">
        <v>100.298</v>
      </c>
      <c r="DC756">
        <v>98.973500000000001</v>
      </c>
      <c r="DD756">
        <v>98.973500000000001</v>
      </c>
      <c r="DE756">
        <v>98.760099999999994</v>
      </c>
      <c r="DF756">
        <v>98.8904</v>
      </c>
      <c r="DG756">
        <v>99.180700000000002</v>
      </c>
      <c r="DH756">
        <v>98.715999999999994</v>
      </c>
      <c r="DI756">
        <v>101.40600000000001</v>
      </c>
      <c r="DJ756">
        <v>101.40600000000001</v>
      </c>
      <c r="DK756">
        <v>99.412899999999993</v>
      </c>
      <c r="DL756">
        <v>101.44199999999999</v>
      </c>
      <c r="DM756">
        <v>100.526</v>
      </c>
      <c r="DN756">
        <v>101.271</v>
      </c>
      <c r="DO756">
        <v>101.643</v>
      </c>
      <c r="DP756">
        <v>101.83199999999999</v>
      </c>
      <c r="DQ756">
        <v>102.57599999999999</v>
      </c>
      <c r="DR756">
        <v>102.155</v>
      </c>
      <c r="DS756">
        <v>101.051</v>
      </c>
      <c r="DT756">
        <v>102.22799999999999</v>
      </c>
      <c r="DU756">
        <v>100.965</v>
      </c>
      <c r="DV756">
        <v>100.98099999999999</v>
      </c>
      <c r="DW756">
        <v>100.98099999999999</v>
      </c>
      <c r="DX756">
        <v>102.387</v>
      </c>
    </row>
    <row r="757" spans="1:128">
      <c r="A757">
        <v>2007.66</v>
      </c>
      <c r="B757">
        <v>101.04900000000001</v>
      </c>
      <c r="C757">
        <v>101.246</v>
      </c>
      <c r="D757">
        <v>101.425</v>
      </c>
      <c r="E757">
        <v>102.282</v>
      </c>
      <c r="F757">
        <v>101.82899999999999</v>
      </c>
      <c r="G757">
        <v>100.217</v>
      </c>
      <c r="H757">
        <v>101.52500000000001</v>
      </c>
      <c r="I757">
        <v>101.78</v>
      </c>
      <c r="J757" s="1">
        <v>101.61</v>
      </c>
      <c r="K757">
        <v>101.765</v>
      </c>
      <c r="L757">
        <v>102.244</v>
      </c>
      <c r="M757">
        <v>101.408</v>
      </c>
      <c r="N757">
        <v>101.739</v>
      </c>
      <c r="O757">
        <v>101.776</v>
      </c>
      <c r="P757">
        <v>101.78100000000001</v>
      </c>
      <c r="Q757">
        <v>101.702</v>
      </c>
      <c r="R757">
        <v>101.077</v>
      </c>
      <c r="S757">
        <v>100.85</v>
      </c>
      <c r="T757">
        <v>102.39400000000001</v>
      </c>
      <c r="U757">
        <v>101.864</v>
      </c>
      <c r="V757">
        <v>102.39400000000001</v>
      </c>
      <c r="W757">
        <v>101.256</v>
      </c>
      <c r="X757">
        <v>100.06399999999999</v>
      </c>
      <c r="Y757">
        <v>101.39</v>
      </c>
      <c r="Z757">
        <v>101.624</v>
      </c>
      <c r="AA757">
        <v>100.943</v>
      </c>
      <c r="AB757">
        <v>100.77500000000001</v>
      </c>
      <c r="AC757">
        <v>101.3</v>
      </c>
      <c r="AD757">
        <v>101.123</v>
      </c>
      <c r="AE757">
        <v>100.568</v>
      </c>
      <c r="AF757">
        <v>100.91</v>
      </c>
      <c r="AG757" s="20">
        <v>102.065</v>
      </c>
      <c r="AH757">
        <v>102.06699999999999</v>
      </c>
      <c r="AI757">
        <v>101.95699999999999</v>
      </c>
      <c r="AJ757">
        <v>102.24</v>
      </c>
      <c r="AK757">
        <v>102.37</v>
      </c>
      <c r="AL757">
        <v>101.259</v>
      </c>
      <c r="AM757">
        <v>102.16200000000001</v>
      </c>
      <c r="AN757">
        <v>102.062</v>
      </c>
      <c r="AO757">
        <v>102.283</v>
      </c>
      <c r="AP757">
        <v>102.372</v>
      </c>
      <c r="AQ757">
        <v>102.18300000000001</v>
      </c>
      <c r="AR757">
        <v>101.59</v>
      </c>
      <c r="AS757">
        <v>100.994</v>
      </c>
      <c r="AT757">
        <v>102.236</v>
      </c>
      <c r="AU757">
        <v>102.176</v>
      </c>
      <c r="AV757">
        <v>100.92700000000001</v>
      </c>
      <c r="AW757">
        <v>101.99</v>
      </c>
      <c r="AX757">
        <v>101.861</v>
      </c>
      <c r="AY757">
        <v>102.045</v>
      </c>
      <c r="AZ757">
        <v>100.88</v>
      </c>
      <c r="BA757">
        <v>101.61799999999999</v>
      </c>
      <c r="BB757">
        <v>100.996</v>
      </c>
      <c r="BC757">
        <v>101.71599999999999</v>
      </c>
      <c r="BD757">
        <v>101.761</v>
      </c>
      <c r="BE757">
        <v>101.928</v>
      </c>
      <c r="BF757">
        <v>102.08</v>
      </c>
      <c r="BG757">
        <v>100.5</v>
      </c>
      <c r="BH757">
        <v>102.13</v>
      </c>
      <c r="BI757">
        <v>101.996</v>
      </c>
      <c r="BJ757">
        <v>102.471</v>
      </c>
      <c r="BK757">
        <v>102.693</v>
      </c>
      <c r="BL757">
        <v>102.012</v>
      </c>
      <c r="BM757">
        <v>101.331</v>
      </c>
      <c r="BN757">
        <v>102.26</v>
      </c>
      <c r="BO757">
        <v>102.133</v>
      </c>
      <c r="BP757">
        <v>101.191</v>
      </c>
      <c r="BQ757">
        <v>101.83199999999999</v>
      </c>
      <c r="BR757">
        <v>100.727</v>
      </c>
      <c r="BS757">
        <v>99.390100000000004</v>
      </c>
      <c r="BT757">
        <v>102.431</v>
      </c>
      <c r="BU757">
        <v>102.426</v>
      </c>
      <c r="BV757">
        <v>101.76600000000001</v>
      </c>
      <c r="BW757" s="20">
        <v>101.752</v>
      </c>
      <c r="BX757">
        <v>102.624</v>
      </c>
      <c r="BY757">
        <v>101.273</v>
      </c>
      <c r="BZ757">
        <v>102.70099999999999</v>
      </c>
      <c r="CA757">
        <v>101.983</v>
      </c>
      <c r="CB757" s="20">
        <v>100.828</v>
      </c>
      <c r="CC757">
        <v>102.65</v>
      </c>
      <c r="CD757">
        <v>101.895</v>
      </c>
      <c r="CE757">
        <v>101.52800000000001</v>
      </c>
      <c r="CF757">
        <v>101.849</v>
      </c>
      <c r="CG757">
        <v>101.206</v>
      </c>
      <c r="CH757">
        <v>101.614</v>
      </c>
      <c r="CI757">
        <v>101.374</v>
      </c>
      <c r="CJ757">
        <v>100.453</v>
      </c>
      <c r="CK757">
        <v>100.268</v>
      </c>
      <c r="CL757">
        <v>101.928</v>
      </c>
      <c r="CM757">
        <v>100.976</v>
      </c>
      <c r="CN757">
        <v>101.163</v>
      </c>
      <c r="CO757">
        <v>102.188</v>
      </c>
      <c r="CP757">
        <v>101.77</v>
      </c>
      <c r="CQ757">
        <v>100.821</v>
      </c>
      <c r="CR757">
        <v>101.712</v>
      </c>
      <c r="CS757">
        <v>100.744</v>
      </c>
      <c r="CT757">
        <v>98.925200000000004</v>
      </c>
      <c r="CU757">
        <v>100.29300000000001</v>
      </c>
      <c r="CV757">
        <v>99.5214</v>
      </c>
      <c r="CW757">
        <v>98.646299999999997</v>
      </c>
      <c r="CX757">
        <v>98.665599999999998</v>
      </c>
      <c r="CY757">
        <v>98.525899999999993</v>
      </c>
      <c r="CZ757">
        <v>98.616100000000003</v>
      </c>
      <c r="DA757">
        <v>99.001199999999997</v>
      </c>
      <c r="DB757">
        <v>100.30800000000001</v>
      </c>
      <c r="DC757">
        <v>98.900599999999997</v>
      </c>
      <c r="DD757">
        <v>98.900599999999997</v>
      </c>
      <c r="DE757">
        <v>98.671099999999996</v>
      </c>
      <c r="DF757">
        <v>98.871600000000001</v>
      </c>
      <c r="DG757">
        <v>99.141599999999997</v>
      </c>
      <c r="DH757">
        <v>98.603499999999997</v>
      </c>
      <c r="DI757">
        <v>101.411</v>
      </c>
      <c r="DJ757">
        <v>101.411</v>
      </c>
      <c r="DK757">
        <v>99.382499999999993</v>
      </c>
      <c r="DL757">
        <v>101.423</v>
      </c>
      <c r="DM757">
        <v>100.58199999999999</v>
      </c>
      <c r="DN757">
        <v>101.152</v>
      </c>
      <c r="DO757">
        <v>101.633</v>
      </c>
      <c r="DP757">
        <v>101.71</v>
      </c>
      <c r="DQ757">
        <v>102.583</v>
      </c>
      <c r="DR757">
        <v>102.129</v>
      </c>
      <c r="DS757">
        <v>100.95399999999999</v>
      </c>
      <c r="DT757">
        <v>102.312</v>
      </c>
      <c r="DU757">
        <v>100.86499999999999</v>
      </c>
      <c r="DV757">
        <v>100.964</v>
      </c>
      <c r="DW757">
        <v>100.964</v>
      </c>
      <c r="DX757">
        <v>102.44</v>
      </c>
    </row>
    <row r="758" spans="1:128">
      <c r="A758">
        <v>2009.53</v>
      </c>
      <c r="B758">
        <v>101.167</v>
      </c>
      <c r="C758">
        <v>101.251</v>
      </c>
      <c r="D758">
        <v>101.48</v>
      </c>
      <c r="E758">
        <v>102.33499999999999</v>
      </c>
      <c r="F758">
        <v>101.867</v>
      </c>
      <c r="G758">
        <v>100.306</v>
      </c>
      <c r="H758">
        <v>101.56699999999999</v>
      </c>
      <c r="I758">
        <v>101.756</v>
      </c>
      <c r="J758" s="1">
        <v>101.69799999999999</v>
      </c>
      <c r="K758">
        <v>101.848</v>
      </c>
      <c r="L758">
        <v>102.22</v>
      </c>
      <c r="M758">
        <v>101.59699999999999</v>
      </c>
      <c r="N758">
        <v>101.876</v>
      </c>
      <c r="O758">
        <v>101.90300000000001</v>
      </c>
      <c r="P758">
        <v>101.789</v>
      </c>
      <c r="Q758">
        <v>101.764</v>
      </c>
      <c r="R758">
        <v>101.122</v>
      </c>
      <c r="S758">
        <v>100.884</v>
      </c>
      <c r="T758">
        <v>102.396</v>
      </c>
      <c r="U758">
        <v>101.923</v>
      </c>
      <c r="V758">
        <v>102.59699999999999</v>
      </c>
      <c r="W758">
        <v>101.322</v>
      </c>
      <c r="X758">
        <v>100.17</v>
      </c>
      <c r="Y758">
        <v>101.456</v>
      </c>
      <c r="Z758">
        <v>101.69199999999999</v>
      </c>
      <c r="AA758">
        <v>100.962</v>
      </c>
      <c r="AB758">
        <v>100.81</v>
      </c>
      <c r="AC758">
        <v>101.30500000000001</v>
      </c>
      <c r="AD758">
        <v>101.15</v>
      </c>
      <c r="AE758">
        <v>100.589</v>
      </c>
      <c r="AF758">
        <v>100.996</v>
      </c>
      <c r="AG758" s="20">
        <v>102.14400000000001</v>
      </c>
      <c r="AH758">
        <v>102.252</v>
      </c>
      <c r="AI758">
        <v>102.02</v>
      </c>
      <c r="AJ758">
        <v>102.39400000000001</v>
      </c>
      <c r="AK758">
        <v>102.431</v>
      </c>
      <c r="AL758">
        <v>101.26600000000001</v>
      </c>
      <c r="AM758">
        <v>102.28400000000001</v>
      </c>
      <c r="AN758">
        <v>102.13800000000001</v>
      </c>
      <c r="AO758">
        <v>102.42</v>
      </c>
      <c r="AP758">
        <v>102.40300000000001</v>
      </c>
      <c r="AQ758">
        <v>102.27500000000001</v>
      </c>
      <c r="AR758">
        <v>101.715</v>
      </c>
      <c r="AS758">
        <v>100.861</v>
      </c>
      <c r="AT758">
        <v>102.251</v>
      </c>
      <c r="AU758">
        <v>102.22</v>
      </c>
      <c r="AV758">
        <v>100.896</v>
      </c>
      <c r="AW758">
        <v>102.15</v>
      </c>
      <c r="AX758">
        <v>101.806</v>
      </c>
      <c r="AY758">
        <v>102.15300000000001</v>
      </c>
      <c r="AZ758">
        <v>100.83799999999999</v>
      </c>
      <c r="BA758">
        <v>101.667</v>
      </c>
      <c r="BB758">
        <v>100.92100000000001</v>
      </c>
      <c r="BC758">
        <v>101.794</v>
      </c>
      <c r="BD758">
        <v>101.798</v>
      </c>
      <c r="BE758">
        <v>101.902</v>
      </c>
      <c r="BF758">
        <v>102.036</v>
      </c>
      <c r="BG758">
        <v>100.517</v>
      </c>
      <c r="BH758">
        <v>102.172</v>
      </c>
      <c r="BI758">
        <v>101.992</v>
      </c>
      <c r="BJ758">
        <v>102.501</v>
      </c>
      <c r="BK758">
        <v>102.58499999999999</v>
      </c>
      <c r="BL758">
        <v>101.944</v>
      </c>
      <c r="BM758">
        <v>101.229</v>
      </c>
      <c r="BN758">
        <v>102.2</v>
      </c>
      <c r="BO758">
        <v>102.276</v>
      </c>
      <c r="BP758">
        <v>101.21899999999999</v>
      </c>
      <c r="BQ758">
        <v>101.794</v>
      </c>
      <c r="BR758">
        <v>100.61499999999999</v>
      </c>
      <c r="BS758">
        <v>99.313000000000002</v>
      </c>
      <c r="BT758">
        <v>102.33499999999999</v>
      </c>
      <c r="BU758">
        <v>102.504</v>
      </c>
      <c r="BV758">
        <v>101.703</v>
      </c>
      <c r="BW758" s="20">
        <v>101.666</v>
      </c>
      <c r="BX758">
        <v>102.536</v>
      </c>
      <c r="BY758">
        <v>101.26900000000001</v>
      </c>
      <c r="BZ758">
        <v>102.733</v>
      </c>
      <c r="CA758">
        <v>101.913</v>
      </c>
      <c r="CB758" s="20">
        <v>100.818</v>
      </c>
      <c r="CC758">
        <v>102.66</v>
      </c>
      <c r="CD758">
        <v>101.85599999999999</v>
      </c>
      <c r="CE758">
        <v>101.529</v>
      </c>
      <c r="CF758">
        <v>101.821</v>
      </c>
      <c r="CG758">
        <v>101.126</v>
      </c>
      <c r="CH758">
        <v>101.589</v>
      </c>
      <c r="CI758">
        <v>101.425</v>
      </c>
      <c r="CJ758">
        <v>100.563</v>
      </c>
      <c r="CK758">
        <v>100.312</v>
      </c>
      <c r="CL758">
        <v>101.967</v>
      </c>
      <c r="CM758">
        <v>100.877</v>
      </c>
      <c r="CN758">
        <v>101.126</v>
      </c>
      <c r="CO758">
        <v>102.218</v>
      </c>
      <c r="CP758">
        <v>101.76600000000001</v>
      </c>
      <c r="CQ758">
        <v>100.949</v>
      </c>
      <c r="CR758">
        <v>101.73399999999999</v>
      </c>
      <c r="CS758">
        <v>100.729</v>
      </c>
      <c r="CT758">
        <v>98.828999999999994</v>
      </c>
      <c r="CU758">
        <v>100.288</v>
      </c>
      <c r="CV758">
        <v>99.499799999999993</v>
      </c>
      <c r="CW758">
        <v>98.4726</v>
      </c>
      <c r="CX758">
        <v>98.608900000000006</v>
      </c>
      <c r="CY758">
        <v>98.529300000000006</v>
      </c>
      <c r="CZ758">
        <v>98.650700000000001</v>
      </c>
      <c r="DA758">
        <v>99.045299999999997</v>
      </c>
      <c r="DB758">
        <v>100.376</v>
      </c>
      <c r="DC758">
        <v>98.847300000000004</v>
      </c>
      <c r="DD758">
        <v>98.847300000000004</v>
      </c>
      <c r="DE758">
        <v>98.624099999999999</v>
      </c>
      <c r="DF758">
        <v>98.834599999999995</v>
      </c>
      <c r="DG758">
        <v>99.095699999999994</v>
      </c>
      <c r="DH758">
        <v>98.482699999999994</v>
      </c>
      <c r="DI758">
        <v>101.40900000000001</v>
      </c>
      <c r="DJ758">
        <v>101.40900000000001</v>
      </c>
      <c r="DK758">
        <v>99.344099999999997</v>
      </c>
      <c r="DL758">
        <v>101.239</v>
      </c>
      <c r="DM758">
        <v>100.54</v>
      </c>
      <c r="DN758">
        <v>101.017</v>
      </c>
      <c r="DO758">
        <v>101.661</v>
      </c>
      <c r="DP758">
        <v>101.61199999999999</v>
      </c>
      <c r="DQ758">
        <v>102.59699999999999</v>
      </c>
      <c r="DR758">
        <v>102.008</v>
      </c>
      <c r="DS758">
        <v>100.869</v>
      </c>
      <c r="DT758">
        <v>102.277</v>
      </c>
      <c r="DU758">
        <v>100.99</v>
      </c>
      <c r="DV758">
        <v>100.855</v>
      </c>
      <c r="DW758">
        <v>100.855</v>
      </c>
      <c r="DX758">
        <v>102.446</v>
      </c>
    </row>
    <row r="759" spans="1:128">
      <c r="A759">
        <v>2011.39</v>
      </c>
      <c r="B759">
        <v>101.246</v>
      </c>
      <c r="C759">
        <v>101.27200000000001</v>
      </c>
      <c r="D759">
        <v>101.38800000000001</v>
      </c>
      <c r="E759">
        <v>102.331</v>
      </c>
      <c r="F759">
        <v>101.88</v>
      </c>
      <c r="G759">
        <v>100.44</v>
      </c>
      <c r="H759">
        <v>101.53100000000001</v>
      </c>
      <c r="I759">
        <v>101.804</v>
      </c>
      <c r="J759" s="1">
        <v>101.651</v>
      </c>
      <c r="K759">
        <v>101.91</v>
      </c>
      <c r="L759">
        <v>102.236</v>
      </c>
      <c r="M759">
        <v>101.65900000000001</v>
      </c>
      <c r="N759">
        <v>101.976</v>
      </c>
      <c r="O759">
        <v>102.002</v>
      </c>
      <c r="P759">
        <v>101.864</v>
      </c>
      <c r="Q759">
        <v>101.87</v>
      </c>
      <c r="R759">
        <v>101.01600000000001</v>
      </c>
      <c r="S759">
        <v>100.986</v>
      </c>
      <c r="T759">
        <v>102.49299999999999</v>
      </c>
      <c r="U759">
        <v>101.905</v>
      </c>
      <c r="V759">
        <v>102.604</v>
      </c>
      <c r="W759">
        <v>101.375</v>
      </c>
      <c r="X759">
        <v>100.27200000000001</v>
      </c>
      <c r="Y759">
        <v>101.554</v>
      </c>
      <c r="Z759">
        <v>101.729</v>
      </c>
      <c r="AA759">
        <v>101.07299999999999</v>
      </c>
      <c r="AB759">
        <v>100.831</v>
      </c>
      <c r="AC759">
        <v>101.307</v>
      </c>
      <c r="AD759">
        <v>101.133</v>
      </c>
      <c r="AE759">
        <v>100.63200000000001</v>
      </c>
      <c r="AF759">
        <v>100.965</v>
      </c>
      <c r="AG759" s="20">
        <v>102.155</v>
      </c>
      <c r="AH759">
        <v>102.316</v>
      </c>
      <c r="AI759">
        <v>102.051</v>
      </c>
      <c r="AJ759">
        <v>102.43600000000001</v>
      </c>
      <c r="AK759">
        <v>102.399</v>
      </c>
      <c r="AL759">
        <v>101.42</v>
      </c>
      <c r="AM759">
        <v>102.193</v>
      </c>
      <c r="AN759">
        <v>102.123</v>
      </c>
      <c r="AO759">
        <v>102.44199999999999</v>
      </c>
      <c r="AP759">
        <v>102.456</v>
      </c>
      <c r="AQ759">
        <v>102.251</v>
      </c>
      <c r="AR759">
        <v>101.79300000000001</v>
      </c>
      <c r="AS759">
        <v>100.869</v>
      </c>
      <c r="AT759">
        <v>102.215</v>
      </c>
      <c r="AU759">
        <v>102.07</v>
      </c>
      <c r="AV759">
        <v>100.762</v>
      </c>
      <c r="AW759">
        <v>102.137</v>
      </c>
      <c r="AX759">
        <v>101.89700000000001</v>
      </c>
      <c r="AY759">
        <v>102.123</v>
      </c>
      <c r="AZ759">
        <v>100.726</v>
      </c>
      <c r="BA759">
        <v>101.746</v>
      </c>
      <c r="BB759">
        <v>100.864</v>
      </c>
      <c r="BC759">
        <v>101.821</v>
      </c>
      <c r="BD759">
        <v>101.849</v>
      </c>
      <c r="BE759">
        <v>101.815</v>
      </c>
      <c r="BF759">
        <v>102.02</v>
      </c>
      <c r="BG759">
        <v>100.51300000000001</v>
      </c>
      <c r="BH759">
        <v>102.209</v>
      </c>
      <c r="BI759">
        <v>101.869</v>
      </c>
      <c r="BJ759">
        <v>102.51600000000001</v>
      </c>
      <c r="BK759">
        <v>102.636</v>
      </c>
      <c r="BL759">
        <v>101.893</v>
      </c>
      <c r="BM759">
        <v>101.116</v>
      </c>
      <c r="BN759">
        <v>102.09399999999999</v>
      </c>
      <c r="BO759">
        <v>102.405</v>
      </c>
      <c r="BP759">
        <v>101.124</v>
      </c>
      <c r="BQ759">
        <v>101.86</v>
      </c>
      <c r="BR759">
        <v>100.639</v>
      </c>
      <c r="BS759">
        <v>99.417699999999996</v>
      </c>
      <c r="BT759">
        <v>102.396</v>
      </c>
      <c r="BU759">
        <v>102.43899999999999</v>
      </c>
      <c r="BV759">
        <v>101.569</v>
      </c>
      <c r="BW759" s="20">
        <v>101.548</v>
      </c>
      <c r="BX759">
        <v>102.58199999999999</v>
      </c>
      <c r="BY759">
        <v>101.241</v>
      </c>
      <c r="BZ759">
        <v>102.60299999999999</v>
      </c>
      <c r="CA759">
        <v>101.889</v>
      </c>
      <c r="CB759" s="20">
        <v>100.73699999999999</v>
      </c>
      <c r="CC759">
        <v>102.65900000000001</v>
      </c>
      <c r="CD759">
        <v>101.86199999999999</v>
      </c>
      <c r="CE759">
        <v>101.592</v>
      </c>
      <c r="CF759">
        <v>101.779</v>
      </c>
      <c r="CG759">
        <v>101.205</v>
      </c>
      <c r="CH759">
        <v>101.723</v>
      </c>
      <c r="CI759">
        <v>101.499</v>
      </c>
      <c r="CJ759">
        <v>100.47</v>
      </c>
      <c r="CK759">
        <v>100.117</v>
      </c>
      <c r="CL759">
        <v>101.973</v>
      </c>
      <c r="CM759">
        <v>101.009</v>
      </c>
      <c r="CN759">
        <v>101.08799999999999</v>
      </c>
      <c r="CO759">
        <v>102.26</v>
      </c>
      <c r="CP759">
        <v>101.64</v>
      </c>
      <c r="CQ759">
        <v>100.946</v>
      </c>
      <c r="CR759">
        <v>101.774</v>
      </c>
      <c r="CS759">
        <v>100.742</v>
      </c>
      <c r="CT759">
        <v>98.857299999999995</v>
      </c>
      <c r="CU759">
        <v>100.319</v>
      </c>
      <c r="CV759">
        <v>99.483400000000003</v>
      </c>
      <c r="CW759">
        <v>98.313900000000004</v>
      </c>
      <c r="CX759">
        <v>98.694299999999998</v>
      </c>
      <c r="CY759">
        <v>98.589600000000004</v>
      </c>
      <c r="CZ759">
        <v>98.534400000000005</v>
      </c>
      <c r="DA759">
        <v>98.953100000000006</v>
      </c>
      <c r="DB759">
        <v>100.322</v>
      </c>
      <c r="DC759">
        <v>98.903400000000005</v>
      </c>
      <c r="DD759">
        <v>98.903400000000005</v>
      </c>
      <c r="DE759">
        <v>98.622799999999998</v>
      </c>
      <c r="DF759">
        <v>98.800399999999996</v>
      </c>
      <c r="DG759">
        <v>99.017399999999995</v>
      </c>
      <c r="DH759">
        <v>98.534099999999995</v>
      </c>
      <c r="DI759">
        <v>101.456</v>
      </c>
      <c r="DJ759">
        <v>101.456</v>
      </c>
      <c r="DK759">
        <v>99.511399999999995</v>
      </c>
      <c r="DL759">
        <v>101.145</v>
      </c>
      <c r="DM759">
        <v>100.50700000000001</v>
      </c>
      <c r="DN759">
        <v>101.033</v>
      </c>
      <c r="DO759">
        <v>101.67</v>
      </c>
      <c r="DP759">
        <v>101.556</v>
      </c>
      <c r="DQ759">
        <v>102.56399999999999</v>
      </c>
      <c r="DR759">
        <v>101.967</v>
      </c>
      <c r="DS759">
        <v>100.82299999999999</v>
      </c>
      <c r="DT759">
        <v>102.31</v>
      </c>
      <c r="DU759">
        <v>100.943</v>
      </c>
      <c r="DV759">
        <v>100.93600000000001</v>
      </c>
      <c r="DW759">
        <v>100.93600000000001</v>
      </c>
      <c r="DX759">
        <v>102.34</v>
      </c>
    </row>
    <row r="760" spans="1:128">
      <c r="A760">
        <v>2013.25</v>
      </c>
      <c r="B760">
        <v>101.224</v>
      </c>
      <c r="C760">
        <v>101.283</v>
      </c>
      <c r="D760">
        <v>101.377</v>
      </c>
      <c r="E760">
        <v>102.336</v>
      </c>
      <c r="F760">
        <v>101.83</v>
      </c>
      <c r="G760">
        <v>100.583</v>
      </c>
      <c r="H760">
        <v>101.60599999999999</v>
      </c>
      <c r="I760">
        <v>101.843</v>
      </c>
      <c r="J760" s="1">
        <v>101.569</v>
      </c>
      <c r="K760">
        <v>101.90600000000001</v>
      </c>
      <c r="L760">
        <v>102.29600000000001</v>
      </c>
      <c r="M760">
        <v>101.614</v>
      </c>
      <c r="N760">
        <v>101.895</v>
      </c>
      <c r="O760">
        <v>101.85899999999999</v>
      </c>
      <c r="P760">
        <v>101.848</v>
      </c>
      <c r="Q760">
        <v>101.947</v>
      </c>
      <c r="R760">
        <v>101.041</v>
      </c>
      <c r="S760">
        <v>100.988</v>
      </c>
      <c r="T760">
        <v>102.55200000000001</v>
      </c>
      <c r="U760">
        <v>101.93</v>
      </c>
      <c r="V760">
        <v>102.57599999999999</v>
      </c>
      <c r="W760">
        <v>101.41800000000001</v>
      </c>
      <c r="X760">
        <v>100.239</v>
      </c>
      <c r="Y760">
        <v>101.611</v>
      </c>
      <c r="Z760">
        <v>101.77</v>
      </c>
      <c r="AA760">
        <v>101.10899999999999</v>
      </c>
      <c r="AB760">
        <v>100.842</v>
      </c>
      <c r="AC760">
        <v>101.307</v>
      </c>
      <c r="AD760">
        <v>101.283</v>
      </c>
      <c r="AE760">
        <v>100.60599999999999</v>
      </c>
      <c r="AF760">
        <v>100.94199999999999</v>
      </c>
      <c r="AG760" s="20">
        <v>102.179</v>
      </c>
      <c r="AH760">
        <v>102.327</v>
      </c>
      <c r="AI760">
        <v>102.09399999999999</v>
      </c>
      <c r="AJ760">
        <v>102.38800000000001</v>
      </c>
      <c r="AK760">
        <v>102.431</v>
      </c>
      <c r="AL760">
        <v>101.47199999999999</v>
      </c>
      <c r="AM760">
        <v>102.212</v>
      </c>
      <c r="AN760">
        <v>102.14400000000001</v>
      </c>
      <c r="AO760">
        <v>102.377</v>
      </c>
      <c r="AP760">
        <v>102.49</v>
      </c>
      <c r="AQ760">
        <v>102.337</v>
      </c>
      <c r="AR760">
        <v>101.746</v>
      </c>
      <c r="AS760">
        <v>100.91800000000001</v>
      </c>
      <c r="AT760">
        <v>102.089</v>
      </c>
      <c r="AU760">
        <v>101.956</v>
      </c>
      <c r="AV760">
        <v>100.726</v>
      </c>
      <c r="AW760">
        <v>101.97499999999999</v>
      </c>
      <c r="AX760">
        <v>101.95699999999999</v>
      </c>
      <c r="AY760">
        <v>102.05500000000001</v>
      </c>
      <c r="AZ760">
        <v>100.83799999999999</v>
      </c>
      <c r="BA760">
        <v>101.639</v>
      </c>
      <c r="BB760">
        <v>100.96899999999999</v>
      </c>
      <c r="BC760">
        <v>101.843</v>
      </c>
      <c r="BD760">
        <v>101.834</v>
      </c>
      <c r="BE760">
        <v>101.73099999999999</v>
      </c>
      <c r="BF760">
        <v>102.169</v>
      </c>
      <c r="BG760">
        <v>100.476</v>
      </c>
      <c r="BH760">
        <v>102.212</v>
      </c>
      <c r="BI760">
        <v>101.857</v>
      </c>
      <c r="BJ760">
        <v>102.515</v>
      </c>
      <c r="BK760">
        <v>102.681</v>
      </c>
      <c r="BL760">
        <v>101.937</v>
      </c>
      <c r="BM760">
        <v>101.11799999999999</v>
      </c>
      <c r="BN760">
        <v>102.03700000000001</v>
      </c>
      <c r="BO760">
        <v>102.358</v>
      </c>
      <c r="BP760">
        <v>101.157</v>
      </c>
      <c r="BQ760">
        <v>101.895</v>
      </c>
      <c r="BR760">
        <v>100.70699999999999</v>
      </c>
      <c r="BS760">
        <v>99.528300000000002</v>
      </c>
      <c r="BT760">
        <v>102.563</v>
      </c>
      <c r="BU760">
        <v>102.292</v>
      </c>
      <c r="BV760">
        <v>101.637</v>
      </c>
      <c r="BW760" s="20">
        <v>101.547</v>
      </c>
      <c r="BX760">
        <v>102.608</v>
      </c>
      <c r="BY760">
        <v>101.21</v>
      </c>
      <c r="BZ760">
        <v>102.59399999999999</v>
      </c>
      <c r="CA760">
        <v>101.889</v>
      </c>
      <c r="CB760" s="20">
        <v>100.767</v>
      </c>
      <c r="CC760">
        <v>102.69499999999999</v>
      </c>
      <c r="CD760">
        <v>101.824</v>
      </c>
      <c r="CE760">
        <v>101.57299999999999</v>
      </c>
      <c r="CF760">
        <v>101.72199999999999</v>
      </c>
      <c r="CG760">
        <v>101.24</v>
      </c>
      <c r="CH760">
        <v>101.768</v>
      </c>
      <c r="CI760">
        <v>101.489</v>
      </c>
      <c r="CJ760">
        <v>100.379</v>
      </c>
      <c r="CK760">
        <v>100.11799999999999</v>
      </c>
      <c r="CL760">
        <v>101.922</v>
      </c>
      <c r="CM760">
        <v>100.998</v>
      </c>
      <c r="CN760">
        <v>101.187</v>
      </c>
      <c r="CO760">
        <v>102.12</v>
      </c>
      <c r="CP760">
        <v>101.816</v>
      </c>
      <c r="CQ760">
        <v>100.943</v>
      </c>
      <c r="CR760">
        <v>101.68899999999999</v>
      </c>
      <c r="CS760">
        <v>100.685</v>
      </c>
      <c r="CT760">
        <v>98.875500000000002</v>
      </c>
      <c r="CU760">
        <v>100.376</v>
      </c>
      <c r="CV760">
        <v>99.481300000000005</v>
      </c>
      <c r="CW760">
        <v>98.348699999999994</v>
      </c>
      <c r="CX760">
        <v>98.599500000000006</v>
      </c>
      <c r="CY760">
        <v>98.631600000000006</v>
      </c>
      <c r="CZ760">
        <v>98.416399999999996</v>
      </c>
      <c r="DA760">
        <v>98.897800000000004</v>
      </c>
      <c r="DB760">
        <v>100.239</v>
      </c>
      <c r="DC760">
        <v>98.904600000000002</v>
      </c>
      <c r="DD760">
        <v>98.904600000000002</v>
      </c>
      <c r="DE760">
        <v>98.6</v>
      </c>
      <c r="DF760">
        <v>98.747500000000002</v>
      </c>
      <c r="DG760">
        <v>99.016599999999997</v>
      </c>
      <c r="DH760">
        <v>98.629400000000004</v>
      </c>
      <c r="DI760">
        <v>101.36799999999999</v>
      </c>
      <c r="DJ760">
        <v>101.36799999999999</v>
      </c>
      <c r="DK760">
        <v>99.618099999999998</v>
      </c>
      <c r="DL760">
        <v>101.18899999999999</v>
      </c>
      <c r="DM760">
        <v>100.58</v>
      </c>
      <c r="DN760">
        <v>101.02500000000001</v>
      </c>
      <c r="DO760">
        <v>101.584</v>
      </c>
      <c r="DP760">
        <v>101.518</v>
      </c>
      <c r="DQ760">
        <v>102.65300000000001</v>
      </c>
      <c r="DR760">
        <v>102.026</v>
      </c>
      <c r="DS760">
        <v>100.85599999999999</v>
      </c>
      <c r="DT760">
        <v>102.28</v>
      </c>
      <c r="DU760">
        <v>100.746</v>
      </c>
      <c r="DV760">
        <v>100.926</v>
      </c>
      <c r="DW760">
        <v>100.926</v>
      </c>
      <c r="DX760">
        <v>102.393</v>
      </c>
    </row>
    <row r="761" spans="1:128">
      <c r="A761">
        <v>2015.12</v>
      </c>
      <c r="B761">
        <v>101.28100000000001</v>
      </c>
      <c r="C761">
        <v>101.23699999999999</v>
      </c>
      <c r="D761">
        <v>101.44199999999999</v>
      </c>
      <c r="E761">
        <v>102.408</v>
      </c>
      <c r="F761">
        <v>101.858</v>
      </c>
      <c r="G761">
        <v>100.54600000000001</v>
      </c>
      <c r="H761">
        <v>101.63</v>
      </c>
      <c r="I761">
        <v>101.765</v>
      </c>
      <c r="J761" s="1">
        <v>101.636</v>
      </c>
      <c r="K761">
        <v>101.92400000000001</v>
      </c>
      <c r="L761">
        <v>102.351</v>
      </c>
      <c r="M761">
        <v>101.669</v>
      </c>
      <c r="N761">
        <v>101.928</v>
      </c>
      <c r="O761">
        <v>101.703</v>
      </c>
      <c r="P761">
        <v>101.866</v>
      </c>
      <c r="Q761">
        <v>101.95099999999999</v>
      </c>
      <c r="R761">
        <v>101.084</v>
      </c>
      <c r="S761">
        <v>100.926</v>
      </c>
      <c r="T761">
        <v>102.52</v>
      </c>
      <c r="U761">
        <v>101.93300000000001</v>
      </c>
      <c r="V761">
        <v>102.54300000000001</v>
      </c>
      <c r="W761">
        <v>101.441</v>
      </c>
      <c r="X761">
        <v>100.258</v>
      </c>
      <c r="Y761">
        <v>101.53100000000001</v>
      </c>
      <c r="Z761">
        <v>101.724</v>
      </c>
      <c r="AA761">
        <v>101.04</v>
      </c>
      <c r="AB761">
        <v>100.837</v>
      </c>
      <c r="AC761">
        <v>101.325</v>
      </c>
      <c r="AD761">
        <v>101.38200000000001</v>
      </c>
      <c r="AE761">
        <v>100.51300000000001</v>
      </c>
      <c r="AF761">
        <v>100.97499999999999</v>
      </c>
      <c r="AG761" s="20">
        <v>102.262</v>
      </c>
      <c r="AH761">
        <v>102.393</v>
      </c>
      <c r="AI761">
        <v>102.14</v>
      </c>
      <c r="AJ761">
        <v>102.327</v>
      </c>
      <c r="AK761">
        <v>102.426</v>
      </c>
      <c r="AL761">
        <v>101.36499999999999</v>
      </c>
      <c r="AM761">
        <v>102.342</v>
      </c>
      <c r="AN761">
        <v>102.23</v>
      </c>
      <c r="AO761">
        <v>102.452</v>
      </c>
      <c r="AP761">
        <v>102.476</v>
      </c>
      <c r="AQ761">
        <v>102.45399999999999</v>
      </c>
      <c r="AR761">
        <v>101.73099999999999</v>
      </c>
      <c r="AS761">
        <v>100.91</v>
      </c>
      <c r="AT761">
        <v>102.08</v>
      </c>
      <c r="AU761">
        <v>101.959</v>
      </c>
      <c r="AV761">
        <v>100.759</v>
      </c>
      <c r="AW761">
        <v>101.88200000000001</v>
      </c>
      <c r="AX761">
        <v>101.93600000000001</v>
      </c>
      <c r="AY761">
        <v>102.01600000000001</v>
      </c>
      <c r="AZ761">
        <v>100.925</v>
      </c>
      <c r="BA761">
        <v>101.521</v>
      </c>
      <c r="BB761">
        <v>101.004</v>
      </c>
      <c r="BC761">
        <v>101.783</v>
      </c>
      <c r="BD761">
        <v>101.783</v>
      </c>
      <c r="BE761">
        <v>101.68</v>
      </c>
      <c r="BF761">
        <v>102.194</v>
      </c>
      <c r="BG761">
        <v>100.47799999999999</v>
      </c>
      <c r="BH761">
        <v>102.11799999999999</v>
      </c>
      <c r="BI761">
        <v>102.006</v>
      </c>
      <c r="BJ761">
        <v>102.53700000000001</v>
      </c>
      <c r="BK761">
        <v>102.745</v>
      </c>
      <c r="BL761">
        <v>101.905</v>
      </c>
      <c r="BM761">
        <v>101.095</v>
      </c>
      <c r="BN761">
        <v>102.03</v>
      </c>
      <c r="BO761">
        <v>102.264</v>
      </c>
      <c r="BP761">
        <v>101.354</v>
      </c>
      <c r="BQ761">
        <v>101.919</v>
      </c>
      <c r="BR761">
        <v>100.73099999999999</v>
      </c>
      <c r="BS761">
        <v>99.485699999999994</v>
      </c>
      <c r="BT761">
        <v>102.529</v>
      </c>
      <c r="BU761">
        <v>102.295</v>
      </c>
      <c r="BV761">
        <v>101.754</v>
      </c>
      <c r="BW761" s="20">
        <v>101.56699999999999</v>
      </c>
      <c r="BX761">
        <v>102.626</v>
      </c>
      <c r="BY761">
        <v>101.39700000000001</v>
      </c>
      <c r="BZ761">
        <v>102.64400000000001</v>
      </c>
      <c r="CA761">
        <v>101.83</v>
      </c>
      <c r="CB761" s="20">
        <v>100.869</v>
      </c>
      <c r="CC761">
        <v>102.697</v>
      </c>
      <c r="CD761">
        <v>101.75</v>
      </c>
      <c r="CE761">
        <v>101.423</v>
      </c>
      <c r="CF761">
        <v>101.655</v>
      </c>
      <c r="CG761">
        <v>101.21899999999999</v>
      </c>
      <c r="CH761">
        <v>101.783</v>
      </c>
      <c r="CI761">
        <v>101.398</v>
      </c>
      <c r="CJ761">
        <v>100.253</v>
      </c>
      <c r="CK761">
        <v>100.261</v>
      </c>
      <c r="CL761">
        <v>101.86499999999999</v>
      </c>
      <c r="CM761">
        <v>100.80500000000001</v>
      </c>
      <c r="CN761">
        <v>101.265</v>
      </c>
      <c r="CO761">
        <v>102.078</v>
      </c>
      <c r="CP761">
        <v>101.86199999999999</v>
      </c>
      <c r="CQ761">
        <v>100.94799999999999</v>
      </c>
      <c r="CR761">
        <v>101.58199999999999</v>
      </c>
      <c r="CS761">
        <v>100.673</v>
      </c>
      <c r="CT761">
        <v>98.803399999999996</v>
      </c>
      <c r="CU761">
        <v>100.38200000000001</v>
      </c>
      <c r="CV761">
        <v>99.231999999999999</v>
      </c>
      <c r="CW761">
        <v>98.415800000000004</v>
      </c>
      <c r="CX761">
        <v>98.458600000000004</v>
      </c>
      <c r="CY761">
        <v>98.569500000000005</v>
      </c>
      <c r="CZ761">
        <v>98.505399999999995</v>
      </c>
      <c r="DA761">
        <v>98.876999999999995</v>
      </c>
      <c r="DB761">
        <v>100.232</v>
      </c>
      <c r="DC761">
        <v>98.995900000000006</v>
      </c>
      <c r="DD761">
        <v>98.995900000000006</v>
      </c>
      <c r="DE761">
        <v>98.572800000000001</v>
      </c>
      <c r="DF761">
        <v>98.730999999999995</v>
      </c>
      <c r="DG761">
        <v>99.142600000000002</v>
      </c>
      <c r="DH761">
        <v>98.645600000000002</v>
      </c>
      <c r="DI761">
        <v>101.336</v>
      </c>
      <c r="DJ761">
        <v>101.336</v>
      </c>
      <c r="DK761">
        <v>99.551599999999993</v>
      </c>
      <c r="DL761">
        <v>101.32</v>
      </c>
      <c r="DM761">
        <v>100.58799999999999</v>
      </c>
      <c r="DN761">
        <v>101.045</v>
      </c>
      <c r="DO761">
        <v>101.485</v>
      </c>
      <c r="DP761">
        <v>101.562</v>
      </c>
      <c r="DQ761">
        <v>102.602</v>
      </c>
      <c r="DR761">
        <v>102.126</v>
      </c>
      <c r="DS761">
        <v>100.825</v>
      </c>
      <c r="DT761">
        <v>102.15600000000001</v>
      </c>
      <c r="DU761">
        <v>100.83</v>
      </c>
      <c r="DV761">
        <v>100.88200000000001</v>
      </c>
      <c r="DW761">
        <v>100.88200000000001</v>
      </c>
      <c r="DX761">
        <v>102.34399999999999</v>
      </c>
    </row>
    <row r="762" spans="1:128">
      <c r="A762">
        <v>2016.98</v>
      </c>
      <c r="B762">
        <v>101.226</v>
      </c>
      <c r="C762">
        <v>101.313</v>
      </c>
      <c r="D762">
        <v>101.58199999999999</v>
      </c>
      <c r="E762">
        <v>102.425</v>
      </c>
      <c r="F762">
        <v>101.93300000000001</v>
      </c>
      <c r="G762">
        <v>100.46599999999999</v>
      </c>
      <c r="H762">
        <v>101.602</v>
      </c>
      <c r="I762">
        <v>101.746</v>
      </c>
      <c r="J762" s="1">
        <v>101.726</v>
      </c>
      <c r="K762">
        <v>101.94199999999999</v>
      </c>
      <c r="L762">
        <v>102.303</v>
      </c>
      <c r="M762">
        <v>101.71599999999999</v>
      </c>
      <c r="N762">
        <v>102.06</v>
      </c>
      <c r="O762">
        <v>101.753</v>
      </c>
      <c r="P762">
        <v>101.861</v>
      </c>
      <c r="Q762">
        <v>102.005</v>
      </c>
      <c r="R762">
        <v>101.102</v>
      </c>
      <c r="S762">
        <v>100.99</v>
      </c>
      <c r="T762">
        <v>102.53100000000001</v>
      </c>
      <c r="U762">
        <v>101.958</v>
      </c>
      <c r="V762">
        <v>102.474</v>
      </c>
      <c r="W762">
        <v>101.512</v>
      </c>
      <c r="X762">
        <v>100.372</v>
      </c>
      <c r="Y762">
        <v>101.56</v>
      </c>
      <c r="Z762">
        <v>101.761</v>
      </c>
      <c r="AA762">
        <v>101.053</v>
      </c>
      <c r="AB762">
        <v>100.937</v>
      </c>
      <c r="AC762">
        <v>101.312</v>
      </c>
      <c r="AD762">
        <v>101.346</v>
      </c>
      <c r="AE762">
        <v>100.503</v>
      </c>
      <c r="AF762">
        <v>100.986</v>
      </c>
      <c r="AG762" s="20">
        <v>102.27800000000001</v>
      </c>
      <c r="AH762">
        <v>102.414</v>
      </c>
      <c r="AI762">
        <v>102.17</v>
      </c>
      <c r="AJ762">
        <v>102.298</v>
      </c>
      <c r="AK762">
        <v>102.306</v>
      </c>
      <c r="AL762">
        <v>101.43899999999999</v>
      </c>
      <c r="AM762">
        <v>102.48099999999999</v>
      </c>
      <c r="AN762">
        <v>102.30500000000001</v>
      </c>
      <c r="AO762">
        <v>102.56699999999999</v>
      </c>
      <c r="AP762">
        <v>102.473</v>
      </c>
      <c r="AQ762">
        <v>102.44799999999999</v>
      </c>
      <c r="AR762">
        <v>101.764</v>
      </c>
      <c r="AS762">
        <v>100.849</v>
      </c>
      <c r="AT762">
        <v>102.202</v>
      </c>
      <c r="AU762">
        <v>101.93</v>
      </c>
      <c r="AV762">
        <v>100.85599999999999</v>
      </c>
      <c r="AW762">
        <v>101.95399999999999</v>
      </c>
      <c r="AX762">
        <v>102.001</v>
      </c>
      <c r="AY762">
        <v>101.935</v>
      </c>
      <c r="AZ762">
        <v>100.922</v>
      </c>
      <c r="BA762">
        <v>101.53700000000001</v>
      </c>
      <c r="BB762">
        <v>100.98099999999999</v>
      </c>
      <c r="BC762">
        <v>101.654</v>
      </c>
      <c r="BD762">
        <v>101.752</v>
      </c>
      <c r="BE762">
        <v>101.718</v>
      </c>
      <c r="BF762">
        <v>102.126</v>
      </c>
      <c r="BG762">
        <v>100.467</v>
      </c>
      <c r="BH762">
        <v>102.063</v>
      </c>
      <c r="BI762">
        <v>101.998</v>
      </c>
      <c r="BJ762">
        <v>102.545</v>
      </c>
      <c r="BK762">
        <v>102.723</v>
      </c>
      <c r="BL762">
        <v>101.90600000000001</v>
      </c>
      <c r="BM762">
        <v>101.172</v>
      </c>
      <c r="BN762">
        <v>102.012</v>
      </c>
      <c r="BO762">
        <v>102.21299999999999</v>
      </c>
      <c r="BP762">
        <v>101.383</v>
      </c>
      <c r="BQ762">
        <v>101.983</v>
      </c>
      <c r="BR762">
        <v>100.61199999999999</v>
      </c>
      <c r="BS762">
        <v>99.3874</v>
      </c>
      <c r="BT762">
        <v>102.413</v>
      </c>
      <c r="BU762">
        <v>102.268</v>
      </c>
      <c r="BV762">
        <v>101.71299999999999</v>
      </c>
      <c r="BW762" s="20">
        <v>101.54300000000001</v>
      </c>
      <c r="BX762">
        <v>102.634</v>
      </c>
      <c r="BY762">
        <v>101.458</v>
      </c>
      <c r="BZ762">
        <v>102.639</v>
      </c>
      <c r="CA762">
        <v>101.89</v>
      </c>
      <c r="CB762" s="20">
        <v>100.923</v>
      </c>
      <c r="CC762">
        <v>102.694</v>
      </c>
      <c r="CD762">
        <v>101.69199999999999</v>
      </c>
      <c r="CE762">
        <v>101.35299999999999</v>
      </c>
      <c r="CF762">
        <v>101.651</v>
      </c>
      <c r="CG762">
        <v>101.129</v>
      </c>
      <c r="CH762">
        <v>101.79</v>
      </c>
      <c r="CI762">
        <v>101.318</v>
      </c>
      <c r="CJ762">
        <v>100.10599999999999</v>
      </c>
      <c r="CK762">
        <v>100.288</v>
      </c>
      <c r="CL762">
        <v>101.8</v>
      </c>
      <c r="CM762">
        <v>100.69</v>
      </c>
      <c r="CN762">
        <v>101.07</v>
      </c>
      <c r="CO762">
        <v>102.08199999999999</v>
      </c>
      <c r="CP762">
        <v>101.754</v>
      </c>
      <c r="CQ762">
        <v>100.974</v>
      </c>
      <c r="CR762">
        <v>101.639</v>
      </c>
      <c r="CS762">
        <v>100.77500000000001</v>
      </c>
      <c r="CT762">
        <v>98.815399999999997</v>
      </c>
      <c r="CU762">
        <v>100.343</v>
      </c>
      <c r="CV762">
        <v>99.159000000000006</v>
      </c>
      <c r="CW762">
        <v>98.325999999999993</v>
      </c>
      <c r="CX762">
        <v>98.481200000000001</v>
      </c>
      <c r="CY762">
        <v>98.525899999999993</v>
      </c>
      <c r="CZ762">
        <v>98.7166</v>
      </c>
      <c r="DA762">
        <v>98.855900000000005</v>
      </c>
      <c r="DB762">
        <v>100.209</v>
      </c>
      <c r="DC762">
        <v>99.034899999999993</v>
      </c>
      <c r="DD762">
        <v>99.034899999999993</v>
      </c>
      <c r="DE762">
        <v>98.693100000000001</v>
      </c>
      <c r="DF762">
        <v>98.75</v>
      </c>
      <c r="DG762">
        <v>99.171899999999994</v>
      </c>
      <c r="DH762">
        <v>98.523300000000006</v>
      </c>
      <c r="DI762">
        <v>101.461</v>
      </c>
      <c r="DJ762">
        <v>101.461</v>
      </c>
      <c r="DK762">
        <v>99.436300000000003</v>
      </c>
      <c r="DL762">
        <v>101.452</v>
      </c>
      <c r="DM762">
        <v>100.56699999999999</v>
      </c>
      <c r="DN762">
        <v>101.02200000000001</v>
      </c>
      <c r="DO762">
        <v>101.488</v>
      </c>
      <c r="DP762">
        <v>101.514</v>
      </c>
      <c r="DQ762">
        <v>102.58499999999999</v>
      </c>
      <c r="DR762">
        <v>102.084</v>
      </c>
      <c r="DS762">
        <v>100.803</v>
      </c>
      <c r="DT762">
        <v>102.077</v>
      </c>
      <c r="DU762">
        <v>100.864</v>
      </c>
      <c r="DV762">
        <v>100.815</v>
      </c>
      <c r="DW762">
        <v>100.815</v>
      </c>
      <c r="DX762">
        <v>102.282</v>
      </c>
    </row>
    <row r="763" spans="1:128">
      <c r="A763">
        <v>2018.85</v>
      </c>
      <c r="B763">
        <v>101.188</v>
      </c>
      <c r="C763">
        <v>101.425</v>
      </c>
      <c r="D763">
        <v>101.578</v>
      </c>
      <c r="E763">
        <v>102.41200000000001</v>
      </c>
      <c r="F763">
        <v>102.023</v>
      </c>
      <c r="G763">
        <v>100.40900000000001</v>
      </c>
      <c r="H763">
        <v>101.614</v>
      </c>
      <c r="I763">
        <v>101.864</v>
      </c>
      <c r="J763" s="1">
        <v>101.7</v>
      </c>
      <c r="K763">
        <v>101.849</v>
      </c>
      <c r="L763">
        <v>102.27500000000001</v>
      </c>
      <c r="M763">
        <v>101.741</v>
      </c>
      <c r="N763">
        <v>102.01600000000001</v>
      </c>
      <c r="O763">
        <v>101.82599999999999</v>
      </c>
      <c r="P763">
        <v>101.758</v>
      </c>
      <c r="Q763">
        <v>102.048</v>
      </c>
      <c r="R763">
        <v>101.197</v>
      </c>
      <c r="S763">
        <v>101.143</v>
      </c>
      <c r="T763">
        <v>102.61799999999999</v>
      </c>
      <c r="U763">
        <v>102.084</v>
      </c>
      <c r="V763">
        <v>102.563</v>
      </c>
      <c r="W763">
        <v>101.51300000000001</v>
      </c>
      <c r="X763">
        <v>100.324</v>
      </c>
      <c r="Y763">
        <v>101.622</v>
      </c>
      <c r="Z763">
        <v>101.776</v>
      </c>
      <c r="AA763">
        <v>101.227</v>
      </c>
      <c r="AB763">
        <v>101.02200000000001</v>
      </c>
      <c r="AC763">
        <v>101.33799999999999</v>
      </c>
      <c r="AD763">
        <v>101.34699999999999</v>
      </c>
      <c r="AE763">
        <v>100.54300000000001</v>
      </c>
      <c r="AF763">
        <v>100.952</v>
      </c>
      <c r="AG763" s="20">
        <v>102.203</v>
      </c>
      <c r="AH763">
        <v>102.422</v>
      </c>
      <c r="AI763">
        <v>102.20699999999999</v>
      </c>
      <c r="AJ763">
        <v>102.342</v>
      </c>
      <c r="AK763">
        <v>102.379</v>
      </c>
      <c r="AL763">
        <v>101.533</v>
      </c>
      <c r="AM763">
        <v>102.46899999999999</v>
      </c>
      <c r="AN763">
        <v>102.352</v>
      </c>
      <c r="AO763">
        <v>102.538</v>
      </c>
      <c r="AP763">
        <v>102.586</v>
      </c>
      <c r="AQ763">
        <v>102.482</v>
      </c>
      <c r="AR763">
        <v>101.79600000000001</v>
      </c>
      <c r="AS763">
        <v>100.899</v>
      </c>
      <c r="AT763">
        <v>102.19499999999999</v>
      </c>
      <c r="AU763">
        <v>102.036</v>
      </c>
      <c r="AV763">
        <v>100.759</v>
      </c>
      <c r="AW763">
        <v>102.01</v>
      </c>
      <c r="AX763">
        <v>101.938</v>
      </c>
      <c r="AY763">
        <v>101.947</v>
      </c>
      <c r="AZ763">
        <v>100.958</v>
      </c>
      <c r="BA763">
        <v>101.556</v>
      </c>
      <c r="BB763">
        <v>100.96</v>
      </c>
      <c r="BC763">
        <v>101.604</v>
      </c>
      <c r="BD763">
        <v>101.834</v>
      </c>
      <c r="BE763">
        <v>101.77800000000001</v>
      </c>
      <c r="BF763">
        <v>102.06699999999999</v>
      </c>
      <c r="BG763">
        <v>100.35299999999999</v>
      </c>
      <c r="BH763">
        <v>102.032</v>
      </c>
      <c r="BI763">
        <v>101.881</v>
      </c>
      <c r="BJ763">
        <v>102.49299999999999</v>
      </c>
      <c r="BK763">
        <v>102.584</v>
      </c>
      <c r="BL763">
        <v>101.89</v>
      </c>
      <c r="BM763">
        <v>101.307</v>
      </c>
      <c r="BN763">
        <v>102.03</v>
      </c>
      <c r="BO763">
        <v>102.18300000000001</v>
      </c>
      <c r="BP763">
        <v>101.236</v>
      </c>
      <c r="BQ763">
        <v>102.017</v>
      </c>
      <c r="BR763">
        <v>100.551</v>
      </c>
      <c r="BS763">
        <v>99.282799999999995</v>
      </c>
      <c r="BT763">
        <v>102.437</v>
      </c>
      <c r="BU763">
        <v>102.286</v>
      </c>
      <c r="BV763">
        <v>101.652</v>
      </c>
      <c r="BW763" s="20">
        <v>101.57</v>
      </c>
      <c r="BX763">
        <v>102.584</v>
      </c>
      <c r="BY763">
        <v>101.283</v>
      </c>
      <c r="BZ763">
        <v>102.539</v>
      </c>
      <c r="CA763">
        <v>102.004</v>
      </c>
      <c r="CB763" s="20">
        <v>100.804</v>
      </c>
      <c r="CC763">
        <v>102.735</v>
      </c>
      <c r="CD763">
        <v>101.827</v>
      </c>
      <c r="CE763">
        <v>101.35599999999999</v>
      </c>
      <c r="CF763">
        <v>101.651</v>
      </c>
      <c r="CG763">
        <v>101.081</v>
      </c>
      <c r="CH763">
        <v>101.804</v>
      </c>
      <c r="CI763">
        <v>101.357</v>
      </c>
      <c r="CJ763">
        <v>100.14</v>
      </c>
      <c r="CK763">
        <v>100.164</v>
      </c>
      <c r="CL763">
        <v>101.745</v>
      </c>
      <c r="CM763">
        <v>100.791</v>
      </c>
      <c r="CN763">
        <v>101.03400000000001</v>
      </c>
      <c r="CO763">
        <v>102.101</v>
      </c>
      <c r="CP763">
        <v>101.724</v>
      </c>
      <c r="CQ763">
        <v>100.9</v>
      </c>
      <c r="CR763">
        <v>101.735</v>
      </c>
      <c r="CS763">
        <v>100.752</v>
      </c>
      <c r="CT763">
        <v>98.744299999999996</v>
      </c>
      <c r="CU763">
        <v>100.301</v>
      </c>
      <c r="CV763">
        <v>99.135300000000001</v>
      </c>
      <c r="CW763">
        <v>98.352599999999995</v>
      </c>
      <c r="CX763">
        <v>98.44</v>
      </c>
      <c r="CY763">
        <v>98.522900000000007</v>
      </c>
      <c r="CZ763">
        <v>98.721400000000003</v>
      </c>
      <c r="DA763">
        <v>98.853300000000004</v>
      </c>
      <c r="DB763">
        <v>100.26600000000001</v>
      </c>
      <c r="DC763">
        <v>98.928600000000003</v>
      </c>
      <c r="DD763">
        <v>98.928600000000003</v>
      </c>
      <c r="DE763">
        <v>98.685500000000005</v>
      </c>
      <c r="DF763">
        <v>98.689800000000005</v>
      </c>
      <c r="DG763">
        <v>99.024600000000007</v>
      </c>
      <c r="DH763">
        <v>98.426599999999993</v>
      </c>
      <c r="DI763">
        <v>101.485</v>
      </c>
      <c r="DJ763">
        <v>101.485</v>
      </c>
      <c r="DK763">
        <v>99.304699999999997</v>
      </c>
      <c r="DL763">
        <v>101.399</v>
      </c>
      <c r="DM763">
        <v>100.628</v>
      </c>
      <c r="DN763">
        <v>101.059</v>
      </c>
      <c r="DO763">
        <v>101.532</v>
      </c>
      <c r="DP763">
        <v>101.461</v>
      </c>
      <c r="DQ763">
        <v>102.617</v>
      </c>
      <c r="DR763">
        <v>102.102</v>
      </c>
      <c r="DS763">
        <v>100.84099999999999</v>
      </c>
      <c r="DT763">
        <v>102.001</v>
      </c>
      <c r="DU763">
        <v>100.886</v>
      </c>
      <c r="DV763">
        <v>100.66200000000001</v>
      </c>
      <c r="DW763">
        <v>100.66200000000001</v>
      </c>
      <c r="DX763">
        <v>102.26900000000001</v>
      </c>
    </row>
    <row r="764" spans="1:128">
      <c r="A764">
        <v>2020.71</v>
      </c>
      <c r="B764">
        <v>101.27200000000001</v>
      </c>
      <c r="C764">
        <v>101.47799999999999</v>
      </c>
      <c r="D764">
        <v>101.506</v>
      </c>
      <c r="E764">
        <v>102.349</v>
      </c>
      <c r="F764">
        <v>101.98399999999999</v>
      </c>
      <c r="G764">
        <v>100.464</v>
      </c>
      <c r="H764">
        <v>101.73699999999999</v>
      </c>
      <c r="I764">
        <v>101.864</v>
      </c>
      <c r="J764" s="1">
        <v>101.636</v>
      </c>
      <c r="K764">
        <v>101.843</v>
      </c>
      <c r="L764">
        <v>102.283</v>
      </c>
      <c r="M764">
        <v>101.771</v>
      </c>
      <c r="N764">
        <v>102.014</v>
      </c>
      <c r="O764">
        <v>101.861</v>
      </c>
      <c r="P764">
        <v>101.819</v>
      </c>
      <c r="Q764">
        <v>102.054</v>
      </c>
      <c r="R764">
        <v>101.218</v>
      </c>
      <c r="S764">
        <v>101.10899999999999</v>
      </c>
      <c r="T764">
        <v>102.679</v>
      </c>
      <c r="U764">
        <v>102.148</v>
      </c>
      <c r="V764">
        <v>102.63800000000001</v>
      </c>
      <c r="W764">
        <v>101.474</v>
      </c>
      <c r="X764">
        <v>100.19199999999999</v>
      </c>
      <c r="Y764">
        <v>101.57899999999999</v>
      </c>
      <c r="Z764">
        <v>101.64100000000001</v>
      </c>
      <c r="AA764">
        <v>101.279</v>
      </c>
      <c r="AB764">
        <v>100.902</v>
      </c>
      <c r="AC764">
        <v>101.351</v>
      </c>
      <c r="AD764">
        <v>101.31699999999999</v>
      </c>
      <c r="AE764">
        <v>100.568</v>
      </c>
      <c r="AF764">
        <v>100.955</v>
      </c>
      <c r="AG764" s="20">
        <v>102.31100000000001</v>
      </c>
      <c r="AH764">
        <v>102.452</v>
      </c>
      <c r="AI764">
        <v>102.20099999999999</v>
      </c>
      <c r="AJ764">
        <v>102.419</v>
      </c>
      <c r="AK764">
        <v>102.42100000000001</v>
      </c>
      <c r="AL764">
        <v>101.456</v>
      </c>
      <c r="AM764">
        <v>102.393</v>
      </c>
      <c r="AN764">
        <v>102.429</v>
      </c>
      <c r="AO764">
        <v>102.54600000000001</v>
      </c>
      <c r="AP764">
        <v>102.67</v>
      </c>
      <c r="AQ764">
        <v>102.501</v>
      </c>
      <c r="AR764">
        <v>101.867</v>
      </c>
      <c r="AS764">
        <v>100.971</v>
      </c>
      <c r="AT764">
        <v>102.169</v>
      </c>
      <c r="AU764">
        <v>102.098</v>
      </c>
      <c r="AV764">
        <v>100.59</v>
      </c>
      <c r="AW764">
        <v>101.979</v>
      </c>
      <c r="AX764">
        <v>101.815</v>
      </c>
      <c r="AY764">
        <v>101.938</v>
      </c>
      <c r="AZ764">
        <v>100.93</v>
      </c>
      <c r="BA764">
        <v>101.512</v>
      </c>
      <c r="BB764">
        <v>100.934</v>
      </c>
      <c r="BC764">
        <v>101.572</v>
      </c>
      <c r="BD764">
        <v>101.81</v>
      </c>
      <c r="BE764">
        <v>101.77</v>
      </c>
      <c r="BF764">
        <v>102.137</v>
      </c>
      <c r="BG764">
        <v>100.36799999999999</v>
      </c>
      <c r="BH764">
        <v>102.027</v>
      </c>
      <c r="BI764">
        <v>101.941</v>
      </c>
      <c r="BJ764">
        <v>102.492</v>
      </c>
      <c r="BK764">
        <v>102.575</v>
      </c>
      <c r="BL764">
        <v>101.952</v>
      </c>
      <c r="BM764">
        <v>101.251</v>
      </c>
      <c r="BN764">
        <v>102.11199999999999</v>
      </c>
      <c r="BO764">
        <v>102.196</v>
      </c>
      <c r="BP764">
        <v>101.21</v>
      </c>
      <c r="BQ764">
        <v>101.94799999999999</v>
      </c>
      <c r="BR764">
        <v>100.59699999999999</v>
      </c>
      <c r="BS764">
        <v>99.302199999999999</v>
      </c>
      <c r="BT764">
        <v>102.58199999999999</v>
      </c>
      <c r="BU764">
        <v>102.435</v>
      </c>
      <c r="BV764">
        <v>101.66500000000001</v>
      </c>
      <c r="BW764" s="20">
        <v>101.63</v>
      </c>
      <c r="BX764">
        <v>102.50700000000001</v>
      </c>
      <c r="BY764">
        <v>101.313</v>
      </c>
      <c r="BZ764">
        <v>102.50700000000001</v>
      </c>
      <c r="CA764">
        <v>102.01300000000001</v>
      </c>
      <c r="CB764" s="20">
        <v>100.741</v>
      </c>
      <c r="CC764">
        <v>102.74299999999999</v>
      </c>
      <c r="CD764">
        <v>101.896</v>
      </c>
      <c r="CE764">
        <v>101.224</v>
      </c>
      <c r="CF764">
        <v>101.631</v>
      </c>
      <c r="CG764">
        <v>101.119</v>
      </c>
      <c r="CH764">
        <v>101.777</v>
      </c>
      <c r="CI764">
        <v>101.34399999999999</v>
      </c>
      <c r="CJ764">
        <v>100.11199999999999</v>
      </c>
      <c r="CK764">
        <v>100.19499999999999</v>
      </c>
      <c r="CL764">
        <v>101.72799999999999</v>
      </c>
      <c r="CM764">
        <v>100.876</v>
      </c>
      <c r="CN764">
        <v>101.08</v>
      </c>
      <c r="CO764">
        <v>102.145</v>
      </c>
      <c r="CP764">
        <v>101.666</v>
      </c>
      <c r="CQ764">
        <v>100.872</v>
      </c>
      <c r="CR764">
        <v>101.679</v>
      </c>
      <c r="CS764">
        <v>100.563</v>
      </c>
      <c r="CT764">
        <v>98.684799999999996</v>
      </c>
      <c r="CU764">
        <v>100.157</v>
      </c>
      <c r="CV764">
        <v>99.262200000000007</v>
      </c>
      <c r="CW764">
        <v>98.371200000000002</v>
      </c>
      <c r="CX764">
        <v>98.394599999999997</v>
      </c>
      <c r="CY764">
        <v>98.443200000000004</v>
      </c>
      <c r="CZ764">
        <v>98.529799999999994</v>
      </c>
      <c r="DA764">
        <v>98.814899999999994</v>
      </c>
      <c r="DB764">
        <v>100.188</v>
      </c>
      <c r="DC764">
        <v>98.821399999999997</v>
      </c>
      <c r="DD764">
        <v>98.821399999999997</v>
      </c>
      <c r="DE764">
        <v>98.615600000000001</v>
      </c>
      <c r="DF764">
        <v>98.623900000000006</v>
      </c>
      <c r="DG764">
        <v>99.006399999999999</v>
      </c>
      <c r="DH764">
        <v>98.367099999999994</v>
      </c>
      <c r="DI764">
        <v>101.41</v>
      </c>
      <c r="DJ764">
        <v>101.41</v>
      </c>
      <c r="DK764">
        <v>99.253100000000003</v>
      </c>
      <c r="DL764">
        <v>101.211</v>
      </c>
      <c r="DM764">
        <v>100.614</v>
      </c>
      <c r="DN764">
        <v>101.026</v>
      </c>
      <c r="DO764">
        <v>101.624</v>
      </c>
      <c r="DP764">
        <v>101.458</v>
      </c>
      <c r="DQ764">
        <v>102.517</v>
      </c>
      <c r="DR764">
        <v>102.111</v>
      </c>
      <c r="DS764">
        <v>100.777</v>
      </c>
      <c r="DT764">
        <v>102.117</v>
      </c>
      <c r="DU764">
        <v>100.93300000000001</v>
      </c>
      <c r="DV764">
        <v>100.60599999999999</v>
      </c>
      <c r="DW764">
        <v>100.60599999999999</v>
      </c>
      <c r="DX764">
        <v>102.321</v>
      </c>
    </row>
    <row r="765" spans="1:128">
      <c r="A765">
        <v>2022.57</v>
      </c>
      <c r="B765">
        <v>101.471</v>
      </c>
      <c r="C765">
        <v>101.518</v>
      </c>
      <c r="D765">
        <v>101.566</v>
      </c>
      <c r="E765">
        <v>102.376</v>
      </c>
      <c r="F765">
        <v>101.884</v>
      </c>
      <c r="G765">
        <v>100.59399999999999</v>
      </c>
      <c r="H765">
        <v>101.72</v>
      </c>
      <c r="I765">
        <v>101.71299999999999</v>
      </c>
      <c r="J765" s="1">
        <v>101.626</v>
      </c>
      <c r="K765">
        <v>101.96299999999999</v>
      </c>
      <c r="L765">
        <v>102.292</v>
      </c>
      <c r="M765">
        <v>101.75700000000001</v>
      </c>
      <c r="N765">
        <v>102.062</v>
      </c>
      <c r="O765">
        <v>101.892</v>
      </c>
      <c r="P765">
        <v>101.92100000000001</v>
      </c>
      <c r="Q765">
        <v>102.029</v>
      </c>
      <c r="R765">
        <v>101.13500000000001</v>
      </c>
      <c r="S765">
        <v>101.081</v>
      </c>
      <c r="T765">
        <v>102.68</v>
      </c>
      <c r="U765">
        <v>102.16200000000001</v>
      </c>
      <c r="V765">
        <v>102.611</v>
      </c>
      <c r="W765">
        <v>101.52500000000001</v>
      </c>
      <c r="X765">
        <v>100.249</v>
      </c>
      <c r="Y765">
        <v>101.54600000000001</v>
      </c>
      <c r="Z765">
        <v>101.63</v>
      </c>
      <c r="AA765">
        <v>101.209</v>
      </c>
      <c r="AB765">
        <v>100.877</v>
      </c>
      <c r="AC765">
        <v>101.405</v>
      </c>
      <c r="AD765">
        <v>101.282</v>
      </c>
      <c r="AE765">
        <v>100.583</v>
      </c>
      <c r="AF765">
        <v>100.986</v>
      </c>
      <c r="AG765" s="20">
        <v>102.44799999999999</v>
      </c>
      <c r="AH765">
        <v>102.41200000000001</v>
      </c>
      <c r="AI765">
        <v>102.143</v>
      </c>
      <c r="AJ765">
        <v>102.444</v>
      </c>
      <c r="AK765">
        <v>102.41</v>
      </c>
      <c r="AL765">
        <v>101.42100000000001</v>
      </c>
      <c r="AM765">
        <v>102.434</v>
      </c>
      <c r="AN765">
        <v>102.342</v>
      </c>
      <c r="AO765">
        <v>102.59699999999999</v>
      </c>
      <c r="AP765">
        <v>102.63500000000001</v>
      </c>
      <c r="AQ765">
        <v>102.53100000000001</v>
      </c>
      <c r="AR765">
        <v>101.864</v>
      </c>
      <c r="AS765">
        <v>100.901</v>
      </c>
      <c r="AT765">
        <v>102.181</v>
      </c>
      <c r="AU765">
        <v>102.137</v>
      </c>
      <c r="AV765">
        <v>100.651</v>
      </c>
      <c r="AW765">
        <v>101.976</v>
      </c>
      <c r="AX765">
        <v>101.74</v>
      </c>
      <c r="AY765">
        <v>101.843</v>
      </c>
      <c r="AZ765">
        <v>100.91500000000001</v>
      </c>
      <c r="BA765">
        <v>101.49</v>
      </c>
      <c r="BB765">
        <v>100.947</v>
      </c>
      <c r="BC765">
        <v>101.658</v>
      </c>
      <c r="BD765">
        <v>101.71599999999999</v>
      </c>
      <c r="BE765">
        <v>101.735</v>
      </c>
      <c r="BF765">
        <v>102.259</v>
      </c>
      <c r="BG765">
        <v>100.453</v>
      </c>
      <c r="BH765">
        <v>102.148</v>
      </c>
      <c r="BI765">
        <v>102.005</v>
      </c>
      <c r="BJ765">
        <v>102.566</v>
      </c>
      <c r="BK765">
        <v>102.63200000000001</v>
      </c>
      <c r="BL765">
        <v>102.105</v>
      </c>
      <c r="BM765">
        <v>101.172</v>
      </c>
      <c r="BN765">
        <v>102.11499999999999</v>
      </c>
      <c r="BO765">
        <v>102.17700000000001</v>
      </c>
      <c r="BP765">
        <v>101.316</v>
      </c>
      <c r="BQ765">
        <v>101.93300000000001</v>
      </c>
      <c r="BR765">
        <v>100.60599999999999</v>
      </c>
      <c r="BS765">
        <v>99.346699999999998</v>
      </c>
      <c r="BT765">
        <v>102.53700000000001</v>
      </c>
      <c r="BU765">
        <v>102.411</v>
      </c>
      <c r="BV765">
        <v>101.65900000000001</v>
      </c>
      <c r="BW765" s="20">
        <v>101.636</v>
      </c>
      <c r="BX765">
        <v>102.52800000000001</v>
      </c>
      <c r="BY765">
        <v>101.339</v>
      </c>
      <c r="BZ765">
        <v>102.473</v>
      </c>
      <c r="CA765">
        <v>101.96899999999999</v>
      </c>
      <c r="CB765" s="20">
        <v>100.831</v>
      </c>
      <c r="CC765">
        <v>102.688</v>
      </c>
      <c r="CD765">
        <v>101.824</v>
      </c>
      <c r="CE765">
        <v>101.166</v>
      </c>
      <c r="CF765">
        <v>101.664</v>
      </c>
      <c r="CG765">
        <v>101.11</v>
      </c>
      <c r="CH765">
        <v>101.696</v>
      </c>
      <c r="CI765">
        <v>101.221</v>
      </c>
      <c r="CJ765">
        <v>100.114</v>
      </c>
      <c r="CK765">
        <v>100.226</v>
      </c>
      <c r="CL765">
        <v>101.77200000000001</v>
      </c>
      <c r="CM765">
        <v>100.79900000000001</v>
      </c>
      <c r="CN765">
        <v>101.045</v>
      </c>
      <c r="CO765">
        <v>102.14400000000001</v>
      </c>
      <c r="CP765">
        <v>101.654</v>
      </c>
      <c r="CQ765">
        <v>100.93300000000001</v>
      </c>
      <c r="CR765">
        <v>101.59</v>
      </c>
      <c r="CS765">
        <v>100.496</v>
      </c>
      <c r="CT765">
        <v>98.752600000000001</v>
      </c>
      <c r="CU765">
        <v>99.992900000000006</v>
      </c>
      <c r="CV765">
        <v>99.274900000000002</v>
      </c>
      <c r="CW765">
        <v>98.345699999999994</v>
      </c>
      <c r="CX765">
        <v>98.415700000000001</v>
      </c>
      <c r="CY765">
        <v>98.362700000000004</v>
      </c>
      <c r="CZ765">
        <v>98.325999999999993</v>
      </c>
      <c r="DA765">
        <v>98.799599999999998</v>
      </c>
      <c r="DB765">
        <v>100.066</v>
      </c>
      <c r="DC765">
        <v>98.747799999999998</v>
      </c>
      <c r="DD765">
        <v>98.747799999999998</v>
      </c>
      <c r="DE765">
        <v>98.590800000000002</v>
      </c>
      <c r="DF765">
        <v>98.575699999999998</v>
      </c>
      <c r="DG765">
        <v>99.005099999999999</v>
      </c>
      <c r="DH765">
        <v>98.319199999999995</v>
      </c>
      <c r="DI765">
        <v>101.39700000000001</v>
      </c>
      <c r="DJ765">
        <v>101.39700000000001</v>
      </c>
      <c r="DK765">
        <v>99.247799999999998</v>
      </c>
      <c r="DL765">
        <v>101.232</v>
      </c>
      <c r="DM765">
        <v>100.512</v>
      </c>
      <c r="DN765">
        <v>100.982</v>
      </c>
      <c r="DO765">
        <v>101.755</v>
      </c>
      <c r="DP765">
        <v>101.42700000000001</v>
      </c>
      <c r="DQ765">
        <v>102.544</v>
      </c>
      <c r="DR765">
        <v>102.05200000000001</v>
      </c>
      <c r="DS765">
        <v>100.8</v>
      </c>
      <c r="DT765">
        <v>102.205</v>
      </c>
      <c r="DU765">
        <v>100.857</v>
      </c>
      <c r="DV765">
        <v>100.648</v>
      </c>
      <c r="DW765">
        <v>100.648</v>
      </c>
      <c r="DX765">
        <v>102.364</v>
      </c>
    </row>
    <row r="766" spans="1:128">
      <c r="A766">
        <v>2024.44</v>
      </c>
      <c r="B766">
        <v>101.523</v>
      </c>
      <c r="C766">
        <v>101.533</v>
      </c>
      <c r="D766">
        <v>101.60599999999999</v>
      </c>
      <c r="E766">
        <v>102.437</v>
      </c>
      <c r="F766">
        <v>101.96899999999999</v>
      </c>
      <c r="G766">
        <v>100.471</v>
      </c>
      <c r="H766">
        <v>101.69</v>
      </c>
      <c r="I766">
        <v>101.70399999999999</v>
      </c>
      <c r="J766" s="1">
        <v>101.586</v>
      </c>
      <c r="K766">
        <v>102.029</v>
      </c>
      <c r="L766">
        <v>102.363</v>
      </c>
      <c r="M766">
        <v>101.78700000000001</v>
      </c>
      <c r="N766">
        <v>102.047</v>
      </c>
      <c r="O766">
        <v>101.907</v>
      </c>
      <c r="P766">
        <v>101.836</v>
      </c>
      <c r="Q766">
        <v>101.991</v>
      </c>
      <c r="R766">
        <v>101.202</v>
      </c>
      <c r="S766">
        <v>101.12</v>
      </c>
      <c r="T766">
        <v>102.69199999999999</v>
      </c>
      <c r="U766">
        <v>102.163</v>
      </c>
      <c r="V766">
        <v>102.67100000000001</v>
      </c>
      <c r="W766">
        <v>101.572</v>
      </c>
      <c r="X766">
        <v>100.374</v>
      </c>
      <c r="Y766">
        <v>101.496</v>
      </c>
      <c r="Z766">
        <v>101.773</v>
      </c>
      <c r="AA766">
        <v>101.143</v>
      </c>
      <c r="AB766">
        <v>100.902</v>
      </c>
      <c r="AC766">
        <v>101.449</v>
      </c>
      <c r="AD766">
        <v>101.30500000000001</v>
      </c>
      <c r="AE766">
        <v>100.529</v>
      </c>
      <c r="AF766">
        <v>100.92700000000001</v>
      </c>
      <c r="AG766" s="20">
        <v>102.387</v>
      </c>
      <c r="AH766">
        <v>102.32299999999999</v>
      </c>
      <c r="AI766">
        <v>102.214</v>
      </c>
      <c r="AJ766">
        <v>102.41500000000001</v>
      </c>
      <c r="AK766">
        <v>102.533</v>
      </c>
      <c r="AL766">
        <v>101.402</v>
      </c>
      <c r="AM766">
        <v>102.47799999999999</v>
      </c>
      <c r="AN766">
        <v>102.262</v>
      </c>
      <c r="AO766">
        <v>102.57599999999999</v>
      </c>
      <c r="AP766">
        <v>102.532</v>
      </c>
      <c r="AQ766">
        <v>102.51300000000001</v>
      </c>
      <c r="AR766">
        <v>101.854</v>
      </c>
      <c r="AS766">
        <v>100.85</v>
      </c>
      <c r="AT766">
        <v>102.15900000000001</v>
      </c>
      <c r="AU766">
        <v>102.18300000000001</v>
      </c>
      <c r="AV766">
        <v>100.751</v>
      </c>
      <c r="AW766">
        <v>101.92100000000001</v>
      </c>
      <c r="AX766">
        <v>101.736</v>
      </c>
      <c r="AY766">
        <v>101.98</v>
      </c>
      <c r="AZ766">
        <v>100.983</v>
      </c>
      <c r="BA766">
        <v>101.51</v>
      </c>
      <c r="BB766">
        <v>100.904</v>
      </c>
      <c r="BC766">
        <v>101.745</v>
      </c>
      <c r="BD766">
        <v>101.71899999999999</v>
      </c>
      <c r="BE766">
        <v>101.768</v>
      </c>
      <c r="BF766">
        <v>102.139</v>
      </c>
      <c r="BG766">
        <v>100.479</v>
      </c>
      <c r="BH766">
        <v>102.16500000000001</v>
      </c>
      <c r="BI766">
        <v>101.926</v>
      </c>
      <c r="BJ766">
        <v>102.599</v>
      </c>
      <c r="BK766">
        <v>102.655</v>
      </c>
      <c r="BL766">
        <v>102.09</v>
      </c>
      <c r="BM766">
        <v>101.217</v>
      </c>
      <c r="BN766">
        <v>101.96899999999999</v>
      </c>
      <c r="BO766">
        <v>102.15300000000001</v>
      </c>
      <c r="BP766">
        <v>101.33799999999999</v>
      </c>
      <c r="BQ766">
        <v>101.99</v>
      </c>
      <c r="BR766">
        <v>100.523</v>
      </c>
      <c r="BS766">
        <v>99.371600000000001</v>
      </c>
      <c r="BT766">
        <v>102.42</v>
      </c>
      <c r="BU766">
        <v>102.218</v>
      </c>
      <c r="BV766">
        <v>101.628</v>
      </c>
      <c r="BW766" s="20">
        <v>101.688</v>
      </c>
      <c r="BX766">
        <v>102.581</v>
      </c>
      <c r="BY766">
        <v>101.24299999999999</v>
      </c>
      <c r="BZ766">
        <v>102.41500000000001</v>
      </c>
      <c r="CA766">
        <v>101.97499999999999</v>
      </c>
      <c r="CB766" s="20">
        <v>100.81699999999999</v>
      </c>
      <c r="CC766">
        <v>102.64700000000001</v>
      </c>
      <c r="CD766">
        <v>101.76600000000001</v>
      </c>
      <c r="CE766">
        <v>101.251</v>
      </c>
      <c r="CF766">
        <v>101.623</v>
      </c>
      <c r="CG766">
        <v>101.02200000000001</v>
      </c>
      <c r="CH766">
        <v>101.64</v>
      </c>
      <c r="CI766">
        <v>101.18300000000001</v>
      </c>
      <c r="CJ766">
        <v>100.179</v>
      </c>
      <c r="CK766">
        <v>100.113</v>
      </c>
      <c r="CL766">
        <v>101.733</v>
      </c>
      <c r="CM766">
        <v>100.86</v>
      </c>
      <c r="CN766">
        <v>100.98399999999999</v>
      </c>
      <c r="CO766">
        <v>102.129</v>
      </c>
      <c r="CP766">
        <v>101.626</v>
      </c>
      <c r="CQ766">
        <v>100.86199999999999</v>
      </c>
      <c r="CR766">
        <v>101.581</v>
      </c>
      <c r="CS766">
        <v>100.517</v>
      </c>
      <c r="CT766">
        <v>98.737799999999993</v>
      </c>
      <c r="CU766">
        <v>99.978899999999996</v>
      </c>
      <c r="CV766">
        <v>99.247500000000002</v>
      </c>
      <c r="CW766">
        <v>98.339299999999994</v>
      </c>
      <c r="CX766">
        <v>98.433700000000002</v>
      </c>
      <c r="CY766">
        <v>98.405000000000001</v>
      </c>
      <c r="CZ766">
        <v>98.303299999999993</v>
      </c>
      <c r="DA766">
        <v>98.794499999999999</v>
      </c>
      <c r="DB766">
        <v>100.107</v>
      </c>
      <c r="DC766">
        <v>98.680599999999998</v>
      </c>
      <c r="DD766">
        <v>98.680599999999998</v>
      </c>
      <c r="DE766">
        <v>98.502099999999999</v>
      </c>
      <c r="DF766">
        <v>98.535600000000002</v>
      </c>
      <c r="DG766">
        <v>98.855400000000003</v>
      </c>
      <c r="DH766">
        <v>98.356499999999997</v>
      </c>
      <c r="DI766">
        <v>101.38500000000001</v>
      </c>
      <c r="DJ766">
        <v>101.38500000000001</v>
      </c>
      <c r="DK766">
        <v>99.2851</v>
      </c>
      <c r="DL766">
        <v>101.38800000000001</v>
      </c>
      <c r="DM766">
        <v>100.48</v>
      </c>
      <c r="DN766">
        <v>100.989</v>
      </c>
      <c r="DO766">
        <v>101.727</v>
      </c>
      <c r="DP766">
        <v>101.386</v>
      </c>
      <c r="DQ766">
        <v>102.61499999999999</v>
      </c>
      <c r="DR766">
        <v>101.91800000000001</v>
      </c>
      <c r="DS766">
        <v>100.869</v>
      </c>
      <c r="DT766">
        <v>102.069</v>
      </c>
      <c r="DU766">
        <v>100.75700000000001</v>
      </c>
      <c r="DV766">
        <v>100.64100000000001</v>
      </c>
      <c r="DW766">
        <v>100.64100000000001</v>
      </c>
      <c r="DX766">
        <v>102.366</v>
      </c>
    </row>
    <row r="767" spans="1:128">
      <c r="A767">
        <v>2026.3</v>
      </c>
      <c r="B767">
        <v>101.401</v>
      </c>
      <c r="C767">
        <v>101.581</v>
      </c>
      <c r="D767">
        <v>101.551</v>
      </c>
      <c r="E767">
        <v>102.449</v>
      </c>
      <c r="F767">
        <v>102.10599999999999</v>
      </c>
      <c r="G767">
        <v>100.33499999999999</v>
      </c>
      <c r="H767">
        <v>101.762</v>
      </c>
      <c r="I767">
        <v>101.82899999999999</v>
      </c>
      <c r="J767" s="1">
        <v>101.62</v>
      </c>
      <c r="K767">
        <v>101.999</v>
      </c>
      <c r="L767">
        <v>102.383</v>
      </c>
      <c r="M767">
        <v>101.828</v>
      </c>
      <c r="N767">
        <v>101.96899999999999</v>
      </c>
      <c r="O767">
        <v>101.958</v>
      </c>
      <c r="P767">
        <v>101.809</v>
      </c>
      <c r="Q767">
        <v>102</v>
      </c>
      <c r="R767">
        <v>101.33199999999999</v>
      </c>
      <c r="S767">
        <v>101.23399999999999</v>
      </c>
      <c r="T767">
        <v>102.673</v>
      </c>
      <c r="U767">
        <v>102.083</v>
      </c>
      <c r="V767">
        <v>102.794</v>
      </c>
      <c r="W767">
        <v>101.565</v>
      </c>
      <c r="X767">
        <v>100.38200000000001</v>
      </c>
      <c r="Y767">
        <v>101.57</v>
      </c>
      <c r="Z767">
        <v>101.754</v>
      </c>
      <c r="AA767">
        <v>101.095</v>
      </c>
      <c r="AB767">
        <v>100.866</v>
      </c>
      <c r="AC767">
        <v>101.366</v>
      </c>
      <c r="AD767">
        <v>101.33799999999999</v>
      </c>
      <c r="AE767">
        <v>100.40300000000001</v>
      </c>
      <c r="AF767">
        <v>100.94499999999999</v>
      </c>
      <c r="AG767" s="20">
        <v>102.383</v>
      </c>
      <c r="AH767">
        <v>102.429</v>
      </c>
      <c r="AI767">
        <v>102.254</v>
      </c>
      <c r="AJ767">
        <v>102.46899999999999</v>
      </c>
      <c r="AK767">
        <v>102.521</v>
      </c>
      <c r="AL767">
        <v>101.461</v>
      </c>
      <c r="AM767">
        <v>102.54</v>
      </c>
      <c r="AN767">
        <v>102.283</v>
      </c>
      <c r="AO767">
        <v>102.586</v>
      </c>
      <c r="AP767">
        <v>102.56</v>
      </c>
      <c r="AQ767">
        <v>102.47</v>
      </c>
      <c r="AR767">
        <v>101.952</v>
      </c>
      <c r="AS767">
        <v>100.91500000000001</v>
      </c>
      <c r="AT767">
        <v>102.107</v>
      </c>
      <c r="AU767">
        <v>102.08199999999999</v>
      </c>
      <c r="AV767">
        <v>100.71299999999999</v>
      </c>
      <c r="AW767">
        <v>101.899</v>
      </c>
      <c r="AX767">
        <v>101.85299999999999</v>
      </c>
      <c r="AY767">
        <v>102.03400000000001</v>
      </c>
      <c r="AZ767">
        <v>100.943</v>
      </c>
      <c r="BA767">
        <v>101.501</v>
      </c>
      <c r="BB767">
        <v>100.902</v>
      </c>
      <c r="BC767">
        <v>101.72199999999999</v>
      </c>
      <c r="BD767">
        <v>101.696</v>
      </c>
      <c r="BE767">
        <v>101.80500000000001</v>
      </c>
      <c r="BF767">
        <v>101.93899999999999</v>
      </c>
      <c r="BG767">
        <v>100.477</v>
      </c>
      <c r="BH767">
        <v>102.018</v>
      </c>
      <c r="BI767">
        <v>101.91200000000001</v>
      </c>
      <c r="BJ767">
        <v>102.55</v>
      </c>
      <c r="BK767">
        <v>102.783</v>
      </c>
      <c r="BL767">
        <v>102.008</v>
      </c>
      <c r="BM767">
        <v>101.232</v>
      </c>
      <c r="BN767">
        <v>101.864</v>
      </c>
      <c r="BO767">
        <v>102.14700000000001</v>
      </c>
      <c r="BP767">
        <v>101.245</v>
      </c>
      <c r="BQ767">
        <v>102.04600000000001</v>
      </c>
      <c r="BR767">
        <v>100.45399999999999</v>
      </c>
      <c r="BS767">
        <v>99.365700000000004</v>
      </c>
      <c r="BT767">
        <v>102.46</v>
      </c>
      <c r="BU767">
        <v>102.176</v>
      </c>
      <c r="BV767">
        <v>101.622</v>
      </c>
      <c r="BW767" s="20">
        <v>101.651</v>
      </c>
      <c r="BX767">
        <v>102.605</v>
      </c>
      <c r="BY767">
        <v>101.208</v>
      </c>
      <c r="BZ767">
        <v>102.483</v>
      </c>
      <c r="CA767">
        <v>101.98399999999999</v>
      </c>
      <c r="CB767" s="20">
        <v>100.783</v>
      </c>
      <c r="CC767">
        <v>102.601</v>
      </c>
      <c r="CD767">
        <v>101.746</v>
      </c>
      <c r="CE767">
        <v>101.27200000000001</v>
      </c>
      <c r="CF767">
        <v>101.60299999999999</v>
      </c>
      <c r="CG767">
        <v>100.977</v>
      </c>
      <c r="CH767">
        <v>101.548</v>
      </c>
      <c r="CI767">
        <v>101.279</v>
      </c>
      <c r="CJ767">
        <v>100.172</v>
      </c>
      <c r="CK767">
        <v>100.036</v>
      </c>
      <c r="CL767">
        <v>101.703</v>
      </c>
      <c r="CM767">
        <v>100.8</v>
      </c>
      <c r="CN767">
        <v>100.968</v>
      </c>
      <c r="CO767">
        <v>102.102</v>
      </c>
      <c r="CP767">
        <v>101.56399999999999</v>
      </c>
      <c r="CQ767">
        <v>100.804</v>
      </c>
      <c r="CR767">
        <v>101.56</v>
      </c>
      <c r="CS767">
        <v>100.46299999999999</v>
      </c>
      <c r="CT767">
        <v>98.658000000000001</v>
      </c>
      <c r="CU767">
        <v>100.057</v>
      </c>
      <c r="CV767">
        <v>99.210899999999995</v>
      </c>
      <c r="CW767">
        <v>98.288799999999995</v>
      </c>
      <c r="CX767">
        <v>98.454599999999999</v>
      </c>
      <c r="CY767">
        <v>98.531000000000006</v>
      </c>
      <c r="CZ767">
        <v>98.335700000000003</v>
      </c>
      <c r="DA767">
        <v>98.750100000000003</v>
      </c>
      <c r="DB767">
        <v>100.054</v>
      </c>
      <c r="DC767">
        <v>98.739000000000004</v>
      </c>
      <c r="DD767">
        <v>98.739000000000004</v>
      </c>
      <c r="DE767">
        <v>98.360200000000006</v>
      </c>
      <c r="DF767">
        <v>98.599599999999995</v>
      </c>
      <c r="DG767">
        <v>98.870500000000007</v>
      </c>
      <c r="DH767">
        <v>98.292100000000005</v>
      </c>
      <c r="DI767">
        <v>101.358</v>
      </c>
      <c r="DJ767">
        <v>101.358</v>
      </c>
      <c r="DK767">
        <v>99.287499999999994</v>
      </c>
      <c r="DL767">
        <v>101.47799999999999</v>
      </c>
      <c r="DM767">
        <v>100.532</v>
      </c>
      <c r="DN767">
        <v>100.988</v>
      </c>
      <c r="DO767">
        <v>101.572</v>
      </c>
      <c r="DP767">
        <v>101.355</v>
      </c>
      <c r="DQ767">
        <v>102.57599999999999</v>
      </c>
      <c r="DR767">
        <v>101.90900000000001</v>
      </c>
      <c r="DS767">
        <v>100.81699999999999</v>
      </c>
      <c r="DT767">
        <v>102.101</v>
      </c>
      <c r="DU767">
        <v>100.773</v>
      </c>
      <c r="DV767">
        <v>100.56100000000001</v>
      </c>
      <c r="DW767">
        <v>100.56100000000001</v>
      </c>
      <c r="DX767">
        <v>102.34699999999999</v>
      </c>
    </row>
    <row r="768" spans="1:128">
      <c r="A768">
        <v>2028.17</v>
      </c>
      <c r="B768">
        <v>101.419</v>
      </c>
      <c r="C768">
        <v>101.497</v>
      </c>
      <c r="D768">
        <v>101.51600000000001</v>
      </c>
      <c r="E768">
        <v>102.477</v>
      </c>
      <c r="F768">
        <v>102.139</v>
      </c>
      <c r="G768">
        <v>100.40600000000001</v>
      </c>
      <c r="H768">
        <v>101.75700000000001</v>
      </c>
      <c r="I768">
        <v>101.92700000000001</v>
      </c>
      <c r="J768" s="1">
        <v>101.688</v>
      </c>
      <c r="K768">
        <v>101.973</v>
      </c>
      <c r="L768">
        <v>102.357</v>
      </c>
      <c r="M768">
        <v>101.85299999999999</v>
      </c>
      <c r="N768">
        <v>101.95</v>
      </c>
      <c r="O768">
        <v>101.959</v>
      </c>
      <c r="P768">
        <v>101.90900000000001</v>
      </c>
      <c r="Q768">
        <v>102.005</v>
      </c>
      <c r="R768">
        <v>101.348</v>
      </c>
      <c r="S768">
        <v>101.27200000000001</v>
      </c>
      <c r="T768">
        <v>102.708</v>
      </c>
      <c r="U768">
        <v>101.96599999999999</v>
      </c>
      <c r="V768">
        <v>102.82</v>
      </c>
      <c r="W768">
        <v>101.547</v>
      </c>
      <c r="X768">
        <v>100.479</v>
      </c>
      <c r="Y768">
        <v>101.621</v>
      </c>
      <c r="Z768">
        <v>101.79300000000001</v>
      </c>
      <c r="AA768">
        <v>101.197</v>
      </c>
      <c r="AB768">
        <v>100.839</v>
      </c>
      <c r="AC768">
        <v>101.477</v>
      </c>
      <c r="AD768">
        <v>101.337</v>
      </c>
      <c r="AE768">
        <v>100.39100000000001</v>
      </c>
      <c r="AF768">
        <v>101.122</v>
      </c>
      <c r="AG768" s="20">
        <v>102.35299999999999</v>
      </c>
      <c r="AH768">
        <v>102.40900000000001</v>
      </c>
      <c r="AI768">
        <v>102.361</v>
      </c>
      <c r="AJ768">
        <v>102.55800000000001</v>
      </c>
      <c r="AK768">
        <v>102.462</v>
      </c>
      <c r="AL768">
        <v>101.52500000000001</v>
      </c>
      <c r="AM768">
        <v>102.51</v>
      </c>
      <c r="AN768">
        <v>102.35899999999999</v>
      </c>
      <c r="AO768">
        <v>102.584</v>
      </c>
      <c r="AP768">
        <v>102.721</v>
      </c>
      <c r="AQ768">
        <v>102.608</v>
      </c>
      <c r="AR768">
        <v>101.934</v>
      </c>
      <c r="AS768">
        <v>100.898</v>
      </c>
      <c r="AT768">
        <v>102.166</v>
      </c>
      <c r="AU768">
        <v>101.96</v>
      </c>
      <c r="AV768">
        <v>100.77500000000001</v>
      </c>
      <c r="AW768">
        <v>101.926</v>
      </c>
      <c r="AX768">
        <v>101.889</v>
      </c>
      <c r="AY768">
        <v>101.928</v>
      </c>
      <c r="AZ768">
        <v>100.863</v>
      </c>
      <c r="BA768">
        <v>101.49299999999999</v>
      </c>
      <c r="BB768">
        <v>100.92</v>
      </c>
      <c r="BC768">
        <v>101.724</v>
      </c>
      <c r="BD768">
        <v>101.702</v>
      </c>
      <c r="BE768">
        <v>101.854</v>
      </c>
      <c r="BF768">
        <v>101.976</v>
      </c>
      <c r="BG768">
        <v>100.443</v>
      </c>
      <c r="BH768">
        <v>101.946</v>
      </c>
      <c r="BI768">
        <v>101.96</v>
      </c>
      <c r="BJ768">
        <v>102.535</v>
      </c>
      <c r="BK768">
        <v>102.833</v>
      </c>
      <c r="BL768">
        <v>102.006</v>
      </c>
      <c r="BM768">
        <v>101.191</v>
      </c>
      <c r="BN768">
        <v>101.88800000000001</v>
      </c>
      <c r="BO768">
        <v>102.163</v>
      </c>
      <c r="BP768">
        <v>101.151</v>
      </c>
      <c r="BQ768">
        <v>102.111</v>
      </c>
      <c r="BR768">
        <v>100.501</v>
      </c>
      <c r="BS768">
        <v>99.280100000000004</v>
      </c>
      <c r="BT768">
        <v>102.496</v>
      </c>
      <c r="BU768">
        <v>102.255</v>
      </c>
      <c r="BV768">
        <v>101.468</v>
      </c>
      <c r="BW768" s="20">
        <v>101.541</v>
      </c>
      <c r="BX768">
        <v>102.593</v>
      </c>
      <c r="BY768">
        <v>101.176</v>
      </c>
      <c r="BZ768">
        <v>102.52200000000001</v>
      </c>
      <c r="CA768">
        <v>101.845</v>
      </c>
      <c r="CB768" s="20">
        <v>100.753</v>
      </c>
      <c r="CC768">
        <v>102.545</v>
      </c>
      <c r="CD768">
        <v>101.749</v>
      </c>
      <c r="CE768">
        <v>101.227</v>
      </c>
      <c r="CF768">
        <v>101.693</v>
      </c>
      <c r="CG768">
        <v>101.001</v>
      </c>
      <c r="CH768">
        <v>101.53</v>
      </c>
      <c r="CI768">
        <v>101.369</v>
      </c>
      <c r="CJ768">
        <v>100.20699999999999</v>
      </c>
      <c r="CK768">
        <v>99.985699999999994</v>
      </c>
      <c r="CL768">
        <v>101.68899999999999</v>
      </c>
      <c r="CM768">
        <v>100.73099999999999</v>
      </c>
      <c r="CN768">
        <v>100.996</v>
      </c>
      <c r="CO768">
        <v>102.117</v>
      </c>
      <c r="CP768">
        <v>101.503</v>
      </c>
      <c r="CQ768">
        <v>100.833</v>
      </c>
      <c r="CR768">
        <v>101.399</v>
      </c>
      <c r="CS768">
        <v>100.526</v>
      </c>
      <c r="CT768">
        <v>98.584199999999996</v>
      </c>
      <c r="CU768">
        <v>100.116</v>
      </c>
      <c r="CV768">
        <v>99.214600000000004</v>
      </c>
      <c r="CW768">
        <v>98.176400000000001</v>
      </c>
      <c r="CX768">
        <v>98.413700000000006</v>
      </c>
      <c r="CY768">
        <v>98.436099999999996</v>
      </c>
      <c r="CZ768">
        <v>98.296800000000005</v>
      </c>
      <c r="DA768">
        <v>98.688500000000005</v>
      </c>
      <c r="DB768">
        <v>100.08499999999999</v>
      </c>
      <c r="DC768">
        <v>98.831999999999994</v>
      </c>
      <c r="DD768">
        <v>98.831999999999994</v>
      </c>
      <c r="DE768">
        <v>98.328599999999994</v>
      </c>
      <c r="DF768">
        <v>98.546599999999998</v>
      </c>
      <c r="DG768">
        <v>98.917100000000005</v>
      </c>
      <c r="DH768">
        <v>98.250600000000006</v>
      </c>
      <c r="DI768">
        <v>101.423</v>
      </c>
      <c r="DJ768">
        <v>101.423</v>
      </c>
      <c r="DK768">
        <v>99.2864</v>
      </c>
      <c r="DL768">
        <v>101.408</v>
      </c>
      <c r="DM768">
        <v>100.57299999999999</v>
      </c>
      <c r="DN768">
        <v>100.908</v>
      </c>
      <c r="DO768">
        <v>101.491</v>
      </c>
      <c r="DP768">
        <v>101.455</v>
      </c>
      <c r="DQ768">
        <v>102.54</v>
      </c>
      <c r="DR768">
        <v>101.97199999999999</v>
      </c>
      <c r="DS768">
        <v>100.752</v>
      </c>
      <c r="DT768">
        <v>102.22799999999999</v>
      </c>
      <c r="DU768">
        <v>100.806</v>
      </c>
      <c r="DV768">
        <v>100.611</v>
      </c>
      <c r="DW768">
        <v>100.611</v>
      </c>
      <c r="DX768">
        <v>102.331</v>
      </c>
    </row>
    <row r="769" spans="1:128">
      <c r="A769">
        <v>2030.03</v>
      </c>
      <c r="B769">
        <v>101.452</v>
      </c>
      <c r="C769">
        <v>101.387</v>
      </c>
      <c r="D769">
        <v>101.54</v>
      </c>
      <c r="E769">
        <v>102.48399999999999</v>
      </c>
      <c r="F769">
        <v>102.069</v>
      </c>
      <c r="G769">
        <v>100.489</v>
      </c>
      <c r="H769">
        <v>101.732</v>
      </c>
      <c r="I769">
        <v>102.033</v>
      </c>
      <c r="J769" s="1">
        <v>101.599</v>
      </c>
      <c r="K769">
        <v>101.944</v>
      </c>
      <c r="L769">
        <v>102.355</v>
      </c>
      <c r="M769">
        <v>101.85</v>
      </c>
      <c r="N769">
        <v>102.09099999999999</v>
      </c>
      <c r="O769">
        <v>101.916</v>
      </c>
      <c r="P769">
        <v>101.95699999999999</v>
      </c>
      <c r="Q769">
        <v>101.991</v>
      </c>
      <c r="R769">
        <v>101.298</v>
      </c>
      <c r="S769">
        <v>101.2</v>
      </c>
      <c r="T769">
        <v>102.65600000000001</v>
      </c>
      <c r="U769">
        <v>101.97199999999999</v>
      </c>
      <c r="V769">
        <v>102.67400000000001</v>
      </c>
      <c r="W769">
        <v>101.52500000000001</v>
      </c>
      <c r="X769">
        <v>100.541</v>
      </c>
      <c r="Y769">
        <v>101.48</v>
      </c>
      <c r="Z769">
        <v>101.867</v>
      </c>
      <c r="AA769">
        <v>101.295</v>
      </c>
      <c r="AB769">
        <v>100.773</v>
      </c>
      <c r="AC769">
        <v>101.47799999999999</v>
      </c>
      <c r="AD769">
        <v>101.366</v>
      </c>
      <c r="AE769">
        <v>100.505</v>
      </c>
      <c r="AF769">
        <v>101.114</v>
      </c>
      <c r="AG769" s="20">
        <v>102.36799999999999</v>
      </c>
      <c r="AH769">
        <v>102.4</v>
      </c>
      <c r="AI769">
        <v>102.372</v>
      </c>
      <c r="AJ769">
        <v>102.657</v>
      </c>
      <c r="AK769">
        <v>102.46299999999999</v>
      </c>
      <c r="AL769">
        <v>101.62</v>
      </c>
      <c r="AM769">
        <v>102.417</v>
      </c>
      <c r="AN769">
        <v>102.40300000000001</v>
      </c>
      <c r="AO769">
        <v>102.538</v>
      </c>
      <c r="AP769">
        <v>102.767</v>
      </c>
      <c r="AQ769">
        <v>102.65</v>
      </c>
      <c r="AR769">
        <v>101.893</v>
      </c>
      <c r="AS769">
        <v>100.80500000000001</v>
      </c>
      <c r="AT769">
        <v>102.181</v>
      </c>
      <c r="AU769">
        <v>102.03100000000001</v>
      </c>
      <c r="AV769">
        <v>100.819</v>
      </c>
      <c r="AW769">
        <v>101.92100000000001</v>
      </c>
      <c r="AX769">
        <v>101.858</v>
      </c>
      <c r="AY769">
        <v>101.941</v>
      </c>
      <c r="AZ769">
        <v>100.79600000000001</v>
      </c>
      <c r="BA769">
        <v>101.541</v>
      </c>
      <c r="BB769">
        <v>100.923</v>
      </c>
      <c r="BC769">
        <v>101.627</v>
      </c>
      <c r="BD769">
        <v>101.75</v>
      </c>
      <c r="BE769">
        <v>101.80500000000001</v>
      </c>
      <c r="BF769">
        <v>102.14</v>
      </c>
      <c r="BG769">
        <v>100.373</v>
      </c>
      <c r="BH769">
        <v>101.979</v>
      </c>
      <c r="BI769">
        <v>101.995</v>
      </c>
      <c r="BJ769">
        <v>102.482</v>
      </c>
      <c r="BK769">
        <v>102.762</v>
      </c>
      <c r="BL769">
        <v>101.995</v>
      </c>
      <c r="BM769">
        <v>101.151</v>
      </c>
      <c r="BN769">
        <v>101.914</v>
      </c>
      <c r="BO769">
        <v>102.221</v>
      </c>
      <c r="BP769">
        <v>101.131</v>
      </c>
      <c r="BQ769">
        <v>102.15600000000001</v>
      </c>
      <c r="BR769">
        <v>100.515</v>
      </c>
      <c r="BS769">
        <v>99.249899999999997</v>
      </c>
      <c r="BT769">
        <v>102.476</v>
      </c>
      <c r="BU769">
        <v>102.268</v>
      </c>
      <c r="BV769">
        <v>101.38200000000001</v>
      </c>
      <c r="BW769" s="20">
        <v>101.521</v>
      </c>
      <c r="BX769">
        <v>102.504</v>
      </c>
      <c r="BY769">
        <v>101.188</v>
      </c>
      <c r="BZ769">
        <v>102.499</v>
      </c>
      <c r="CA769">
        <v>101.81399999999999</v>
      </c>
      <c r="CB769" s="20">
        <v>100.68600000000001</v>
      </c>
      <c r="CC769">
        <v>102.431</v>
      </c>
      <c r="CD769">
        <v>101.73699999999999</v>
      </c>
      <c r="CE769">
        <v>101.21899999999999</v>
      </c>
      <c r="CF769">
        <v>101.654</v>
      </c>
      <c r="CG769">
        <v>100.944</v>
      </c>
      <c r="CH769">
        <v>101.63</v>
      </c>
      <c r="CI769">
        <v>101.336</v>
      </c>
      <c r="CJ769">
        <v>100.145</v>
      </c>
      <c r="CK769">
        <v>99.991200000000006</v>
      </c>
      <c r="CL769">
        <v>101.733</v>
      </c>
      <c r="CM769">
        <v>100.777</v>
      </c>
      <c r="CN769">
        <v>100.943</v>
      </c>
      <c r="CO769">
        <v>102.105</v>
      </c>
      <c r="CP769">
        <v>101.5</v>
      </c>
      <c r="CQ769">
        <v>100.8</v>
      </c>
      <c r="CR769">
        <v>101.371</v>
      </c>
      <c r="CS769">
        <v>100.54600000000001</v>
      </c>
      <c r="CT769">
        <v>98.501400000000004</v>
      </c>
      <c r="CU769">
        <v>99.926400000000001</v>
      </c>
      <c r="CV769">
        <v>99.018199999999993</v>
      </c>
      <c r="CW769">
        <v>98.032499999999999</v>
      </c>
      <c r="CX769">
        <v>98.373400000000004</v>
      </c>
      <c r="CY769">
        <v>98.2941</v>
      </c>
      <c r="CZ769">
        <v>98.256100000000004</v>
      </c>
      <c r="DA769">
        <v>98.6357</v>
      </c>
      <c r="DB769">
        <v>100.114</v>
      </c>
      <c r="DC769">
        <v>98.688400000000001</v>
      </c>
      <c r="DD769">
        <v>98.688400000000001</v>
      </c>
      <c r="DE769">
        <v>98.397099999999995</v>
      </c>
      <c r="DF769">
        <v>98.411000000000001</v>
      </c>
      <c r="DG769">
        <v>98.819199999999995</v>
      </c>
      <c r="DH769">
        <v>98.227000000000004</v>
      </c>
      <c r="DI769">
        <v>101.4</v>
      </c>
      <c r="DJ769">
        <v>101.4</v>
      </c>
      <c r="DK769">
        <v>99.313699999999997</v>
      </c>
      <c r="DL769">
        <v>101.31</v>
      </c>
      <c r="DM769">
        <v>100.497</v>
      </c>
      <c r="DN769">
        <v>100.81699999999999</v>
      </c>
      <c r="DO769">
        <v>101.505</v>
      </c>
      <c r="DP769">
        <v>101.5</v>
      </c>
      <c r="DQ769">
        <v>102.54900000000001</v>
      </c>
      <c r="DR769">
        <v>101.965</v>
      </c>
      <c r="DS769">
        <v>100.691</v>
      </c>
      <c r="DT769">
        <v>102.235</v>
      </c>
      <c r="DU769">
        <v>100.762</v>
      </c>
      <c r="DV769">
        <v>100.687</v>
      </c>
      <c r="DW769">
        <v>100.687</v>
      </c>
      <c r="DX769">
        <v>102.35899999999999</v>
      </c>
    </row>
    <row r="770" spans="1:128">
      <c r="A770">
        <v>2031.9</v>
      </c>
      <c r="B770">
        <v>101.512</v>
      </c>
      <c r="C770">
        <v>101.453</v>
      </c>
      <c r="D770">
        <v>101.599</v>
      </c>
      <c r="E770">
        <v>102.502</v>
      </c>
      <c r="F770">
        <v>101.94199999999999</v>
      </c>
      <c r="G770">
        <v>100.45099999999999</v>
      </c>
      <c r="H770">
        <v>101.727</v>
      </c>
      <c r="I770">
        <v>101.985</v>
      </c>
      <c r="J770" s="1">
        <v>101.54600000000001</v>
      </c>
      <c r="K770">
        <v>102.01300000000001</v>
      </c>
      <c r="L770">
        <v>102.455</v>
      </c>
      <c r="M770">
        <v>101.84399999999999</v>
      </c>
      <c r="N770">
        <v>102.071</v>
      </c>
      <c r="O770">
        <v>101.917</v>
      </c>
      <c r="P770">
        <v>101.929</v>
      </c>
      <c r="Q770">
        <v>101.904</v>
      </c>
      <c r="R770">
        <v>101.233</v>
      </c>
      <c r="S770">
        <v>101.324</v>
      </c>
      <c r="T770">
        <v>102.67</v>
      </c>
      <c r="U770">
        <v>102.167</v>
      </c>
      <c r="V770">
        <v>102.71599999999999</v>
      </c>
      <c r="W770">
        <v>101.482</v>
      </c>
      <c r="X770">
        <v>100.434</v>
      </c>
      <c r="Y770">
        <v>101.511</v>
      </c>
      <c r="Z770">
        <v>101.815</v>
      </c>
      <c r="AA770">
        <v>101.196</v>
      </c>
      <c r="AB770">
        <v>100.85899999999999</v>
      </c>
      <c r="AC770">
        <v>101.42700000000001</v>
      </c>
      <c r="AD770">
        <v>101.38500000000001</v>
      </c>
      <c r="AE770">
        <v>100.604</v>
      </c>
      <c r="AF770">
        <v>100.988</v>
      </c>
      <c r="AG770" s="20">
        <v>102.506</v>
      </c>
      <c r="AH770">
        <v>102.511</v>
      </c>
      <c r="AI770">
        <v>102.258</v>
      </c>
      <c r="AJ770">
        <v>102.697</v>
      </c>
      <c r="AK770">
        <v>102.515</v>
      </c>
      <c r="AL770">
        <v>101.64</v>
      </c>
      <c r="AM770">
        <v>102.441</v>
      </c>
      <c r="AN770">
        <v>102.371</v>
      </c>
      <c r="AO770">
        <v>102.598</v>
      </c>
      <c r="AP770">
        <v>102.77500000000001</v>
      </c>
      <c r="AQ770">
        <v>102.629</v>
      </c>
      <c r="AR770">
        <v>101.998</v>
      </c>
      <c r="AS770">
        <v>100.798</v>
      </c>
      <c r="AT770">
        <v>102.08</v>
      </c>
      <c r="AU770">
        <v>102.06100000000001</v>
      </c>
      <c r="AV770">
        <v>100.682</v>
      </c>
      <c r="AW770">
        <v>101.95099999999999</v>
      </c>
      <c r="AX770">
        <v>101.812</v>
      </c>
      <c r="AY770">
        <v>102.045</v>
      </c>
      <c r="AZ770">
        <v>100.83</v>
      </c>
      <c r="BA770">
        <v>101.553</v>
      </c>
      <c r="BB770">
        <v>100.892</v>
      </c>
      <c r="BC770">
        <v>101.613</v>
      </c>
      <c r="BD770">
        <v>101.777</v>
      </c>
      <c r="BE770">
        <v>101.78100000000001</v>
      </c>
      <c r="BF770">
        <v>102.11199999999999</v>
      </c>
      <c r="BG770">
        <v>100.39100000000001</v>
      </c>
      <c r="BH770">
        <v>102.004</v>
      </c>
      <c r="BI770">
        <v>101.97199999999999</v>
      </c>
      <c r="BJ770">
        <v>102.387</v>
      </c>
      <c r="BK770">
        <v>102.717</v>
      </c>
      <c r="BL770">
        <v>102.03</v>
      </c>
      <c r="BM770">
        <v>101.077</v>
      </c>
      <c r="BN770">
        <v>101.91800000000001</v>
      </c>
      <c r="BO770">
        <v>102.24299999999999</v>
      </c>
      <c r="BP770">
        <v>101.223</v>
      </c>
      <c r="BQ770">
        <v>102.11</v>
      </c>
      <c r="BR770">
        <v>100.53</v>
      </c>
      <c r="BS770">
        <v>99.232200000000006</v>
      </c>
      <c r="BT770">
        <v>102.474</v>
      </c>
      <c r="BU770">
        <v>102.301</v>
      </c>
      <c r="BV770">
        <v>101.524</v>
      </c>
      <c r="BW770" s="20">
        <v>101.56100000000001</v>
      </c>
      <c r="BX770">
        <v>102.45099999999999</v>
      </c>
      <c r="BY770">
        <v>101.211</v>
      </c>
      <c r="BZ770">
        <v>102.53700000000001</v>
      </c>
      <c r="CA770">
        <v>101.839</v>
      </c>
      <c r="CB770" s="20">
        <v>100.761</v>
      </c>
      <c r="CC770">
        <v>102.39</v>
      </c>
      <c r="CD770">
        <v>101.70399999999999</v>
      </c>
      <c r="CE770">
        <v>101.24</v>
      </c>
      <c r="CF770">
        <v>101.54600000000001</v>
      </c>
      <c r="CG770">
        <v>100.816</v>
      </c>
      <c r="CH770">
        <v>101.60599999999999</v>
      </c>
      <c r="CI770">
        <v>101.29900000000001</v>
      </c>
      <c r="CJ770">
        <v>100.093</v>
      </c>
      <c r="CK770">
        <v>99.961399999999998</v>
      </c>
      <c r="CL770">
        <v>101.73399999999999</v>
      </c>
      <c r="CM770">
        <v>100.742</v>
      </c>
      <c r="CN770">
        <v>100.961</v>
      </c>
      <c r="CO770">
        <v>102.172</v>
      </c>
      <c r="CP770">
        <v>101.542</v>
      </c>
      <c r="CQ770">
        <v>100.607</v>
      </c>
      <c r="CR770">
        <v>101.449</v>
      </c>
      <c r="CS770">
        <v>100.548</v>
      </c>
      <c r="CT770">
        <v>98.520799999999994</v>
      </c>
      <c r="CU770">
        <v>99.843199999999996</v>
      </c>
      <c r="CV770">
        <v>99.016599999999997</v>
      </c>
      <c r="CW770">
        <v>98.082899999999995</v>
      </c>
      <c r="CX770">
        <v>98.403999999999996</v>
      </c>
      <c r="CY770">
        <v>98.377300000000005</v>
      </c>
      <c r="CZ770">
        <v>98.256500000000003</v>
      </c>
      <c r="DA770">
        <v>98.584500000000006</v>
      </c>
      <c r="DB770">
        <v>100.096</v>
      </c>
      <c r="DC770">
        <v>98.622699999999995</v>
      </c>
      <c r="DD770">
        <v>98.622699999999995</v>
      </c>
      <c r="DE770">
        <v>98.375799999999998</v>
      </c>
      <c r="DF770">
        <v>98.468900000000005</v>
      </c>
      <c r="DG770">
        <v>98.758399999999995</v>
      </c>
      <c r="DH770">
        <v>98.191500000000005</v>
      </c>
      <c r="DI770">
        <v>101.389</v>
      </c>
      <c r="DJ770">
        <v>101.389</v>
      </c>
      <c r="DK770">
        <v>99.315600000000003</v>
      </c>
      <c r="DL770">
        <v>101.282</v>
      </c>
      <c r="DM770">
        <v>100.426</v>
      </c>
      <c r="DN770">
        <v>100.863</v>
      </c>
      <c r="DO770">
        <v>101.542</v>
      </c>
      <c r="DP770">
        <v>101.444</v>
      </c>
      <c r="DQ770">
        <v>102.52800000000001</v>
      </c>
      <c r="DR770">
        <v>101.901</v>
      </c>
      <c r="DS770">
        <v>100.658</v>
      </c>
      <c r="DT770">
        <v>102.176</v>
      </c>
      <c r="DU770">
        <v>100.77</v>
      </c>
      <c r="DV770">
        <v>100.56699999999999</v>
      </c>
      <c r="DW770">
        <v>100.56699999999999</v>
      </c>
      <c r="DX770">
        <v>102.29300000000001</v>
      </c>
    </row>
    <row r="771" spans="1:128">
      <c r="A771">
        <v>2033.76</v>
      </c>
      <c r="B771">
        <v>101.45</v>
      </c>
      <c r="C771">
        <v>101.56</v>
      </c>
      <c r="D771">
        <v>101.575</v>
      </c>
      <c r="E771">
        <v>102.489</v>
      </c>
      <c r="F771">
        <v>101.93899999999999</v>
      </c>
      <c r="G771">
        <v>100.41800000000001</v>
      </c>
      <c r="H771">
        <v>101.696</v>
      </c>
      <c r="I771">
        <v>101.917</v>
      </c>
      <c r="J771" s="1">
        <v>101.598</v>
      </c>
      <c r="K771">
        <v>102.185</v>
      </c>
      <c r="L771">
        <v>102.608</v>
      </c>
      <c r="M771">
        <v>101.979</v>
      </c>
      <c r="N771">
        <v>102.01300000000001</v>
      </c>
      <c r="O771">
        <v>101.95</v>
      </c>
      <c r="P771">
        <v>101.905</v>
      </c>
      <c r="Q771">
        <v>101.95</v>
      </c>
      <c r="R771">
        <v>101.312</v>
      </c>
      <c r="S771">
        <v>101.33499999999999</v>
      </c>
      <c r="T771">
        <v>102.794</v>
      </c>
      <c r="U771">
        <v>102.343</v>
      </c>
      <c r="V771">
        <v>102.917</v>
      </c>
      <c r="W771">
        <v>101.548</v>
      </c>
      <c r="X771">
        <v>100.491</v>
      </c>
      <c r="Y771">
        <v>101.56699999999999</v>
      </c>
      <c r="Z771">
        <v>101.88</v>
      </c>
      <c r="AA771">
        <v>101.17</v>
      </c>
      <c r="AB771">
        <v>101.048</v>
      </c>
      <c r="AC771">
        <v>101.533</v>
      </c>
      <c r="AD771">
        <v>101.30200000000001</v>
      </c>
      <c r="AE771">
        <v>100.57599999999999</v>
      </c>
      <c r="AF771">
        <v>101.10299999999999</v>
      </c>
      <c r="AG771" s="20">
        <v>102.608</v>
      </c>
      <c r="AH771">
        <v>102.54600000000001</v>
      </c>
      <c r="AI771">
        <v>102.27</v>
      </c>
      <c r="AJ771">
        <v>102.66500000000001</v>
      </c>
      <c r="AK771">
        <v>102.62</v>
      </c>
      <c r="AL771">
        <v>101.596</v>
      </c>
      <c r="AM771">
        <v>102.477</v>
      </c>
      <c r="AN771">
        <v>102.468</v>
      </c>
      <c r="AO771">
        <v>102.69499999999999</v>
      </c>
      <c r="AP771">
        <v>102.754</v>
      </c>
      <c r="AQ771">
        <v>102.70099999999999</v>
      </c>
      <c r="AR771">
        <v>102.081</v>
      </c>
      <c r="AS771">
        <v>100.8</v>
      </c>
      <c r="AT771">
        <v>102.026</v>
      </c>
      <c r="AU771">
        <v>101.968</v>
      </c>
      <c r="AV771">
        <v>100.624</v>
      </c>
      <c r="AW771">
        <v>101.96599999999999</v>
      </c>
      <c r="AX771">
        <v>101.752</v>
      </c>
      <c r="AY771">
        <v>102.044</v>
      </c>
      <c r="AZ771">
        <v>100.86</v>
      </c>
      <c r="BA771">
        <v>101.514</v>
      </c>
      <c r="BB771">
        <v>100.78100000000001</v>
      </c>
      <c r="BC771">
        <v>101.76300000000001</v>
      </c>
      <c r="BD771">
        <v>101.788</v>
      </c>
      <c r="BE771">
        <v>101.779</v>
      </c>
      <c r="BF771">
        <v>102.062</v>
      </c>
      <c r="BG771">
        <v>100.443</v>
      </c>
      <c r="BH771">
        <v>101.935</v>
      </c>
      <c r="BI771">
        <v>101.908</v>
      </c>
      <c r="BJ771">
        <v>102.387</v>
      </c>
      <c r="BK771">
        <v>102.67400000000001</v>
      </c>
      <c r="BL771">
        <v>102.01300000000001</v>
      </c>
      <c r="BM771">
        <v>101.029</v>
      </c>
      <c r="BN771">
        <v>101.96</v>
      </c>
      <c r="BO771">
        <v>102.196</v>
      </c>
      <c r="BP771">
        <v>101.315</v>
      </c>
      <c r="BQ771">
        <v>102.02200000000001</v>
      </c>
      <c r="BR771">
        <v>100.503</v>
      </c>
      <c r="BS771">
        <v>99.254300000000001</v>
      </c>
      <c r="BT771">
        <v>102.45099999999999</v>
      </c>
      <c r="BU771">
        <v>102.331</v>
      </c>
      <c r="BV771">
        <v>101.621</v>
      </c>
      <c r="BW771" s="20">
        <v>101.574</v>
      </c>
      <c r="BX771">
        <v>102.374</v>
      </c>
      <c r="BY771">
        <v>101.163</v>
      </c>
      <c r="BZ771">
        <v>102.521</v>
      </c>
      <c r="CA771">
        <v>101.73099999999999</v>
      </c>
      <c r="CB771" s="20">
        <v>100.845</v>
      </c>
      <c r="CC771">
        <v>102.432</v>
      </c>
      <c r="CD771">
        <v>101.65</v>
      </c>
      <c r="CE771">
        <v>101.193</v>
      </c>
      <c r="CF771">
        <v>101.614</v>
      </c>
      <c r="CG771">
        <v>100.77500000000001</v>
      </c>
      <c r="CH771">
        <v>101.5</v>
      </c>
      <c r="CI771">
        <v>101.334</v>
      </c>
      <c r="CJ771">
        <v>100.027</v>
      </c>
      <c r="CK771">
        <v>99.974500000000006</v>
      </c>
      <c r="CL771">
        <v>101.64100000000001</v>
      </c>
      <c r="CM771">
        <v>100.72499999999999</v>
      </c>
      <c r="CN771">
        <v>100.937</v>
      </c>
      <c r="CO771">
        <v>102.133</v>
      </c>
      <c r="CP771">
        <v>101.52</v>
      </c>
      <c r="CQ771">
        <v>100.557</v>
      </c>
      <c r="CR771">
        <v>101.468</v>
      </c>
      <c r="CS771">
        <v>100.575</v>
      </c>
      <c r="CT771">
        <v>98.516800000000003</v>
      </c>
      <c r="CU771">
        <v>99.968999999999994</v>
      </c>
      <c r="CV771">
        <v>99.009</v>
      </c>
      <c r="CW771">
        <v>98.086399999999998</v>
      </c>
      <c r="CX771">
        <v>98.372399999999999</v>
      </c>
      <c r="CY771">
        <v>98.409000000000006</v>
      </c>
      <c r="CZ771">
        <v>98.277500000000003</v>
      </c>
      <c r="DA771">
        <v>98.577799999999996</v>
      </c>
      <c r="DB771">
        <v>100.095</v>
      </c>
      <c r="DC771">
        <v>98.696700000000007</v>
      </c>
      <c r="DD771">
        <v>98.696700000000007</v>
      </c>
      <c r="DE771">
        <v>98.312299999999993</v>
      </c>
      <c r="DF771">
        <v>98.484700000000004</v>
      </c>
      <c r="DG771">
        <v>98.714699999999993</v>
      </c>
      <c r="DH771">
        <v>98.260800000000003</v>
      </c>
      <c r="DI771">
        <v>101.39400000000001</v>
      </c>
      <c r="DJ771">
        <v>101.39400000000001</v>
      </c>
      <c r="DK771">
        <v>99.219099999999997</v>
      </c>
      <c r="DL771">
        <v>101.239</v>
      </c>
      <c r="DM771">
        <v>100.38200000000001</v>
      </c>
      <c r="DN771">
        <v>100.81</v>
      </c>
      <c r="DO771">
        <v>101.521</v>
      </c>
      <c r="DP771">
        <v>101.42100000000001</v>
      </c>
      <c r="DQ771">
        <v>102.46599999999999</v>
      </c>
      <c r="DR771">
        <v>101.851</v>
      </c>
      <c r="DS771">
        <v>100.69199999999999</v>
      </c>
      <c r="DT771">
        <v>102.03</v>
      </c>
      <c r="DU771">
        <v>100.758</v>
      </c>
      <c r="DV771">
        <v>100.508</v>
      </c>
      <c r="DW771">
        <v>100.508</v>
      </c>
      <c r="DX771">
        <v>102.265</v>
      </c>
    </row>
    <row r="772" spans="1:128">
      <c r="A772">
        <v>2035.62</v>
      </c>
      <c r="B772">
        <v>101.434</v>
      </c>
      <c r="C772">
        <v>101.572</v>
      </c>
      <c r="D772">
        <v>101.583</v>
      </c>
      <c r="E772">
        <v>102.59699999999999</v>
      </c>
      <c r="F772">
        <v>102.01</v>
      </c>
      <c r="G772">
        <v>100.373</v>
      </c>
      <c r="H772">
        <v>101.785</v>
      </c>
      <c r="I772">
        <v>101.947</v>
      </c>
      <c r="J772" s="1">
        <v>101.608</v>
      </c>
      <c r="K772">
        <v>102.217</v>
      </c>
      <c r="L772">
        <v>102.65300000000001</v>
      </c>
      <c r="M772">
        <v>102.03400000000001</v>
      </c>
      <c r="N772">
        <v>102.136</v>
      </c>
      <c r="O772">
        <v>101.91800000000001</v>
      </c>
      <c r="P772">
        <v>101.904</v>
      </c>
      <c r="Q772">
        <v>102.09099999999999</v>
      </c>
      <c r="R772">
        <v>101.319</v>
      </c>
      <c r="S772">
        <v>101.304</v>
      </c>
      <c r="T772">
        <v>102.70399999999999</v>
      </c>
      <c r="U772">
        <v>102.232</v>
      </c>
      <c r="V772">
        <v>102.92400000000001</v>
      </c>
      <c r="W772">
        <v>101.581</v>
      </c>
      <c r="X772">
        <v>100.52</v>
      </c>
      <c r="Y772">
        <v>101.583</v>
      </c>
      <c r="Z772">
        <v>101.84399999999999</v>
      </c>
      <c r="AA772">
        <v>101.227</v>
      </c>
      <c r="AB772">
        <v>101.20399999999999</v>
      </c>
      <c r="AC772">
        <v>101.532</v>
      </c>
      <c r="AD772">
        <v>101.19199999999999</v>
      </c>
      <c r="AE772">
        <v>100.517</v>
      </c>
      <c r="AF772">
        <v>101.157</v>
      </c>
      <c r="AG772" s="20">
        <v>102.646</v>
      </c>
      <c r="AH772">
        <v>102.57899999999999</v>
      </c>
      <c r="AI772">
        <v>102.251</v>
      </c>
      <c r="AJ772">
        <v>102.57299999999999</v>
      </c>
      <c r="AK772">
        <v>102.691</v>
      </c>
      <c r="AL772">
        <v>101.58</v>
      </c>
      <c r="AM772">
        <v>102.494</v>
      </c>
      <c r="AN772">
        <v>102.616</v>
      </c>
      <c r="AO772">
        <v>102.71899999999999</v>
      </c>
      <c r="AP772">
        <v>102.71599999999999</v>
      </c>
      <c r="AQ772">
        <v>102.774</v>
      </c>
      <c r="AR772">
        <v>102.04</v>
      </c>
      <c r="AS772">
        <v>100.78100000000001</v>
      </c>
      <c r="AT772">
        <v>102.04300000000001</v>
      </c>
      <c r="AU772">
        <v>101.967</v>
      </c>
      <c r="AV772">
        <v>100.697</v>
      </c>
      <c r="AW772">
        <v>101.964</v>
      </c>
      <c r="AX772">
        <v>101.645</v>
      </c>
      <c r="AY772">
        <v>101.932</v>
      </c>
      <c r="AZ772">
        <v>100.836</v>
      </c>
      <c r="BA772">
        <v>101.438</v>
      </c>
      <c r="BB772">
        <v>100.758</v>
      </c>
      <c r="BC772">
        <v>101.801</v>
      </c>
      <c r="BD772">
        <v>101.673</v>
      </c>
      <c r="BE772">
        <v>101.693</v>
      </c>
      <c r="BF772">
        <v>102.105</v>
      </c>
      <c r="BG772">
        <v>100.486</v>
      </c>
      <c r="BH772">
        <v>101.83</v>
      </c>
      <c r="BI772">
        <v>101.896</v>
      </c>
      <c r="BJ772">
        <v>102.398</v>
      </c>
      <c r="BK772">
        <v>102.61199999999999</v>
      </c>
      <c r="BL772">
        <v>101.916</v>
      </c>
      <c r="BM772">
        <v>101.114</v>
      </c>
      <c r="BN772">
        <v>102.004</v>
      </c>
      <c r="BO772">
        <v>102.214</v>
      </c>
      <c r="BP772">
        <v>101.273</v>
      </c>
      <c r="BQ772">
        <v>101.956</v>
      </c>
      <c r="BR772">
        <v>100.375</v>
      </c>
      <c r="BS772">
        <v>99.267899999999997</v>
      </c>
      <c r="BT772">
        <v>102.444</v>
      </c>
      <c r="BU772">
        <v>102.354</v>
      </c>
      <c r="BV772">
        <v>101.58499999999999</v>
      </c>
      <c r="BW772" s="20">
        <v>101.532</v>
      </c>
      <c r="BX772">
        <v>102.30200000000001</v>
      </c>
      <c r="BY772">
        <v>101.16800000000001</v>
      </c>
      <c r="BZ772">
        <v>102.52500000000001</v>
      </c>
      <c r="CA772">
        <v>101.735</v>
      </c>
      <c r="CB772" s="20">
        <v>100.785</v>
      </c>
      <c r="CC772">
        <v>102.43600000000001</v>
      </c>
      <c r="CD772">
        <v>101.663</v>
      </c>
      <c r="CE772">
        <v>101.084</v>
      </c>
      <c r="CF772">
        <v>101.616</v>
      </c>
      <c r="CG772">
        <v>100.79600000000001</v>
      </c>
      <c r="CH772">
        <v>101.485</v>
      </c>
      <c r="CI772">
        <v>101.3</v>
      </c>
      <c r="CJ772">
        <v>99.892600000000002</v>
      </c>
      <c r="CK772">
        <v>100.008</v>
      </c>
      <c r="CL772">
        <v>101.679</v>
      </c>
      <c r="CM772">
        <v>100.645</v>
      </c>
      <c r="CN772">
        <v>100.884</v>
      </c>
      <c r="CO772">
        <v>102.03100000000001</v>
      </c>
      <c r="CP772">
        <v>101.357</v>
      </c>
      <c r="CQ772">
        <v>100.721</v>
      </c>
      <c r="CR772">
        <v>101.43600000000001</v>
      </c>
      <c r="CS772">
        <v>100.48399999999999</v>
      </c>
      <c r="CT772">
        <v>98.415099999999995</v>
      </c>
      <c r="CU772">
        <v>99.977500000000006</v>
      </c>
      <c r="CV772">
        <v>98.937700000000007</v>
      </c>
      <c r="CW772">
        <v>98.1023</v>
      </c>
      <c r="CX772">
        <v>98.250799999999998</v>
      </c>
      <c r="CY772">
        <v>98.306899999999999</v>
      </c>
      <c r="CZ772">
        <v>98.216899999999995</v>
      </c>
      <c r="DA772">
        <v>98.601299999999995</v>
      </c>
      <c r="DB772">
        <v>99.993200000000002</v>
      </c>
      <c r="DC772">
        <v>98.696700000000007</v>
      </c>
      <c r="DD772">
        <v>98.696700000000007</v>
      </c>
      <c r="DE772">
        <v>98.316999999999993</v>
      </c>
      <c r="DF772">
        <v>98.382900000000006</v>
      </c>
      <c r="DG772">
        <v>98.690299999999993</v>
      </c>
      <c r="DH772">
        <v>98.326300000000003</v>
      </c>
      <c r="DI772">
        <v>101.31</v>
      </c>
      <c r="DJ772">
        <v>101.31</v>
      </c>
      <c r="DK772">
        <v>99.085999999999999</v>
      </c>
      <c r="DL772">
        <v>101.236</v>
      </c>
      <c r="DM772">
        <v>100.363</v>
      </c>
      <c r="DN772">
        <v>100.81699999999999</v>
      </c>
      <c r="DO772">
        <v>101.361</v>
      </c>
      <c r="DP772">
        <v>101.336</v>
      </c>
      <c r="DQ772">
        <v>102.43300000000001</v>
      </c>
      <c r="DR772">
        <v>101.883</v>
      </c>
      <c r="DS772">
        <v>100.666</v>
      </c>
      <c r="DT772">
        <v>101.965</v>
      </c>
      <c r="DU772">
        <v>100.642</v>
      </c>
      <c r="DV772">
        <v>100.494</v>
      </c>
      <c r="DW772">
        <v>100.494</v>
      </c>
      <c r="DX772">
        <v>102.17400000000001</v>
      </c>
    </row>
    <row r="773" spans="1:128">
      <c r="A773">
        <v>2037.49</v>
      </c>
      <c r="B773">
        <v>101.47799999999999</v>
      </c>
      <c r="C773">
        <v>101.498</v>
      </c>
      <c r="D773">
        <v>101.64100000000001</v>
      </c>
      <c r="E773">
        <v>102.65300000000001</v>
      </c>
      <c r="F773">
        <v>102.092</v>
      </c>
      <c r="G773">
        <v>100.333</v>
      </c>
      <c r="H773">
        <v>101.77200000000001</v>
      </c>
      <c r="I773">
        <v>101.9</v>
      </c>
      <c r="J773" s="1">
        <v>101.614</v>
      </c>
      <c r="K773">
        <v>102.17</v>
      </c>
      <c r="L773">
        <v>102.59099999999999</v>
      </c>
      <c r="M773">
        <v>101.94799999999999</v>
      </c>
      <c r="N773">
        <v>102.164</v>
      </c>
      <c r="O773">
        <v>101.877</v>
      </c>
      <c r="P773">
        <v>101.905</v>
      </c>
      <c r="Q773">
        <v>102.102</v>
      </c>
      <c r="R773">
        <v>101.277</v>
      </c>
      <c r="S773">
        <v>101.20099999999999</v>
      </c>
      <c r="T773">
        <v>102.56399999999999</v>
      </c>
      <c r="U773">
        <v>102.145</v>
      </c>
      <c r="V773">
        <v>102.752</v>
      </c>
      <c r="W773">
        <v>101.628</v>
      </c>
      <c r="X773">
        <v>100.40600000000001</v>
      </c>
      <c r="Y773">
        <v>101.581</v>
      </c>
      <c r="Z773">
        <v>101.836</v>
      </c>
      <c r="AA773">
        <v>101.209</v>
      </c>
      <c r="AB773">
        <v>101.164</v>
      </c>
      <c r="AC773">
        <v>101.482</v>
      </c>
      <c r="AD773">
        <v>101.203</v>
      </c>
      <c r="AE773">
        <v>100.566</v>
      </c>
      <c r="AF773">
        <v>101.068</v>
      </c>
      <c r="AG773" s="20">
        <v>102.54600000000001</v>
      </c>
      <c r="AH773">
        <v>102.547</v>
      </c>
      <c r="AI773">
        <v>102.34099999999999</v>
      </c>
      <c r="AJ773">
        <v>102.524</v>
      </c>
      <c r="AK773">
        <v>102.624</v>
      </c>
      <c r="AL773">
        <v>101.541</v>
      </c>
      <c r="AM773">
        <v>102.515</v>
      </c>
      <c r="AN773">
        <v>102.61199999999999</v>
      </c>
      <c r="AO773">
        <v>102.627</v>
      </c>
      <c r="AP773">
        <v>102.676</v>
      </c>
      <c r="AQ773">
        <v>102.752</v>
      </c>
      <c r="AR773">
        <v>101.95</v>
      </c>
      <c r="AS773">
        <v>100.76600000000001</v>
      </c>
      <c r="AT773">
        <v>102.068</v>
      </c>
      <c r="AU773">
        <v>102.018</v>
      </c>
      <c r="AV773">
        <v>100.64400000000001</v>
      </c>
      <c r="AW773">
        <v>101.943</v>
      </c>
      <c r="AX773">
        <v>101.718</v>
      </c>
      <c r="AY773">
        <v>101.874</v>
      </c>
      <c r="AZ773">
        <v>100.849</v>
      </c>
      <c r="BA773">
        <v>101.32899999999999</v>
      </c>
      <c r="BB773">
        <v>100.736</v>
      </c>
      <c r="BC773">
        <v>101.726</v>
      </c>
      <c r="BD773">
        <v>101.60899999999999</v>
      </c>
      <c r="BE773">
        <v>101.607</v>
      </c>
      <c r="BF773">
        <v>102.077</v>
      </c>
      <c r="BG773">
        <v>100.414</v>
      </c>
      <c r="BH773">
        <v>101.794</v>
      </c>
      <c r="BI773">
        <v>101.934</v>
      </c>
      <c r="BJ773">
        <v>102.346</v>
      </c>
      <c r="BK773">
        <v>102.547</v>
      </c>
      <c r="BL773">
        <v>101.842</v>
      </c>
      <c r="BM773">
        <v>101.123</v>
      </c>
      <c r="BN773">
        <v>101.93899999999999</v>
      </c>
      <c r="BO773">
        <v>102.28700000000001</v>
      </c>
      <c r="BP773">
        <v>101.206</v>
      </c>
      <c r="BQ773">
        <v>101.892</v>
      </c>
      <c r="BR773">
        <v>100.364</v>
      </c>
      <c r="BS773">
        <v>99.221599999999995</v>
      </c>
      <c r="BT773">
        <v>102.419</v>
      </c>
      <c r="BU773">
        <v>102.298</v>
      </c>
      <c r="BV773">
        <v>101.441</v>
      </c>
      <c r="BW773" s="20">
        <v>101.53100000000001</v>
      </c>
      <c r="BX773">
        <v>102.33499999999999</v>
      </c>
      <c r="BY773">
        <v>101.185</v>
      </c>
      <c r="BZ773">
        <v>102.57</v>
      </c>
      <c r="CA773">
        <v>101.745</v>
      </c>
      <c r="CB773" s="20">
        <v>100.65900000000001</v>
      </c>
      <c r="CC773">
        <v>102.477</v>
      </c>
      <c r="CD773">
        <v>101.608</v>
      </c>
      <c r="CE773">
        <v>101.10599999999999</v>
      </c>
      <c r="CF773">
        <v>101.485</v>
      </c>
      <c r="CG773">
        <v>100.86199999999999</v>
      </c>
      <c r="CH773">
        <v>101.499</v>
      </c>
      <c r="CI773">
        <v>101.267</v>
      </c>
      <c r="CJ773">
        <v>99.935900000000004</v>
      </c>
      <c r="CK773">
        <v>99.983000000000004</v>
      </c>
      <c r="CL773">
        <v>101.68</v>
      </c>
      <c r="CM773">
        <v>100.556</v>
      </c>
      <c r="CN773">
        <v>100.842</v>
      </c>
      <c r="CO773">
        <v>101.974</v>
      </c>
      <c r="CP773">
        <v>101.259</v>
      </c>
      <c r="CQ773">
        <v>100.85299999999999</v>
      </c>
      <c r="CR773">
        <v>101.288</v>
      </c>
      <c r="CS773">
        <v>100.34099999999999</v>
      </c>
      <c r="CT773">
        <v>98.426400000000001</v>
      </c>
      <c r="CU773">
        <v>99.954499999999996</v>
      </c>
      <c r="CV773">
        <v>98.969200000000001</v>
      </c>
      <c r="CW773">
        <v>98.140900000000002</v>
      </c>
      <c r="CX773">
        <v>98.189300000000003</v>
      </c>
      <c r="CY773">
        <v>98.3001</v>
      </c>
      <c r="CZ773">
        <v>98.249799999999993</v>
      </c>
      <c r="DA773">
        <v>98.534999999999997</v>
      </c>
      <c r="DB773">
        <v>99.920100000000005</v>
      </c>
      <c r="DC773">
        <v>98.669300000000007</v>
      </c>
      <c r="DD773">
        <v>98.669300000000007</v>
      </c>
      <c r="DE773">
        <v>98.309600000000003</v>
      </c>
      <c r="DF773">
        <v>98.424599999999998</v>
      </c>
      <c r="DG773">
        <v>98.693399999999997</v>
      </c>
      <c r="DH773">
        <v>98.282700000000006</v>
      </c>
      <c r="DI773">
        <v>101.286</v>
      </c>
      <c r="DJ773">
        <v>101.286</v>
      </c>
      <c r="DK773">
        <v>99.2089</v>
      </c>
      <c r="DL773">
        <v>101.191</v>
      </c>
      <c r="DM773">
        <v>100.437</v>
      </c>
      <c r="DN773">
        <v>100.78400000000001</v>
      </c>
      <c r="DO773">
        <v>101.307</v>
      </c>
      <c r="DP773">
        <v>101.27200000000001</v>
      </c>
      <c r="DQ773">
        <v>102.476</v>
      </c>
      <c r="DR773">
        <v>101.90600000000001</v>
      </c>
      <c r="DS773">
        <v>100.637</v>
      </c>
      <c r="DT773">
        <v>102.017</v>
      </c>
      <c r="DU773">
        <v>100.575</v>
      </c>
      <c r="DV773">
        <v>100.482</v>
      </c>
      <c r="DW773">
        <v>100.482</v>
      </c>
      <c r="DX773">
        <v>102.121</v>
      </c>
    </row>
    <row r="774" spans="1:128">
      <c r="A774">
        <v>2039.35</v>
      </c>
      <c r="B774">
        <v>101.479</v>
      </c>
      <c r="C774">
        <v>101.527</v>
      </c>
      <c r="D774">
        <v>101.526</v>
      </c>
      <c r="E774">
        <v>102.598</v>
      </c>
      <c r="F774">
        <v>102.02200000000001</v>
      </c>
      <c r="G774">
        <v>100.289</v>
      </c>
      <c r="H774">
        <v>101.691</v>
      </c>
      <c r="I774">
        <v>101.873</v>
      </c>
      <c r="J774" s="1">
        <v>101.645</v>
      </c>
      <c r="K774">
        <v>102.15</v>
      </c>
      <c r="L774">
        <v>102.492</v>
      </c>
      <c r="M774">
        <v>101.922</v>
      </c>
      <c r="N774">
        <v>102.10599999999999</v>
      </c>
      <c r="O774">
        <v>101.986</v>
      </c>
      <c r="P774">
        <v>101.91800000000001</v>
      </c>
      <c r="Q774">
        <v>102.07599999999999</v>
      </c>
      <c r="R774">
        <v>101.25700000000001</v>
      </c>
      <c r="S774">
        <v>101.154</v>
      </c>
      <c r="T774">
        <v>102.511</v>
      </c>
      <c r="U774">
        <v>102.181</v>
      </c>
      <c r="V774">
        <v>102.67400000000001</v>
      </c>
      <c r="W774">
        <v>101.622</v>
      </c>
      <c r="X774">
        <v>100.361</v>
      </c>
      <c r="Y774">
        <v>101.58</v>
      </c>
      <c r="Z774">
        <v>101.913</v>
      </c>
      <c r="AA774">
        <v>101.259</v>
      </c>
      <c r="AB774">
        <v>100.96</v>
      </c>
      <c r="AC774">
        <v>101.381</v>
      </c>
      <c r="AD774">
        <v>101.264</v>
      </c>
      <c r="AE774">
        <v>100.602</v>
      </c>
      <c r="AF774">
        <v>101.065</v>
      </c>
      <c r="AG774" s="20">
        <v>102.51900000000001</v>
      </c>
      <c r="AH774">
        <v>102.498</v>
      </c>
      <c r="AI774">
        <v>102.333</v>
      </c>
      <c r="AJ774">
        <v>102.523</v>
      </c>
      <c r="AK774">
        <v>102.565</v>
      </c>
      <c r="AL774">
        <v>101.505</v>
      </c>
      <c r="AM774">
        <v>102.46599999999999</v>
      </c>
      <c r="AN774">
        <v>102.458</v>
      </c>
      <c r="AO774">
        <v>102.64</v>
      </c>
      <c r="AP774">
        <v>102.613</v>
      </c>
      <c r="AQ774">
        <v>102.736</v>
      </c>
      <c r="AR774">
        <v>101.93300000000001</v>
      </c>
      <c r="AS774">
        <v>100.68899999999999</v>
      </c>
      <c r="AT774">
        <v>102.047</v>
      </c>
      <c r="AU774">
        <v>101.977</v>
      </c>
      <c r="AV774">
        <v>100.66</v>
      </c>
      <c r="AW774">
        <v>101.867</v>
      </c>
      <c r="AX774">
        <v>101.806</v>
      </c>
      <c r="AY774">
        <v>101.965</v>
      </c>
      <c r="AZ774">
        <v>100.83499999999999</v>
      </c>
      <c r="BA774">
        <v>101.26300000000001</v>
      </c>
      <c r="BB774">
        <v>100.679</v>
      </c>
      <c r="BC774">
        <v>101.598</v>
      </c>
      <c r="BD774">
        <v>101.753</v>
      </c>
      <c r="BE774">
        <v>101.529</v>
      </c>
      <c r="BF774">
        <v>101.97199999999999</v>
      </c>
      <c r="BG774">
        <v>100.378</v>
      </c>
      <c r="BH774">
        <v>101.797</v>
      </c>
      <c r="BI774">
        <v>101.88500000000001</v>
      </c>
      <c r="BJ774">
        <v>102.318</v>
      </c>
      <c r="BK774">
        <v>102.56399999999999</v>
      </c>
      <c r="BL774">
        <v>101.75</v>
      </c>
      <c r="BM774">
        <v>101.044</v>
      </c>
      <c r="BN774">
        <v>101.88500000000001</v>
      </c>
      <c r="BO774">
        <v>102.294</v>
      </c>
      <c r="BP774">
        <v>101.252</v>
      </c>
      <c r="BQ774">
        <v>101.90300000000001</v>
      </c>
      <c r="BR774">
        <v>100.40900000000001</v>
      </c>
      <c r="BS774">
        <v>99.147800000000004</v>
      </c>
      <c r="BT774">
        <v>102.363</v>
      </c>
      <c r="BU774">
        <v>102.251</v>
      </c>
      <c r="BV774">
        <v>101.386</v>
      </c>
      <c r="BW774" s="20">
        <v>101.533</v>
      </c>
      <c r="BX774">
        <v>102.35</v>
      </c>
      <c r="BY774">
        <v>101.133</v>
      </c>
      <c r="BZ774">
        <v>102.54</v>
      </c>
      <c r="CA774">
        <v>101.69499999999999</v>
      </c>
      <c r="CB774" s="20">
        <v>100.63</v>
      </c>
      <c r="CC774">
        <v>102.48399999999999</v>
      </c>
      <c r="CD774">
        <v>101.57899999999999</v>
      </c>
      <c r="CE774">
        <v>101.17700000000001</v>
      </c>
      <c r="CF774">
        <v>101.47499999999999</v>
      </c>
      <c r="CG774">
        <v>100.91</v>
      </c>
      <c r="CH774">
        <v>101.502</v>
      </c>
      <c r="CI774">
        <v>101.31</v>
      </c>
      <c r="CJ774">
        <v>100.10299999999999</v>
      </c>
      <c r="CK774">
        <v>99.931299999999993</v>
      </c>
      <c r="CL774">
        <v>101.621</v>
      </c>
      <c r="CM774">
        <v>100.624</v>
      </c>
      <c r="CN774">
        <v>100.845</v>
      </c>
      <c r="CO774">
        <v>101.92100000000001</v>
      </c>
      <c r="CP774">
        <v>101.41</v>
      </c>
      <c r="CQ774">
        <v>100.91800000000001</v>
      </c>
      <c r="CR774">
        <v>101.256</v>
      </c>
      <c r="CS774">
        <v>100.251</v>
      </c>
      <c r="CT774">
        <v>98.441400000000002</v>
      </c>
      <c r="CU774">
        <v>99.936899999999994</v>
      </c>
      <c r="CV774">
        <v>98.910200000000003</v>
      </c>
      <c r="CW774">
        <v>98.0364</v>
      </c>
      <c r="CX774">
        <v>98.297700000000006</v>
      </c>
      <c r="CY774">
        <v>98.302700000000002</v>
      </c>
      <c r="CZ774">
        <v>98.285700000000006</v>
      </c>
      <c r="DA774">
        <v>98.421000000000006</v>
      </c>
      <c r="DB774">
        <v>99.999200000000002</v>
      </c>
      <c r="DC774">
        <v>98.608199999999997</v>
      </c>
      <c r="DD774">
        <v>98.608199999999997</v>
      </c>
      <c r="DE774">
        <v>98.2791</v>
      </c>
      <c r="DF774">
        <v>98.527600000000007</v>
      </c>
      <c r="DG774">
        <v>98.724199999999996</v>
      </c>
      <c r="DH774">
        <v>98.243499999999997</v>
      </c>
      <c r="DI774">
        <v>101.33499999999999</v>
      </c>
      <c r="DJ774">
        <v>101.33499999999999</v>
      </c>
      <c r="DK774">
        <v>99.312399999999997</v>
      </c>
      <c r="DL774">
        <v>101.074</v>
      </c>
      <c r="DM774">
        <v>100.477</v>
      </c>
      <c r="DN774">
        <v>100.703</v>
      </c>
      <c r="DO774">
        <v>101.348</v>
      </c>
      <c r="DP774">
        <v>101.318</v>
      </c>
      <c r="DQ774">
        <v>102.536</v>
      </c>
      <c r="DR774">
        <v>101.864</v>
      </c>
      <c r="DS774">
        <v>100.697</v>
      </c>
      <c r="DT774">
        <v>101.967</v>
      </c>
      <c r="DU774">
        <v>100.648</v>
      </c>
      <c r="DV774">
        <v>100.559</v>
      </c>
      <c r="DW774">
        <v>100.559</v>
      </c>
      <c r="DX774">
        <v>102.17100000000001</v>
      </c>
    </row>
    <row r="775" spans="1:128">
      <c r="A775">
        <v>2041.22</v>
      </c>
      <c r="B775">
        <v>101.51300000000001</v>
      </c>
      <c r="C775">
        <v>101.53</v>
      </c>
      <c r="D775">
        <v>101.502</v>
      </c>
      <c r="E775">
        <v>102.59399999999999</v>
      </c>
      <c r="F775">
        <v>102.053</v>
      </c>
      <c r="G775">
        <v>100.247</v>
      </c>
      <c r="H775">
        <v>101.723</v>
      </c>
      <c r="I775">
        <v>101.893</v>
      </c>
      <c r="J775" s="1">
        <v>101.652</v>
      </c>
      <c r="K775">
        <v>102.17700000000001</v>
      </c>
      <c r="L775">
        <v>102.40600000000001</v>
      </c>
      <c r="M775">
        <v>101.875</v>
      </c>
      <c r="N775">
        <v>102.117</v>
      </c>
      <c r="O775">
        <v>102.01300000000001</v>
      </c>
      <c r="P775">
        <v>101.825</v>
      </c>
      <c r="Q775">
        <v>102.11</v>
      </c>
      <c r="R775">
        <v>101.23699999999999</v>
      </c>
      <c r="S775">
        <v>101.11799999999999</v>
      </c>
      <c r="T775">
        <v>102.613</v>
      </c>
      <c r="U775">
        <v>102.139</v>
      </c>
      <c r="V775">
        <v>102.72799999999999</v>
      </c>
      <c r="W775">
        <v>101.488</v>
      </c>
      <c r="X775">
        <v>100.36</v>
      </c>
      <c r="Y775">
        <v>101.568</v>
      </c>
      <c r="Z775">
        <v>101.931</v>
      </c>
      <c r="AA775">
        <v>101.328</v>
      </c>
      <c r="AB775">
        <v>100.93</v>
      </c>
      <c r="AC775">
        <v>101.389</v>
      </c>
      <c r="AD775">
        <v>101.268</v>
      </c>
      <c r="AE775">
        <v>100.577</v>
      </c>
      <c r="AF775">
        <v>101.07599999999999</v>
      </c>
      <c r="AG775" s="20">
        <v>102.53</v>
      </c>
      <c r="AH775">
        <v>102.52</v>
      </c>
      <c r="AI775">
        <v>102.167</v>
      </c>
      <c r="AJ775">
        <v>102.489</v>
      </c>
      <c r="AK775">
        <v>102.55</v>
      </c>
      <c r="AL775">
        <v>101.438</v>
      </c>
      <c r="AM775">
        <v>102.486</v>
      </c>
      <c r="AN775">
        <v>102.42700000000001</v>
      </c>
      <c r="AO775">
        <v>102.623</v>
      </c>
      <c r="AP775">
        <v>102.655</v>
      </c>
      <c r="AQ775">
        <v>102.794</v>
      </c>
      <c r="AR775">
        <v>101.979</v>
      </c>
      <c r="AS775">
        <v>100.64100000000001</v>
      </c>
      <c r="AT775">
        <v>101.998</v>
      </c>
      <c r="AU775">
        <v>101.875</v>
      </c>
      <c r="AV775">
        <v>100.702</v>
      </c>
      <c r="AW775">
        <v>101.84</v>
      </c>
      <c r="AX775">
        <v>101.819</v>
      </c>
      <c r="AY775">
        <v>102.021</v>
      </c>
      <c r="AZ775">
        <v>100.84099999999999</v>
      </c>
      <c r="BA775">
        <v>101.315</v>
      </c>
      <c r="BB775">
        <v>100.691</v>
      </c>
      <c r="BC775">
        <v>101.54</v>
      </c>
      <c r="BD775">
        <v>101.76</v>
      </c>
      <c r="BE775">
        <v>101.504</v>
      </c>
      <c r="BF775">
        <v>101.965</v>
      </c>
      <c r="BG775">
        <v>100.50700000000001</v>
      </c>
      <c r="BH775">
        <v>101.846</v>
      </c>
      <c r="BI775">
        <v>101.825</v>
      </c>
      <c r="BJ775">
        <v>102.324</v>
      </c>
      <c r="BK775">
        <v>102.613</v>
      </c>
      <c r="BL775">
        <v>101.752</v>
      </c>
      <c r="BM775">
        <v>101.03</v>
      </c>
      <c r="BN775">
        <v>101.92700000000001</v>
      </c>
      <c r="BO775">
        <v>102.27</v>
      </c>
      <c r="BP775">
        <v>101.28400000000001</v>
      </c>
      <c r="BQ775">
        <v>101.931</v>
      </c>
      <c r="BR775">
        <v>100.369</v>
      </c>
      <c r="BS775">
        <v>99.080399999999997</v>
      </c>
      <c r="BT775">
        <v>102.386</v>
      </c>
      <c r="BU775">
        <v>102.304</v>
      </c>
      <c r="BV775">
        <v>101.464</v>
      </c>
      <c r="BW775" s="20">
        <v>101.461</v>
      </c>
      <c r="BX775">
        <v>102.376</v>
      </c>
      <c r="BY775">
        <v>101.119</v>
      </c>
      <c r="BZ775">
        <v>102.461</v>
      </c>
      <c r="CA775">
        <v>101.70399999999999</v>
      </c>
      <c r="CB775" s="20">
        <v>100.669</v>
      </c>
      <c r="CC775">
        <v>102.431</v>
      </c>
      <c r="CD775">
        <v>101.61499999999999</v>
      </c>
      <c r="CE775">
        <v>101.11199999999999</v>
      </c>
      <c r="CF775">
        <v>101.494</v>
      </c>
      <c r="CG775">
        <v>100.848</v>
      </c>
      <c r="CH775">
        <v>101.538</v>
      </c>
      <c r="CI775">
        <v>101.21899999999999</v>
      </c>
      <c r="CJ775">
        <v>100.19799999999999</v>
      </c>
      <c r="CK775">
        <v>99.943899999999999</v>
      </c>
      <c r="CL775">
        <v>101.56100000000001</v>
      </c>
      <c r="CM775">
        <v>100.691</v>
      </c>
      <c r="CN775">
        <v>100.88</v>
      </c>
      <c r="CO775">
        <v>101.91</v>
      </c>
      <c r="CP775">
        <v>101.407</v>
      </c>
      <c r="CQ775">
        <v>100.818</v>
      </c>
      <c r="CR775">
        <v>101.261</v>
      </c>
      <c r="CS775">
        <v>100.30200000000001</v>
      </c>
      <c r="CT775">
        <v>98.405799999999999</v>
      </c>
      <c r="CU775">
        <v>99.845399999999998</v>
      </c>
      <c r="CV775">
        <v>98.812100000000001</v>
      </c>
      <c r="CW775">
        <v>98.106899999999996</v>
      </c>
      <c r="CX775">
        <v>98.318200000000004</v>
      </c>
      <c r="CY775">
        <v>98.240600000000001</v>
      </c>
      <c r="CZ775">
        <v>98.229200000000006</v>
      </c>
      <c r="DA775">
        <v>98.459699999999998</v>
      </c>
      <c r="DB775">
        <v>100.084</v>
      </c>
      <c r="DC775">
        <v>98.506100000000004</v>
      </c>
      <c r="DD775">
        <v>98.506100000000004</v>
      </c>
      <c r="DE775">
        <v>98.312600000000003</v>
      </c>
      <c r="DF775">
        <v>98.531300000000002</v>
      </c>
      <c r="DG775">
        <v>98.813500000000005</v>
      </c>
      <c r="DH775">
        <v>98.178200000000004</v>
      </c>
      <c r="DI775">
        <v>101.34099999999999</v>
      </c>
      <c r="DJ775">
        <v>101.34099999999999</v>
      </c>
      <c r="DK775">
        <v>99.198499999999996</v>
      </c>
      <c r="DL775">
        <v>100.99</v>
      </c>
      <c r="DM775">
        <v>100.462</v>
      </c>
      <c r="DN775">
        <v>100.717</v>
      </c>
      <c r="DO775">
        <v>101.334</v>
      </c>
      <c r="DP775">
        <v>101.261</v>
      </c>
      <c r="DQ775">
        <v>102.548</v>
      </c>
      <c r="DR775">
        <v>101.834</v>
      </c>
      <c r="DS775">
        <v>100.684</v>
      </c>
      <c r="DT775">
        <v>101.953</v>
      </c>
      <c r="DU775">
        <v>100.732</v>
      </c>
      <c r="DV775">
        <v>100.586</v>
      </c>
      <c r="DW775">
        <v>100.586</v>
      </c>
      <c r="DX775">
        <v>102.17</v>
      </c>
    </row>
    <row r="776" spans="1:128">
      <c r="A776">
        <v>2043.08</v>
      </c>
      <c r="B776">
        <v>101.45099999999999</v>
      </c>
      <c r="C776">
        <v>101.44</v>
      </c>
      <c r="D776">
        <v>101.54900000000001</v>
      </c>
      <c r="E776">
        <v>102.506</v>
      </c>
      <c r="F776">
        <v>102.253</v>
      </c>
      <c r="G776">
        <v>100.251</v>
      </c>
      <c r="H776">
        <v>101.764</v>
      </c>
      <c r="I776">
        <v>101.867</v>
      </c>
      <c r="J776" s="1">
        <v>101.64400000000001</v>
      </c>
      <c r="K776">
        <v>102.16500000000001</v>
      </c>
      <c r="L776">
        <v>102.37</v>
      </c>
      <c r="M776">
        <v>101.85599999999999</v>
      </c>
      <c r="N776">
        <v>102.06699999999999</v>
      </c>
      <c r="O776">
        <v>101.976</v>
      </c>
      <c r="P776">
        <v>101.80500000000001</v>
      </c>
      <c r="Q776">
        <v>102.117</v>
      </c>
      <c r="R776">
        <v>101.209</v>
      </c>
      <c r="S776">
        <v>101.005</v>
      </c>
      <c r="T776">
        <v>102.643</v>
      </c>
      <c r="U776">
        <v>102.096</v>
      </c>
      <c r="V776">
        <v>102.68</v>
      </c>
      <c r="W776">
        <v>101.42100000000001</v>
      </c>
      <c r="X776">
        <v>100.251</v>
      </c>
      <c r="Y776">
        <v>101.596</v>
      </c>
      <c r="Z776">
        <v>101.932</v>
      </c>
      <c r="AA776">
        <v>101.301</v>
      </c>
      <c r="AB776">
        <v>100.95699999999999</v>
      </c>
      <c r="AC776">
        <v>101.49299999999999</v>
      </c>
      <c r="AD776">
        <v>101.264</v>
      </c>
      <c r="AE776">
        <v>100.59099999999999</v>
      </c>
      <c r="AF776">
        <v>101.04300000000001</v>
      </c>
      <c r="AG776" s="20">
        <v>102.467</v>
      </c>
      <c r="AH776">
        <v>102.453</v>
      </c>
      <c r="AI776">
        <v>102.08499999999999</v>
      </c>
      <c r="AJ776">
        <v>102.492</v>
      </c>
      <c r="AK776">
        <v>102.51</v>
      </c>
      <c r="AL776">
        <v>101.423</v>
      </c>
      <c r="AM776">
        <v>102.52500000000001</v>
      </c>
      <c r="AN776">
        <v>102.45</v>
      </c>
      <c r="AO776">
        <v>102.508</v>
      </c>
      <c r="AP776">
        <v>102.651</v>
      </c>
      <c r="AQ776">
        <v>102.761</v>
      </c>
      <c r="AR776">
        <v>101.896</v>
      </c>
      <c r="AS776">
        <v>100.684</v>
      </c>
      <c r="AT776">
        <v>101.953</v>
      </c>
      <c r="AU776">
        <v>101.76900000000001</v>
      </c>
      <c r="AV776">
        <v>100.70099999999999</v>
      </c>
      <c r="AW776">
        <v>101.867</v>
      </c>
      <c r="AX776">
        <v>101.85599999999999</v>
      </c>
      <c r="AY776">
        <v>102.001</v>
      </c>
      <c r="AZ776">
        <v>100.82899999999999</v>
      </c>
      <c r="BA776">
        <v>101.367</v>
      </c>
      <c r="BB776">
        <v>100.73</v>
      </c>
      <c r="BC776">
        <v>101.504</v>
      </c>
      <c r="BD776">
        <v>101.625</v>
      </c>
      <c r="BE776">
        <v>101.44499999999999</v>
      </c>
      <c r="BF776">
        <v>102.017</v>
      </c>
      <c r="BG776">
        <v>100.533</v>
      </c>
      <c r="BH776">
        <v>101.85899999999999</v>
      </c>
      <c r="BI776">
        <v>101.85299999999999</v>
      </c>
      <c r="BJ776">
        <v>102.294</v>
      </c>
      <c r="BK776">
        <v>102.563</v>
      </c>
      <c r="BL776">
        <v>101.828</v>
      </c>
      <c r="BM776">
        <v>101.021</v>
      </c>
      <c r="BN776">
        <v>101.86199999999999</v>
      </c>
      <c r="BO776">
        <v>102.313</v>
      </c>
      <c r="BP776">
        <v>101.22</v>
      </c>
      <c r="BQ776">
        <v>101.86799999999999</v>
      </c>
      <c r="BR776">
        <v>100.401</v>
      </c>
      <c r="BS776">
        <v>99.129000000000005</v>
      </c>
      <c r="BT776">
        <v>102.419</v>
      </c>
      <c r="BU776">
        <v>102.295</v>
      </c>
      <c r="BV776">
        <v>101.46599999999999</v>
      </c>
      <c r="BW776" s="20">
        <v>101.355</v>
      </c>
      <c r="BX776">
        <v>102.446</v>
      </c>
      <c r="BY776">
        <v>101.146</v>
      </c>
      <c r="BZ776">
        <v>102.33799999999999</v>
      </c>
      <c r="CA776">
        <v>101.708</v>
      </c>
      <c r="CB776" s="20">
        <v>100.643</v>
      </c>
      <c r="CC776">
        <v>102.38800000000001</v>
      </c>
      <c r="CD776">
        <v>101.572</v>
      </c>
      <c r="CE776">
        <v>101.05</v>
      </c>
      <c r="CF776">
        <v>101.44199999999999</v>
      </c>
      <c r="CG776">
        <v>100.779</v>
      </c>
      <c r="CH776">
        <v>101.57</v>
      </c>
      <c r="CI776">
        <v>101.187</v>
      </c>
      <c r="CJ776">
        <v>100.226</v>
      </c>
      <c r="CK776">
        <v>100.03400000000001</v>
      </c>
      <c r="CL776">
        <v>101.536</v>
      </c>
      <c r="CM776">
        <v>100.65900000000001</v>
      </c>
      <c r="CN776">
        <v>100.724</v>
      </c>
      <c r="CO776">
        <v>101.93300000000001</v>
      </c>
      <c r="CP776">
        <v>101.375</v>
      </c>
      <c r="CQ776">
        <v>100.759</v>
      </c>
      <c r="CR776">
        <v>101.224</v>
      </c>
      <c r="CS776">
        <v>100.32899999999999</v>
      </c>
      <c r="CT776">
        <v>98.477400000000003</v>
      </c>
      <c r="CU776">
        <v>99.801900000000003</v>
      </c>
      <c r="CV776">
        <v>98.928100000000001</v>
      </c>
      <c r="CW776">
        <v>98.215800000000002</v>
      </c>
      <c r="CX776">
        <v>98.215100000000007</v>
      </c>
      <c r="CY776">
        <v>98.208399999999997</v>
      </c>
      <c r="CZ776">
        <v>98.2517</v>
      </c>
      <c r="DA776">
        <v>98.556600000000003</v>
      </c>
      <c r="DB776">
        <v>100.06100000000001</v>
      </c>
      <c r="DC776">
        <v>98.453999999999994</v>
      </c>
      <c r="DD776">
        <v>98.453999999999994</v>
      </c>
      <c r="DE776">
        <v>98.297300000000007</v>
      </c>
      <c r="DF776">
        <v>98.535899999999998</v>
      </c>
      <c r="DG776">
        <v>98.899600000000007</v>
      </c>
      <c r="DH776">
        <v>98.135499999999993</v>
      </c>
      <c r="DI776">
        <v>101.303</v>
      </c>
      <c r="DJ776">
        <v>101.303</v>
      </c>
      <c r="DK776">
        <v>99.161600000000007</v>
      </c>
      <c r="DL776">
        <v>100.964</v>
      </c>
      <c r="DM776">
        <v>100.413</v>
      </c>
      <c r="DN776">
        <v>100.65900000000001</v>
      </c>
      <c r="DO776">
        <v>101.361</v>
      </c>
      <c r="DP776">
        <v>101.19199999999999</v>
      </c>
      <c r="DQ776">
        <v>102.4</v>
      </c>
      <c r="DR776">
        <v>101.824</v>
      </c>
      <c r="DS776">
        <v>100.63500000000001</v>
      </c>
      <c r="DT776">
        <v>101.997</v>
      </c>
      <c r="DU776">
        <v>100.714</v>
      </c>
      <c r="DV776">
        <v>100.547</v>
      </c>
      <c r="DW776">
        <v>100.547</v>
      </c>
      <c r="DX776">
        <v>102.139</v>
      </c>
    </row>
    <row r="777" spans="1:128">
      <c r="A777">
        <v>2044.94</v>
      </c>
      <c r="B777">
        <v>101.32599999999999</v>
      </c>
      <c r="C777">
        <v>101.43300000000001</v>
      </c>
      <c r="D777">
        <v>101.46</v>
      </c>
      <c r="E777">
        <v>102.456</v>
      </c>
      <c r="F777">
        <v>102.31</v>
      </c>
      <c r="G777">
        <v>100.226</v>
      </c>
      <c r="H777">
        <v>101.69799999999999</v>
      </c>
      <c r="I777">
        <v>101.85899999999999</v>
      </c>
      <c r="J777" s="1">
        <v>101.673</v>
      </c>
      <c r="K777">
        <v>102.134</v>
      </c>
      <c r="L777">
        <v>102.303</v>
      </c>
      <c r="M777">
        <v>101.858</v>
      </c>
      <c r="N777">
        <v>102.005</v>
      </c>
      <c r="O777">
        <v>101.97</v>
      </c>
      <c r="P777">
        <v>101.83</v>
      </c>
      <c r="Q777">
        <v>102.101</v>
      </c>
      <c r="R777">
        <v>101.232</v>
      </c>
      <c r="S777">
        <v>100.907</v>
      </c>
      <c r="T777">
        <v>102.581</v>
      </c>
      <c r="U777">
        <v>102.11</v>
      </c>
      <c r="V777">
        <v>102.678</v>
      </c>
      <c r="W777">
        <v>101.4</v>
      </c>
      <c r="X777">
        <v>100.179</v>
      </c>
      <c r="Y777">
        <v>101.70399999999999</v>
      </c>
      <c r="Z777">
        <v>101.925</v>
      </c>
      <c r="AA777">
        <v>101.295</v>
      </c>
      <c r="AB777">
        <v>100.89700000000001</v>
      </c>
      <c r="AC777">
        <v>101.43600000000001</v>
      </c>
      <c r="AD777">
        <v>101.221</v>
      </c>
      <c r="AE777">
        <v>100.55</v>
      </c>
      <c r="AF777">
        <v>101.08799999999999</v>
      </c>
      <c r="AG777" s="20">
        <v>102.39</v>
      </c>
      <c r="AH777">
        <v>102.414</v>
      </c>
      <c r="AI777">
        <v>102.127</v>
      </c>
      <c r="AJ777">
        <v>102.474</v>
      </c>
      <c r="AK777">
        <v>102.506</v>
      </c>
      <c r="AL777">
        <v>101.36499999999999</v>
      </c>
      <c r="AM777">
        <v>102.47199999999999</v>
      </c>
      <c r="AN777">
        <v>102.33799999999999</v>
      </c>
      <c r="AO777">
        <v>102.456</v>
      </c>
      <c r="AP777">
        <v>102.667</v>
      </c>
      <c r="AQ777">
        <v>102.614</v>
      </c>
      <c r="AR777">
        <v>101.81</v>
      </c>
      <c r="AS777">
        <v>100.748</v>
      </c>
      <c r="AT777">
        <v>101.98399999999999</v>
      </c>
      <c r="AU777">
        <v>101.813</v>
      </c>
      <c r="AV777">
        <v>100.774</v>
      </c>
      <c r="AW777">
        <v>101.874</v>
      </c>
      <c r="AX777">
        <v>101.843</v>
      </c>
      <c r="AY777">
        <v>102.026</v>
      </c>
      <c r="AZ777">
        <v>100.87</v>
      </c>
      <c r="BA777">
        <v>101.422</v>
      </c>
      <c r="BB777">
        <v>100.767</v>
      </c>
      <c r="BC777">
        <v>101.46299999999999</v>
      </c>
      <c r="BD777">
        <v>101.622</v>
      </c>
      <c r="BE777">
        <v>101.44199999999999</v>
      </c>
      <c r="BF777">
        <v>102.07899999999999</v>
      </c>
      <c r="BG777">
        <v>100.5</v>
      </c>
      <c r="BH777">
        <v>101.898</v>
      </c>
      <c r="BI777">
        <v>101.85599999999999</v>
      </c>
      <c r="BJ777">
        <v>102.316</v>
      </c>
      <c r="BK777">
        <v>102.505</v>
      </c>
      <c r="BL777">
        <v>101.792</v>
      </c>
      <c r="BM777">
        <v>100.97199999999999</v>
      </c>
      <c r="BN777">
        <v>101.78</v>
      </c>
      <c r="BO777">
        <v>102.301</v>
      </c>
      <c r="BP777">
        <v>101.22799999999999</v>
      </c>
      <c r="BQ777">
        <v>101.828</v>
      </c>
      <c r="BR777">
        <v>100.47199999999999</v>
      </c>
      <c r="BS777">
        <v>99.240399999999994</v>
      </c>
      <c r="BT777">
        <v>102.42700000000001</v>
      </c>
      <c r="BU777">
        <v>102.27500000000001</v>
      </c>
      <c r="BV777">
        <v>101.47499999999999</v>
      </c>
      <c r="BW777" s="20">
        <v>101.33499999999999</v>
      </c>
      <c r="BX777">
        <v>102.402</v>
      </c>
      <c r="BY777">
        <v>101.127</v>
      </c>
      <c r="BZ777">
        <v>102.346</v>
      </c>
      <c r="CA777">
        <v>101.699</v>
      </c>
      <c r="CB777" s="20">
        <v>100.629</v>
      </c>
      <c r="CC777">
        <v>102.36499999999999</v>
      </c>
      <c r="CD777">
        <v>101.569</v>
      </c>
      <c r="CE777">
        <v>101.12</v>
      </c>
      <c r="CF777">
        <v>101.441</v>
      </c>
      <c r="CG777">
        <v>100.765</v>
      </c>
      <c r="CH777">
        <v>101.54600000000001</v>
      </c>
      <c r="CI777">
        <v>101.208</v>
      </c>
      <c r="CJ777">
        <v>100.151</v>
      </c>
      <c r="CK777">
        <v>100.04</v>
      </c>
      <c r="CL777">
        <v>101.524</v>
      </c>
      <c r="CM777">
        <v>100.617</v>
      </c>
      <c r="CN777">
        <v>100.739</v>
      </c>
      <c r="CO777">
        <v>101.976</v>
      </c>
      <c r="CP777">
        <v>101.407</v>
      </c>
      <c r="CQ777">
        <v>100.809</v>
      </c>
      <c r="CR777">
        <v>101.247</v>
      </c>
      <c r="CS777">
        <v>100.31399999999999</v>
      </c>
      <c r="CT777">
        <v>98.510599999999997</v>
      </c>
      <c r="CU777">
        <v>99.854399999999998</v>
      </c>
      <c r="CV777">
        <v>98.975099999999998</v>
      </c>
      <c r="CW777">
        <v>98.188000000000002</v>
      </c>
      <c r="CX777">
        <v>98.194299999999998</v>
      </c>
      <c r="CY777">
        <v>98.284499999999994</v>
      </c>
      <c r="CZ777">
        <v>98.327699999999993</v>
      </c>
      <c r="DA777">
        <v>98.650400000000005</v>
      </c>
      <c r="DB777">
        <v>100.09099999999999</v>
      </c>
      <c r="DC777">
        <v>98.5304</v>
      </c>
      <c r="DD777">
        <v>98.5304</v>
      </c>
      <c r="DE777">
        <v>98.3001</v>
      </c>
      <c r="DF777">
        <v>98.467399999999998</v>
      </c>
      <c r="DG777">
        <v>98.874200000000002</v>
      </c>
      <c r="DH777">
        <v>98.146000000000001</v>
      </c>
      <c r="DI777">
        <v>101.22</v>
      </c>
      <c r="DJ777">
        <v>101.22</v>
      </c>
      <c r="DK777">
        <v>99.246200000000002</v>
      </c>
      <c r="DL777">
        <v>101.021</v>
      </c>
      <c r="DM777">
        <v>100.378</v>
      </c>
      <c r="DN777">
        <v>100.68</v>
      </c>
      <c r="DO777">
        <v>101.40300000000001</v>
      </c>
      <c r="DP777">
        <v>101.254</v>
      </c>
      <c r="DQ777">
        <v>102.333</v>
      </c>
      <c r="DR777">
        <v>101.845</v>
      </c>
      <c r="DS777">
        <v>100.642</v>
      </c>
      <c r="DT777">
        <v>101.965</v>
      </c>
      <c r="DU777">
        <v>100.616</v>
      </c>
      <c r="DV777">
        <v>100.461</v>
      </c>
      <c r="DW777">
        <v>100.461</v>
      </c>
      <c r="DX777">
        <v>102.11</v>
      </c>
    </row>
    <row r="778" spans="1:128">
      <c r="A778">
        <v>2046.81</v>
      </c>
      <c r="B778">
        <v>101.31</v>
      </c>
      <c r="C778">
        <v>101.489</v>
      </c>
      <c r="D778">
        <v>101.367</v>
      </c>
      <c r="E778">
        <v>102.545</v>
      </c>
      <c r="F778">
        <v>102.267</v>
      </c>
      <c r="G778">
        <v>100.215</v>
      </c>
      <c r="H778">
        <v>101.64</v>
      </c>
      <c r="I778">
        <v>101.88800000000001</v>
      </c>
      <c r="J778" s="1">
        <v>101.67400000000001</v>
      </c>
      <c r="K778">
        <v>102.19199999999999</v>
      </c>
      <c r="L778">
        <v>102.232</v>
      </c>
      <c r="M778">
        <v>101.77500000000001</v>
      </c>
      <c r="N778">
        <v>102.008</v>
      </c>
      <c r="O778">
        <v>101.953</v>
      </c>
      <c r="P778">
        <v>101.80800000000001</v>
      </c>
      <c r="Q778">
        <v>102.083</v>
      </c>
      <c r="R778">
        <v>101.294</v>
      </c>
      <c r="S778">
        <v>100.872</v>
      </c>
      <c r="T778">
        <v>102.485</v>
      </c>
      <c r="U778">
        <v>102.07299999999999</v>
      </c>
      <c r="V778">
        <v>102.646</v>
      </c>
      <c r="W778">
        <v>101.459</v>
      </c>
      <c r="X778">
        <v>100.205</v>
      </c>
      <c r="Y778">
        <v>101.637</v>
      </c>
      <c r="Z778">
        <v>101.913</v>
      </c>
      <c r="AA778">
        <v>101.255</v>
      </c>
      <c r="AB778">
        <v>100.881</v>
      </c>
      <c r="AC778">
        <v>101.366</v>
      </c>
      <c r="AD778">
        <v>101.27800000000001</v>
      </c>
      <c r="AE778">
        <v>100.49299999999999</v>
      </c>
      <c r="AF778">
        <v>101.11199999999999</v>
      </c>
      <c r="AG778" s="20">
        <v>102.45399999999999</v>
      </c>
      <c r="AH778">
        <v>102.393</v>
      </c>
      <c r="AI778">
        <v>102.08799999999999</v>
      </c>
      <c r="AJ778">
        <v>102.443</v>
      </c>
      <c r="AK778">
        <v>102.508</v>
      </c>
      <c r="AL778">
        <v>101.27800000000001</v>
      </c>
      <c r="AM778">
        <v>102.39400000000001</v>
      </c>
      <c r="AN778">
        <v>102.298</v>
      </c>
      <c r="AO778">
        <v>102.47199999999999</v>
      </c>
      <c r="AP778">
        <v>102.709</v>
      </c>
      <c r="AQ778">
        <v>102.499</v>
      </c>
      <c r="AR778">
        <v>101.813</v>
      </c>
      <c r="AS778">
        <v>100.80800000000001</v>
      </c>
      <c r="AT778">
        <v>102.039</v>
      </c>
      <c r="AU778">
        <v>101.925</v>
      </c>
      <c r="AV778">
        <v>100.696</v>
      </c>
      <c r="AW778">
        <v>101.86799999999999</v>
      </c>
      <c r="AX778">
        <v>101.81399999999999</v>
      </c>
      <c r="AY778">
        <v>101.94199999999999</v>
      </c>
      <c r="AZ778">
        <v>100.916</v>
      </c>
      <c r="BA778">
        <v>101.41200000000001</v>
      </c>
      <c r="BB778">
        <v>100.699</v>
      </c>
      <c r="BC778">
        <v>101.593</v>
      </c>
      <c r="BD778">
        <v>101.815</v>
      </c>
      <c r="BE778">
        <v>101.59099999999999</v>
      </c>
      <c r="BF778">
        <v>102.104</v>
      </c>
      <c r="BG778">
        <v>100.502</v>
      </c>
      <c r="BH778">
        <v>101.997</v>
      </c>
      <c r="BI778">
        <v>101.85599999999999</v>
      </c>
      <c r="BJ778">
        <v>102.372</v>
      </c>
      <c r="BK778">
        <v>102.551</v>
      </c>
      <c r="BL778">
        <v>101.74299999999999</v>
      </c>
      <c r="BM778">
        <v>100.899</v>
      </c>
      <c r="BN778">
        <v>101.818</v>
      </c>
      <c r="BO778">
        <v>102.244</v>
      </c>
      <c r="BP778">
        <v>101.29600000000001</v>
      </c>
      <c r="BQ778">
        <v>101.849</v>
      </c>
      <c r="BR778">
        <v>100.48</v>
      </c>
      <c r="BS778">
        <v>99.287499999999994</v>
      </c>
      <c r="BT778">
        <v>102.44199999999999</v>
      </c>
      <c r="BU778">
        <v>102.22799999999999</v>
      </c>
      <c r="BV778">
        <v>101.485</v>
      </c>
      <c r="BW778" s="20">
        <v>101.422</v>
      </c>
      <c r="BX778">
        <v>102.374</v>
      </c>
      <c r="BY778">
        <v>101.173</v>
      </c>
      <c r="BZ778">
        <v>102.407</v>
      </c>
      <c r="CA778">
        <v>101.633</v>
      </c>
      <c r="CB778" s="20">
        <v>100.67100000000001</v>
      </c>
      <c r="CC778">
        <v>102.381</v>
      </c>
      <c r="CD778">
        <v>101.58499999999999</v>
      </c>
      <c r="CE778">
        <v>101.157</v>
      </c>
      <c r="CF778">
        <v>101.44199999999999</v>
      </c>
      <c r="CG778">
        <v>100.80500000000001</v>
      </c>
      <c r="CH778">
        <v>101.56100000000001</v>
      </c>
      <c r="CI778">
        <v>101.134</v>
      </c>
      <c r="CJ778">
        <v>100.06399999999999</v>
      </c>
      <c r="CK778">
        <v>99.996700000000004</v>
      </c>
      <c r="CL778">
        <v>101.586</v>
      </c>
      <c r="CM778">
        <v>100.652</v>
      </c>
      <c r="CN778">
        <v>100.94199999999999</v>
      </c>
      <c r="CO778">
        <v>101.92</v>
      </c>
      <c r="CP778">
        <v>101.4</v>
      </c>
      <c r="CQ778">
        <v>100.759</v>
      </c>
      <c r="CR778">
        <v>101.26900000000001</v>
      </c>
      <c r="CS778">
        <v>100.31100000000001</v>
      </c>
      <c r="CT778">
        <v>98.477400000000003</v>
      </c>
      <c r="CU778">
        <v>99.907499999999999</v>
      </c>
      <c r="CV778">
        <v>98.889399999999995</v>
      </c>
      <c r="CW778">
        <v>98.140500000000003</v>
      </c>
      <c r="CX778">
        <v>98.248599999999996</v>
      </c>
      <c r="CY778">
        <v>98.313100000000006</v>
      </c>
      <c r="CZ778">
        <v>98.320499999999996</v>
      </c>
      <c r="DA778">
        <v>98.675600000000003</v>
      </c>
      <c r="DB778">
        <v>100.108</v>
      </c>
      <c r="DC778">
        <v>98.596800000000002</v>
      </c>
      <c r="DD778">
        <v>98.596800000000002</v>
      </c>
      <c r="DE778">
        <v>98.309299999999993</v>
      </c>
      <c r="DF778">
        <v>98.370800000000003</v>
      </c>
      <c r="DG778">
        <v>98.778000000000006</v>
      </c>
      <c r="DH778">
        <v>98.178600000000003</v>
      </c>
      <c r="DI778">
        <v>101.187</v>
      </c>
      <c r="DJ778">
        <v>101.187</v>
      </c>
      <c r="DK778">
        <v>99.324399999999997</v>
      </c>
      <c r="DL778">
        <v>101.16</v>
      </c>
      <c r="DM778">
        <v>100.45699999999999</v>
      </c>
      <c r="DN778">
        <v>100.724</v>
      </c>
      <c r="DO778">
        <v>101.44799999999999</v>
      </c>
      <c r="DP778">
        <v>101.346</v>
      </c>
      <c r="DQ778">
        <v>102.399</v>
      </c>
      <c r="DR778">
        <v>101.84699999999999</v>
      </c>
      <c r="DS778">
        <v>100.583</v>
      </c>
      <c r="DT778">
        <v>101.96599999999999</v>
      </c>
      <c r="DU778">
        <v>100.568</v>
      </c>
      <c r="DV778">
        <v>100.422</v>
      </c>
      <c r="DW778">
        <v>100.422</v>
      </c>
      <c r="DX778">
        <v>102.194</v>
      </c>
    </row>
    <row r="779" spans="1:128">
      <c r="A779">
        <v>2048.67</v>
      </c>
      <c r="B779">
        <v>101.36</v>
      </c>
      <c r="C779">
        <v>101.542</v>
      </c>
      <c r="D779">
        <v>101.408</v>
      </c>
      <c r="E779">
        <v>102.599</v>
      </c>
      <c r="F779">
        <v>102.187</v>
      </c>
      <c r="G779">
        <v>100.26600000000001</v>
      </c>
      <c r="H779">
        <v>101.732</v>
      </c>
      <c r="I779">
        <v>101.901</v>
      </c>
      <c r="J779" s="1">
        <v>101.68600000000001</v>
      </c>
      <c r="K779">
        <v>102.241</v>
      </c>
      <c r="L779">
        <v>102.224</v>
      </c>
      <c r="M779">
        <v>101.68300000000001</v>
      </c>
      <c r="N779">
        <v>102.023</v>
      </c>
      <c r="O779">
        <v>101.92700000000001</v>
      </c>
      <c r="P779">
        <v>101.77200000000001</v>
      </c>
      <c r="Q779">
        <v>102.02200000000001</v>
      </c>
      <c r="R779">
        <v>101.182</v>
      </c>
      <c r="S779">
        <v>100.911</v>
      </c>
      <c r="T779">
        <v>102.405</v>
      </c>
      <c r="U779">
        <v>102.087</v>
      </c>
      <c r="V779">
        <v>102.574</v>
      </c>
      <c r="W779">
        <v>101.527</v>
      </c>
      <c r="X779">
        <v>100.122</v>
      </c>
      <c r="Y779">
        <v>101.553</v>
      </c>
      <c r="Z779">
        <v>101.892</v>
      </c>
      <c r="AA779">
        <v>101.148</v>
      </c>
      <c r="AB779">
        <v>100.917</v>
      </c>
      <c r="AC779">
        <v>101.34</v>
      </c>
      <c r="AD779">
        <v>101.346</v>
      </c>
      <c r="AE779">
        <v>100.494</v>
      </c>
      <c r="AF779">
        <v>100.91800000000001</v>
      </c>
      <c r="AG779" s="20">
        <v>102.46</v>
      </c>
      <c r="AH779">
        <v>102.309</v>
      </c>
      <c r="AI779">
        <v>101.992</v>
      </c>
      <c r="AJ779">
        <v>102.383</v>
      </c>
      <c r="AK779">
        <v>102.566</v>
      </c>
      <c r="AL779">
        <v>101.274</v>
      </c>
      <c r="AM779">
        <v>102.315</v>
      </c>
      <c r="AN779">
        <v>102.286</v>
      </c>
      <c r="AO779">
        <v>102.482</v>
      </c>
      <c r="AP779">
        <v>102.657</v>
      </c>
      <c r="AQ779">
        <v>102.46</v>
      </c>
      <c r="AR779">
        <v>101.77200000000001</v>
      </c>
      <c r="AS779">
        <v>100.84399999999999</v>
      </c>
      <c r="AT779">
        <v>102.001</v>
      </c>
      <c r="AU779">
        <v>101.94</v>
      </c>
      <c r="AV779">
        <v>100.60299999999999</v>
      </c>
      <c r="AW779">
        <v>101.93600000000001</v>
      </c>
      <c r="AX779">
        <v>101.78</v>
      </c>
      <c r="AY779">
        <v>101.874</v>
      </c>
      <c r="AZ779">
        <v>100.88500000000001</v>
      </c>
      <c r="BA779">
        <v>101.36</v>
      </c>
      <c r="BB779">
        <v>100.589</v>
      </c>
      <c r="BC779">
        <v>101.712</v>
      </c>
      <c r="BD779">
        <v>101.807</v>
      </c>
      <c r="BE779">
        <v>101.637</v>
      </c>
      <c r="BF779">
        <v>102.029</v>
      </c>
      <c r="BG779">
        <v>100.46</v>
      </c>
      <c r="BH779">
        <v>102.03</v>
      </c>
      <c r="BI779">
        <v>101.843</v>
      </c>
      <c r="BJ779">
        <v>102.312</v>
      </c>
      <c r="BK779">
        <v>102.6</v>
      </c>
      <c r="BL779">
        <v>101.827</v>
      </c>
      <c r="BM779">
        <v>100.931</v>
      </c>
      <c r="BN779">
        <v>101.827</v>
      </c>
      <c r="BO779">
        <v>102.282</v>
      </c>
      <c r="BP779">
        <v>101.248</v>
      </c>
      <c r="BQ779">
        <v>101.849</v>
      </c>
      <c r="BR779">
        <v>100.45099999999999</v>
      </c>
      <c r="BS779">
        <v>99.306899999999999</v>
      </c>
      <c r="BT779">
        <v>102.392</v>
      </c>
      <c r="BU779">
        <v>102.22499999999999</v>
      </c>
      <c r="BV779">
        <v>101.464</v>
      </c>
      <c r="BW779" s="20">
        <v>101.482</v>
      </c>
      <c r="BX779">
        <v>102.419</v>
      </c>
      <c r="BY779">
        <v>101.23</v>
      </c>
      <c r="BZ779">
        <v>102.33199999999999</v>
      </c>
      <c r="CA779">
        <v>101.622</v>
      </c>
      <c r="CB779" s="20">
        <v>100.73399999999999</v>
      </c>
      <c r="CC779">
        <v>102.33499999999999</v>
      </c>
      <c r="CD779">
        <v>101.58199999999999</v>
      </c>
      <c r="CE779">
        <v>101.084</v>
      </c>
      <c r="CF779">
        <v>101.44</v>
      </c>
      <c r="CG779">
        <v>100.794</v>
      </c>
      <c r="CH779">
        <v>101.565</v>
      </c>
      <c r="CI779">
        <v>101.14</v>
      </c>
      <c r="CJ779">
        <v>100.01600000000001</v>
      </c>
      <c r="CK779">
        <v>100.05500000000001</v>
      </c>
      <c r="CL779">
        <v>101.629</v>
      </c>
      <c r="CM779">
        <v>100.664</v>
      </c>
      <c r="CN779">
        <v>100.904</v>
      </c>
      <c r="CO779">
        <v>101.878</v>
      </c>
      <c r="CP779">
        <v>101.376</v>
      </c>
      <c r="CQ779">
        <v>100.69199999999999</v>
      </c>
      <c r="CR779">
        <v>101.26900000000001</v>
      </c>
      <c r="CS779">
        <v>100.339</v>
      </c>
      <c r="CT779">
        <v>98.4542</v>
      </c>
      <c r="CU779">
        <v>99.942700000000002</v>
      </c>
      <c r="CV779">
        <v>98.902199999999993</v>
      </c>
      <c r="CW779">
        <v>98.051000000000002</v>
      </c>
      <c r="CX779">
        <v>98.271600000000007</v>
      </c>
      <c r="CY779">
        <v>98.188000000000002</v>
      </c>
      <c r="CZ779">
        <v>98.385199999999998</v>
      </c>
      <c r="DA779">
        <v>98.658500000000004</v>
      </c>
      <c r="DB779">
        <v>100.038</v>
      </c>
      <c r="DC779">
        <v>98.641000000000005</v>
      </c>
      <c r="DD779">
        <v>98.641000000000005</v>
      </c>
      <c r="DE779">
        <v>98.277699999999996</v>
      </c>
      <c r="DF779">
        <v>98.3994</v>
      </c>
      <c r="DG779">
        <v>98.835099999999997</v>
      </c>
      <c r="DH779">
        <v>98.244900000000001</v>
      </c>
      <c r="DI779">
        <v>101.29600000000001</v>
      </c>
      <c r="DJ779">
        <v>101.29600000000001</v>
      </c>
      <c r="DK779">
        <v>99.249700000000004</v>
      </c>
      <c r="DL779">
        <v>101.096</v>
      </c>
      <c r="DM779">
        <v>100.473</v>
      </c>
      <c r="DN779">
        <v>100.76900000000001</v>
      </c>
      <c r="DO779">
        <v>101.477</v>
      </c>
      <c r="DP779">
        <v>101.33499999999999</v>
      </c>
      <c r="DQ779">
        <v>102.41800000000001</v>
      </c>
      <c r="DR779">
        <v>101.825</v>
      </c>
      <c r="DS779">
        <v>100.58</v>
      </c>
      <c r="DT779">
        <v>102.045</v>
      </c>
      <c r="DU779">
        <v>100.61</v>
      </c>
      <c r="DV779">
        <v>100.40600000000001</v>
      </c>
      <c r="DW779">
        <v>100.40600000000001</v>
      </c>
      <c r="DX779">
        <v>102.224</v>
      </c>
    </row>
    <row r="780" spans="1:128">
      <c r="A780">
        <v>2050.54</v>
      </c>
      <c r="B780">
        <v>101.22199999999999</v>
      </c>
      <c r="C780">
        <v>101.40900000000001</v>
      </c>
      <c r="D780">
        <v>101.398</v>
      </c>
      <c r="E780">
        <v>102.553</v>
      </c>
      <c r="F780">
        <v>102.086</v>
      </c>
      <c r="G780">
        <v>100.246</v>
      </c>
      <c r="H780">
        <v>101.72799999999999</v>
      </c>
      <c r="I780">
        <v>101.908</v>
      </c>
      <c r="J780" s="1">
        <v>101.78700000000001</v>
      </c>
      <c r="K780">
        <v>102.148</v>
      </c>
      <c r="L780">
        <v>102.23099999999999</v>
      </c>
      <c r="M780">
        <v>101.61199999999999</v>
      </c>
      <c r="N780">
        <v>101.929</v>
      </c>
      <c r="O780">
        <v>101.895</v>
      </c>
      <c r="P780">
        <v>101.75700000000001</v>
      </c>
      <c r="Q780">
        <v>101.98699999999999</v>
      </c>
      <c r="R780">
        <v>100.95099999999999</v>
      </c>
      <c r="S780">
        <v>100.858</v>
      </c>
      <c r="T780">
        <v>102.389</v>
      </c>
      <c r="U780">
        <v>102.074</v>
      </c>
      <c r="V780">
        <v>102.563</v>
      </c>
      <c r="W780">
        <v>101.476</v>
      </c>
      <c r="X780">
        <v>99.947100000000006</v>
      </c>
      <c r="Y780">
        <v>101.512</v>
      </c>
      <c r="Z780">
        <v>101.913</v>
      </c>
      <c r="AA780">
        <v>101.123</v>
      </c>
      <c r="AB780">
        <v>100.866</v>
      </c>
      <c r="AC780">
        <v>101.203</v>
      </c>
      <c r="AD780">
        <v>101.327</v>
      </c>
      <c r="AE780">
        <v>100.532</v>
      </c>
      <c r="AF780">
        <v>100.79300000000001</v>
      </c>
      <c r="AG780" s="20">
        <v>102.285</v>
      </c>
      <c r="AH780">
        <v>102.277</v>
      </c>
      <c r="AI780">
        <v>101.94199999999999</v>
      </c>
      <c r="AJ780">
        <v>102.371</v>
      </c>
      <c r="AK780">
        <v>102.55500000000001</v>
      </c>
      <c r="AL780">
        <v>101.184</v>
      </c>
      <c r="AM780">
        <v>102.193</v>
      </c>
      <c r="AN780">
        <v>102.223</v>
      </c>
      <c r="AO780">
        <v>102.41800000000001</v>
      </c>
      <c r="AP780">
        <v>102.523</v>
      </c>
      <c r="AQ780">
        <v>102.381</v>
      </c>
      <c r="AR780">
        <v>101.63800000000001</v>
      </c>
      <c r="AS780">
        <v>100.789</v>
      </c>
      <c r="AT780">
        <v>101.93899999999999</v>
      </c>
      <c r="AU780">
        <v>101.94499999999999</v>
      </c>
      <c r="AV780">
        <v>100.65900000000001</v>
      </c>
      <c r="AW780">
        <v>102.021</v>
      </c>
      <c r="AX780">
        <v>101.83799999999999</v>
      </c>
      <c r="AY780">
        <v>101.97</v>
      </c>
      <c r="AZ780">
        <v>100.89400000000001</v>
      </c>
      <c r="BA780">
        <v>101.345</v>
      </c>
      <c r="BB780">
        <v>100.578</v>
      </c>
      <c r="BC780">
        <v>101.73399999999999</v>
      </c>
      <c r="BD780">
        <v>101.68300000000001</v>
      </c>
      <c r="BE780">
        <v>101.60899999999999</v>
      </c>
      <c r="BF780">
        <v>102.083</v>
      </c>
      <c r="BG780">
        <v>100.339</v>
      </c>
      <c r="BH780">
        <v>101.94</v>
      </c>
      <c r="BI780">
        <v>101.759</v>
      </c>
      <c r="BJ780">
        <v>102.241</v>
      </c>
      <c r="BK780">
        <v>102.587</v>
      </c>
      <c r="BL780">
        <v>101.93600000000001</v>
      </c>
      <c r="BM780">
        <v>101.03</v>
      </c>
      <c r="BN780">
        <v>101.84399999999999</v>
      </c>
      <c r="BO780">
        <v>102.267</v>
      </c>
      <c r="BP780">
        <v>101.18300000000001</v>
      </c>
      <c r="BQ780">
        <v>101.866</v>
      </c>
      <c r="BR780">
        <v>100.34099999999999</v>
      </c>
      <c r="BS780">
        <v>99.305199999999999</v>
      </c>
      <c r="BT780">
        <v>102.31100000000001</v>
      </c>
      <c r="BU780">
        <v>102.242</v>
      </c>
      <c r="BV780">
        <v>101.471</v>
      </c>
      <c r="BW780" s="20">
        <v>101.47799999999999</v>
      </c>
      <c r="BX780">
        <v>102.43600000000001</v>
      </c>
      <c r="BY780">
        <v>101.178</v>
      </c>
      <c r="BZ780">
        <v>102.38800000000001</v>
      </c>
      <c r="CA780">
        <v>101.756</v>
      </c>
      <c r="CB780" s="20">
        <v>100.72</v>
      </c>
      <c r="CC780">
        <v>102.271</v>
      </c>
      <c r="CD780">
        <v>101.577</v>
      </c>
      <c r="CE780">
        <v>101.09</v>
      </c>
      <c r="CF780">
        <v>101.538</v>
      </c>
      <c r="CG780">
        <v>100.809</v>
      </c>
      <c r="CH780">
        <v>101.56699999999999</v>
      </c>
      <c r="CI780">
        <v>101.164</v>
      </c>
      <c r="CJ780">
        <v>99.864999999999995</v>
      </c>
      <c r="CK780">
        <v>100.078</v>
      </c>
      <c r="CL780">
        <v>101.617</v>
      </c>
      <c r="CM780">
        <v>100.55800000000001</v>
      </c>
      <c r="CN780">
        <v>100.771</v>
      </c>
      <c r="CO780">
        <v>101.947</v>
      </c>
      <c r="CP780">
        <v>101.36799999999999</v>
      </c>
      <c r="CQ780">
        <v>100.732</v>
      </c>
      <c r="CR780">
        <v>101.331</v>
      </c>
      <c r="CS780">
        <v>100.27800000000001</v>
      </c>
      <c r="CT780">
        <v>98.454499999999996</v>
      </c>
      <c r="CU780">
        <v>99.844999999999999</v>
      </c>
      <c r="CV780">
        <v>98.948400000000007</v>
      </c>
      <c r="CW780">
        <v>97.997100000000003</v>
      </c>
      <c r="CX780">
        <v>98.253200000000007</v>
      </c>
      <c r="CY780">
        <v>98.123900000000006</v>
      </c>
      <c r="CZ780">
        <v>98.331000000000003</v>
      </c>
      <c r="DA780">
        <v>98.634200000000007</v>
      </c>
      <c r="DB780">
        <v>99.963399999999993</v>
      </c>
      <c r="DC780">
        <v>98.691100000000006</v>
      </c>
      <c r="DD780">
        <v>98.691100000000006</v>
      </c>
      <c r="DE780">
        <v>98.365300000000005</v>
      </c>
      <c r="DF780">
        <v>98.426000000000002</v>
      </c>
      <c r="DG780">
        <v>98.833699999999993</v>
      </c>
      <c r="DH780">
        <v>98.284099999999995</v>
      </c>
      <c r="DI780">
        <v>101.256</v>
      </c>
      <c r="DJ780">
        <v>101.256</v>
      </c>
      <c r="DK780">
        <v>99.220600000000005</v>
      </c>
      <c r="DL780">
        <v>101.081</v>
      </c>
      <c r="DM780">
        <v>100.34</v>
      </c>
      <c r="DN780">
        <v>100.726</v>
      </c>
      <c r="DO780">
        <v>101.5</v>
      </c>
      <c r="DP780">
        <v>101.248</v>
      </c>
      <c r="DQ780">
        <v>102.449</v>
      </c>
      <c r="DR780">
        <v>101.79900000000001</v>
      </c>
      <c r="DS780">
        <v>100.639</v>
      </c>
      <c r="DT780">
        <v>102.074</v>
      </c>
      <c r="DU780">
        <v>100.71</v>
      </c>
      <c r="DV780">
        <v>100.42400000000001</v>
      </c>
      <c r="DW780">
        <v>100.42400000000001</v>
      </c>
      <c r="DX780">
        <v>102.247</v>
      </c>
    </row>
    <row r="781" spans="1:128">
      <c r="A781">
        <v>2052.4</v>
      </c>
      <c r="B781">
        <v>101.06</v>
      </c>
      <c r="C781">
        <v>101.255</v>
      </c>
      <c r="D781">
        <v>101.262</v>
      </c>
      <c r="E781">
        <v>102.446</v>
      </c>
      <c r="F781">
        <v>101.949</v>
      </c>
      <c r="G781">
        <v>100.12</v>
      </c>
      <c r="H781">
        <v>101.57599999999999</v>
      </c>
      <c r="I781">
        <v>101.86799999999999</v>
      </c>
      <c r="J781" s="1">
        <v>101.75</v>
      </c>
      <c r="K781">
        <v>101.991</v>
      </c>
      <c r="L781">
        <v>102.161</v>
      </c>
      <c r="M781">
        <v>101.5</v>
      </c>
      <c r="N781">
        <v>101.71299999999999</v>
      </c>
      <c r="O781">
        <v>101.944</v>
      </c>
      <c r="P781">
        <v>101.76</v>
      </c>
      <c r="Q781">
        <v>101.96299999999999</v>
      </c>
      <c r="R781">
        <v>100.732</v>
      </c>
      <c r="S781">
        <v>100.66200000000001</v>
      </c>
      <c r="T781">
        <v>102.246</v>
      </c>
      <c r="U781">
        <v>101.895</v>
      </c>
      <c r="V781">
        <v>102.444</v>
      </c>
      <c r="W781">
        <v>101.322</v>
      </c>
      <c r="X781">
        <v>99.806100000000001</v>
      </c>
      <c r="Y781">
        <v>101.49299999999999</v>
      </c>
      <c r="Z781">
        <v>101.86</v>
      </c>
      <c r="AA781">
        <v>101.13</v>
      </c>
      <c r="AB781">
        <v>100.703</v>
      </c>
      <c r="AC781">
        <v>101.127</v>
      </c>
      <c r="AD781">
        <v>101.24299999999999</v>
      </c>
      <c r="AE781">
        <v>100.52200000000001</v>
      </c>
      <c r="AF781">
        <v>100.80200000000001</v>
      </c>
      <c r="AG781" s="20">
        <v>102.124</v>
      </c>
      <c r="AH781">
        <v>102.185</v>
      </c>
      <c r="AI781">
        <v>101.849</v>
      </c>
      <c r="AJ781">
        <v>102.297</v>
      </c>
      <c r="AK781">
        <v>102.363</v>
      </c>
      <c r="AL781">
        <v>100.959</v>
      </c>
      <c r="AM781">
        <v>102.072</v>
      </c>
      <c r="AN781">
        <v>102.07599999999999</v>
      </c>
      <c r="AO781">
        <v>102.321</v>
      </c>
      <c r="AP781">
        <v>102.404</v>
      </c>
      <c r="AQ781">
        <v>102.29900000000001</v>
      </c>
      <c r="AR781">
        <v>101.53</v>
      </c>
      <c r="AS781">
        <v>100.654</v>
      </c>
      <c r="AT781">
        <v>101.937</v>
      </c>
      <c r="AU781">
        <v>101.837</v>
      </c>
      <c r="AV781">
        <v>100.691</v>
      </c>
      <c r="AW781">
        <v>101.953</v>
      </c>
      <c r="AX781">
        <v>101.86</v>
      </c>
      <c r="AY781">
        <v>102.015</v>
      </c>
      <c r="AZ781">
        <v>100.88</v>
      </c>
      <c r="BA781">
        <v>101.39700000000001</v>
      </c>
      <c r="BB781">
        <v>100.68600000000001</v>
      </c>
      <c r="BC781">
        <v>101.648</v>
      </c>
      <c r="BD781">
        <v>101.681</v>
      </c>
      <c r="BE781">
        <v>101.59099999999999</v>
      </c>
      <c r="BF781">
        <v>102.18300000000001</v>
      </c>
      <c r="BG781">
        <v>100.328</v>
      </c>
      <c r="BH781">
        <v>101.84</v>
      </c>
      <c r="BI781">
        <v>101.702</v>
      </c>
      <c r="BJ781">
        <v>102.40900000000001</v>
      </c>
      <c r="BK781">
        <v>102.607</v>
      </c>
      <c r="BL781">
        <v>101.9</v>
      </c>
      <c r="BM781">
        <v>100.99299999999999</v>
      </c>
      <c r="BN781">
        <v>101.911</v>
      </c>
      <c r="BO781">
        <v>102.244</v>
      </c>
      <c r="BP781">
        <v>101.212</v>
      </c>
      <c r="BQ781">
        <v>101.923</v>
      </c>
      <c r="BR781">
        <v>100.35599999999999</v>
      </c>
      <c r="BS781">
        <v>99.200900000000004</v>
      </c>
      <c r="BT781">
        <v>102.355</v>
      </c>
      <c r="BU781">
        <v>102.181</v>
      </c>
      <c r="BV781">
        <v>101.432</v>
      </c>
      <c r="BW781" s="20">
        <v>101.503</v>
      </c>
      <c r="BX781">
        <v>102.431</v>
      </c>
      <c r="BY781">
        <v>101.116</v>
      </c>
      <c r="BZ781">
        <v>102.529</v>
      </c>
      <c r="CA781">
        <v>101.79300000000001</v>
      </c>
      <c r="CB781" s="20">
        <v>100.634</v>
      </c>
      <c r="CC781">
        <v>102.298</v>
      </c>
      <c r="CD781">
        <v>101.559</v>
      </c>
      <c r="CE781">
        <v>101.134</v>
      </c>
      <c r="CF781">
        <v>101.58799999999999</v>
      </c>
      <c r="CG781">
        <v>100.845</v>
      </c>
      <c r="CH781">
        <v>101.566</v>
      </c>
      <c r="CI781">
        <v>101.182</v>
      </c>
      <c r="CJ781">
        <v>99.862300000000005</v>
      </c>
      <c r="CK781">
        <v>100.039</v>
      </c>
      <c r="CL781">
        <v>101.646</v>
      </c>
      <c r="CM781">
        <v>100.62</v>
      </c>
      <c r="CN781">
        <v>100.77500000000001</v>
      </c>
      <c r="CO781">
        <v>101.94499999999999</v>
      </c>
      <c r="CP781">
        <v>101.40900000000001</v>
      </c>
      <c r="CQ781">
        <v>100.7</v>
      </c>
      <c r="CR781">
        <v>101.374</v>
      </c>
      <c r="CS781">
        <v>100.208</v>
      </c>
      <c r="CT781">
        <v>98.459699999999998</v>
      </c>
      <c r="CU781">
        <v>99.785399999999996</v>
      </c>
      <c r="CV781">
        <v>98.995699999999999</v>
      </c>
      <c r="CW781">
        <v>98.084999999999994</v>
      </c>
      <c r="CX781">
        <v>98.199399999999997</v>
      </c>
      <c r="CY781">
        <v>98.205500000000001</v>
      </c>
      <c r="CZ781">
        <v>98.1922</v>
      </c>
      <c r="DA781">
        <v>98.571799999999996</v>
      </c>
      <c r="DB781">
        <v>99.864500000000007</v>
      </c>
      <c r="DC781">
        <v>98.701099999999997</v>
      </c>
      <c r="DD781">
        <v>98.701099999999997</v>
      </c>
      <c r="DE781">
        <v>98.3994</v>
      </c>
      <c r="DF781">
        <v>98.462699999999998</v>
      </c>
      <c r="DG781">
        <v>98.739099999999993</v>
      </c>
      <c r="DH781">
        <v>98.244900000000001</v>
      </c>
      <c r="DI781">
        <v>101.205</v>
      </c>
      <c r="DJ781">
        <v>101.205</v>
      </c>
      <c r="DK781">
        <v>99.303799999999995</v>
      </c>
      <c r="DL781">
        <v>101.179</v>
      </c>
      <c r="DM781">
        <v>100.32599999999999</v>
      </c>
      <c r="DN781">
        <v>100.678</v>
      </c>
      <c r="DO781">
        <v>101.46299999999999</v>
      </c>
      <c r="DP781">
        <v>101.184</v>
      </c>
      <c r="DQ781">
        <v>102.491</v>
      </c>
      <c r="DR781">
        <v>101.80200000000001</v>
      </c>
      <c r="DS781">
        <v>100.687</v>
      </c>
      <c r="DT781">
        <v>102.05</v>
      </c>
      <c r="DU781">
        <v>100.71299999999999</v>
      </c>
      <c r="DV781">
        <v>100.419</v>
      </c>
      <c r="DW781">
        <v>100.419</v>
      </c>
      <c r="DX781">
        <v>102.24</v>
      </c>
    </row>
    <row r="782" spans="1:128">
      <c r="A782">
        <v>2054.2600000000002</v>
      </c>
      <c r="B782">
        <v>100.998</v>
      </c>
      <c r="C782">
        <v>101.202</v>
      </c>
      <c r="D782">
        <v>101.188</v>
      </c>
      <c r="E782">
        <v>102.392</v>
      </c>
      <c r="F782">
        <v>101.91</v>
      </c>
      <c r="G782">
        <v>100.047</v>
      </c>
      <c r="H782">
        <v>101.52800000000001</v>
      </c>
      <c r="I782">
        <v>101.83499999999999</v>
      </c>
      <c r="J782" s="1">
        <v>101.657</v>
      </c>
      <c r="K782">
        <v>101.89100000000001</v>
      </c>
      <c r="L782">
        <v>102.065</v>
      </c>
      <c r="M782">
        <v>101.393</v>
      </c>
      <c r="N782">
        <v>101.593</v>
      </c>
      <c r="O782">
        <v>101.925</v>
      </c>
      <c r="P782">
        <v>101.744</v>
      </c>
      <c r="Q782">
        <v>101.91500000000001</v>
      </c>
      <c r="R782">
        <v>100.627</v>
      </c>
      <c r="S782">
        <v>100.459</v>
      </c>
      <c r="T782">
        <v>102.059</v>
      </c>
      <c r="U782">
        <v>101.774</v>
      </c>
      <c r="V782">
        <v>102.312</v>
      </c>
      <c r="W782">
        <v>101.244</v>
      </c>
      <c r="X782">
        <v>99.775400000000005</v>
      </c>
      <c r="Y782">
        <v>101.51</v>
      </c>
      <c r="Z782">
        <v>101.75</v>
      </c>
      <c r="AA782">
        <v>101.11199999999999</v>
      </c>
      <c r="AB782">
        <v>100.625</v>
      </c>
      <c r="AC782">
        <v>101.131</v>
      </c>
      <c r="AD782">
        <v>101.08</v>
      </c>
      <c r="AE782">
        <v>100.461</v>
      </c>
      <c r="AF782">
        <v>100.845</v>
      </c>
      <c r="AG782" s="20">
        <v>102.042</v>
      </c>
      <c r="AH782">
        <v>102.041</v>
      </c>
      <c r="AI782">
        <v>101.77800000000001</v>
      </c>
      <c r="AJ782">
        <v>102.131</v>
      </c>
      <c r="AK782">
        <v>102.203</v>
      </c>
      <c r="AL782">
        <v>100.958</v>
      </c>
      <c r="AM782">
        <v>102.026</v>
      </c>
      <c r="AN782">
        <v>101.941</v>
      </c>
      <c r="AO782">
        <v>102.24</v>
      </c>
      <c r="AP782">
        <v>102.315</v>
      </c>
      <c r="AQ782">
        <v>102.22</v>
      </c>
      <c r="AR782">
        <v>101.43600000000001</v>
      </c>
      <c r="AS782">
        <v>100.703</v>
      </c>
      <c r="AT782">
        <v>101.91800000000001</v>
      </c>
      <c r="AU782">
        <v>101.795</v>
      </c>
      <c r="AV782">
        <v>100.646</v>
      </c>
      <c r="AW782">
        <v>101.881</v>
      </c>
      <c r="AX782">
        <v>101.79600000000001</v>
      </c>
      <c r="AY782">
        <v>101.97799999999999</v>
      </c>
      <c r="AZ782">
        <v>100.821</v>
      </c>
      <c r="BA782">
        <v>101.468</v>
      </c>
      <c r="BB782">
        <v>100.777</v>
      </c>
      <c r="BC782">
        <v>101.58199999999999</v>
      </c>
      <c r="BD782">
        <v>101.57899999999999</v>
      </c>
      <c r="BE782">
        <v>101.624</v>
      </c>
      <c r="BF782">
        <v>102.235</v>
      </c>
      <c r="BG782">
        <v>100.38500000000001</v>
      </c>
      <c r="BH782">
        <v>101.82299999999999</v>
      </c>
      <c r="BI782">
        <v>101.77500000000001</v>
      </c>
      <c r="BJ782">
        <v>102.51900000000001</v>
      </c>
      <c r="BK782">
        <v>102.672</v>
      </c>
      <c r="BL782">
        <v>101.801</v>
      </c>
      <c r="BM782">
        <v>100.93600000000001</v>
      </c>
      <c r="BN782">
        <v>101.858</v>
      </c>
      <c r="BO782">
        <v>102.256</v>
      </c>
      <c r="BP782">
        <v>101.238</v>
      </c>
      <c r="BQ782">
        <v>102.02200000000001</v>
      </c>
      <c r="BR782">
        <v>100.39700000000001</v>
      </c>
      <c r="BS782">
        <v>99.122500000000002</v>
      </c>
      <c r="BT782">
        <v>102.43300000000001</v>
      </c>
      <c r="BU782">
        <v>102.181</v>
      </c>
      <c r="BV782">
        <v>101.425</v>
      </c>
      <c r="BW782" s="20">
        <v>101.48399999999999</v>
      </c>
      <c r="BX782">
        <v>102.374</v>
      </c>
      <c r="BY782">
        <v>101.10599999999999</v>
      </c>
      <c r="BZ782">
        <v>102.511</v>
      </c>
      <c r="CA782">
        <v>101.74</v>
      </c>
      <c r="CB782" s="20">
        <v>100.626</v>
      </c>
      <c r="CC782">
        <v>102.345</v>
      </c>
      <c r="CD782">
        <v>101.589</v>
      </c>
      <c r="CE782">
        <v>101.143</v>
      </c>
      <c r="CF782">
        <v>101.593</v>
      </c>
      <c r="CG782">
        <v>100.82899999999999</v>
      </c>
      <c r="CH782">
        <v>101.57899999999999</v>
      </c>
      <c r="CI782">
        <v>101.24299999999999</v>
      </c>
      <c r="CJ782">
        <v>99.932100000000005</v>
      </c>
      <c r="CK782">
        <v>100.024</v>
      </c>
      <c r="CL782">
        <v>101.684</v>
      </c>
      <c r="CM782">
        <v>100.759</v>
      </c>
      <c r="CN782">
        <v>100.703</v>
      </c>
      <c r="CO782">
        <v>101.85599999999999</v>
      </c>
      <c r="CP782">
        <v>101.449</v>
      </c>
      <c r="CQ782">
        <v>100.643</v>
      </c>
      <c r="CR782">
        <v>101.392</v>
      </c>
      <c r="CS782">
        <v>100.262</v>
      </c>
      <c r="CT782">
        <v>98.364699999999999</v>
      </c>
      <c r="CU782">
        <v>99.821600000000004</v>
      </c>
      <c r="CV782">
        <v>98.9251</v>
      </c>
      <c r="CW782">
        <v>98.159599999999998</v>
      </c>
      <c r="CX782">
        <v>98.133799999999994</v>
      </c>
      <c r="CY782">
        <v>98.241200000000006</v>
      </c>
      <c r="CZ782">
        <v>98.280799999999999</v>
      </c>
      <c r="DA782">
        <v>98.531400000000005</v>
      </c>
      <c r="DB782">
        <v>99.915999999999997</v>
      </c>
      <c r="DC782">
        <v>98.705500000000001</v>
      </c>
      <c r="DD782">
        <v>98.705500000000001</v>
      </c>
      <c r="DE782">
        <v>98.290099999999995</v>
      </c>
      <c r="DF782">
        <v>98.392200000000003</v>
      </c>
      <c r="DG782">
        <v>98.795599999999993</v>
      </c>
      <c r="DH782">
        <v>98.186499999999995</v>
      </c>
      <c r="DI782">
        <v>101.313</v>
      </c>
      <c r="DJ782">
        <v>101.313</v>
      </c>
      <c r="DK782">
        <v>99.289599999999993</v>
      </c>
      <c r="DL782">
        <v>101.254</v>
      </c>
      <c r="DM782">
        <v>100.38200000000001</v>
      </c>
      <c r="DN782">
        <v>100.736</v>
      </c>
      <c r="DO782">
        <v>101.404</v>
      </c>
      <c r="DP782">
        <v>101.158</v>
      </c>
      <c r="DQ782">
        <v>102.512</v>
      </c>
      <c r="DR782">
        <v>101.82599999999999</v>
      </c>
      <c r="DS782">
        <v>100.678</v>
      </c>
      <c r="DT782">
        <v>102.00700000000001</v>
      </c>
      <c r="DU782">
        <v>100.624</v>
      </c>
      <c r="DV782">
        <v>100.458</v>
      </c>
      <c r="DW782">
        <v>100.458</v>
      </c>
      <c r="DX782">
        <v>102.08799999999999</v>
      </c>
    </row>
    <row r="783" spans="1:128">
      <c r="A783">
        <v>2056.13</v>
      </c>
      <c r="B783">
        <v>100.95699999999999</v>
      </c>
      <c r="C783">
        <v>101.18899999999999</v>
      </c>
      <c r="D783">
        <v>101.127</v>
      </c>
      <c r="E783">
        <v>102.35299999999999</v>
      </c>
      <c r="F783">
        <v>101.89100000000001</v>
      </c>
      <c r="G783">
        <v>100.03700000000001</v>
      </c>
      <c r="H783">
        <v>101.47</v>
      </c>
      <c r="I783">
        <v>101.84699999999999</v>
      </c>
      <c r="J783" s="1">
        <v>101.667</v>
      </c>
      <c r="K783">
        <v>101.869</v>
      </c>
      <c r="L783">
        <v>101.997</v>
      </c>
      <c r="M783">
        <v>101.373</v>
      </c>
      <c r="N783">
        <v>101.586</v>
      </c>
      <c r="O783">
        <v>101.89700000000001</v>
      </c>
      <c r="P783">
        <v>101.744</v>
      </c>
      <c r="Q783">
        <v>101.852</v>
      </c>
      <c r="R783">
        <v>100.56399999999999</v>
      </c>
      <c r="S783">
        <v>100.36</v>
      </c>
      <c r="T783">
        <v>101.99299999999999</v>
      </c>
      <c r="U783">
        <v>101.717</v>
      </c>
      <c r="V783">
        <v>102.277</v>
      </c>
      <c r="W783">
        <v>101.221</v>
      </c>
      <c r="X783">
        <v>99.720799999999997</v>
      </c>
      <c r="Y783">
        <v>101.42</v>
      </c>
      <c r="Z783">
        <v>101.71299999999999</v>
      </c>
      <c r="AA783">
        <v>101.09099999999999</v>
      </c>
      <c r="AB783">
        <v>100.614</v>
      </c>
      <c r="AC783">
        <v>101.08</v>
      </c>
      <c r="AD783">
        <v>100.985</v>
      </c>
      <c r="AE783">
        <v>100.45699999999999</v>
      </c>
      <c r="AF783">
        <v>100.825</v>
      </c>
      <c r="AG783" s="20">
        <v>101.98</v>
      </c>
      <c r="AH783">
        <v>101.977</v>
      </c>
      <c r="AI783">
        <v>101.718</v>
      </c>
      <c r="AJ783">
        <v>102.015</v>
      </c>
      <c r="AK783">
        <v>102.26300000000001</v>
      </c>
      <c r="AL783">
        <v>100.934</v>
      </c>
      <c r="AM783">
        <v>102.009</v>
      </c>
      <c r="AN783">
        <v>101.869</v>
      </c>
      <c r="AO783">
        <v>102.125</v>
      </c>
      <c r="AP783">
        <v>102.248</v>
      </c>
      <c r="AQ783">
        <v>102.154</v>
      </c>
      <c r="AR783">
        <v>101.32299999999999</v>
      </c>
      <c r="AS783">
        <v>100.75700000000001</v>
      </c>
      <c r="AT783">
        <v>101.907</v>
      </c>
      <c r="AU783">
        <v>101.928</v>
      </c>
      <c r="AV783">
        <v>100.629</v>
      </c>
      <c r="AW783">
        <v>101.839</v>
      </c>
      <c r="AX783">
        <v>101.81100000000001</v>
      </c>
      <c r="AY783">
        <v>101.916</v>
      </c>
      <c r="AZ783">
        <v>100.833</v>
      </c>
      <c r="BA783">
        <v>101.45099999999999</v>
      </c>
      <c r="BB783">
        <v>100.77500000000001</v>
      </c>
      <c r="BC783">
        <v>101.62</v>
      </c>
      <c r="BD783">
        <v>101.53100000000001</v>
      </c>
      <c r="BE783">
        <v>101.675</v>
      </c>
      <c r="BF783">
        <v>102.14400000000001</v>
      </c>
      <c r="BG783">
        <v>100.381</v>
      </c>
      <c r="BH783">
        <v>101.824</v>
      </c>
      <c r="BI783">
        <v>101.82299999999999</v>
      </c>
      <c r="BJ783">
        <v>102.419</v>
      </c>
      <c r="BK783">
        <v>102.74299999999999</v>
      </c>
      <c r="BL783">
        <v>101.788</v>
      </c>
      <c r="BM783">
        <v>101.03</v>
      </c>
      <c r="BN783">
        <v>101.78400000000001</v>
      </c>
      <c r="BO783">
        <v>102.265</v>
      </c>
      <c r="BP783">
        <v>101.226</v>
      </c>
      <c r="BQ783">
        <v>102.035</v>
      </c>
      <c r="BR783">
        <v>100.32</v>
      </c>
      <c r="BS783">
        <v>99.134799999999998</v>
      </c>
      <c r="BT783">
        <v>102.441</v>
      </c>
      <c r="BU783">
        <v>102.157</v>
      </c>
      <c r="BV783">
        <v>101.429</v>
      </c>
      <c r="BW783" s="20">
        <v>101.44499999999999</v>
      </c>
      <c r="BX783">
        <v>102.3</v>
      </c>
      <c r="BY783">
        <v>101.193</v>
      </c>
      <c r="BZ783">
        <v>102.449</v>
      </c>
      <c r="CA783">
        <v>101.749</v>
      </c>
      <c r="CB783" s="20">
        <v>100.69499999999999</v>
      </c>
      <c r="CC783">
        <v>102.374</v>
      </c>
      <c r="CD783">
        <v>101.599</v>
      </c>
      <c r="CE783">
        <v>101.11</v>
      </c>
      <c r="CF783">
        <v>101.592</v>
      </c>
      <c r="CG783">
        <v>100.845</v>
      </c>
      <c r="CH783">
        <v>101.578</v>
      </c>
      <c r="CI783">
        <v>101.238</v>
      </c>
      <c r="CJ783">
        <v>99.834299999999999</v>
      </c>
      <c r="CK783">
        <v>100.02800000000001</v>
      </c>
      <c r="CL783">
        <v>101.559</v>
      </c>
      <c r="CM783">
        <v>100.617</v>
      </c>
      <c r="CN783">
        <v>100.77</v>
      </c>
      <c r="CO783">
        <v>101.971</v>
      </c>
      <c r="CP783">
        <v>101.343</v>
      </c>
      <c r="CQ783">
        <v>100.592</v>
      </c>
      <c r="CR783">
        <v>101.441</v>
      </c>
      <c r="CS783">
        <v>100.32299999999999</v>
      </c>
      <c r="CT783">
        <v>98.300700000000006</v>
      </c>
      <c r="CU783">
        <v>99.817899999999995</v>
      </c>
      <c r="CV783">
        <v>98.951099999999997</v>
      </c>
      <c r="CW783">
        <v>98.154499999999999</v>
      </c>
      <c r="CX783">
        <v>98.136600000000001</v>
      </c>
      <c r="CY783">
        <v>98.247299999999996</v>
      </c>
      <c r="CZ783">
        <v>98.2303</v>
      </c>
      <c r="DA783">
        <v>98.578699999999998</v>
      </c>
      <c r="DB783">
        <v>100.03400000000001</v>
      </c>
      <c r="DC783">
        <v>98.663600000000002</v>
      </c>
      <c r="DD783">
        <v>98.663600000000002</v>
      </c>
      <c r="DE783">
        <v>98.284599999999998</v>
      </c>
      <c r="DF783">
        <v>98.425799999999995</v>
      </c>
      <c r="DG783">
        <v>98.874700000000004</v>
      </c>
      <c r="DH783">
        <v>98.242099999999994</v>
      </c>
      <c r="DI783">
        <v>101.26</v>
      </c>
      <c r="DJ783">
        <v>101.26</v>
      </c>
      <c r="DK783">
        <v>99.195099999999996</v>
      </c>
      <c r="DL783">
        <v>101.23399999999999</v>
      </c>
      <c r="DM783">
        <v>100.301</v>
      </c>
      <c r="DN783">
        <v>100.70699999999999</v>
      </c>
      <c r="DO783">
        <v>101.42700000000001</v>
      </c>
      <c r="DP783">
        <v>101.23099999999999</v>
      </c>
      <c r="DQ783">
        <v>102.52200000000001</v>
      </c>
      <c r="DR783">
        <v>101.765</v>
      </c>
      <c r="DS783">
        <v>100.56</v>
      </c>
      <c r="DT783">
        <v>102.009</v>
      </c>
      <c r="DU783">
        <v>100.616</v>
      </c>
      <c r="DV783">
        <v>100.54600000000001</v>
      </c>
      <c r="DW783">
        <v>100.54600000000001</v>
      </c>
      <c r="DX783">
        <v>102.059</v>
      </c>
    </row>
    <row r="784" spans="1:128">
      <c r="A784">
        <v>2057.9899999999998</v>
      </c>
      <c r="B784">
        <v>100.866</v>
      </c>
      <c r="C784">
        <v>101.129</v>
      </c>
      <c r="D784">
        <v>101.098</v>
      </c>
      <c r="E784">
        <v>102.238</v>
      </c>
      <c r="F784">
        <v>101.81</v>
      </c>
      <c r="G784">
        <v>100.018</v>
      </c>
      <c r="H784">
        <v>101.378</v>
      </c>
      <c r="I784">
        <v>101.85</v>
      </c>
      <c r="J784" s="1">
        <v>101.67700000000001</v>
      </c>
      <c r="K784">
        <v>101.854</v>
      </c>
      <c r="L784">
        <v>102.015</v>
      </c>
      <c r="M784">
        <v>101.29900000000001</v>
      </c>
      <c r="N784">
        <v>101.547</v>
      </c>
      <c r="O784">
        <v>101.898</v>
      </c>
      <c r="P784">
        <v>101.67700000000001</v>
      </c>
      <c r="Q784">
        <v>101.84399999999999</v>
      </c>
      <c r="R784">
        <v>100.441</v>
      </c>
      <c r="S784">
        <v>100.357</v>
      </c>
      <c r="T784">
        <v>101.991</v>
      </c>
      <c r="U784">
        <v>101.648</v>
      </c>
      <c r="V784">
        <v>102.239</v>
      </c>
      <c r="W784">
        <v>101.197</v>
      </c>
      <c r="X784">
        <v>99.596699999999998</v>
      </c>
      <c r="Y784">
        <v>101.336</v>
      </c>
      <c r="Z784">
        <v>101.69499999999999</v>
      </c>
      <c r="AA784">
        <v>101.014</v>
      </c>
      <c r="AB784">
        <v>100.648</v>
      </c>
      <c r="AC784">
        <v>101.075</v>
      </c>
      <c r="AD784">
        <v>100.982</v>
      </c>
      <c r="AE784">
        <v>100.464</v>
      </c>
      <c r="AF784">
        <v>100.797</v>
      </c>
      <c r="AG784" s="20">
        <v>101.898</v>
      </c>
      <c r="AH784">
        <v>102.01300000000001</v>
      </c>
      <c r="AI784">
        <v>101.587</v>
      </c>
      <c r="AJ784">
        <v>101.95399999999999</v>
      </c>
      <c r="AK784">
        <v>102.32299999999999</v>
      </c>
      <c r="AL784">
        <v>100.852</v>
      </c>
      <c r="AM784">
        <v>101.952</v>
      </c>
      <c r="AN784">
        <v>101.801</v>
      </c>
      <c r="AO784">
        <v>102.023</v>
      </c>
      <c r="AP784">
        <v>102.206</v>
      </c>
      <c r="AQ784">
        <v>102.093</v>
      </c>
      <c r="AR784">
        <v>101.24</v>
      </c>
      <c r="AS784">
        <v>100.66500000000001</v>
      </c>
      <c r="AT784">
        <v>101.989</v>
      </c>
      <c r="AU784">
        <v>102.017</v>
      </c>
      <c r="AV784">
        <v>100.636</v>
      </c>
      <c r="AW784">
        <v>101.848</v>
      </c>
      <c r="AX784">
        <v>101.87</v>
      </c>
      <c r="AY784">
        <v>101.81</v>
      </c>
      <c r="AZ784">
        <v>100.818</v>
      </c>
      <c r="BA784">
        <v>101.361</v>
      </c>
      <c r="BB784">
        <v>100.815</v>
      </c>
      <c r="BC784">
        <v>101.58499999999999</v>
      </c>
      <c r="BD784">
        <v>101.621</v>
      </c>
      <c r="BE784">
        <v>101.63200000000001</v>
      </c>
      <c r="BF784">
        <v>101.976</v>
      </c>
      <c r="BG784">
        <v>100.40300000000001</v>
      </c>
      <c r="BH784">
        <v>101.866</v>
      </c>
      <c r="BI784">
        <v>101.869</v>
      </c>
      <c r="BJ784">
        <v>102.383</v>
      </c>
      <c r="BK784">
        <v>102.646</v>
      </c>
      <c r="BL784">
        <v>101.899</v>
      </c>
      <c r="BM784">
        <v>101.03400000000001</v>
      </c>
      <c r="BN784">
        <v>101.846</v>
      </c>
      <c r="BO784">
        <v>102.279</v>
      </c>
      <c r="BP784">
        <v>101.175</v>
      </c>
      <c r="BQ784">
        <v>101.943</v>
      </c>
      <c r="BR784">
        <v>100.38</v>
      </c>
      <c r="BS784">
        <v>99.159400000000005</v>
      </c>
      <c r="BT784">
        <v>102.432</v>
      </c>
      <c r="BU784">
        <v>102.116</v>
      </c>
      <c r="BV784">
        <v>101.361</v>
      </c>
      <c r="BW784" s="20">
        <v>101.449</v>
      </c>
      <c r="BX784">
        <v>102.298</v>
      </c>
      <c r="BY784">
        <v>101.20699999999999</v>
      </c>
      <c r="BZ784">
        <v>102.438</v>
      </c>
      <c r="CA784">
        <v>101.73099999999999</v>
      </c>
      <c r="CB784" s="20">
        <v>100.70699999999999</v>
      </c>
      <c r="CC784">
        <v>102.31</v>
      </c>
      <c r="CD784">
        <v>101.57299999999999</v>
      </c>
      <c r="CE784">
        <v>101.05800000000001</v>
      </c>
      <c r="CF784">
        <v>101.52800000000001</v>
      </c>
      <c r="CG784">
        <v>100.819</v>
      </c>
      <c r="CH784">
        <v>101.551</v>
      </c>
      <c r="CI784">
        <v>101.227</v>
      </c>
      <c r="CJ784">
        <v>99.858000000000004</v>
      </c>
      <c r="CK784">
        <v>99.958600000000004</v>
      </c>
      <c r="CL784">
        <v>101.455</v>
      </c>
      <c r="CM784">
        <v>100.598</v>
      </c>
      <c r="CN784">
        <v>100.83799999999999</v>
      </c>
      <c r="CO784">
        <v>102.06699999999999</v>
      </c>
      <c r="CP784">
        <v>101.20099999999999</v>
      </c>
      <c r="CQ784">
        <v>100.482</v>
      </c>
      <c r="CR784">
        <v>101.444</v>
      </c>
      <c r="CS784">
        <v>100.40900000000001</v>
      </c>
      <c r="CT784">
        <v>98.292299999999997</v>
      </c>
      <c r="CU784">
        <v>99.868899999999996</v>
      </c>
      <c r="CV784">
        <v>98.952600000000004</v>
      </c>
      <c r="CW784">
        <v>98.078000000000003</v>
      </c>
      <c r="CX784">
        <v>98.121799999999993</v>
      </c>
      <c r="CY784">
        <v>98.290099999999995</v>
      </c>
      <c r="CZ784">
        <v>98.165199999999999</v>
      </c>
      <c r="DA784">
        <v>98.669499999999999</v>
      </c>
      <c r="DB784">
        <v>100.01300000000001</v>
      </c>
      <c r="DC784">
        <v>98.571799999999996</v>
      </c>
      <c r="DD784">
        <v>98.571799999999996</v>
      </c>
      <c r="DE784">
        <v>98.322599999999994</v>
      </c>
      <c r="DF784">
        <v>98.506100000000004</v>
      </c>
      <c r="DG784">
        <v>98.874499999999998</v>
      </c>
      <c r="DH784">
        <v>98.276300000000006</v>
      </c>
      <c r="DI784">
        <v>101.17400000000001</v>
      </c>
      <c r="DJ784">
        <v>101.17400000000001</v>
      </c>
      <c r="DK784">
        <v>99.1233</v>
      </c>
      <c r="DL784">
        <v>101.057</v>
      </c>
      <c r="DM784">
        <v>100.327</v>
      </c>
      <c r="DN784">
        <v>100.705</v>
      </c>
      <c r="DO784">
        <v>101.41</v>
      </c>
      <c r="DP784">
        <v>101.236</v>
      </c>
      <c r="DQ784">
        <v>102.509</v>
      </c>
      <c r="DR784">
        <v>101.744</v>
      </c>
      <c r="DS784">
        <v>100.596</v>
      </c>
      <c r="DT784">
        <v>101.96299999999999</v>
      </c>
      <c r="DU784">
        <v>100.574</v>
      </c>
      <c r="DV784">
        <v>100.514</v>
      </c>
      <c r="DW784">
        <v>100.514</v>
      </c>
      <c r="DX784">
        <v>102.134</v>
      </c>
    </row>
    <row r="785" spans="1:128">
      <c r="A785">
        <v>2059.86</v>
      </c>
      <c r="B785">
        <v>100.78100000000001</v>
      </c>
      <c r="C785">
        <v>100.988</v>
      </c>
      <c r="D785">
        <v>101.04600000000001</v>
      </c>
      <c r="E785">
        <v>102.206</v>
      </c>
      <c r="F785">
        <v>101.72499999999999</v>
      </c>
      <c r="G785">
        <v>100.017</v>
      </c>
      <c r="H785">
        <v>101.352</v>
      </c>
      <c r="I785">
        <v>101.84</v>
      </c>
      <c r="J785" s="1">
        <v>101.654</v>
      </c>
      <c r="K785">
        <v>101.858</v>
      </c>
      <c r="L785">
        <v>102.02</v>
      </c>
      <c r="M785">
        <v>101.232</v>
      </c>
      <c r="N785">
        <v>101.539</v>
      </c>
      <c r="O785">
        <v>101.869</v>
      </c>
      <c r="P785">
        <v>101.663</v>
      </c>
      <c r="Q785">
        <v>101.806</v>
      </c>
      <c r="R785">
        <v>100.425</v>
      </c>
      <c r="S785">
        <v>100.36</v>
      </c>
      <c r="T785">
        <v>101.956</v>
      </c>
      <c r="U785">
        <v>101.62</v>
      </c>
      <c r="V785">
        <v>102.16500000000001</v>
      </c>
      <c r="W785">
        <v>101.158</v>
      </c>
      <c r="X785">
        <v>99.579700000000003</v>
      </c>
      <c r="Y785">
        <v>101.351</v>
      </c>
      <c r="Z785">
        <v>101.664</v>
      </c>
      <c r="AA785">
        <v>100.98099999999999</v>
      </c>
      <c r="AB785">
        <v>100.657</v>
      </c>
      <c r="AC785">
        <v>101.11799999999999</v>
      </c>
      <c r="AD785">
        <v>100.967</v>
      </c>
      <c r="AE785">
        <v>100.40300000000001</v>
      </c>
      <c r="AF785">
        <v>100.786</v>
      </c>
      <c r="AG785" s="20">
        <v>101.893</v>
      </c>
      <c r="AH785">
        <v>101.961</v>
      </c>
      <c r="AI785">
        <v>101.51900000000001</v>
      </c>
      <c r="AJ785">
        <v>101.952</v>
      </c>
      <c r="AK785">
        <v>102.28700000000001</v>
      </c>
      <c r="AL785">
        <v>100.828</v>
      </c>
      <c r="AM785">
        <v>101.908</v>
      </c>
      <c r="AN785">
        <v>101.773</v>
      </c>
      <c r="AO785">
        <v>101.999</v>
      </c>
      <c r="AP785">
        <v>102.096</v>
      </c>
      <c r="AQ785">
        <v>102.071</v>
      </c>
      <c r="AR785">
        <v>101.161</v>
      </c>
      <c r="AS785">
        <v>100.64</v>
      </c>
      <c r="AT785">
        <v>102.027</v>
      </c>
      <c r="AU785">
        <v>101.958</v>
      </c>
      <c r="AV785">
        <v>100.631</v>
      </c>
      <c r="AW785">
        <v>101.914</v>
      </c>
      <c r="AX785">
        <v>101.80200000000001</v>
      </c>
      <c r="AY785">
        <v>101.884</v>
      </c>
      <c r="AZ785">
        <v>100.84</v>
      </c>
      <c r="BA785">
        <v>101.346</v>
      </c>
      <c r="BB785">
        <v>100.845</v>
      </c>
      <c r="BC785">
        <v>101.604</v>
      </c>
      <c r="BD785">
        <v>101.631</v>
      </c>
      <c r="BE785">
        <v>101.66800000000001</v>
      </c>
      <c r="BF785">
        <v>101.989</v>
      </c>
      <c r="BG785">
        <v>100.47</v>
      </c>
      <c r="BH785">
        <v>101.825</v>
      </c>
      <c r="BI785">
        <v>101.947</v>
      </c>
      <c r="BJ785">
        <v>102.289</v>
      </c>
      <c r="BK785">
        <v>102.508</v>
      </c>
      <c r="BL785">
        <v>101.95399999999999</v>
      </c>
      <c r="BM785">
        <v>100.898</v>
      </c>
      <c r="BN785">
        <v>101.85299999999999</v>
      </c>
      <c r="BO785">
        <v>102.17400000000001</v>
      </c>
      <c r="BP785">
        <v>101.15900000000001</v>
      </c>
      <c r="BQ785">
        <v>101.898</v>
      </c>
      <c r="BR785">
        <v>100.377</v>
      </c>
      <c r="BS785">
        <v>99.199799999999996</v>
      </c>
      <c r="BT785">
        <v>102.422</v>
      </c>
      <c r="BU785">
        <v>102.206</v>
      </c>
      <c r="BV785">
        <v>101.32599999999999</v>
      </c>
      <c r="BW785" s="20">
        <v>101.419</v>
      </c>
      <c r="BX785">
        <v>102.375</v>
      </c>
      <c r="BY785">
        <v>101.142</v>
      </c>
      <c r="BZ785">
        <v>102.417</v>
      </c>
      <c r="CA785">
        <v>101.721</v>
      </c>
      <c r="CB785" s="20">
        <v>100.73</v>
      </c>
      <c r="CC785">
        <v>102.313</v>
      </c>
      <c r="CD785">
        <v>101.601</v>
      </c>
      <c r="CE785">
        <v>101.00700000000001</v>
      </c>
      <c r="CF785">
        <v>101.49299999999999</v>
      </c>
      <c r="CG785">
        <v>100.825</v>
      </c>
      <c r="CH785">
        <v>101.574</v>
      </c>
      <c r="CI785">
        <v>101.203</v>
      </c>
      <c r="CJ785">
        <v>99.969200000000001</v>
      </c>
      <c r="CK785">
        <v>99.888499999999993</v>
      </c>
      <c r="CL785">
        <v>101.443</v>
      </c>
      <c r="CM785">
        <v>100.634</v>
      </c>
      <c r="CN785">
        <v>100.64700000000001</v>
      </c>
      <c r="CO785">
        <v>102.048</v>
      </c>
      <c r="CP785">
        <v>101.26900000000001</v>
      </c>
      <c r="CQ785">
        <v>100.563</v>
      </c>
      <c r="CR785">
        <v>101.43300000000001</v>
      </c>
      <c r="CS785">
        <v>100.395</v>
      </c>
      <c r="CT785">
        <v>98.320599999999999</v>
      </c>
      <c r="CU785">
        <v>99.816599999999994</v>
      </c>
      <c r="CV785">
        <v>99.043800000000005</v>
      </c>
      <c r="CW785">
        <v>98.0899</v>
      </c>
      <c r="CX785">
        <v>98.184899999999999</v>
      </c>
      <c r="CY785">
        <v>98.342200000000005</v>
      </c>
      <c r="CZ785">
        <v>98.184600000000003</v>
      </c>
      <c r="DA785">
        <v>98.622600000000006</v>
      </c>
      <c r="DB785">
        <v>99.951800000000006</v>
      </c>
      <c r="DC785">
        <v>98.546999999999997</v>
      </c>
      <c r="DD785">
        <v>98.546999999999997</v>
      </c>
      <c r="DE785">
        <v>98.263000000000005</v>
      </c>
      <c r="DF785">
        <v>98.409099999999995</v>
      </c>
      <c r="DG785">
        <v>98.835400000000007</v>
      </c>
      <c r="DH785">
        <v>98.169600000000003</v>
      </c>
      <c r="DI785">
        <v>101.20699999999999</v>
      </c>
      <c r="DJ785">
        <v>101.20699999999999</v>
      </c>
      <c r="DK785">
        <v>99.082400000000007</v>
      </c>
      <c r="DL785">
        <v>100.97799999999999</v>
      </c>
      <c r="DM785">
        <v>100.361</v>
      </c>
      <c r="DN785">
        <v>100.79300000000001</v>
      </c>
      <c r="DO785">
        <v>101.32899999999999</v>
      </c>
      <c r="DP785">
        <v>101.17100000000001</v>
      </c>
      <c r="DQ785">
        <v>102.38</v>
      </c>
      <c r="DR785">
        <v>101.71899999999999</v>
      </c>
      <c r="DS785">
        <v>100.648</v>
      </c>
      <c r="DT785">
        <v>101.878</v>
      </c>
      <c r="DU785">
        <v>100.518</v>
      </c>
      <c r="DV785">
        <v>100.43600000000001</v>
      </c>
      <c r="DW785">
        <v>100.43600000000001</v>
      </c>
      <c r="DX785">
        <v>102.16200000000001</v>
      </c>
    </row>
    <row r="786" spans="1:128">
      <c r="A786">
        <v>2061.7199999999998</v>
      </c>
      <c r="B786">
        <v>100.762</v>
      </c>
      <c r="C786">
        <v>101.012</v>
      </c>
      <c r="D786">
        <v>100.992</v>
      </c>
      <c r="E786">
        <v>102.267</v>
      </c>
      <c r="F786">
        <v>101.679</v>
      </c>
      <c r="G786">
        <v>100.004</v>
      </c>
      <c r="H786">
        <v>101.387</v>
      </c>
      <c r="I786">
        <v>101.843</v>
      </c>
      <c r="J786" s="1">
        <v>101.63200000000001</v>
      </c>
      <c r="K786">
        <v>101.874</v>
      </c>
      <c r="L786">
        <v>102.009</v>
      </c>
      <c r="M786">
        <v>101.194</v>
      </c>
      <c r="N786">
        <v>101.601</v>
      </c>
      <c r="O786">
        <v>101.89</v>
      </c>
      <c r="P786">
        <v>101.657</v>
      </c>
      <c r="Q786">
        <v>101.83799999999999</v>
      </c>
      <c r="R786">
        <v>100.465</v>
      </c>
      <c r="S786">
        <v>100.339</v>
      </c>
      <c r="T786">
        <v>101.959</v>
      </c>
      <c r="U786">
        <v>101.60899999999999</v>
      </c>
      <c r="V786">
        <v>102.11</v>
      </c>
      <c r="W786">
        <v>101.124</v>
      </c>
      <c r="X786">
        <v>99.625500000000002</v>
      </c>
      <c r="Y786">
        <v>101.373</v>
      </c>
      <c r="Z786">
        <v>101.711</v>
      </c>
      <c r="AA786">
        <v>100.992</v>
      </c>
      <c r="AB786">
        <v>100.538</v>
      </c>
      <c r="AC786">
        <v>101.09099999999999</v>
      </c>
      <c r="AD786">
        <v>100.982</v>
      </c>
      <c r="AE786">
        <v>100.375</v>
      </c>
      <c r="AF786">
        <v>100.73099999999999</v>
      </c>
      <c r="AG786" s="20">
        <v>101.91</v>
      </c>
      <c r="AH786">
        <v>101.83799999999999</v>
      </c>
      <c r="AI786">
        <v>101.51900000000001</v>
      </c>
      <c r="AJ786">
        <v>101.902</v>
      </c>
      <c r="AK786">
        <v>102.224</v>
      </c>
      <c r="AL786">
        <v>100.8</v>
      </c>
      <c r="AM786">
        <v>101.83199999999999</v>
      </c>
      <c r="AN786">
        <v>101.741</v>
      </c>
      <c r="AO786">
        <v>102.02</v>
      </c>
      <c r="AP786">
        <v>102.062</v>
      </c>
      <c r="AQ786">
        <v>102.04300000000001</v>
      </c>
      <c r="AR786">
        <v>101.146</v>
      </c>
      <c r="AS786">
        <v>100.68899999999999</v>
      </c>
      <c r="AT786">
        <v>102.1</v>
      </c>
      <c r="AU786">
        <v>101.889</v>
      </c>
      <c r="AV786">
        <v>100.616</v>
      </c>
      <c r="AW786">
        <v>101.934</v>
      </c>
      <c r="AX786">
        <v>101.736</v>
      </c>
      <c r="AY786">
        <v>102.036</v>
      </c>
      <c r="AZ786">
        <v>100.875</v>
      </c>
      <c r="BA786">
        <v>101.297</v>
      </c>
      <c r="BB786">
        <v>100.78</v>
      </c>
      <c r="BC786">
        <v>101.60599999999999</v>
      </c>
      <c r="BD786">
        <v>101.681</v>
      </c>
      <c r="BE786">
        <v>101.60599999999999</v>
      </c>
      <c r="BF786">
        <v>102.084</v>
      </c>
      <c r="BG786">
        <v>100.489</v>
      </c>
      <c r="BH786">
        <v>101.848</v>
      </c>
      <c r="BI786">
        <v>101.90900000000001</v>
      </c>
      <c r="BJ786">
        <v>102.24</v>
      </c>
      <c r="BK786">
        <v>102.571</v>
      </c>
      <c r="BL786">
        <v>101.866</v>
      </c>
      <c r="BM786">
        <v>101.009</v>
      </c>
      <c r="BN786">
        <v>101.76300000000001</v>
      </c>
      <c r="BO786">
        <v>102.069</v>
      </c>
      <c r="BP786">
        <v>101.215</v>
      </c>
      <c r="BQ786">
        <v>101.934</v>
      </c>
      <c r="BR786">
        <v>100.28</v>
      </c>
      <c r="BS786">
        <v>99.222899999999996</v>
      </c>
      <c r="BT786">
        <v>102.425</v>
      </c>
      <c r="BU786">
        <v>102.217</v>
      </c>
      <c r="BV786">
        <v>101.352</v>
      </c>
      <c r="BW786" s="20">
        <v>101.395</v>
      </c>
      <c r="BX786">
        <v>102.435</v>
      </c>
      <c r="BY786">
        <v>101.095</v>
      </c>
      <c r="BZ786">
        <v>102.36499999999999</v>
      </c>
      <c r="CA786">
        <v>101.75</v>
      </c>
      <c r="CB786" s="20">
        <v>100.721</v>
      </c>
      <c r="CC786">
        <v>102.376</v>
      </c>
      <c r="CD786">
        <v>101.625</v>
      </c>
      <c r="CE786">
        <v>100.955</v>
      </c>
      <c r="CF786">
        <v>101.459</v>
      </c>
      <c r="CG786">
        <v>100.78400000000001</v>
      </c>
      <c r="CH786">
        <v>101.551</v>
      </c>
      <c r="CI786">
        <v>101.104</v>
      </c>
      <c r="CJ786">
        <v>99.8977</v>
      </c>
      <c r="CK786">
        <v>99.972399999999993</v>
      </c>
      <c r="CL786">
        <v>101.426</v>
      </c>
      <c r="CM786">
        <v>100.557</v>
      </c>
      <c r="CN786">
        <v>100.678</v>
      </c>
      <c r="CO786">
        <v>102.01600000000001</v>
      </c>
      <c r="CP786">
        <v>101.42700000000001</v>
      </c>
      <c r="CQ786">
        <v>100.65900000000001</v>
      </c>
      <c r="CR786">
        <v>101.327</v>
      </c>
      <c r="CS786">
        <v>100.26900000000001</v>
      </c>
      <c r="CT786">
        <v>98.315600000000003</v>
      </c>
      <c r="CU786">
        <v>99.816500000000005</v>
      </c>
      <c r="CV786">
        <v>99.006299999999996</v>
      </c>
      <c r="CW786">
        <v>98.096100000000007</v>
      </c>
      <c r="CX786">
        <v>98.280699999999996</v>
      </c>
      <c r="CY786">
        <v>98.302199999999999</v>
      </c>
      <c r="CZ786">
        <v>98.162599999999998</v>
      </c>
      <c r="DA786">
        <v>98.463099999999997</v>
      </c>
      <c r="DB786">
        <v>99.942999999999998</v>
      </c>
      <c r="DC786">
        <v>98.5989</v>
      </c>
      <c r="DD786">
        <v>98.5989</v>
      </c>
      <c r="DE786">
        <v>98.212900000000005</v>
      </c>
      <c r="DF786">
        <v>98.451499999999996</v>
      </c>
      <c r="DG786">
        <v>98.743600000000001</v>
      </c>
      <c r="DH786">
        <v>98.141099999999994</v>
      </c>
      <c r="DI786">
        <v>101.136</v>
      </c>
      <c r="DJ786">
        <v>101.136</v>
      </c>
      <c r="DK786">
        <v>99.064400000000006</v>
      </c>
      <c r="DL786">
        <v>100.988</v>
      </c>
      <c r="DM786">
        <v>100.23699999999999</v>
      </c>
      <c r="DN786">
        <v>100.794</v>
      </c>
      <c r="DO786">
        <v>101.319</v>
      </c>
      <c r="DP786">
        <v>101.215</v>
      </c>
      <c r="DQ786">
        <v>102.408</v>
      </c>
      <c r="DR786">
        <v>101.756</v>
      </c>
      <c r="DS786">
        <v>100.56699999999999</v>
      </c>
      <c r="DT786">
        <v>101.907</v>
      </c>
      <c r="DU786">
        <v>100.56399999999999</v>
      </c>
      <c r="DV786">
        <v>100.384</v>
      </c>
      <c r="DW786">
        <v>100.384</v>
      </c>
      <c r="DX786">
        <v>102.18600000000001</v>
      </c>
    </row>
    <row r="787" spans="1:128">
      <c r="A787">
        <v>2063.59</v>
      </c>
      <c r="B787">
        <v>100.773</v>
      </c>
      <c r="C787">
        <v>101.001</v>
      </c>
      <c r="D787">
        <v>101.01</v>
      </c>
      <c r="E787">
        <v>102.232</v>
      </c>
      <c r="F787">
        <v>101.661</v>
      </c>
      <c r="G787">
        <v>99.944800000000001</v>
      </c>
      <c r="H787">
        <v>101.371</v>
      </c>
      <c r="I787">
        <v>101.761</v>
      </c>
      <c r="J787" s="1">
        <v>101.672</v>
      </c>
      <c r="K787">
        <v>101.86499999999999</v>
      </c>
      <c r="L787">
        <v>102.004</v>
      </c>
      <c r="M787">
        <v>101.164</v>
      </c>
      <c r="N787">
        <v>101.626</v>
      </c>
      <c r="O787">
        <v>101.908</v>
      </c>
      <c r="P787">
        <v>101.60299999999999</v>
      </c>
      <c r="Q787">
        <v>101.89100000000001</v>
      </c>
      <c r="R787">
        <v>100.422</v>
      </c>
      <c r="S787">
        <v>100.348</v>
      </c>
      <c r="T787">
        <v>101.985</v>
      </c>
      <c r="U787">
        <v>101.61199999999999</v>
      </c>
      <c r="V787">
        <v>102.205</v>
      </c>
      <c r="W787">
        <v>101.197</v>
      </c>
      <c r="X787">
        <v>99.618200000000002</v>
      </c>
      <c r="Y787">
        <v>101.349</v>
      </c>
      <c r="Z787">
        <v>101.72499999999999</v>
      </c>
      <c r="AA787">
        <v>100.961</v>
      </c>
      <c r="AB787">
        <v>100.506</v>
      </c>
      <c r="AC787">
        <v>101.053</v>
      </c>
      <c r="AD787">
        <v>101.003</v>
      </c>
      <c r="AE787">
        <v>100.371</v>
      </c>
      <c r="AF787">
        <v>100.70699999999999</v>
      </c>
      <c r="AG787" s="20">
        <v>101.88200000000001</v>
      </c>
      <c r="AH787">
        <v>101.834</v>
      </c>
      <c r="AI787">
        <v>101.458</v>
      </c>
      <c r="AJ787">
        <v>101.866</v>
      </c>
      <c r="AK787">
        <v>102.16800000000001</v>
      </c>
      <c r="AL787">
        <v>100.84</v>
      </c>
      <c r="AM787">
        <v>101.81699999999999</v>
      </c>
      <c r="AN787">
        <v>101.738</v>
      </c>
      <c r="AO787">
        <v>102.07899999999999</v>
      </c>
      <c r="AP787">
        <v>102.123</v>
      </c>
      <c r="AQ787">
        <v>101.961</v>
      </c>
      <c r="AR787">
        <v>101.18899999999999</v>
      </c>
      <c r="AS787">
        <v>100.733</v>
      </c>
      <c r="AT787">
        <v>102.131</v>
      </c>
      <c r="AU787">
        <v>101.887</v>
      </c>
      <c r="AV787">
        <v>100.63800000000001</v>
      </c>
      <c r="AW787">
        <v>101.934</v>
      </c>
      <c r="AX787">
        <v>101.752</v>
      </c>
      <c r="AY787">
        <v>101.989</v>
      </c>
      <c r="AZ787">
        <v>100.88</v>
      </c>
      <c r="BA787">
        <v>101.27800000000001</v>
      </c>
      <c r="BB787">
        <v>100.691</v>
      </c>
      <c r="BC787">
        <v>101.501</v>
      </c>
      <c r="BD787">
        <v>101.77</v>
      </c>
      <c r="BE787">
        <v>101.441</v>
      </c>
      <c r="BF787">
        <v>102.14700000000001</v>
      </c>
      <c r="BG787">
        <v>100.438</v>
      </c>
      <c r="BH787">
        <v>101.96899999999999</v>
      </c>
      <c r="BI787">
        <v>101.777</v>
      </c>
      <c r="BJ787">
        <v>102.36</v>
      </c>
      <c r="BK787">
        <v>102.61499999999999</v>
      </c>
      <c r="BL787">
        <v>101.84</v>
      </c>
      <c r="BM787">
        <v>101.14100000000001</v>
      </c>
      <c r="BN787">
        <v>101.76600000000001</v>
      </c>
      <c r="BO787">
        <v>102.155</v>
      </c>
      <c r="BP787">
        <v>101.184</v>
      </c>
      <c r="BQ787">
        <v>101.94799999999999</v>
      </c>
      <c r="BR787">
        <v>100.27500000000001</v>
      </c>
      <c r="BS787">
        <v>99.202500000000001</v>
      </c>
      <c r="BT787">
        <v>102.413</v>
      </c>
      <c r="BU787">
        <v>102.19</v>
      </c>
      <c r="BV787">
        <v>101.32299999999999</v>
      </c>
      <c r="BW787" s="20">
        <v>101.374</v>
      </c>
      <c r="BX787">
        <v>102.371</v>
      </c>
      <c r="BY787">
        <v>101.004</v>
      </c>
      <c r="BZ787">
        <v>102.357</v>
      </c>
      <c r="CA787">
        <v>101.708</v>
      </c>
      <c r="CB787" s="20">
        <v>100.63800000000001</v>
      </c>
      <c r="CC787">
        <v>102.276</v>
      </c>
      <c r="CD787">
        <v>101.578</v>
      </c>
      <c r="CE787">
        <v>101.05200000000001</v>
      </c>
      <c r="CF787">
        <v>101.431</v>
      </c>
      <c r="CG787">
        <v>100.693</v>
      </c>
      <c r="CH787">
        <v>101.443</v>
      </c>
      <c r="CI787">
        <v>101.036</v>
      </c>
      <c r="CJ787">
        <v>99.849599999999995</v>
      </c>
      <c r="CK787">
        <v>99.974199999999996</v>
      </c>
      <c r="CL787">
        <v>101.54</v>
      </c>
      <c r="CM787">
        <v>100.622</v>
      </c>
      <c r="CN787">
        <v>100.792</v>
      </c>
      <c r="CO787">
        <v>101.895</v>
      </c>
      <c r="CP787">
        <v>101.426</v>
      </c>
      <c r="CQ787">
        <v>100.661</v>
      </c>
      <c r="CR787">
        <v>101.298</v>
      </c>
      <c r="CS787">
        <v>100.26300000000001</v>
      </c>
      <c r="CT787">
        <v>98.308999999999997</v>
      </c>
      <c r="CU787">
        <v>99.919200000000004</v>
      </c>
      <c r="CV787">
        <v>98.873699999999999</v>
      </c>
      <c r="CW787">
        <v>98.025999999999996</v>
      </c>
      <c r="CX787">
        <v>98.222999999999999</v>
      </c>
      <c r="CY787">
        <v>98.229299999999995</v>
      </c>
      <c r="CZ787">
        <v>98.142799999999994</v>
      </c>
      <c r="DA787">
        <v>98.364000000000004</v>
      </c>
      <c r="DB787">
        <v>99.944699999999997</v>
      </c>
      <c r="DC787">
        <v>98.547499999999999</v>
      </c>
      <c r="DD787">
        <v>98.547499999999999</v>
      </c>
      <c r="DE787">
        <v>98.215800000000002</v>
      </c>
      <c r="DF787">
        <v>98.464799999999997</v>
      </c>
      <c r="DG787">
        <v>98.693200000000004</v>
      </c>
      <c r="DH787">
        <v>98.121899999999997</v>
      </c>
      <c r="DI787">
        <v>101.017</v>
      </c>
      <c r="DJ787">
        <v>101.017</v>
      </c>
      <c r="DK787">
        <v>99.122399999999999</v>
      </c>
      <c r="DL787">
        <v>101.03400000000001</v>
      </c>
      <c r="DM787">
        <v>100.194</v>
      </c>
      <c r="DN787">
        <v>100.715</v>
      </c>
      <c r="DO787">
        <v>101.32599999999999</v>
      </c>
      <c r="DP787">
        <v>101.28400000000001</v>
      </c>
      <c r="DQ787">
        <v>102.483</v>
      </c>
      <c r="DR787">
        <v>101.85</v>
      </c>
      <c r="DS787">
        <v>100.51300000000001</v>
      </c>
      <c r="DT787">
        <v>101.94</v>
      </c>
      <c r="DU787">
        <v>100.623</v>
      </c>
      <c r="DV787">
        <v>100.414</v>
      </c>
      <c r="DW787">
        <v>100.414</v>
      </c>
      <c r="DX787">
        <v>102.211</v>
      </c>
    </row>
    <row r="788" spans="1:128">
      <c r="A788">
        <v>2065.4499999999998</v>
      </c>
      <c r="B788">
        <v>100.733</v>
      </c>
      <c r="C788">
        <v>100.98099999999999</v>
      </c>
      <c r="D788">
        <v>101.03</v>
      </c>
      <c r="E788">
        <v>102.239</v>
      </c>
      <c r="F788">
        <v>101.697</v>
      </c>
      <c r="G788">
        <v>99.931200000000004</v>
      </c>
      <c r="H788">
        <v>101.32599999999999</v>
      </c>
      <c r="I788">
        <v>101.628</v>
      </c>
      <c r="J788" s="1">
        <v>101.727</v>
      </c>
      <c r="K788">
        <v>101.843</v>
      </c>
      <c r="L788">
        <v>101.923</v>
      </c>
      <c r="M788">
        <v>101.18300000000001</v>
      </c>
      <c r="N788">
        <v>101.518</v>
      </c>
      <c r="O788">
        <v>101.816</v>
      </c>
      <c r="P788">
        <v>101.60299999999999</v>
      </c>
      <c r="Q788">
        <v>101.879</v>
      </c>
      <c r="R788">
        <v>100.395</v>
      </c>
      <c r="S788">
        <v>100.306</v>
      </c>
      <c r="T788">
        <v>102.015</v>
      </c>
      <c r="U788">
        <v>101.645</v>
      </c>
      <c r="V788">
        <v>102.232</v>
      </c>
      <c r="W788">
        <v>101.16800000000001</v>
      </c>
      <c r="X788">
        <v>99.6113</v>
      </c>
      <c r="Y788">
        <v>101.374</v>
      </c>
      <c r="Z788">
        <v>101.742</v>
      </c>
      <c r="AA788">
        <v>100.974</v>
      </c>
      <c r="AB788">
        <v>100.57</v>
      </c>
      <c r="AC788">
        <v>101.04</v>
      </c>
      <c r="AD788">
        <v>100.932</v>
      </c>
      <c r="AE788">
        <v>100.333</v>
      </c>
      <c r="AF788">
        <v>100.742</v>
      </c>
      <c r="AG788" s="20">
        <v>101.85</v>
      </c>
      <c r="AH788">
        <v>101.83199999999999</v>
      </c>
      <c r="AI788">
        <v>101.46299999999999</v>
      </c>
      <c r="AJ788">
        <v>101.93300000000001</v>
      </c>
      <c r="AK788">
        <v>102.15900000000001</v>
      </c>
      <c r="AL788">
        <v>100.81699999999999</v>
      </c>
      <c r="AM788">
        <v>101.846</v>
      </c>
      <c r="AN788">
        <v>101.738</v>
      </c>
      <c r="AO788">
        <v>102.07899999999999</v>
      </c>
      <c r="AP788">
        <v>102.137</v>
      </c>
      <c r="AQ788">
        <v>101.992</v>
      </c>
      <c r="AR788">
        <v>101.268</v>
      </c>
      <c r="AS788">
        <v>100.70399999999999</v>
      </c>
      <c r="AT788">
        <v>102.01</v>
      </c>
      <c r="AU788">
        <v>101.911</v>
      </c>
      <c r="AV788">
        <v>100.645</v>
      </c>
      <c r="AW788">
        <v>101.83799999999999</v>
      </c>
      <c r="AX788">
        <v>101.795</v>
      </c>
      <c r="AY788">
        <v>101.87</v>
      </c>
      <c r="AZ788">
        <v>100.845</v>
      </c>
      <c r="BA788">
        <v>101.379</v>
      </c>
      <c r="BB788">
        <v>100.65</v>
      </c>
      <c r="BC788">
        <v>101.548</v>
      </c>
      <c r="BD788">
        <v>101.651</v>
      </c>
      <c r="BE788">
        <v>101.383</v>
      </c>
      <c r="BF788">
        <v>102.11799999999999</v>
      </c>
      <c r="BG788">
        <v>100.44</v>
      </c>
      <c r="BH788">
        <v>101.95699999999999</v>
      </c>
      <c r="BI788">
        <v>101.696</v>
      </c>
      <c r="BJ788">
        <v>102.41500000000001</v>
      </c>
      <c r="BK788">
        <v>102.544</v>
      </c>
      <c r="BL788">
        <v>101.78400000000001</v>
      </c>
      <c r="BM788">
        <v>101.11199999999999</v>
      </c>
      <c r="BN788">
        <v>101.848</v>
      </c>
      <c r="BO788">
        <v>102.22199999999999</v>
      </c>
      <c r="BP788">
        <v>101.18600000000001</v>
      </c>
      <c r="BQ788">
        <v>101.90900000000001</v>
      </c>
      <c r="BR788">
        <v>100.286</v>
      </c>
      <c r="BS788">
        <v>99.212400000000002</v>
      </c>
      <c r="BT788">
        <v>102.355</v>
      </c>
      <c r="BU788">
        <v>102.203</v>
      </c>
      <c r="BV788">
        <v>101.327</v>
      </c>
      <c r="BW788" s="20">
        <v>101.39400000000001</v>
      </c>
      <c r="BX788">
        <v>102.256</v>
      </c>
      <c r="BY788">
        <v>101.011</v>
      </c>
      <c r="BZ788">
        <v>102.35</v>
      </c>
      <c r="CA788">
        <v>101.7</v>
      </c>
      <c r="CB788" s="20">
        <v>100.64</v>
      </c>
      <c r="CC788">
        <v>102.22799999999999</v>
      </c>
      <c r="CD788">
        <v>101.504</v>
      </c>
      <c r="CE788">
        <v>101.009</v>
      </c>
      <c r="CF788">
        <v>101.408</v>
      </c>
      <c r="CG788">
        <v>100.65300000000001</v>
      </c>
      <c r="CH788">
        <v>101.363</v>
      </c>
      <c r="CI788">
        <v>101.104</v>
      </c>
      <c r="CJ788">
        <v>99.873099999999994</v>
      </c>
      <c r="CK788">
        <v>99.961799999999997</v>
      </c>
      <c r="CL788">
        <v>101.539</v>
      </c>
      <c r="CM788">
        <v>100.643</v>
      </c>
      <c r="CN788">
        <v>100.748</v>
      </c>
      <c r="CO788">
        <v>101.886</v>
      </c>
      <c r="CP788">
        <v>101.211</v>
      </c>
      <c r="CQ788">
        <v>100.721</v>
      </c>
      <c r="CR788">
        <v>101.348</v>
      </c>
      <c r="CS788">
        <v>100.239</v>
      </c>
      <c r="CT788">
        <v>98.372</v>
      </c>
      <c r="CU788">
        <v>99.8065</v>
      </c>
      <c r="CV788">
        <v>98.766900000000007</v>
      </c>
      <c r="CW788">
        <v>98.033799999999999</v>
      </c>
      <c r="CX788">
        <v>98.120400000000004</v>
      </c>
      <c r="CY788">
        <v>98.232299999999995</v>
      </c>
      <c r="CZ788">
        <v>98.1614</v>
      </c>
      <c r="DA788">
        <v>98.469200000000001</v>
      </c>
      <c r="DB788">
        <v>99.894099999999995</v>
      </c>
      <c r="DC788">
        <v>98.502700000000004</v>
      </c>
      <c r="DD788">
        <v>98.502700000000004</v>
      </c>
      <c r="DE788">
        <v>98.202500000000001</v>
      </c>
      <c r="DF788">
        <v>98.438900000000004</v>
      </c>
      <c r="DG788">
        <v>98.704800000000006</v>
      </c>
      <c r="DH788">
        <v>98.037000000000006</v>
      </c>
      <c r="DI788">
        <v>101.1</v>
      </c>
      <c r="DJ788">
        <v>101.1</v>
      </c>
      <c r="DK788">
        <v>99.165300000000002</v>
      </c>
      <c r="DL788">
        <v>101.054</v>
      </c>
      <c r="DM788">
        <v>100.208</v>
      </c>
      <c r="DN788">
        <v>100.631</v>
      </c>
      <c r="DO788">
        <v>101.331</v>
      </c>
      <c r="DP788">
        <v>101.282</v>
      </c>
      <c r="DQ788">
        <v>102.396</v>
      </c>
      <c r="DR788">
        <v>101.78700000000001</v>
      </c>
      <c r="DS788">
        <v>100.51900000000001</v>
      </c>
      <c r="DT788">
        <v>101.878</v>
      </c>
      <c r="DU788">
        <v>100.655</v>
      </c>
      <c r="DV788">
        <v>100.443</v>
      </c>
      <c r="DW788">
        <v>100.443</v>
      </c>
      <c r="DX788">
        <v>102.218</v>
      </c>
    </row>
    <row r="789" spans="1:128">
      <c r="A789">
        <v>2067.31</v>
      </c>
      <c r="B789">
        <v>100.715</v>
      </c>
      <c r="C789">
        <v>100.977</v>
      </c>
      <c r="D789">
        <v>101.02800000000001</v>
      </c>
      <c r="E789">
        <v>102.25700000000001</v>
      </c>
      <c r="F789">
        <v>101.726</v>
      </c>
      <c r="G789">
        <v>99.946899999999999</v>
      </c>
      <c r="H789">
        <v>101.34399999999999</v>
      </c>
      <c r="I789">
        <v>101.712</v>
      </c>
      <c r="J789" s="1">
        <v>101.687</v>
      </c>
      <c r="K789">
        <v>101.84699999999999</v>
      </c>
      <c r="L789">
        <v>101.876</v>
      </c>
      <c r="M789">
        <v>101.191</v>
      </c>
      <c r="N789">
        <v>101.461</v>
      </c>
      <c r="O789">
        <v>101.767</v>
      </c>
      <c r="P789">
        <v>101.56</v>
      </c>
      <c r="Q789">
        <v>101.876</v>
      </c>
      <c r="R789">
        <v>100.38500000000001</v>
      </c>
      <c r="S789">
        <v>100.226</v>
      </c>
      <c r="T789">
        <v>102.02200000000001</v>
      </c>
      <c r="U789">
        <v>101.654</v>
      </c>
      <c r="V789">
        <v>102.15900000000001</v>
      </c>
      <c r="W789">
        <v>101.05500000000001</v>
      </c>
      <c r="X789">
        <v>99.630099999999999</v>
      </c>
      <c r="Y789">
        <v>101.419</v>
      </c>
      <c r="Z789">
        <v>101.706</v>
      </c>
      <c r="AA789">
        <v>100.989</v>
      </c>
      <c r="AB789">
        <v>100.539</v>
      </c>
      <c r="AC789">
        <v>101.001</v>
      </c>
      <c r="AD789">
        <v>100.849</v>
      </c>
      <c r="AE789">
        <v>100.316</v>
      </c>
      <c r="AF789">
        <v>100.77</v>
      </c>
      <c r="AG789" s="20">
        <v>101.843</v>
      </c>
      <c r="AH789">
        <v>101.773</v>
      </c>
      <c r="AI789">
        <v>101.54300000000001</v>
      </c>
      <c r="AJ789">
        <v>101.929</v>
      </c>
      <c r="AK789">
        <v>102.17100000000001</v>
      </c>
      <c r="AL789">
        <v>100.79</v>
      </c>
      <c r="AM789">
        <v>101.866</v>
      </c>
      <c r="AN789">
        <v>101.676</v>
      </c>
      <c r="AO789">
        <v>102.08499999999999</v>
      </c>
      <c r="AP789">
        <v>102.149</v>
      </c>
      <c r="AQ789">
        <v>102.02</v>
      </c>
      <c r="AR789">
        <v>101.23399999999999</v>
      </c>
      <c r="AS789">
        <v>100.697</v>
      </c>
      <c r="AT789">
        <v>101.92400000000001</v>
      </c>
      <c r="AU789">
        <v>101.95399999999999</v>
      </c>
      <c r="AV789">
        <v>100.649</v>
      </c>
      <c r="AW789">
        <v>101.873</v>
      </c>
      <c r="AX789">
        <v>101.84699999999999</v>
      </c>
      <c r="AY789">
        <v>101.929</v>
      </c>
      <c r="AZ789">
        <v>100.815</v>
      </c>
      <c r="BA789">
        <v>101.363</v>
      </c>
      <c r="BB789">
        <v>100.648</v>
      </c>
      <c r="BC789">
        <v>101.68300000000001</v>
      </c>
      <c r="BD789">
        <v>101.58</v>
      </c>
      <c r="BE789">
        <v>101.42400000000001</v>
      </c>
      <c r="BF789">
        <v>102.108</v>
      </c>
      <c r="BG789">
        <v>100.389</v>
      </c>
      <c r="BH789">
        <v>101.79300000000001</v>
      </c>
      <c r="BI789">
        <v>101.663</v>
      </c>
      <c r="BJ789">
        <v>102.345</v>
      </c>
      <c r="BK789">
        <v>102.482</v>
      </c>
      <c r="BL789">
        <v>101.729</v>
      </c>
      <c r="BM789">
        <v>101.05</v>
      </c>
      <c r="BN789">
        <v>101.82599999999999</v>
      </c>
      <c r="BO789">
        <v>102.202</v>
      </c>
      <c r="BP789">
        <v>101.268</v>
      </c>
      <c r="BQ789">
        <v>101.916</v>
      </c>
      <c r="BR789">
        <v>100.303</v>
      </c>
      <c r="BS789">
        <v>99.199299999999994</v>
      </c>
      <c r="BT789">
        <v>102.29300000000001</v>
      </c>
      <c r="BU789">
        <v>102.123</v>
      </c>
      <c r="BV789">
        <v>101.389</v>
      </c>
      <c r="BW789" s="20">
        <v>101.422</v>
      </c>
      <c r="BX789">
        <v>102.267</v>
      </c>
      <c r="BY789">
        <v>101.178</v>
      </c>
      <c r="BZ789">
        <v>102.354</v>
      </c>
      <c r="CA789">
        <v>101.69199999999999</v>
      </c>
      <c r="CB789" s="20">
        <v>100.648</v>
      </c>
      <c r="CC789">
        <v>102.274</v>
      </c>
      <c r="CD789">
        <v>101.489</v>
      </c>
      <c r="CE789">
        <v>100.913</v>
      </c>
      <c r="CF789">
        <v>101.319</v>
      </c>
      <c r="CG789">
        <v>100.682</v>
      </c>
      <c r="CH789">
        <v>101.376</v>
      </c>
      <c r="CI789">
        <v>101.158</v>
      </c>
      <c r="CJ789">
        <v>99.820800000000006</v>
      </c>
      <c r="CK789">
        <v>99.997600000000006</v>
      </c>
      <c r="CL789">
        <v>101.458</v>
      </c>
      <c r="CM789">
        <v>100.538</v>
      </c>
      <c r="CN789">
        <v>100.733</v>
      </c>
      <c r="CO789">
        <v>101.96</v>
      </c>
      <c r="CP789">
        <v>101.191</v>
      </c>
      <c r="CQ789">
        <v>100.77500000000001</v>
      </c>
      <c r="CR789">
        <v>101.227</v>
      </c>
      <c r="CS789">
        <v>100.227</v>
      </c>
      <c r="CT789">
        <v>98.424700000000001</v>
      </c>
      <c r="CU789">
        <v>99.700699999999998</v>
      </c>
      <c r="CV789">
        <v>98.779899999999998</v>
      </c>
      <c r="CW789">
        <v>97.96</v>
      </c>
      <c r="CX789">
        <v>98.125500000000002</v>
      </c>
      <c r="CY789">
        <v>98.222099999999998</v>
      </c>
      <c r="CZ789">
        <v>98.186099999999996</v>
      </c>
      <c r="DA789">
        <v>98.5411</v>
      </c>
      <c r="DB789">
        <v>99.894000000000005</v>
      </c>
      <c r="DC789">
        <v>98.462000000000003</v>
      </c>
      <c r="DD789">
        <v>98.462000000000003</v>
      </c>
      <c r="DE789">
        <v>98.195099999999996</v>
      </c>
      <c r="DF789">
        <v>98.345699999999994</v>
      </c>
      <c r="DG789">
        <v>98.733199999999997</v>
      </c>
      <c r="DH789">
        <v>98.081500000000005</v>
      </c>
      <c r="DI789">
        <v>101.23</v>
      </c>
      <c r="DJ789">
        <v>101.23</v>
      </c>
      <c r="DK789">
        <v>99.220299999999995</v>
      </c>
      <c r="DL789">
        <v>101.063</v>
      </c>
      <c r="DM789">
        <v>100.242</v>
      </c>
      <c r="DN789">
        <v>100.57899999999999</v>
      </c>
      <c r="DO789">
        <v>101.288</v>
      </c>
      <c r="DP789">
        <v>101.19799999999999</v>
      </c>
      <c r="DQ789">
        <v>102.35899999999999</v>
      </c>
      <c r="DR789">
        <v>101.642</v>
      </c>
      <c r="DS789">
        <v>100.60299999999999</v>
      </c>
      <c r="DT789">
        <v>101.831</v>
      </c>
      <c r="DU789">
        <v>100.673</v>
      </c>
      <c r="DV789">
        <v>100.35899999999999</v>
      </c>
      <c r="DW789">
        <v>100.35899999999999</v>
      </c>
      <c r="DX789">
        <v>102.133</v>
      </c>
    </row>
    <row r="790" spans="1:128">
      <c r="A790">
        <v>2069.1799999999998</v>
      </c>
      <c r="B790">
        <v>100.745</v>
      </c>
      <c r="C790">
        <v>100.93300000000001</v>
      </c>
      <c r="D790">
        <v>101.024</v>
      </c>
      <c r="E790">
        <v>102.193</v>
      </c>
      <c r="F790">
        <v>101.679</v>
      </c>
      <c r="G790">
        <v>99.9619</v>
      </c>
      <c r="H790">
        <v>101.333</v>
      </c>
      <c r="I790">
        <v>101.816</v>
      </c>
      <c r="J790" s="1">
        <v>101.63800000000001</v>
      </c>
      <c r="K790">
        <v>101.85299999999999</v>
      </c>
      <c r="L790">
        <v>101.878</v>
      </c>
      <c r="M790">
        <v>101.18</v>
      </c>
      <c r="N790">
        <v>101.521</v>
      </c>
      <c r="O790">
        <v>101.84699999999999</v>
      </c>
      <c r="P790">
        <v>101.54600000000001</v>
      </c>
      <c r="Q790">
        <v>101.81699999999999</v>
      </c>
      <c r="R790">
        <v>100.32899999999999</v>
      </c>
      <c r="S790">
        <v>100.28</v>
      </c>
      <c r="T790">
        <v>101.922</v>
      </c>
      <c r="U790">
        <v>101.658</v>
      </c>
      <c r="V790">
        <v>102.125</v>
      </c>
      <c r="W790">
        <v>101.051</v>
      </c>
      <c r="X790">
        <v>99.610900000000001</v>
      </c>
      <c r="Y790">
        <v>101.374</v>
      </c>
      <c r="Z790">
        <v>101.622</v>
      </c>
      <c r="AA790">
        <v>101.005</v>
      </c>
      <c r="AB790">
        <v>100.485</v>
      </c>
      <c r="AC790">
        <v>101.002</v>
      </c>
      <c r="AD790">
        <v>100.869</v>
      </c>
      <c r="AE790">
        <v>100.32</v>
      </c>
      <c r="AF790">
        <v>100.714</v>
      </c>
      <c r="AG790" s="20">
        <v>101.875</v>
      </c>
      <c r="AH790">
        <v>101.73699999999999</v>
      </c>
      <c r="AI790">
        <v>101.456</v>
      </c>
      <c r="AJ790">
        <v>101.85899999999999</v>
      </c>
      <c r="AK790">
        <v>102.14100000000001</v>
      </c>
      <c r="AL790">
        <v>100.77500000000001</v>
      </c>
      <c r="AM790">
        <v>101.889</v>
      </c>
      <c r="AN790">
        <v>101.685</v>
      </c>
      <c r="AO790">
        <v>102.09399999999999</v>
      </c>
      <c r="AP790">
        <v>102.17100000000001</v>
      </c>
      <c r="AQ790">
        <v>101.98699999999999</v>
      </c>
      <c r="AR790">
        <v>101.14400000000001</v>
      </c>
      <c r="AS790">
        <v>100.709</v>
      </c>
      <c r="AT790">
        <v>101.904</v>
      </c>
      <c r="AU790">
        <v>101.88200000000001</v>
      </c>
      <c r="AV790">
        <v>100.688</v>
      </c>
      <c r="AW790">
        <v>102.017</v>
      </c>
      <c r="AX790">
        <v>101.858</v>
      </c>
      <c r="AY790">
        <v>102.01</v>
      </c>
      <c r="AZ790">
        <v>100.824</v>
      </c>
      <c r="BA790">
        <v>101.35899999999999</v>
      </c>
      <c r="BB790">
        <v>100.535</v>
      </c>
      <c r="BC790">
        <v>101.699</v>
      </c>
      <c r="BD790">
        <v>101.57899999999999</v>
      </c>
      <c r="BE790">
        <v>101.435</v>
      </c>
      <c r="BF790">
        <v>102.14400000000001</v>
      </c>
      <c r="BG790">
        <v>100.36</v>
      </c>
      <c r="BH790">
        <v>101.703</v>
      </c>
      <c r="BI790">
        <v>101.621</v>
      </c>
      <c r="BJ790">
        <v>102.241</v>
      </c>
      <c r="BK790">
        <v>102.456</v>
      </c>
      <c r="BL790">
        <v>101.749</v>
      </c>
      <c r="BM790">
        <v>100.89</v>
      </c>
      <c r="BN790">
        <v>101.77200000000001</v>
      </c>
      <c r="BO790">
        <v>102.137</v>
      </c>
      <c r="BP790">
        <v>101.28400000000001</v>
      </c>
      <c r="BQ790">
        <v>101.889</v>
      </c>
      <c r="BR790">
        <v>100.282</v>
      </c>
      <c r="BS790">
        <v>99.144300000000001</v>
      </c>
      <c r="BT790">
        <v>102.25</v>
      </c>
      <c r="BU790">
        <v>102.18899999999999</v>
      </c>
      <c r="BV790">
        <v>101.358</v>
      </c>
      <c r="BW790" s="20">
        <v>101.438</v>
      </c>
      <c r="BX790">
        <v>102.36499999999999</v>
      </c>
      <c r="BY790">
        <v>101.221</v>
      </c>
      <c r="BZ790">
        <v>102.36499999999999</v>
      </c>
      <c r="CA790">
        <v>101.676</v>
      </c>
      <c r="CB790" s="20">
        <v>100.636</v>
      </c>
      <c r="CC790">
        <v>102.27200000000001</v>
      </c>
      <c r="CD790">
        <v>101.503</v>
      </c>
      <c r="CE790">
        <v>100.973</v>
      </c>
      <c r="CF790">
        <v>101.285</v>
      </c>
      <c r="CG790">
        <v>100.744</v>
      </c>
      <c r="CH790">
        <v>101.384</v>
      </c>
      <c r="CI790">
        <v>101.129</v>
      </c>
      <c r="CJ790">
        <v>99.881299999999996</v>
      </c>
      <c r="CK790">
        <v>99.980199999999996</v>
      </c>
      <c r="CL790">
        <v>101.465</v>
      </c>
      <c r="CM790">
        <v>100.435</v>
      </c>
      <c r="CN790">
        <v>100.68300000000001</v>
      </c>
      <c r="CO790">
        <v>101.902</v>
      </c>
      <c r="CP790">
        <v>101.23699999999999</v>
      </c>
      <c r="CQ790">
        <v>100.745</v>
      </c>
      <c r="CR790">
        <v>101.128</v>
      </c>
      <c r="CS790">
        <v>100.22799999999999</v>
      </c>
      <c r="CT790">
        <v>98.396199999999993</v>
      </c>
      <c r="CU790">
        <v>99.710099999999997</v>
      </c>
      <c r="CV790">
        <v>98.756699999999995</v>
      </c>
      <c r="CW790">
        <v>97.946899999999999</v>
      </c>
      <c r="CX790">
        <v>98.1053</v>
      </c>
      <c r="CY790">
        <v>98.1858</v>
      </c>
      <c r="CZ790">
        <v>98.075400000000002</v>
      </c>
      <c r="DA790">
        <v>98.504199999999997</v>
      </c>
      <c r="DB790">
        <v>99.988699999999994</v>
      </c>
      <c r="DC790">
        <v>98.443399999999997</v>
      </c>
      <c r="DD790">
        <v>98.443399999999997</v>
      </c>
      <c r="DE790">
        <v>98.144999999999996</v>
      </c>
      <c r="DF790">
        <v>98.296400000000006</v>
      </c>
      <c r="DG790">
        <v>98.764099999999999</v>
      </c>
      <c r="DH790">
        <v>98.073999999999998</v>
      </c>
      <c r="DI790">
        <v>101.193</v>
      </c>
      <c r="DJ790">
        <v>101.193</v>
      </c>
      <c r="DK790">
        <v>99.317499999999995</v>
      </c>
      <c r="DL790">
        <v>101.072</v>
      </c>
      <c r="DM790">
        <v>100.31100000000001</v>
      </c>
      <c r="DN790">
        <v>100.633</v>
      </c>
      <c r="DO790">
        <v>101.21899999999999</v>
      </c>
      <c r="DP790">
        <v>101.116</v>
      </c>
      <c r="DQ790">
        <v>102.3</v>
      </c>
      <c r="DR790">
        <v>101.599</v>
      </c>
      <c r="DS790">
        <v>100.645</v>
      </c>
      <c r="DT790">
        <v>101.86199999999999</v>
      </c>
      <c r="DU790">
        <v>100.538</v>
      </c>
      <c r="DV790">
        <v>100.319</v>
      </c>
      <c r="DW790">
        <v>100.319</v>
      </c>
      <c r="DX790">
        <v>102.011</v>
      </c>
    </row>
    <row r="791" spans="1:128">
      <c r="A791">
        <v>2071.04</v>
      </c>
      <c r="B791">
        <v>100.7</v>
      </c>
      <c r="C791">
        <v>100.95099999999999</v>
      </c>
      <c r="D791">
        <v>101.02800000000001</v>
      </c>
      <c r="E791">
        <v>102.185</v>
      </c>
      <c r="F791">
        <v>101.688</v>
      </c>
      <c r="G791">
        <v>99.930899999999994</v>
      </c>
      <c r="H791">
        <v>101.345</v>
      </c>
      <c r="I791">
        <v>101.818</v>
      </c>
      <c r="J791" s="1">
        <v>101.649</v>
      </c>
      <c r="K791">
        <v>101.813</v>
      </c>
      <c r="L791">
        <v>101.931</v>
      </c>
      <c r="M791">
        <v>101.136</v>
      </c>
      <c r="N791">
        <v>101.514</v>
      </c>
      <c r="O791">
        <v>101.913</v>
      </c>
      <c r="P791">
        <v>101.619</v>
      </c>
      <c r="Q791">
        <v>101.801</v>
      </c>
      <c r="R791">
        <v>100.31</v>
      </c>
      <c r="S791">
        <v>100.32</v>
      </c>
      <c r="T791">
        <v>101.83799999999999</v>
      </c>
      <c r="U791">
        <v>101.61499999999999</v>
      </c>
      <c r="V791">
        <v>102.114</v>
      </c>
      <c r="W791">
        <v>101.101</v>
      </c>
      <c r="X791">
        <v>99.562899999999999</v>
      </c>
      <c r="Y791">
        <v>101.32899999999999</v>
      </c>
      <c r="Z791">
        <v>101.65</v>
      </c>
      <c r="AA791">
        <v>101.008</v>
      </c>
      <c r="AB791">
        <v>100.542</v>
      </c>
      <c r="AC791">
        <v>101.02800000000001</v>
      </c>
      <c r="AD791">
        <v>100.94199999999999</v>
      </c>
      <c r="AE791">
        <v>100.288</v>
      </c>
      <c r="AF791">
        <v>100.702</v>
      </c>
      <c r="AG791" s="20">
        <v>101.85899999999999</v>
      </c>
      <c r="AH791">
        <v>101.729</v>
      </c>
      <c r="AI791">
        <v>101.384</v>
      </c>
      <c r="AJ791">
        <v>101.85</v>
      </c>
      <c r="AK791">
        <v>102.114</v>
      </c>
      <c r="AL791">
        <v>100.73699999999999</v>
      </c>
      <c r="AM791">
        <v>101.84699999999999</v>
      </c>
      <c r="AN791">
        <v>101.681</v>
      </c>
      <c r="AO791">
        <v>101.979</v>
      </c>
      <c r="AP791">
        <v>102.167</v>
      </c>
      <c r="AQ791">
        <v>102.02</v>
      </c>
      <c r="AR791">
        <v>101.134</v>
      </c>
      <c r="AS791">
        <v>100.71599999999999</v>
      </c>
      <c r="AT791">
        <v>101.867</v>
      </c>
      <c r="AU791">
        <v>101.694</v>
      </c>
      <c r="AV791">
        <v>100.684</v>
      </c>
      <c r="AW791">
        <v>102.069</v>
      </c>
      <c r="AX791">
        <v>101.866</v>
      </c>
      <c r="AY791">
        <v>102.01600000000001</v>
      </c>
      <c r="AZ791">
        <v>100.833</v>
      </c>
      <c r="BA791">
        <v>101.364</v>
      </c>
      <c r="BB791">
        <v>100.456</v>
      </c>
      <c r="BC791">
        <v>101.67</v>
      </c>
      <c r="BD791">
        <v>101.53700000000001</v>
      </c>
      <c r="BE791">
        <v>101.322</v>
      </c>
      <c r="BF791">
        <v>102.117</v>
      </c>
      <c r="BG791">
        <v>100.45399999999999</v>
      </c>
      <c r="BH791">
        <v>101.751</v>
      </c>
      <c r="BI791">
        <v>101.584</v>
      </c>
      <c r="BJ791">
        <v>102.193</v>
      </c>
      <c r="BK791">
        <v>102.417</v>
      </c>
      <c r="BL791">
        <v>101.738</v>
      </c>
      <c r="BM791">
        <v>100.83199999999999</v>
      </c>
      <c r="BN791">
        <v>101.776</v>
      </c>
      <c r="BO791">
        <v>102.072</v>
      </c>
      <c r="BP791">
        <v>101.27200000000001</v>
      </c>
      <c r="BQ791">
        <v>101.77</v>
      </c>
      <c r="BR791">
        <v>100.251</v>
      </c>
      <c r="BS791">
        <v>99.186300000000003</v>
      </c>
      <c r="BT791">
        <v>102.246</v>
      </c>
      <c r="BU791">
        <v>102.233</v>
      </c>
      <c r="BV791">
        <v>101.318</v>
      </c>
      <c r="BW791" s="20">
        <v>101.474</v>
      </c>
      <c r="BX791">
        <v>102.357</v>
      </c>
      <c r="BY791">
        <v>101.09</v>
      </c>
      <c r="BZ791">
        <v>102.369</v>
      </c>
      <c r="CA791">
        <v>101.75</v>
      </c>
      <c r="CB791" s="20">
        <v>100.646</v>
      </c>
      <c r="CC791">
        <v>102.239</v>
      </c>
      <c r="CD791">
        <v>101.476</v>
      </c>
      <c r="CE791">
        <v>100.99299999999999</v>
      </c>
      <c r="CF791">
        <v>101.34099999999999</v>
      </c>
      <c r="CG791">
        <v>100.66</v>
      </c>
      <c r="CH791">
        <v>101.48699999999999</v>
      </c>
      <c r="CI791">
        <v>101.157</v>
      </c>
      <c r="CJ791">
        <v>99.990499999999997</v>
      </c>
      <c r="CK791">
        <v>99.974900000000005</v>
      </c>
      <c r="CL791">
        <v>101.443</v>
      </c>
      <c r="CM791">
        <v>100.464</v>
      </c>
      <c r="CN791">
        <v>100.53</v>
      </c>
      <c r="CO791">
        <v>101.846</v>
      </c>
      <c r="CP791">
        <v>101.212</v>
      </c>
      <c r="CQ791">
        <v>100.637</v>
      </c>
      <c r="CR791">
        <v>101.13</v>
      </c>
      <c r="CS791">
        <v>100.18</v>
      </c>
      <c r="CT791">
        <v>98.305199999999999</v>
      </c>
      <c r="CU791">
        <v>99.7072</v>
      </c>
      <c r="CV791">
        <v>98.8643</v>
      </c>
      <c r="CW791">
        <v>98.024100000000004</v>
      </c>
      <c r="CX791">
        <v>98.116500000000002</v>
      </c>
      <c r="CY791">
        <v>98.156700000000001</v>
      </c>
      <c r="CZ791">
        <v>98.011799999999994</v>
      </c>
      <c r="DA791">
        <v>98.518900000000002</v>
      </c>
      <c r="DB791">
        <v>99.954899999999995</v>
      </c>
      <c r="DC791">
        <v>98.546899999999994</v>
      </c>
      <c r="DD791">
        <v>98.546899999999994</v>
      </c>
      <c r="DE791">
        <v>98.119900000000001</v>
      </c>
      <c r="DF791">
        <v>98.447500000000005</v>
      </c>
      <c r="DG791">
        <v>98.769599999999997</v>
      </c>
      <c r="DH791">
        <v>98.104900000000001</v>
      </c>
      <c r="DI791">
        <v>101.105</v>
      </c>
      <c r="DJ791">
        <v>101.105</v>
      </c>
      <c r="DK791">
        <v>99.390299999999996</v>
      </c>
      <c r="DL791">
        <v>100.991</v>
      </c>
      <c r="DM791">
        <v>100.33799999999999</v>
      </c>
      <c r="DN791">
        <v>100.629</v>
      </c>
      <c r="DO791">
        <v>101.211</v>
      </c>
      <c r="DP791">
        <v>101.129</v>
      </c>
      <c r="DQ791">
        <v>102.253</v>
      </c>
      <c r="DR791">
        <v>101.672</v>
      </c>
      <c r="DS791">
        <v>100.6</v>
      </c>
      <c r="DT791">
        <v>101.965</v>
      </c>
      <c r="DU791">
        <v>100.455</v>
      </c>
      <c r="DV791">
        <v>100.35299999999999</v>
      </c>
      <c r="DW791">
        <v>100.35299999999999</v>
      </c>
      <c r="DX791">
        <v>102.07599999999999</v>
      </c>
    </row>
    <row r="792" spans="1:128">
      <c r="A792">
        <v>2072.91</v>
      </c>
      <c r="B792">
        <v>100.61</v>
      </c>
      <c r="C792">
        <v>100.955</v>
      </c>
      <c r="D792">
        <v>100.979</v>
      </c>
      <c r="E792">
        <v>102.209</v>
      </c>
      <c r="F792">
        <v>101.661</v>
      </c>
      <c r="G792">
        <v>99.884100000000004</v>
      </c>
      <c r="H792">
        <v>101.363</v>
      </c>
      <c r="I792">
        <v>101.79600000000001</v>
      </c>
      <c r="J792" s="1">
        <v>101.688</v>
      </c>
      <c r="K792">
        <v>101.803</v>
      </c>
      <c r="L792">
        <v>101.907</v>
      </c>
      <c r="M792">
        <v>101.077</v>
      </c>
      <c r="N792">
        <v>101.48</v>
      </c>
      <c r="O792">
        <v>101.95</v>
      </c>
      <c r="P792">
        <v>101.63200000000001</v>
      </c>
      <c r="Q792">
        <v>101.848</v>
      </c>
      <c r="R792">
        <v>100.34</v>
      </c>
      <c r="S792">
        <v>100.20699999999999</v>
      </c>
      <c r="T792">
        <v>101.876</v>
      </c>
      <c r="U792">
        <v>101.572</v>
      </c>
      <c r="V792">
        <v>102.133</v>
      </c>
      <c r="W792">
        <v>101.101</v>
      </c>
      <c r="X792">
        <v>99.510599999999997</v>
      </c>
      <c r="Y792">
        <v>101.30800000000001</v>
      </c>
      <c r="Z792">
        <v>101.67400000000001</v>
      </c>
      <c r="AA792">
        <v>100.96299999999999</v>
      </c>
      <c r="AB792">
        <v>100.557</v>
      </c>
      <c r="AC792">
        <v>101.04300000000001</v>
      </c>
      <c r="AD792">
        <v>100.947</v>
      </c>
      <c r="AE792">
        <v>100.264</v>
      </c>
      <c r="AF792">
        <v>100.733</v>
      </c>
      <c r="AG792" s="20">
        <v>101.819</v>
      </c>
      <c r="AH792">
        <v>101.693</v>
      </c>
      <c r="AI792">
        <v>101.402</v>
      </c>
      <c r="AJ792">
        <v>101.846</v>
      </c>
      <c r="AK792">
        <v>102.173</v>
      </c>
      <c r="AL792">
        <v>100.727</v>
      </c>
      <c r="AM792">
        <v>101.78400000000001</v>
      </c>
      <c r="AN792">
        <v>101.66500000000001</v>
      </c>
      <c r="AO792">
        <v>101.89400000000001</v>
      </c>
      <c r="AP792">
        <v>102.08499999999999</v>
      </c>
      <c r="AQ792">
        <v>101.937</v>
      </c>
      <c r="AR792">
        <v>101.14400000000001</v>
      </c>
      <c r="AS792">
        <v>100.73</v>
      </c>
      <c r="AT792">
        <v>101.858</v>
      </c>
      <c r="AU792">
        <v>101.66200000000001</v>
      </c>
      <c r="AV792">
        <v>100.774</v>
      </c>
      <c r="AW792">
        <v>101.934</v>
      </c>
      <c r="AX792">
        <v>101.94</v>
      </c>
      <c r="AY792">
        <v>102.008</v>
      </c>
      <c r="AZ792">
        <v>100.883</v>
      </c>
      <c r="BA792">
        <v>101.33</v>
      </c>
      <c r="BB792">
        <v>100.47799999999999</v>
      </c>
      <c r="BC792">
        <v>101.664</v>
      </c>
      <c r="BD792">
        <v>101.521</v>
      </c>
      <c r="BE792">
        <v>101.24</v>
      </c>
      <c r="BF792">
        <v>102.10299999999999</v>
      </c>
      <c r="BG792">
        <v>100.523</v>
      </c>
      <c r="BH792">
        <v>101.771</v>
      </c>
      <c r="BI792">
        <v>101.569</v>
      </c>
      <c r="BJ792">
        <v>102.151</v>
      </c>
      <c r="BK792">
        <v>102.399</v>
      </c>
      <c r="BL792">
        <v>101.622</v>
      </c>
      <c r="BM792">
        <v>100.83799999999999</v>
      </c>
      <c r="BN792">
        <v>101.77500000000001</v>
      </c>
      <c r="BO792">
        <v>102.134</v>
      </c>
      <c r="BP792">
        <v>101.19199999999999</v>
      </c>
      <c r="BQ792">
        <v>101.699</v>
      </c>
      <c r="BR792">
        <v>100.32299999999999</v>
      </c>
      <c r="BS792">
        <v>99.232100000000003</v>
      </c>
      <c r="BT792">
        <v>102.337</v>
      </c>
      <c r="BU792">
        <v>102.10899999999999</v>
      </c>
      <c r="BV792">
        <v>101.283</v>
      </c>
      <c r="BW792" s="20">
        <v>101.437</v>
      </c>
      <c r="BX792">
        <v>102.252</v>
      </c>
      <c r="BY792">
        <v>101.053</v>
      </c>
      <c r="BZ792">
        <v>102.313</v>
      </c>
      <c r="CA792">
        <v>101.745</v>
      </c>
      <c r="CB792" s="20">
        <v>100.67700000000001</v>
      </c>
      <c r="CC792">
        <v>102.217</v>
      </c>
      <c r="CD792">
        <v>101.498</v>
      </c>
      <c r="CE792">
        <v>101.048</v>
      </c>
      <c r="CF792">
        <v>101.313</v>
      </c>
      <c r="CG792">
        <v>100.61499999999999</v>
      </c>
      <c r="CH792">
        <v>101.542</v>
      </c>
      <c r="CI792">
        <v>101.14700000000001</v>
      </c>
      <c r="CJ792">
        <v>99.988500000000002</v>
      </c>
      <c r="CK792">
        <v>100.06</v>
      </c>
      <c r="CL792">
        <v>101.4</v>
      </c>
      <c r="CM792">
        <v>100.529</v>
      </c>
      <c r="CN792">
        <v>100.524</v>
      </c>
      <c r="CO792">
        <v>101.83499999999999</v>
      </c>
      <c r="CP792">
        <v>101.212</v>
      </c>
      <c r="CQ792">
        <v>100.572</v>
      </c>
      <c r="CR792">
        <v>101.157</v>
      </c>
      <c r="CS792">
        <v>100.315</v>
      </c>
      <c r="CT792">
        <v>98.348200000000006</v>
      </c>
      <c r="CU792">
        <v>99.646900000000002</v>
      </c>
      <c r="CV792">
        <v>98.854200000000006</v>
      </c>
      <c r="CW792">
        <v>98.020300000000006</v>
      </c>
      <c r="CX792">
        <v>98.203000000000003</v>
      </c>
      <c r="CY792">
        <v>98.177499999999995</v>
      </c>
      <c r="CZ792">
        <v>98.100099999999998</v>
      </c>
      <c r="DA792">
        <v>98.5809</v>
      </c>
      <c r="DB792">
        <v>99.874200000000002</v>
      </c>
      <c r="DC792">
        <v>98.524500000000003</v>
      </c>
      <c r="DD792">
        <v>98.524500000000003</v>
      </c>
      <c r="DE792">
        <v>98.166399999999996</v>
      </c>
      <c r="DF792">
        <v>98.548299999999998</v>
      </c>
      <c r="DG792">
        <v>98.792900000000003</v>
      </c>
      <c r="DH792">
        <v>98.147000000000006</v>
      </c>
      <c r="DI792">
        <v>101.133</v>
      </c>
      <c r="DJ792">
        <v>101.133</v>
      </c>
      <c r="DK792">
        <v>99.412800000000004</v>
      </c>
      <c r="DL792">
        <v>100.949</v>
      </c>
      <c r="DM792">
        <v>100.35899999999999</v>
      </c>
      <c r="DN792">
        <v>100.54300000000001</v>
      </c>
      <c r="DO792">
        <v>101.226</v>
      </c>
      <c r="DP792">
        <v>101.20399999999999</v>
      </c>
      <c r="DQ792">
        <v>102.276</v>
      </c>
      <c r="DR792">
        <v>101.626</v>
      </c>
      <c r="DS792">
        <v>100.492</v>
      </c>
      <c r="DT792">
        <v>101.96899999999999</v>
      </c>
      <c r="DU792">
        <v>100.52800000000001</v>
      </c>
      <c r="DV792">
        <v>100.333</v>
      </c>
      <c r="DW792">
        <v>100.333</v>
      </c>
      <c r="DX792">
        <v>102.199</v>
      </c>
    </row>
    <row r="793" spans="1:128">
      <c r="A793">
        <v>2074.77</v>
      </c>
      <c r="B793">
        <v>100.58199999999999</v>
      </c>
      <c r="C793">
        <v>100.899</v>
      </c>
      <c r="D793">
        <v>100.90300000000001</v>
      </c>
      <c r="E793">
        <v>102.164</v>
      </c>
      <c r="F793">
        <v>101.65600000000001</v>
      </c>
      <c r="G793">
        <v>99.94</v>
      </c>
      <c r="H793">
        <v>101.339</v>
      </c>
      <c r="I793">
        <v>101.746</v>
      </c>
      <c r="J793" s="1">
        <v>101.679</v>
      </c>
      <c r="K793">
        <v>101.806</v>
      </c>
      <c r="L793">
        <v>101.878</v>
      </c>
      <c r="M793">
        <v>101.056</v>
      </c>
      <c r="N793">
        <v>101.44799999999999</v>
      </c>
      <c r="O793">
        <v>101.96299999999999</v>
      </c>
      <c r="P793">
        <v>101.605</v>
      </c>
      <c r="Q793">
        <v>101.871</v>
      </c>
      <c r="R793">
        <v>100.3</v>
      </c>
      <c r="S793">
        <v>100.117</v>
      </c>
      <c r="T793">
        <v>101.871</v>
      </c>
      <c r="U793">
        <v>101.53400000000001</v>
      </c>
      <c r="V793">
        <v>102.11</v>
      </c>
      <c r="W793">
        <v>101.038</v>
      </c>
      <c r="X793">
        <v>99.481200000000001</v>
      </c>
      <c r="Y793">
        <v>101.303</v>
      </c>
      <c r="Z793">
        <v>101.66500000000001</v>
      </c>
      <c r="AA793">
        <v>100.91200000000001</v>
      </c>
      <c r="AB793">
        <v>100.535</v>
      </c>
      <c r="AC793">
        <v>101.032</v>
      </c>
      <c r="AD793">
        <v>100.917</v>
      </c>
      <c r="AE793">
        <v>100.30200000000001</v>
      </c>
      <c r="AF793">
        <v>100.745</v>
      </c>
      <c r="AG793" s="20">
        <v>101.804</v>
      </c>
      <c r="AH793">
        <v>101.67100000000001</v>
      </c>
      <c r="AI793">
        <v>101.369</v>
      </c>
      <c r="AJ793">
        <v>101.806</v>
      </c>
      <c r="AK793">
        <v>102.20099999999999</v>
      </c>
      <c r="AL793">
        <v>100.738</v>
      </c>
      <c r="AM793">
        <v>101.746</v>
      </c>
      <c r="AN793">
        <v>101.64100000000001</v>
      </c>
      <c r="AO793">
        <v>101.88800000000001</v>
      </c>
      <c r="AP793">
        <v>102.029</v>
      </c>
      <c r="AQ793">
        <v>101.876</v>
      </c>
      <c r="AR793">
        <v>101.12</v>
      </c>
      <c r="AS793">
        <v>100.691</v>
      </c>
      <c r="AT793">
        <v>101.874</v>
      </c>
      <c r="AU793">
        <v>101.67</v>
      </c>
      <c r="AV793">
        <v>100.801</v>
      </c>
      <c r="AW793">
        <v>101.94</v>
      </c>
      <c r="AX793">
        <v>101.961</v>
      </c>
      <c r="AY793">
        <v>101.992</v>
      </c>
      <c r="AZ793">
        <v>101.01</v>
      </c>
      <c r="BA793">
        <v>101.295</v>
      </c>
      <c r="BB793">
        <v>100.483</v>
      </c>
      <c r="BC793">
        <v>101.64</v>
      </c>
      <c r="BD793">
        <v>101.49299999999999</v>
      </c>
      <c r="BE793">
        <v>101.247</v>
      </c>
      <c r="BF793">
        <v>102.08499999999999</v>
      </c>
      <c r="BG793">
        <v>100.55</v>
      </c>
      <c r="BH793">
        <v>101.825</v>
      </c>
      <c r="BI793">
        <v>101.61799999999999</v>
      </c>
      <c r="BJ793">
        <v>102.09699999999999</v>
      </c>
      <c r="BK793">
        <v>102.381</v>
      </c>
      <c r="BL793">
        <v>101.46299999999999</v>
      </c>
      <c r="BM793">
        <v>100.783</v>
      </c>
      <c r="BN793">
        <v>101.639</v>
      </c>
      <c r="BO793">
        <v>102.19499999999999</v>
      </c>
      <c r="BP793">
        <v>101.191</v>
      </c>
      <c r="BQ793">
        <v>101.63800000000001</v>
      </c>
      <c r="BR793">
        <v>100.345</v>
      </c>
      <c r="BS793">
        <v>99.272499999999994</v>
      </c>
      <c r="BT793">
        <v>102.413</v>
      </c>
      <c r="BU793">
        <v>102.205</v>
      </c>
      <c r="BV793">
        <v>101.203</v>
      </c>
      <c r="BW793" s="20">
        <v>101.435</v>
      </c>
      <c r="BX793">
        <v>102.19799999999999</v>
      </c>
      <c r="BY793">
        <v>101.122</v>
      </c>
      <c r="BZ793">
        <v>102.217</v>
      </c>
      <c r="CA793">
        <v>101.70399999999999</v>
      </c>
      <c r="CB793" s="20">
        <v>100.593</v>
      </c>
      <c r="CC793">
        <v>102.176</v>
      </c>
      <c r="CD793">
        <v>101.532</v>
      </c>
      <c r="CE793">
        <v>101.042</v>
      </c>
      <c r="CF793">
        <v>101.261</v>
      </c>
      <c r="CG793">
        <v>100.682</v>
      </c>
      <c r="CH793">
        <v>101.44499999999999</v>
      </c>
      <c r="CI793">
        <v>101.123</v>
      </c>
      <c r="CJ793">
        <v>99.993600000000001</v>
      </c>
      <c r="CK793">
        <v>100.098</v>
      </c>
      <c r="CL793">
        <v>101.437</v>
      </c>
      <c r="CM793">
        <v>100.524</v>
      </c>
      <c r="CN793">
        <v>100.645</v>
      </c>
      <c r="CO793">
        <v>101.9</v>
      </c>
      <c r="CP793">
        <v>101.18300000000001</v>
      </c>
      <c r="CQ793">
        <v>100.68300000000001</v>
      </c>
      <c r="CR793">
        <v>101.158</v>
      </c>
      <c r="CS793">
        <v>100.336</v>
      </c>
      <c r="CT793">
        <v>98.412300000000002</v>
      </c>
      <c r="CU793">
        <v>99.679699999999997</v>
      </c>
      <c r="CV793">
        <v>98.953800000000001</v>
      </c>
      <c r="CW793">
        <v>98.062100000000001</v>
      </c>
      <c r="CX793">
        <v>98.152900000000002</v>
      </c>
      <c r="CY793">
        <v>98.273899999999998</v>
      </c>
      <c r="CZ793">
        <v>98.171300000000002</v>
      </c>
      <c r="DA793">
        <v>98.603200000000001</v>
      </c>
      <c r="DB793">
        <v>99.963499999999996</v>
      </c>
      <c r="DC793">
        <v>98.533100000000005</v>
      </c>
      <c r="DD793">
        <v>98.533100000000005</v>
      </c>
      <c r="DE793">
        <v>98.256100000000004</v>
      </c>
      <c r="DF793">
        <v>98.528999999999996</v>
      </c>
      <c r="DG793">
        <v>98.814999999999998</v>
      </c>
      <c r="DH793">
        <v>98.077100000000002</v>
      </c>
      <c r="DI793">
        <v>101.202</v>
      </c>
      <c r="DJ793">
        <v>101.202</v>
      </c>
      <c r="DK793">
        <v>99.367599999999996</v>
      </c>
      <c r="DL793">
        <v>101.02200000000001</v>
      </c>
      <c r="DM793">
        <v>100.42400000000001</v>
      </c>
      <c r="DN793">
        <v>100.453</v>
      </c>
      <c r="DO793">
        <v>101.193</v>
      </c>
      <c r="DP793">
        <v>101.203</v>
      </c>
      <c r="DQ793">
        <v>102.276</v>
      </c>
      <c r="DR793">
        <v>101.563</v>
      </c>
      <c r="DS793">
        <v>100.529</v>
      </c>
      <c r="DT793">
        <v>101.85299999999999</v>
      </c>
      <c r="DU793">
        <v>100.58</v>
      </c>
      <c r="DV793">
        <v>100.32299999999999</v>
      </c>
      <c r="DW793">
        <v>100.32299999999999</v>
      </c>
      <c r="DX793">
        <v>102.143</v>
      </c>
    </row>
    <row r="794" spans="1:128">
      <c r="A794">
        <v>2076.63</v>
      </c>
      <c r="B794">
        <v>100.623</v>
      </c>
      <c r="C794">
        <v>100.90900000000001</v>
      </c>
      <c r="D794">
        <v>100.857</v>
      </c>
      <c r="E794">
        <v>102.133</v>
      </c>
      <c r="F794">
        <v>101.718</v>
      </c>
      <c r="G794">
        <v>99.936199999999999</v>
      </c>
      <c r="H794">
        <v>101.292</v>
      </c>
      <c r="I794">
        <v>101.71899999999999</v>
      </c>
      <c r="J794" s="1">
        <v>101.602</v>
      </c>
      <c r="K794">
        <v>101.755</v>
      </c>
      <c r="L794">
        <v>101.905</v>
      </c>
      <c r="M794">
        <v>101.039</v>
      </c>
      <c r="N794">
        <v>101.417</v>
      </c>
      <c r="O794">
        <v>101.90300000000001</v>
      </c>
      <c r="P794">
        <v>101.601</v>
      </c>
      <c r="Q794">
        <v>101.807</v>
      </c>
      <c r="R794">
        <v>100.235</v>
      </c>
      <c r="S794">
        <v>100.122</v>
      </c>
      <c r="T794">
        <v>101.842</v>
      </c>
      <c r="U794">
        <v>101.46899999999999</v>
      </c>
      <c r="V794">
        <v>102.074</v>
      </c>
      <c r="W794">
        <v>101.026</v>
      </c>
      <c r="X794">
        <v>99.481300000000005</v>
      </c>
      <c r="Y794">
        <v>101.298</v>
      </c>
      <c r="Z794">
        <v>101.652</v>
      </c>
      <c r="AA794">
        <v>100.88500000000001</v>
      </c>
      <c r="AB794">
        <v>100.52800000000001</v>
      </c>
      <c r="AC794">
        <v>100.95399999999999</v>
      </c>
      <c r="AD794">
        <v>100.914</v>
      </c>
      <c r="AE794">
        <v>100.295</v>
      </c>
      <c r="AF794">
        <v>100.681</v>
      </c>
      <c r="AG794" s="20">
        <v>101.773</v>
      </c>
      <c r="AH794">
        <v>101.685</v>
      </c>
      <c r="AI794">
        <v>101.324</v>
      </c>
      <c r="AJ794">
        <v>101.791</v>
      </c>
      <c r="AK794">
        <v>102.11799999999999</v>
      </c>
      <c r="AL794">
        <v>100.706</v>
      </c>
      <c r="AM794">
        <v>101.711</v>
      </c>
      <c r="AN794">
        <v>101.60299999999999</v>
      </c>
      <c r="AO794">
        <v>101.90600000000001</v>
      </c>
      <c r="AP794">
        <v>102.041</v>
      </c>
      <c r="AQ794">
        <v>101.88800000000001</v>
      </c>
      <c r="AR794">
        <v>101.035</v>
      </c>
      <c r="AS794">
        <v>100.61199999999999</v>
      </c>
      <c r="AT794">
        <v>101.81399999999999</v>
      </c>
      <c r="AU794">
        <v>101.604</v>
      </c>
      <c r="AV794">
        <v>100.79600000000001</v>
      </c>
      <c r="AW794">
        <v>102.13</v>
      </c>
      <c r="AX794">
        <v>101.815</v>
      </c>
      <c r="AY794">
        <v>101.964</v>
      </c>
      <c r="AZ794">
        <v>101.072</v>
      </c>
      <c r="BA794">
        <v>101.372</v>
      </c>
      <c r="BB794">
        <v>100.42400000000001</v>
      </c>
      <c r="BC794">
        <v>101.73099999999999</v>
      </c>
      <c r="BD794">
        <v>101.53</v>
      </c>
      <c r="BE794">
        <v>101.253</v>
      </c>
      <c r="BF794">
        <v>102.086</v>
      </c>
      <c r="BG794">
        <v>100.58</v>
      </c>
      <c r="BH794">
        <v>101.881</v>
      </c>
      <c r="BI794">
        <v>101.633</v>
      </c>
      <c r="BJ794">
        <v>102.06399999999999</v>
      </c>
      <c r="BK794">
        <v>102.327</v>
      </c>
      <c r="BL794">
        <v>101.452</v>
      </c>
      <c r="BM794">
        <v>100.715</v>
      </c>
      <c r="BN794">
        <v>101.47799999999999</v>
      </c>
      <c r="BO794">
        <v>102.209</v>
      </c>
      <c r="BP794">
        <v>101.29300000000001</v>
      </c>
      <c r="BQ794">
        <v>101.622</v>
      </c>
      <c r="BR794">
        <v>100.334</v>
      </c>
      <c r="BS794">
        <v>99.292000000000002</v>
      </c>
      <c r="BT794">
        <v>102.4</v>
      </c>
      <c r="BU794">
        <v>102.34</v>
      </c>
      <c r="BV794">
        <v>101.193</v>
      </c>
      <c r="BW794" s="20">
        <v>101.45099999999999</v>
      </c>
      <c r="BX794">
        <v>102.206</v>
      </c>
      <c r="BY794">
        <v>101.193</v>
      </c>
      <c r="BZ794">
        <v>102.26600000000001</v>
      </c>
      <c r="CA794">
        <v>101.684</v>
      </c>
      <c r="CB794" s="20">
        <v>100.526</v>
      </c>
      <c r="CC794">
        <v>102.111</v>
      </c>
      <c r="CD794">
        <v>101.536</v>
      </c>
      <c r="CE794">
        <v>101.01900000000001</v>
      </c>
      <c r="CF794">
        <v>101.38200000000001</v>
      </c>
      <c r="CG794">
        <v>100.684</v>
      </c>
      <c r="CH794">
        <v>101.419</v>
      </c>
      <c r="CI794">
        <v>100.983</v>
      </c>
      <c r="CJ794">
        <v>99.960099999999997</v>
      </c>
      <c r="CK794">
        <v>100.042</v>
      </c>
      <c r="CL794">
        <v>101.471</v>
      </c>
      <c r="CM794">
        <v>100.598</v>
      </c>
      <c r="CN794">
        <v>100.59</v>
      </c>
      <c r="CO794">
        <v>101.911</v>
      </c>
      <c r="CP794">
        <v>101.202</v>
      </c>
      <c r="CQ794">
        <v>100.76300000000001</v>
      </c>
      <c r="CR794">
        <v>101.143</v>
      </c>
      <c r="CS794">
        <v>100.355</v>
      </c>
      <c r="CT794">
        <v>98.404600000000002</v>
      </c>
      <c r="CU794">
        <v>99.778999999999996</v>
      </c>
      <c r="CV794">
        <v>98.911699999999996</v>
      </c>
      <c r="CW794">
        <v>98.111500000000007</v>
      </c>
      <c r="CX794">
        <v>98.137600000000006</v>
      </c>
      <c r="CY794">
        <v>98.253799999999998</v>
      </c>
      <c r="CZ794">
        <v>98.299499999999995</v>
      </c>
      <c r="DA794">
        <v>98.652000000000001</v>
      </c>
      <c r="DB794">
        <v>99.969499999999996</v>
      </c>
      <c r="DC794">
        <v>98.616600000000005</v>
      </c>
      <c r="DD794">
        <v>98.616600000000005</v>
      </c>
      <c r="DE794">
        <v>98.336699999999993</v>
      </c>
      <c r="DF794">
        <v>98.411799999999999</v>
      </c>
      <c r="DG794">
        <v>98.834400000000002</v>
      </c>
      <c r="DH794">
        <v>98.126900000000006</v>
      </c>
      <c r="DI794">
        <v>101.209</v>
      </c>
      <c r="DJ794">
        <v>101.209</v>
      </c>
      <c r="DK794">
        <v>99.417400000000001</v>
      </c>
      <c r="DL794">
        <v>101.045</v>
      </c>
      <c r="DM794">
        <v>100.48</v>
      </c>
      <c r="DN794">
        <v>100.422</v>
      </c>
      <c r="DO794">
        <v>101.145</v>
      </c>
      <c r="DP794">
        <v>101.18899999999999</v>
      </c>
      <c r="DQ794">
        <v>102.291</v>
      </c>
      <c r="DR794">
        <v>101.682</v>
      </c>
      <c r="DS794">
        <v>100.547</v>
      </c>
      <c r="DT794">
        <v>101.85299999999999</v>
      </c>
      <c r="DU794">
        <v>100.578</v>
      </c>
      <c r="DV794">
        <v>100.419</v>
      </c>
      <c r="DW794">
        <v>100.419</v>
      </c>
      <c r="DX794">
        <v>102.002</v>
      </c>
    </row>
    <row r="795" spans="1:128">
      <c r="A795">
        <v>2078.5</v>
      </c>
      <c r="B795">
        <v>100.565</v>
      </c>
      <c r="C795">
        <v>100.92400000000001</v>
      </c>
      <c r="D795">
        <v>100.84099999999999</v>
      </c>
      <c r="E795">
        <v>102.145</v>
      </c>
      <c r="F795">
        <v>101.678</v>
      </c>
      <c r="G795">
        <v>99.878500000000003</v>
      </c>
      <c r="H795">
        <v>101.282</v>
      </c>
      <c r="I795">
        <v>101.727</v>
      </c>
      <c r="J795" s="1">
        <v>101.61</v>
      </c>
      <c r="K795">
        <v>101.779</v>
      </c>
      <c r="L795">
        <v>101.869</v>
      </c>
      <c r="M795">
        <v>101.008</v>
      </c>
      <c r="N795">
        <v>101.414</v>
      </c>
      <c r="O795">
        <v>101.89400000000001</v>
      </c>
      <c r="P795">
        <v>101.54600000000001</v>
      </c>
      <c r="Q795">
        <v>101.736</v>
      </c>
      <c r="R795">
        <v>100.17700000000001</v>
      </c>
      <c r="S795">
        <v>100.111</v>
      </c>
      <c r="T795">
        <v>101.79300000000001</v>
      </c>
      <c r="U795">
        <v>101.44199999999999</v>
      </c>
      <c r="V795">
        <v>102.048</v>
      </c>
      <c r="W795">
        <v>101.086</v>
      </c>
      <c r="X795">
        <v>99.473399999999998</v>
      </c>
      <c r="Y795">
        <v>101.282</v>
      </c>
      <c r="Z795">
        <v>101.658</v>
      </c>
      <c r="AA795">
        <v>100.91200000000001</v>
      </c>
      <c r="AB795">
        <v>100.544</v>
      </c>
      <c r="AC795">
        <v>100.91200000000001</v>
      </c>
      <c r="AD795">
        <v>100.931</v>
      </c>
      <c r="AE795">
        <v>100.30500000000001</v>
      </c>
      <c r="AF795">
        <v>100.643</v>
      </c>
      <c r="AG795" s="20">
        <v>101.751</v>
      </c>
      <c r="AH795">
        <v>101.64400000000001</v>
      </c>
      <c r="AI795">
        <v>101.279</v>
      </c>
      <c r="AJ795">
        <v>101.80800000000001</v>
      </c>
      <c r="AK795">
        <v>102.09</v>
      </c>
      <c r="AL795">
        <v>100.655</v>
      </c>
      <c r="AM795">
        <v>101.688</v>
      </c>
      <c r="AN795">
        <v>101.54600000000001</v>
      </c>
      <c r="AO795">
        <v>101.925</v>
      </c>
      <c r="AP795">
        <v>102.011</v>
      </c>
      <c r="AQ795">
        <v>101.88</v>
      </c>
      <c r="AR795">
        <v>101.01300000000001</v>
      </c>
      <c r="AS795">
        <v>100.658</v>
      </c>
      <c r="AT795">
        <v>101.815</v>
      </c>
      <c r="AU795">
        <v>101.687</v>
      </c>
      <c r="AV795">
        <v>100.837</v>
      </c>
      <c r="AW795">
        <v>102.102</v>
      </c>
      <c r="AX795">
        <v>101.801</v>
      </c>
      <c r="AY795">
        <v>101.96299999999999</v>
      </c>
      <c r="AZ795">
        <v>100.96299999999999</v>
      </c>
      <c r="BA795">
        <v>101.449</v>
      </c>
      <c r="BB795">
        <v>100.48</v>
      </c>
      <c r="BC795">
        <v>101.77800000000001</v>
      </c>
      <c r="BD795">
        <v>101.583</v>
      </c>
      <c r="BE795">
        <v>101.26300000000001</v>
      </c>
      <c r="BF795">
        <v>102.062</v>
      </c>
      <c r="BG795">
        <v>100.634</v>
      </c>
      <c r="BH795">
        <v>101.813</v>
      </c>
      <c r="BI795">
        <v>101.563</v>
      </c>
      <c r="BJ795">
        <v>101.929</v>
      </c>
      <c r="BK795">
        <v>102.19799999999999</v>
      </c>
      <c r="BL795">
        <v>101.47799999999999</v>
      </c>
      <c r="BM795">
        <v>100.625</v>
      </c>
      <c r="BN795">
        <v>101.45</v>
      </c>
      <c r="BO795">
        <v>102.20699999999999</v>
      </c>
      <c r="BP795">
        <v>101.307</v>
      </c>
      <c r="BQ795">
        <v>101.625</v>
      </c>
      <c r="BR795">
        <v>100.40300000000001</v>
      </c>
      <c r="BS795">
        <v>99.294300000000007</v>
      </c>
      <c r="BT795">
        <v>102.334</v>
      </c>
      <c r="BU795">
        <v>102.283</v>
      </c>
      <c r="BV795">
        <v>101.205</v>
      </c>
      <c r="BW795" s="20">
        <v>101.453</v>
      </c>
      <c r="BX795">
        <v>102.17400000000001</v>
      </c>
      <c r="BY795">
        <v>101.253</v>
      </c>
      <c r="BZ795">
        <v>102.24299999999999</v>
      </c>
      <c r="CA795">
        <v>101.557</v>
      </c>
      <c r="CB795" s="20">
        <v>100.651</v>
      </c>
      <c r="CC795">
        <v>102.03700000000001</v>
      </c>
      <c r="CD795">
        <v>101.61199999999999</v>
      </c>
      <c r="CE795">
        <v>101.101</v>
      </c>
      <c r="CF795">
        <v>101.473</v>
      </c>
      <c r="CG795">
        <v>100.711</v>
      </c>
      <c r="CH795">
        <v>101.45399999999999</v>
      </c>
      <c r="CI795">
        <v>100.986</v>
      </c>
      <c r="CJ795">
        <v>99.892600000000002</v>
      </c>
      <c r="CK795">
        <v>100.13</v>
      </c>
      <c r="CL795">
        <v>101.48</v>
      </c>
      <c r="CM795">
        <v>100.657</v>
      </c>
      <c r="CN795">
        <v>100.46899999999999</v>
      </c>
      <c r="CO795">
        <v>101.828</v>
      </c>
      <c r="CP795">
        <v>101.16800000000001</v>
      </c>
      <c r="CQ795">
        <v>100.78400000000001</v>
      </c>
      <c r="CR795">
        <v>101.136</v>
      </c>
      <c r="CS795">
        <v>100.411</v>
      </c>
      <c r="CT795">
        <v>98.393900000000002</v>
      </c>
      <c r="CU795">
        <v>99.731700000000004</v>
      </c>
      <c r="CV795">
        <v>98.9084</v>
      </c>
      <c r="CW795">
        <v>98.096900000000005</v>
      </c>
      <c r="CX795">
        <v>98.198300000000003</v>
      </c>
      <c r="CY795">
        <v>98.270099999999999</v>
      </c>
      <c r="CZ795">
        <v>98.385400000000004</v>
      </c>
      <c r="DA795">
        <v>98.667400000000001</v>
      </c>
      <c r="DB795">
        <v>99.917000000000002</v>
      </c>
      <c r="DC795">
        <v>98.655900000000003</v>
      </c>
      <c r="DD795">
        <v>98.655900000000003</v>
      </c>
      <c r="DE795">
        <v>98.372399999999999</v>
      </c>
      <c r="DF795">
        <v>98.387200000000007</v>
      </c>
      <c r="DG795">
        <v>98.847300000000004</v>
      </c>
      <c r="DH795">
        <v>98.143799999999999</v>
      </c>
      <c r="DI795">
        <v>101.23699999999999</v>
      </c>
      <c r="DJ795">
        <v>101.23699999999999</v>
      </c>
      <c r="DK795">
        <v>99.528599999999997</v>
      </c>
      <c r="DL795">
        <v>100.959</v>
      </c>
      <c r="DM795">
        <v>100.48699999999999</v>
      </c>
      <c r="DN795">
        <v>100.447</v>
      </c>
      <c r="DO795">
        <v>101.137</v>
      </c>
      <c r="DP795">
        <v>101.19199999999999</v>
      </c>
      <c r="DQ795">
        <v>102.274</v>
      </c>
      <c r="DR795">
        <v>101.81699999999999</v>
      </c>
      <c r="DS795">
        <v>100.438</v>
      </c>
      <c r="DT795">
        <v>101.94</v>
      </c>
      <c r="DU795">
        <v>100.58</v>
      </c>
      <c r="DV795">
        <v>100.41200000000001</v>
      </c>
      <c r="DW795">
        <v>100.41200000000001</v>
      </c>
      <c r="DX795">
        <v>101.94799999999999</v>
      </c>
    </row>
    <row r="796" spans="1:128">
      <c r="A796">
        <v>2080.36</v>
      </c>
      <c r="B796">
        <v>100.54600000000001</v>
      </c>
      <c r="C796">
        <v>100.85</v>
      </c>
      <c r="D796">
        <v>100.85899999999999</v>
      </c>
      <c r="E796">
        <v>102.10899999999999</v>
      </c>
      <c r="F796">
        <v>101.56100000000001</v>
      </c>
      <c r="G796">
        <v>99.849500000000006</v>
      </c>
      <c r="H796">
        <v>101.28100000000001</v>
      </c>
      <c r="I796">
        <v>101.721</v>
      </c>
      <c r="J796" s="1">
        <v>101.652</v>
      </c>
      <c r="K796">
        <v>101.836</v>
      </c>
      <c r="L796">
        <v>101.843</v>
      </c>
      <c r="M796">
        <v>101.002</v>
      </c>
      <c r="N796">
        <v>101.38500000000001</v>
      </c>
      <c r="O796">
        <v>101.867</v>
      </c>
      <c r="P796">
        <v>101.559</v>
      </c>
      <c r="Q796">
        <v>101.705</v>
      </c>
      <c r="R796">
        <v>100.134</v>
      </c>
      <c r="S796">
        <v>100.08</v>
      </c>
      <c r="T796">
        <v>101.776</v>
      </c>
      <c r="U796">
        <v>101.44199999999999</v>
      </c>
      <c r="V796">
        <v>102.02500000000001</v>
      </c>
      <c r="W796">
        <v>101.07599999999999</v>
      </c>
      <c r="X796">
        <v>99.4148</v>
      </c>
      <c r="Y796">
        <v>101.274</v>
      </c>
      <c r="Z796">
        <v>101.63500000000001</v>
      </c>
      <c r="AA796">
        <v>100.89400000000001</v>
      </c>
      <c r="AB796">
        <v>100.53700000000001</v>
      </c>
      <c r="AC796">
        <v>100.932</v>
      </c>
      <c r="AD796">
        <v>100.911</v>
      </c>
      <c r="AE796">
        <v>100.337</v>
      </c>
      <c r="AF796">
        <v>100.65</v>
      </c>
      <c r="AG796" s="20">
        <v>101.67700000000001</v>
      </c>
      <c r="AH796">
        <v>101.601</v>
      </c>
      <c r="AI796">
        <v>101.244</v>
      </c>
      <c r="AJ796">
        <v>101.81699999999999</v>
      </c>
      <c r="AK796">
        <v>102.11499999999999</v>
      </c>
      <c r="AL796">
        <v>100.57</v>
      </c>
      <c r="AM796">
        <v>101.684</v>
      </c>
      <c r="AN796">
        <v>101.456</v>
      </c>
      <c r="AO796">
        <v>101.899</v>
      </c>
      <c r="AP796">
        <v>101.944</v>
      </c>
      <c r="AQ796">
        <v>101.93</v>
      </c>
      <c r="AR796">
        <v>100.985</v>
      </c>
      <c r="AS796">
        <v>100.78400000000001</v>
      </c>
      <c r="AT796">
        <v>101.87</v>
      </c>
      <c r="AU796">
        <v>101.68300000000001</v>
      </c>
      <c r="AV796">
        <v>100.893</v>
      </c>
      <c r="AW796">
        <v>101.986</v>
      </c>
      <c r="AX796">
        <v>101.953</v>
      </c>
      <c r="AY796">
        <v>101.96299999999999</v>
      </c>
      <c r="AZ796">
        <v>100.938</v>
      </c>
      <c r="BA796">
        <v>101.419</v>
      </c>
      <c r="BB796">
        <v>100.645</v>
      </c>
      <c r="BC796">
        <v>101.797</v>
      </c>
      <c r="BD796">
        <v>101.63800000000001</v>
      </c>
      <c r="BE796">
        <v>101.261</v>
      </c>
      <c r="BF796">
        <v>102.08799999999999</v>
      </c>
      <c r="BG796">
        <v>100.625</v>
      </c>
      <c r="BH796">
        <v>101.828</v>
      </c>
      <c r="BI796">
        <v>101.58799999999999</v>
      </c>
      <c r="BJ796">
        <v>101.854</v>
      </c>
      <c r="BK796">
        <v>102.13</v>
      </c>
      <c r="BL796">
        <v>101.438</v>
      </c>
      <c r="BM796">
        <v>100.608</v>
      </c>
      <c r="BN796">
        <v>101.476</v>
      </c>
      <c r="BO796">
        <v>102.10899999999999</v>
      </c>
      <c r="BP796">
        <v>101.327</v>
      </c>
      <c r="BQ796">
        <v>101.488</v>
      </c>
      <c r="BR796">
        <v>100.441</v>
      </c>
      <c r="BS796">
        <v>99.395600000000002</v>
      </c>
      <c r="BT796">
        <v>102.267</v>
      </c>
      <c r="BU796">
        <v>102.178</v>
      </c>
      <c r="BV796">
        <v>101.248</v>
      </c>
      <c r="BW796" s="20">
        <v>101.44499999999999</v>
      </c>
      <c r="BX796">
        <v>102.182</v>
      </c>
      <c r="BY796">
        <v>101.331</v>
      </c>
      <c r="BZ796">
        <v>102.17</v>
      </c>
      <c r="CA796">
        <v>101.47799999999999</v>
      </c>
      <c r="CB796" s="20">
        <v>100.78700000000001</v>
      </c>
      <c r="CC796">
        <v>102.04300000000001</v>
      </c>
      <c r="CD796">
        <v>101.648</v>
      </c>
      <c r="CE796">
        <v>101.164</v>
      </c>
      <c r="CF796">
        <v>101.48699999999999</v>
      </c>
      <c r="CG796">
        <v>100.73</v>
      </c>
      <c r="CH796">
        <v>101.446</v>
      </c>
      <c r="CI796">
        <v>101.14100000000001</v>
      </c>
      <c r="CJ796">
        <v>99.977500000000006</v>
      </c>
      <c r="CK796">
        <v>100.209</v>
      </c>
      <c r="CL796">
        <v>101.494</v>
      </c>
      <c r="CM796">
        <v>100.679</v>
      </c>
      <c r="CN796">
        <v>100.515</v>
      </c>
      <c r="CO796">
        <v>101.884</v>
      </c>
      <c r="CP796">
        <v>101.111</v>
      </c>
      <c r="CQ796">
        <v>100.911</v>
      </c>
      <c r="CR796">
        <v>101.239</v>
      </c>
      <c r="CS796">
        <v>100.30800000000001</v>
      </c>
      <c r="CT796">
        <v>98.470600000000005</v>
      </c>
      <c r="CU796">
        <v>99.742800000000003</v>
      </c>
      <c r="CV796">
        <v>98.884900000000002</v>
      </c>
      <c r="CW796">
        <v>98.151399999999995</v>
      </c>
      <c r="CX796">
        <v>98.101399999999998</v>
      </c>
      <c r="CY796">
        <v>98.382999999999996</v>
      </c>
      <c r="CZ796">
        <v>98.289699999999996</v>
      </c>
      <c r="DA796">
        <v>98.657399999999996</v>
      </c>
      <c r="DB796">
        <v>100.004</v>
      </c>
      <c r="DC796">
        <v>98.799099999999996</v>
      </c>
      <c r="DD796">
        <v>98.799099999999996</v>
      </c>
      <c r="DE796">
        <v>98.477199999999996</v>
      </c>
      <c r="DF796">
        <v>98.459299999999999</v>
      </c>
      <c r="DG796">
        <v>98.738799999999998</v>
      </c>
      <c r="DH796">
        <v>98.125699999999995</v>
      </c>
      <c r="DI796">
        <v>101.24299999999999</v>
      </c>
      <c r="DJ796">
        <v>101.24299999999999</v>
      </c>
      <c r="DK796">
        <v>99.494699999999995</v>
      </c>
      <c r="DL796">
        <v>100.90600000000001</v>
      </c>
      <c r="DM796">
        <v>100.502</v>
      </c>
      <c r="DN796">
        <v>100.476</v>
      </c>
      <c r="DO796">
        <v>101.089</v>
      </c>
      <c r="DP796">
        <v>101.176</v>
      </c>
      <c r="DQ796">
        <v>102.273</v>
      </c>
      <c r="DR796">
        <v>101.82599999999999</v>
      </c>
      <c r="DS796">
        <v>100.55500000000001</v>
      </c>
      <c r="DT796">
        <v>101.929</v>
      </c>
      <c r="DU796">
        <v>100.73</v>
      </c>
      <c r="DV796">
        <v>100.43</v>
      </c>
      <c r="DW796">
        <v>100.43</v>
      </c>
      <c r="DX796">
        <v>102.05</v>
      </c>
    </row>
    <row r="797" spans="1:128">
      <c r="A797">
        <v>2082.23</v>
      </c>
      <c r="B797">
        <v>100.581</v>
      </c>
      <c r="C797">
        <v>100.861</v>
      </c>
      <c r="D797">
        <v>100.881</v>
      </c>
      <c r="E797">
        <v>102.11199999999999</v>
      </c>
      <c r="F797">
        <v>101.514</v>
      </c>
      <c r="G797">
        <v>99.831400000000002</v>
      </c>
      <c r="H797">
        <v>101.211</v>
      </c>
      <c r="I797">
        <v>101.724</v>
      </c>
      <c r="J797" s="1">
        <v>101.661</v>
      </c>
      <c r="K797">
        <v>101.818</v>
      </c>
      <c r="L797">
        <v>101.818</v>
      </c>
      <c r="M797">
        <v>101.01</v>
      </c>
      <c r="N797">
        <v>101.339</v>
      </c>
      <c r="O797">
        <v>101.803</v>
      </c>
      <c r="P797">
        <v>101.572</v>
      </c>
      <c r="Q797">
        <v>101.715</v>
      </c>
      <c r="R797">
        <v>100.104</v>
      </c>
      <c r="S797">
        <v>100.06399999999999</v>
      </c>
      <c r="T797">
        <v>101.735</v>
      </c>
      <c r="U797">
        <v>101.453</v>
      </c>
      <c r="V797">
        <v>101.965</v>
      </c>
      <c r="W797">
        <v>101.008</v>
      </c>
      <c r="X797">
        <v>99.370400000000004</v>
      </c>
      <c r="Y797">
        <v>101.23099999999999</v>
      </c>
      <c r="Z797">
        <v>101.57899999999999</v>
      </c>
      <c r="AA797">
        <v>100.88200000000001</v>
      </c>
      <c r="AB797">
        <v>100.494</v>
      </c>
      <c r="AC797">
        <v>100.926</v>
      </c>
      <c r="AD797">
        <v>100.861</v>
      </c>
      <c r="AE797">
        <v>100.32899999999999</v>
      </c>
      <c r="AF797">
        <v>100.61799999999999</v>
      </c>
      <c r="AG797" s="20">
        <v>101.60599999999999</v>
      </c>
      <c r="AH797">
        <v>101.619</v>
      </c>
      <c r="AI797">
        <v>101.218</v>
      </c>
      <c r="AJ797">
        <v>101.755</v>
      </c>
      <c r="AK797">
        <v>102.068</v>
      </c>
      <c r="AL797">
        <v>100.535</v>
      </c>
      <c r="AM797">
        <v>101.66500000000001</v>
      </c>
      <c r="AN797">
        <v>101.42</v>
      </c>
      <c r="AO797">
        <v>101.875</v>
      </c>
      <c r="AP797">
        <v>101.94199999999999</v>
      </c>
      <c r="AQ797">
        <v>101.88200000000001</v>
      </c>
      <c r="AR797">
        <v>100.9</v>
      </c>
      <c r="AS797">
        <v>100.836</v>
      </c>
      <c r="AT797">
        <v>101.934</v>
      </c>
      <c r="AU797">
        <v>101.57</v>
      </c>
      <c r="AV797">
        <v>101.09</v>
      </c>
      <c r="AW797">
        <v>101.95099999999999</v>
      </c>
      <c r="AX797">
        <v>102.017</v>
      </c>
      <c r="AY797">
        <v>101.959</v>
      </c>
      <c r="AZ797">
        <v>101.047</v>
      </c>
      <c r="BA797">
        <v>101.336</v>
      </c>
      <c r="BB797">
        <v>100.681</v>
      </c>
      <c r="BC797">
        <v>101.86</v>
      </c>
      <c r="BD797">
        <v>101.727</v>
      </c>
      <c r="BE797">
        <v>101.217</v>
      </c>
      <c r="BF797">
        <v>102.22499999999999</v>
      </c>
      <c r="BG797">
        <v>100.682</v>
      </c>
      <c r="BH797">
        <v>101.946</v>
      </c>
      <c r="BI797">
        <v>101.664</v>
      </c>
      <c r="BJ797">
        <v>101.991</v>
      </c>
      <c r="BK797">
        <v>102.17700000000001</v>
      </c>
      <c r="BL797">
        <v>101.408</v>
      </c>
      <c r="BM797">
        <v>100.65900000000001</v>
      </c>
      <c r="BN797">
        <v>101.53</v>
      </c>
      <c r="BO797">
        <v>102.077</v>
      </c>
      <c r="BP797">
        <v>101.35299999999999</v>
      </c>
      <c r="BQ797">
        <v>101.504</v>
      </c>
      <c r="BR797">
        <v>100.453</v>
      </c>
      <c r="BS797">
        <v>99.408699999999996</v>
      </c>
      <c r="BT797">
        <v>102.229</v>
      </c>
      <c r="BU797">
        <v>102.045</v>
      </c>
      <c r="BV797">
        <v>101.38</v>
      </c>
      <c r="BW797" s="20">
        <v>101.416</v>
      </c>
      <c r="BX797">
        <v>102.273</v>
      </c>
      <c r="BY797">
        <v>101.45</v>
      </c>
      <c r="BZ797">
        <v>102.215</v>
      </c>
      <c r="CA797">
        <v>101.574</v>
      </c>
      <c r="CB797" s="20">
        <v>100.848</v>
      </c>
      <c r="CC797">
        <v>102.149</v>
      </c>
      <c r="CD797">
        <v>101.68600000000001</v>
      </c>
      <c r="CE797">
        <v>101.21899999999999</v>
      </c>
      <c r="CF797">
        <v>101.60899999999999</v>
      </c>
      <c r="CG797">
        <v>100.703</v>
      </c>
      <c r="CH797">
        <v>101.465</v>
      </c>
      <c r="CI797">
        <v>101.18</v>
      </c>
      <c r="CJ797">
        <v>100.039</v>
      </c>
      <c r="CK797">
        <v>100.24</v>
      </c>
      <c r="CL797">
        <v>101.494</v>
      </c>
      <c r="CM797">
        <v>100.66500000000001</v>
      </c>
      <c r="CN797">
        <v>100.62</v>
      </c>
      <c r="CO797">
        <v>101.89700000000001</v>
      </c>
      <c r="CP797">
        <v>101.059</v>
      </c>
      <c r="CQ797">
        <v>100.992</v>
      </c>
      <c r="CR797">
        <v>101.33499999999999</v>
      </c>
      <c r="CS797">
        <v>100.288</v>
      </c>
      <c r="CT797">
        <v>98.607600000000005</v>
      </c>
      <c r="CU797">
        <v>99.870900000000006</v>
      </c>
      <c r="CV797">
        <v>99.087000000000003</v>
      </c>
      <c r="CW797">
        <v>98.270600000000002</v>
      </c>
      <c r="CX797">
        <v>98.081100000000006</v>
      </c>
      <c r="CY797">
        <v>98.423599999999993</v>
      </c>
      <c r="CZ797">
        <v>98.283500000000004</v>
      </c>
      <c r="DA797">
        <v>98.763199999999998</v>
      </c>
      <c r="DB797">
        <v>100.111</v>
      </c>
      <c r="DC797">
        <v>98.843900000000005</v>
      </c>
      <c r="DD797">
        <v>98.843900000000005</v>
      </c>
      <c r="DE797">
        <v>98.634900000000002</v>
      </c>
      <c r="DF797">
        <v>98.617699999999999</v>
      </c>
      <c r="DG797">
        <v>98.742699999999999</v>
      </c>
      <c r="DH797">
        <v>98.14</v>
      </c>
      <c r="DI797">
        <v>101.23</v>
      </c>
      <c r="DJ797">
        <v>101.23</v>
      </c>
      <c r="DK797">
        <v>99.485500000000002</v>
      </c>
      <c r="DL797">
        <v>100.94199999999999</v>
      </c>
      <c r="DM797">
        <v>100.54900000000001</v>
      </c>
      <c r="DN797">
        <v>100.512</v>
      </c>
      <c r="DO797">
        <v>101.104</v>
      </c>
      <c r="DP797">
        <v>101.251</v>
      </c>
      <c r="DQ797">
        <v>102.22799999999999</v>
      </c>
      <c r="DR797">
        <v>101.771</v>
      </c>
      <c r="DS797">
        <v>100.693</v>
      </c>
      <c r="DT797">
        <v>101.871</v>
      </c>
      <c r="DU797">
        <v>100.746</v>
      </c>
      <c r="DV797">
        <v>100.60299999999999</v>
      </c>
      <c r="DW797">
        <v>100.60299999999999</v>
      </c>
      <c r="DX797">
        <v>102.128</v>
      </c>
    </row>
    <row r="798" spans="1:128">
      <c r="A798">
        <v>2084.09</v>
      </c>
      <c r="B798">
        <v>100.52800000000001</v>
      </c>
      <c r="C798">
        <v>100.881</v>
      </c>
      <c r="D798">
        <v>100.827</v>
      </c>
      <c r="E798">
        <v>102.092</v>
      </c>
      <c r="F798">
        <v>101.53</v>
      </c>
      <c r="G798">
        <v>99.832599999999999</v>
      </c>
      <c r="H798">
        <v>101.18</v>
      </c>
      <c r="I798">
        <v>101.712</v>
      </c>
      <c r="J798" s="1">
        <v>101.631</v>
      </c>
      <c r="K798">
        <v>101.77</v>
      </c>
      <c r="L798">
        <v>101.794</v>
      </c>
      <c r="M798">
        <v>100.92100000000001</v>
      </c>
      <c r="N798">
        <v>101.339</v>
      </c>
      <c r="O798">
        <v>101.79300000000001</v>
      </c>
      <c r="P798">
        <v>101.557</v>
      </c>
      <c r="Q798">
        <v>101.718</v>
      </c>
      <c r="R798">
        <v>100.08799999999999</v>
      </c>
      <c r="S798">
        <v>99.994500000000002</v>
      </c>
      <c r="T798">
        <v>101.697</v>
      </c>
      <c r="U798">
        <v>101.4</v>
      </c>
      <c r="V798">
        <v>101.967</v>
      </c>
      <c r="W798">
        <v>100.98699999999999</v>
      </c>
      <c r="X798">
        <v>99.369299999999996</v>
      </c>
      <c r="Y798">
        <v>101.209</v>
      </c>
      <c r="Z798">
        <v>101.56100000000001</v>
      </c>
      <c r="AA798">
        <v>100.866</v>
      </c>
      <c r="AB798">
        <v>100.50700000000001</v>
      </c>
      <c r="AC798">
        <v>100.89100000000001</v>
      </c>
      <c r="AD798">
        <v>100.82899999999999</v>
      </c>
      <c r="AE798">
        <v>100.292</v>
      </c>
      <c r="AF798">
        <v>100.57899999999999</v>
      </c>
      <c r="AG798" s="20">
        <v>101.592</v>
      </c>
      <c r="AH798">
        <v>101.624</v>
      </c>
      <c r="AI798">
        <v>101.221</v>
      </c>
      <c r="AJ798">
        <v>101.66500000000001</v>
      </c>
      <c r="AK798">
        <v>102.075</v>
      </c>
      <c r="AL798">
        <v>100.52800000000001</v>
      </c>
      <c r="AM798">
        <v>101.60299999999999</v>
      </c>
      <c r="AN798">
        <v>101.444</v>
      </c>
      <c r="AO798">
        <v>101.84</v>
      </c>
      <c r="AP798">
        <v>101.977</v>
      </c>
      <c r="AQ798">
        <v>101.803</v>
      </c>
      <c r="AR798">
        <v>100.864</v>
      </c>
      <c r="AS798">
        <v>100.842</v>
      </c>
      <c r="AT798">
        <v>101.974</v>
      </c>
      <c r="AU798">
        <v>101.59699999999999</v>
      </c>
      <c r="AV798">
        <v>101.032</v>
      </c>
      <c r="AW798">
        <v>101.968</v>
      </c>
      <c r="AX798">
        <v>102.011</v>
      </c>
      <c r="AY798">
        <v>101.878</v>
      </c>
      <c r="AZ798">
        <v>101.184</v>
      </c>
      <c r="BA798">
        <v>101.339</v>
      </c>
      <c r="BB798">
        <v>100.697</v>
      </c>
      <c r="BC798">
        <v>101.875</v>
      </c>
      <c r="BD798">
        <v>101.742</v>
      </c>
      <c r="BE798">
        <v>101.142</v>
      </c>
      <c r="BF798">
        <v>102.29300000000001</v>
      </c>
      <c r="BG798">
        <v>100.819</v>
      </c>
      <c r="BH798">
        <v>102.035</v>
      </c>
      <c r="BI798">
        <v>101.544</v>
      </c>
      <c r="BJ798">
        <v>102</v>
      </c>
      <c r="BK798">
        <v>102.08199999999999</v>
      </c>
      <c r="BL798">
        <v>101.444</v>
      </c>
      <c r="BM798">
        <v>100.81</v>
      </c>
      <c r="BN798">
        <v>101.514</v>
      </c>
      <c r="BO798">
        <v>102.182</v>
      </c>
      <c r="BP798">
        <v>101.374</v>
      </c>
      <c r="BQ798">
        <v>101.685</v>
      </c>
      <c r="BR798">
        <v>100.44199999999999</v>
      </c>
      <c r="BS798">
        <v>99.392399999999995</v>
      </c>
      <c r="BT798">
        <v>102.203</v>
      </c>
      <c r="BU798">
        <v>102.077</v>
      </c>
      <c r="BV798">
        <v>101.40600000000001</v>
      </c>
      <c r="BW798" s="20">
        <v>101.551</v>
      </c>
      <c r="BX798">
        <v>102.187</v>
      </c>
      <c r="BY798">
        <v>101.492</v>
      </c>
      <c r="BZ798">
        <v>102.17400000000001</v>
      </c>
      <c r="CA798">
        <v>101.68300000000001</v>
      </c>
      <c r="CB798" s="20">
        <v>100.804</v>
      </c>
      <c r="CC798">
        <v>102.27200000000001</v>
      </c>
      <c r="CD798">
        <v>101.81399999999999</v>
      </c>
      <c r="CE798">
        <v>101.303</v>
      </c>
      <c r="CF798">
        <v>101.64700000000001</v>
      </c>
      <c r="CG798">
        <v>100.815</v>
      </c>
      <c r="CH798">
        <v>101.53700000000001</v>
      </c>
      <c r="CI798">
        <v>101.236</v>
      </c>
      <c r="CJ798">
        <v>99.980400000000003</v>
      </c>
      <c r="CK798">
        <v>100.355</v>
      </c>
      <c r="CL798">
        <v>101.55500000000001</v>
      </c>
      <c r="CM798">
        <v>100.56100000000001</v>
      </c>
      <c r="CN798">
        <v>100.68</v>
      </c>
      <c r="CO798">
        <v>101.742</v>
      </c>
      <c r="CP798">
        <v>101.018</v>
      </c>
      <c r="CQ798">
        <v>100.98</v>
      </c>
      <c r="CR798">
        <v>101.149</v>
      </c>
      <c r="CS798">
        <v>100.41200000000001</v>
      </c>
      <c r="CT798">
        <v>98.676299999999998</v>
      </c>
      <c r="CU798">
        <v>100.044</v>
      </c>
      <c r="CV798">
        <v>99.130600000000001</v>
      </c>
      <c r="CW798">
        <v>98.347200000000001</v>
      </c>
      <c r="CX798">
        <v>98.266499999999994</v>
      </c>
      <c r="CY798">
        <v>98.453900000000004</v>
      </c>
      <c r="CZ798">
        <v>98.449700000000007</v>
      </c>
      <c r="DA798">
        <v>98.860900000000001</v>
      </c>
      <c r="DB798">
        <v>100.113</v>
      </c>
      <c r="DC798">
        <v>98.870800000000003</v>
      </c>
      <c r="DD798">
        <v>98.870800000000003</v>
      </c>
      <c r="DE798">
        <v>98.653999999999996</v>
      </c>
      <c r="DF798">
        <v>98.751300000000001</v>
      </c>
      <c r="DG798">
        <v>98.803200000000004</v>
      </c>
      <c r="DH798">
        <v>98.231399999999994</v>
      </c>
      <c r="DI798">
        <v>101.232</v>
      </c>
      <c r="DJ798">
        <v>101.232</v>
      </c>
      <c r="DK798">
        <v>99.572599999999994</v>
      </c>
      <c r="DL798">
        <v>100.89100000000001</v>
      </c>
      <c r="DM798">
        <v>100.504</v>
      </c>
      <c r="DN798">
        <v>100.63200000000001</v>
      </c>
      <c r="DO798">
        <v>101.20399999999999</v>
      </c>
      <c r="DP798">
        <v>101.31699999999999</v>
      </c>
      <c r="DQ798">
        <v>102.20399999999999</v>
      </c>
      <c r="DR798">
        <v>101.886</v>
      </c>
      <c r="DS798">
        <v>100.764</v>
      </c>
      <c r="DT798">
        <v>101.892</v>
      </c>
      <c r="DU798">
        <v>100.727</v>
      </c>
      <c r="DV798">
        <v>100.702</v>
      </c>
      <c r="DW798">
        <v>100.702</v>
      </c>
      <c r="DX798">
        <v>102.096</v>
      </c>
    </row>
    <row r="799" spans="1:128">
      <c r="A799">
        <v>2085.9499999999998</v>
      </c>
      <c r="B799">
        <v>100.503</v>
      </c>
      <c r="C799">
        <v>100.81</v>
      </c>
      <c r="D799">
        <v>100.81399999999999</v>
      </c>
      <c r="E799">
        <v>102.057</v>
      </c>
      <c r="F799">
        <v>101.503</v>
      </c>
      <c r="G799">
        <v>99.830500000000001</v>
      </c>
      <c r="H799">
        <v>101.17700000000001</v>
      </c>
      <c r="I799">
        <v>101.667</v>
      </c>
      <c r="J799" s="1">
        <v>101.614</v>
      </c>
      <c r="K799">
        <v>101.729</v>
      </c>
      <c r="L799">
        <v>101.753</v>
      </c>
      <c r="M799">
        <v>100.854</v>
      </c>
      <c r="N799">
        <v>101.298</v>
      </c>
      <c r="O799">
        <v>101.791</v>
      </c>
      <c r="P799">
        <v>101.53400000000001</v>
      </c>
      <c r="Q799">
        <v>101.7</v>
      </c>
      <c r="R799">
        <v>100.075</v>
      </c>
      <c r="S799">
        <v>99.9953</v>
      </c>
      <c r="T799">
        <v>101.715</v>
      </c>
      <c r="U799">
        <v>101.36</v>
      </c>
      <c r="V799">
        <v>101.964</v>
      </c>
      <c r="W799">
        <v>100.985</v>
      </c>
      <c r="X799">
        <v>99.391099999999994</v>
      </c>
      <c r="Y799">
        <v>101.253</v>
      </c>
      <c r="Z799">
        <v>101.545</v>
      </c>
      <c r="AA799">
        <v>100.848</v>
      </c>
      <c r="AB799">
        <v>100.491</v>
      </c>
      <c r="AC799">
        <v>100.896</v>
      </c>
      <c r="AD799">
        <v>100.839</v>
      </c>
      <c r="AE799">
        <v>100.297</v>
      </c>
      <c r="AF799">
        <v>100.563</v>
      </c>
      <c r="AG799" s="20">
        <v>101.58799999999999</v>
      </c>
      <c r="AH799">
        <v>101.574</v>
      </c>
      <c r="AI799">
        <v>101.206</v>
      </c>
      <c r="AJ799">
        <v>101.61</v>
      </c>
      <c r="AK799">
        <v>102.032</v>
      </c>
      <c r="AL799">
        <v>100.506</v>
      </c>
      <c r="AM799">
        <v>101.529</v>
      </c>
      <c r="AN799">
        <v>101.441</v>
      </c>
      <c r="AO799">
        <v>101.854</v>
      </c>
      <c r="AP799">
        <v>101.92700000000001</v>
      </c>
      <c r="AQ799">
        <v>101.77200000000001</v>
      </c>
      <c r="AR799">
        <v>100.821</v>
      </c>
      <c r="AS799">
        <v>100.804</v>
      </c>
      <c r="AT799">
        <v>101.971</v>
      </c>
      <c r="AU799">
        <v>101.78100000000001</v>
      </c>
      <c r="AV799">
        <v>100.922</v>
      </c>
      <c r="AW799">
        <v>102.038</v>
      </c>
      <c r="AX799">
        <v>102.095</v>
      </c>
      <c r="AY799">
        <v>101.854</v>
      </c>
      <c r="AZ799">
        <v>101.267</v>
      </c>
      <c r="BA799">
        <v>101.37</v>
      </c>
      <c r="BB799">
        <v>100.842</v>
      </c>
      <c r="BC799">
        <v>101.917</v>
      </c>
      <c r="BD799">
        <v>101.771</v>
      </c>
      <c r="BE799">
        <v>101.15600000000001</v>
      </c>
      <c r="BF799">
        <v>102.32</v>
      </c>
      <c r="BG799">
        <v>100.77500000000001</v>
      </c>
      <c r="BH799">
        <v>102.011</v>
      </c>
      <c r="BI799">
        <v>101.414</v>
      </c>
      <c r="BJ799">
        <v>101.839</v>
      </c>
      <c r="BK799">
        <v>102.038</v>
      </c>
      <c r="BL799">
        <v>101.541</v>
      </c>
      <c r="BM799">
        <v>100.914</v>
      </c>
      <c r="BN799">
        <v>101.423</v>
      </c>
      <c r="BO799">
        <v>102.277</v>
      </c>
      <c r="BP799">
        <v>101.416</v>
      </c>
      <c r="BQ799">
        <v>101.639</v>
      </c>
      <c r="BR799">
        <v>100.477</v>
      </c>
      <c r="BS799">
        <v>99.484899999999996</v>
      </c>
      <c r="BT799">
        <v>102.214</v>
      </c>
      <c r="BU799">
        <v>102.26600000000001</v>
      </c>
      <c r="BV799">
        <v>101.352</v>
      </c>
      <c r="BW799" s="20">
        <v>101.70399999999999</v>
      </c>
      <c r="BX799">
        <v>101.952</v>
      </c>
      <c r="BY799">
        <v>101.465</v>
      </c>
      <c r="BZ799">
        <v>102.113</v>
      </c>
      <c r="CA799">
        <v>101.75</v>
      </c>
      <c r="CB799" s="20">
        <v>100.851</v>
      </c>
      <c r="CC799">
        <v>102.34099999999999</v>
      </c>
      <c r="CD799">
        <v>101.886</v>
      </c>
      <c r="CE799">
        <v>101.366</v>
      </c>
      <c r="CF799">
        <v>101.577</v>
      </c>
      <c r="CG799">
        <v>100.907</v>
      </c>
      <c r="CH799">
        <v>101.545</v>
      </c>
      <c r="CI799">
        <v>101.294</v>
      </c>
      <c r="CJ799">
        <v>100.105</v>
      </c>
      <c r="CK799">
        <v>100.461</v>
      </c>
      <c r="CL799">
        <v>101.753</v>
      </c>
      <c r="CM799">
        <v>100.506</v>
      </c>
      <c r="CN799">
        <v>100.846</v>
      </c>
      <c r="CO799">
        <v>101.742</v>
      </c>
      <c r="CP799">
        <v>101.22199999999999</v>
      </c>
      <c r="CQ799">
        <v>101.045</v>
      </c>
      <c r="CR799">
        <v>101.145</v>
      </c>
      <c r="CS799">
        <v>100.51300000000001</v>
      </c>
      <c r="CT799">
        <v>98.761799999999994</v>
      </c>
      <c r="CU799">
        <v>100.10299999999999</v>
      </c>
      <c r="CV799">
        <v>99.330100000000002</v>
      </c>
      <c r="CW799">
        <v>98.375799999999998</v>
      </c>
      <c r="CX799">
        <v>98.381299999999996</v>
      </c>
      <c r="CY799">
        <v>98.486800000000002</v>
      </c>
      <c r="CZ799">
        <v>98.6126</v>
      </c>
      <c r="DA799">
        <v>98.840900000000005</v>
      </c>
      <c r="DB799">
        <v>100.14100000000001</v>
      </c>
      <c r="DC799">
        <v>98.944299999999998</v>
      </c>
      <c r="DD799">
        <v>98.944299999999998</v>
      </c>
      <c r="DE799">
        <v>98.614999999999995</v>
      </c>
      <c r="DF799">
        <v>98.759399999999999</v>
      </c>
      <c r="DG799">
        <v>98.866200000000006</v>
      </c>
      <c r="DH799">
        <v>98.3887</v>
      </c>
      <c r="DI799">
        <v>101.178</v>
      </c>
      <c r="DJ799">
        <v>101.178</v>
      </c>
      <c r="DK799">
        <v>99.574399999999997</v>
      </c>
      <c r="DL799">
        <v>100.94799999999999</v>
      </c>
      <c r="DM799">
        <v>100.479</v>
      </c>
      <c r="DN799">
        <v>100.785</v>
      </c>
      <c r="DO799">
        <v>101.256</v>
      </c>
      <c r="DP799">
        <v>101.29900000000001</v>
      </c>
      <c r="DQ799">
        <v>102.188</v>
      </c>
      <c r="DR799">
        <v>101.913</v>
      </c>
      <c r="DS799">
        <v>100.93300000000001</v>
      </c>
      <c r="DT799">
        <v>102.01</v>
      </c>
      <c r="DU799">
        <v>100.863</v>
      </c>
      <c r="DV799">
        <v>100.747</v>
      </c>
      <c r="DW799">
        <v>100.747</v>
      </c>
      <c r="DX799">
        <v>102.19199999999999</v>
      </c>
    </row>
    <row r="800" spans="1:128">
      <c r="A800">
        <v>2087.8200000000002</v>
      </c>
      <c r="B800">
        <v>100.496</v>
      </c>
      <c r="C800">
        <v>100.76600000000001</v>
      </c>
      <c r="D800">
        <v>100.839</v>
      </c>
      <c r="E800">
        <v>102.065</v>
      </c>
      <c r="F800">
        <v>101.46</v>
      </c>
      <c r="G800">
        <v>99.831999999999994</v>
      </c>
      <c r="H800">
        <v>101.167</v>
      </c>
      <c r="I800">
        <v>101.642</v>
      </c>
      <c r="J800" s="1">
        <v>101.62</v>
      </c>
      <c r="K800">
        <v>101.711</v>
      </c>
      <c r="L800">
        <v>101.708</v>
      </c>
      <c r="M800">
        <v>100.839</v>
      </c>
      <c r="N800">
        <v>101.241</v>
      </c>
      <c r="O800">
        <v>101.80200000000001</v>
      </c>
      <c r="P800">
        <v>101.452</v>
      </c>
      <c r="Q800">
        <v>101.691</v>
      </c>
      <c r="R800">
        <v>100.057</v>
      </c>
      <c r="S800">
        <v>99.993899999999996</v>
      </c>
      <c r="T800">
        <v>101.646</v>
      </c>
      <c r="U800">
        <v>101.32899999999999</v>
      </c>
      <c r="V800">
        <v>101.9</v>
      </c>
      <c r="W800">
        <v>100.965</v>
      </c>
      <c r="X800">
        <v>99.335599999999999</v>
      </c>
      <c r="Y800">
        <v>101.276</v>
      </c>
      <c r="Z800">
        <v>101.497</v>
      </c>
      <c r="AA800">
        <v>100.833</v>
      </c>
      <c r="AB800">
        <v>100.47</v>
      </c>
      <c r="AC800">
        <v>100.922</v>
      </c>
      <c r="AD800">
        <v>100.843</v>
      </c>
      <c r="AE800">
        <v>100.273</v>
      </c>
      <c r="AF800">
        <v>100.631</v>
      </c>
      <c r="AG800" s="20">
        <v>101.61</v>
      </c>
      <c r="AH800">
        <v>101.53</v>
      </c>
      <c r="AI800">
        <v>101.179</v>
      </c>
      <c r="AJ800">
        <v>101.601</v>
      </c>
      <c r="AK800">
        <v>101.908</v>
      </c>
      <c r="AL800">
        <v>100.505</v>
      </c>
      <c r="AM800">
        <v>101.47</v>
      </c>
      <c r="AN800">
        <v>101.381</v>
      </c>
      <c r="AO800">
        <v>101.867</v>
      </c>
      <c r="AP800">
        <v>101.902</v>
      </c>
      <c r="AQ800">
        <v>101.72</v>
      </c>
      <c r="AR800">
        <v>100.747</v>
      </c>
      <c r="AS800">
        <v>100.77</v>
      </c>
      <c r="AT800">
        <v>102.11799999999999</v>
      </c>
      <c r="AU800">
        <v>101.98699999999999</v>
      </c>
      <c r="AV800">
        <v>101.08199999999999</v>
      </c>
      <c r="AW800">
        <v>102.17</v>
      </c>
      <c r="AX800">
        <v>102.099</v>
      </c>
      <c r="AY800">
        <v>101.96899999999999</v>
      </c>
      <c r="AZ800">
        <v>101.17700000000001</v>
      </c>
      <c r="BA800">
        <v>101.422</v>
      </c>
      <c r="BB800">
        <v>100.97</v>
      </c>
      <c r="BC800">
        <v>101.86</v>
      </c>
      <c r="BD800">
        <v>101.776</v>
      </c>
      <c r="BE800">
        <v>101.259</v>
      </c>
      <c r="BF800">
        <v>102.283</v>
      </c>
      <c r="BG800">
        <v>100.68300000000001</v>
      </c>
      <c r="BH800">
        <v>101.89700000000001</v>
      </c>
      <c r="BI800">
        <v>101.396</v>
      </c>
      <c r="BJ800">
        <v>101.861</v>
      </c>
      <c r="BK800">
        <v>102.101</v>
      </c>
      <c r="BL800">
        <v>101.48699999999999</v>
      </c>
      <c r="BM800">
        <v>100.91500000000001</v>
      </c>
      <c r="BN800">
        <v>101.514</v>
      </c>
      <c r="BO800">
        <v>102.24</v>
      </c>
      <c r="BP800">
        <v>101.46599999999999</v>
      </c>
      <c r="BQ800">
        <v>101.48099999999999</v>
      </c>
      <c r="BR800">
        <v>100.52</v>
      </c>
      <c r="BS800">
        <v>99.624700000000004</v>
      </c>
      <c r="BT800">
        <v>102.19799999999999</v>
      </c>
      <c r="BU800">
        <v>102.371</v>
      </c>
      <c r="BV800">
        <v>101.371</v>
      </c>
      <c r="BW800" s="20">
        <v>101.779</v>
      </c>
      <c r="BX800">
        <v>101.874</v>
      </c>
      <c r="BY800">
        <v>101.52200000000001</v>
      </c>
      <c r="BZ800">
        <v>102.155</v>
      </c>
      <c r="CA800">
        <v>101.714</v>
      </c>
      <c r="CB800" s="20">
        <v>100.907</v>
      </c>
      <c r="CC800">
        <v>102.339</v>
      </c>
      <c r="CD800">
        <v>101.892</v>
      </c>
      <c r="CE800">
        <v>101.41</v>
      </c>
      <c r="CF800">
        <v>101.599</v>
      </c>
      <c r="CG800">
        <v>100.88</v>
      </c>
      <c r="CH800">
        <v>101.45099999999999</v>
      </c>
      <c r="CI800">
        <v>101.371</v>
      </c>
      <c r="CJ800">
        <v>100.34099999999999</v>
      </c>
      <c r="CK800">
        <v>100.364</v>
      </c>
      <c r="CL800">
        <v>101.89100000000001</v>
      </c>
      <c r="CM800">
        <v>100.63500000000001</v>
      </c>
      <c r="CN800">
        <v>101.075</v>
      </c>
      <c r="CO800">
        <v>101.926</v>
      </c>
      <c r="CP800">
        <v>101.30800000000001</v>
      </c>
      <c r="CQ800">
        <v>101.05</v>
      </c>
      <c r="CR800">
        <v>101.41500000000001</v>
      </c>
      <c r="CS800">
        <v>100.547</v>
      </c>
      <c r="CT800">
        <v>98.896299999999997</v>
      </c>
      <c r="CU800">
        <v>100.19199999999999</v>
      </c>
      <c r="CV800">
        <v>99.367400000000004</v>
      </c>
      <c r="CW800">
        <v>98.337299999999999</v>
      </c>
      <c r="CX800">
        <v>98.500600000000006</v>
      </c>
      <c r="CY800">
        <v>98.573499999999996</v>
      </c>
      <c r="CZ800">
        <v>98.581999999999994</v>
      </c>
      <c r="DA800">
        <v>98.917699999999996</v>
      </c>
      <c r="DB800">
        <v>100.23</v>
      </c>
      <c r="DC800">
        <v>98.947100000000006</v>
      </c>
      <c r="DD800">
        <v>98.947100000000006</v>
      </c>
      <c r="DE800">
        <v>98.6768</v>
      </c>
      <c r="DF800">
        <v>98.753299999999996</v>
      </c>
      <c r="DG800">
        <v>98.947599999999994</v>
      </c>
      <c r="DH800">
        <v>98.480699999999999</v>
      </c>
      <c r="DI800">
        <v>101.242</v>
      </c>
      <c r="DJ800">
        <v>101.242</v>
      </c>
      <c r="DK800">
        <v>99.590199999999996</v>
      </c>
      <c r="DL800">
        <v>101.111</v>
      </c>
      <c r="DM800">
        <v>100.48399999999999</v>
      </c>
      <c r="DN800">
        <v>100.758</v>
      </c>
      <c r="DO800">
        <v>101.298</v>
      </c>
      <c r="DP800">
        <v>101.324</v>
      </c>
      <c r="DQ800">
        <v>102.372</v>
      </c>
      <c r="DR800">
        <v>101.785</v>
      </c>
      <c r="DS800">
        <v>100.907</v>
      </c>
      <c r="DT800">
        <v>102.047</v>
      </c>
      <c r="DU800">
        <v>100.84399999999999</v>
      </c>
      <c r="DV800">
        <v>100.70399999999999</v>
      </c>
      <c r="DW800">
        <v>100.70399999999999</v>
      </c>
      <c r="DX800">
        <v>102.26600000000001</v>
      </c>
    </row>
    <row r="801" spans="1:128">
      <c r="A801">
        <v>2089.6799999999998</v>
      </c>
      <c r="B801">
        <v>100.471</v>
      </c>
      <c r="C801">
        <v>100.768</v>
      </c>
      <c r="D801">
        <v>100.77200000000001</v>
      </c>
      <c r="E801">
        <v>102.05200000000001</v>
      </c>
      <c r="F801">
        <v>101.47199999999999</v>
      </c>
      <c r="G801">
        <v>99.8416</v>
      </c>
      <c r="H801">
        <v>101.158</v>
      </c>
      <c r="I801">
        <v>101.648</v>
      </c>
      <c r="J801" s="1">
        <v>101.616</v>
      </c>
      <c r="K801">
        <v>101.688</v>
      </c>
      <c r="L801">
        <v>101.708</v>
      </c>
      <c r="M801">
        <v>100.798</v>
      </c>
      <c r="N801">
        <v>101.23399999999999</v>
      </c>
      <c r="O801">
        <v>101.795</v>
      </c>
      <c r="P801">
        <v>101.46599999999999</v>
      </c>
      <c r="Q801">
        <v>101.70099999999999</v>
      </c>
      <c r="R801">
        <v>100.029</v>
      </c>
      <c r="S801">
        <v>99.991699999999994</v>
      </c>
      <c r="T801">
        <v>101.621</v>
      </c>
      <c r="U801">
        <v>101.336</v>
      </c>
      <c r="V801">
        <v>101.864</v>
      </c>
      <c r="W801">
        <v>100.92700000000001</v>
      </c>
      <c r="X801">
        <v>99.249799999999993</v>
      </c>
      <c r="Y801">
        <v>101.28</v>
      </c>
      <c r="Z801">
        <v>101.48399999999999</v>
      </c>
      <c r="AA801">
        <v>100.845</v>
      </c>
      <c r="AB801">
        <v>100.452</v>
      </c>
      <c r="AC801">
        <v>100.931</v>
      </c>
      <c r="AD801">
        <v>100.818</v>
      </c>
      <c r="AE801">
        <v>100.274</v>
      </c>
      <c r="AF801">
        <v>100.63200000000001</v>
      </c>
      <c r="AG801" s="20">
        <v>101.621</v>
      </c>
      <c r="AH801">
        <v>101.47799999999999</v>
      </c>
      <c r="AI801">
        <v>101.167</v>
      </c>
      <c r="AJ801">
        <v>101.563</v>
      </c>
      <c r="AK801">
        <v>101.889</v>
      </c>
      <c r="AL801">
        <v>100.508</v>
      </c>
      <c r="AM801">
        <v>101.456</v>
      </c>
      <c r="AN801">
        <v>101.374</v>
      </c>
      <c r="AO801">
        <v>101.821</v>
      </c>
      <c r="AP801">
        <v>101.845</v>
      </c>
      <c r="AQ801">
        <v>101.667</v>
      </c>
      <c r="AR801">
        <v>100.746</v>
      </c>
      <c r="AS801">
        <v>100.762</v>
      </c>
      <c r="AT801">
        <v>102.32599999999999</v>
      </c>
      <c r="AU801">
        <v>101.908</v>
      </c>
      <c r="AV801">
        <v>101.066</v>
      </c>
      <c r="AW801">
        <v>102.21</v>
      </c>
      <c r="AX801">
        <v>102.03400000000001</v>
      </c>
      <c r="AY801">
        <v>101.961</v>
      </c>
      <c r="AZ801">
        <v>101.102</v>
      </c>
      <c r="BA801">
        <v>101.529</v>
      </c>
      <c r="BB801">
        <v>100.87</v>
      </c>
      <c r="BC801">
        <v>101.785</v>
      </c>
      <c r="BD801">
        <v>101.73699999999999</v>
      </c>
      <c r="BE801">
        <v>101.38200000000001</v>
      </c>
      <c r="BF801">
        <v>102.184</v>
      </c>
      <c r="BG801">
        <v>100.669</v>
      </c>
      <c r="BH801">
        <v>101.795</v>
      </c>
      <c r="BI801">
        <v>101.405</v>
      </c>
      <c r="BJ801">
        <v>102.02500000000001</v>
      </c>
      <c r="BK801">
        <v>102.099</v>
      </c>
      <c r="BL801">
        <v>101.304</v>
      </c>
      <c r="BM801">
        <v>100.866</v>
      </c>
      <c r="BN801">
        <v>101.651</v>
      </c>
      <c r="BO801">
        <v>102.07899999999999</v>
      </c>
      <c r="BP801">
        <v>101.48</v>
      </c>
      <c r="BQ801">
        <v>101.524</v>
      </c>
      <c r="BR801">
        <v>100.432</v>
      </c>
      <c r="BS801">
        <v>99.644499999999994</v>
      </c>
      <c r="BT801">
        <v>102.208</v>
      </c>
      <c r="BU801">
        <v>102.43300000000001</v>
      </c>
      <c r="BV801">
        <v>101.354</v>
      </c>
      <c r="BW801" s="20">
        <v>101.777</v>
      </c>
      <c r="BX801">
        <v>101.946</v>
      </c>
      <c r="BY801">
        <v>101.575</v>
      </c>
      <c r="BZ801">
        <v>102.18899999999999</v>
      </c>
      <c r="CA801">
        <v>101.77200000000001</v>
      </c>
      <c r="CB801" s="20">
        <v>100.93899999999999</v>
      </c>
      <c r="CC801">
        <v>102.291</v>
      </c>
      <c r="CD801">
        <v>101.932</v>
      </c>
      <c r="CE801">
        <v>101.461</v>
      </c>
      <c r="CF801">
        <v>101.672</v>
      </c>
      <c r="CG801">
        <v>100.992</v>
      </c>
      <c r="CH801">
        <v>101.523</v>
      </c>
      <c r="CI801">
        <v>101.392</v>
      </c>
      <c r="CJ801">
        <v>100.482</v>
      </c>
      <c r="CK801">
        <v>100.226</v>
      </c>
      <c r="CL801">
        <v>101.80800000000001</v>
      </c>
      <c r="CM801">
        <v>100.839</v>
      </c>
      <c r="CN801">
        <v>100.982</v>
      </c>
      <c r="CO801">
        <v>102.018</v>
      </c>
      <c r="CP801">
        <v>101.265</v>
      </c>
      <c r="CQ801">
        <v>100.864</v>
      </c>
      <c r="CR801">
        <v>101.43</v>
      </c>
      <c r="CS801">
        <v>100.693</v>
      </c>
      <c r="CT801">
        <v>98.964799999999997</v>
      </c>
      <c r="CU801">
        <v>100.26900000000001</v>
      </c>
      <c r="CV801">
        <v>99.570800000000006</v>
      </c>
      <c r="CW801">
        <v>98.517099999999999</v>
      </c>
      <c r="CX801">
        <v>98.624200000000002</v>
      </c>
      <c r="CY801">
        <v>98.621700000000004</v>
      </c>
      <c r="CZ801">
        <v>98.712100000000007</v>
      </c>
      <c r="DA801">
        <v>99.132199999999997</v>
      </c>
      <c r="DB801">
        <v>100.18300000000001</v>
      </c>
      <c r="DC801">
        <v>99.058300000000003</v>
      </c>
      <c r="DD801">
        <v>99.058300000000003</v>
      </c>
      <c r="DE801">
        <v>98.742400000000004</v>
      </c>
      <c r="DF801">
        <v>98.843999999999994</v>
      </c>
      <c r="DG801">
        <v>99.013599999999997</v>
      </c>
      <c r="DH801">
        <v>98.602400000000003</v>
      </c>
      <c r="DI801">
        <v>101.355</v>
      </c>
      <c r="DJ801">
        <v>101.355</v>
      </c>
      <c r="DK801">
        <v>99.641000000000005</v>
      </c>
      <c r="DL801">
        <v>101.182</v>
      </c>
      <c r="DM801">
        <v>100.504</v>
      </c>
      <c r="DN801">
        <v>100.72499999999999</v>
      </c>
      <c r="DO801">
        <v>101.339</v>
      </c>
      <c r="DP801">
        <v>101.413</v>
      </c>
      <c r="DQ801">
        <v>102.56699999999999</v>
      </c>
      <c r="DR801">
        <v>101.79900000000001</v>
      </c>
      <c r="DS801">
        <v>100.812</v>
      </c>
      <c r="DT801">
        <v>101.917</v>
      </c>
      <c r="DU801">
        <v>100.706</v>
      </c>
      <c r="DV801">
        <v>100.66800000000001</v>
      </c>
      <c r="DW801">
        <v>100.66800000000001</v>
      </c>
      <c r="DX801">
        <v>102.196</v>
      </c>
    </row>
    <row r="802" spans="1:128">
      <c r="A802">
        <v>2091.5500000000002</v>
      </c>
      <c r="B802">
        <v>100.45399999999999</v>
      </c>
      <c r="C802">
        <v>100.764</v>
      </c>
      <c r="D802">
        <v>100.73099999999999</v>
      </c>
      <c r="E802">
        <v>102.01300000000001</v>
      </c>
      <c r="F802">
        <v>101.48399999999999</v>
      </c>
      <c r="G802">
        <v>99.829099999999997</v>
      </c>
      <c r="H802">
        <v>101.145</v>
      </c>
      <c r="I802">
        <v>101.66800000000001</v>
      </c>
      <c r="J802" s="1">
        <v>101.637</v>
      </c>
      <c r="K802">
        <v>101.67</v>
      </c>
      <c r="L802">
        <v>101.70699999999999</v>
      </c>
      <c r="M802">
        <v>100.791</v>
      </c>
      <c r="N802">
        <v>101.27</v>
      </c>
      <c r="O802">
        <v>101.783</v>
      </c>
      <c r="P802">
        <v>101.49</v>
      </c>
      <c r="Q802">
        <v>101.72199999999999</v>
      </c>
      <c r="R802">
        <v>99.983599999999996</v>
      </c>
      <c r="S802">
        <v>99.976500000000001</v>
      </c>
      <c r="T802">
        <v>101.64400000000001</v>
      </c>
      <c r="U802">
        <v>101.33199999999999</v>
      </c>
      <c r="V802">
        <v>101.833</v>
      </c>
      <c r="W802">
        <v>100.917</v>
      </c>
      <c r="X802">
        <v>99.275800000000004</v>
      </c>
      <c r="Y802">
        <v>101.26300000000001</v>
      </c>
      <c r="Z802">
        <v>101.506</v>
      </c>
      <c r="AA802">
        <v>100.858</v>
      </c>
      <c r="AB802">
        <v>100.426</v>
      </c>
      <c r="AC802">
        <v>100.905</v>
      </c>
      <c r="AD802">
        <v>100.79300000000001</v>
      </c>
      <c r="AE802">
        <v>100.3</v>
      </c>
      <c r="AF802">
        <v>100.59699999999999</v>
      </c>
      <c r="AG802" s="20">
        <v>101.605</v>
      </c>
      <c r="AH802">
        <v>101.429</v>
      </c>
      <c r="AI802">
        <v>101.16500000000001</v>
      </c>
      <c r="AJ802">
        <v>101.55800000000001</v>
      </c>
      <c r="AK802">
        <v>101.91</v>
      </c>
      <c r="AL802">
        <v>100.477</v>
      </c>
      <c r="AM802">
        <v>101.504</v>
      </c>
      <c r="AN802">
        <v>101.357</v>
      </c>
      <c r="AO802">
        <v>101.818</v>
      </c>
      <c r="AP802">
        <v>101.774</v>
      </c>
      <c r="AQ802">
        <v>101.688</v>
      </c>
      <c r="AR802">
        <v>100.77800000000001</v>
      </c>
      <c r="AS802">
        <v>100.92400000000001</v>
      </c>
      <c r="AT802">
        <v>102.16800000000001</v>
      </c>
      <c r="AU802">
        <v>101.706</v>
      </c>
      <c r="AV802">
        <v>101.018</v>
      </c>
      <c r="AW802">
        <v>102.261</v>
      </c>
      <c r="AX802">
        <v>102.014</v>
      </c>
      <c r="AY802">
        <v>101.95</v>
      </c>
      <c r="AZ802">
        <v>101.14700000000001</v>
      </c>
      <c r="BA802">
        <v>101.577</v>
      </c>
      <c r="BB802">
        <v>100.901</v>
      </c>
      <c r="BC802">
        <v>101.797</v>
      </c>
      <c r="BD802">
        <v>101.78700000000001</v>
      </c>
      <c r="BE802">
        <v>101.34</v>
      </c>
      <c r="BF802">
        <v>102.22199999999999</v>
      </c>
      <c r="BG802">
        <v>100.684</v>
      </c>
      <c r="BH802">
        <v>101.688</v>
      </c>
      <c r="BI802">
        <v>101.455</v>
      </c>
      <c r="BJ802">
        <v>102.10599999999999</v>
      </c>
      <c r="BK802">
        <v>102.163</v>
      </c>
      <c r="BL802">
        <v>101.262</v>
      </c>
      <c r="BM802">
        <v>100.726</v>
      </c>
      <c r="BN802">
        <v>101.64</v>
      </c>
      <c r="BO802">
        <v>102.026</v>
      </c>
      <c r="BP802">
        <v>101.34699999999999</v>
      </c>
      <c r="BQ802">
        <v>101.664</v>
      </c>
      <c r="BR802">
        <v>100.428</v>
      </c>
      <c r="BS802">
        <v>99.693700000000007</v>
      </c>
      <c r="BT802">
        <v>102.137</v>
      </c>
      <c r="BU802">
        <v>102.31</v>
      </c>
      <c r="BV802">
        <v>101.339</v>
      </c>
      <c r="BW802" s="20">
        <v>101.726</v>
      </c>
      <c r="BX802">
        <v>101.961</v>
      </c>
      <c r="BY802">
        <v>101.464</v>
      </c>
      <c r="BZ802">
        <v>102.242</v>
      </c>
      <c r="CA802">
        <v>101.961</v>
      </c>
      <c r="CB802" s="20">
        <v>100.953</v>
      </c>
      <c r="CC802">
        <v>102.286</v>
      </c>
      <c r="CD802">
        <v>102.047</v>
      </c>
      <c r="CE802">
        <v>101.651</v>
      </c>
      <c r="CF802">
        <v>101.759</v>
      </c>
      <c r="CG802">
        <v>101.10599999999999</v>
      </c>
      <c r="CH802">
        <v>101.633</v>
      </c>
      <c r="CI802">
        <v>101.40300000000001</v>
      </c>
      <c r="CJ802">
        <v>100.422</v>
      </c>
      <c r="CK802">
        <v>100.32899999999999</v>
      </c>
      <c r="CL802">
        <v>101.77</v>
      </c>
      <c r="CM802">
        <v>100.8</v>
      </c>
      <c r="CN802">
        <v>100.976</v>
      </c>
      <c r="CO802">
        <v>101.98</v>
      </c>
      <c r="CP802">
        <v>101.288</v>
      </c>
      <c r="CQ802">
        <v>100.807</v>
      </c>
      <c r="CR802">
        <v>101.36499999999999</v>
      </c>
      <c r="CS802">
        <v>100.742</v>
      </c>
      <c r="CT802">
        <v>99.058000000000007</v>
      </c>
      <c r="CU802">
        <v>100.089</v>
      </c>
      <c r="CV802">
        <v>99.369699999999995</v>
      </c>
      <c r="CW802">
        <v>98.792699999999996</v>
      </c>
      <c r="CX802">
        <v>98.641199999999998</v>
      </c>
      <c r="CY802">
        <v>98.596500000000006</v>
      </c>
      <c r="CZ802">
        <v>98.880899999999997</v>
      </c>
      <c r="DA802">
        <v>99.242000000000004</v>
      </c>
      <c r="DB802">
        <v>100.158</v>
      </c>
      <c r="DC802">
        <v>99.094700000000003</v>
      </c>
      <c r="DD802">
        <v>99.094700000000003</v>
      </c>
      <c r="DE802">
        <v>98.771500000000003</v>
      </c>
      <c r="DF802">
        <v>98.971699999999998</v>
      </c>
      <c r="DG802">
        <v>99.183400000000006</v>
      </c>
      <c r="DH802">
        <v>98.679599999999994</v>
      </c>
      <c r="DI802">
        <v>101.42700000000001</v>
      </c>
      <c r="DJ802">
        <v>101.42700000000001</v>
      </c>
      <c r="DK802">
        <v>99.725700000000003</v>
      </c>
      <c r="DL802">
        <v>101.32899999999999</v>
      </c>
      <c r="DM802">
        <v>100.593</v>
      </c>
      <c r="DN802">
        <v>100.732</v>
      </c>
      <c r="DO802">
        <v>101.31399999999999</v>
      </c>
      <c r="DP802">
        <v>101.471</v>
      </c>
      <c r="DQ802">
        <v>102.502</v>
      </c>
      <c r="DR802">
        <v>101.855</v>
      </c>
      <c r="DS802">
        <v>100.828</v>
      </c>
      <c r="DT802">
        <v>102.027</v>
      </c>
      <c r="DU802">
        <v>100.777</v>
      </c>
      <c r="DV802">
        <v>100.77200000000001</v>
      </c>
      <c r="DW802">
        <v>100.77200000000001</v>
      </c>
      <c r="DX802">
        <v>102.101</v>
      </c>
    </row>
    <row r="803" spans="1:128">
      <c r="A803">
        <v>2093.41</v>
      </c>
      <c r="B803">
        <v>100.43600000000001</v>
      </c>
      <c r="C803">
        <v>100.80500000000001</v>
      </c>
      <c r="D803">
        <v>100.748</v>
      </c>
      <c r="E803">
        <v>102.004</v>
      </c>
      <c r="F803">
        <v>101.48099999999999</v>
      </c>
      <c r="G803">
        <v>99.825000000000003</v>
      </c>
      <c r="H803">
        <v>101.17700000000001</v>
      </c>
      <c r="I803">
        <v>101.646</v>
      </c>
      <c r="J803" s="1">
        <v>101.649</v>
      </c>
      <c r="K803">
        <v>101.65600000000001</v>
      </c>
      <c r="L803">
        <v>101.71599999999999</v>
      </c>
      <c r="M803">
        <v>100.797</v>
      </c>
      <c r="N803">
        <v>101.321</v>
      </c>
      <c r="O803">
        <v>101.777</v>
      </c>
      <c r="P803">
        <v>101.45</v>
      </c>
      <c r="Q803">
        <v>101.67</v>
      </c>
      <c r="R803">
        <v>99.996399999999994</v>
      </c>
      <c r="S803">
        <v>99.974800000000002</v>
      </c>
      <c r="T803">
        <v>101.64400000000001</v>
      </c>
      <c r="U803">
        <v>101.282</v>
      </c>
      <c r="V803">
        <v>101.849</v>
      </c>
      <c r="W803">
        <v>100.908</v>
      </c>
      <c r="X803">
        <v>99.275099999999995</v>
      </c>
      <c r="Y803">
        <v>101.202</v>
      </c>
      <c r="Z803">
        <v>101.527</v>
      </c>
      <c r="AA803">
        <v>100.82899999999999</v>
      </c>
      <c r="AB803">
        <v>100.456</v>
      </c>
      <c r="AC803">
        <v>100.875</v>
      </c>
      <c r="AD803">
        <v>100.76300000000001</v>
      </c>
      <c r="AE803">
        <v>100.24</v>
      </c>
      <c r="AF803">
        <v>100.64</v>
      </c>
      <c r="AG803" s="20">
        <v>101.589</v>
      </c>
      <c r="AH803">
        <v>101.447</v>
      </c>
      <c r="AI803">
        <v>101.15600000000001</v>
      </c>
      <c r="AJ803">
        <v>101.599</v>
      </c>
      <c r="AK803">
        <v>101.908</v>
      </c>
      <c r="AL803">
        <v>100.494</v>
      </c>
      <c r="AM803">
        <v>101.51</v>
      </c>
      <c r="AN803">
        <v>101.327</v>
      </c>
      <c r="AO803">
        <v>101.79900000000001</v>
      </c>
      <c r="AP803">
        <v>101.786</v>
      </c>
      <c r="AQ803">
        <v>101.681</v>
      </c>
      <c r="AR803">
        <v>100.804</v>
      </c>
      <c r="AS803">
        <v>101.124</v>
      </c>
      <c r="AT803">
        <v>101.85</v>
      </c>
      <c r="AU803">
        <v>101.72</v>
      </c>
      <c r="AV803">
        <v>101.18600000000001</v>
      </c>
      <c r="AW803">
        <v>102.334</v>
      </c>
      <c r="AX803">
        <v>102.036</v>
      </c>
      <c r="AY803">
        <v>102.048</v>
      </c>
      <c r="AZ803">
        <v>101.155</v>
      </c>
      <c r="BA803">
        <v>101.67</v>
      </c>
      <c r="BB803">
        <v>101.069</v>
      </c>
      <c r="BC803">
        <v>101.852</v>
      </c>
      <c r="BD803">
        <v>101.8</v>
      </c>
      <c r="BE803">
        <v>101.28</v>
      </c>
      <c r="BF803">
        <v>102.33199999999999</v>
      </c>
      <c r="BG803">
        <v>100.706</v>
      </c>
      <c r="BH803">
        <v>101.851</v>
      </c>
      <c r="BI803">
        <v>101.492</v>
      </c>
      <c r="BJ803">
        <v>102.14400000000001</v>
      </c>
      <c r="BK803">
        <v>102.178</v>
      </c>
      <c r="BL803">
        <v>101.319</v>
      </c>
      <c r="BM803">
        <v>100.76900000000001</v>
      </c>
      <c r="BN803">
        <v>101.639</v>
      </c>
      <c r="BO803">
        <v>102.116</v>
      </c>
      <c r="BP803">
        <v>101.221</v>
      </c>
      <c r="BQ803">
        <v>101.735</v>
      </c>
      <c r="BR803">
        <v>100.441</v>
      </c>
      <c r="BS803">
        <v>99.914500000000004</v>
      </c>
      <c r="BT803">
        <v>102.146</v>
      </c>
      <c r="BU803">
        <v>102.20399999999999</v>
      </c>
      <c r="BV803">
        <v>101.377</v>
      </c>
      <c r="BW803" s="20">
        <v>101.71299999999999</v>
      </c>
      <c r="BX803">
        <v>101.89</v>
      </c>
      <c r="BY803">
        <v>101.307</v>
      </c>
      <c r="BZ803">
        <v>102.355</v>
      </c>
      <c r="CA803">
        <v>101.90600000000001</v>
      </c>
      <c r="CB803" s="20">
        <v>100.93600000000001</v>
      </c>
      <c r="CC803">
        <v>102.40600000000001</v>
      </c>
      <c r="CD803">
        <v>102.149</v>
      </c>
      <c r="CE803">
        <v>101.729</v>
      </c>
      <c r="CF803">
        <v>101.907</v>
      </c>
      <c r="CG803">
        <v>101.134</v>
      </c>
      <c r="CH803">
        <v>101.628</v>
      </c>
      <c r="CI803">
        <v>101.364</v>
      </c>
      <c r="CJ803">
        <v>100.316</v>
      </c>
      <c r="CK803">
        <v>100.32599999999999</v>
      </c>
      <c r="CL803">
        <v>101.971</v>
      </c>
      <c r="CM803">
        <v>100.968</v>
      </c>
      <c r="CN803">
        <v>100.95399999999999</v>
      </c>
      <c r="CO803">
        <v>101.919</v>
      </c>
      <c r="CP803">
        <v>101.29</v>
      </c>
      <c r="CQ803">
        <v>101.077</v>
      </c>
      <c r="CR803">
        <v>101.45699999999999</v>
      </c>
      <c r="CS803">
        <v>100.96299999999999</v>
      </c>
      <c r="CT803">
        <v>99.132199999999997</v>
      </c>
      <c r="CU803">
        <v>100.167</v>
      </c>
      <c r="CV803">
        <v>99.512</v>
      </c>
      <c r="CW803">
        <v>98.608999999999995</v>
      </c>
      <c r="CX803">
        <v>98.538300000000007</v>
      </c>
      <c r="CY803">
        <v>98.613100000000003</v>
      </c>
      <c r="CZ803">
        <v>98.864699999999999</v>
      </c>
      <c r="DA803">
        <v>99.244299999999996</v>
      </c>
      <c r="DB803">
        <v>100.246</v>
      </c>
      <c r="DC803">
        <v>99.081699999999998</v>
      </c>
      <c r="DD803">
        <v>99.081699999999998</v>
      </c>
      <c r="DE803">
        <v>98.757400000000004</v>
      </c>
      <c r="DF803">
        <v>99.000100000000003</v>
      </c>
      <c r="DG803">
        <v>99.278000000000006</v>
      </c>
      <c r="DH803">
        <v>98.786100000000005</v>
      </c>
      <c r="DI803">
        <v>101.358</v>
      </c>
      <c r="DJ803">
        <v>101.358</v>
      </c>
      <c r="DK803">
        <v>99.8202</v>
      </c>
      <c r="DL803">
        <v>101.34699999999999</v>
      </c>
      <c r="DM803">
        <v>100.69799999999999</v>
      </c>
      <c r="DN803">
        <v>100.752</v>
      </c>
      <c r="DO803">
        <v>101.315</v>
      </c>
      <c r="DP803">
        <v>101.521</v>
      </c>
      <c r="DQ803">
        <v>102.441</v>
      </c>
      <c r="DR803">
        <v>101.904</v>
      </c>
      <c r="DS803">
        <v>100.81100000000001</v>
      </c>
      <c r="DT803">
        <v>102.119</v>
      </c>
      <c r="DU803">
        <v>100.879</v>
      </c>
      <c r="DV803">
        <v>100.88800000000001</v>
      </c>
      <c r="DW803">
        <v>100.88800000000001</v>
      </c>
      <c r="DX803">
        <v>102.158</v>
      </c>
    </row>
    <row r="804" spans="1:128">
      <c r="A804">
        <v>2095.2800000000002</v>
      </c>
      <c r="B804">
        <v>100.43899999999999</v>
      </c>
      <c r="C804">
        <v>100.788</v>
      </c>
      <c r="D804">
        <v>100.76300000000001</v>
      </c>
      <c r="E804">
        <v>102.026</v>
      </c>
      <c r="F804">
        <v>101.47499999999999</v>
      </c>
      <c r="G804">
        <v>99.858000000000004</v>
      </c>
      <c r="H804">
        <v>101.209</v>
      </c>
      <c r="I804">
        <v>101.664</v>
      </c>
      <c r="J804" s="1">
        <v>101.624</v>
      </c>
      <c r="K804">
        <v>101.63800000000001</v>
      </c>
      <c r="L804">
        <v>101.732</v>
      </c>
      <c r="M804">
        <v>100.842</v>
      </c>
      <c r="N804">
        <v>101.292</v>
      </c>
      <c r="O804">
        <v>101.782</v>
      </c>
      <c r="P804">
        <v>101.488</v>
      </c>
      <c r="Q804">
        <v>101.652</v>
      </c>
      <c r="R804">
        <v>100.029</v>
      </c>
      <c r="S804">
        <v>100.02500000000001</v>
      </c>
      <c r="T804">
        <v>101.649</v>
      </c>
      <c r="U804">
        <v>101.34399999999999</v>
      </c>
      <c r="V804">
        <v>101.911</v>
      </c>
      <c r="W804">
        <v>100.931</v>
      </c>
      <c r="X804">
        <v>99.296000000000006</v>
      </c>
      <c r="Y804">
        <v>101.18</v>
      </c>
      <c r="Z804">
        <v>101.524</v>
      </c>
      <c r="AA804">
        <v>100.858</v>
      </c>
      <c r="AB804">
        <v>100.50700000000001</v>
      </c>
      <c r="AC804">
        <v>100.898</v>
      </c>
      <c r="AD804">
        <v>100.76300000000001</v>
      </c>
      <c r="AE804">
        <v>100.242</v>
      </c>
      <c r="AF804">
        <v>100.646</v>
      </c>
      <c r="AG804" s="20">
        <v>101.581</v>
      </c>
      <c r="AH804">
        <v>101.505</v>
      </c>
      <c r="AI804">
        <v>101.128</v>
      </c>
      <c r="AJ804">
        <v>101.64400000000001</v>
      </c>
      <c r="AK804">
        <v>101.931</v>
      </c>
      <c r="AL804">
        <v>100.529</v>
      </c>
      <c r="AM804">
        <v>101.51300000000001</v>
      </c>
      <c r="AN804">
        <v>101.35</v>
      </c>
      <c r="AO804">
        <v>101.742</v>
      </c>
      <c r="AP804">
        <v>101.851</v>
      </c>
      <c r="AQ804">
        <v>101.675</v>
      </c>
      <c r="AR804">
        <v>100.80200000000001</v>
      </c>
      <c r="AS804">
        <v>101.023</v>
      </c>
      <c r="AT804">
        <v>101.821</v>
      </c>
      <c r="AU804">
        <v>101.78100000000001</v>
      </c>
      <c r="AV804">
        <v>101.28</v>
      </c>
      <c r="AW804">
        <v>102.252</v>
      </c>
      <c r="AX804">
        <v>101.99299999999999</v>
      </c>
      <c r="AY804">
        <v>102.24</v>
      </c>
      <c r="AZ804">
        <v>101.172</v>
      </c>
      <c r="BA804">
        <v>101.696</v>
      </c>
      <c r="BB804">
        <v>100.87</v>
      </c>
      <c r="BC804">
        <v>102.036</v>
      </c>
      <c r="BD804">
        <v>101.86199999999999</v>
      </c>
      <c r="BE804">
        <v>101.453</v>
      </c>
      <c r="BF804">
        <v>102.301</v>
      </c>
      <c r="BG804">
        <v>100.78400000000001</v>
      </c>
      <c r="BH804">
        <v>102.059</v>
      </c>
      <c r="BI804">
        <v>101.48</v>
      </c>
      <c r="BJ804">
        <v>102.13200000000001</v>
      </c>
      <c r="BK804">
        <v>102.176</v>
      </c>
      <c r="BL804">
        <v>101.364</v>
      </c>
      <c r="BM804">
        <v>100.858</v>
      </c>
      <c r="BN804">
        <v>101.679</v>
      </c>
      <c r="BO804">
        <v>102.16200000000001</v>
      </c>
      <c r="BP804">
        <v>101.235</v>
      </c>
      <c r="BQ804">
        <v>101.697</v>
      </c>
      <c r="BR804">
        <v>100.47499999999999</v>
      </c>
      <c r="BS804">
        <v>99.971699999999998</v>
      </c>
      <c r="BT804">
        <v>102.27200000000001</v>
      </c>
      <c r="BU804">
        <v>102.321</v>
      </c>
      <c r="BV804">
        <v>101.44799999999999</v>
      </c>
      <c r="BW804" s="20">
        <v>101.72199999999999</v>
      </c>
      <c r="BX804">
        <v>101.92100000000001</v>
      </c>
      <c r="BY804">
        <v>101.27800000000001</v>
      </c>
      <c r="BZ804">
        <v>102.41200000000001</v>
      </c>
      <c r="CA804">
        <v>101.92400000000001</v>
      </c>
      <c r="CB804" s="20">
        <v>101.03700000000001</v>
      </c>
      <c r="CC804">
        <v>102.51600000000001</v>
      </c>
      <c r="CD804">
        <v>102.134</v>
      </c>
      <c r="CE804">
        <v>101.745</v>
      </c>
      <c r="CF804">
        <v>101.886</v>
      </c>
      <c r="CG804">
        <v>101.164</v>
      </c>
      <c r="CH804">
        <v>101.71599999999999</v>
      </c>
      <c r="CI804">
        <v>101.211</v>
      </c>
      <c r="CJ804">
        <v>100.447</v>
      </c>
      <c r="CK804">
        <v>100.41800000000001</v>
      </c>
      <c r="CL804">
        <v>102.054</v>
      </c>
      <c r="CM804">
        <v>101.04900000000001</v>
      </c>
      <c r="CN804">
        <v>100.874</v>
      </c>
      <c r="CO804">
        <v>101.839</v>
      </c>
      <c r="CP804">
        <v>101.38</v>
      </c>
      <c r="CQ804">
        <v>101.276</v>
      </c>
      <c r="CR804">
        <v>101.438</v>
      </c>
      <c r="CS804">
        <v>101.051</v>
      </c>
      <c r="CT804">
        <v>99.129099999999994</v>
      </c>
      <c r="CU804">
        <v>100.32599999999999</v>
      </c>
      <c r="CV804">
        <v>99.484700000000004</v>
      </c>
      <c r="CW804">
        <v>98.570400000000006</v>
      </c>
      <c r="CX804">
        <v>98.762799999999999</v>
      </c>
      <c r="CY804">
        <v>98.889300000000006</v>
      </c>
      <c r="CZ804">
        <v>98.739699999999999</v>
      </c>
      <c r="DA804">
        <v>99.084599999999995</v>
      </c>
      <c r="DB804">
        <v>100.27800000000001</v>
      </c>
      <c r="DC804">
        <v>99.115899999999996</v>
      </c>
      <c r="DD804">
        <v>99.115899999999996</v>
      </c>
      <c r="DE804">
        <v>98.785499999999999</v>
      </c>
      <c r="DF804">
        <v>99.015100000000004</v>
      </c>
      <c r="DG804">
        <v>99.344800000000006</v>
      </c>
      <c r="DH804">
        <v>98.730699999999999</v>
      </c>
      <c r="DI804">
        <v>101.271</v>
      </c>
      <c r="DJ804">
        <v>101.271</v>
      </c>
      <c r="DK804">
        <v>99.936800000000005</v>
      </c>
      <c r="DL804">
        <v>101.247</v>
      </c>
      <c r="DM804">
        <v>100.88</v>
      </c>
      <c r="DN804">
        <v>101.021</v>
      </c>
      <c r="DO804">
        <v>101.327</v>
      </c>
      <c r="DP804">
        <v>101.691</v>
      </c>
      <c r="DQ804">
        <v>102.459</v>
      </c>
      <c r="DR804">
        <v>101.95</v>
      </c>
      <c r="DS804">
        <v>100.943</v>
      </c>
      <c r="DT804">
        <v>102.04300000000001</v>
      </c>
      <c r="DU804">
        <v>100.889</v>
      </c>
      <c r="DV804">
        <v>100.93600000000001</v>
      </c>
      <c r="DW804">
        <v>100.93600000000001</v>
      </c>
      <c r="DX804">
        <v>102.307</v>
      </c>
    </row>
    <row r="805" spans="1:128">
      <c r="A805">
        <v>2097.14</v>
      </c>
      <c r="B805">
        <v>100.46899999999999</v>
      </c>
      <c r="C805">
        <v>100.765</v>
      </c>
      <c r="D805">
        <v>100.782</v>
      </c>
      <c r="E805">
        <v>102.039</v>
      </c>
      <c r="F805">
        <v>101.47</v>
      </c>
      <c r="G805">
        <v>99.873900000000006</v>
      </c>
      <c r="H805">
        <v>101.191</v>
      </c>
      <c r="I805">
        <v>101.715</v>
      </c>
      <c r="J805" s="1">
        <v>101.626</v>
      </c>
      <c r="K805">
        <v>101.642</v>
      </c>
      <c r="L805">
        <v>101.72799999999999</v>
      </c>
      <c r="M805">
        <v>100.90600000000001</v>
      </c>
      <c r="N805">
        <v>101.303</v>
      </c>
      <c r="O805">
        <v>101.80800000000001</v>
      </c>
      <c r="P805">
        <v>101.581</v>
      </c>
      <c r="Q805">
        <v>101.69</v>
      </c>
      <c r="R805">
        <v>99.975499999999997</v>
      </c>
      <c r="S805">
        <v>99.993399999999994</v>
      </c>
      <c r="T805">
        <v>101.66200000000001</v>
      </c>
      <c r="U805">
        <v>101.39400000000001</v>
      </c>
      <c r="V805">
        <v>101.92</v>
      </c>
      <c r="W805">
        <v>100.94</v>
      </c>
      <c r="X805">
        <v>99.333299999999994</v>
      </c>
      <c r="Y805">
        <v>101.209</v>
      </c>
      <c r="Z805">
        <v>101.492</v>
      </c>
      <c r="AA805">
        <v>100.84</v>
      </c>
      <c r="AB805">
        <v>100.48699999999999</v>
      </c>
      <c r="AC805">
        <v>100.908</v>
      </c>
      <c r="AD805">
        <v>100.81</v>
      </c>
      <c r="AE805">
        <v>100.21899999999999</v>
      </c>
      <c r="AF805">
        <v>100.675</v>
      </c>
      <c r="AG805" s="20">
        <v>101.58799999999999</v>
      </c>
      <c r="AH805">
        <v>101.533</v>
      </c>
      <c r="AI805">
        <v>101.17700000000001</v>
      </c>
      <c r="AJ805">
        <v>101.67700000000001</v>
      </c>
      <c r="AK805">
        <v>101.916</v>
      </c>
      <c r="AL805">
        <v>100.496</v>
      </c>
      <c r="AM805">
        <v>101.52200000000001</v>
      </c>
      <c r="AN805">
        <v>101.371</v>
      </c>
      <c r="AO805">
        <v>101.71899999999999</v>
      </c>
      <c r="AP805">
        <v>101.86</v>
      </c>
      <c r="AQ805">
        <v>101.705</v>
      </c>
      <c r="AR805">
        <v>100.851</v>
      </c>
      <c r="AS805">
        <v>100.982</v>
      </c>
      <c r="AT805">
        <v>101.96599999999999</v>
      </c>
      <c r="AU805">
        <v>101.895</v>
      </c>
      <c r="AV805">
        <v>101.324</v>
      </c>
      <c r="AW805">
        <v>102.226</v>
      </c>
      <c r="AX805">
        <v>101.89</v>
      </c>
      <c r="AY805">
        <v>102.191</v>
      </c>
      <c r="AZ805">
        <v>101.22799999999999</v>
      </c>
      <c r="BA805">
        <v>101.65</v>
      </c>
      <c r="BB805">
        <v>100.82899999999999</v>
      </c>
      <c r="BC805">
        <v>102.127</v>
      </c>
      <c r="BD805">
        <v>101.913</v>
      </c>
      <c r="BE805">
        <v>101.449</v>
      </c>
      <c r="BF805">
        <v>102.33799999999999</v>
      </c>
      <c r="BG805">
        <v>100.94</v>
      </c>
      <c r="BH805">
        <v>102.03100000000001</v>
      </c>
      <c r="BI805">
        <v>101.444</v>
      </c>
      <c r="BJ805">
        <v>101.93600000000001</v>
      </c>
      <c r="BK805">
        <v>102.151</v>
      </c>
      <c r="BL805">
        <v>101.321</v>
      </c>
      <c r="BM805">
        <v>100.795</v>
      </c>
      <c r="BN805">
        <v>101.663</v>
      </c>
      <c r="BO805">
        <v>101.994</v>
      </c>
      <c r="BP805">
        <v>101.336</v>
      </c>
      <c r="BQ805">
        <v>101.709</v>
      </c>
      <c r="BR805">
        <v>100.53</v>
      </c>
      <c r="BS805">
        <v>99.889200000000002</v>
      </c>
      <c r="BT805">
        <v>102.19</v>
      </c>
      <c r="BU805">
        <v>102.291</v>
      </c>
      <c r="BV805">
        <v>101.547</v>
      </c>
      <c r="BW805" s="20">
        <v>101.602</v>
      </c>
      <c r="BX805">
        <v>101.976</v>
      </c>
      <c r="BY805">
        <v>101.32599999999999</v>
      </c>
      <c r="BZ805">
        <v>102.381</v>
      </c>
      <c r="CA805">
        <v>101.95099999999999</v>
      </c>
      <c r="CB805" s="20">
        <v>101.148</v>
      </c>
      <c r="CC805">
        <v>102.437</v>
      </c>
      <c r="CD805">
        <v>102.09399999999999</v>
      </c>
      <c r="CE805">
        <v>101.94499999999999</v>
      </c>
      <c r="CF805">
        <v>101.72499999999999</v>
      </c>
      <c r="CG805">
        <v>101.125</v>
      </c>
      <c r="CH805">
        <v>101.825</v>
      </c>
      <c r="CI805">
        <v>101.249</v>
      </c>
      <c r="CJ805">
        <v>100.544</v>
      </c>
      <c r="CK805">
        <v>100.438</v>
      </c>
      <c r="CL805">
        <v>101.97799999999999</v>
      </c>
      <c r="CM805">
        <v>100.953</v>
      </c>
      <c r="CN805">
        <v>101.056</v>
      </c>
      <c r="CO805">
        <v>101.90600000000001</v>
      </c>
      <c r="CP805">
        <v>101.435</v>
      </c>
      <c r="CQ805">
        <v>101.205</v>
      </c>
      <c r="CR805">
        <v>101.404</v>
      </c>
      <c r="CS805">
        <v>100.89100000000001</v>
      </c>
      <c r="CT805">
        <v>99.303200000000004</v>
      </c>
      <c r="CU805">
        <v>100.56</v>
      </c>
      <c r="CV805">
        <v>99.453999999999994</v>
      </c>
      <c r="CW805">
        <v>98.738100000000003</v>
      </c>
      <c r="CX805">
        <v>99.077600000000004</v>
      </c>
      <c r="CY805">
        <v>99.031700000000001</v>
      </c>
      <c r="CZ805">
        <v>98.659499999999994</v>
      </c>
      <c r="DA805">
        <v>99.155900000000003</v>
      </c>
      <c r="DB805">
        <v>100.345</v>
      </c>
      <c r="DC805">
        <v>99.145300000000006</v>
      </c>
      <c r="DD805">
        <v>99.145300000000006</v>
      </c>
      <c r="DE805">
        <v>98.987899999999996</v>
      </c>
      <c r="DF805">
        <v>99.144499999999994</v>
      </c>
      <c r="DG805">
        <v>99.236999999999995</v>
      </c>
      <c r="DH805">
        <v>98.800399999999996</v>
      </c>
      <c r="DI805">
        <v>101.27</v>
      </c>
      <c r="DJ805">
        <v>101.27</v>
      </c>
      <c r="DK805">
        <v>100.08199999999999</v>
      </c>
      <c r="DL805">
        <v>101.197</v>
      </c>
      <c r="DM805">
        <v>100.98</v>
      </c>
      <c r="DN805">
        <v>101.166</v>
      </c>
      <c r="DO805">
        <v>101.276</v>
      </c>
      <c r="DP805">
        <v>101.726</v>
      </c>
      <c r="DQ805">
        <v>102.544</v>
      </c>
      <c r="DR805">
        <v>102.04300000000001</v>
      </c>
      <c r="DS805">
        <v>101.05200000000001</v>
      </c>
      <c r="DT805">
        <v>102.087</v>
      </c>
      <c r="DU805">
        <v>101.001</v>
      </c>
      <c r="DV805">
        <v>100.85299999999999</v>
      </c>
      <c r="DW805">
        <v>100.85299999999999</v>
      </c>
      <c r="DX805">
        <v>102.386</v>
      </c>
    </row>
    <row r="806" spans="1:128">
      <c r="A806">
        <v>2099</v>
      </c>
      <c r="B806">
        <v>100.483</v>
      </c>
      <c r="C806">
        <v>100.816</v>
      </c>
      <c r="D806">
        <v>100.819</v>
      </c>
      <c r="E806">
        <v>102.05500000000001</v>
      </c>
      <c r="F806">
        <v>101.477</v>
      </c>
      <c r="G806">
        <v>99.882499999999993</v>
      </c>
      <c r="H806">
        <v>101.18300000000001</v>
      </c>
      <c r="I806">
        <v>101.70099999999999</v>
      </c>
      <c r="J806" s="1">
        <v>101.63</v>
      </c>
      <c r="K806">
        <v>101.678</v>
      </c>
      <c r="L806">
        <v>101.741</v>
      </c>
      <c r="M806">
        <v>100.907</v>
      </c>
      <c r="N806">
        <v>101.337</v>
      </c>
      <c r="O806">
        <v>101.815</v>
      </c>
      <c r="P806">
        <v>101.574</v>
      </c>
      <c r="Q806">
        <v>101.681</v>
      </c>
      <c r="R806">
        <v>99.979600000000005</v>
      </c>
      <c r="S806">
        <v>99.938800000000001</v>
      </c>
      <c r="T806">
        <v>101.693</v>
      </c>
      <c r="U806">
        <v>101.379</v>
      </c>
      <c r="V806">
        <v>101.937</v>
      </c>
      <c r="W806">
        <v>100.905</v>
      </c>
      <c r="X806">
        <v>99.327299999999994</v>
      </c>
      <c r="Y806">
        <v>101.23399999999999</v>
      </c>
      <c r="Z806">
        <v>101.504</v>
      </c>
      <c r="AA806">
        <v>100.84699999999999</v>
      </c>
      <c r="AB806">
        <v>100.446</v>
      </c>
      <c r="AC806">
        <v>100.91200000000001</v>
      </c>
      <c r="AD806">
        <v>100.84699999999999</v>
      </c>
      <c r="AE806">
        <v>100.229</v>
      </c>
      <c r="AF806">
        <v>100.67700000000001</v>
      </c>
      <c r="AG806" s="20">
        <v>101.59</v>
      </c>
      <c r="AH806">
        <v>101.553</v>
      </c>
      <c r="AI806">
        <v>101.176</v>
      </c>
      <c r="AJ806">
        <v>101.661</v>
      </c>
      <c r="AK806">
        <v>101.93</v>
      </c>
      <c r="AL806">
        <v>100.495</v>
      </c>
      <c r="AM806">
        <v>101.502</v>
      </c>
      <c r="AN806">
        <v>101.363</v>
      </c>
      <c r="AO806">
        <v>101.73699999999999</v>
      </c>
      <c r="AP806">
        <v>101.866</v>
      </c>
      <c r="AQ806">
        <v>101.706</v>
      </c>
      <c r="AR806">
        <v>100.90900000000001</v>
      </c>
      <c r="AS806">
        <v>101.245</v>
      </c>
      <c r="AT806">
        <v>102.128</v>
      </c>
      <c r="AU806">
        <v>101.94799999999999</v>
      </c>
      <c r="AV806">
        <v>101.33</v>
      </c>
      <c r="AW806">
        <v>102.16800000000001</v>
      </c>
      <c r="AX806">
        <v>102.06699999999999</v>
      </c>
      <c r="AY806">
        <v>101.94199999999999</v>
      </c>
      <c r="AZ806">
        <v>101.276</v>
      </c>
      <c r="BA806">
        <v>101.697</v>
      </c>
      <c r="BB806">
        <v>101.033</v>
      </c>
      <c r="BC806">
        <v>102.039</v>
      </c>
      <c r="BD806">
        <v>101.705</v>
      </c>
      <c r="BE806">
        <v>101.27500000000001</v>
      </c>
      <c r="BF806">
        <v>102.358</v>
      </c>
      <c r="BG806">
        <v>100.98</v>
      </c>
      <c r="BH806">
        <v>102.111</v>
      </c>
      <c r="BI806">
        <v>101.354</v>
      </c>
      <c r="BJ806">
        <v>101.8</v>
      </c>
      <c r="BK806">
        <v>102.009</v>
      </c>
      <c r="BL806">
        <v>101.163</v>
      </c>
      <c r="BM806">
        <v>100.82299999999999</v>
      </c>
      <c r="BN806">
        <v>101.572</v>
      </c>
      <c r="BO806">
        <v>101.95</v>
      </c>
      <c r="BP806">
        <v>101.374</v>
      </c>
      <c r="BQ806">
        <v>101.574</v>
      </c>
      <c r="BR806">
        <v>100.571</v>
      </c>
      <c r="BS806">
        <v>99.863799999999998</v>
      </c>
      <c r="BT806">
        <v>102.14700000000001</v>
      </c>
      <c r="BU806">
        <v>102.242</v>
      </c>
      <c r="BV806">
        <v>101.551</v>
      </c>
      <c r="BW806" s="20">
        <v>101.554</v>
      </c>
      <c r="BX806">
        <v>102.063</v>
      </c>
      <c r="BY806">
        <v>101.35899999999999</v>
      </c>
      <c r="BZ806">
        <v>102.273</v>
      </c>
      <c r="CA806">
        <v>101.863</v>
      </c>
      <c r="CB806" s="20">
        <v>101.122</v>
      </c>
      <c r="CC806">
        <v>102.47799999999999</v>
      </c>
      <c r="CD806">
        <v>102.119</v>
      </c>
      <c r="CE806">
        <v>101.876</v>
      </c>
      <c r="CF806">
        <v>101.773</v>
      </c>
      <c r="CG806">
        <v>101.154</v>
      </c>
      <c r="CH806">
        <v>101.928</v>
      </c>
      <c r="CI806">
        <v>101.383</v>
      </c>
      <c r="CJ806">
        <v>100.509</v>
      </c>
      <c r="CK806">
        <v>100.334</v>
      </c>
      <c r="CL806">
        <v>102.173</v>
      </c>
      <c r="CM806">
        <v>101.05</v>
      </c>
      <c r="CN806">
        <v>101.134</v>
      </c>
      <c r="CO806">
        <v>102.06699999999999</v>
      </c>
      <c r="CP806">
        <v>101.41800000000001</v>
      </c>
      <c r="CQ806">
        <v>101.249</v>
      </c>
      <c r="CR806">
        <v>101.59099999999999</v>
      </c>
      <c r="CS806">
        <v>101.03100000000001</v>
      </c>
      <c r="CT806">
        <v>99.454099999999997</v>
      </c>
      <c r="CU806">
        <v>100.56100000000001</v>
      </c>
      <c r="CV806">
        <v>99.390500000000003</v>
      </c>
      <c r="CW806">
        <v>98.620900000000006</v>
      </c>
      <c r="CX806">
        <v>99.029600000000002</v>
      </c>
      <c r="CY806">
        <v>98.923699999999997</v>
      </c>
      <c r="CZ806">
        <v>98.8386</v>
      </c>
      <c r="DA806">
        <v>99.308999999999997</v>
      </c>
      <c r="DB806">
        <v>100.50700000000001</v>
      </c>
      <c r="DC806">
        <v>99.139399999999995</v>
      </c>
      <c r="DD806">
        <v>99.139399999999995</v>
      </c>
      <c r="DE806">
        <v>99.272099999999995</v>
      </c>
      <c r="DF806">
        <v>99.308499999999995</v>
      </c>
      <c r="DG806">
        <v>99.070599999999999</v>
      </c>
      <c r="DH806">
        <v>98.935900000000004</v>
      </c>
      <c r="DI806">
        <v>101.366</v>
      </c>
      <c r="DJ806">
        <v>101.366</v>
      </c>
      <c r="DK806">
        <v>100.04900000000001</v>
      </c>
      <c r="DL806">
        <v>101.163</v>
      </c>
      <c r="DM806">
        <v>100.96299999999999</v>
      </c>
      <c r="DN806">
        <v>101.04900000000001</v>
      </c>
      <c r="DO806">
        <v>101.30800000000001</v>
      </c>
      <c r="DP806">
        <v>101.504</v>
      </c>
      <c r="DQ806">
        <v>102.578</v>
      </c>
      <c r="DR806">
        <v>102.017</v>
      </c>
      <c r="DS806">
        <v>101.009</v>
      </c>
      <c r="DT806">
        <v>102.18</v>
      </c>
      <c r="DU806">
        <v>101.01900000000001</v>
      </c>
      <c r="DV806">
        <v>100.84099999999999</v>
      </c>
      <c r="DW806">
        <v>100.84099999999999</v>
      </c>
      <c r="DX806">
        <v>102.429</v>
      </c>
    </row>
    <row r="807" spans="1:128">
      <c r="A807">
        <v>2100.87</v>
      </c>
      <c r="B807">
        <v>100.47499999999999</v>
      </c>
      <c r="C807">
        <v>100.774</v>
      </c>
      <c r="D807">
        <v>100.842</v>
      </c>
      <c r="E807">
        <v>102.04300000000001</v>
      </c>
      <c r="F807">
        <v>101.50700000000001</v>
      </c>
      <c r="G807">
        <v>99.871300000000005</v>
      </c>
      <c r="H807">
        <v>101.18300000000001</v>
      </c>
      <c r="I807">
        <v>101.66</v>
      </c>
      <c r="J807" s="1">
        <v>101.64100000000001</v>
      </c>
      <c r="K807">
        <v>101.723</v>
      </c>
      <c r="L807">
        <v>101.73699999999999</v>
      </c>
      <c r="M807">
        <v>100.873</v>
      </c>
      <c r="N807">
        <v>101.34699999999999</v>
      </c>
      <c r="O807">
        <v>101.81399999999999</v>
      </c>
      <c r="P807">
        <v>101.474</v>
      </c>
      <c r="Q807">
        <v>101.71</v>
      </c>
      <c r="R807">
        <v>100.04300000000001</v>
      </c>
      <c r="S807">
        <v>99.956999999999994</v>
      </c>
      <c r="T807">
        <v>101.71299999999999</v>
      </c>
      <c r="U807">
        <v>101.39</v>
      </c>
      <c r="V807">
        <v>101.98399999999999</v>
      </c>
      <c r="W807">
        <v>100.965</v>
      </c>
      <c r="X807">
        <v>99.314499999999995</v>
      </c>
      <c r="Y807">
        <v>101.26600000000001</v>
      </c>
      <c r="Z807">
        <v>101.518</v>
      </c>
      <c r="AA807">
        <v>100.861</v>
      </c>
      <c r="AB807">
        <v>100.477</v>
      </c>
      <c r="AC807">
        <v>100.911</v>
      </c>
      <c r="AD807">
        <v>100.828</v>
      </c>
      <c r="AE807">
        <v>100.3</v>
      </c>
      <c r="AF807">
        <v>100.607</v>
      </c>
      <c r="AG807" s="20">
        <v>101.604</v>
      </c>
      <c r="AH807">
        <v>101.56100000000001</v>
      </c>
      <c r="AI807">
        <v>101.119</v>
      </c>
      <c r="AJ807">
        <v>101.663</v>
      </c>
      <c r="AK807">
        <v>101.991</v>
      </c>
      <c r="AL807">
        <v>100.48099999999999</v>
      </c>
      <c r="AM807">
        <v>101.503</v>
      </c>
      <c r="AN807">
        <v>101.393</v>
      </c>
      <c r="AO807">
        <v>101.794</v>
      </c>
      <c r="AP807">
        <v>101.913</v>
      </c>
      <c r="AQ807">
        <v>101.712</v>
      </c>
      <c r="AR807">
        <v>100.861</v>
      </c>
      <c r="AS807">
        <v>101.366</v>
      </c>
      <c r="AT807">
        <v>102.13</v>
      </c>
      <c r="AU807">
        <v>101.639</v>
      </c>
      <c r="AV807">
        <v>101.264</v>
      </c>
      <c r="AW807">
        <v>102.149</v>
      </c>
      <c r="AX807">
        <v>102.21</v>
      </c>
      <c r="AY807">
        <v>101.901</v>
      </c>
      <c r="AZ807">
        <v>101.226</v>
      </c>
      <c r="BA807">
        <v>101.703</v>
      </c>
      <c r="BB807">
        <v>101.02200000000001</v>
      </c>
      <c r="BC807">
        <v>101.967</v>
      </c>
      <c r="BD807">
        <v>101.813</v>
      </c>
      <c r="BE807">
        <v>101.18899999999999</v>
      </c>
      <c r="BF807">
        <v>102.327</v>
      </c>
      <c r="BG807">
        <v>100.982</v>
      </c>
      <c r="BH807">
        <v>102.227</v>
      </c>
      <c r="BI807">
        <v>101.325</v>
      </c>
      <c r="BJ807">
        <v>102.02</v>
      </c>
      <c r="BK807">
        <v>101.827</v>
      </c>
      <c r="BL807">
        <v>101.054</v>
      </c>
      <c r="BM807">
        <v>100.73099999999999</v>
      </c>
      <c r="BN807">
        <v>101.617</v>
      </c>
      <c r="BO807">
        <v>102.074</v>
      </c>
      <c r="BP807">
        <v>101.21299999999999</v>
      </c>
      <c r="BQ807">
        <v>101.283</v>
      </c>
      <c r="BR807">
        <v>100.85</v>
      </c>
      <c r="BS807">
        <v>99.9786</v>
      </c>
      <c r="BT807">
        <v>102.19199999999999</v>
      </c>
      <c r="BU807">
        <v>102.32</v>
      </c>
      <c r="BV807">
        <v>101.724</v>
      </c>
      <c r="BW807" s="20">
        <v>101.64400000000001</v>
      </c>
      <c r="BX807">
        <v>102.18899999999999</v>
      </c>
      <c r="BY807">
        <v>101.352</v>
      </c>
      <c r="BZ807">
        <v>102.249</v>
      </c>
      <c r="CA807">
        <v>101.902</v>
      </c>
      <c r="CB807" s="20">
        <v>101.107</v>
      </c>
      <c r="CC807">
        <v>102.628</v>
      </c>
      <c r="CD807">
        <v>102.142</v>
      </c>
      <c r="CE807">
        <v>101.76</v>
      </c>
      <c r="CF807">
        <v>101.908</v>
      </c>
      <c r="CG807">
        <v>101.28</v>
      </c>
      <c r="CH807">
        <v>101.89100000000001</v>
      </c>
      <c r="CI807">
        <v>101.52800000000001</v>
      </c>
      <c r="CJ807">
        <v>100.50700000000001</v>
      </c>
      <c r="CK807">
        <v>100.488</v>
      </c>
      <c r="CL807">
        <v>102.143</v>
      </c>
      <c r="CM807">
        <v>101.22199999999999</v>
      </c>
      <c r="CN807">
        <v>101.208</v>
      </c>
      <c r="CO807">
        <v>102.04300000000001</v>
      </c>
      <c r="CP807">
        <v>101.435</v>
      </c>
      <c r="CQ807">
        <v>101.32899999999999</v>
      </c>
      <c r="CR807">
        <v>101.624</v>
      </c>
      <c r="CS807">
        <v>101.032</v>
      </c>
      <c r="CT807">
        <v>99.475399999999993</v>
      </c>
      <c r="CU807">
        <v>100.245</v>
      </c>
      <c r="CV807">
        <v>99.816599999999994</v>
      </c>
      <c r="CW807">
        <v>98.769199999999998</v>
      </c>
      <c r="CX807">
        <v>99.170500000000004</v>
      </c>
      <c r="CY807">
        <v>98.951999999999998</v>
      </c>
      <c r="CZ807">
        <v>99.116600000000005</v>
      </c>
      <c r="DA807">
        <v>99.352699999999999</v>
      </c>
      <c r="DB807">
        <v>100.501</v>
      </c>
      <c r="DC807">
        <v>99.157300000000006</v>
      </c>
      <c r="DD807">
        <v>99.157300000000006</v>
      </c>
      <c r="DE807">
        <v>99.4041</v>
      </c>
      <c r="DF807">
        <v>99.350099999999998</v>
      </c>
      <c r="DG807">
        <v>99.164900000000003</v>
      </c>
      <c r="DH807">
        <v>99.047200000000004</v>
      </c>
      <c r="DI807">
        <v>101.61499999999999</v>
      </c>
      <c r="DJ807">
        <v>101.61499999999999</v>
      </c>
      <c r="DK807">
        <v>100.104</v>
      </c>
      <c r="DL807">
        <v>101.123</v>
      </c>
      <c r="DM807">
        <v>100.92</v>
      </c>
      <c r="DN807">
        <v>101.044</v>
      </c>
      <c r="DO807">
        <v>101.199</v>
      </c>
      <c r="DP807">
        <v>101.509</v>
      </c>
      <c r="DQ807">
        <v>102.61799999999999</v>
      </c>
      <c r="DR807">
        <v>101.995</v>
      </c>
      <c r="DS807">
        <v>100.86199999999999</v>
      </c>
      <c r="DT807">
        <v>102.08799999999999</v>
      </c>
      <c r="DU807">
        <v>101.1</v>
      </c>
      <c r="DV807">
        <v>100.94799999999999</v>
      </c>
      <c r="DW807">
        <v>100.94799999999999</v>
      </c>
      <c r="DX807">
        <v>102.354</v>
      </c>
    </row>
    <row r="808" spans="1:128">
      <c r="A808">
        <v>2102.73</v>
      </c>
      <c r="B808">
        <v>100.496</v>
      </c>
      <c r="C808">
        <v>100.749</v>
      </c>
      <c r="D808">
        <v>100.839</v>
      </c>
      <c r="E808">
        <v>102.036</v>
      </c>
      <c r="F808">
        <v>101.529</v>
      </c>
      <c r="G808">
        <v>99.833100000000002</v>
      </c>
      <c r="H808">
        <v>101.18300000000001</v>
      </c>
      <c r="I808">
        <v>101.642</v>
      </c>
      <c r="J808" s="1">
        <v>101.61199999999999</v>
      </c>
      <c r="K808">
        <v>101.705</v>
      </c>
      <c r="L808">
        <v>101.72799999999999</v>
      </c>
      <c r="M808">
        <v>100.881</v>
      </c>
      <c r="N808">
        <v>101.333</v>
      </c>
      <c r="O808">
        <v>101.79300000000001</v>
      </c>
      <c r="P808">
        <v>101.434</v>
      </c>
      <c r="Q808">
        <v>101.754</v>
      </c>
      <c r="R808">
        <v>100.042</v>
      </c>
      <c r="S808">
        <v>99.942300000000003</v>
      </c>
      <c r="T808">
        <v>101.68</v>
      </c>
      <c r="U808">
        <v>101.374</v>
      </c>
      <c r="V808">
        <v>101.97</v>
      </c>
      <c r="W808">
        <v>100.991</v>
      </c>
      <c r="X808">
        <v>99.316900000000004</v>
      </c>
      <c r="Y808">
        <v>101.282</v>
      </c>
      <c r="Z808">
        <v>101.53100000000001</v>
      </c>
      <c r="AA808">
        <v>100.861</v>
      </c>
      <c r="AB808">
        <v>100.48099999999999</v>
      </c>
      <c r="AC808">
        <v>100.854</v>
      </c>
      <c r="AD808">
        <v>100.80500000000001</v>
      </c>
      <c r="AE808">
        <v>100.288</v>
      </c>
      <c r="AF808">
        <v>100.557</v>
      </c>
      <c r="AG808" s="20">
        <v>101.595</v>
      </c>
      <c r="AH808">
        <v>101.52200000000001</v>
      </c>
      <c r="AI808">
        <v>101.17100000000001</v>
      </c>
      <c r="AJ808">
        <v>101.685</v>
      </c>
      <c r="AK808">
        <v>101.955</v>
      </c>
      <c r="AL808">
        <v>100.44799999999999</v>
      </c>
      <c r="AM808">
        <v>101.529</v>
      </c>
      <c r="AN808">
        <v>101.39400000000001</v>
      </c>
      <c r="AO808">
        <v>101.854</v>
      </c>
      <c r="AP808">
        <v>101.901</v>
      </c>
      <c r="AQ808">
        <v>101.723</v>
      </c>
      <c r="AR808">
        <v>100.84099999999999</v>
      </c>
      <c r="AS808">
        <v>101.22499999999999</v>
      </c>
      <c r="AT808">
        <v>102.078</v>
      </c>
      <c r="AU808">
        <v>101.548</v>
      </c>
      <c r="AV808">
        <v>101.15</v>
      </c>
      <c r="AW808">
        <v>102.315</v>
      </c>
      <c r="AX808">
        <v>102.191</v>
      </c>
      <c r="AY808">
        <v>101.979</v>
      </c>
      <c r="AZ808">
        <v>101.33499999999999</v>
      </c>
      <c r="BA808">
        <v>101.491</v>
      </c>
      <c r="BB808">
        <v>101.041</v>
      </c>
      <c r="BC808">
        <v>102.172</v>
      </c>
      <c r="BD808">
        <v>102.122</v>
      </c>
      <c r="BE808">
        <v>101.248</v>
      </c>
      <c r="BF808">
        <v>102.453</v>
      </c>
      <c r="BG808">
        <v>101.06399999999999</v>
      </c>
      <c r="BH808">
        <v>102.277</v>
      </c>
      <c r="BI808">
        <v>101.343</v>
      </c>
      <c r="BJ808">
        <v>102.021</v>
      </c>
      <c r="BK808">
        <v>101.679</v>
      </c>
      <c r="BL808">
        <v>101.282</v>
      </c>
      <c r="BM808">
        <v>100.68300000000001</v>
      </c>
      <c r="BN808">
        <v>101.63800000000001</v>
      </c>
      <c r="BO808">
        <v>102.184</v>
      </c>
      <c r="BP808">
        <v>101.099</v>
      </c>
      <c r="BQ808">
        <v>101.29600000000001</v>
      </c>
      <c r="BR808">
        <v>100.965</v>
      </c>
      <c r="BS808">
        <v>100.092</v>
      </c>
      <c r="BT808">
        <v>102.214</v>
      </c>
      <c r="BU808">
        <v>102.221</v>
      </c>
      <c r="BV808">
        <v>101.85299999999999</v>
      </c>
      <c r="BW808" s="20">
        <v>101.699</v>
      </c>
      <c r="BX808">
        <v>102.16500000000001</v>
      </c>
      <c r="BY808">
        <v>101.39400000000001</v>
      </c>
      <c r="BZ808">
        <v>102.447</v>
      </c>
      <c r="CA808">
        <v>101.875</v>
      </c>
      <c r="CB808" s="20">
        <v>101.298</v>
      </c>
      <c r="CC808">
        <v>102.828</v>
      </c>
      <c r="CD808">
        <v>102.059</v>
      </c>
      <c r="CE808">
        <v>101.95</v>
      </c>
      <c r="CF808">
        <v>101.955</v>
      </c>
      <c r="CG808">
        <v>101.34399999999999</v>
      </c>
      <c r="CH808">
        <v>101.95699999999999</v>
      </c>
      <c r="CI808">
        <v>101.657</v>
      </c>
      <c r="CJ808">
        <v>100.571</v>
      </c>
      <c r="CK808">
        <v>100.645</v>
      </c>
      <c r="CL808">
        <v>102.15600000000001</v>
      </c>
      <c r="CM808">
        <v>101.21599999999999</v>
      </c>
      <c r="CN808">
        <v>101.312</v>
      </c>
      <c r="CO808">
        <v>101.86</v>
      </c>
      <c r="CP808">
        <v>101.557</v>
      </c>
      <c r="CQ808">
        <v>101.349</v>
      </c>
      <c r="CR808">
        <v>101.601</v>
      </c>
      <c r="CS808">
        <v>101.03100000000001</v>
      </c>
      <c r="CT808">
        <v>99.617000000000004</v>
      </c>
      <c r="CU808">
        <v>100.276</v>
      </c>
      <c r="CV808">
        <v>99.863100000000003</v>
      </c>
      <c r="CW808">
        <v>99.157200000000003</v>
      </c>
      <c r="CX808">
        <v>99.374899999999997</v>
      </c>
      <c r="CY808">
        <v>99.1464</v>
      </c>
      <c r="CZ808">
        <v>99.209500000000006</v>
      </c>
      <c r="DA808">
        <v>99.71</v>
      </c>
      <c r="DB808">
        <v>100.595</v>
      </c>
      <c r="DC808">
        <v>99.270300000000006</v>
      </c>
      <c r="DD808">
        <v>99.270300000000006</v>
      </c>
      <c r="DE808">
        <v>99.385800000000003</v>
      </c>
      <c r="DF808">
        <v>99.224100000000007</v>
      </c>
      <c r="DG808">
        <v>99.292699999999996</v>
      </c>
      <c r="DH808">
        <v>99.145600000000002</v>
      </c>
      <c r="DI808">
        <v>101.77200000000001</v>
      </c>
      <c r="DJ808">
        <v>101.77200000000001</v>
      </c>
      <c r="DK808">
        <v>100.379</v>
      </c>
      <c r="DL808">
        <v>101.05500000000001</v>
      </c>
      <c r="DM808">
        <v>100.976</v>
      </c>
      <c r="DN808">
        <v>101.21599999999999</v>
      </c>
      <c r="DO808">
        <v>101.03400000000001</v>
      </c>
      <c r="DP808">
        <v>101.556</v>
      </c>
      <c r="DQ808">
        <v>102.498</v>
      </c>
      <c r="DR808">
        <v>102.146</v>
      </c>
      <c r="DS808">
        <v>100.76600000000001</v>
      </c>
      <c r="DT808">
        <v>101.98099999999999</v>
      </c>
      <c r="DU808">
        <v>101.125</v>
      </c>
      <c r="DV808">
        <v>101.101</v>
      </c>
      <c r="DW808">
        <v>101.101</v>
      </c>
      <c r="DX808">
        <v>102.355</v>
      </c>
    </row>
    <row r="809" spans="1:128">
      <c r="A809">
        <v>2104.6</v>
      </c>
      <c r="B809">
        <v>100.46899999999999</v>
      </c>
      <c r="C809">
        <v>100.773</v>
      </c>
      <c r="D809">
        <v>100.792</v>
      </c>
      <c r="E809">
        <v>102.063</v>
      </c>
      <c r="F809">
        <v>101.48399999999999</v>
      </c>
      <c r="G809">
        <v>99.823700000000002</v>
      </c>
      <c r="H809">
        <v>101.191</v>
      </c>
      <c r="I809">
        <v>101.639</v>
      </c>
      <c r="J809" s="1">
        <v>101.557</v>
      </c>
      <c r="K809">
        <v>101.658</v>
      </c>
      <c r="L809">
        <v>101.745</v>
      </c>
      <c r="M809">
        <v>100.873</v>
      </c>
      <c r="N809">
        <v>101.29900000000001</v>
      </c>
      <c r="O809">
        <v>101.768</v>
      </c>
      <c r="P809">
        <v>101.499</v>
      </c>
      <c r="Q809">
        <v>101.72499999999999</v>
      </c>
      <c r="R809">
        <v>100.01900000000001</v>
      </c>
      <c r="S809">
        <v>99.897400000000005</v>
      </c>
      <c r="T809">
        <v>101.68899999999999</v>
      </c>
      <c r="U809">
        <v>101.342</v>
      </c>
      <c r="V809">
        <v>101.956</v>
      </c>
      <c r="W809">
        <v>100.941</v>
      </c>
      <c r="X809">
        <v>99.343500000000006</v>
      </c>
      <c r="Y809">
        <v>101.253</v>
      </c>
      <c r="Z809">
        <v>101.578</v>
      </c>
      <c r="AA809">
        <v>100.869</v>
      </c>
      <c r="AB809">
        <v>100.43300000000001</v>
      </c>
      <c r="AC809">
        <v>100.85599999999999</v>
      </c>
      <c r="AD809">
        <v>100.78700000000001</v>
      </c>
      <c r="AE809">
        <v>100.26600000000001</v>
      </c>
      <c r="AF809">
        <v>100.55</v>
      </c>
      <c r="AG809" s="20">
        <v>101.57899999999999</v>
      </c>
      <c r="AH809">
        <v>101.483</v>
      </c>
      <c r="AI809">
        <v>101.193</v>
      </c>
      <c r="AJ809">
        <v>101.69199999999999</v>
      </c>
      <c r="AK809">
        <v>101.95099999999999</v>
      </c>
      <c r="AL809">
        <v>100.43899999999999</v>
      </c>
      <c r="AM809">
        <v>101.524</v>
      </c>
      <c r="AN809">
        <v>101.41200000000001</v>
      </c>
      <c r="AO809">
        <v>101.822</v>
      </c>
      <c r="AP809">
        <v>101.867</v>
      </c>
      <c r="AQ809">
        <v>101.756</v>
      </c>
      <c r="AR809">
        <v>100.84699999999999</v>
      </c>
      <c r="AS809">
        <v>101.22</v>
      </c>
      <c r="AT809">
        <v>102.24299999999999</v>
      </c>
      <c r="AU809">
        <v>101.904</v>
      </c>
      <c r="AV809">
        <v>101.14700000000001</v>
      </c>
      <c r="AW809">
        <v>102.367</v>
      </c>
      <c r="AX809">
        <v>102.182</v>
      </c>
      <c r="AY809">
        <v>102.06699999999999</v>
      </c>
      <c r="AZ809">
        <v>101.307</v>
      </c>
      <c r="BA809">
        <v>101.48399999999999</v>
      </c>
      <c r="BB809">
        <v>101.126</v>
      </c>
      <c r="BC809">
        <v>102.318</v>
      </c>
      <c r="BD809">
        <v>102.322</v>
      </c>
      <c r="BE809">
        <v>101.379</v>
      </c>
      <c r="BF809">
        <v>102.372</v>
      </c>
      <c r="BG809">
        <v>101.06</v>
      </c>
      <c r="BH809">
        <v>102.318</v>
      </c>
      <c r="BI809">
        <v>101.30500000000001</v>
      </c>
      <c r="BJ809">
        <v>101.679</v>
      </c>
      <c r="BK809">
        <v>101.848</v>
      </c>
      <c r="BL809">
        <v>101.373</v>
      </c>
      <c r="BM809">
        <v>100.899</v>
      </c>
      <c r="BN809">
        <v>101.587</v>
      </c>
      <c r="BO809">
        <v>102.23099999999999</v>
      </c>
      <c r="BP809">
        <v>101.277</v>
      </c>
      <c r="BQ809">
        <v>101.416</v>
      </c>
      <c r="BR809">
        <v>100.881</v>
      </c>
      <c r="BS809">
        <v>100.03700000000001</v>
      </c>
      <c r="BT809">
        <v>102.261</v>
      </c>
      <c r="BU809">
        <v>102.13</v>
      </c>
      <c r="BV809">
        <v>101.624</v>
      </c>
      <c r="BW809" s="20">
        <v>101.678</v>
      </c>
      <c r="BX809">
        <v>102.00700000000001</v>
      </c>
      <c r="BY809">
        <v>101.417</v>
      </c>
      <c r="BZ809">
        <v>102.578</v>
      </c>
      <c r="CA809">
        <v>101.84099999999999</v>
      </c>
      <c r="CB809" s="20">
        <v>101.557</v>
      </c>
      <c r="CC809">
        <v>103.041</v>
      </c>
      <c r="CD809">
        <v>102.13500000000001</v>
      </c>
      <c r="CE809">
        <v>102.096</v>
      </c>
      <c r="CF809">
        <v>101.95</v>
      </c>
      <c r="CG809">
        <v>101.38200000000001</v>
      </c>
      <c r="CH809">
        <v>102.036</v>
      </c>
      <c r="CI809">
        <v>101.63200000000001</v>
      </c>
      <c r="CJ809">
        <v>100.79300000000001</v>
      </c>
      <c r="CK809">
        <v>100.84</v>
      </c>
      <c r="CL809">
        <v>102.36199999999999</v>
      </c>
      <c r="CM809">
        <v>101.21</v>
      </c>
      <c r="CN809">
        <v>101.548</v>
      </c>
      <c r="CO809">
        <v>101.76</v>
      </c>
      <c r="CP809">
        <v>101.657</v>
      </c>
      <c r="CQ809">
        <v>101.554</v>
      </c>
      <c r="CR809">
        <v>101.824</v>
      </c>
      <c r="CS809">
        <v>101.363</v>
      </c>
      <c r="CT809">
        <v>99.791200000000003</v>
      </c>
      <c r="CU809">
        <v>100.578</v>
      </c>
      <c r="CV809">
        <v>100.127</v>
      </c>
      <c r="CW809">
        <v>99.335599999999999</v>
      </c>
      <c r="CX809">
        <v>99.411100000000005</v>
      </c>
      <c r="CY809">
        <v>99.430499999999995</v>
      </c>
      <c r="CZ809">
        <v>99.064300000000003</v>
      </c>
      <c r="DA809">
        <v>99.961500000000001</v>
      </c>
      <c r="DB809">
        <v>100.75</v>
      </c>
      <c r="DC809">
        <v>99.523899999999998</v>
      </c>
      <c r="DD809">
        <v>99.523899999999998</v>
      </c>
      <c r="DE809">
        <v>99.3733</v>
      </c>
      <c r="DF809">
        <v>99.253900000000002</v>
      </c>
      <c r="DG809">
        <v>99.418400000000005</v>
      </c>
      <c r="DH809">
        <v>99.083600000000004</v>
      </c>
      <c r="DI809">
        <v>101.72799999999999</v>
      </c>
      <c r="DJ809">
        <v>101.72799999999999</v>
      </c>
      <c r="DK809">
        <v>100.60599999999999</v>
      </c>
      <c r="DL809">
        <v>101.117</v>
      </c>
      <c r="DM809">
        <v>101.139</v>
      </c>
      <c r="DN809">
        <v>101.378</v>
      </c>
      <c r="DO809">
        <v>101.188</v>
      </c>
      <c r="DP809">
        <v>101.48099999999999</v>
      </c>
      <c r="DQ809">
        <v>102.49299999999999</v>
      </c>
      <c r="DR809">
        <v>102.146</v>
      </c>
      <c r="DS809">
        <v>101.086</v>
      </c>
      <c r="DT809">
        <v>102.24</v>
      </c>
      <c r="DU809">
        <v>101.11</v>
      </c>
      <c r="DV809">
        <v>101.321</v>
      </c>
      <c r="DW809">
        <v>101.321</v>
      </c>
      <c r="DX809">
        <v>102.298</v>
      </c>
    </row>
    <row r="810" spans="1:128">
      <c r="A810">
        <v>2106.46</v>
      </c>
      <c r="B810">
        <v>100.41500000000001</v>
      </c>
      <c r="C810">
        <v>100.794</v>
      </c>
      <c r="D810">
        <v>100.741</v>
      </c>
      <c r="E810">
        <v>102.062</v>
      </c>
      <c r="F810">
        <v>101.47199999999999</v>
      </c>
      <c r="G810">
        <v>99.828000000000003</v>
      </c>
      <c r="H810">
        <v>101.23099999999999</v>
      </c>
      <c r="I810">
        <v>101.676</v>
      </c>
      <c r="J810" s="1">
        <v>101.57599999999999</v>
      </c>
      <c r="K810">
        <v>101.65600000000001</v>
      </c>
      <c r="L810">
        <v>101.73099999999999</v>
      </c>
      <c r="M810">
        <v>100.82899999999999</v>
      </c>
      <c r="N810">
        <v>101.259</v>
      </c>
      <c r="O810">
        <v>101.768</v>
      </c>
      <c r="P810">
        <v>101.497</v>
      </c>
      <c r="Q810">
        <v>101.71899999999999</v>
      </c>
      <c r="R810">
        <v>99.974599999999995</v>
      </c>
      <c r="S810">
        <v>99.920199999999994</v>
      </c>
      <c r="T810">
        <v>101.68</v>
      </c>
      <c r="U810">
        <v>101.33</v>
      </c>
      <c r="V810">
        <v>101.94799999999999</v>
      </c>
      <c r="W810">
        <v>100.917</v>
      </c>
      <c r="X810">
        <v>99.325800000000001</v>
      </c>
      <c r="Y810">
        <v>101.235</v>
      </c>
      <c r="Z810">
        <v>101.559</v>
      </c>
      <c r="AA810">
        <v>100.873</v>
      </c>
      <c r="AB810">
        <v>100.42100000000001</v>
      </c>
      <c r="AC810">
        <v>100.876</v>
      </c>
      <c r="AD810">
        <v>100.774</v>
      </c>
      <c r="AE810">
        <v>100.288</v>
      </c>
      <c r="AF810">
        <v>100.566</v>
      </c>
      <c r="AG810" s="20">
        <v>101.569</v>
      </c>
      <c r="AH810">
        <v>101.471</v>
      </c>
      <c r="AI810">
        <v>101.18300000000001</v>
      </c>
      <c r="AJ810">
        <v>101.658</v>
      </c>
      <c r="AK810">
        <v>101.97</v>
      </c>
      <c r="AL810">
        <v>100.45099999999999</v>
      </c>
      <c r="AM810">
        <v>101.53</v>
      </c>
      <c r="AN810">
        <v>101.404</v>
      </c>
      <c r="AO810">
        <v>101.76900000000001</v>
      </c>
      <c r="AP810">
        <v>101.834</v>
      </c>
      <c r="AQ810">
        <v>101.723</v>
      </c>
      <c r="AR810">
        <v>100.82</v>
      </c>
      <c r="AS810">
        <v>101.458</v>
      </c>
      <c r="AT810">
        <v>102.517</v>
      </c>
      <c r="AU810">
        <v>102.032</v>
      </c>
      <c r="AV810">
        <v>101.185</v>
      </c>
      <c r="AW810">
        <v>102.28400000000001</v>
      </c>
      <c r="AX810">
        <v>102.14100000000001</v>
      </c>
      <c r="AY810">
        <v>102.03100000000001</v>
      </c>
      <c r="AZ810">
        <v>101.318</v>
      </c>
      <c r="BA810">
        <v>101.831</v>
      </c>
      <c r="BB810">
        <v>101.125</v>
      </c>
      <c r="BC810">
        <v>102.22499999999999</v>
      </c>
      <c r="BD810">
        <v>102.441</v>
      </c>
      <c r="BE810">
        <v>101.533</v>
      </c>
      <c r="BF810">
        <v>102.188</v>
      </c>
      <c r="BG810">
        <v>101.15300000000001</v>
      </c>
      <c r="BH810">
        <v>102.35899999999999</v>
      </c>
      <c r="BI810">
        <v>101.51300000000001</v>
      </c>
      <c r="BJ810">
        <v>101.61</v>
      </c>
      <c r="BK810">
        <v>102.101</v>
      </c>
      <c r="BL810">
        <v>101.111</v>
      </c>
      <c r="BM810">
        <v>100.97</v>
      </c>
      <c r="BN810">
        <v>101.708</v>
      </c>
      <c r="BO810">
        <v>102.066</v>
      </c>
      <c r="BP810">
        <v>101.358</v>
      </c>
      <c r="BQ810">
        <v>101.526</v>
      </c>
      <c r="BR810">
        <v>101.03400000000001</v>
      </c>
      <c r="BS810">
        <v>100.16500000000001</v>
      </c>
      <c r="BT810">
        <v>102.145</v>
      </c>
      <c r="BU810">
        <v>102.187</v>
      </c>
      <c r="BV810">
        <v>101.503</v>
      </c>
      <c r="BW810" s="20">
        <v>101.667</v>
      </c>
      <c r="BX810">
        <v>101.91</v>
      </c>
      <c r="BY810">
        <v>101.57</v>
      </c>
      <c r="BZ810">
        <v>102.55200000000001</v>
      </c>
      <c r="CA810">
        <v>101.982</v>
      </c>
      <c r="CB810" s="20">
        <v>101.791</v>
      </c>
      <c r="CC810">
        <v>103.006</v>
      </c>
      <c r="CD810">
        <v>102.369</v>
      </c>
      <c r="CE810">
        <v>102.279</v>
      </c>
      <c r="CF810">
        <v>101.95399999999999</v>
      </c>
      <c r="CG810">
        <v>101.69</v>
      </c>
      <c r="CH810">
        <v>101.92700000000001</v>
      </c>
      <c r="CI810">
        <v>101.64700000000001</v>
      </c>
      <c r="CJ810">
        <v>100.959</v>
      </c>
      <c r="CK810">
        <v>100.852</v>
      </c>
      <c r="CL810">
        <v>102.247</v>
      </c>
      <c r="CM810">
        <v>101.49299999999999</v>
      </c>
      <c r="CN810">
        <v>101.702</v>
      </c>
      <c r="CO810">
        <v>101.999</v>
      </c>
      <c r="CP810">
        <v>101.955</v>
      </c>
      <c r="CQ810">
        <v>101.648</v>
      </c>
      <c r="CR810">
        <v>102.009</v>
      </c>
      <c r="CS810">
        <v>101.46599999999999</v>
      </c>
      <c r="CT810">
        <v>100.004</v>
      </c>
      <c r="CU810">
        <v>101.032</v>
      </c>
      <c r="CV810">
        <v>100.36799999999999</v>
      </c>
      <c r="CW810">
        <v>99.6023</v>
      </c>
      <c r="CX810">
        <v>99.585400000000007</v>
      </c>
      <c r="CY810">
        <v>99.602800000000002</v>
      </c>
      <c r="CZ810">
        <v>99.348200000000006</v>
      </c>
      <c r="DA810">
        <v>100.10899999999999</v>
      </c>
      <c r="DB810">
        <v>100.765</v>
      </c>
      <c r="DC810">
        <v>99.831599999999995</v>
      </c>
      <c r="DD810">
        <v>99.831599999999995</v>
      </c>
      <c r="DE810">
        <v>99.646799999999999</v>
      </c>
      <c r="DF810">
        <v>99.494799999999998</v>
      </c>
      <c r="DG810">
        <v>99.721800000000002</v>
      </c>
      <c r="DH810">
        <v>99.353300000000004</v>
      </c>
      <c r="DI810">
        <v>101.93300000000001</v>
      </c>
      <c r="DJ810">
        <v>101.93300000000001</v>
      </c>
      <c r="DK810">
        <v>100.617</v>
      </c>
      <c r="DL810">
        <v>101.25700000000001</v>
      </c>
      <c r="DM810">
        <v>101.22499999999999</v>
      </c>
      <c r="DN810">
        <v>101.497</v>
      </c>
      <c r="DO810">
        <v>101.486</v>
      </c>
      <c r="DP810">
        <v>101.655</v>
      </c>
      <c r="DQ810">
        <v>102.57899999999999</v>
      </c>
      <c r="DR810">
        <v>102.39700000000001</v>
      </c>
      <c r="DS810">
        <v>101.31399999999999</v>
      </c>
      <c r="DT810">
        <v>102.57599999999999</v>
      </c>
      <c r="DU810">
        <v>101.407</v>
      </c>
      <c r="DV810">
        <v>101.547</v>
      </c>
      <c r="DW810">
        <v>101.547</v>
      </c>
      <c r="DX810">
        <v>102.331</v>
      </c>
    </row>
    <row r="811" spans="1:128">
      <c r="A811">
        <v>2108.3200000000002</v>
      </c>
      <c r="B811">
        <v>100.386</v>
      </c>
      <c r="C811">
        <v>100.794</v>
      </c>
      <c r="D811">
        <v>100.746</v>
      </c>
      <c r="E811">
        <v>102.05800000000001</v>
      </c>
      <c r="F811">
        <v>101.49299999999999</v>
      </c>
      <c r="G811">
        <v>99.847499999999997</v>
      </c>
      <c r="H811">
        <v>101.197</v>
      </c>
      <c r="I811">
        <v>101.71599999999999</v>
      </c>
      <c r="J811" s="1">
        <v>101.559</v>
      </c>
      <c r="K811">
        <v>101.66500000000001</v>
      </c>
      <c r="L811">
        <v>101.72</v>
      </c>
      <c r="M811">
        <v>100.836</v>
      </c>
      <c r="N811">
        <v>101.23</v>
      </c>
      <c r="O811">
        <v>101.76600000000001</v>
      </c>
      <c r="P811">
        <v>101.474</v>
      </c>
      <c r="Q811">
        <v>101.72199999999999</v>
      </c>
      <c r="R811">
        <v>99.9495</v>
      </c>
      <c r="S811">
        <v>99.901700000000005</v>
      </c>
      <c r="T811">
        <v>101.61199999999999</v>
      </c>
      <c r="U811">
        <v>101.349</v>
      </c>
      <c r="V811">
        <v>101.914</v>
      </c>
      <c r="W811">
        <v>100.938</v>
      </c>
      <c r="X811">
        <v>99.251199999999997</v>
      </c>
      <c r="Y811">
        <v>101.258</v>
      </c>
      <c r="Z811">
        <v>101.521</v>
      </c>
      <c r="AA811">
        <v>100.88800000000001</v>
      </c>
      <c r="AB811">
        <v>100.41800000000001</v>
      </c>
      <c r="AC811">
        <v>100.842</v>
      </c>
      <c r="AD811">
        <v>100.791</v>
      </c>
      <c r="AE811">
        <v>100.25</v>
      </c>
      <c r="AF811">
        <v>100.57599999999999</v>
      </c>
      <c r="AG811" s="20">
        <v>101.527</v>
      </c>
      <c r="AH811">
        <v>101.483</v>
      </c>
      <c r="AI811">
        <v>101.176</v>
      </c>
      <c r="AJ811">
        <v>101.64700000000001</v>
      </c>
      <c r="AK811">
        <v>101.929</v>
      </c>
      <c r="AL811">
        <v>100.506</v>
      </c>
      <c r="AM811">
        <v>101.489</v>
      </c>
      <c r="AN811">
        <v>101.381</v>
      </c>
      <c r="AO811">
        <v>101.80800000000001</v>
      </c>
      <c r="AP811">
        <v>101.836</v>
      </c>
      <c r="AQ811">
        <v>101.654</v>
      </c>
      <c r="AR811">
        <v>100.81100000000001</v>
      </c>
      <c r="AS811">
        <v>101.571</v>
      </c>
      <c r="AT811">
        <v>102.584</v>
      </c>
      <c r="AU811">
        <v>102.477</v>
      </c>
      <c r="AV811">
        <v>101.438</v>
      </c>
      <c r="AW811">
        <v>102.102</v>
      </c>
      <c r="AX811">
        <v>102.285</v>
      </c>
      <c r="AY811">
        <v>101.764</v>
      </c>
      <c r="AZ811">
        <v>101.524</v>
      </c>
      <c r="BA811">
        <v>102.131</v>
      </c>
      <c r="BB811">
        <v>101.254</v>
      </c>
      <c r="BC811">
        <v>102.41800000000001</v>
      </c>
      <c r="BD811">
        <v>102.33799999999999</v>
      </c>
      <c r="BE811">
        <v>101.693</v>
      </c>
      <c r="BF811">
        <v>102.086</v>
      </c>
      <c r="BG811">
        <v>101.267</v>
      </c>
      <c r="BH811">
        <v>102.57299999999999</v>
      </c>
      <c r="BI811">
        <v>101.666</v>
      </c>
      <c r="BJ811">
        <v>101.694</v>
      </c>
      <c r="BK811">
        <v>102.03100000000001</v>
      </c>
      <c r="BL811">
        <v>101.259</v>
      </c>
      <c r="BM811">
        <v>101.015</v>
      </c>
      <c r="BN811">
        <v>101.834</v>
      </c>
      <c r="BO811">
        <v>101.85899999999999</v>
      </c>
      <c r="BP811">
        <v>101.282</v>
      </c>
      <c r="BQ811">
        <v>101.60599999999999</v>
      </c>
      <c r="BR811">
        <v>101.194</v>
      </c>
      <c r="BS811">
        <v>100.514</v>
      </c>
      <c r="BT811">
        <v>102.129</v>
      </c>
      <c r="BU811">
        <v>102.307</v>
      </c>
      <c r="BV811">
        <v>101.66500000000001</v>
      </c>
      <c r="BW811" s="20">
        <v>101.889</v>
      </c>
      <c r="BX811">
        <v>102.01900000000001</v>
      </c>
      <c r="BY811">
        <v>101.886</v>
      </c>
      <c r="BZ811">
        <v>102.60599999999999</v>
      </c>
      <c r="CA811">
        <v>102.074</v>
      </c>
      <c r="CB811" s="20">
        <v>101.602</v>
      </c>
      <c r="CC811">
        <v>103.209</v>
      </c>
      <c r="CD811">
        <v>102.569</v>
      </c>
      <c r="CE811">
        <v>102.568</v>
      </c>
      <c r="CF811">
        <v>102.03100000000001</v>
      </c>
      <c r="CG811">
        <v>102</v>
      </c>
      <c r="CH811">
        <v>101.758</v>
      </c>
      <c r="CI811">
        <v>101.709</v>
      </c>
      <c r="CJ811">
        <v>101.02</v>
      </c>
      <c r="CK811">
        <v>100.65300000000001</v>
      </c>
      <c r="CL811">
        <v>102.339</v>
      </c>
      <c r="CM811">
        <v>101.586</v>
      </c>
      <c r="CN811">
        <v>101.828</v>
      </c>
      <c r="CO811">
        <v>102.255</v>
      </c>
      <c r="CP811">
        <v>102.224</v>
      </c>
      <c r="CQ811">
        <v>101.553</v>
      </c>
      <c r="CR811">
        <v>102.108</v>
      </c>
      <c r="CS811">
        <v>101.63200000000001</v>
      </c>
      <c r="CT811">
        <v>100.295</v>
      </c>
      <c r="CU811">
        <v>101.616</v>
      </c>
      <c r="CV811">
        <v>101.063</v>
      </c>
      <c r="CW811">
        <v>99.818899999999999</v>
      </c>
      <c r="CX811">
        <v>99.676199999999994</v>
      </c>
      <c r="CY811">
        <v>99.813100000000006</v>
      </c>
      <c r="CZ811">
        <v>99.694400000000002</v>
      </c>
      <c r="DA811">
        <v>100.30500000000001</v>
      </c>
      <c r="DB811">
        <v>100.938</v>
      </c>
      <c r="DC811">
        <v>99.906700000000001</v>
      </c>
      <c r="DD811">
        <v>99.906700000000001</v>
      </c>
      <c r="DE811">
        <v>99.794300000000007</v>
      </c>
      <c r="DF811">
        <v>99.565700000000007</v>
      </c>
      <c r="DG811">
        <v>99.891999999999996</v>
      </c>
      <c r="DH811">
        <v>99.582599999999999</v>
      </c>
      <c r="DI811">
        <v>101.971</v>
      </c>
      <c r="DJ811">
        <v>101.971</v>
      </c>
      <c r="DK811">
        <v>100.614</v>
      </c>
      <c r="DL811">
        <v>101.479</v>
      </c>
      <c r="DM811">
        <v>101.268</v>
      </c>
      <c r="DN811">
        <v>101.812</v>
      </c>
      <c r="DO811">
        <v>101.89400000000001</v>
      </c>
      <c r="DP811">
        <v>102.155</v>
      </c>
      <c r="DQ811">
        <v>102.78700000000001</v>
      </c>
      <c r="DR811">
        <v>102.741</v>
      </c>
      <c r="DS811">
        <v>101.417</v>
      </c>
      <c r="DT811">
        <v>102.676</v>
      </c>
      <c r="DU811">
        <v>101.812</v>
      </c>
      <c r="DV811">
        <v>101.71299999999999</v>
      </c>
      <c r="DW811">
        <v>101.71299999999999</v>
      </c>
      <c r="DX811">
        <v>102.53</v>
      </c>
    </row>
    <row r="812" spans="1:128">
      <c r="A812">
        <v>2110.19</v>
      </c>
      <c r="B812">
        <v>100.40600000000001</v>
      </c>
      <c r="C812">
        <v>100.77500000000001</v>
      </c>
      <c r="D812">
        <v>100.75700000000001</v>
      </c>
      <c r="E812">
        <v>102.048</v>
      </c>
      <c r="F812">
        <v>101.443</v>
      </c>
      <c r="G812">
        <v>99.829400000000007</v>
      </c>
      <c r="H812">
        <v>101.22499999999999</v>
      </c>
      <c r="I812">
        <v>101.676</v>
      </c>
      <c r="J812" s="1">
        <v>101.593</v>
      </c>
      <c r="K812">
        <v>101.649</v>
      </c>
      <c r="L812">
        <v>101.66800000000001</v>
      </c>
      <c r="M812">
        <v>100.857</v>
      </c>
      <c r="N812">
        <v>101.274</v>
      </c>
      <c r="O812">
        <v>101.76600000000001</v>
      </c>
      <c r="P812">
        <v>101.509</v>
      </c>
      <c r="Q812">
        <v>101.67400000000001</v>
      </c>
      <c r="R812">
        <v>99.926400000000001</v>
      </c>
      <c r="S812">
        <v>99.897000000000006</v>
      </c>
      <c r="T812">
        <v>101.577</v>
      </c>
      <c r="U812">
        <v>101.395</v>
      </c>
      <c r="V812">
        <v>101.908</v>
      </c>
      <c r="W812">
        <v>100.93899999999999</v>
      </c>
      <c r="X812">
        <v>99.210099999999997</v>
      </c>
      <c r="Y812">
        <v>101.248</v>
      </c>
      <c r="Z812">
        <v>101.55200000000001</v>
      </c>
      <c r="AA812">
        <v>100.866</v>
      </c>
      <c r="AB812">
        <v>100.40600000000001</v>
      </c>
      <c r="AC812">
        <v>100.84099999999999</v>
      </c>
      <c r="AD812">
        <v>100.78400000000001</v>
      </c>
      <c r="AE812">
        <v>100.19499999999999</v>
      </c>
      <c r="AF812">
        <v>100.566</v>
      </c>
      <c r="AG812" s="20">
        <v>101.511</v>
      </c>
      <c r="AH812">
        <v>101.456</v>
      </c>
      <c r="AI812">
        <v>101.13200000000001</v>
      </c>
      <c r="AJ812">
        <v>101.65</v>
      </c>
      <c r="AK812">
        <v>101.93600000000001</v>
      </c>
      <c r="AL812">
        <v>100.51</v>
      </c>
      <c r="AM812">
        <v>101.422</v>
      </c>
      <c r="AN812">
        <v>101.358</v>
      </c>
      <c r="AO812">
        <v>101.822</v>
      </c>
      <c r="AP812">
        <v>101.867</v>
      </c>
      <c r="AQ812">
        <v>101.65300000000001</v>
      </c>
      <c r="AR812">
        <v>100.81699999999999</v>
      </c>
      <c r="AS812">
        <v>101.511</v>
      </c>
      <c r="AT812">
        <v>102.79300000000001</v>
      </c>
      <c r="AU812">
        <v>102.94499999999999</v>
      </c>
      <c r="AV812">
        <v>101.504</v>
      </c>
      <c r="AW812">
        <v>102.26300000000001</v>
      </c>
      <c r="AX812">
        <v>102.435</v>
      </c>
      <c r="AY812">
        <v>101.908</v>
      </c>
      <c r="AZ812">
        <v>101.256</v>
      </c>
      <c r="BA812">
        <v>102.238</v>
      </c>
      <c r="BB812">
        <v>101.90600000000001</v>
      </c>
      <c r="BC812">
        <v>102.608</v>
      </c>
      <c r="BD812">
        <v>102.131</v>
      </c>
      <c r="BE812">
        <v>101.992</v>
      </c>
      <c r="BF812">
        <v>101.976</v>
      </c>
      <c r="BG812">
        <v>100.907</v>
      </c>
      <c r="BH812">
        <v>102.42700000000001</v>
      </c>
      <c r="BI812">
        <v>101.771</v>
      </c>
      <c r="BJ812">
        <v>101.822</v>
      </c>
      <c r="BK812">
        <v>101.999</v>
      </c>
      <c r="BL812">
        <v>101.574</v>
      </c>
      <c r="BM812">
        <v>101.126</v>
      </c>
      <c r="BN812">
        <v>101.98699999999999</v>
      </c>
      <c r="BO812">
        <v>101.82599999999999</v>
      </c>
      <c r="BP812">
        <v>101.241</v>
      </c>
      <c r="BQ812">
        <v>101.691</v>
      </c>
      <c r="BR812">
        <v>100.926</v>
      </c>
      <c r="BS812">
        <v>100.45399999999999</v>
      </c>
      <c r="BT812">
        <v>102.297</v>
      </c>
      <c r="BU812">
        <v>102.60299999999999</v>
      </c>
      <c r="BV812">
        <v>101.797</v>
      </c>
      <c r="BW812" s="20">
        <v>101.99</v>
      </c>
      <c r="BX812">
        <v>102.18</v>
      </c>
      <c r="BY812">
        <v>101.771</v>
      </c>
      <c r="BZ812">
        <v>102.643</v>
      </c>
      <c r="CA812">
        <v>102.209</v>
      </c>
      <c r="CB812" s="20">
        <v>101.374</v>
      </c>
      <c r="CC812">
        <v>103.55</v>
      </c>
      <c r="CD812">
        <v>102.77200000000001</v>
      </c>
      <c r="CE812">
        <v>102.577</v>
      </c>
      <c r="CF812">
        <v>102.129</v>
      </c>
      <c r="CG812">
        <v>101.887</v>
      </c>
      <c r="CH812">
        <v>101.779</v>
      </c>
      <c r="CI812">
        <v>101.661</v>
      </c>
      <c r="CJ812">
        <v>101.196</v>
      </c>
      <c r="CK812">
        <v>100.717</v>
      </c>
      <c r="CL812">
        <v>102.486</v>
      </c>
      <c r="CM812">
        <v>101.596</v>
      </c>
      <c r="CN812">
        <v>101.977</v>
      </c>
      <c r="CO812">
        <v>102.313</v>
      </c>
      <c r="CP812">
        <v>102.217</v>
      </c>
      <c r="CQ812">
        <v>101.63500000000001</v>
      </c>
      <c r="CR812">
        <v>102.089</v>
      </c>
      <c r="CS812">
        <v>101.93600000000001</v>
      </c>
      <c r="CT812">
        <v>100.488</v>
      </c>
      <c r="CU812">
        <v>101.92</v>
      </c>
      <c r="CV812">
        <v>101.033</v>
      </c>
      <c r="CW812">
        <v>99.848799999999997</v>
      </c>
      <c r="CX812">
        <v>99.657399999999996</v>
      </c>
      <c r="CY812">
        <v>99.813299999999998</v>
      </c>
      <c r="CZ812">
        <v>100.01900000000001</v>
      </c>
      <c r="DA812">
        <v>100.178</v>
      </c>
      <c r="DB812">
        <v>101.188</v>
      </c>
      <c r="DC812">
        <v>100.107</v>
      </c>
      <c r="DD812">
        <v>100.107</v>
      </c>
      <c r="DE812">
        <v>99.549599999999998</v>
      </c>
      <c r="DF812">
        <v>99.588300000000004</v>
      </c>
      <c r="DG812">
        <v>99.937399999999997</v>
      </c>
      <c r="DH812">
        <v>99.531099999999995</v>
      </c>
      <c r="DI812">
        <v>101.50700000000001</v>
      </c>
      <c r="DJ812">
        <v>101.50700000000001</v>
      </c>
      <c r="DK812">
        <v>100.495</v>
      </c>
      <c r="DL812">
        <v>101.657</v>
      </c>
      <c r="DM812">
        <v>101.053</v>
      </c>
      <c r="DN812">
        <v>102.122</v>
      </c>
      <c r="DO812">
        <v>102.232</v>
      </c>
      <c r="DP812">
        <v>102.435</v>
      </c>
      <c r="DQ812">
        <v>103.056</v>
      </c>
      <c r="DR812">
        <v>102.879</v>
      </c>
      <c r="DS812">
        <v>101.64700000000001</v>
      </c>
      <c r="DT812">
        <v>102.565</v>
      </c>
      <c r="DU812">
        <v>101.7</v>
      </c>
      <c r="DV812">
        <v>101.491</v>
      </c>
      <c r="DW812">
        <v>101.491</v>
      </c>
      <c r="DX812">
        <v>102.864</v>
      </c>
    </row>
    <row r="813" spans="1:128">
      <c r="A813">
        <v>2112.0500000000002</v>
      </c>
      <c r="B813">
        <v>100.39</v>
      </c>
      <c r="C813">
        <v>100.788</v>
      </c>
      <c r="D813">
        <v>100.81399999999999</v>
      </c>
      <c r="E813">
        <v>102.01</v>
      </c>
      <c r="F813">
        <v>101.423</v>
      </c>
      <c r="G813">
        <v>99.811000000000007</v>
      </c>
      <c r="H813">
        <v>101.246</v>
      </c>
      <c r="I813">
        <v>101.633</v>
      </c>
      <c r="J813" s="1">
        <v>101.66500000000001</v>
      </c>
      <c r="K813">
        <v>101.65</v>
      </c>
      <c r="L813">
        <v>101.642</v>
      </c>
      <c r="M813">
        <v>100.804</v>
      </c>
      <c r="N813">
        <v>101.27</v>
      </c>
      <c r="O813">
        <v>101.79</v>
      </c>
      <c r="P813">
        <v>101.514</v>
      </c>
      <c r="Q813">
        <v>101.65900000000001</v>
      </c>
      <c r="R813">
        <v>99.9054</v>
      </c>
      <c r="S813">
        <v>99.910399999999996</v>
      </c>
      <c r="T813">
        <v>101.62</v>
      </c>
      <c r="U813">
        <v>101.36499999999999</v>
      </c>
      <c r="V813">
        <v>101.88800000000001</v>
      </c>
      <c r="W813">
        <v>100.90300000000001</v>
      </c>
      <c r="X813">
        <v>99.239900000000006</v>
      </c>
      <c r="Y813">
        <v>101.23399999999999</v>
      </c>
      <c r="Z813">
        <v>101.53400000000001</v>
      </c>
      <c r="AA813">
        <v>100.79300000000001</v>
      </c>
      <c r="AB813">
        <v>100.443</v>
      </c>
      <c r="AC813">
        <v>100.848</v>
      </c>
      <c r="AD813">
        <v>100.761</v>
      </c>
      <c r="AE813">
        <v>100.209</v>
      </c>
      <c r="AF813">
        <v>100.551</v>
      </c>
      <c r="AG813" s="20">
        <v>101.533</v>
      </c>
      <c r="AH813">
        <v>101.428</v>
      </c>
      <c r="AI813">
        <v>101.083</v>
      </c>
      <c r="AJ813">
        <v>101.65900000000001</v>
      </c>
      <c r="AK813">
        <v>101.95099999999999</v>
      </c>
      <c r="AL813">
        <v>100.419</v>
      </c>
      <c r="AM813">
        <v>101.43899999999999</v>
      </c>
      <c r="AN813">
        <v>101.298</v>
      </c>
      <c r="AO813">
        <v>101.786</v>
      </c>
      <c r="AP813">
        <v>101.881</v>
      </c>
      <c r="AQ813">
        <v>101.657</v>
      </c>
      <c r="AR813">
        <v>100.78</v>
      </c>
      <c r="AS813">
        <v>101.654</v>
      </c>
      <c r="AT813">
        <v>102.887</v>
      </c>
      <c r="AU813">
        <v>102.73</v>
      </c>
      <c r="AV813">
        <v>101.268</v>
      </c>
      <c r="AW813">
        <v>102.432</v>
      </c>
      <c r="AX813">
        <v>102.126</v>
      </c>
      <c r="AY813">
        <v>102.304</v>
      </c>
      <c r="AZ813">
        <v>101.045</v>
      </c>
      <c r="BA813">
        <v>102.224</v>
      </c>
      <c r="BB813">
        <v>102.13</v>
      </c>
      <c r="BC813">
        <v>102.583</v>
      </c>
      <c r="BD813">
        <v>101.89100000000001</v>
      </c>
      <c r="BE813">
        <v>102.048</v>
      </c>
      <c r="BF813">
        <v>102.06100000000001</v>
      </c>
      <c r="BG813">
        <v>100.634</v>
      </c>
      <c r="BH813">
        <v>102.117</v>
      </c>
      <c r="BI813">
        <v>101.94499999999999</v>
      </c>
      <c r="BJ813">
        <v>102.005</v>
      </c>
      <c r="BK813">
        <v>102.22499999999999</v>
      </c>
      <c r="BL813">
        <v>101.798</v>
      </c>
      <c r="BM813">
        <v>101.289</v>
      </c>
      <c r="BN813">
        <v>102.22199999999999</v>
      </c>
      <c r="BO813">
        <v>101.875</v>
      </c>
      <c r="BP813">
        <v>101.30800000000001</v>
      </c>
      <c r="BQ813">
        <v>101.815</v>
      </c>
      <c r="BR813">
        <v>100.84699999999999</v>
      </c>
      <c r="BS813">
        <v>100.244</v>
      </c>
      <c r="BT813">
        <v>102.223</v>
      </c>
      <c r="BU813">
        <v>102.669</v>
      </c>
      <c r="BV813">
        <v>101.627</v>
      </c>
      <c r="BW813" s="20">
        <v>101.80800000000001</v>
      </c>
      <c r="BX813">
        <v>102.414</v>
      </c>
      <c r="BY813">
        <v>101.67700000000001</v>
      </c>
      <c r="BZ813">
        <v>102.506</v>
      </c>
      <c r="CA813">
        <v>102.572</v>
      </c>
      <c r="CB813" s="20">
        <v>101.236</v>
      </c>
      <c r="CC813">
        <v>103.38500000000001</v>
      </c>
      <c r="CD813">
        <v>102.84699999999999</v>
      </c>
      <c r="CE813">
        <v>102.46899999999999</v>
      </c>
      <c r="CF813">
        <v>102.26300000000001</v>
      </c>
      <c r="CG813">
        <v>101.795</v>
      </c>
      <c r="CH813">
        <v>101.929</v>
      </c>
      <c r="CI813">
        <v>101.83799999999999</v>
      </c>
      <c r="CJ813">
        <v>101.184</v>
      </c>
      <c r="CK813">
        <v>100.934</v>
      </c>
      <c r="CL813">
        <v>102.518</v>
      </c>
      <c r="CM813">
        <v>101.663</v>
      </c>
      <c r="CN813">
        <v>101.756</v>
      </c>
      <c r="CO813">
        <v>102.425</v>
      </c>
      <c r="CP813">
        <v>101.988</v>
      </c>
      <c r="CQ813">
        <v>101.57599999999999</v>
      </c>
      <c r="CR813">
        <v>102.28700000000001</v>
      </c>
      <c r="CS813">
        <v>101.886</v>
      </c>
      <c r="CT813">
        <v>100.509</v>
      </c>
      <c r="CU813">
        <v>101.544</v>
      </c>
      <c r="CV813">
        <v>100.991</v>
      </c>
      <c r="CW813">
        <v>99.888099999999994</v>
      </c>
      <c r="CX813">
        <v>99.810100000000006</v>
      </c>
      <c r="CY813">
        <v>99.672899999999998</v>
      </c>
      <c r="CZ813">
        <v>100.083</v>
      </c>
      <c r="DA813">
        <v>99.975099999999998</v>
      </c>
      <c r="DB813">
        <v>101.05500000000001</v>
      </c>
      <c r="DC813">
        <v>100.121</v>
      </c>
      <c r="DD813">
        <v>100.121</v>
      </c>
      <c r="DE813">
        <v>99.4559</v>
      </c>
      <c r="DF813">
        <v>99.56</v>
      </c>
      <c r="DG813">
        <v>99.929100000000005</v>
      </c>
      <c r="DH813">
        <v>99.424499999999995</v>
      </c>
      <c r="DI813">
        <v>101.363</v>
      </c>
      <c r="DJ813">
        <v>101.363</v>
      </c>
      <c r="DK813">
        <v>100.066</v>
      </c>
      <c r="DL813">
        <v>101.77800000000001</v>
      </c>
      <c r="DM813">
        <v>100.925</v>
      </c>
      <c r="DN813">
        <v>102.185</v>
      </c>
      <c r="DO813">
        <v>102.33</v>
      </c>
      <c r="DP813">
        <v>102.286</v>
      </c>
      <c r="DQ813">
        <v>103.02</v>
      </c>
      <c r="DR813">
        <v>102.76900000000001</v>
      </c>
      <c r="DS813">
        <v>101.782</v>
      </c>
      <c r="DT813">
        <v>102.489</v>
      </c>
      <c r="DU813">
        <v>101.62</v>
      </c>
      <c r="DV813">
        <v>101.45399999999999</v>
      </c>
      <c r="DW813">
        <v>101.45399999999999</v>
      </c>
      <c r="DX813">
        <v>102.884</v>
      </c>
    </row>
    <row r="814" spans="1:128">
      <c r="A814">
        <v>2113.92</v>
      </c>
      <c r="B814">
        <v>100.38</v>
      </c>
      <c r="C814">
        <v>100.79</v>
      </c>
      <c r="D814">
        <v>100.82899999999999</v>
      </c>
      <c r="E814">
        <v>102.006</v>
      </c>
      <c r="F814">
        <v>101.44</v>
      </c>
      <c r="G814">
        <v>99.841800000000006</v>
      </c>
      <c r="H814">
        <v>101.19799999999999</v>
      </c>
      <c r="I814">
        <v>101.596</v>
      </c>
      <c r="J814" s="1">
        <v>101.664</v>
      </c>
      <c r="K814">
        <v>101.664</v>
      </c>
      <c r="L814">
        <v>101.68300000000001</v>
      </c>
      <c r="M814">
        <v>100.77200000000001</v>
      </c>
      <c r="N814">
        <v>101.254</v>
      </c>
      <c r="O814">
        <v>101.761</v>
      </c>
      <c r="P814">
        <v>101.497</v>
      </c>
      <c r="Q814">
        <v>101.66</v>
      </c>
      <c r="R814">
        <v>99.895799999999994</v>
      </c>
      <c r="S814">
        <v>99.939499999999995</v>
      </c>
      <c r="T814">
        <v>101.629</v>
      </c>
      <c r="U814">
        <v>101.343</v>
      </c>
      <c r="V814">
        <v>101.86799999999999</v>
      </c>
      <c r="W814">
        <v>100.86199999999999</v>
      </c>
      <c r="X814">
        <v>99.284499999999994</v>
      </c>
      <c r="Y814">
        <v>101.21</v>
      </c>
      <c r="Z814">
        <v>101.483</v>
      </c>
      <c r="AA814">
        <v>100.753</v>
      </c>
      <c r="AB814">
        <v>100.452</v>
      </c>
      <c r="AC814">
        <v>100.846</v>
      </c>
      <c r="AD814">
        <v>100.789</v>
      </c>
      <c r="AE814">
        <v>100.22799999999999</v>
      </c>
      <c r="AF814">
        <v>100.57299999999999</v>
      </c>
      <c r="AG814" s="20">
        <v>101.533</v>
      </c>
      <c r="AH814">
        <v>101.45399999999999</v>
      </c>
      <c r="AI814">
        <v>101.04300000000001</v>
      </c>
      <c r="AJ814">
        <v>101.627</v>
      </c>
      <c r="AK814">
        <v>101.86</v>
      </c>
      <c r="AL814">
        <v>100.387</v>
      </c>
      <c r="AM814">
        <v>101.41500000000001</v>
      </c>
      <c r="AN814">
        <v>101.288</v>
      </c>
      <c r="AO814">
        <v>101.77200000000001</v>
      </c>
      <c r="AP814">
        <v>101.883</v>
      </c>
      <c r="AQ814">
        <v>101.639</v>
      </c>
      <c r="AR814">
        <v>100.767</v>
      </c>
      <c r="AS814">
        <v>101.715</v>
      </c>
      <c r="AT814">
        <v>102.64100000000001</v>
      </c>
      <c r="AU814">
        <v>102.675</v>
      </c>
      <c r="AV814">
        <v>101.313</v>
      </c>
      <c r="AW814">
        <v>102.102</v>
      </c>
      <c r="AX814">
        <v>101.79</v>
      </c>
      <c r="AY814">
        <v>102.383</v>
      </c>
      <c r="AZ814">
        <v>101.005</v>
      </c>
      <c r="BA814">
        <v>102.086</v>
      </c>
      <c r="BB814">
        <v>102.057</v>
      </c>
      <c r="BC814">
        <v>102.34699999999999</v>
      </c>
      <c r="BD814">
        <v>101.828</v>
      </c>
      <c r="BE814">
        <v>101.959</v>
      </c>
      <c r="BF814">
        <v>102.217</v>
      </c>
      <c r="BG814">
        <v>100.705</v>
      </c>
      <c r="BH814">
        <v>102.146</v>
      </c>
      <c r="BI814">
        <v>101.864</v>
      </c>
      <c r="BJ814">
        <v>102.233</v>
      </c>
      <c r="BK814">
        <v>102.35</v>
      </c>
      <c r="BL814">
        <v>102.032</v>
      </c>
      <c r="BM814">
        <v>101.434</v>
      </c>
      <c r="BN814">
        <v>102.395</v>
      </c>
      <c r="BO814">
        <v>101.82899999999999</v>
      </c>
      <c r="BP814">
        <v>101.452</v>
      </c>
      <c r="BQ814">
        <v>101.905</v>
      </c>
      <c r="BR814">
        <v>100.997</v>
      </c>
      <c r="BS814">
        <v>100.286</v>
      </c>
      <c r="BT814">
        <v>102.357</v>
      </c>
      <c r="BU814">
        <v>102.54600000000001</v>
      </c>
      <c r="BV814">
        <v>101.706</v>
      </c>
      <c r="BW814" s="20">
        <v>101.73699999999999</v>
      </c>
      <c r="BX814">
        <v>102.449</v>
      </c>
      <c r="BY814">
        <v>101.78</v>
      </c>
      <c r="BZ814">
        <v>102.619</v>
      </c>
      <c r="CA814">
        <v>102.578</v>
      </c>
      <c r="CB814" s="20">
        <v>100.956</v>
      </c>
      <c r="CC814">
        <v>103.108</v>
      </c>
      <c r="CD814">
        <v>102.815</v>
      </c>
      <c r="CE814">
        <v>102.36499999999999</v>
      </c>
      <c r="CF814">
        <v>102.36</v>
      </c>
      <c r="CG814">
        <v>101.94</v>
      </c>
      <c r="CH814">
        <v>101.965</v>
      </c>
      <c r="CI814">
        <v>101.914</v>
      </c>
      <c r="CJ814">
        <v>101.02</v>
      </c>
      <c r="CK814">
        <v>100.646</v>
      </c>
      <c r="CL814">
        <v>102.658</v>
      </c>
      <c r="CM814">
        <v>101.815</v>
      </c>
      <c r="CN814">
        <v>101.883</v>
      </c>
      <c r="CO814">
        <v>102.461</v>
      </c>
      <c r="CP814">
        <v>102.01900000000001</v>
      </c>
      <c r="CQ814">
        <v>101.38</v>
      </c>
      <c r="CR814">
        <v>102.33799999999999</v>
      </c>
      <c r="CS814">
        <v>101.789</v>
      </c>
      <c r="CT814">
        <v>100.276</v>
      </c>
      <c r="CU814">
        <v>101.139</v>
      </c>
      <c r="CV814">
        <v>100.22199999999999</v>
      </c>
      <c r="CW814">
        <v>99.787700000000001</v>
      </c>
      <c r="CX814">
        <v>99.741799999999998</v>
      </c>
      <c r="CY814">
        <v>99.684899999999999</v>
      </c>
      <c r="CZ814">
        <v>99.8215</v>
      </c>
      <c r="DA814">
        <v>100.045</v>
      </c>
      <c r="DB814">
        <v>100.83199999999999</v>
      </c>
      <c r="DC814">
        <v>99.986900000000006</v>
      </c>
      <c r="DD814">
        <v>99.986900000000006</v>
      </c>
      <c r="DE814">
        <v>99.568799999999996</v>
      </c>
      <c r="DF814">
        <v>99.493899999999996</v>
      </c>
      <c r="DG814">
        <v>99.687899999999999</v>
      </c>
      <c r="DH814">
        <v>99.463499999999996</v>
      </c>
      <c r="DI814">
        <v>101.27200000000001</v>
      </c>
      <c r="DJ814">
        <v>101.27200000000001</v>
      </c>
      <c r="DK814">
        <v>99.898300000000006</v>
      </c>
      <c r="DL814">
        <v>101.934</v>
      </c>
      <c r="DM814">
        <v>101.012</v>
      </c>
      <c r="DN814">
        <v>101.974</v>
      </c>
      <c r="DO814">
        <v>102.093</v>
      </c>
      <c r="DP814">
        <v>102.325</v>
      </c>
      <c r="DQ814">
        <v>102.77200000000001</v>
      </c>
      <c r="DR814">
        <v>102.584</v>
      </c>
      <c r="DS814">
        <v>101.83499999999999</v>
      </c>
      <c r="DT814">
        <v>102.57299999999999</v>
      </c>
      <c r="DU814">
        <v>101.673</v>
      </c>
      <c r="DV814">
        <v>101.718</v>
      </c>
      <c r="DW814">
        <v>101.718</v>
      </c>
      <c r="DX814">
        <v>102.654</v>
      </c>
    </row>
    <row r="815" spans="1:128">
      <c r="A815">
        <v>2115.7800000000002</v>
      </c>
      <c r="B815">
        <v>100.39100000000001</v>
      </c>
      <c r="C815">
        <v>100.76300000000001</v>
      </c>
      <c r="D815">
        <v>100.736</v>
      </c>
      <c r="E815">
        <v>102.026</v>
      </c>
      <c r="F815">
        <v>101.41200000000001</v>
      </c>
      <c r="G815">
        <v>99.826999999999998</v>
      </c>
      <c r="H815">
        <v>101.149</v>
      </c>
      <c r="I815">
        <v>101.554</v>
      </c>
      <c r="J815" s="1">
        <v>101.65600000000001</v>
      </c>
      <c r="K815">
        <v>101.63500000000001</v>
      </c>
      <c r="L815">
        <v>101.667</v>
      </c>
      <c r="M815">
        <v>100.765</v>
      </c>
      <c r="N815">
        <v>101.254</v>
      </c>
      <c r="O815">
        <v>101.741</v>
      </c>
      <c r="P815">
        <v>101.483</v>
      </c>
      <c r="Q815">
        <v>101.673</v>
      </c>
      <c r="R815">
        <v>99.896500000000003</v>
      </c>
      <c r="S815">
        <v>99.941999999999993</v>
      </c>
      <c r="T815">
        <v>101.58</v>
      </c>
      <c r="U815">
        <v>101.337</v>
      </c>
      <c r="V815">
        <v>101.879</v>
      </c>
      <c r="W815">
        <v>100.864</v>
      </c>
      <c r="X815">
        <v>99.300700000000006</v>
      </c>
      <c r="Y815">
        <v>101.181</v>
      </c>
      <c r="Z815">
        <v>101.488</v>
      </c>
      <c r="AA815">
        <v>100.788</v>
      </c>
      <c r="AB815">
        <v>100.42</v>
      </c>
      <c r="AC815">
        <v>100.834</v>
      </c>
      <c r="AD815">
        <v>100.78700000000001</v>
      </c>
      <c r="AE815">
        <v>100.223</v>
      </c>
      <c r="AF815">
        <v>100.554</v>
      </c>
      <c r="AG815" s="20">
        <v>101.502</v>
      </c>
      <c r="AH815">
        <v>101.396</v>
      </c>
      <c r="AI815">
        <v>101.074</v>
      </c>
      <c r="AJ815">
        <v>101.563</v>
      </c>
      <c r="AK815">
        <v>101.839</v>
      </c>
      <c r="AL815">
        <v>100.364</v>
      </c>
      <c r="AM815">
        <v>101.414</v>
      </c>
      <c r="AN815">
        <v>101.26600000000001</v>
      </c>
      <c r="AO815">
        <v>101.791</v>
      </c>
      <c r="AP815">
        <v>101.788</v>
      </c>
      <c r="AQ815">
        <v>101.643</v>
      </c>
      <c r="AR815">
        <v>100.777</v>
      </c>
      <c r="AS815">
        <v>101.52800000000001</v>
      </c>
      <c r="AT815">
        <v>102.696</v>
      </c>
      <c r="AU815">
        <v>102.684</v>
      </c>
      <c r="AV815">
        <v>101.351</v>
      </c>
      <c r="AW815">
        <v>101.85</v>
      </c>
      <c r="AX815">
        <v>101.82</v>
      </c>
      <c r="AY815">
        <v>102.181</v>
      </c>
      <c r="AZ815">
        <v>100.91500000000001</v>
      </c>
      <c r="BA815">
        <v>101.986</v>
      </c>
      <c r="BB815">
        <v>102.03400000000001</v>
      </c>
      <c r="BC815">
        <v>102.151</v>
      </c>
      <c r="BD815">
        <v>101.776</v>
      </c>
      <c r="BE815">
        <v>101.952</v>
      </c>
      <c r="BF815">
        <v>102.321</v>
      </c>
      <c r="BG815">
        <v>100.821</v>
      </c>
      <c r="BH815">
        <v>102.21899999999999</v>
      </c>
      <c r="BI815">
        <v>101.71599999999999</v>
      </c>
      <c r="BJ815">
        <v>102.422</v>
      </c>
      <c r="BK815">
        <v>102.372</v>
      </c>
      <c r="BL815">
        <v>101.967</v>
      </c>
      <c r="BM815">
        <v>101.49299999999999</v>
      </c>
      <c r="BN815">
        <v>102.315</v>
      </c>
      <c r="BO815">
        <v>101.92</v>
      </c>
      <c r="BP815">
        <v>101.444</v>
      </c>
      <c r="BQ815">
        <v>101.944</v>
      </c>
      <c r="BR815">
        <v>100.88500000000001</v>
      </c>
      <c r="BS815">
        <v>100.239</v>
      </c>
      <c r="BT815">
        <v>102.544</v>
      </c>
      <c r="BU815">
        <v>102.459</v>
      </c>
      <c r="BV815">
        <v>101.842</v>
      </c>
      <c r="BW815" s="20">
        <v>101.931</v>
      </c>
      <c r="BX815">
        <v>102.248</v>
      </c>
      <c r="BY815">
        <v>101.637</v>
      </c>
      <c r="BZ815">
        <v>102.756</v>
      </c>
      <c r="CA815">
        <v>102.45399999999999</v>
      </c>
      <c r="CB815" s="20">
        <v>100.91800000000001</v>
      </c>
      <c r="CC815">
        <v>103.09</v>
      </c>
      <c r="CD815">
        <v>102.68300000000001</v>
      </c>
      <c r="CE815">
        <v>102.146</v>
      </c>
      <c r="CF815">
        <v>102.343</v>
      </c>
      <c r="CG815">
        <v>101.82299999999999</v>
      </c>
      <c r="CH815">
        <v>101.98099999999999</v>
      </c>
      <c r="CI815">
        <v>101.75</v>
      </c>
      <c r="CJ815">
        <v>100.941</v>
      </c>
      <c r="CK815">
        <v>100.313</v>
      </c>
      <c r="CL815">
        <v>102.572</v>
      </c>
      <c r="CM815">
        <v>101.767</v>
      </c>
      <c r="CN815">
        <v>101.881</v>
      </c>
      <c r="CO815">
        <v>102.45</v>
      </c>
      <c r="CP815">
        <v>102.233</v>
      </c>
      <c r="CQ815">
        <v>101.423</v>
      </c>
      <c r="CR815">
        <v>102.129</v>
      </c>
      <c r="CS815">
        <v>101.471</v>
      </c>
      <c r="CT815">
        <v>100.038</v>
      </c>
      <c r="CU815">
        <v>101.143</v>
      </c>
      <c r="CV815">
        <v>100.14</v>
      </c>
      <c r="CW815">
        <v>99.680199999999999</v>
      </c>
      <c r="CX815">
        <v>99.341099999999997</v>
      </c>
      <c r="CY815">
        <v>99.499899999999997</v>
      </c>
      <c r="CZ815">
        <v>99.664000000000001</v>
      </c>
      <c r="DA815">
        <v>100.05200000000001</v>
      </c>
      <c r="DB815">
        <v>100.669</v>
      </c>
      <c r="DC815">
        <v>99.802000000000007</v>
      </c>
      <c r="DD815">
        <v>99.802000000000007</v>
      </c>
      <c r="DE815">
        <v>99.628900000000002</v>
      </c>
      <c r="DF815">
        <v>99.305300000000003</v>
      </c>
      <c r="DG815">
        <v>99.669300000000007</v>
      </c>
      <c r="DH815">
        <v>99.550799999999995</v>
      </c>
      <c r="DI815">
        <v>101.31100000000001</v>
      </c>
      <c r="DJ815">
        <v>101.31100000000001</v>
      </c>
      <c r="DK815">
        <v>99.968500000000006</v>
      </c>
      <c r="DL815">
        <v>101.797</v>
      </c>
      <c r="DM815">
        <v>100.93</v>
      </c>
      <c r="DN815">
        <v>101.723</v>
      </c>
      <c r="DO815">
        <v>101.764</v>
      </c>
      <c r="DP815">
        <v>102.286</v>
      </c>
      <c r="DQ815">
        <v>102.675</v>
      </c>
      <c r="DR815">
        <v>102.64400000000001</v>
      </c>
      <c r="DS815">
        <v>101.622</v>
      </c>
      <c r="DT815">
        <v>102.583</v>
      </c>
      <c r="DU815">
        <v>101.358</v>
      </c>
      <c r="DV815">
        <v>101.587</v>
      </c>
      <c r="DW815">
        <v>101.587</v>
      </c>
      <c r="DX815">
        <v>102.72499999999999</v>
      </c>
    </row>
    <row r="816" spans="1:128">
      <c r="A816">
        <v>2117.64</v>
      </c>
      <c r="B816">
        <v>100.381</v>
      </c>
      <c r="C816">
        <v>100.708</v>
      </c>
      <c r="D816">
        <v>100.71</v>
      </c>
      <c r="E816">
        <v>102.00700000000001</v>
      </c>
      <c r="F816">
        <v>101.349</v>
      </c>
      <c r="G816">
        <v>99.791700000000006</v>
      </c>
      <c r="H816">
        <v>101.17100000000001</v>
      </c>
      <c r="I816">
        <v>101.568</v>
      </c>
      <c r="J816" s="1">
        <v>101.625</v>
      </c>
      <c r="K816">
        <v>101.607</v>
      </c>
      <c r="L816">
        <v>101.655</v>
      </c>
      <c r="M816">
        <v>100.70699999999999</v>
      </c>
      <c r="N816">
        <v>101.232</v>
      </c>
      <c r="O816">
        <v>101.742</v>
      </c>
      <c r="P816">
        <v>101.46299999999999</v>
      </c>
      <c r="Q816">
        <v>101.712</v>
      </c>
      <c r="R816">
        <v>99.896500000000003</v>
      </c>
      <c r="S816">
        <v>99.888300000000001</v>
      </c>
      <c r="T816">
        <v>101.565</v>
      </c>
      <c r="U816">
        <v>101.28400000000001</v>
      </c>
      <c r="V816">
        <v>101.88500000000001</v>
      </c>
      <c r="W816">
        <v>100.863</v>
      </c>
      <c r="X816">
        <v>99.265100000000004</v>
      </c>
      <c r="Y816">
        <v>101.175</v>
      </c>
      <c r="Z816">
        <v>101.497</v>
      </c>
      <c r="AA816">
        <v>100.77500000000001</v>
      </c>
      <c r="AB816">
        <v>100.396</v>
      </c>
      <c r="AC816">
        <v>100.774</v>
      </c>
      <c r="AD816">
        <v>100.745</v>
      </c>
      <c r="AE816">
        <v>100.249</v>
      </c>
      <c r="AF816">
        <v>100.54900000000001</v>
      </c>
      <c r="AG816" s="20">
        <v>101.455</v>
      </c>
      <c r="AH816">
        <v>101.345</v>
      </c>
      <c r="AI816">
        <v>101.077</v>
      </c>
      <c r="AJ816">
        <v>101.514</v>
      </c>
      <c r="AK816">
        <v>101.895</v>
      </c>
      <c r="AL816">
        <v>100.331</v>
      </c>
      <c r="AM816">
        <v>101.432</v>
      </c>
      <c r="AN816">
        <v>101.271</v>
      </c>
      <c r="AO816">
        <v>101.80200000000001</v>
      </c>
      <c r="AP816">
        <v>101.709</v>
      </c>
      <c r="AQ816">
        <v>101.64100000000001</v>
      </c>
      <c r="AR816">
        <v>100.771</v>
      </c>
      <c r="AS816">
        <v>101.56</v>
      </c>
      <c r="AT816">
        <v>102.759</v>
      </c>
      <c r="AU816">
        <v>102.535</v>
      </c>
      <c r="AV816">
        <v>101.117</v>
      </c>
      <c r="AW816">
        <v>102.027</v>
      </c>
      <c r="AX816">
        <v>101.896</v>
      </c>
      <c r="AY816">
        <v>101.929</v>
      </c>
      <c r="AZ816">
        <v>101.12</v>
      </c>
      <c r="BA816">
        <v>101.95699999999999</v>
      </c>
      <c r="BB816">
        <v>101.718</v>
      </c>
      <c r="BC816">
        <v>102.131</v>
      </c>
      <c r="BD816">
        <v>101.946</v>
      </c>
      <c r="BE816">
        <v>101.88</v>
      </c>
      <c r="BF816">
        <v>102.254</v>
      </c>
      <c r="BG816">
        <v>100.756</v>
      </c>
      <c r="BH816">
        <v>102.31100000000001</v>
      </c>
      <c r="BI816">
        <v>101.746</v>
      </c>
      <c r="BJ816">
        <v>102.44</v>
      </c>
      <c r="BK816">
        <v>102.524</v>
      </c>
      <c r="BL816">
        <v>101.83199999999999</v>
      </c>
      <c r="BM816">
        <v>101.485</v>
      </c>
      <c r="BN816">
        <v>102.07</v>
      </c>
      <c r="BO816">
        <v>101.977</v>
      </c>
      <c r="BP816">
        <v>101.447</v>
      </c>
      <c r="BQ816">
        <v>102.045</v>
      </c>
      <c r="BR816">
        <v>100.88800000000001</v>
      </c>
      <c r="BS816">
        <v>100.054</v>
      </c>
      <c r="BT816">
        <v>102.58499999999999</v>
      </c>
      <c r="BU816">
        <v>102.352</v>
      </c>
      <c r="BV816">
        <v>101.723</v>
      </c>
      <c r="BW816" s="20">
        <v>101.8</v>
      </c>
      <c r="BX816">
        <v>102.34099999999999</v>
      </c>
      <c r="BY816">
        <v>101.485</v>
      </c>
      <c r="BZ816">
        <v>102.705</v>
      </c>
      <c r="CA816">
        <v>102.34099999999999</v>
      </c>
      <c r="CB816" s="20">
        <v>100.91500000000001</v>
      </c>
      <c r="CC816">
        <v>103.178</v>
      </c>
      <c r="CD816">
        <v>102.646</v>
      </c>
      <c r="CE816">
        <v>101.929</v>
      </c>
      <c r="CF816">
        <v>102.288</v>
      </c>
      <c r="CG816">
        <v>101.53700000000001</v>
      </c>
      <c r="CH816">
        <v>102.108</v>
      </c>
      <c r="CI816">
        <v>101.754</v>
      </c>
      <c r="CJ816">
        <v>100.755</v>
      </c>
      <c r="CK816">
        <v>100.574</v>
      </c>
      <c r="CL816">
        <v>102.327</v>
      </c>
      <c r="CM816">
        <v>101.509</v>
      </c>
      <c r="CN816">
        <v>101.66500000000001</v>
      </c>
      <c r="CO816">
        <v>102.414</v>
      </c>
      <c r="CP816">
        <v>102.084</v>
      </c>
      <c r="CQ816">
        <v>101.57299999999999</v>
      </c>
      <c r="CR816">
        <v>102.09699999999999</v>
      </c>
      <c r="CS816">
        <v>101.258</v>
      </c>
      <c r="CT816">
        <v>99.872699999999995</v>
      </c>
      <c r="CU816">
        <v>101.279</v>
      </c>
      <c r="CV816">
        <v>100.166</v>
      </c>
      <c r="CW816">
        <v>99.368700000000004</v>
      </c>
      <c r="CX816">
        <v>99.249399999999994</v>
      </c>
      <c r="CY816">
        <v>99.452799999999996</v>
      </c>
      <c r="CZ816">
        <v>99.312299999999993</v>
      </c>
      <c r="DA816">
        <v>99.680599999999998</v>
      </c>
      <c r="DB816">
        <v>100.76</v>
      </c>
      <c r="DC816">
        <v>99.676000000000002</v>
      </c>
      <c r="DD816">
        <v>99.676000000000002</v>
      </c>
      <c r="DE816">
        <v>99.4602</v>
      </c>
      <c r="DF816">
        <v>99.0505</v>
      </c>
      <c r="DG816">
        <v>99.884399999999999</v>
      </c>
      <c r="DH816">
        <v>99.375100000000003</v>
      </c>
      <c r="DI816">
        <v>101.38200000000001</v>
      </c>
      <c r="DJ816">
        <v>101.38200000000001</v>
      </c>
      <c r="DK816">
        <v>99.786900000000003</v>
      </c>
      <c r="DL816">
        <v>101.55200000000001</v>
      </c>
      <c r="DM816">
        <v>100.916</v>
      </c>
      <c r="DN816">
        <v>101.786</v>
      </c>
      <c r="DO816">
        <v>101.572</v>
      </c>
      <c r="DP816">
        <v>101.953</v>
      </c>
      <c r="DQ816">
        <v>102.598</v>
      </c>
      <c r="DR816">
        <v>102.45099999999999</v>
      </c>
      <c r="DS816">
        <v>101.229</v>
      </c>
      <c r="DT816">
        <v>102.619</v>
      </c>
      <c r="DU816">
        <v>101.315</v>
      </c>
      <c r="DV816">
        <v>101.473</v>
      </c>
      <c r="DW816">
        <v>101.473</v>
      </c>
      <c r="DX816">
        <v>102.774</v>
      </c>
    </row>
    <row r="817" spans="1:128">
      <c r="A817">
        <v>2119.5100000000002</v>
      </c>
      <c r="B817">
        <v>100.35</v>
      </c>
      <c r="C817">
        <v>100.66500000000001</v>
      </c>
      <c r="D817">
        <v>100.727</v>
      </c>
      <c r="E817">
        <v>101.956</v>
      </c>
      <c r="F817">
        <v>101.32899999999999</v>
      </c>
      <c r="G817">
        <v>99.841300000000004</v>
      </c>
      <c r="H817">
        <v>101.15600000000001</v>
      </c>
      <c r="I817">
        <v>101.586</v>
      </c>
      <c r="J817" s="1">
        <v>101.61</v>
      </c>
      <c r="K817">
        <v>101.624</v>
      </c>
      <c r="L817">
        <v>101.648</v>
      </c>
      <c r="M817">
        <v>100.679</v>
      </c>
      <c r="N817">
        <v>101.193</v>
      </c>
      <c r="O817">
        <v>101.705</v>
      </c>
      <c r="P817">
        <v>101.441</v>
      </c>
      <c r="Q817">
        <v>101.64</v>
      </c>
      <c r="R817">
        <v>99.861800000000002</v>
      </c>
      <c r="S817">
        <v>99.886499999999998</v>
      </c>
      <c r="T817">
        <v>101.55</v>
      </c>
      <c r="U817">
        <v>101.244</v>
      </c>
      <c r="V817">
        <v>101.883</v>
      </c>
      <c r="W817">
        <v>100.80500000000001</v>
      </c>
      <c r="X817">
        <v>99.2286</v>
      </c>
      <c r="Y817">
        <v>101.158</v>
      </c>
      <c r="Z817">
        <v>101.455</v>
      </c>
      <c r="AA817">
        <v>100.739</v>
      </c>
      <c r="AB817">
        <v>100.405</v>
      </c>
      <c r="AC817">
        <v>100.765</v>
      </c>
      <c r="AD817">
        <v>100.732</v>
      </c>
      <c r="AE817">
        <v>100.271</v>
      </c>
      <c r="AF817">
        <v>100.566</v>
      </c>
      <c r="AG817" s="20">
        <v>101.434</v>
      </c>
      <c r="AH817">
        <v>101.343</v>
      </c>
      <c r="AI817">
        <v>101.078</v>
      </c>
      <c r="AJ817">
        <v>101.551</v>
      </c>
      <c r="AK817">
        <v>101.896</v>
      </c>
      <c r="AL817">
        <v>100.384</v>
      </c>
      <c r="AM817">
        <v>101.352</v>
      </c>
      <c r="AN817">
        <v>101.277</v>
      </c>
      <c r="AO817">
        <v>101.783</v>
      </c>
      <c r="AP817">
        <v>101.755</v>
      </c>
      <c r="AQ817">
        <v>101.626</v>
      </c>
      <c r="AR817">
        <v>100.739</v>
      </c>
      <c r="AS817">
        <v>101.544</v>
      </c>
      <c r="AT817">
        <v>102.622</v>
      </c>
      <c r="AU817">
        <v>102.468</v>
      </c>
      <c r="AV817">
        <v>100.88800000000001</v>
      </c>
      <c r="AW817">
        <v>102.143</v>
      </c>
      <c r="AX817">
        <v>101.81399999999999</v>
      </c>
      <c r="AY817">
        <v>101.952</v>
      </c>
      <c r="AZ817">
        <v>101.21</v>
      </c>
      <c r="BA817">
        <v>101.804</v>
      </c>
      <c r="BB817">
        <v>101.38</v>
      </c>
      <c r="BC817">
        <v>102.092</v>
      </c>
      <c r="BD817">
        <v>101.997</v>
      </c>
      <c r="BE817">
        <v>101.815</v>
      </c>
      <c r="BF817">
        <v>102.154</v>
      </c>
      <c r="BG817">
        <v>100.52800000000001</v>
      </c>
      <c r="BH817">
        <v>102.26300000000001</v>
      </c>
      <c r="BI817">
        <v>101.93300000000001</v>
      </c>
      <c r="BJ817">
        <v>102.17700000000001</v>
      </c>
      <c r="BK817">
        <v>102.47199999999999</v>
      </c>
      <c r="BL817">
        <v>101.81699999999999</v>
      </c>
      <c r="BM817">
        <v>101.38</v>
      </c>
      <c r="BN817">
        <v>102.05200000000001</v>
      </c>
      <c r="BO817">
        <v>102.017</v>
      </c>
      <c r="BP817">
        <v>101.331</v>
      </c>
      <c r="BQ817">
        <v>102.081</v>
      </c>
      <c r="BR817">
        <v>100.85</v>
      </c>
      <c r="BS817">
        <v>99.868600000000001</v>
      </c>
      <c r="BT817">
        <v>102.39700000000001</v>
      </c>
      <c r="BU817">
        <v>102.306</v>
      </c>
      <c r="BV817">
        <v>101.712</v>
      </c>
      <c r="BW817" s="20">
        <v>101.655</v>
      </c>
      <c r="BX817">
        <v>102.41200000000001</v>
      </c>
      <c r="BY817">
        <v>101.40600000000001</v>
      </c>
      <c r="BZ817">
        <v>102.64100000000001</v>
      </c>
      <c r="CA817">
        <v>102.187</v>
      </c>
      <c r="CB817" s="20">
        <v>100.908</v>
      </c>
      <c r="CC817">
        <v>102.977</v>
      </c>
      <c r="CD817">
        <v>102.663</v>
      </c>
      <c r="CE817">
        <v>101.953</v>
      </c>
      <c r="CF817">
        <v>102.239</v>
      </c>
      <c r="CG817">
        <v>101.551</v>
      </c>
      <c r="CH817">
        <v>102.136</v>
      </c>
      <c r="CI817">
        <v>101.574</v>
      </c>
      <c r="CJ817">
        <v>100.703</v>
      </c>
      <c r="CK817">
        <v>100.61499999999999</v>
      </c>
      <c r="CL817">
        <v>102.24</v>
      </c>
      <c r="CM817">
        <v>101.42100000000001</v>
      </c>
      <c r="CN817">
        <v>101.699</v>
      </c>
      <c r="CO817">
        <v>102.413</v>
      </c>
      <c r="CP817">
        <v>102.044</v>
      </c>
      <c r="CQ817">
        <v>101.41500000000001</v>
      </c>
      <c r="CR817">
        <v>102.066</v>
      </c>
      <c r="CS817">
        <v>101.27200000000001</v>
      </c>
      <c r="CT817">
        <v>99.663300000000007</v>
      </c>
      <c r="CU817">
        <v>101.22799999999999</v>
      </c>
      <c r="CV817">
        <v>100.107</v>
      </c>
      <c r="CW817">
        <v>99.255099999999999</v>
      </c>
      <c r="CX817">
        <v>99.400499999999994</v>
      </c>
      <c r="CY817">
        <v>99.371499999999997</v>
      </c>
      <c r="CZ817">
        <v>99.058700000000002</v>
      </c>
      <c r="DA817">
        <v>99.486599999999996</v>
      </c>
      <c r="DB817">
        <v>100.892</v>
      </c>
      <c r="DC817">
        <v>99.627200000000002</v>
      </c>
      <c r="DD817">
        <v>99.627200000000002</v>
      </c>
      <c r="DE817">
        <v>99.403000000000006</v>
      </c>
      <c r="DF817">
        <v>99.095299999999995</v>
      </c>
      <c r="DG817">
        <v>99.822100000000006</v>
      </c>
      <c r="DH817">
        <v>99.123000000000005</v>
      </c>
      <c r="DI817">
        <v>101.30500000000001</v>
      </c>
      <c r="DJ817">
        <v>101.30500000000001</v>
      </c>
      <c r="DK817">
        <v>99.721699999999998</v>
      </c>
      <c r="DL817">
        <v>101.55200000000001</v>
      </c>
      <c r="DM817">
        <v>100.941</v>
      </c>
      <c r="DN817">
        <v>101.755</v>
      </c>
      <c r="DO817">
        <v>101.514</v>
      </c>
      <c r="DP817">
        <v>101.819</v>
      </c>
      <c r="DQ817">
        <v>102.64700000000001</v>
      </c>
      <c r="DR817">
        <v>102.146</v>
      </c>
      <c r="DS817">
        <v>101.10899999999999</v>
      </c>
      <c r="DT817">
        <v>102.443</v>
      </c>
      <c r="DU817">
        <v>101.52800000000001</v>
      </c>
      <c r="DV817">
        <v>101.41200000000001</v>
      </c>
      <c r="DW817">
        <v>101.41200000000001</v>
      </c>
      <c r="DX817">
        <v>102.64400000000001</v>
      </c>
    </row>
    <row r="818" spans="1:128">
      <c r="A818">
        <v>2121.37</v>
      </c>
      <c r="B818">
        <v>100.33199999999999</v>
      </c>
      <c r="C818">
        <v>100.657</v>
      </c>
      <c r="D818">
        <v>100.702</v>
      </c>
      <c r="E818">
        <v>101.9</v>
      </c>
      <c r="F818">
        <v>101.315</v>
      </c>
      <c r="G818">
        <v>99.890100000000004</v>
      </c>
      <c r="H818">
        <v>101.17</v>
      </c>
      <c r="I818">
        <v>101.59399999999999</v>
      </c>
      <c r="J818" s="1">
        <v>101.624</v>
      </c>
      <c r="K818">
        <v>101.64400000000001</v>
      </c>
      <c r="L818">
        <v>101.625</v>
      </c>
      <c r="M818">
        <v>100.723</v>
      </c>
      <c r="N818">
        <v>101.178</v>
      </c>
      <c r="O818">
        <v>101.71599999999999</v>
      </c>
      <c r="P818">
        <v>101.4</v>
      </c>
      <c r="Q818">
        <v>101.60299999999999</v>
      </c>
      <c r="R818">
        <v>99.852699999999999</v>
      </c>
      <c r="S818">
        <v>99.903300000000002</v>
      </c>
      <c r="T818">
        <v>101.53400000000001</v>
      </c>
      <c r="U818">
        <v>101.26900000000001</v>
      </c>
      <c r="V818">
        <v>101.88500000000001</v>
      </c>
      <c r="W818">
        <v>100.83</v>
      </c>
      <c r="X818">
        <v>99.2423</v>
      </c>
      <c r="Y818">
        <v>101.185</v>
      </c>
      <c r="Z818">
        <v>101.437</v>
      </c>
      <c r="AA818">
        <v>100.747</v>
      </c>
      <c r="AB818">
        <v>100.393</v>
      </c>
      <c r="AC818">
        <v>100.776</v>
      </c>
      <c r="AD818">
        <v>100.78400000000001</v>
      </c>
      <c r="AE818">
        <v>100.22499999999999</v>
      </c>
      <c r="AF818">
        <v>100.548</v>
      </c>
      <c r="AG818" s="20">
        <v>101.43300000000001</v>
      </c>
      <c r="AH818">
        <v>101.291</v>
      </c>
      <c r="AI818">
        <v>101.042</v>
      </c>
      <c r="AJ818">
        <v>101.58</v>
      </c>
      <c r="AK818">
        <v>101.919</v>
      </c>
      <c r="AL818">
        <v>100.381</v>
      </c>
      <c r="AM818">
        <v>101.30800000000001</v>
      </c>
      <c r="AN818">
        <v>101.249</v>
      </c>
      <c r="AO818">
        <v>101.721</v>
      </c>
      <c r="AP818">
        <v>101.759</v>
      </c>
      <c r="AQ818">
        <v>101.58799999999999</v>
      </c>
      <c r="AR818">
        <v>100.709</v>
      </c>
      <c r="AS818">
        <v>101.173</v>
      </c>
      <c r="AT818">
        <v>102.489</v>
      </c>
      <c r="AU818">
        <v>102.399</v>
      </c>
      <c r="AV818">
        <v>100.914</v>
      </c>
      <c r="AW818">
        <v>102.093</v>
      </c>
      <c r="AX818">
        <v>101.747</v>
      </c>
      <c r="AY818">
        <v>102.018</v>
      </c>
      <c r="AZ818">
        <v>101.211</v>
      </c>
      <c r="BA818">
        <v>101.705</v>
      </c>
      <c r="BB818">
        <v>101.294</v>
      </c>
      <c r="BC818">
        <v>101.94799999999999</v>
      </c>
      <c r="BD818">
        <v>101.92700000000001</v>
      </c>
      <c r="BE818">
        <v>101.73399999999999</v>
      </c>
      <c r="BF818">
        <v>102.11199999999999</v>
      </c>
      <c r="BG818">
        <v>100.54300000000001</v>
      </c>
      <c r="BH818">
        <v>102.16800000000001</v>
      </c>
      <c r="BI818">
        <v>101.887</v>
      </c>
      <c r="BJ818">
        <v>102.006</v>
      </c>
      <c r="BK818">
        <v>102.28400000000001</v>
      </c>
      <c r="BL818">
        <v>101.64100000000001</v>
      </c>
      <c r="BM818">
        <v>101.33</v>
      </c>
      <c r="BN818">
        <v>102.083</v>
      </c>
      <c r="BO818">
        <v>102.247</v>
      </c>
      <c r="BP818">
        <v>101.29900000000001</v>
      </c>
      <c r="BQ818">
        <v>101.84699999999999</v>
      </c>
      <c r="BR818">
        <v>100.762</v>
      </c>
      <c r="BS818">
        <v>99.946299999999994</v>
      </c>
      <c r="BT818">
        <v>102.20399999999999</v>
      </c>
      <c r="BU818">
        <v>102.157</v>
      </c>
      <c r="BV818">
        <v>101.681</v>
      </c>
      <c r="BW818" s="20">
        <v>101.81399999999999</v>
      </c>
      <c r="BX818">
        <v>102.349</v>
      </c>
      <c r="BY818">
        <v>101.48</v>
      </c>
      <c r="BZ818">
        <v>102.354</v>
      </c>
      <c r="CA818">
        <v>102.224</v>
      </c>
      <c r="CB818" s="20">
        <v>101.09399999999999</v>
      </c>
      <c r="CC818">
        <v>102.959</v>
      </c>
      <c r="CD818">
        <v>102.36</v>
      </c>
      <c r="CE818">
        <v>101.977</v>
      </c>
      <c r="CF818">
        <v>102.124</v>
      </c>
      <c r="CG818">
        <v>101.63800000000001</v>
      </c>
      <c r="CH818">
        <v>102.02500000000001</v>
      </c>
      <c r="CI818">
        <v>101.197</v>
      </c>
      <c r="CJ818">
        <v>100.864</v>
      </c>
      <c r="CK818">
        <v>100.43899999999999</v>
      </c>
      <c r="CL818">
        <v>102.22</v>
      </c>
      <c r="CM818">
        <v>101.47199999999999</v>
      </c>
      <c r="CN818">
        <v>101.754</v>
      </c>
      <c r="CO818">
        <v>102.315</v>
      </c>
      <c r="CP818">
        <v>101.992</v>
      </c>
      <c r="CQ818">
        <v>101.22499999999999</v>
      </c>
      <c r="CR818">
        <v>101.762</v>
      </c>
      <c r="CS818">
        <v>101.327</v>
      </c>
      <c r="CT818">
        <v>99.611400000000003</v>
      </c>
      <c r="CU818">
        <v>100.893</v>
      </c>
      <c r="CV818">
        <v>99.953100000000006</v>
      </c>
      <c r="CW818">
        <v>99.218699999999998</v>
      </c>
      <c r="CX818">
        <v>99.337500000000006</v>
      </c>
      <c r="CY818">
        <v>99.275700000000001</v>
      </c>
      <c r="CZ818">
        <v>99.189700000000002</v>
      </c>
      <c r="DA818">
        <v>99.479799999999997</v>
      </c>
      <c r="DB818">
        <v>100.788</v>
      </c>
      <c r="DC818">
        <v>99.337400000000002</v>
      </c>
      <c r="DD818">
        <v>99.337400000000002</v>
      </c>
      <c r="DE818">
        <v>99.441599999999994</v>
      </c>
      <c r="DF818">
        <v>99.248199999999997</v>
      </c>
      <c r="DG818">
        <v>99.482500000000002</v>
      </c>
      <c r="DH818">
        <v>99.058999999999997</v>
      </c>
      <c r="DI818">
        <v>101.363</v>
      </c>
      <c r="DJ818">
        <v>101.363</v>
      </c>
      <c r="DK818">
        <v>99.858599999999996</v>
      </c>
      <c r="DL818">
        <v>101.449</v>
      </c>
      <c r="DM818">
        <v>100.974</v>
      </c>
      <c r="DN818">
        <v>101.49299999999999</v>
      </c>
      <c r="DO818">
        <v>101.56699999999999</v>
      </c>
      <c r="DP818">
        <v>101.843</v>
      </c>
      <c r="DQ818">
        <v>102.72199999999999</v>
      </c>
      <c r="DR818">
        <v>102.149</v>
      </c>
      <c r="DS818">
        <v>101.1</v>
      </c>
      <c r="DT818">
        <v>102.27200000000001</v>
      </c>
      <c r="DU818">
        <v>101.497</v>
      </c>
      <c r="DV818">
        <v>101.161</v>
      </c>
      <c r="DW818">
        <v>101.161</v>
      </c>
      <c r="DX818">
        <v>102.497</v>
      </c>
    </row>
    <row r="819" spans="1:128">
      <c r="A819">
        <v>2123.2399999999998</v>
      </c>
      <c r="B819">
        <v>100.37</v>
      </c>
      <c r="C819">
        <v>100.667</v>
      </c>
      <c r="D819">
        <v>100.69499999999999</v>
      </c>
      <c r="E819">
        <v>101.902</v>
      </c>
      <c r="F819">
        <v>101.28</v>
      </c>
      <c r="G819">
        <v>99.903599999999997</v>
      </c>
      <c r="H819">
        <v>101.142</v>
      </c>
      <c r="I819">
        <v>101.60899999999999</v>
      </c>
      <c r="J819" s="1">
        <v>101.598</v>
      </c>
      <c r="K819">
        <v>101.60899999999999</v>
      </c>
      <c r="L819">
        <v>101.61499999999999</v>
      </c>
      <c r="M819">
        <v>100.754</v>
      </c>
      <c r="N819">
        <v>101.202</v>
      </c>
      <c r="O819">
        <v>101.717</v>
      </c>
      <c r="P819">
        <v>101.393</v>
      </c>
      <c r="Q819">
        <v>101.65900000000001</v>
      </c>
      <c r="R819">
        <v>99.840400000000002</v>
      </c>
      <c r="S819">
        <v>99.949799999999996</v>
      </c>
      <c r="T819">
        <v>101.548</v>
      </c>
      <c r="U819">
        <v>101.32299999999999</v>
      </c>
      <c r="V819">
        <v>101.878</v>
      </c>
      <c r="W819">
        <v>100.869</v>
      </c>
      <c r="X819">
        <v>99.243899999999996</v>
      </c>
      <c r="Y819">
        <v>101.193</v>
      </c>
      <c r="Z819">
        <v>101.41500000000001</v>
      </c>
      <c r="AA819">
        <v>100.761</v>
      </c>
      <c r="AB819">
        <v>100.42700000000001</v>
      </c>
      <c r="AC819">
        <v>100.79</v>
      </c>
      <c r="AD819">
        <v>100.82</v>
      </c>
      <c r="AE819">
        <v>100.20399999999999</v>
      </c>
      <c r="AF819">
        <v>100.52200000000001</v>
      </c>
      <c r="AG819" s="20">
        <v>101.441</v>
      </c>
      <c r="AH819">
        <v>101.313</v>
      </c>
      <c r="AI819">
        <v>101.04300000000001</v>
      </c>
      <c r="AJ819">
        <v>101.56</v>
      </c>
      <c r="AK819">
        <v>101.889</v>
      </c>
      <c r="AL819">
        <v>100.378</v>
      </c>
      <c r="AM819">
        <v>101.32899999999999</v>
      </c>
      <c r="AN819">
        <v>101.262</v>
      </c>
      <c r="AO819">
        <v>101.676</v>
      </c>
      <c r="AP819">
        <v>101.771</v>
      </c>
      <c r="AQ819">
        <v>101.54</v>
      </c>
      <c r="AR819">
        <v>100.7</v>
      </c>
      <c r="AS819">
        <v>101.018</v>
      </c>
      <c r="AT819">
        <v>102.283</v>
      </c>
      <c r="AU819">
        <v>102.05800000000001</v>
      </c>
      <c r="AV819">
        <v>100.977</v>
      </c>
      <c r="AW819">
        <v>102.074</v>
      </c>
      <c r="AX819">
        <v>101.846</v>
      </c>
      <c r="AY819">
        <v>102.108</v>
      </c>
      <c r="AZ819">
        <v>101.084</v>
      </c>
      <c r="BA819">
        <v>101.60299999999999</v>
      </c>
      <c r="BB819">
        <v>101.267</v>
      </c>
      <c r="BC819">
        <v>101.88500000000001</v>
      </c>
      <c r="BD819">
        <v>102.10599999999999</v>
      </c>
      <c r="BE819">
        <v>101.61</v>
      </c>
      <c r="BF819">
        <v>102.092</v>
      </c>
      <c r="BG819">
        <v>100.818</v>
      </c>
      <c r="BH819">
        <v>102.226</v>
      </c>
      <c r="BI819">
        <v>101.705</v>
      </c>
      <c r="BJ819">
        <v>102.32599999999999</v>
      </c>
      <c r="BK819">
        <v>102.36499999999999</v>
      </c>
      <c r="BL819">
        <v>101.593</v>
      </c>
      <c r="BM819">
        <v>101.215</v>
      </c>
      <c r="BN819">
        <v>101.91200000000001</v>
      </c>
      <c r="BO819">
        <v>102.285</v>
      </c>
      <c r="BP819">
        <v>101.29900000000001</v>
      </c>
      <c r="BQ819">
        <v>101.542</v>
      </c>
      <c r="BR819">
        <v>100.79600000000001</v>
      </c>
      <c r="BS819">
        <v>100.038</v>
      </c>
      <c r="BT819">
        <v>102.375</v>
      </c>
      <c r="BU819">
        <v>102.093</v>
      </c>
      <c r="BV819">
        <v>101.67100000000001</v>
      </c>
      <c r="BW819" s="20">
        <v>101.798</v>
      </c>
      <c r="BX819">
        <v>102.215</v>
      </c>
      <c r="BY819">
        <v>101.48699999999999</v>
      </c>
      <c r="BZ819">
        <v>102.235</v>
      </c>
      <c r="CA819">
        <v>102.102</v>
      </c>
      <c r="CB819" s="20">
        <v>101.113</v>
      </c>
      <c r="CC819">
        <v>103.08199999999999</v>
      </c>
      <c r="CD819">
        <v>102.143</v>
      </c>
      <c r="CE819">
        <v>101.79</v>
      </c>
      <c r="CF819">
        <v>102.093</v>
      </c>
      <c r="CG819">
        <v>101.571</v>
      </c>
      <c r="CH819">
        <v>101.962</v>
      </c>
      <c r="CI819">
        <v>101.351</v>
      </c>
      <c r="CJ819">
        <v>100.738</v>
      </c>
      <c r="CK819">
        <v>100.509</v>
      </c>
      <c r="CL819">
        <v>102.10899999999999</v>
      </c>
      <c r="CM819">
        <v>101.458</v>
      </c>
      <c r="CN819">
        <v>101.63800000000001</v>
      </c>
      <c r="CO819">
        <v>102.33</v>
      </c>
      <c r="CP819">
        <v>101.797</v>
      </c>
      <c r="CQ819">
        <v>101.194</v>
      </c>
      <c r="CR819">
        <v>101.61</v>
      </c>
      <c r="CS819">
        <v>101.435</v>
      </c>
      <c r="CT819">
        <v>99.657399999999996</v>
      </c>
      <c r="CU819">
        <v>100.655</v>
      </c>
      <c r="CV819">
        <v>100.084</v>
      </c>
      <c r="CW819">
        <v>99.083600000000004</v>
      </c>
      <c r="CX819">
        <v>99.160200000000003</v>
      </c>
      <c r="CY819">
        <v>99.319800000000001</v>
      </c>
      <c r="CZ819">
        <v>99.474699999999999</v>
      </c>
      <c r="DA819">
        <v>99.376800000000003</v>
      </c>
      <c r="DB819">
        <v>100.72799999999999</v>
      </c>
      <c r="DC819">
        <v>99.225999999999999</v>
      </c>
      <c r="DD819">
        <v>99.225999999999999</v>
      </c>
      <c r="DE819">
        <v>99.3887</v>
      </c>
      <c r="DF819">
        <v>99.489699999999999</v>
      </c>
      <c r="DG819">
        <v>99.382999999999996</v>
      </c>
      <c r="DH819">
        <v>99.137799999999999</v>
      </c>
      <c r="DI819">
        <v>101.53</v>
      </c>
      <c r="DJ819">
        <v>101.53</v>
      </c>
      <c r="DK819">
        <v>99.918400000000005</v>
      </c>
      <c r="DL819">
        <v>101.316</v>
      </c>
      <c r="DM819">
        <v>100.979</v>
      </c>
      <c r="DN819">
        <v>101.405</v>
      </c>
      <c r="DO819">
        <v>101.414</v>
      </c>
      <c r="DP819">
        <v>101.712</v>
      </c>
      <c r="DQ819">
        <v>102.58499999999999</v>
      </c>
      <c r="DR819">
        <v>102.32599999999999</v>
      </c>
      <c r="DS819">
        <v>101.045</v>
      </c>
      <c r="DT819">
        <v>102.35899999999999</v>
      </c>
      <c r="DU819">
        <v>101.303</v>
      </c>
      <c r="DV819">
        <v>101.01300000000001</v>
      </c>
      <c r="DW819">
        <v>101.01300000000001</v>
      </c>
      <c r="DX819">
        <v>102.474</v>
      </c>
    </row>
    <row r="820" spans="1:128">
      <c r="A820">
        <v>2125.1</v>
      </c>
      <c r="B820">
        <v>100.407</v>
      </c>
      <c r="C820">
        <v>100.684</v>
      </c>
      <c r="D820">
        <v>100.72</v>
      </c>
      <c r="E820">
        <v>101.93</v>
      </c>
      <c r="F820">
        <v>101.298</v>
      </c>
      <c r="G820">
        <v>99.912700000000001</v>
      </c>
      <c r="H820">
        <v>101.13800000000001</v>
      </c>
      <c r="I820">
        <v>101.575</v>
      </c>
      <c r="J820" s="1">
        <v>101.59099999999999</v>
      </c>
      <c r="K820">
        <v>101.563</v>
      </c>
      <c r="L820">
        <v>101.63</v>
      </c>
      <c r="M820">
        <v>100.721</v>
      </c>
      <c r="N820">
        <v>101.21899999999999</v>
      </c>
      <c r="O820">
        <v>101.64400000000001</v>
      </c>
      <c r="P820">
        <v>101.443</v>
      </c>
      <c r="Q820">
        <v>101.605</v>
      </c>
      <c r="R820">
        <v>99.894800000000004</v>
      </c>
      <c r="S820">
        <v>99.959000000000003</v>
      </c>
      <c r="T820">
        <v>101.586</v>
      </c>
      <c r="U820">
        <v>101.316</v>
      </c>
      <c r="V820">
        <v>101.876</v>
      </c>
      <c r="W820">
        <v>100.863</v>
      </c>
      <c r="X820">
        <v>99.229500000000002</v>
      </c>
      <c r="Y820">
        <v>101.127</v>
      </c>
      <c r="Z820">
        <v>101.36</v>
      </c>
      <c r="AA820">
        <v>100.773</v>
      </c>
      <c r="AB820">
        <v>100.452</v>
      </c>
      <c r="AC820">
        <v>100.81100000000001</v>
      </c>
      <c r="AD820">
        <v>100.812</v>
      </c>
      <c r="AE820">
        <v>100.205</v>
      </c>
      <c r="AF820">
        <v>100.53</v>
      </c>
      <c r="AG820" s="20">
        <v>101.471</v>
      </c>
      <c r="AH820">
        <v>101.357</v>
      </c>
      <c r="AI820">
        <v>101.15600000000001</v>
      </c>
      <c r="AJ820">
        <v>101.56399999999999</v>
      </c>
      <c r="AK820">
        <v>101.822</v>
      </c>
      <c r="AL820">
        <v>100.39</v>
      </c>
      <c r="AM820">
        <v>101.34099999999999</v>
      </c>
      <c r="AN820">
        <v>101.271</v>
      </c>
      <c r="AO820">
        <v>101.67400000000001</v>
      </c>
      <c r="AP820">
        <v>101.809</v>
      </c>
      <c r="AQ820">
        <v>101.55800000000001</v>
      </c>
      <c r="AR820">
        <v>100.751</v>
      </c>
      <c r="AS820">
        <v>101.108</v>
      </c>
      <c r="AT820">
        <v>102.227</v>
      </c>
      <c r="AU820">
        <v>101.889</v>
      </c>
      <c r="AV820">
        <v>101.10299999999999</v>
      </c>
      <c r="AW820">
        <v>102.017</v>
      </c>
      <c r="AX820">
        <v>101.842</v>
      </c>
      <c r="AY820">
        <v>102.172</v>
      </c>
      <c r="AZ820">
        <v>100.91200000000001</v>
      </c>
      <c r="BA820">
        <v>101.589</v>
      </c>
      <c r="BB820">
        <v>101.125</v>
      </c>
      <c r="BC820">
        <v>101.961</v>
      </c>
      <c r="BD820">
        <v>102.145</v>
      </c>
      <c r="BE820">
        <v>101.575</v>
      </c>
      <c r="BF820">
        <v>102.114</v>
      </c>
      <c r="BG820">
        <v>100.876</v>
      </c>
      <c r="BH820">
        <v>102.256</v>
      </c>
      <c r="BI820">
        <v>101.71</v>
      </c>
      <c r="BJ820">
        <v>102.48699999999999</v>
      </c>
      <c r="BK820">
        <v>102.468</v>
      </c>
      <c r="BL820">
        <v>101.696</v>
      </c>
      <c r="BM820">
        <v>101.163</v>
      </c>
      <c r="BN820">
        <v>101.758</v>
      </c>
      <c r="BO820">
        <v>102.029</v>
      </c>
      <c r="BP820">
        <v>101.07599999999999</v>
      </c>
      <c r="BQ820">
        <v>101.422</v>
      </c>
      <c r="BR820">
        <v>100.71599999999999</v>
      </c>
      <c r="BS820">
        <v>100.026</v>
      </c>
      <c r="BT820">
        <v>102.586</v>
      </c>
      <c r="BU820">
        <v>102.254</v>
      </c>
      <c r="BV820">
        <v>101.693</v>
      </c>
      <c r="BW820" s="20">
        <v>101.678</v>
      </c>
      <c r="BX820">
        <v>102.074</v>
      </c>
      <c r="BY820">
        <v>101.52200000000001</v>
      </c>
      <c r="BZ820">
        <v>102.34699999999999</v>
      </c>
      <c r="CA820">
        <v>101.892</v>
      </c>
      <c r="CB820" s="20">
        <v>100.949</v>
      </c>
      <c r="CC820">
        <v>102.834</v>
      </c>
      <c r="CD820">
        <v>102.236</v>
      </c>
      <c r="CE820">
        <v>101.80500000000001</v>
      </c>
      <c r="CF820">
        <v>102.167</v>
      </c>
      <c r="CG820">
        <v>101.29600000000001</v>
      </c>
      <c r="CH820">
        <v>101.80200000000001</v>
      </c>
      <c r="CI820">
        <v>101.69199999999999</v>
      </c>
      <c r="CJ820">
        <v>100.53400000000001</v>
      </c>
      <c r="CK820">
        <v>100.652</v>
      </c>
      <c r="CL820">
        <v>102.101</v>
      </c>
      <c r="CM820">
        <v>101.488</v>
      </c>
      <c r="CN820">
        <v>101.509</v>
      </c>
      <c r="CO820">
        <v>102.339</v>
      </c>
      <c r="CP820">
        <v>101.795</v>
      </c>
      <c r="CQ820">
        <v>101.26</v>
      </c>
      <c r="CR820">
        <v>101.85</v>
      </c>
      <c r="CS820">
        <v>101.26600000000001</v>
      </c>
      <c r="CT820">
        <v>99.451499999999996</v>
      </c>
      <c r="CU820">
        <v>100.688</v>
      </c>
      <c r="CV820">
        <v>99.994299999999996</v>
      </c>
      <c r="CW820">
        <v>99.0047</v>
      </c>
      <c r="CX820">
        <v>99.058700000000002</v>
      </c>
      <c r="CY820">
        <v>99.302899999999994</v>
      </c>
      <c r="CZ820">
        <v>99.297700000000006</v>
      </c>
      <c r="DA820">
        <v>99.420699999999997</v>
      </c>
      <c r="DB820">
        <v>100.682</v>
      </c>
      <c r="DC820">
        <v>99.286100000000005</v>
      </c>
      <c r="DD820">
        <v>99.286100000000005</v>
      </c>
      <c r="DE820">
        <v>99.318200000000004</v>
      </c>
      <c r="DF820">
        <v>99.466899999999995</v>
      </c>
      <c r="DG820">
        <v>99.455500000000001</v>
      </c>
      <c r="DH820">
        <v>99.122399999999999</v>
      </c>
      <c r="DI820">
        <v>101.535</v>
      </c>
      <c r="DJ820">
        <v>101.535</v>
      </c>
      <c r="DK820">
        <v>99.941400000000002</v>
      </c>
      <c r="DL820">
        <v>101.423</v>
      </c>
      <c r="DM820">
        <v>101.023</v>
      </c>
      <c r="DN820">
        <v>101.6</v>
      </c>
      <c r="DO820">
        <v>101.248</v>
      </c>
      <c r="DP820">
        <v>101.791</v>
      </c>
      <c r="DQ820">
        <v>102.586</v>
      </c>
      <c r="DR820">
        <v>102.193</v>
      </c>
      <c r="DS820">
        <v>101.294</v>
      </c>
      <c r="DT820">
        <v>102.313</v>
      </c>
      <c r="DU820">
        <v>101.41200000000001</v>
      </c>
      <c r="DV820">
        <v>101.16200000000001</v>
      </c>
      <c r="DW820">
        <v>101.16200000000001</v>
      </c>
      <c r="DX820">
        <v>102.553</v>
      </c>
    </row>
    <row r="821" spans="1:128">
      <c r="A821">
        <v>2126.9699999999998</v>
      </c>
      <c r="B821">
        <v>100.46599999999999</v>
      </c>
      <c r="C821">
        <v>100.724</v>
      </c>
      <c r="D821">
        <v>100.73099999999999</v>
      </c>
      <c r="E821">
        <v>101.93300000000001</v>
      </c>
      <c r="F821">
        <v>101.30200000000001</v>
      </c>
      <c r="G821">
        <v>99.903800000000004</v>
      </c>
      <c r="H821">
        <v>101.084</v>
      </c>
      <c r="I821">
        <v>101.577</v>
      </c>
      <c r="J821" s="1">
        <v>101.6</v>
      </c>
      <c r="K821">
        <v>101.491</v>
      </c>
      <c r="L821">
        <v>101.65900000000001</v>
      </c>
      <c r="M821">
        <v>100.712</v>
      </c>
      <c r="N821">
        <v>101.236</v>
      </c>
      <c r="O821">
        <v>101.64700000000001</v>
      </c>
      <c r="P821">
        <v>101.48699999999999</v>
      </c>
      <c r="Q821">
        <v>101.56399999999999</v>
      </c>
      <c r="R821">
        <v>99.968400000000003</v>
      </c>
      <c r="S821">
        <v>99.913499999999999</v>
      </c>
      <c r="T821">
        <v>101.639</v>
      </c>
      <c r="U821">
        <v>101.26300000000001</v>
      </c>
      <c r="V821">
        <v>101.886</v>
      </c>
      <c r="W821">
        <v>100.822</v>
      </c>
      <c r="X821">
        <v>99.277000000000001</v>
      </c>
      <c r="Y821">
        <v>101.108</v>
      </c>
      <c r="Z821">
        <v>101.35899999999999</v>
      </c>
      <c r="AA821">
        <v>100.789</v>
      </c>
      <c r="AB821">
        <v>100.414</v>
      </c>
      <c r="AC821">
        <v>100.795</v>
      </c>
      <c r="AD821">
        <v>100.81</v>
      </c>
      <c r="AE821">
        <v>100.214</v>
      </c>
      <c r="AF821">
        <v>100.52</v>
      </c>
      <c r="AG821" s="20">
        <v>101.492</v>
      </c>
      <c r="AH821">
        <v>101.40900000000001</v>
      </c>
      <c r="AI821">
        <v>101.17100000000001</v>
      </c>
      <c r="AJ821">
        <v>101.598</v>
      </c>
      <c r="AK821">
        <v>101.78100000000001</v>
      </c>
      <c r="AL821">
        <v>100.383</v>
      </c>
      <c r="AM821">
        <v>101.39400000000001</v>
      </c>
      <c r="AN821">
        <v>101.27200000000001</v>
      </c>
      <c r="AO821">
        <v>101.723</v>
      </c>
      <c r="AP821">
        <v>101.824</v>
      </c>
      <c r="AQ821">
        <v>101.602</v>
      </c>
      <c r="AR821">
        <v>100.83499999999999</v>
      </c>
      <c r="AS821">
        <v>101.05500000000001</v>
      </c>
      <c r="AT821">
        <v>102.623</v>
      </c>
      <c r="AU821">
        <v>102.002</v>
      </c>
      <c r="AV821">
        <v>101.18899999999999</v>
      </c>
      <c r="AW821">
        <v>101.991</v>
      </c>
      <c r="AX821">
        <v>101.803</v>
      </c>
      <c r="AY821">
        <v>102.18300000000001</v>
      </c>
      <c r="AZ821">
        <v>101.117</v>
      </c>
      <c r="BA821">
        <v>101.568</v>
      </c>
      <c r="BB821">
        <v>101.191</v>
      </c>
      <c r="BC821">
        <v>102.01</v>
      </c>
      <c r="BD821">
        <v>101.895</v>
      </c>
      <c r="BE821">
        <v>101.703</v>
      </c>
      <c r="BF821">
        <v>102.125</v>
      </c>
      <c r="BG821">
        <v>100.839</v>
      </c>
      <c r="BH821">
        <v>102.331</v>
      </c>
      <c r="BI821">
        <v>101.828</v>
      </c>
      <c r="BJ821">
        <v>102.223</v>
      </c>
      <c r="BK821">
        <v>102.45099999999999</v>
      </c>
      <c r="BL821">
        <v>101.59099999999999</v>
      </c>
      <c r="BM821">
        <v>101.188</v>
      </c>
      <c r="BN821">
        <v>101.895</v>
      </c>
      <c r="BO821">
        <v>102.03</v>
      </c>
      <c r="BP821">
        <v>100.851</v>
      </c>
      <c r="BQ821">
        <v>101.553</v>
      </c>
      <c r="BR821">
        <v>100.747</v>
      </c>
      <c r="BS821">
        <v>100.093</v>
      </c>
      <c r="BT821">
        <v>102.55200000000001</v>
      </c>
      <c r="BU821">
        <v>102.41200000000001</v>
      </c>
      <c r="BV821">
        <v>101.58799999999999</v>
      </c>
      <c r="BW821" s="20">
        <v>101.54600000000001</v>
      </c>
      <c r="BX821">
        <v>102.155</v>
      </c>
      <c r="BY821">
        <v>101.67</v>
      </c>
      <c r="BZ821">
        <v>102.30200000000001</v>
      </c>
      <c r="CA821">
        <v>101.875</v>
      </c>
      <c r="CB821" s="20">
        <v>100.916</v>
      </c>
      <c r="CC821">
        <v>102.798</v>
      </c>
      <c r="CD821">
        <v>102.29600000000001</v>
      </c>
      <c r="CE821">
        <v>101.854</v>
      </c>
      <c r="CF821">
        <v>102.074</v>
      </c>
      <c r="CG821">
        <v>101.35599999999999</v>
      </c>
      <c r="CH821">
        <v>101.633</v>
      </c>
      <c r="CI821">
        <v>101.593</v>
      </c>
      <c r="CJ821">
        <v>100.696</v>
      </c>
      <c r="CK821">
        <v>100.495</v>
      </c>
      <c r="CL821">
        <v>102.21</v>
      </c>
      <c r="CM821">
        <v>101.569</v>
      </c>
      <c r="CN821">
        <v>101.545</v>
      </c>
      <c r="CO821">
        <v>102.191</v>
      </c>
      <c r="CP821">
        <v>101.70399999999999</v>
      </c>
      <c r="CQ821">
        <v>101.34</v>
      </c>
      <c r="CR821">
        <v>101.949</v>
      </c>
      <c r="CS821">
        <v>101.027</v>
      </c>
      <c r="CT821">
        <v>99.349699999999999</v>
      </c>
      <c r="CU821">
        <v>100.744</v>
      </c>
      <c r="CV821">
        <v>100.053</v>
      </c>
      <c r="CW821">
        <v>99.038399999999996</v>
      </c>
      <c r="CX821">
        <v>99.154399999999995</v>
      </c>
      <c r="CY821">
        <v>99.191299999999998</v>
      </c>
      <c r="CZ821">
        <v>98.999799999999993</v>
      </c>
      <c r="DA821">
        <v>99.648700000000005</v>
      </c>
      <c r="DB821">
        <v>100.589</v>
      </c>
      <c r="DC821">
        <v>99.182699999999997</v>
      </c>
      <c r="DD821">
        <v>99.182699999999997</v>
      </c>
      <c r="DE821">
        <v>99.236599999999996</v>
      </c>
      <c r="DF821">
        <v>99.235799999999998</v>
      </c>
      <c r="DG821">
        <v>99.473299999999995</v>
      </c>
      <c r="DH821">
        <v>98.961200000000005</v>
      </c>
      <c r="DI821">
        <v>101.54600000000001</v>
      </c>
      <c r="DJ821">
        <v>101.54600000000001</v>
      </c>
      <c r="DK821">
        <v>99.903599999999997</v>
      </c>
      <c r="DL821">
        <v>101.449</v>
      </c>
      <c r="DM821">
        <v>100.98</v>
      </c>
      <c r="DN821">
        <v>101.81699999999999</v>
      </c>
      <c r="DO821">
        <v>101.286</v>
      </c>
      <c r="DP821">
        <v>101.93300000000001</v>
      </c>
      <c r="DQ821">
        <v>102.53100000000001</v>
      </c>
      <c r="DR821">
        <v>102.134</v>
      </c>
      <c r="DS821">
        <v>101.17700000000001</v>
      </c>
      <c r="DT821">
        <v>102.226</v>
      </c>
      <c r="DU821">
        <v>101.404</v>
      </c>
      <c r="DV821">
        <v>101.30200000000001</v>
      </c>
      <c r="DW821">
        <v>101.30200000000001</v>
      </c>
      <c r="DX821">
        <v>102.72499999999999</v>
      </c>
    </row>
    <row r="822" spans="1:128">
      <c r="A822">
        <v>2128.83</v>
      </c>
      <c r="B822">
        <v>100.49299999999999</v>
      </c>
      <c r="C822">
        <v>100.782</v>
      </c>
      <c r="D822">
        <v>100.736</v>
      </c>
      <c r="E822">
        <v>101.89700000000001</v>
      </c>
      <c r="F822">
        <v>101.258</v>
      </c>
      <c r="G822">
        <v>99.930400000000006</v>
      </c>
      <c r="H822">
        <v>101.09099999999999</v>
      </c>
      <c r="I822">
        <v>101.577</v>
      </c>
      <c r="J822" s="1">
        <v>101.568</v>
      </c>
      <c r="K822">
        <v>101.43300000000001</v>
      </c>
      <c r="L822">
        <v>101.684</v>
      </c>
      <c r="M822">
        <v>100.71</v>
      </c>
      <c r="N822">
        <v>101.24</v>
      </c>
      <c r="O822">
        <v>101.688</v>
      </c>
      <c r="P822">
        <v>101.545</v>
      </c>
      <c r="Q822">
        <v>101.545</v>
      </c>
      <c r="R822">
        <v>99.964699999999993</v>
      </c>
      <c r="S822">
        <v>99.996899999999997</v>
      </c>
      <c r="T822">
        <v>101.69499999999999</v>
      </c>
      <c r="U822">
        <v>101.249</v>
      </c>
      <c r="V822">
        <v>101.86799999999999</v>
      </c>
      <c r="W822">
        <v>100.815</v>
      </c>
      <c r="X822">
        <v>99.358999999999995</v>
      </c>
      <c r="Y822">
        <v>101.123</v>
      </c>
      <c r="Z822">
        <v>101.346</v>
      </c>
      <c r="AA822">
        <v>100.79300000000001</v>
      </c>
      <c r="AB822">
        <v>100.43</v>
      </c>
      <c r="AC822">
        <v>100.80500000000001</v>
      </c>
      <c r="AD822">
        <v>100.81</v>
      </c>
      <c r="AE822">
        <v>100.258</v>
      </c>
      <c r="AF822">
        <v>100.509</v>
      </c>
      <c r="AG822" s="20">
        <v>101.542</v>
      </c>
      <c r="AH822">
        <v>101.45099999999999</v>
      </c>
      <c r="AI822">
        <v>101.152</v>
      </c>
      <c r="AJ822">
        <v>101.60899999999999</v>
      </c>
      <c r="AK822">
        <v>101.81399999999999</v>
      </c>
      <c r="AL822">
        <v>100.434</v>
      </c>
      <c r="AM822">
        <v>101.40300000000001</v>
      </c>
      <c r="AN822">
        <v>101.27800000000001</v>
      </c>
      <c r="AO822">
        <v>101.791</v>
      </c>
      <c r="AP822">
        <v>101.836</v>
      </c>
      <c r="AQ822">
        <v>101.673</v>
      </c>
      <c r="AR822">
        <v>100.876</v>
      </c>
      <c r="AS822">
        <v>101.149</v>
      </c>
      <c r="AT822">
        <v>102.649</v>
      </c>
      <c r="AU822">
        <v>101.913</v>
      </c>
      <c r="AV822">
        <v>101.004</v>
      </c>
      <c r="AW822">
        <v>101.955</v>
      </c>
      <c r="AX822">
        <v>101.928</v>
      </c>
      <c r="AY822">
        <v>102.078</v>
      </c>
      <c r="AZ822">
        <v>101.123</v>
      </c>
      <c r="BA822">
        <v>101.57899999999999</v>
      </c>
      <c r="BB822">
        <v>101.331</v>
      </c>
      <c r="BC822">
        <v>101.97799999999999</v>
      </c>
      <c r="BD822">
        <v>101.919</v>
      </c>
      <c r="BE822">
        <v>101.848</v>
      </c>
      <c r="BF822">
        <v>102.068</v>
      </c>
      <c r="BG822">
        <v>100.98</v>
      </c>
      <c r="BH822">
        <v>102.295</v>
      </c>
      <c r="BI822">
        <v>101.851</v>
      </c>
      <c r="BJ822">
        <v>102.095</v>
      </c>
      <c r="BK822">
        <v>102.383</v>
      </c>
      <c r="BL822">
        <v>101.623</v>
      </c>
      <c r="BM822">
        <v>100.98</v>
      </c>
      <c r="BN822">
        <v>102.02</v>
      </c>
      <c r="BO822">
        <v>102.227</v>
      </c>
      <c r="BP822">
        <v>100.874</v>
      </c>
      <c r="BQ822">
        <v>101.69</v>
      </c>
      <c r="BR822">
        <v>100.928</v>
      </c>
      <c r="BS822">
        <v>99.975099999999998</v>
      </c>
      <c r="BT822">
        <v>102.374</v>
      </c>
      <c r="BU822">
        <v>102.38500000000001</v>
      </c>
      <c r="BV822">
        <v>101.569</v>
      </c>
      <c r="BW822" s="20">
        <v>101.52500000000001</v>
      </c>
      <c r="BX822">
        <v>102.428</v>
      </c>
      <c r="BY822">
        <v>101.64</v>
      </c>
      <c r="BZ822">
        <v>102.453</v>
      </c>
      <c r="CA822">
        <v>101.997</v>
      </c>
      <c r="CB822" s="20">
        <v>100.905</v>
      </c>
      <c r="CC822">
        <v>102.803</v>
      </c>
      <c r="CD822">
        <v>102.114</v>
      </c>
      <c r="CE822">
        <v>101.88500000000001</v>
      </c>
      <c r="CF822">
        <v>101.998</v>
      </c>
      <c r="CG822">
        <v>101.595</v>
      </c>
      <c r="CH822">
        <v>101.593</v>
      </c>
      <c r="CI822">
        <v>101.46</v>
      </c>
      <c r="CJ822">
        <v>100.88800000000001</v>
      </c>
      <c r="CK822">
        <v>100.41</v>
      </c>
      <c r="CL822">
        <v>102.373</v>
      </c>
      <c r="CM822">
        <v>101.422</v>
      </c>
      <c r="CN822">
        <v>101.407</v>
      </c>
      <c r="CO822">
        <v>102.078</v>
      </c>
      <c r="CP822">
        <v>101.511</v>
      </c>
      <c r="CQ822">
        <v>101.22199999999999</v>
      </c>
      <c r="CR822">
        <v>101.982</v>
      </c>
      <c r="CS822">
        <v>101.151</v>
      </c>
      <c r="CT822">
        <v>99.501999999999995</v>
      </c>
      <c r="CU822">
        <v>100.783</v>
      </c>
      <c r="CV822">
        <v>99.879300000000001</v>
      </c>
      <c r="CW822">
        <v>99.096100000000007</v>
      </c>
      <c r="CX822">
        <v>99.226500000000001</v>
      </c>
      <c r="CY822">
        <v>98.916499999999999</v>
      </c>
      <c r="CZ822">
        <v>98.994399999999999</v>
      </c>
      <c r="DA822">
        <v>99.676299999999998</v>
      </c>
      <c r="DB822">
        <v>100.568</v>
      </c>
      <c r="DC822">
        <v>99.282499999999999</v>
      </c>
      <c r="DD822">
        <v>99.282499999999999</v>
      </c>
      <c r="DE822">
        <v>99.243399999999994</v>
      </c>
      <c r="DF822">
        <v>99.333699999999993</v>
      </c>
      <c r="DG822">
        <v>99.368099999999998</v>
      </c>
      <c r="DH822">
        <v>98.932400000000001</v>
      </c>
      <c r="DI822">
        <v>101.568</v>
      </c>
      <c r="DJ822">
        <v>101.568</v>
      </c>
      <c r="DK822">
        <v>99.917500000000004</v>
      </c>
      <c r="DL822">
        <v>101.434</v>
      </c>
      <c r="DM822">
        <v>100.749</v>
      </c>
      <c r="DN822">
        <v>101.70399999999999</v>
      </c>
      <c r="DO822">
        <v>101.405</v>
      </c>
      <c r="DP822">
        <v>101.71599999999999</v>
      </c>
      <c r="DQ822">
        <v>102.559</v>
      </c>
      <c r="DR822">
        <v>102.098</v>
      </c>
      <c r="DS822">
        <v>100.971</v>
      </c>
      <c r="DT822">
        <v>102.14</v>
      </c>
      <c r="DU822">
        <v>101.253</v>
      </c>
      <c r="DV822">
        <v>101.151</v>
      </c>
      <c r="DW822">
        <v>101.151</v>
      </c>
      <c r="DX822">
        <v>102.633</v>
      </c>
    </row>
    <row r="823" spans="1:128">
      <c r="A823">
        <v>2130.69</v>
      </c>
      <c r="B823">
        <v>100.52</v>
      </c>
      <c r="C823">
        <v>100.782</v>
      </c>
      <c r="D823">
        <v>100.761</v>
      </c>
      <c r="E823">
        <v>101.873</v>
      </c>
      <c r="F823">
        <v>101.27200000000001</v>
      </c>
      <c r="G823">
        <v>99.991399999999999</v>
      </c>
      <c r="H823">
        <v>101.092</v>
      </c>
      <c r="I823">
        <v>101.539</v>
      </c>
      <c r="J823" s="1">
        <v>101.581</v>
      </c>
      <c r="K823">
        <v>101.50700000000001</v>
      </c>
      <c r="L823">
        <v>101.685</v>
      </c>
      <c r="M823">
        <v>100.667</v>
      </c>
      <c r="N823">
        <v>101.283</v>
      </c>
      <c r="O823">
        <v>101.682</v>
      </c>
      <c r="P823">
        <v>101.53700000000001</v>
      </c>
      <c r="Q823">
        <v>101.508</v>
      </c>
      <c r="R823">
        <v>99.947100000000006</v>
      </c>
      <c r="S823">
        <v>100.124</v>
      </c>
      <c r="T823">
        <v>101.72799999999999</v>
      </c>
      <c r="U823">
        <v>101.26900000000001</v>
      </c>
      <c r="V823">
        <v>101.898</v>
      </c>
      <c r="W823">
        <v>100.89</v>
      </c>
      <c r="X823">
        <v>99.419399999999996</v>
      </c>
      <c r="Y823">
        <v>101.143</v>
      </c>
      <c r="Z823">
        <v>101.31100000000001</v>
      </c>
      <c r="AA823">
        <v>100.795</v>
      </c>
      <c r="AB823">
        <v>100.43600000000001</v>
      </c>
      <c r="AC823">
        <v>100.83499999999999</v>
      </c>
      <c r="AD823">
        <v>100.753</v>
      </c>
      <c r="AE823">
        <v>100.322</v>
      </c>
      <c r="AF823">
        <v>100.565</v>
      </c>
      <c r="AG823" s="20">
        <v>101.54300000000001</v>
      </c>
      <c r="AH823">
        <v>101.42400000000001</v>
      </c>
      <c r="AI823">
        <v>101.21899999999999</v>
      </c>
      <c r="AJ823">
        <v>101.57899999999999</v>
      </c>
      <c r="AK823">
        <v>101.852</v>
      </c>
      <c r="AL823">
        <v>100.535</v>
      </c>
      <c r="AM823">
        <v>101.432</v>
      </c>
      <c r="AN823">
        <v>101.301</v>
      </c>
      <c r="AO823">
        <v>101.85299999999999</v>
      </c>
      <c r="AP823">
        <v>101.827</v>
      </c>
      <c r="AQ823">
        <v>101.705</v>
      </c>
      <c r="AR823">
        <v>100.872</v>
      </c>
      <c r="AS823">
        <v>101.462</v>
      </c>
      <c r="AT823">
        <v>102.348</v>
      </c>
      <c r="AU823">
        <v>101.91500000000001</v>
      </c>
      <c r="AV823">
        <v>100.836</v>
      </c>
      <c r="AW823">
        <v>101.89400000000001</v>
      </c>
      <c r="AX823">
        <v>101.861</v>
      </c>
      <c r="AY823">
        <v>101.898</v>
      </c>
      <c r="AZ823">
        <v>101.059</v>
      </c>
      <c r="BA823">
        <v>101.64700000000001</v>
      </c>
      <c r="BB823">
        <v>101.459</v>
      </c>
      <c r="BC823">
        <v>101.843</v>
      </c>
      <c r="BD823">
        <v>102.047</v>
      </c>
      <c r="BE823">
        <v>101.78700000000001</v>
      </c>
      <c r="BF823">
        <v>102.14100000000001</v>
      </c>
      <c r="BG823">
        <v>100.92</v>
      </c>
      <c r="BH823">
        <v>102.209</v>
      </c>
      <c r="BI823">
        <v>101.864</v>
      </c>
      <c r="BJ823">
        <v>102.14</v>
      </c>
      <c r="BK823">
        <v>102.295</v>
      </c>
      <c r="BL823">
        <v>101.78100000000001</v>
      </c>
      <c r="BM823">
        <v>100.932</v>
      </c>
      <c r="BN823">
        <v>101.96</v>
      </c>
      <c r="BO823">
        <v>102.035</v>
      </c>
      <c r="BP823">
        <v>101.105</v>
      </c>
      <c r="BQ823">
        <v>101.806</v>
      </c>
      <c r="BR823">
        <v>100.866</v>
      </c>
      <c r="BS823">
        <v>99.904499999999999</v>
      </c>
      <c r="BT823">
        <v>102.31100000000001</v>
      </c>
      <c r="BU823">
        <v>102.17400000000001</v>
      </c>
      <c r="BV823">
        <v>101.589</v>
      </c>
      <c r="BW823" s="20">
        <v>101.524</v>
      </c>
      <c r="BX823">
        <v>102.626</v>
      </c>
      <c r="BY823">
        <v>101.65</v>
      </c>
      <c r="BZ823">
        <v>102.608</v>
      </c>
      <c r="CA823">
        <v>102.018</v>
      </c>
      <c r="CB823" s="20">
        <v>100.93</v>
      </c>
      <c r="CC823">
        <v>102.812</v>
      </c>
      <c r="CD823">
        <v>102.089</v>
      </c>
      <c r="CE823">
        <v>101.96299999999999</v>
      </c>
      <c r="CF823">
        <v>102.069</v>
      </c>
      <c r="CG823">
        <v>101.532</v>
      </c>
      <c r="CH823">
        <v>101.636</v>
      </c>
      <c r="CI823">
        <v>101.533</v>
      </c>
      <c r="CJ823">
        <v>100.863</v>
      </c>
      <c r="CK823">
        <v>100.416</v>
      </c>
      <c r="CL823">
        <v>102.45</v>
      </c>
      <c r="CM823">
        <v>101.23699999999999</v>
      </c>
      <c r="CN823">
        <v>101.28</v>
      </c>
      <c r="CO823">
        <v>102.083</v>
      </c>
      <c r="CP823">
        <v>101.557</v>
      </c>
      <c r="CQ823">
        <v>101.18300000000001</v>
      </c>
      <c r="CR823">
        <v>102.003</v>
      </c>
      <c r="CS823">
        <v>101.221</v>
      </c>
      <c r="CT823">
        <v>99.6066</v>
      </c>
      <c r="CU823">
        <v>100.819</v>
      </c>
      <c r="CV823">
        <v>100.006</v>
      </c>
      <c r="CW823">
        <v>98.924700000000001</v>
      </c>
      <c r="CX823">
        <v>98.996300000000005</v>
      </c>
      <c r="CY823">
        <v>99.016499999999994</v>
      </c>
      <c r="CZ823">
        <v>98.995900000000006</v>
      </c>
      <c r="DA823">
        <v>99.530699999999996</v>
      </c>
      <c r="DB823">
        <v>100.608</v>
      </c>
      <c r="DC823">
        <v>99.457599999999999</v>
      </c>
      <c r="DD823">
        <v>99.457599999999999</v>
      </c>
      <c r="DE823">
        <v>99.189800000000005</v>
      </c>
      <c r="DF823">
        <v>99.231800000000007</v>
      </c>
      <c r="DG823">
        <v>99.267799999999994</v>
      </c>
      <c r="DH823">
        <v>98.980099999999993</v>
      </c>
      <c r="DI823">
        <v>101.502</v>
      </c>
      <c r="DJ823">
        <v>101.502</v>
      </c>
      <c r="DK823">
        <v>100.03700000000001</v>
      </c>
      <c r="DL823">
        <v>101.426</v>
      </c>
      <c r="DM823">
        <v>100.69</v>
      </c>
      <c r="DN823">
        <v>101.46599999999999</v>
      </c>
      <c r="DO823">
        <v>101.477</v>
      </c>
      <c r="DP823">
        <v>101.575</v>
      </c>
      <c r="DQ823">
        <v>102.565</v>
      </c>
      <c r="DR823">
        <v>102.059</v>
      </c>
      <c r="DS823">
        <v>101.083</v>
      </c>
      <c r="DT823">
        <v>102.071</v>
      </c>
      <c r="DU823">
        <v>101.224</v>
      </c>
      <c r="DV823">
        <v>101.151</v>
      </c>
      <c r="DW823">
        <v>101.151</v>
      </c>
      <c r="DX823">
        <v>102.491</v>
      </c>
    </row>
    <row r="824" spans="1:128">
      <c r="A824">
        <v>2132.56</v>
      </c>
      <c r="B824">
        <v>100.563</v>
      </c>
      <c r="C824">
        <v>100.839</v>
      </c>
      <c r="D824">
        <v>100.81399999999999</v>
      </c>
      <c r="E824">
        <v>101.90300000000001</v>
      </c>
      <c r="F824">
        <v>101.321</v>
      </c>
      <c r="G824">
        <v>100.104</v>
      </c>
      <c r="H824">
        <v>101.154</v>
      </c>
      <c r="I824">
        <v>101.566</v>
      </c>
      <c r="J824" s="1">
        <v>101.604</v>
      </c>
      <c r="K824">
        <v>101.55500000000001</v>
      </c>
      <c r="L824">
        <v>101.691</v>
      </c>
      <c r="M824">
        <v>100.694</v>
      </c>
      <c r="N824">
        <v>101.333</v>
      </c>
      <c r="O824">
        <v>101.64700000000001</v>
      </c>
      <c r="P824">
        <v>101.517</v>
      </c>
      <c r="Q824">
        <v>101.539</v>
      </c>
      <c r="R824">
        <v>100.008</v>
      </c>
      <c r="S824">
        <v>100.16</v>
      </c>
      <c r="T824">
        <v>101.789</v>
      </c>
      <c r="U824">
        <v>101.306</v>
      </c>
      <c r="V824">
        <v>101.935</v>
      </c>
      <c r="W824">
        <v>100.95099999999999</v>
      </c>
      <c r="X824">
        <v>99.439700000000002</v>
      </c>
      <c r="Y824">
        <v>101.19499999999999</v>
      </c>
      <c r="Z824">
        <v>101.318</v>
      </c>
      <c r="AA824">
        <v>100.818</v>
      </c>
      <c r="AB824">
        <v>100.465</v>
      </c>
      <c r="AC824">
        <v>100.889</v>
      </c>
      <c r="AD824">
        <v>100.738</v>
      </c>
      <c r="AE824">
        <v>100.316</v>
      </c>
      <c r="AF824">
        <v>100.614</v>
      </c>
      <c r="AG824" s="20">
        <v>101.497</v>
      </c>
      <c r="AH824">
        <v>101.434</v>
      </c>
      <c r="AI824">
        <v>101.33</v>
      </c>
      <c r="AJ824">
        <v>101.64100000000001</v>
      </c>
      <c r="AK824">
        <v>101.83199999999999</v>
      </c>
      <c r="AL824">
        <v>100.67700000000001</v>
      </c>
      <c r="AM824">
        <v>101.495</v>
      </c>
      <c r="AN824">
        <v>101.378</v>
      </c>
      <c r="AO824">
        <v>101.907</v>
      </c>
      <c r="AP824">
        <v>101.831</v>
      </c>
      <c r="AQ824">
        <v>101.69499999999999</v>
      </c>
      <c r="AR824">
        <v>100.901</v>
      </c>
      <c r="AS824">
        <v>101.521</v>
      </c>
      <c r="AT824">
        <v>102.307</v>
      </c>
      <c r="AU824">
        <v>101.974</v>
      </c>
      <c r="AV824">
        <v>100.958</v>
      </c>
      <c r="AW824">
        <v>101.977</v>
      </c>
      <c r="AX824">
        <v>101.914</v>
      </c>
      <c r="AY824">
        <v>101.873</v>
      </c>
      <c r="AZ824">
        <v>101.16500000000001</v>
      </c>
      <c r="BA824">
        <v>101.65900000000001</v>
      </c>
      <c r="BB824">
        <v>101.386</v>
      </c>
      <c r="BC824">
        <v>101.759</v>
      </c>
      <c r="BD824">
        <v>101.97799999999999</v>
      </c>
      <c r="BE824">
        <v>101.595</v>
      </c>
      <c r="BF824">
        <v>102.253</v>
      </c>
      <c r="BG824">
        <v>100.62</v>
      </c>
      <c r="BH824">
        <v>102.298</v>
      </c>
      <c r="BI824">
        <v>101.819</v>
      </c>
      <c r="BJ824">
        <v>102.212</v>
      </c>
      <c r="BK824">
        <v>102.30500000000001</v>
      </c>
      <c r="BL824">
        <v>101.813</v>
      </c>
      <c r="BM824">
        <v>101.206</v>
      </c>
      <c r="BN824">
        <v>101.94799999999999</v>
      </c>
      <c r="BO824">
        <v>101.95</v>
      </c>
      <c r="BP824">
        <v>101.18300000000001</v>
      </c>
      <c r="BQ824">
        <v>101.883</v>
      </c>
      <c r="BR824">
        <v>100.56699999999999</v>
      </c>
      <c r="BS824">
        <v>99.896000000000001</v>
      </c>
      <c r="BT824">
        <v>102.336</v>
      </c>
      <c r="BU824">
        <v>102.062</v>
      </c>
      <c r="BV824">
        <v>101.45099999999999</v>
      </c>
      <c r="BW824" s="20">
        <v>101.41</v>
      </c>
      <c r="BX824">
        <v>102.503</v>
      </c>
      <c r="BY824">
        <v>101.604</v>
      </c>
      <c r="BZ824">
        <v>102.535</v>
      </c>
      <c r="CA824">
        <v>101.944</v>
      </c>
      <c r="CB824" s="20">
        <v>101.18300000000001</v>
      </c>
      <c r="CC824">
        <v>103.032</v>
      </c>
      <c r="CD824">
        <v>102.292</v>
      </c>
      <c r="CE824">
        <v>101.842</v>
      </c>
      <c r="CF824">
        <v>102.011</v>
      </c>
      <c r="CG824">
        <v>101.34099999999999</v>
      </c>
      <c r="CH824">
        <v>101.70399999999999</v>
      </c>
      <c r="CI824">
        <v>101.40300000000001</v>
      </c>
      <c r="CJ824">
        <v>100.88</v>
      </c>
      <c r="CK824">
        <v>100.304</v>
      </c>
      <c r="CL824">
        <v>102.413</v>
      </c>
      <c r="CM824">
        <v>101.223</v>
      </c>
      <c r="CN824">
        <v>101.292</v>
      </c>
      <c r="CO824">
        <v>102.14700000000001</v>
      </c>
      <c r="CP824">
        <v>101.712</v>
      </c>
      <c r="CQ824">
        <v>101.15900000000001</v>
      </c>
      <c r="CR824">
        <v>101.94799999999999</v>
      </c>
      <c r="CS824">
        <v>100.982</v>
      </c>
      <c r="CT824">
        <v>99.543099999999995</v>
      </c>
      <c r="CU824">
        <v>100.699</v>
      </c>
      <c r="CV824">
        <v>99.9024</v>
      </c>
      <c r="CW824">
        <v>98.955799999999996</v>
      </c>
      <c r="CX824">
        <v>98.877799999999993</v>
      </c>
      <c r="CY824">
        <v>99.185599999999994</v>
      </c>
      <c r="CZ824">
        <v>98.883399999999995</v>
      </c>
      <c r="DA824">
        <v>99.401399999999995</v>
      </c>
      <c r="DB824">
        <v>100.605</v>
      </c>
      <c r="DC824">
        <v>99.247200000000007</v>
      </c>
      <c r="DD824">
        <v>99.247200000000007</v>
      </c>
      <c r="DE824">
        <v>99.208600000000004</v>
      </c>
      <c r="DF824">
        <v>99.156199999999998</v>
      </c>
      <c r="DG824">
        <v>99.356399999999994</v>
      </c>
      <c r="DH824">
        <v>98.976500000000001</v>
      </c>
      <c r="DI824">
        <v>101.539</v>
      </c>
      <c r="DJ824">
        <v>101.539</v>
      </c>
      <c r="DK824">
        <v>99.991100000000003</v>
      </c>
      <c r="DL824">
        <v>101.34399999999999</v>
      </c>
      <c r="DM824">
        <v>100.687</v>
      </c>
      <c r="DN824">
        <v>101.40300000000001</v>
      </c>
      <c r="DO824">
        <v>101.515</v>
      </c>
      <c r="DP824">
        <v>101.643</v>
      </c>
      <c r="DQ824">
        <v>102.544</v>
      </c>
      <c r="DR824">
        <v>102.224</v>
      </c>
      <c r="DS824">
        <v>101.244</v>
      </c>
      <c r="DT824">
        <v>102.04900000000001</v>
      </c>
      <c r="DU824">
        <v>101.143</v>
      </c>
      <c r="DV824">
        <v>101.074</v>
      </c>
      <c r="DW824">
        <v>101.074</v>
      </c>
      <c r="DX824">
        <v>102.461</v>
      </c>
    </row>
    <row r="825" spans="1:128">
      <c r="A825">
        <v>2134.42</v>
      </c>
      <c r="B825">
        <v>100.556</v>
      </c>
      <c r="C825">
        <v>100.902</v>
      </c>
      <c r="D825">
        <v>100.896</v>
      </c>
      <c r="E825">
        <v>101.902</v>
      </c>
      <c r="F825">
        <v>101.29900000000001</v>
      </c>
      <c r="G825">
        <v>100.19199999999999</v>
      </c>
      <c r="H825">
        <v>101.185</v>
      </c>
      <c r="I825">
        <v>101.61</v>
      </c>
      <c r="J825" s="1">
        <v>101.636</v>
      </c>
      <c r="K825">
        <v>101.56699999999999</v>
      </c>
      <c r="L825">
        <v>101.76300000000001</v>
      </c>
      <c r="M825">
        <v>100.83199999999999</v>
      </c>
      <c r="N825">
        <v>101.333</v>
      </c>
      <c r="O825">
        <v>101.637</v>
      </c>
      <c r="P825">
        <v>101.51900000000001</v>
      </c>
      <c r="Q825">
        <v>101.59</v>
      </c>
      <c r="R825">
        <v>100.18300000000001</v>
      </c>
      <c r="S825">
        <v>100.199</v>
      </c>
      <c r="T825">
        <v>101.881</v>
      </c>
      <c r="U825">
        <v>101.35</v>
      </c>
      <c r="V825">
        <v>101.97199999999999</v>
      </c>
      <c r="W825">
        <v>100.98699999999999</v>
      </c>
      <c r="X825">
        <v>99.531400000000005</v>
      </c>
      <c r="Y825">
        <v>101.25</v>
      </c>
      <c r="Z825">
        <v>101.384</v>
      </c>
      <c r="AA825">
        <v>100.842</v>
      </c>
      <c r="AB825">
        <v>100.48399999999999</v>
      </c>
      <c r="AC825">
        <v>100.846</v>
      </c>
      <c r="AD825">
        <v>100.88200000000001</v>
      </c>
      <c r="AE825">
        <v>100.285</v>
      </c>
      <c r="AF825">
        <v>100.639</v>
      </c>
      <c r="AG825" s="20">
        <v>101.578</v>
      </c>
      <c r="AH825">
        <v>101.577</v>
      </c>
      <c r="AI825">
        <v>101.371</v>
      </c>
      <c r="AJ825">
        <v>101.694</v>
      </c>
      <c r="AK825">
        <v>101.916</v>
      </c>
      <c r="AL825">
        <v>100.693</v>
      </c>
      <c r="AM825">
        <v>101.557</v>
      </c>
      <c r="AN825">
        <v>101.449</v>
      </c>
      <c r="AO825">
        <v>101.96299999999999</v>
      </c>
      <c r="AP825">
        <v>101.86</v>
      </c>
      <c r="AQ825">
        <v>101.78700000000001</v>
      </c>
      <c r="AR825">
        <v>100.992</v>
      </c>
      <c r="AS825">
        <v>101.45</v>
      </c>
      <c r="AT825">
        <v>102.459</v>
      </c>
      <c r="AU825">
        <v>102.102</v>
      </c>
      <c r="AV825">
        <v>100.958</v>
      </c>
      <c r="AW825">
        <v>102.07899999999999</v>
      </c>
      <c r="AX825">
        <v>101.994</v>
      </c>
      <c r="AY825">
        <v>101.78400000000001</v>
      </c>
      <c r="AZ825">
        <v>101.09</v>
      </c>
      <c r="BA825">
        <v>101.694</v>
      </c>
      <c r="BB825">
        <v>101.31100000000001</v>
      </c>
      <c r="BC825">
        <v>101.935</v>
      </c>
      <c r="BD825">
        <v>101.899</v>
      </c>
      <c r="BE825">
        <v>101.63800000000001</v>
      </c>
      <c r="BF825">
        <v>102.134</v>
      </c>
      <c r="BG825">
        <v>100.54</v>
      </c>
      <c r="BH825">
        <v>102.15300000000001</v>
      </c>
      <c r="BI825">
        <v>101.57899999999999</v>
      </c>
      <c r="BJ825">
        <v>102.18</v>
      </c>
      <c r="BK825">
        <v>102.298</v>
      </c>
      <c r="BL825">
        <v>101.874</v>
      </c>
      <c r="BM825">
        <v>101.208</v>
      </c>
      <c r="BN825">
        <v>101.883</v>
      </c>
      <c r="BO825">
        <v>102.10299999999999</v>
      </c>
      <c r="BP825">
        <v>101.108</v>
      </c>
      <c r="BQ825">
        <v>101.831</v>
      </c>
      <c r="BR825">
        <v>100.456</v>
      </c>
      <c r="BS825">
        <v>99.941400000000002</v>
      </c>
      <c r="BT825">
        <v>102.366</v>
      </c>
      <c r="BU825">
        <v>102.047</v>
      </c>
      <c r="BV825">
        <v>101.328</v>
      </c>
      <c r="BW825" s="20">
        <v>101.41500000000001</v>
      </c>
      <c r="BX825">
        <v>102.429</v>
      </c>
      <c r="BY825">
        <v>101.398</v>
      </c>
      <c r="BZ825">
        <v>102.601</v>
      </c>
      <c r="CA825">
        <v>101.91500000000001</v>
      </c>
      <c r="CB825" s="20">
        <v>101.31699999999999</v>
      </c>
      <c r="CC825">
        <v>103.123</v>
      </c>
      <c r="CD825">
        <v>102.16800000000001</v>
      </c>
      <c r="CE825">
        <v>101.858</v>
      </c>
      <c r="CF825">
        <v>101.92</v>
      </c>
      <c r="CG825">
        <v>101.268</v>
      </c>
      <c r="CH825">
        <v>101.94799999999999</v>
      </c>
      <c r="CI825">
        <v>101.304</v>
      </c>
      <c r="CJ825">
        <v>100.76600000000001</v>
      </c>
      <c r="CK825">
        <v>100.379</v>
      </c>
      <c r="CL825">
        <v>102.429</v>
      </c>
      <c r="CM825">
        <v>101.268</v>
      </c>
      <c r="CN825">
        <v>101.419</v>
      </c>
      <c r="CO825">
        <v>102.25</v>
      </c>
      <c r="CP825">
        <v>101.854</v>
      </c>
      <c r="CQ825">
        <v>101.075</v>
      </c>
      <c r="CR825">
        <v>101.81699999999999</v>
      </c>
      <c r="CS825">
        <v>100.95</v>
      </c>
      <c r="CT825">
        <v>99.281999999999996</v>
      </c>
      <c r="CU825">
        <v>100.44799999999999</v>
      </c>
      <c r="CV825">
        <v>99.974500000000006</v>
      </c>
      <c r="CW825">
        <v>99.129599999999996</v>
      </c>
      <c r="CX825">
        <v>99.071200000000005</v>
      </c>
      <c r="CY825">
        <v>99.058599999999998</v>
      </c>
      <c r="CZ825">
        <v>98.930499999999995</v>
      </c>
      <c r="DA825">
        <v>99.3001</v>
      </c>
      <c r="DB825">
        <v>100.663</v>
      </c>
      <c r="DC825">
        <v>99.302000000000007</v>
      </c>
      <c r="DD825">
        <v>99.302000000000007</v>
      </c>
      <c r="DE825">
        <v>99.282600000000002</v>
      </c>
      <c r="DF825">
        <v>99.223200000000006</v>
      </c>
      <c r="DG825">
        <v>99.401600000000002</v>
      </c>
      <c r="DH825">
        <v>99.078299999999999</v>
      </c>
      <c r="DI825">
        <v>101.629</v>
      </c>
      <c r="DJ825">
        <v>101.629</v>
      </c>
      <c r="DK825">
        <v>99.8536</v>
      </c>
      <c r="DL825">
        <v>101.461</v>
      </c>
      <c r="DM825">
        <v>100.738</v>
      </c>
      <c r="DN825">
        <v>101.47799999999999</v>
      </c>
      <c r="DO825">
        <v>101.557</v>
      </c>
      <c r="DP825">
        <v>101.657</v>
      </c>
      <c r="DQ825">
        <v>102.633</v>
      </c>
      <c r="DR825">
        <v>102.149</v>
      </c>
      <c r="DS825">
        <v>101.386</v>
      </c>
      <c r="DT825">
        <v>102.31399999999999</v>
      </c>
      <c r="DU825">
        <v>101.20399999999999</v>
      </c>
      <c r="DV825">
        <v>100.925</v>
      </c>
      <c r="DW825">
        <v>100.925</v>
      </c>
      <c r="DX825">
        <v>102.36799999999999</v>
      </c>
    </row>
    <row r="826" spans="1:128">
      <c r="A826">
        <v>2136.29</v>
      </c>
      <c r="B826">
        <v>100.628</v>
      </c>
      <c r="C826">
        <v>100.884</v>
      </c>
      <c r="D826">
        <v>100.94</v>
      </c>
      <c r="E826">
        <v>101.92100000000001</v>
      </c>
      <c r="F826">
        <v>101.279</v>
      </c>
      <c r="G826">
        <v>100.19499999999999</v>
      </c>
      <c r="H826">
        <v>101.26</v>
      </c>
      <c r="I826">
        <v>101.60599999999999</v>
      </c>
      <c r="J826" s="1">
        <v>101.68</v>
      </c>
      <c r="K826">
        <v>101.57899999999999</v>
      </c>
      <c r="L826">
        <v>101.77800000000001</v>
      </c>
      <c r="M826">
        <v>100.932</v>
      </c>
      <c r="N826">
        <v>101.38800000000001</v>
      </c>
      <c r="O826">
        <v>101.717</v>
      </c>
      <c r="P826">
        <v>101.539</v>
      </c>
      <c r="Q826">
        <v>101.642</v>
      </c>
      <c r="R826">
        <v>100.286</v>
      </c>
      <c r="S826">
        <v>100.32599999999999</v>
      </c>
      <c r="T826">
        <v>101.98099999999999</v>
      </c>
      <c r="U826">
        <v>101.404</v>
      </c>
      <c r="V826">
        <v>102.08199999999999</v>
      </c>
      <c r="W826">
        <v>101.072</v>
      </c>
      <c r="X826">
        <v>99.613600000000005</v>
      </c>
      <c r="Y826">
        <v>101.283</v>
      </c>
      <c r="Z826">
        <v>101.435</v>
      </c>
      <c r="AA826">
        <v>100.831</v>
      </c>
      <c r="AB826">
        <v>100.518</v>
      </c>
      <c r="AC826">
        <v>100.85899999999999</v>
      </c>
      <c r="AD826">
        <v>100.995</v>
      </c>
      <c r="AE826">
        <v>100.336</v>
      </c>
      <c r="AF826">
        <v>100.60599999999999</v>
      </c>
      <c r="AG826" s="20">
        <v>101.661</v>
      </c>
      <c r="AH826">
        <v>101.72499999999999</v>
      </c>
      <c r="AI826">
        <v>101.44199999999999</v>
      </c>
      <c r="AJ826">
        <v>101.718</v>
      </c>
      <c r="AK826">
        <v>101.977</v>
      </c>
      <c r="AL826">
        <v>100.617</v>
      </c>
      <c r="AM826">
        <v>101.65300000000001</v>
      </c>
      <c r="AN826">
        <v>101.498</v>
      </c>
      <c r="AO826">
        <v>102.044</v>
      </c>
      <c r="AP826">
        <v>101.928</v>
      </c>
      <c r="AQ826">
        <v>101.895</v>
      </c>
      <c r="AR826">
        <v>101.054</v>
      </c>
      <c r="AS826">
        <v>101.381</v>
      </c>
      <c r="AT826">
        <v>102.46</v>
      </c>
      <c r="AU826">
        <v>102.29300000000001</v>
      </c>
      <c r="AV826">
        <v>100.858</v>
      </c>
      <c r="AW826">
        <v>102.19</v>
      </c>
      <c r="AX826">
        <v>101.876</v>
      </c>
      <c r="AY826">
        <v>101.768</v>
      </c>
      <c r="AZ826">
        <v>101.09</v>
      </c>
      <c r="BA826">
        <v>101.834</v>
      </c>
      <c r="BB826">
        <v>101.349</v>
      </c>
      <c r="BC826">
        <v>101.982</v>
      </c>
      <c r="BD826">
        <v>101.72</v>
      </c>
      <c r="BE826">
        <v>101.761</v>
      </c>
      <c r="BF826">
        <v>102.13</v>
      </c>
      <c r="BG826">
        <v>100.67700000000001</v>
      </c>
      <c r="BH826">
        <v>101.968</v>
      </c>
      <c r="BI826">
        <v>101.548</v>
      </c>
      <c r="BJ826">
        <v>102.105</v>
      </c>
      <c r="BK826">
        <v>102.22199999999999</v>
      </c>
      <c r="BL826">
        <v>101.762</v>
      </c>
      <c r="BM826">
        <v>101.128</v>
      </c>
      <c r="BN826">
        <v>102.03100000000001</v>
      </c>
      <c r="BO826">
        <v>102.10899999999999</v>
      </c>
      <c r="BP826">
        <v>101.223</v>
      </c>
      <c r="BQ826">
        <v>101.7</v>
      </c>
      <c r="BR826">
        <v>100.56699999999999</v>
      </c>
      <c r="BS826">
        <v>99.891199999999998</v>
      </c>
      <c r="BT826">
        <v>102.298</v>
      </c>
      <c r="BU826">
        <v>102.119</v>
      </c>
      <c r="BV826">
        <v>101.42100000000001</v>
      </c>
      <c r="BW826" s="20">
        <v>101.569</v>
      </c>
      <c r="BX826">
        <v>102.437</v>
      </c>
      <c r="BY826">
        <v>101.182</v>
      </c>
      <c r="BZ826">
        <v>102.66200000000001</v>
      </c>
      <c r="CA826">
        <v>101.935</v>
      </c>
      <c r="CB826" s="20">
        <v>101.111</v>
      </c>
      <c r="CC826">
        <v>102.95</v>
      </c>
      <c r="CD826">
        <v>102.146</v>
      </c>
      <c r="CE826">
        <v>101.837</v>
      </c>
      <c r="CF826">
        <v>101.977</v>
      </c>
      <c r="CG826">
        <v>101.23399999999999</v>
      </c>
      <c r="CH826">
        <v>102.152</v>
      </c>
      <c r="CI826">
        <v>101.428</v>
      </c>
      <c r="CJ826">
        <v>100.501</v>
      </c>
      <c r="CK826">
        <v>100.352</v>
      </c>
      <c r="CL826">
        <v>102.22799999999999</v>
      </c>
      <c r="CM826">
        <v>101.20699999999999</v>
      </c>
      <c r="CN826">
        <v>101.429</v>
      </c>
      <c r="CO826">
        <v>102.31699999999999</v>
      </c>
      <c r="CP826">
        <v>101.93899999999999</v>
      </c>
      <c r="CQ826">
        <v>101.133</v>
      </c>
      <c r="CR826">
        <v>101.645</v>
      </c>
      <c r="CS826">
        <v>101.027</v>
      </c>
      <c r="CT826">
        <v>99.330100000000002</v>
      </c>
      <c r="CU826">
        <v>100.49</v>
      </c>
      <c r="CV826">
        <v>99.739500000000007</v>
      </c>
      <c r="CW826">
        <v>99.313800000000001</v>
      </c>
      <c r="CX826">
        <v>99.253399999999999</v>
      </c>
      <c r="CY826">
        <v>99.047799999999995</v>
      </c>
      <c r="CZ826">
        <v>98.913300000000007</v>
      </c>
      <c r="DA826">
        <v>99.302300000000002</v>
      </c>
      <c r="DB826">
        <v>100.496</v>
      </c>
      <c r="DC826">
        <v>99.254999999999995</v>
      </c>
      <c r="DD826">
        <v>99.254999999999995</v>
      </c>
      <c r="DE826">
        <v>99.1464</v>
      </c>
      <c r="DF826">
        <v>99.144999999999996</v>
      </c>
      <c r="DG826">
        <v>99.355800000000002</v>
      </c>
      <c r="DH826">
        <v>99.146799999999999</v>
      </c>
      <c r="DI826">
        <v>101.578</v>
      </c>
      <c r="DJ826">
        <v>101.578</v>
      </c>
      <c r="DK826">
        <v>99.908500000000004</v>
      </c>
      <c r="DL826">
        <v>101.621</v>
      </c>
      <c r="DM826">
        <v>100.767</v>
      </c>
      <c r="DN826">
        <v>101.51</v>
      </c>
      <c r="DO826">
        <v>101.524</v>
      </c>
      <c r="DP826">
        <v>101.75</v>
      </c>
      <c r="DQ826">
        <v>102.705</v>
      </c>
      <c r="DR826">
        <v>102.102</v>
      </c>
      <c r="DS826">
        <v>101.282</v>
      </c>
      <c r="DT826">
        <v>102.44199999999999</v>
      </c>
      <c r="DU826">
        <v>101.187</v>
      </c>
      <c r="DV826">
        <v>100.789</v>
      </c>
      <c r="DW826">
        <v>100.789</v>
      </c>
      <c r="DX826">
        <v>102.523</v>
      </c>
    </row>
    <row r="827" spans="1:128">
      <c r="A827">
        <v>2138.15</v>
      </c>
      <c r="B827">
        <v>100.72199999999999</v>
      </c>
      <c r="C827">
        <v>100.952</v>
      </c>
      <c r="D827">
        <v>100.94799999999999</v>
      </c>
      <c r="E827">
        <v>101.991</v>
      </c>
      <c r="F827">
        <v>101.34</v>
      </c>
      <c r="G827">
        <v>100.254</v>
      </c>
      <c r="H827">
        <v>101.285</v>
      </c>
      <c r="I827">
        <v>101.57</v>
      </c>
      <c r="J827" s="1">
        <v>101.636</v>
      </c>
      <c r="K827">
        <v>101.672</v>
      </c>
      <c r="L827">
        <v>101.79</v>
      </c>
      <c r="M827">
        <v>100.995</v>
      </c>
      <c r="N827">
        <v>101.521</v>
      </c>
      <c r="O827">
        <v>101.71599999999999</v>
      </c>
      <c r="P827">
        <v>101.572</v>
      </c>
      <c r="Q827">
        <v>101.666</v>
      </c>
      <c r="R827">
        <v>100.297</v>
      </c>
      <c r="S827">
        <v>100.39100000000001</v>
      </c>
      <c r="T827">
        <v>102.041</v>
      </c>
      <c r="U827">
        <v>101.518</v>
      </c>
      <c r="V827">
        <v>102.193</v>
      </c>
      <c r="W827">
        <v>101.062</v>
      </c>
      <c r="X827">
        <v>99.600099999999998</v>
      </c>
      <c r="Y827">
        <v>101.238</v>
      </c>
      <c r="Z827">
        <v>101.43600000000001</v>
      </c>
      <c r="AA827">
        <v>100.821</v>
      </c>
      <c r="AB827">
        <v>100.539</v>
      </c>
      <c r="AC827">
        <v>100.90600000000001</v>
      </c>
      <c r="AD827">
        <v>100.965</v>
      </c>
      <c r="AE827">
        <v>100.39</v>
      </c>
      <c r="AF827">
        <v>100.64700000000001</v>
      </c>
      <c r="AG827" s="20">
        <v>101.724</v>
      </c>
      <c r="AH827">
        <v>101.824</v>
      </c>
      <c r="AI827">
        <v>101.55200000000001</v>
      </c>
      <c r="AJ827">
        <v>101.774</v>
      </c>
      <c r="AK827">
        <v>101.996</v>
      </c>
      <c r="AL827">
        <v>100.717</v>
      </c>
      <c r="AM827">
        <v>101.723</v>
      </c>
      <c r="AN827">
        <v>101.55200000000001</v>
      </c>
      <c r="AO827">
        <v>102.096</v>
      </c>
      <c r="AP827">
        <v>102.10899999999999</v>
      </c>
      <c r="AQ827">
        <v>101.904</v>
      </c>
      <c r="AR827">
        <v>101.111</v>
      </c>
      <c r="AS827">
        <v>101.30500000000001</v>
      </c>
      <c r="AT827">
        <v>102.30500000000001</v>
      </c>
      <c r="AU827">
        <v>102.223</v>
      </c>
      <c r="AV827">
        <v>100.86799999999999</v>
      </c>
      <c r="AW827">
        <v>102.11199999999999</v>
      </c>
      <c r="AX827">
        <v>101.855</v>
      </c>
      <c r="AY827">
        <v>101.929</v>
      </c>
      <c r="AZ827">
        <v>101.218</v>
      </c>
      <c r="BA827">
        <v>101.967</v>
      </c>
      <c r="BB827">
        <v>101.19</v>
      </c>
      <c r="BC827">
        <v>101.845</v>
      </c>
      <c r="BD827">
        <v>101.788</v>
      </c>
      <c r="BE827">
        <v>101.77200000000001</v>
      </c>
      <c r="BF827">
        <v>102.25</v>
      </c>
      <c r="BG827">
        <v>100.636</v>
      </c>
      <c r="BH827">
        <v>102.136</v>
      </c>
      <c r="BI827">
        <v>101.68899999999999</v>
      </c>
      <c r="BJ827">
        <v>102.18899999999999</v>
      </c>
      <c r="BK827">
        <v>102.358</v>
      </c>
      <c r="BL827">
        <v>101.583</v>
      </c>
      <c r="BM827">
        <v>101.286</v>
      </c>
      <c r="BN827">
        <v>102.149</v>
      </c>
      <c r="BO827">
        <v>102.002</v>
      </c>
      <c r="BP827">
        <v>101.43300000000001</v>
      </c>
      <c r="BQ827">
        <v>101.676</v>
      </c>
      <c r="BR827">
        <v>100.652</v>
      </c>
      <c r="BS827">
        <v>99.661199999999994</v>
      </c>
      <c r="BT827">
        <v>102.248</v>
      </c>
      <c r="BU827">
        <v>102.09</v>
      </c>
      <c r="BV827">
        <v>101.553</v>
      </c>
      <c r="BW827" s="20">
        <v>101.59699999999999</v>
      </c>
      <c r="BX827">
        <v>102.319</v>
      </c>
      <c r="BY827">
        <v>101.136</v>
      </c>
      <c r="BZ827">
        <v>102.498</v>
      </c>
      <c r="CA827">
        <v>101.922</v>
      </c>
      <c r="CB827" s="20">
        <v>100.91500000000001</v>
      </c>
      <c r="CC827">
        <v>102.863</v>
      </c>
      <c r="CD827">
        <v>102.37</v>
      </c>
      <c r="CE827">
        <v>101.863</v>
      </c>
      <c r="CF827">
        <v>101.91800000000001</v>
      </c>
      <c r="CG827">
        <v>101.22</v>
      </c>
      <c r="CH827">
        <v>102.01900000000001</v>
      </c>
      <c r="CI827">
        <v>101.57</v>
      </c>
      <c r="CJ827">
        <v>100.414</v>
      </c>
      <c r="CK827">
        <v>100.327</v>
      </c>
      <c r="CL827">
        <v>101.95399999999999</v>
      </c>
      <c r="CM827">
        <v>101.134</v>
      </c>
      <c r="CN827">
        <v>101.383</v>
      </c>
      <c r="CO827">
        <v>102.343</v>
      </c>
      <c r="CP827">
        <v>101.949</v>
      </c>
      <c r="CQ827">
        <v>101.01600000000001</v>
      </c>
      <c r="CR827">
        <v>101.633</v>
      </c>
      <c r="CS827">
        <v>101.119</v>
      </c>
      <c r="CT827">
        <v>99.549499999999995</v>
      </c>
      <c r="CU827">
        <v>100.672</v>
      </c>
      <c r="CV827">
        <v>99.622900000000001</v>
      </c>
      <c r="CW827">
        <v>99.249099999999999</v>
      </c>
      <c r="CX827">
        <v>99.052700000000002</v>
      </c>
      <c r="CY827">
        <v>98.969300000000004</v>
      </c>
      <c r="CZ827">
        <v>98.902699999999996</v>
      </c>
      <c r="DA827">
        <v>99.507599999999996</v>
      </c>
      <c r="DB827">
        <v>100.31100000000001</v>
      </c>
      <c r="DC827">
        <v>99.273399999999995</v>
      </c>
      <c r="DD827">
        <v>99.273399999999995</v>
      </c>
      <c r="DE827">
        <v>99.028999999999996</v>
      </c>
      <c r="DF827">
        <v>99.144800000000004</v>
      </c>
      <c r="DG827">
        <v>99.157399999999996</v>
      </c>
      <c r="DH827">
        <v>99.086699999999993</v>
      </c>
      <c r="DI827">
        <v>101.407</v>
      </c>
      <c r="DJ827">
        <v>101.407</v>
      </c>
      <c r="DK827">
        <v>99.829599999999999</v>
      </c>
      <c r="DL827">
        <v>101.56100000000001</v>
      </c>
      <c r="DM827">
        <v>100.71</v>
      </c>
      <c r="DN827">
        <v>101.504</v>
      </c>
      <c r="DO827">
        <v>101.551</v>
      </c>
      <c r="DP827">
        <v>101.764</v>
      </c>
      <c r="DQ827">
        <v>102.72</v>
      </c>
      <c r="DR827">
        <v>102.19499999999999</v>
      </c>
      <c r="DS827">
        <v>101.194</v>
      </c>
      <c r="DT827">
        <v>102.264</v>
      </c>
      <c r="DU827">
        <v>100.999</v>
      </c>
      <c r="DV827">
        <v>100.995</v>
      </c>
      <c r="DW827">
        <v>100.995</v>
      </c>
      <c r="DX827">
        <v>102.702</v>
      </c>
    </row>
    <row r="828" spans="1:128">
      <c r="A828">
        <v>2140.0100000000002</v>
      </c>
      <c r="B828">
        <v>100.794</v>
      </c>
      <c r="C828">
        <v>101.108</v>
      </c>
      <c r="D828">
        <v>100.992</v>
      </c>
      <c r="E828">
        <v>102.024</v>
      </c>
      <c r="F828">
        <v>101.41</v>
      </c>
      <c r="G828">
        <v>100.297</v>
      </c>
      <c r="H828">
        <v>101.405</v>
      </c>
      <c r="I828">
        <v>101.52800000000001</v>
      </c>
      <c r="J828" s="1">
        <v>101.596</v>
      </c>
      <c r="K828">
        <v>101.745</v>
      </c>
      <c r="L828">
        <v>101.821</v>
      </c>
      <c r="M828">
        <v>101.07</v>
      </c>
      <c r="N828">
        <v>101.5</v>
      </c>
      <c r="O828">
        <v>101.675</v>
      </c>
      <c r="P828">
        <v>101.569</v>
      </c>
      <c r="Q828">
        <v>101.663</v>
      </c>
      <c r="R828">
        <v>100.456</v>
      </c>
      <c r="S828">
        <v>100.45099999999999</v>
      </c>
      <c r="T828">
        <v>101.977</v>
      </c>
      <c r="U828">
        <v>101.61199999999999</v>
      </c>
      <c r="V828">
        <v>102.271</v>
      </c>
      <c r="W828">
        <v>101.03100000000001</v>
      </c>
      <c r="X828">
        <v>99.643600000000006</v>
      </c>
      <c r="Y828">
        <v>101.209</v>
      </c>
      <c r="Z828">
        <v>101.46899999999999</v>
      </c>
      <c r="AA828">
        <v>100.80500000000001</v>
      </c>
      <c r="AB828">
        <v>100.53400000000001</v>
      </c>
      <c r="AC828">
        <v>100.925</v>
      </c>
      <c r="AD828">
        <v>100.875</v>
      </c>
      <c r="AE828">
        <v>100.40600000000001</v>
      </c>
      <c r="AF828">
        <v>100.752</v>
      </c>
      <c r="AG828" s="20">
        <v>101.825</v>
      </c>
      <c r="AH828">
        <v>101.851</v>
      </c>
      <c r="AI828">
        <v>101.578</v>
      </c>
      <c r="AJ828">
        <v>101.911</v>
      </c>
      <c r="AK828">
        <v>101.959</v>
      </c>
      <c r="AL828">
        <v>100.843</v>
      </c>
      <c r="AM828">
        <v>101.76900000000001</v>
      </c>
      <c r="AN828">
        <v>101.599</v>
      </c>
      <c r="AO828">
        <v>102.129</v>
      </c>
      <c r="AP828">
        <v>102.184</v>
      </c>
      <c r="AQ828">
        <v>101.926</v>
      </c>
      <c r="AR828">
        <v>101.211</v>
      </c>
      <c r="AS828">
        <v>101.235</v>
      </c>
      <c r="AT828">
        <v>102.386</v>
      </c>
      <c r="AU828">
        <v>102.23</v>
      </c>
      <c r="AV828">
        <v>100.872</v>
      </c>
      <c r="AW828">
        <v>101.979</v>
      </c>
      <c r="AX828">
        <v>101.77</v>
      </c>
      <c r="AY828">
        <v>101.94199999999999</v>
      </c>
      <c r="AZ828">
        <v>101.10599999999999</v>
      </c>
      <c r="BA828">
        <v>101.702</v>
      </c>
      <c r="BB828">
        <v>101.203</v>
      </c>
      <c r="BC828">
        <v>101.81</v>
      </c>
      <c r="BD828">
        <v>101.907</v>
      </c>
      <c r="BE828">
        <v>101.744</v>
      </c>
      <c r="BF828">
        <v>102.26300000000001</v>
      </c>
      <c r="BG828">
        <v>100.512</v>
      </c>
      <c r="BH828">
        <v>102.191</v>
      </c>
      <c r="BI828">
        <v>101.71</v>
      </c>
      <c r="BJ828">
        <v>102.292</v>
      </c>
      <c r="BK828">
        <v>102.498</v>
      </c>
      <c r="BL828">
        <v>101.773</v>
      </c>
      <c r="BM828">
        <v>101.286</v>
      </c>
      <c r="BN828">
        <v>101.96</v>
      </c>
      <c r="BO828">
        <v>101.971</v>
      </c>
      <c r="BP828">
        <v>101.37</v>
      </c>
      <c r="BQ828">
        <v>101.881</v>
      </c>
      <c r="BR828">
        <v>100.623</v>
      </c>
      <c r="BS828">
        <v>99.604100000000003</v>
      </c>
      <c r="BT828">
        <v>102.249</v>
      </c>
      <c r="BU828">
        <v>102.068</v>
      </c>
      <c r="BV828">
        <v>101.59</v>
      </c>
      <c r="BW828" s="20">
        <v>101.628</v>
      </c>
      <c r="BX828">
        <v>102.16500000000001</v>
      </c>
      <c r="BY828">
        <v>101.244</v>
      </c>
      <c r="BZ828">
        <v>102.396</v>
      </c>
      <c r="CA828">
        <v>101.858</v>
      </c>
      <c r="CB828" s="20">
        <v>100.895</v>
      </c>
      <c r="CC828">
        <v>102.92700000000001</v>
      </c>
      <c r="CD828">
        <v>102.301</v>
      </c>
      <c r="CE828">
        <v>101.928</v>
      </c>
      <c r="CF828">
        <v>101.843</v>
      </c>
      <c r="CG828">
        <v>101.244</v>
      </c>
      <c r="CH828">
        <v>101.84399999999999</v>
      </c>
      <c r="CI828">
        <v>101.589</v>
      </c>
      <c r="CJ828">
        <v>100.363</v>
      </c>
      <c r="CK828">
        <v>100.277</v>
      </c>
      <c r="CL828">
        <v>101.967</v>
      </c>
      <c r="CM828">
        <v>101.325</v>
      </c>
      <c r="CN828">
        <v>101.36</v>
      </c>
      <c r="CO828">
        <v>102.25</v>
      </c>
      <c r="CP828">
        <v>101.80500000000001</v>
      </c>
      <c r="CQ828">
        <v>100.943</v>
      </c>
      <c r="CR828">
        <v>101.732</v>
      </c>
      <c r="CS828">
        <v>101.181</v>
      </c>
      <c r="CT828">
        <v>99.355400000000003</v>
      </c>
      <c r="CU828">
        <v>100.58799999999999</v>
      </c>
      <c r="CV828">
        <v>99.697599999999994</v>
      </c>
      <c r="CW828">
        <v>99.079400000000007</v>
      </c>
      <c r="CX828">
        <v>98.624700000000004</v>
      </c>
      <c r="CY828">
        <v>98.937700000000007</v>
      </c>
      <c r="CZ828">
        <v>99.005899999999997</v>
      </c>
      <c r="DA828">
        <v>99.583699999999993</v>
      </c>
      <c r="DB828">
        <v>100.35</v>
      </c>
      <c r="DC828">
        <v>99.401799999999994</v>
      </c>
      <c r="DD828">
        <v>99.401799999999994</v>
      </c>
      <c r="DE828">
        <v>99.126800000000003</v>
      </c>
      <c r="DF828">
        <v>99.163600000000002</v>
      </c>
      <c r="DG828">
        <v>98.875100000000003</v>
      </c>
      <c r="DH828">
        <v>98.958500000000001</v>
      </c>
      <c r="DI828">
        <v>101.501</v>
      </c>
      <c r="DJ828">
        <v>101.501</v>
      </c>
      <c r="DK828">
        <v>99.624899999999997</v>
      </c>
      <c r="DL828">
        <v>101.43300000000001</v>
      </c>
      <c r="DM828">
        <v>100.67100000000001</v>
      </c>
      <c r="DN828">
        <v>101.535</v>
      </c>
      <c r="DO828">
        <v>101.684</v>
      </c>
      <c r="DP828">
        <v>101.693</v>
      </c>
      <c r="DQ828">
        <v>102.648</v>
      </c>
      <c r="DR828">
        <v>102.14100000000001</v>
      </c>
      <c r="DS828">
        <v>101.06699999999999</v>
      </c>
      <c r="DT828">
        <v>102.23399999999999</v>
      </c>
      <c r="DU828">
        <v>101.063</v>
      </c>
      <c r="DV828">
        <v>101.04900000000001</v>
      </c>
      <c r="DW828">
        <v>101.04900000000001</v>
      </c>
      <c r="DX828">
        <v>102.697</v>
      </c>
    </row>
    <row r="829" spans="1:128">
      <c r="A829">
        <v>2141.88</v>
      </c>
      <c r="B829">
        <v>100.83499999999999</v>
      </c>
      <c r="C829">
        <v>101.155</v>
      </c>
      <c r="D829">
        <v>101.03400000000001</v>
      </c>
      <c r="E829">
        <v>102.033</v>
      </c>
      <c r="F829">
        <v>101.488</v>
      </c>
      <c r="G829">
        <v>100.316</v>
      </c>
      <c r="H829">
        <v>101.41200000000001</v>
      </c>
      <c r="I829">
        <v>101.49299999999999</v>
      </c>
      <c r="J829" s="1">
        <v>101.578</v>
      </c>
      <c r="K829">
        <v>101.636</v>
      </c>
      <c r="L829">
        <v>101.893</v>
      </c>
      <c r="M829">
        <v>101.11799999999999</v>
      </c>
      <c r="N829">
        <v>101.399</v>
      </c>
      <c r="O829">
        <v>101.636</v>
      </c>
      <c r="P829">
        <v>101.598</v>
      </c>
      <c r="Q829">
        <v>101.66500000000001</v>
      </c>
      <c r="R829">
        <v>100.574</v>
      </c>
      <c r="S829">
        <v>100.51600000000001</v>
      </c>
      <c r="T829">
        <v>101.913</v>
      </c>
      <c r="U829">
        <v>101.678</v>
      </c>
      <c r="V829">
        <v>102.331</v>
      </c>
      <c r="W829">
        <v>101.121</v>
      </c>
      <c r="X829">
        <v>99.755399999999995</v>
      </c>
      <c r="Y829">
        <v>101.26</v>
      </c>
      <c r="Z829">
        <v>101.426</v>
      </c>
      <c r="AA829">
        <v>100.786</v>
      </c>
      <c r="AB829">
        <v>100.589</v>
      </c>
      <c r="AC829">
        <v>100.904</v>
      </c>
      <c r="AD829">
        <v>100.846</v>
      </c>
      <c r="AE829">
        <v>100.336</v>
      </c>
      <c r="AF829">
        <v>100.794</v>
      </c>
      <c r="AG829" s="20">
        <v>101.887</v>
      </c>
      <c r="AH829">
        <v>101.86</v>
      </c>
      <c r="AI829">
        <v>101.661</v>
      </c>
      <c r="AJ829">
        <v>102.027</v>
      </c>
      <c r="AK829">
        <v>101.962</v>
      </c>
      <c r="AL829">
        <v>100.878</v>
      </c>
      <c r="AM829">
        <v>101.849</v>
      </c>
      <c r="AN829">
        <v>101.703</v>
      </c>
      <c r="AO829">
        <v>102.164</v>
      </c>
      <c r="AP829">
        <v>102.139</v>
      </c>
      <c r="AQ829">
        <v>102.018</v>
      </c>
      <c r="AR829">
        <v>101.318</v>
      </c>
      <c r="AS829">
        <v>101.02800000000001</v>
      </c>
      <c r="AT829">
        <v>102.23399999999999</v>
      </c>
      <c r="AU829">
        <v>102.346</v>
      </c>
      <c r="AV829">
        <v>101.095</v>
      </c>
      <c r="AW829">
        <v>101.91500000000001</v>
      </c>
      <c r="AX829">
        <v>101.762</v>
      </c>
      <c r="AY829">
        <v>101.92</v>
      </c>
      <c r="AZ829">
        <v>100.956</v>
      </c>
      <c r="BA829">
        <v>101.623</v>
      </c>
      <c r="BB829">
        <v>101.176</v>
      </c>
      <c r="BC829">
        <v>101.761</v>
      </c>
      <c r="BD829">
        <v>101.831</v>
      </c>
      <c r="BE829">
        <v>101.754</v>
      </c>
      <c r="BF829">
        <v>102.233</v>
      </c>
      <c r="BG829">
        <v>100.54600000000001</v>
      </c>
      <c r="BH829">
        <v>102.092</v>
      </c>
      <c r="BI829">
        <v>101.685</v>
      </c>
      <c r="BJ829">
        <v>102.443</v>
      </c>
      <c r="BK829">
        <v>102.407</v>
      </c>
      <c r="BL829">
        <v>101.821</v>
      </c>
      <c r="BM829">
        <v>101.09699999999999</v>
      </c>
      <c r="BN829">
        <v>101.91</v>
      </c>
      <c r="BO829">
        <v>102.077</v>
      </c>
      <c r="BP829">
        <v>101.232</v>
      </c>
      <c r="BQ829">
        <v>101.819</v>
      </c>
      <c r="BR829">
        <v>100.53700000000001</v>
      </c>
      <c r="BS829">
        <v>99.669399999999996</v>
      </c>
      <c r="BT829">
        <v>102.297</v>
      </c>
      <c r="BU829">
        <v>102.209</v>
      </c>
      <c r="BV829">
        <v>101.78</v>
      </c>
      <c r="BW829" s="20">
        <v>101.742</v>
      </c>
      <c r="BX829">
        <v>102.22199999999999</v>
      </c>
      <c r="BY829">
        <v>101.194</v>
      </c>
      <c r="BZ829">
        <v>102.396</v>
      </c>
      <c r="CA829">
        <v>101.95099999999999</v>
      </c>
      <c r="CB829" s="20">
        <v>100.9</v>
      </c>
      <c r="CC829">
        <v>102.934</v>
      </c>
      <c r="CD829">
        <v>102.08</v>
      </c>
      <c r="CE829">
        <v>101.794</v>
      </c>
      <c r="CF829">
        <v>102.017</v>
      </c>
      <c r="CG829">
        <v>101.337</v>
      </c>
      <c r="CH829">
        <v>101.815</v>
      </c>
      <c r="CI829">
        <v>101.422</v>
      </c>
      <c r="CJ829">
        <v>100.27200000000001</v>
      </c>
      <c r="CK829">
        <v>100.309</v>
      </c>
      <c r="CL829">
        <v>101.96299999999999</v>
      </c>
      <c r="CM829">
        <v>101.453</v>
      </c>
      <c r="CN829">
        <v>101.289</v>
      </c>
      <c r="CO829">
        <v>101.985</v>
      </c>
      <c r="CP829">
        <v>101.614</v>
      </c>
      <c r="CQ829">
        <v>100.988</v>
      </c>
      <c r="CR829">
        <v>101.634</v>
      </c>
      <c r="CS829">
        <v>101.063</v>
      </c>
      <c r="CT829">
        <v>99.083699999999993</v>
      </c>
      <c r="CU829">
        <v>100.55500000000001</v>
      </c>
      <c r="CV829">
        <v>99.771500000000003</v>
      </c>
      <c r="CW829">
        <v>98.956199999999995</v>
      </c>
      <c r="CX829">
        <v>98.670699999999997</v>
      </c>
      <c r="CY829">
        <v>98.829400000000007</v>
      </c>
      <c r="CZ829">
        <v>98.955600000000004</v>
      </c>
      <c r="DA829">
        <v>99.416499999999999</v>
      </c>
      <c r="DB829">
        <v>100.42100000000001</v>
      </c>
      <c r="DC829">
        <v>99.094700000000003</v>
      </c>
      <c r="DD829">
        <v>99.094700000000003</v>
      </c>
      <c r="DE829">
        <v>99.269499999999994</v>
      </c>
      <c r="DF829">
        <v>99.047300000000007</v>
      </c>
      <c r="DG829">
        <v>99.095600000000005</v>
      </c>
      <c r="DH829">
        <v>98.893600000000006</v>
      </c>
      <c r="DI829">
        <v>101.592</v>
      </c>
      <c r="DJ829">
        <v>101.592</v>
      </c>
      <c r="DK829">
        <v>99.534800000000004</v>
      </c>
      <c r="DL829">
        <v>101.312</v>
      </c>
      <c r="DM829">
        <v>100.602</v>
      </c>
      <c r="DN829">
        <v>101.465</v>
      </c>
      <c r="DO829">
        <v>101.682</v>
      </c>
      <c r="DP829">
        <v>101.691</v>
      </c>
      <c r="DQ829">
        <v>102.768</v>
      </c>
      <c r="DR829">
        <v>102.09699999999999</v>
      </c>
      <c r="DS829">
        <v>101.02200000000001</v>
      </c>
      <c r="DT829">
        <v>102.31</v>
      </c>
      <c r="DU829">
        <v>101.03100000000001</v>
      </c>
      <c r="DV829">
        <v>100.842</v>
      </c>
      <c r="DW829">
        <v>100.842</v>
      </c>
      <c r="DX829">
        <v>102.538</v>
      </c>
    </row>
    <row r="830" spans="1:128">
      <c r="A830">
        <v>2143.7399999999998</v>
      </c>
      <c r="B830">
        <v>100.86499999999999</v>
      </c>
      <c r="C830">
        <v>101.105</v>
      </c>
      <c r="D830">
        <v>101.07299999999999</v>
      </c>
      <c r="E830">
        <v>102.066</v>
      </c>
      <c r="F830">
        <v>101.51300000000001</v>
      </c>
      <c r="G830">
        <v>100.33799999999999</v>
      </c>
      <c r="H830">
        <v>101.42700000000001</v>
      </c>
      <c r="I830">
        <v>101.46</v>
      </c>
      <c r="J830" s="1">
        <v>101.517</v>
      </c>
      <c r="K830">
        <v>101.639</v>
      </c>
      <c r="L830">
        <v>101.962</v>
      </c>
      <c r="M830">
        <v>101.178</v>
      </c>
      <c r="N830">
        <v>101.42700000000001</v>
      </c>
      <c r="O830">
        <v>101.607</v>
      </c>
      <c r="P830">
        <v>101.694</v>
      </c>
      <c r="Q830">
        <v>101.711</v>
      </c>
      <c r="R830">
        <v>100.535</v>
      </c>
      <c r="S830">
        <v>100.532</v>
      </c>
      <c r="T830">
        <v>102.017</v>
      </c>
      <c r="U830">
        <v>101.675</v>
      </c>
      <c r="V830">
        <v>102.307</v>
      </c>
      <c r="W830">
        <v>101.146</v>
      </c>
      <c r="X830">
        <v>99.8733</v>
      </c>
      <c r="Y830">
        <v>101.248</v>
      </c>
      <c r="Z830">
        <v>101.383</v>
      </c>
      <c r="AA830">
        <v>100.85899999999999</v>
      </c>
      <c r="AB830">
        <v>100.624</v>
      </c>
      <c r="AC830">
        <v>100.884</v>
      </c>
      <c r="AD830">
        <v>100.976</v>
      </c>
      <c r="AE830">
        <v>100.322</v>
      </c>
      <c r="AF830">
        <v>100.79300000000001</v>
      </c>
      <c r="AG830" s="20">
        <v>101.967</v>
      </c>
      <c r="AH830">
        <v>101.962</v>
      </c>
      <c r="AI830">
        <v>101.73699999999999</v>
      </c>
      <c r="AJ830">
        <v>102.02800000000001</v>
      </c>
      <c r="AK830">
        <v>102.126</v>
      </c>
      <c r="AL830">
        <v>100.955</v>
      </c>
      <c r="AM830">
        <v>101.902</v>
      </c>
      <c r="AN830">
        <v>101.79600000000001</v>
      </c>
      <c r="AO830">
        <v>102.23699999999999</v>
      </c>
      <c r="AP830">
        <v>102.205</v>
      </c>
      <c r="AQ830">
        <v>102.06</v>
      </c>
      <c r="AR830">
        <v>101.389</v>
      </c>
      <c r="AS830">
        <v>100.974</v>
      </c>
      <c r="AT830">
        <v>102.125</v>
      </c>
      <c r="AU830">
        <v>102.173</v>
      </c>
      <c r="AV830">
        <v>101.102</v>
      </c>
      <c r="AW830">
        <v>101.895</v>
      </c>
      <c r="AX830">
        <v>101.845</v>
      </c>
      <c r="AY830">
        <v>102.035</v>
      </c>
      <c r="AZ830">
        <v>100.872</v>
      </c>
      <c r="BA830">
        <v>101.72199999999999</v>
      </c>
      <c r="BB830">
        <v>101.148</v>
      </c>
      <c r="BC830">
        <v>101.718</v>
      </c>
      <c r="BD830">
        <v>101.879</v>
      </c>
      <c r="BE830">
        <v>101.732</v>
      </c>
      <c r="BF830">
        <v>102.17</v>
      </c>
      <c r="BG830">
        <v>100.678</v>
      </c>
      <c r="BH830">
        <v>101.99</v>
      </c>
      <c r="BI830">
        <v>101.73099999999999</v>
      </c>
      <c r="BJ830">
        <v>102.541</v>
      </c>
      <c r="BK830">
        <v>102.449</v>
      </c>
      <c r="BL830">
        <v>101.651</v>
      </c>
      <c r="BM830">
        <v>101.10599999999999</v>
      </c>
      <c r="BN830">
        <v>102.039</v>
      </c>
      <c r="BO830">
        <v>102.06699999999999</v>
      </c>
      <c r="BP830">
        <v>101.151</v>
      </c>
      <c r="BQ830">
        <v>101.634</v>
      </c>
      <c r="BR830">
        <v>100.624</v>
      </c>
      <c r="BS830">
        <v>99.632400000000004</v>
      </c>
      <c r="BT830">
        <v>102.342</v>
      </c>
      <c r="BU830">
        <v>102.22</v>
      </c>
      <c r="BV830">
        <v>101.837</v>
      </c>
      <c r="BW830" s="20">
        <v>101.586</v>
      </c>
      <c r="BX830">
        <v>102.30800000000001</v>
      </c>
      <c r="BY830">
        <v>101.143</v>
      </c>
      <c r="BZ830">
        <v>102.27200000000001</v>
      </c>
      <c r="CA830">
        <v>102.026</v>
      </c>
      <c r="CB830" s="20">
        <v>100.94799999999999</v>
      </c>
      <c r="CC830">
        <v>102.705</v>
      </c>
      <c r="CD830">
        <v>102.114</v>
      </c>
      <c r="CE830">
        <v>101.706</v>
      </c>
      <c r="CF830">
        <v>102.099</v>
      </c>
      <c r="CG830">
        <v>101.366</v>
      </c>
      <c r="CH830">
        <v>101.879</v>
      </c>
      <c r="CI830">
        <v>101.41</v>
      </c>
      <c r="CJ830">
        <v>100.322</v>
      </c>
      <c r="CK830">
        <v>100.339</v>
      </c>
      <c r="CL830">
        <v>101.852</v>
      </c>
      <c r="CM830">
        <v>101.31699999999999</v>
      </c>
      <c r="CN830">
        <v>101.346</v>
      </c>
      <c r="CO830">
        <v>102.14400000000001</v>
      </c>
      <c r="CP830">
        <v>101.58799999999999</v>
      </c>
      <c r="CQ830">
        <v>100.97199999999999</v>
      </c>
      <c r="CR830">
        <v>101.51600000000001</v>
      </c>
      <c r="CS830">
        <v>100.968</v>
      </c>
      <c r="CT830">
        <v>99.152100000000004</v>
      </c>
      <c r="CU830">
        <v>100.633</v>
      </c>
      <c r="CV830">
        <v>99.648499999999999</v>
      </c>
      <c r="CW830">
        <v>98.792100000000005</v>
      </c>
      <c r="CX830">
        <v>98.825299999999999</v>
      </c>
      <c r="CY830">
        <v>98.701999999999998</v>
      </c>
      <c r="CZ830">
        <v>98.917900000000003</v>
      </c>
      <c r="DA830">
        <v>99.207999999999998</v>
      </c>
      <c r="DB830">
        <v>100.339</v>
      </c>
      <c r="DC830">
        <v>98.908299999999997</v>
      </c>
      <c r="DD830">
        <v>98.908299999999997</v>
      </c>
      <c r="DE830">
        <v>99.115499999999997</v>
      </c>
      <c r="DF830">
        <v>98.977400000000003</v>
      </c>
      <c r="DG830">
        <v>99.357500000000002</v>
      </c>
      <c r="DH830">
        <v>98.905199999999994</v>
      </c>
      <c r="DI830">
        <v>101.515</v>
      </c>
      <c r="DJ830">
        <v>101.515</v>
      </c>
      <c r="DK830">
        <v>99.566500000000005</v>
      </c>
      <c r="DL830">
        <v>101.28</v>
      </c>
      <c r="DM830">
        <v>100.54</v>
      </c>
      <c r="DN830">
        <v>101.316</v>
      </c>
      <c r="DO830">
        <v>101.6</v>
      </c>
      <c r="DP830">
        <v>101.605</v>
      </c>
      <c r="DQ830">
        <v>102.69199999999999</v>
      </c>
      <c r="DR830">
        <v>102.223</v>
      </c>
      <c r="DS830">
        <v>100.96899999999999</v>
      </c>
      <c r="DT830">
        <v>102.29900000000001</v>
      </c>
      <c r="DU830">
        <v>100.837</v>
      </c>
      <c r="DV830">
        <v>100.974</v>
      </c>
      <c r="DW830">
        <v>100.974</v>
      </c>
      <c r="DX830">
        <v>102.413</v>
      </c>
    </row>
    <row r="831" spans="1:128">
      <c r="A831">
        <v>2145.61</v>
      </c>
      <c r="B831">
        <v>100.944</v>
      </c>
      <c r="C831">
        <v>101.116</v>
      </c>
      <c r="D831">
        <v>101.155</v>
      </c>
      <c r="E831">
        <v>102.128</v>
      </c>
      <c r="F831">
        <v>101.489</v>
      </c>
      <c r="G831">
        <v>100.343</v>
      </c>
      <c r="H831">
        <v>101.33799999999999</v>
      </c>
      <c r="I831">
        <v>101.508</v>
      </c>
      <c r="J831" s="1">
        <v>101.557</v>
      </c>
      <c r="K831">
        <v>101.71899999999999</v>
      </c>
      <c r="L831">
        <v>101.964</v>
      </c>
      <c r="M831">
        <v>101.244</v>
      </c>
      <c r="N831">
        <v>101.563</v>
      </c>
      <c r="O831">
        <v>101.693</v>
      </c>
      <c r="P831">
        <v>101.694</v>
      </c>
      <c r="Q831">
        <v>101.776</v>
      </c>
      <c r="R831">
        <v>100.55200000000001</v>
      </c>
      <c r="S831">
        <v>100.605</v>
      </c>
      <c r="T831">
        <v>102.157</v>
      </c>
      <c r="U831">
        <v>101.64700000000001</v>
      </c>
      <c r="V831">
        <v>102.258</v>
      </c>
      <c r="W831">
        <v>101.16500000000001</v>
      </c>
      <c r="X831">
        <v>100.004</v>
      </c>
      <c r="Y831">
        <v>101.255</v>
      </c>
      <c r="Z831">
        <v>101.42100000000001</v>
      </c>
      <c r="AA831">
        <v>100.99299999999999</v>
      </c>
      <c r="AB831">
        <v>100.59099999999999</v>
      </c>
      <c r="AC831">
        <v>101.009</v>
      </c>
      <c r="AD831">
        <v>101.10599999999999</v>
      </c>
      <c r="AE831">
        <v>100.301</v>
      </c>
      <c r="AF831">
        <v>100.758</v>
      </c>
      <c r="AG831" s="20">
        <v>102.05800000000001</v>
      </c>
      <c r="AH831">
        <v>101.991</v>
      </c>
      <c r="AI831">
        <v>101.761</v>
      </c>
      <c r="AJ831">
        <v>102.077</v>
      </c>
      <c r="AK831">
        <v>102.149</v>
      </c>
      <c r="AL831">
        <v>101.059</v>
      </c>
      <c r="AM831">
        <v>101.855</v>
      </c>
      <c r="AN831">
        <v>101.861</v>
      </c>
      <c r="AO831">
        <v>102.25</v>
      </c>
      <c r="AP831">
        <v>102.268</v>
      </c>
      <c r="AQ831">
        <v>102.164</v>
      </c>
      <c r="AR831">
        <v>101.54300000000001</v>
      </c>
      <c r="AS831">
        <v>101.042</v>
      </c>
      <c r="AT831">
        <v>102.31</v>
      </c>
      <c r="AU831">
        <v>102.06</v>
      </c>
      <c r="AV831">
        <v>100.92100000000001</v>
      </c>
      <c r="AW831">
        <v>101.809</v>
      </c>
      <c r="AX831">
        <v>101.70099999999999</v>
      </c>
      <c r="AY831">
        <v>102.004</v>
      </c>
      <c r="AZ831">
        <v>100.873</v>
      </c>
      <c r="BA831">
        <v>101.492</v>
      </c>
      <c r="BB831">
        <v>101.21599999999999</v>
      </c>
      <c r="BC831">
        <v>101.81399999999999</v>
      </c>
      <c r="BD831">
        <v>101.913</v>
      </c>
      <c r="BE831">
        <v>101.682</v>
      </c>
      <c r="BF831">
        <v>102.136</v>
      </c>
      <c r="BG831">
        <v>100.66800000000001</v>
      </c>
      <c r="BH831">
        <v>101.95699999999999</v>
      </c>
      <c r="BI831">
        <v>101.76600000000001</v>
      </c>
      <c r="BJ831">
        <v>102.39400000000001</v>
      </c>
      <c r="BK831">
        <v>102.46</v>
      </c>
      <c r="BL831">
        <v>101.726</v>
      </c>
      <c r="BM831">
        <v>101.331</v>
      </c>
      <c r="BN831">
        <v>102.093</v>
      </c>
      <c r="BO831">
        <v>102.026</v>
      </c>
      <c r="BP831">
        <v>101.22499999999999</v>
      </c>
      <c r="BQ831">
        <v>101.697</v>
      </c>
      <c r="BR831">
        <v>100.714</v>
      </c>
      <c r="BS831">
        <v>99.547300000000007</v>
      </c>
      <c r="BT831">
        <v>102.26900000000001</v>
      </c>
      <c r="BU831">
        <v>102.21299999999999</v>
      </c>
      <c r="BV831">
        <v>101.605</v>
      </c>
      <c r="BW831" s="20">
        <v>101.482</v>
      </c>
      <c r="BX831">
        <v>102.395</v>
      </c>
      <c r="BY831">
        <v>101.18</v>
      </c>
      <c r="BZ831">
        <v>102.34099999999999</v>
      </c>
      <c r="CA831">
        <v>102.015</v>
      </c>
      <c r="CB831" s="20">
        <v>100.92700000000001</v>
      </c>
      <c r="CC831">
        <v>102.61</v>
      </c>
      <c r="CD831">
        <v>102.063</v>
      </c>
      <c r="CE831">
        <v>101.738</v>
      </c>
      <c r="CF831">
        <v>101.974</v>
      </c>
      <c r="CG831">
        <v>101.11499999999999</v>
      </c>
      <c r="CH831">
        <v>101.879</v>
      </c>
      <c r="CI831">
        <v>101.42400000000001</v>
      </c>
      <c r="CJ831">
        <v>100.357</v>
      </c>
      <c r="CK831">
        <v>100.309</v>
      </c>
      <c r="CL831">
        <v>101.962</v>
      </c>
      <c r="CM831">
        <v>101.197</v>
      </c>
      <c r="CN831">
        <v>101.372</v>
      </c>
      <c r="CO831">
        <v>102.279</v>
      </c>
      <c r="CP831">
        <v>101.639</v>
      </c>
      <c r="CQ831">
        <v>100.946</v>
      </c>
      <c r="CR831">
        <v>101.628</v>
      </c>
      <c r="CS831">
        <v>100.90600000000001</v>
      </c>
      <c r="CT831">
        <v>99.229200000000006</v>
      </c>
      <c r="CU831">
        <v>100.66500000000001</v>
      </c>
      <c r="CV831">
        <v>99.620699999999999</v>
      </c>
      <c r="CW831">
        <v>98.662499999999994</v>
      </c>
      <c r="CX831">
        <v>98.732799999999997</v>
      </c>
      <c r="CY831">
        <v>98.832999999999998</v>
      </c>
      <c r="CZ831">
        <v>98.8215</v>
      </c>
      <c r="DA831">
        <v>99.115099999999998</v>
      </c>
      <c r="DB831">
        <v>100.411</v>
      </c>
      <c r="DC831">
        <v>99.003600000000006</v>
      </c>
      <c r="DD831">
        <v>99.003600000000006</v>
      </c>
      <c r="DE831">
        <v>98.830699999999993</v>
      </c>
      <c r="DF831">
        <v>98.955799999999996</v>
      </c>
      <c r="DG831">
        <v>99.284000000000006</v>
      </c>
      <c r="DH831">
        <v>98.763900000000007</v>
      </c>
      <c r="DI831">
        <v>101.408</v>
      </c>
      <c r="DJ831">
        <v>101.408</v>
      </c>
      <c r="DK831">
        <v>99.6631</v>
      </c>
      <c r="DL831">
        <v>101.28400000000001</v>
      </c>
      <c r="DM831">
        <v>100.622</v>
      </c>
      <c r="DN831">
        <v>101.221</v>
      </c>
      <c r="DO831">
        <v>101.577</v>
      </c>
      <c r="DP831">
        <v>101.60899999999999</v>
      </c>
      <c r="DQ831">
        <v>102.399</v>
      </c>
      <c r="DR831">
        <v>102.303</v>
      </c>
      <c r="DS831">
        <v>100.88200000000001</v>
      </c>
      <c r="DT831">
        <v>102.134</v>
      </c>
      <c r="DU831">
        <v>100.85599999999999</v>
      </c>
      <c r="DV831">
        <v>101.023</v>
      </c>
      <c r="DW831">
        <v>101.023</v>
      </c>
      <c r="DX831">
        <v>102.55</v>
      </c>
    </row>
    <row r="832" spans="1:128">
      <c r="A832">
        <v>2147.4699999999998</v>
      </c>
      <c r="B832">
        <v>101.10899999999999</v>
      </c>
      <c r="C832">
        <v>101.206</v>
      </c>
      <c r="D832">
        <v>101.229</v>
      </c>
      <c r="E832">
        <v>102.2</v>
      </c>
      <c r="F832">
        <v>101.544</v>
      </c>
      <c r="G832">
        <v>100.36199999999999</v>
      </c>
      <c r="H832">
        <v>101.39700000000001</v>
      </c>
      <c r="I832">
        <v>101.63500000000001</v>
      </c>
      <c r="J832" s="1">
        <v>101.575</v>
      </c>
      <c r="K832">
        <v>101.65300000000001</v>
      </c>
      <c r="L832">
        <v>101.973</v>
      </c>
      <c r="M832">
        <v>101.254</v>
      </c>
      <c r="N832">
        <v>101.611</v>
      </c>
      <c r="O832">
        <v>101.809</v>
      </c>
      <c r="P832">
        <v>101.59699999999999</v>
      </c>
      <c r="Q832">
        <v>101.785</v>
      </c>
      <c r="R832">
        <v>100.72499999999999</v>
      </c>
      <c r="S832">
        <v>100.70099999999999</v>
      </c>
      <c r="T832">
        <v>102.27</v>
      </c>
      <c r="U832">
        <v>101.69</v>
      </c>
      <c r="V832">
        <v>102.36499999999999</v>
      </c>
      <c r="W832">
        <v>101.203</v>
      </c>
      <c r="X832">
        <v>100.07599999999999</v>
      </c>
      <c r="Y832">
        <v>101.244</v>
      </c>
      <c r="Z832">
        <v>101.374</v>
      </c>
      <c r="AA832">
        <v>100.967</v>
      </c>
      <c r="AB832">
        <v>100.64100000000001</v>
      </c>
      <c r="AC832">
        <v>101.08</v>
      </c>
      <c r="AD832">
        <v>100.98399999999999</v>
      </c>
      <c r="AE832">
        <v>100.283</v>
      </c>
      <c r="AF832">
        <v>100.736</v>
      </c>
      <c r="AG832" s="20">
        <v>102.06699999999999</v>
      </c>
      <c r="AH832">
        <v>102.04</v>
      </c>
      <c r="AI832">
        <v>101.875</v>
      </c>
      <c r="AJ832">
        <v>102.249</v>
      </c>
      <c r="AK832">
        <v>102.21599999999999</v>
      </c>
      <c r="AL832">
        <v>101.11799999999999</v>
      </c>
      <c r="AM832">
        <v>101.93600000000001</v>
      </c>
      <c r="AN832">
        <v>101.931</v>
      </c>
      <c r="AO832">
        <v>102.30200000000001</v>
      </c>
      <c r="AP832">
        <v>102.35599999999999</v>
      </c>
      <c r="AQ832">
        <v>102.23399999999999</v>
      </c>
      <c r="AR832">
        <v>101.673</v>
      </c>
      <c r="AS832">
        <v>100.989</v>
      </c>
      <c r="AT832">
        <v>102.289</v>
      </c>
      <c r="AU832">
        <v>102.04</v>
      </c>
      <c r="AV832">
        <v>100.93300000000001</v>
      </c>
      <c r="AW832">
        <v>101.837</v>
      </c>
      <c r="AX832">
        <v>101.60899999999999</v>
      </c>
      <c r="AY832">
        <v>101.89100000000001</v>
      </c>
      <c r="AZ832">
        <v>100.893</v>
      </c>
      <c r="BA832">
        <v>101.411</v>
      </c>
      <c r="BB832">
        <v>101.15</v>
      </c>
      <c r="BC832">
        <v>101.801</v>
      </c>
      <c r="BD832">
        <v>101.819</v>
      </c>
      <c r="BE832">
        <v>101.753</v>
      </c>
      <c r="BF832">
        <v>102.03</v>
      </c>
      <c r="BG832">
        <v>100.505</v>
      </c>
      <c r="BH832">
        <v>102.02800000000001</v>
      </c>
      <c r="BI832">
        <v>101.66200000000001</v>
      </c>
      <c r="BJ832">
        <v>102.256</v>
      </c>
      <c r="BK832">
        <v>102.38500000000001</v>
      </c>
      <c r="BL832">
        <v>101.85599999999999</v>
      </c>
      <c r="BM832">
        <v>101.27200000000001</v>
      </c>
      <c r="BN832">
        <v>102.057</v>
      </c>
      <c r="BO832">
        <v>102.059</v>
      </c>
      <c r="BP832">
        <v>101.351</v>
      </c>
      <c r="BQ832">
        <v>101.729</v>
      </c>
      <c r="BR832">
        <v>100.65300000000001</v>
      </c>
      <c r="BS832">
        <v>99.533600000000007</v>
      </c>
      <c r="BT832">
        <v>102.176</v>
      </c>
      <c r="BU832">
        <v>102.26</v>
      </c>
      <c r="BV832">
        <v>101.521</v>
      </c>
      <c r="BW832" s="20">
        <v>101.514</v>
      </c>
      <c r="BX832">
        <v>102.422</v>
      </c>
      <c r="BY832">
        <v>101.18600000000001</v>
      </c>
      <c r="BZ832">
        <v>102.504</v>
      </c>
      <c r="CA832">
        <v>101.97499999999999</v>
      </c>
      <c r="CB832" s="20">
        <v>100.884</v>
      </c>
      <c r="CC832">
        <v>102.624</v>
      </c>
      <c r="CD832">
        <v>101.99</v>
      </c>
      <c r="CE832">
        <v>101.73699999999999</v>
      </c>
      <c r="CF832">
        <v>101.813</v>
      </c>
      <c r="CG832">
        <v>101.051</v>
      </c>
      <c r="CH832">
        <v>101.774</v>
      </c>
      <c r="CI832">
        <v>101.29</v>
      </c>
      <c r="CJ832">
        <v>100.288</v>
      </c>
      <c r="CK832">
        <v>100.34</v>
      </c>
      <c r="CL832">
        <v>102.142</v>
      </c>
      <c r="CM832">
        <v>101.074</v>
      </c>
      <c r="CN832">
        <v>101.23399999999999</v>
      </c>
      <c r="CO832">
        <v>102.157</v>
      </c>
      <c r="CP832">
        <v>101.56399999999999</v>
      </c>
      <c r="CQ832">
        <v>101.002</v>
      </c>
      <c r="CR832">
        <v>101.751</v>
      </c>
      <c r="CS832">
        <v>100.78400000000001</v>
      </c>
      <c r="CT832">
        <v>99.120500000000007</v>
      </c>
      <c r="CU832">
        <v>100.562</v>
      </c>
      <c r="CV832">
        <v>99.426699999999997</v>
      </c>
      <c r="CW832">
        <v>98.684100000000001</v>
      </c>
      <c r="CX832">
        <v>98.742000000000004</v>
      </c>
      <c r="CY832">
        <v>98.798100000000005</v>
      </c>
      <c r="CZ832">
        <v>98.838999999999999</v>
      </c>
      <c r="DA832">
        <v>99.080200000000005</v>
      </c>
      <c r="DB832">
        <v>100.434</v>
      </c>
      <c r="DC832">
        <v>99.1631</v>
      </c>
      <c r="DD832">
        <v>99.1631</v>
      </c>
      <c r="DE832">
        <v>98.891900000000007</v>
      </c>
      <c r="DF832">
        <v>99.043999999999997</v>
      </c>
      <c r="DG832">
        <v>99.253</v>
      </c>
      <c r="DH832">
        <v>98.501199999999997</v>
      </c>
      <c r="DI832">
        <v>101.31399999999999</v>
      </c>
      <c r="DJ832">
        <v>101.31399999999999</v>
      </c>
      <c r="DK832">
        <v>99.624899999999997</v>
      </c>
      <c r="DL832">
        <v>101.372</v>
      </c>
      <c r="DM832">
        <v>100.706</v>
      </c>
      <c r="DN832">
        <v>101.26300000000001</v>
      </c>
      <c r="DO832">
        <v>101.47199999999999</v>
      </c>
      <c r="DP832">
        <v>101.559</v>
      </c>
      <c r="DQ832">
        <v>102.366</v>
      </c>
      <c r="DR832">
        <v>102.35599999999999</v>
      </c>
      <c r="DS832">
        <v>100.86199999999999</v>
      </c>
      <c r="DT832">
        <v>102.065</v>
      </c>
      <c r="DU832">
        <v>100.908</v>
      </c>
      <c r="DV832">
        <v>100.895</v>
      </c>
      <c r="DW832">
        <v>100.895</v>
      </c>
      <c r="DX832">
        <v>102.43</v>
      </c>
    </row>
    <row r="833" spans="1:128">
      <c r="A833">
        <v>2149.34</v>
      </c>
      <c r="B833">
        <v>101.212</v>
      </c>
      <c r="C833">
        <v>101.31100000000001</v>
      </c>
      <c r="D833">
        <v>101.273</v>
      </c>
      <c r="E833">
        <v>102.23099999999999</v>
      </c>
      <c r="F833">
        <v>101.58</v>
      </c>
      <c r="G833">
        <v>100.34</v>
      </c>
      <c r="H833">
        <v>101.48399999999999</v>
      </c>
      <c r="I833">
        <v>101.699</v>
      </c>
      <c r="J833" s="1">
        <v>101.529</v>
      </c>
      <c r="K833">
        <v>101.559</v>
      </c>
      <c r="L833">
        <v>102.02800000000001</v>
      </c>
      <c r="M833">
        <v>101.252</v>
      </c>
      <c r="N833">
        <v>101.655</v>
      </c>
      <c r="O833">
        <v>101.78400000000001</v>
      </c>
      <c r="P833">
        <v>101.557</v>
      </c>
      <c r="Q833">
        <v>101.833</v>
      </c>
      <c r="R833">
        <v>100.825</v>
      </c>
      <c r="S833">
        <v>100.758</v>
      </c>
      <c r="T833">
        <v>102.396</v>
      </c>
      <c r="U833">
        <v>101.657</v>
      </c>
      <c r="V833">
        <v>102.526</v>
      </c>
      <c r="W833">
        <v>101.289</v>
      </c>
      <c r="X833">
        <v>100.083</v>
      </c>
      <c r="Y833">
        <v>101.215</v>
      </c>
      <c r="Z833">
        <v>101.34699999999999</v>
      </c>
      <c r="AA833">
        <v>100.848</v>
      </c>
      <c r="AB833">
        <v>100.705</v>
      </c>
      <c r="AC833">
        <v>101.113</v>
      </c>
      <c r="AD833">
        <v>100.98099999999999</v>
      </c>
      <c r="AE833">
        <v>100.322</v>
      </c>
      <c r="AF833">
        <v>100.873</v>
      </c>
      <c r="AG833" s="20">
        <v>102.146</v>
      </c>
      <c r="AH833">
        <v>102.053</v>
      </c>
      <c r="AI833">
        <v>101.88800000000001</v>
      </c>
      <c r="AJ833">
        <v>102.38800000000001</v>
      </c>
      <c r="AK833">
        <v>102.233</v>
      </c>
      <c r="AL833">
        <v>101.172</v>
      </c>
      <c r="AM833">
        <v>102.04900000000001</v>
      </c>
      <c r="AN833">
        <v>101.95699999999999</v>
      </c>
      <c r="AO833">
        <v>102.366</v>
      </c>
      <c r="AP833">
        <v>102.461</v>
      </c>
      <c r="AQ833">
        <v>102.211</v>
      </c>
      <c r="AR833">
        <v>101.709</v>
      </c>
      <c r="AS833">
        <v>100.99299999999999</v>
      </c>
      <c r="AT833">
        <v>102.172</v>
      </c>
      <c r="AU833">
        <v>102.036</v>
      </c>
      <c r="AV833">
        <v>100.943</v>
      </c>
      <c r="AW833">
        <v>101.99</v>
      </c>
      <c r="AX833">
        <v>101.771</v>
      </c>
      <c r="AY833">
        <v>101.917</v>
      </c>
      <c r="AZ833">
        <v>100.883</v>
      </c>
      <c r="BA833">
        <v>101.565</v>
      </c>
      <c r="BB833">
        <v>101.242</v>
      </c>
      <c r="BC833">
        <v>101.69</v>
      </c>
      <c r="BD833">
        <v>101.82</v>
      </c>
      <c r="BE833">
        <v>101.732</v>
      </c>
      <c r="BF833">
        <v>101.867</v>
      </c>
      <c r="BG833">
        <v>100.468</v>
      </c>
      <c r="BH833">
        <v>102.039</v>
      </c>
      <c r="BI833">
        <v>101.649</v>
      </c>
      <c r="BJ833">
        <v>102.20099999999999</v>
      </c>
      <c r="BK833">
        <v>102.426</v>
      </c>
      <c r="BL833">
        <v>101.804</v>
      </c>
      <c r="BM833">
        <v>101.023</v>
      </c>
      <c r="BN833">
        <v>102.036</v>
      </c>
      <c r="BO833">
        <v>102.014</v>
      </c>
      <c r="BP833">
        <v>101.336</v>
      </c>
      <c r="BQ833">
        <v>101.69499999999999</v>
      </c>
      <c r="BR833">
        <v>100.65300000000001</v>
      </c>
      <c r="BS833">
        <v>99.523799999999994</v>
      </c>
      <c r="BT833">
        <v>102.252</v>
      </c>
      <c r="BU833">
        <v>102.285</v>
      </c>
      <c r="BV833">
        <v>101.489</v>
      </c>
      <c r="BW833" s="20">
        <v>101.53400000000001</v>
      </c>
      <c r="BX833">
        <v>102.435</v>
      </c>
      <c r="BY833">
        <v>101.384</v>
      </c>
      <c r="BZ833">
        <v>102.571</v>
      </c>
      <c r="CA833">
        <v>101.895</v>
      </c>
      <c r="CB833" s="20">
        <v>100.887</v>
      </c>
      <c r="CC833">
        <v>102.502</v>
      </c>
      <c r="CD833">
        <v>102.074</v>
      </c>
      <c r="CE833">
        <v>101.59</v>
      </c>
      <c r="CF833">
        <v>101.767</v>
      </c>
      <c r="CG833">
        <v>100.967</v>
      </c>
      <c r="CH833">
        <v>101.72199999999999</v>
      </c>
      <c r="CI833">
        <v>101.187</v>
      </c>
      <c r="CJ833">
        <v>100.42100000000001</v>
      </c>
      <c r="CK833">
        <v>100.39700000000001</v>
      </c>
      <c r="CL833">
        <v>102.121</v>
      </c>
      <c r="CM833">
        <v>101.029</v>
      </c>
      <c r="CN833">
        <v>101.119</v>
      </c>
      <c r="CO833">
        <v>102.105</v>
      </c>
      <c r="CP833">
        <v>101.568</v>
      </c>
      <c r="CQ833">
        <v>101.14400000000001</v>
      </c>
      <c r="CR833">
        <v>101.782</v>
      </c>
      <c r="CS833">
        <v>100.919</v>
      </c>
      <c r="CT833">
        <v>99.1036</v>
      </c>
      <c r="CU833">
        <v>100.39700000000001</v>
      </c>
      <c r="CV833">
        <v>99.353200000000001</v>
      </c>
      <c r="CW833">
        <v>98.840599999999995</v>
      </c>
      <c r="CX833">
        <v>98.783299999999997</v>
      </c>
      <c r="CY833">
        <v>98.811999999999998</v>
      </c>
      <c r="CZ833">
        <v>98.766900000000007</v>
      </c>
      <c r="DA833">
        <v>99.075599999999994</v>
      </c>
      <c r="DB833">
        <v>100.22799999999999</v>
      </c>
      <c r="DC833">
        <v>99.180700000000002</v>
      </c>
      <c r="DD833">
        <v>99.180700000000002</v>
      </c>
      <c r="DE833">
        <v>98.969399999999993</v>
      </c>
      <c r="DF833">
        <v>99.140600000000006</v>
      </c>
      <c r="DG833">
        <v>99.279899999999998</v>
      </c>
      <c r="DH833">
        <v>98.437399999999997</v>
      </c>
      <c r="DI833">
        <v>101.218</v>
      </c>
      <c r="DJ833">
        <v>101.218</v>
      </c>
      <c r="DK833">
        <v>99.564800000000005</v>
      </c>
      <c r="DL833">
        <v>101.30200000000001</v>
      </c>
      <c r="DM833">
        <v>100.586</v>
      </c>
      <c r="DN833">
        <v>101.319</v>
      </c>
      <c r="DO833">
        <v>101.467</v>
      </c>
      <c r="DP833">
        <v>101.437</v>
      </c>
      <c r="DQ833">
        <v>102.56</v>
      </c>
      <c r="DR833">
        <v>102.175</v>
      </c>
      <c r="DS833">
        <v>100.91</v>
      </c>
      <c r="DT833">
        <v>102.18600000000001</v>
      </c>
      <c r="DU833">
        <v>100.863</v>
      </c>
      <c r="DV833">
        <v>100.988</v>
      </c>
      <c r="DW833">
        <v>100.988</v>
      </c>
      <c r="DX833">
        <v>102.282</v>
      </c>
    </row>
    <row r="834" spans="1:128">
      <c r="A834">
        <v>2151.1999999999998</v>
      </c>
      <c r="B834">
        <v>101.206</v>
      </c>
      <c r="C834">
        <v>101.351</v>
      </c>
      <c r="D834">
        <v>101.35899999999999</v>
      </c>
      <c r="E834">
        <v>102.233</v>
      </c>
      <c r="F834">
        <v>101.53700000000001</v>
      </c>
      <c r="G834">
        <v>100.339</v>
      </c>
      <c r="H834">
        <v>101.589</v>
      </c>
      <c r="I834">
        <v>101.633</v>
      </c>
      <c r="J834" s="1">
        <v>101.598</v>
      </c>
      <c r="K834">
        <v>101.541</v>
      </c>
      <c r="L834">
        <v>102.07599999999999</v>
      </c>
      <c r="M834">
        <v>101.249</v>
      </c>
      <c r="N834">
        <v>101.735</v>
      </c>
      <c r="O834">
        <v>101.66500000000001</v>
      </c>
      <c r="P834">
        <v>101.523</v>
      </c>
      <c r="Q834">
        <v>101.83499999999999</v>
      </c>
      <c r="R834">
        <v>100.869</v>
      </c>
      <c r="S834">
        <v>100.756</v>
      </c>
      <c r="T834">
        <v>102.477</v>
      </c>
      <c r="U834">
        <v>101.717</v>
      </c>
      <c r="V834">
        <v>102.545</v>
      </c>
      <c r="W834">
        <v>101.206</v>
      </c>
      <c r="X834">
        <v>100.139</v>
      </c>
      <c r="Y834">
        <v>101.258</v>
      </c>
      <c r="Z834">
        <v>101.387</v>
      </c>
      <c r="AA834">
        <v>100.8</v>
      </c>
      <c r="AB834">
        <v>100.694</v>
      </c>
      <c r="AC834">
        <v>101.193</v>
      </c>
      <c r="AD834">
        <v>101.18</v>
      </c>
      <c r="AE834">
        <v>100.361</v>
      </c>
      <c r="AF834">
        <v>100.938</v>
      </c>
      <c r="AG834" s="20">
        <v>102.268</v>
      </c>
      <c r="AH834">
        <v>101.997</v>
      </c>
      <c r="AI834">
        <v>101.944</v>
      </c>
      <c r="AJ834">
        <v>102.358</v>
      </c>
      <c r="AK834">
        <v>102.188</v>
      </c>
      <c r="AL834">
        <v>101.29</v>
      </c>
      <c r="AM834">
        <v>102.068</v>
      </c>
      <c r="AN834">
        <v>102.054</v>
      </c>
      <c r="AO834">
        <v>102.38200000000001</v>
      </c>
      <c r="AP834">
        <v>102.467</v>
      </c>
      <c r="AQ834">
        <v>102.258</v>
      </c>
      <c r="AR834">
        <v>101.78</v>
      </c>
      <c r="AS834">
        <v>101.036</v>
      </c>
      <c r="AT834">
        <v>102.224</v>
      </c>
      <c r="AU834">
        <v>101.86199999999999</v>
      </c>
      <c r="AV834">
        <v>100.804</v>
      </c>
      <c r="AW834">
        <v>102.087</v>
      </c>
      <c r="AX834">
        <v>101.777</v>
      </c>
      <c r="AY834">
        <v>102.008</v>
      </c>
      <c r="AZ834">
        <v>100.946</v>
      </c>
      <c r="BA834">
        <v>101.625</v>
      </c>
      <c r="BB834">
        <v>101.158</v>
      </c>
      <c r="BC834">
        <v>101.69</v>
      </c>
      <c r="BD834">
        <v>101.833</v>
      </c>
      <c r="BE834">
        <v>101.54300000000001</v>
      </c>
      <c r="BF834">
        <v>101.973</v>
      </c>
      <c r="BG834">
        <v>100.438</v>
      </c>
      <c r="BH834">
        <v>101.988</v>
      </c>
      <c r="BI834">
        <v>101.84</v>
      </c>
      <c r="BJ834">
        <v>102.14400000000001</v>
      </c>
      <c r="BK834">
        <v>102.449</v>
      </c>
      <c r="BL834">
        <v>101.68300000000001</v>
      </c>
      <c r="BM834">
        <v>101.08799999999999</v>
      </c>
      <c r="BN834">
        <v>102.107</v>
      </c>
      <c r="BO834">
        <v>102.01600000000001</v>
      </c>
      <c r="BP834">
        <v>101.29600000000001</v>
      </c>
      <c r="BQ834">
        <v>101.676</v>
      </c>
      <c r="BR834">
        <v>100.57299999999999</v>
      </c>
      <c r="BS834">
        <v>99.4101</v>
      </c>
      <c r="BT834">
        <v>102.357</v>
      </c>
      <c r="BU834">
        <v>102.262</v>
      </c>
      <c r="BV834">
        <v>101.49</v>
      </c>
      <c r="BW834" s="20">
        <v>101.512</v>
      </c>
      <c r="BX834">
        <v>102.509</v>
      </c>
      <c r="BY834">
        <v>101.396</v>
      </c>
      <c r="BZ834">
        <v>102.54900000000001</v>
      </c>
      <c r="CA834">
        <v>101.991</v>
      </c>
      <c r="CB834" s="20">
        <v>100.73699999999999</v>
      </c>
      <c r="CC834">
        <v>102.539</v>
      </c>
      <c r="CD834">
        <v>102.032</v>
      </c>
      <c r="CE834">
        <v>101.422</v>
      </c>
      <c r="CF834">
        <v>101.804</v>
      </c>
      <c r="CG834">
        <v>100.88200000000001</v>
      </c>
      <c r="CH834">
        <v>101.65600000000001</v>
      </c>
      <c r="CI834">
        <v>101.239</v>
      </c>
      <c r="CJ834">
        <v>100.45</v>
      </c>
      <c r="CK834">
        <v>100.36499999999999</v>
      </c>
      <c r="CL834">
        <v>101.886</v>
      </c>
      <c r="CM834">
        <v>100.989</v>
      </c>
      <c r="CN834">
        <v>101.04300000000001</v>
      </c>
      <c r="CO834">
        <v>102.19199999999999</v>
      </c>
      <c r="CP834">
        <v>101.58799999999999</v>
      </c>
      <c r="CQ834">
        <v>101.078</v>
      </c>
      <c r="CR834">
        <v>101.798</v>
      </c>
      <c r="CS834">
        <v>100.937</v>
      </c>
      <c r="CT834">
        <v>99.052999999999997</v>
      </c>
      <c r="CU834">
        <v>100.324</v>
      </c>
      <c r="CV834">
        <v>99.453699999999998</v>
      </c>
      <c r="CW834">
        <v>98.796199999999999</v>
      </c>
      <c r="CX834">
        <v>98.782899999999998</v>
      </c>
      <c r="CY834">
        <v>98.8249</v>
      </c>
      <c r="CZ834">
        <v>98.662800000000004</v>
      </c>
      <c r="DA834">
        <v>99.085099999999997</v>
      </c>
      <c r="DB834">
        <v>100.319</v>
      </c>
      <c r="DC834">
        <v>99.120500000000007</v>
      </c>
      <c r="DD834">
        <v>99.120500000000007</v>
      </c>
      <c r="DE834">
        <v>98.931399999999996</v>
      </c>
      <c r="DF834">
        <v>99.031300000000002</v>
      </c>
      <c r="DG834">
        <v>99.257300000000001</v>
      </c>
      <c r="DH834">
        <v>98.690200000000004</v>
      </c>
      <c r="DI834">
        <v>101.214</v>
      </c>
      <c r="DJ834">
        <v>101.214</v>
      </c>
      <c r="DK834">
        <v>99.517300000000006</v>
      </c>
      <c r="DL834">
        <v>101.208</v>
      </c>
      <c r="DM834">
        <v>100.503</v>
      </c>
      <c r="DN834">
        <v>101.31100000000001</v>
      </c>
      <c r="DO834">
        <v>101.499</v>
      </c>
      <c r="DP834">
        <v>101.444</v>
      </c>
      <c r="DQ834">
        <v>102.699</v>
      </c>
      <c r="DR834">
        <v>102.111</v>
      </c>
      <c r="DS834">
        <v>100.956</v>
      </c>
      <c r="DT834">
        <v>102.182</v>
      </c>
      <c r="DU834">
        <v>100.875</v>
      </c>
      <c r="DV834">
        <v>101.003</v>
      </c>
      <c r="DW834">
        <v>101.003</v>
      </c>
      <c r="DX834">
        <v>102.349</v>
      </c>
    </row>
    <row r="835" spans="1:128">
      <c r="A835">
        <v>2153.06</v>
      </c>
      <c r="B835">
        <v>101.29900000000001</v>
      </c>
      <c r="C835">
        <v>101.331</v>
      </c>
      <c r="D835">
        <v>101.383</v>
      </c>
      <c r="E835">
        <v>102.267</v>
      </c>
      <c r="F835">
        <v>101.565</v>
      </c>
      <c r="G835">
        <v>100.366</v>
      </c>
      <c r="H835">
        <v>101.456</v>
      </c>
      <c r="I835">
        <v>101.56399999999999</v>
      </c>
      <c r="J835" s="1">
        <v>101.63200000000001</v>
      </c>
      <c r="K835">
        <v>101.627</v>
      </c>
      <c r="L835">
        <v>102.099</v>
      </c>
      <c r="M835">
        <v>101.29600000000001</v>
      </c>
      <c r="N835">
        <v>101.745</v>
      </c>
      <c r="O835">
        <v>101.586</v>
      </c>
      <c r="P835">
        <v>101.571</v>
      </c>
      <c r="Q835">
        <v>101.753</v>
      </c>
      <c r="R835">
        <v>101.00700000000001</v>
      </c>
      <c r="S835">
        <v>100.92100000000001</v>
      </c>
      <c r="T835">
        <v>102.461</v>
      </c>
      <c r="U835">
        <v>101.85</v>
      </c>
      <c r="V835">
        <v>102.508</v>
      </c>
      <c r="W835">
        <v>101.131</v>
      </c>
      <c r="X835">
        <v>100.22799999999999</v>
      </c>
      <c r="Y835">
        <v>101.395</v>
      </c>
      <c r="Z835">
        <v>101.471</v>
      </c>
      <c r="AA835">
        <v>100.91800000000001</v>
      </c>
      <c r="AB835">
        <v>100.623</v>
      </c>
      <c r="AC835">
        <v>101.27</v>
      </c>
      <c r="AD835">
        <v>101.194</v>
      </c>
      <c r="AE835">
        <v>100.416</v>
      </c>
      <c r="AF835">
        <v>100.80800000000001</v>
      </c>
      <c r="AG835" s="20">
        <v>102.294</v>
      </c>
      <c r="AH835">
        <v>102.111</v>
      </c>
      <c r="AI835">
        <v>102.151</v>
      </c>
      <c r="AJ835">
        <v>102.274</v>
      </c>
      <c r="AK835">
        <v>102.19</v>
      </c>
      <c r="AL835">
        <v>101.411</v>
      </c>
      <c r="AM835">
        <v>102.184</v>
      </c>
      <c r="AN835">
        <v>102.102</v>
      </c>
      <c r="AO835">
        <v>102.395</v>
      </c>
      <c r="AP835">
        <v>102.548</v>
      </c>
      <c r="AQ835">
        <v>102.348</v>
      </c>
      <c r="AR835">
        <v>101.874</v>
      </c>
      <c r="AS835">
        <v>100.95399999999999</v>
      </c>
      <c r="AT835">
        <v>102.289</v>
      </c>
      <c r="AU835">
        <v>101.80200000000001</v>
      </c>
      <c r="AV835">
        <v>100.786</v>
      </c>
      <c r="AW835">
        <v>102.167</v>
      </c>
      <c r="AX835">
        <v>101.779</v>
      </c>
      <c r="AY835">
        <v>101.97199999999999</v>
      </c>
      <c r="AZ835">
        <v>100.892</v>
      </c>
      <c r="BA835">
        <v>101.61</v>
      </c>
      <c r="BB835">
        <v>101.01600000000001</v>
      </c>
      <c r="BC835">
        <v>101.66500000000001</v>
      </c>
      <c r="BD835">
        <v>101.66200000000001</v>
      </c>
      <c r="BE835">
        <v>101.64</v>
      </c>
      <c r="BF835">
        <v>101.988</v>
      </c>
      <c r="BG835">
        <v>100.36799999999999</v>
      </c>
      <c r="BH835">
        <v>101.876</v>
      </c>
      <c r="BI835">
        <v>101.839</v>
      </c>
      <c r="BJ835">
        <v>102.193</v>
      </c>
      <c r="BK835">
        <v>102.483</v>
      </c>
      <c r="BL835">
        <v>101.729</v>
      </c>
      <c r="BM835">
        <v>101.301</v>
      </c>
      <c r="BN835">
        <v>102.187</v>
      </c>
      <c r="BO835">
        <v>102.08</v>
      </c>
      <c r="BP835">
        <v>101.16200000000001</v>
      </c>
      <c r="BQ835">
        <v>101.68300000000001</v>
      </c>
      <c r="BR835">
        <v>100.608</v>
      </c>
      <c r="BS835">
        <v>99.418099999999995</v>
      </c>
      <c r="BT835">
        <v>102.36199999999999</v>
      </c>
      <c r="BU835">
        <v>102.17</v>
      </c>
      <c r="BV835">
        <v>101.651</v>
      </c>
      <c r="BW835" s="20">
        <v>101.47199999999999</v>
      </c>
      <c r="BX835">
        <v>102.401</v>
      </c>
      <c r="BY835">
        <v>101.212</v>
      </c>
      <c r="BZ835">
        <v>102.434</v>
      </c>
      <c r="CA835">
        <v>102.074</v>
      </c>
      <c r="CB835" s="20">
        <v>100.726</v>
      </c>
      <c r="CC835">
        <v>102.529</v>
      </c>
      <c r="CD835">
        <v>101.857</v>
      </c>
      <c r="CE835">
        <v>101.42</v>
      </c>
      <c r="CF835">
        <v>101.83799999999999</v>
      </c>
      <c r="CG835">
        <v>101.072</v>
      </c>
      <c r="CH835">
        <v>101.687</v>
      </c>
      <c r="CI835">
        <v>101.34099999999999</v>
      </c>
      <c r="CJ835">
        <v>100.265</v>
      </c>
      <c r="CK835">
        <v>100.163</v>
      </c>
      <c r="CL835">
        <v>101.746</v>
      </c>
      <c r="CM835">
        <v>100.889</v>
      </c>
      <c r="CN835">
        <v>101.036</v>
      </c>
      <c r="CO835">
        <v>102.217</v>
      </c>
      <c r="CP835">
        <v>101.61199999999999</v>
      </c>
      <c r="CQ835">
        <v>100.926</v>
      </c>
      <c r="CR835">
        <v>101.68300000000001</v>
      </c>
      <c r="CS835">
        <v>100.702</v>
      </c>
      <c r="CT835">
        <v>98.9893</v>
      </c>
      <c r="CU835">
        <v>100.29600000000001</v>
      </c>
      <c r="CV835">
        <v>99.508799999999994</v>
      </c>
      <c r="CW835">
        <v>98.747399999999999</v>
      </c>
      <c r="CX835">
        <v>98.805000000000007</v>
      </c>
      <c r="CY835">
        <v>98.805000000000007</v>
      </c>
      <c r="CZ835">
        <v>98.772800000000004</v>
      </c>
      <c r="DA835">
        <v>99.075599999999994</v>
      </c>
      <c r="DB835">
        <v>100.396</v>
      </c>
      <c r="DC835">
        <v>99.011600000000001</v>
      </c>
      <c r="DD835">
        <v>99.011600000000001</v>
      </c>
      <c r="DE835">
        <v>98.835999999999999</v>
      </c>
      <c r="DF835">
        <v>98.893299999999996</v>
      </c>
      <c r="DG835">
        <v>99.133399999999995</v>
      </c>
      <c r="DH835">
        <v>98.822299999999998</v>
      </c>
      <c r="DI835">
        <v>101.17100000000001</v>
      </c>
      <c r="DJ835">
        <v>101.17100000000001</v>
      </c>
      <c r="DK835">
        <v>99.495400000000004</v>
      </c>
      <c r="DL835">
        <v>101.295</v>
      </c>
      <c r="DM835">
        <v>100.523</v>
      </c>
      <c r="DN835">
        <v>101.30200000000001</v>
      </c>
      <c r="DO835">
        <v>101.33499999999999</v>
      </c>
      <c r="DP835">
        <v>101.383</v>
      </c>
      <c r="DQ835">
        <v>102.694</v>
      </c>
      <c r="DR835">
        <v>102.116</v>
      </c>
      <c r="DS835">
        <v>100.804</v>
      </c>
      <c r="DT835">
        <v>102.099</v>
      </c>
      <c r="DU835">
        <v>101.038</v>
      </c>
      <c r="DV835">
        <v>100.843</v>
      </c>
      <c r="DW835">
        <v>100.843</v>
      </c>
      <c r="DX835">
        <v>102.345</v>
      </c>
    </row>
    <row r="836" spans="1:128">
      <c r="A836">
        <v>2154.9299999999998</v>
      </c>
      <c r="B836">
        <v>101.43899999999999</v>
      </c>
      <c r="C836">
        <v>101.405</v>
      </c>
      <c r="D836">
        <v>101.395</v>
      </c>
      <c r="E836">
        <v>102.28100000000001</v>
      </c>
      <c r="F836">
        <v>101.65600000000001</v>
      </c>
      <c r="G836">
        <v>100.414</v>
      </c>
      <c r="H836">
        <v>101.544</v>
      </c>
      <c r="I836">
        <v>101.625</v>
      </c>
      <c r="J836" s="1">
        <v>101.505</v>
      </c>
      <c r="K836">
        <v>101.663</v>
      </c>
      <c r="L836">
        <v>102.2</v>
      </c>
      <c r="M836">
        <v>101.601</v>
      </c>
      <c r="N836">
        <v>101.896</v>
      </c>
      <c r="O836">
        <v>101.57599999999999</v>
      </c>
      <c r="P836">
        <v>101.616</v>
      </c>
      <c r="Q836">
        <v>101.79</v>
      </c>
      <c r="R836">
        <v>101.142</v>
      </c>
      <c r="S836">
        <v>101.16</v>
      </c>
      <c r="T836">
        <v>102.59699999999999</v>
      </c>
      <c r="U836">
        <v>101.946</v>
      </c>
      <c r="V836">
        <v>102.60299999999999</v>
      </c>
      <c r="W836">
        <v>101.16200000000001</v>
      </c>
      <c r="X836">
        <v>100.35599999999999</v>
      </c>
      <c r="Y836">
        <v>101.444</v>
      </c>
      <c r="Z836">
        <v>101.571</v>
      </c>
      <c r="AA836">
        <v>101.17</v>
      </c>
      <c r="AB836">
        <v>100.616</v>
      </c>
      <c r="AC836">
        <v>101.297</v>
      </c>
      <c r="AD836">
        <v>101.122</v>
      </c>
      <c r="AE836">
        <v>100.46</v>
      </c>
      <c r="AF836">
        <v>100.804</v>
      </c>
      <c r="AG836" s="20">
        <v>102.373</v>
      </c>
      <c r="AH836">
        <v>102.303</v>
      </c>
      <c r="AI836">
        <v>102.258</v>
      </c>
      <c r="AJ836">
        <v>102.26300000000001</v>
      </c>
      <c r="AK836">
        <v>102.23</v>
      </c>
      <c r="AL836">
        <v>101.459</v>
      </c>
      <c r="AM836">
        <v>102.324</v>
      </c>
      <c r="AN836">
        <v>102.084</v>
      </c>
      <c r="AO836">
        <v>102.464</v>
      </c>
      <c r="AP836">
        <v>102.574</v>
      </c>
      <c r="AQ836">
        <v>102.501</v>
      </c>
      <c r="AR836">
        <v>101.94199999999999</v>
      </c>
      <c r="AS836">
        <v>100.953</v>
      </c>
      <c r="AT836">
        <v>102.23099999999999</v>
      </c>
      <c r="AU836">
        <v>101.96899999999999</v>
      </c>
      <c r="AV836">
        <v>100.854</v>
      </c>
      <c r="AW836">
        <v>101.91500000000001</v>
      </c>
      <c r="AX836">
        <v>101.91</v>
      </c>
      <c r="AY836">
        <v>101.92700000000001</v>
      </c>
      <c r="AZ836">
        <v>100.81</v>
      </c>
      <c r="BA836">
        <v>101.47199999999999</v>
      </c>
      <c r="BB836">
        <v>101.012</v>
      </c>
      <c r="BC836">
        <v>101.667</v>
      </c>
      <c r="BD836">
        <v>101.66800000000001</v>
      </c>
      <c r="BE836">
        <v>101.786</v>
      </c>
      <c r="BF836">
        <v>101.92100000000001</v>
      </c>
      <c r="BG836">
        <v>100.494</v>
      </c>
      <c r="BH836">
        <v>101.95699999999999</v>
      </c>
      <c r="BI836">
        <v>101.755</v>
      </c>
      <c r="BJ836">
        <v>102.199</v>
      </c>
      <c r="BK836">
        <v>102.48</v>
      </c>
      <c r="BL836">
        <v>101.77800000000001</v>
      </c>
      <c r="BM836">
        <v>101.289</v>
      </c>
      <c r="BN836">
        <v>102.08799999999999</v>
      </c>
      <c r="BO836">
        <v>102.10599999999999</v>
      </c>
      <c r="BP836">
        <v>101.074</v>
      </c>
      <c r="BQ836">
        <v>101.812</v>
      </c>
      <c r="BR836">
        <v>100.639</v>
      </c>
      <c r="BS836">
        <v>99.582099999999997</v>
      </c>
      <c r="BT836">
        <v>102.254</v>
      </c>
      <c r="BU836">
        <v>102.202</v>
      </c>
      <c r="BV836">
        <v>101.59699999999999</v>
      </c>
      <c r="BW836" s="20">
        <v>101.492</v>
      </c>
      <c r="BX836">
        <v>102.276</v>
      </c>
      <c r="BY836">
        <v>101.02500000000001</v>
      </c>
      <c r="BZ836">
        <v>102.392</v>
      </c>
      <c r="CA836">
        <v>101.932</v>
      </c>
      <c r="CB836" s="20">
        <v>100.703</v>
      </c>
      <c r="CC836">
        <v>102.535</v>
      </c>
      <c r="CD836">
        <v>101.735</v>
      </c>
      <c r="CE836">
        <v>101.527</v>
      </c>
      <c r="CF836">
        <v>101.81100000000001</v>
      </c>
      <c r="CG836">
        <v>101.283</v>
      </c>
      <c r="CH836">
        <v>101.67</v>
      </c>
      <c r="CI836">
        <v>101.297</v>
      </c>
      <c r="CJ836">
        <v>100.24299999999999</v>
      </c>
      <c r="CK836">
        <v>100.08499999999999</v>
      </c>
      <c r="CL836">
        <v>101.791</v>
      </c>
      <c r="CM836">
        <v>100.833</v>
      </c>
      <c r="CN836">
        <v>101.095</v>
      </c>
      <c r="CO836">
        <v>102.056</v>
      </c>
      <c r="CP836">
        <v>101.625</v>
      </c>
      <c r="CQ836">
        <v>100.807</v>
      </c>
      <c r="CR836">
        <v>101.548</v>
      </c>
      <c r="CS836">
        <v>100.687</v>
      </c>
      <c r="CT836">
        <v>98.904499999999999</v>
      </c>
      <c r="CU836">
        <v>100.267</v>
      </c>
      <c r="CV836">
        <v>99.518199999999993</v>
      </c>
      <c r="CW836">
        <v>98.775499999999994</v>
      </c>
      <c r="CX836">
        <v>98.749799999999993</v>
      </c>
      <c r="CY836">
        <v>98.845500000000001</v>
      </c>
      <c r="CZ836">
        <v>98.742500000000007</v>
      </c>
      <c r="DA836">
        <v>99.126400000000004</v>
      </c>
      <c r="DB836">
        <v>100.393</v>
      </c>
      <c r="DC836">
        <v>98.891300000000001</v>
      </c>
      <c r="DD836">
        <v>98.891300000000001</v>
      </c>
      <c r="DE836">
        <v>98.662300000000002</v>
      </c>
      <c r="DF836">
        <v>98.817300000000003</v>
      </c>
      <c r="DG836">
        <v>99.1648</v>
      </c>
      <c r="DH836">
        <v>98.661799999999999</v>
      </c>
      <c r="DI836">
        <v>101.101</v>
      </c>
      <c r="DJ836">
        <v>101.101</v>
      </c>
      <c r="DK836">
        <v>99.424199999999999</v>
      </c>
      <c r="DL836">
        <v>101.318</v>
      </c>
      <c r="DM836">
        <v>100.559</v>
      </c>
      <c r="DN836">
        <v>101.20699999999999</v>
      </c>
      <c r="DO836">
        <v>101.215</v>
      </c>
      <c r="DP836">
        <v>101.422</v>
      </c>
      <c r="DQ836">
        <v>102.623</v>
      </c>
      <c r="DR836">
        <v>102.02</v>
      </c>
      <c r="DS836">
        <v>100.744</v>
      </c>
      <c r="DT836">
        <v>102.062</v>
      </c>
      <c r="DU836">
        <v>101.026</v>
      </c>
      <c r="DV836">
        <v>100.877</v>
      </c>
      <c r="DW836">
        <v>100.877</v>
      </c>
      <c r="DX836">
        <v>102.217</v>
      </c>
    </row>
    <row r="837" spans="1:128">
      <c r="A837">
        <v>2156.79</v>
      </c>
      <c r="B837">
        <v>101.623</v>
      </c>
      <c r="C837">
        <v>101.50700000000001</v>
      </c>
      <c r="D837">
        <v>101.486</v>
      </c>
      <c r="E837">
        <v>102.325</v>
      </c>
      <c r="F837">
        <v>101.633</v>
      </c>
      <c r="G837">
        <v>100.557</v>
      </c>
      <c r="H837">
        <v>101.59399999999999</v>
      </c>
      <c r="I837">
        <v>101.742</v>
      </c>
      <c r="J837" s="1">
        <v>101.526</v>
      </c>
      <c r="K837">
        <v>101.696</v>
      </c>
      <c r="L837">
        <v>102.277</v>
      </c>
      <c r="M837">
        <v>101.79</v>
      </c>
      <c r="N837">
        <v>102.11499999999999</v>
      </c>
      <c r="O837">
        <v>101.67100000000001</v>
      </c>
      <c r="P837">
        <v>101.73399999999999</v>
      </c>
      <c r="Q837">
        <v>101.883</v>
      </c>
      <c r="R837">
        <v>101.379</v>
      </c>
      <c r="S837">
        <v>101.297</v>
      </c>
      <c r="T837">
        <v>102.9</v>
      </c>
      <c r="U837">
        <v>102.148</v>
      </c>
      <c r="V837">
        <v>102.81100000000001</v>
      </c>
      <c r="W837">
        <v>101.157</v>
      </c>
      <c r="X837">
        <v>100.503</v>
      </c>
      <c r="Y837">
        <v>101.325</v>
      </c>
      <c r="Z837">
        <v>101.65900000000001</v>
      </c>
      <c r="AA837">
        <v>101.172</v>
      </c>
      <c r="AB837">
        <v>100.794</v>
      </c>
      <c r="AC837">
        <v>101.363</v>
      </c>
      <c r="AD837">
        <v>101.19199999999999</v>
      </c>
      <c r="AE837">
        <v>100.574</v>
      </c>
      <c r="AF837">
        <v>100.889</v>
      </c>
      <c r="AG837" s="20">
        <v>102.598</v>
      </c>
      <c r="AH837">
        <v>102.465</v>
      </c>
      <c r="AI837">
        <v>102.43300000000001</v>
      </c>
      <c r="AJ837">
        <v>102.468</v>
      </c>
      <c r="AK837">
        <v>102.42400000000001</v>
      </c>
      <c r="AL837">
        <v>101.61499999999999</v>
      </c>
      <c r="AM837">
        <v>102.404</v>
      </c>
      <c r="AN837">
        <v>102.20099999999999</v>
      </c>
      <c r="AO837">
        <v>102.605</v>
      </c>
      <c r="AP837">
        <v>102.64</v>
      </c>
      <c r="AQ837">
        <v>102.708</v>
      </c>
      <c r="AR837">
        <v>102.164</v>
      </c>
      <c r="AS837">
        <v>100.97499999999999</v>
      </c>
      <c r="AT837">
        <v>102.09099999999999</v>
      </c>
      <c r="AU837">
        <v>102.11499999999999</v>
      </c>
      <c r="AV837">
        <v>100.723</v>
      </c>
      <c r="AW837">
        <v>101.78400000000001</v>
      </c>
      <c r="AX837">
        <v>101.96899999999999</v>
      </c>
      <c r="AY837">
        <v>101.97799999999999</v>
      </c>
      <c r="AZ837">
        <v>100.80200000000001</v>
      </c>
      <c r="BA837">
        <v>101.369</v>
      </c>
      <c r="BB837">
        <v>100.88</v>
      </c>
      <c r="BC837">
        <v>101.63500000000001</v>
      </c>
      <c r="BD837">
        <v>101.756</v>
      </c>
      <c r="BE837">
        <v>101.71599999999999</v>
      </c>
      <c r="BF837">
        <v>102.017</v>
      </c>
      <c r="BG837">
        <v>100.651</v>
      </c>
      <c r="BH837">
        <v>102.20399999999999</v>
      </c>
      <c r="BI837">
        <v>101.79</v>
      </c>
      <c r="BJ837">
        <v>102.229</v>
      </c>
      <c r="BK837">
        <v>102.46</v>
      </c>
      <c r="BL837">
        <v>101.85899999999999</v>
      </c>
      <c r="BM837">
        <v>101.22199999999999</v>
      </c>
      <c r="BN837">
        <v>101.98099999999999</v>
      </c>
      <c r="BO837">
        <v>102.17</v>
      </c>
      <c r="BP837">
        <v>101.145</v>
      </c>
      <c r="BQ837">
        <v>101.974</v>
      </c>
      <c r="BR837">
        <v>100.60299999999999</v>
      </c>
      <c r="BS837">
        <v>99.571799999999996</v>
      </c>
      <c r="BT837">
        <v>102.212</v>
      </c>
      <c r="BU837">
        <v>102.252</v>
      </c>
      <c r="BV837">
        <v>101.372</v>
      </c>
      <c r="BW837" s="20">
        <v>101.40300000000001</v>
      </c>
      <c r="BX837">
        <v>102.206</v>
      </c>
      <c r="BY837">
        <v>101.001</v>
      </c>
      <c r="BZ837">
        <v>102.44199999999999</v>
      </c>
      <c r="CA837">
        <v>101.80800000000001</v>
      </c>
      <c r="CB837" s="20">
        <v>100.682</v>
      </c>
      <c r="CC837">
        <v>102.611</v>
      </c>
      <c r="CD837">
        <v>101.691</v>
      </c>
      <c r="CE837">
        <v>101.508</v>
      </c>
      <c r="CF837">
        <v>101.681</v>
      </c>
      <c r="CG837">
        <v>101.10899999999999</v>
      </c>
      <c r="CH837">
        <v>101.565</v>
      </c>
      <c r="CI837">
        <v>101.193</v>
      </c>
      <c r="CJ837">
        <v>100.184</v>
      </c>
      <c r="CK837">
        <v>100.07599999999999</v>
      </c>
      <c r="CL837">
        <v>101.80200000000001</v>
      </c>
      <c r="CM837">
        <v>100.881</v>
      </c>
      <c r="CN837">
        <v>100.98399999999999</v>
      </c>
      <c r="CO837">
        <v>101.991</v>
      </c>
      <c r="CP837">
        <v>101.61</v>
      </c>
      <c r="CQ837">
        <v>100.699</v>
      </c>
      <c r="CR837">
        <v>101.509</v>
      </c>
      <c r="CS837">
        <v>100.705</v>
      </c>
      <c r="CT837">
        <v>98.793599999999998</v>
      </c>
      <c r="CU837">
        <v>100.20699999999999</v>
      </c>
      <c r="CV837">
        <v>99.622200000000007</v>
      </c>
      <c r="CW837">
        <v>98.595100000000002</v>
      </c>
      <c r="CX837">
        <v>98.811999999999998</v>
      </c>
      <c r="CY837">
        <v>98.764899999999997</v>
      </c>
      <c r="CZ837">
        <v>98.666300000000007</v>
      </c>
      <c r="DA837">
        <v>99.221800000000002</v>
      </c>
      <c r="DB837">
        <v>100.48</v>
      </c>
      <c r="DC837">
        <v>99.021500000000003</v>
      </c>
      <c r="DD837">
        <v>99.021500000000003</v>
      </c>
      <c r="DE837">
        <v>98.631200000000007</v>
      </c>
      <c r="DF837">
        <v>98.770700000000005</v>
      </c>
      <c r="DG837">
        <v>99.093800000000002</v>
      </c>
      <c r="DH837">
        <v>98.597399999999993</v>
      </c>
      <c r="DI837">
        <v>101.352</v>
      </c>
      <c r="DJ837">
        <v>101.352</v>
      </c>
      <c r="DK837">
        <v>99.452699999999993</v>
      </c>
      <c r="DL837">
        <v>101.31100000000001</v>
      </c>
      <c r="DM837">
        <v>100.521</v>
      </c>
      <c r="DN837">
        <v>101.158</v>
      </c>
      <c r="DO837">
        <v>101.27800000000001</v>
      </c>
      <c r="DP837">
        <v>101.551</v>
      </c>
      <c r="DQ837">
        <v>102.488</v>
      </c>
      <c r="DR837">
        <v>101.94499999999999</v>
      </c>
      <c r="DS837">
        <v>100.825</v>
      </c>
      <c r="DT837">
        <v>102.059</v>
      </c>
      <c r="DU837">
        <v>100.92400000000001</v>
      </c>
      <c r="DV837">
        <v>100.887</v>
      </c>
      <c r="DW837">
        <v>100.887</v>
      </c>
      <c r="DX837">
        <v>102.282</v>
      </c>
    </row>
    <row r="838" spans="1:128">
      <c r="A838">
        <v>2158.66</v>
      </c>
      <c r="B838">
        <v>101.876</v>
      </c>
      <c r="C838">
        <v>101.77</v>
      </c>
      <c r="D838">
        <v>101.578</v>
      </c>
      <c r="E838">
        <v>102.623</v>
      </c>
      <c r="F838">
        <v>101.83799999999999</v>
      </c>
      <c r="G838">
        <v>100.74299999999999</v>
      </c>
      <c r="H838">
        <v>101.771</v>
      </c>
      <c r="I838">
        <v>101.786</v>
      </c>
      <c r="J838" s="1">
        <v>101.622</v>
      </c>
      <c r="K838">
        <v>101.949</v>
      </c>
      <c r="L838">
        <v>102.5</v>
      </c>
      <c r="M838">
        <v>102.02200000000001</v>
      </c>
      <c r="N838">
        <v>102.316</v>
      </c>
      <c r="O838">
        <v>101.761</v>
      </c>
      <c r="P838">
        <v>101.902</v>
      </c>
      <c r="Q838">
        <v>102</v>
      </c>
      <c r="R838">
        <v>101.64400000000001</v>
      </c>
      <c r="S838">
        <v>101.58499999999999</v>
      </c>
      <c r="T838">
        <v>103.078</v>
      </c>
      <c r="U838">
        <v>102.337</v>
      </c>
      <c r="V838">
        <v>103.04300000000001</v>
      </c>
      <c r="W838">
        <v>101.489</v>
      </c>
      <c r="X838">
        <v>100.726</v>
      </c>
      <c r="Y838">
        <v>101.51900000000001</v>
      </c>
      <c r="Z838">
        <v>101.652</v>
      </c>
      <c r="AA838">
        <v>101.208</v>
      </c>
      <c r="AB838">
        <v>100.997</v>
      </c>
      <c r="AC838">
        <v>101.46</v>
      </c>
      <c r="AD838">
        <v>101.342</v>
      </c>
      <c r="AE838">
        <v>100.527</v>
      </c>
      <c r="AF838">
        <v>101.01</v>
      </c>
      <c r="AG838" s="20">
        <v>102.779</v>
      </c>
      <c r="AH838">
        <v>102.857</v>
      </c>
      <c r="AI838">
        <v>102.79</v>
      </c>
      <c r="AJ838">
        <v>102.849</v>
      </c>
      <c r="AK838">
        <v>102.68899999999999</v>
      </c>
      <c r="AL838">
        <v>101.8</v>
      </c>
      <c r="AM838">
        <v>102.589</v>
      </c>
      <c r="AN838">
        <v>102.52800000000001</v>
      </c>
      <c r="AO838">
        <v>102.80800000000001</v>
      </c>
      <c r="AP838">
        <v>102.98699999999999</v>
      </c>
      <c r="AQ838">
        <v>102.834</v>
      </c>
      <c r="AR838">
        <v>102.503</v>
      </c>
      <c r="AS838">
        <v>100.946</v>
      </c>
      <c r="AT838">
        <v>102.105</v>
      </c>
      <c r="AU838">
        <v>102.13200000000001</v>
      </c>
      <c r="AV838">
        <v>100.708</v>
      </c>
      <c r="AW838">
        <v>101.721</v>
      </c>
      <c r="AX838">
        <v>102.023</v>
      </c>
      <c r="AY838">
        <v>101.931</v>
      </c>
      <c r="AZ838">
        <v>100.79900000000001</v>
      </c>
      <c r="BA838">
        <v>101.402</v>
      </c>
      <c r="BB838">
        <v>100.86199999999999</v>
      </c>
      <c r="BC838">
        <v>101.616</v>
      </c>
      <c r="BD838">
        <v>101.744</v>
      </c>
      <c r="BE838">
        <v>101.63500000000001</v>
      </c>
      <c r="BF838">
        <v>102.054</v>
      </c>
      <c r="BG838">
        <v>100.678</v>
      </c>
      <c r="BH838">
        <v>102.242</v>
      </c>
      <c r="BI838">
        <v>101.762</v>
      </c>
      <c r="BJ838">
        <v>102.26</v>
      </c>
      <c r="BK838">
        <v>102.532</v>
      </c>
      <c r="BL838">
        <v>101.934</v>
      </c>
      <c r="BM838">
        <v>101.148</v>
      </c>
      <c r="BN838">
        <v>101.98399999999999</v>
      </c>
      <c r="BO838">
        <v>102.208</v>
      </c>
      <c r="BP838">
        <v>101.17</v>
      </c>
      <c r="BQ838">
        <v>101.90300000000001</v>
      </c>
      <c r="BR838">
        <v>100.598</v>
      </c>
      <c r="BS838">
        <v>99.541899999999998</v>
      </c>
      <c r="BT838">
        <v>102.24</v>
      </c>
      <c r="BU838">
        <v>102.256</v>
      </c>
      <c r="BV838">
        <v>101.38800000000001</v>
      </c>
      <c r="BW838" s="20">
        <v>101.47</v>
      </c>
      <c r="BX838">
        <v>102.239</v>
      </c>
      <c r="BY838">
        <v>101.16500000000001</v>
      </c>
      <c r="BZ838">
        <v>102.48699999999999</v>
      </c>
      <c r="CA838">
        <v>101.79600000000001</v>
      </c>
      <c r="CB838" s="20">
        <v>100.72499999999999</v>
      </c>
      <c r="CC838">
        <v>102.619</v>
      </c>
      <c r="CD838">
        <v>101.712</v>
      </c>
      <c r="CE838">
        <v>101.396</v>
      </c>
      <c r="CF838">
        <v>101.55800000000001</v>
      </c>
      <c r="CG838">
        <v>101.124</v>
      </c>
      <c r="CH838">
        <v>101.56100000000001</v>
      </c>
      <c r="CI838">
        <v>101.206</v>
      </c>
      <c r="CJ838">
        <v>100.13500000000001</v>
      </c>
      <c r="CK838">
        <v>100.181</v>
      </c>
      <c r="CL838">
        <v>101.69199999999999</v>
      </c>
      <c r="CM838">
        <v>100.962</v>
      </c>
      <c r="CN838">
        <v>101.002</v>
      </c>
      <c r="CO838">
        <v>102.122</v>
      </c>
      <c r="CP838">
        <v>101.614</v>
      </c>
      <c r="CQ838">
        <v>100.726</v>
      </c>
      <c r="CR838">
        <v>101.52</v>
      </c>
      <c r="CS838">
        <v>100.708</v>
      </c>
      <c r="CT838">
        <v>98.881</v>
      </c>
      <c r="CU838">
        <v>100.137</v>
      </c>
      <c r="CV838">
        <v>99.670900000000003</v>
      </c>
      <c r="CW838">
        <v>98.6143</v>
      </c>
      <c r="CX838">
        <v>98.7834</v>
      </c>
      <c r="CY838">
        <v>98.6999</v>
      </c>
      <c r="CZ838">
        <v>98.726500000000001</v>
      </c>
      <c r="DA838">
        <v>99.244299999999996</v>
      </c>
      <c r="DB838">
        <v>100.378</v>
      </c>
      <c r="DC838">
        <v>99.036699999999996</v>
      </c>
      <c r="DD838">
        <v>99.036699999999996</v>
      </c>
      <c r="DE838">
        <v>98.6691</v>
      </c>
      <c r="DF838">
        <v>98.866100000000003</v>
      </c>
      <c r="DG838">
        <v>98.987399999999994</v>
      </c>
      <c r="DH838">
        <v>98.558599999999998</v>
      </c>
      <c r="DI838">
        <v>101.613</v>
      </c>
      <c r="DJ838">
        <v>101.613</v>
      </c>
      <c r="DK838">
        <v>99.603300000000004</v>
      </c>
      <c r="DL838">
        <v>101.15</v>
      </c>
      <c r="DM838">
        <v>100.504</v>
      </c>
      <c r="DN838">
        <v>101.21299999999999</v>
      </c>
      <c r="DO838">
        <v>101.40600000000001</v>
      </c>
      <c r="DP838">
        <v>101.518</v>
      </c>
      <c r="DQ838">
        <v>102.494</v>
      </c>
      <c r="DR838">
        <v>101.874</v>
      </c>
      <c r="DS838">
        <v>100.902</v>
      </c>
      <c r="DT838">
        <v>102.075</v>
      </c>
      <c r="DU838">
        <v>100.892</v>
      </c>
      <c r="DV838">
        <v>100.855</v>
      </c>
      <c r="DW838">
        <v>100.855</v>
      </c>
      <c r="DX838">
        <v>102.465</v>
      </c>
    </row>
    <row r="839" spans="1:128">
      <c r="A839">
        <v>2160.52</v>
      </c>
      <c r="B839">
        <v>101.97</v>
      </c>
      <c r="C839">
        <v>101.946</v>
      </c>
      <c r="D839">
        <v>101.81699999999999</v>
      </c>
      <c r="E839">
        <v>102.95</v>
      </c>
      <c r="F839">
        <v>102.261</v>
      </c>
      <c r="G839">
        <v>100.845</v>
      </c>
      <c r="H839">
        <v>101.86799999999999</v>
      </c>
      <c r="I839">
        <v>101.934</v>
      </c>
      <c r="J839" s="1">
        <v>101.568</v>
      </c>
      <c r="K839">
        <v>102.24</v>
      </c>
      <c r="L839">
        <v>102.667</v>
      </c>
      <c r="M839">
        <v>102.334</v>
      </c>
      <c r="N839">
        <v>102.274</v>
      </c>
      <c r="O839">
        <v>101.833</v>
      </c>
      <c r="P839">
        <v>101.839</v>
      </c>
      <c r="Q839">
        <v>102.098</v>
      </c>
      <c r="R839">
        <v>101.777</v>
      </c>
      <c r="S839">
        <v>101.58499999999999</v>
      </c>
      <c r="T839">
        <v>103.157</v>
      </c>
      <c r="U839">
        <v>102.48699999999999</v>
      </c>
      <c r="V839">
        <v>103.179</v>
      </c>
      <c r="W839">
        <v>101.696</v>
      </c>
      <c r="X839">
        <v>100.82599999999999</v>
      </c>
      <c r="Y839">
        <v>101.63</v>
      </c>
      <c r="Z839">
        <v>101.65300000000001</v>
      </c>
      <c r="AA839">
        <v>101.29300000000001</v>
      </c>
      <c r="AB839">
        <v>101.07899999999999</v>
      </c>
      <c r="AC839">
        <v>101.491</v>
      </c>
      <c r="AD839">
        <v>101.458</v>
      </c>
      <c r="AE839">
        <v>100.554</v>
      </c>
      <c r="AF839">
        <v>101.19499999999999</v>
      </c>
      <c r="AG839" s="20">
        <v>102.952</v>
      </c>
      <c r="AH839">
        <v>103.176</v>
      </c>
      <c r="AI839">
        <v>102.925</v>
      </c>
      <c r="AJ839">
        <v>102.992</v>
      </c>
      <c r="AK839">
        <v>102.867</v>
      </c>
      <c r="AL839">
        <v>101.85899999999999</v>
      </c>
      <c r="AM839">
        <v>102.749</v>
      </c>
      <c r="AN839">
        <v>102.821</v>
      </c>
      <c r="AO839">
        <v>103.092</v>
      </c>
      <c r="AP839">
        <v>103.212</v>
      </c>
      <c r="AQ839">
        <v>103.00700000000001</v>
      </c>
      <c r="AR839">
        <v>102.655</v>
      </c>
      <c r="AS839">
        <v>101.108</v>
      </c>
      <c r="AT839">
        <v>102.2</v>
      </c>
      <c r="AU839">
        <v>102.053</v>
      </c>
      <c r="AV839">
        <v>100.86499999999999</v>
      </c>
      <c r="AW839">
        <v>101.75700000000001</v>
      </c>
      <c r="AX839">
        <v>102.032</v>
      </c>
      <c r="AY839">
        <v>101.867</v>
      </c>
      <c r="AZ839">
        <v>100.931</v>
      </c>
      <c r="BA839">
        <v>101.59699999999999</v>
      </c>
      <c r="BB839">
        <v>100.904</v>
      </c>
      <c r="BC839">
        <v>101.792</v>
      </c>
      <c r="BD839">
        <v>101.764</v>
      </c>
      <c r="BE839">
        <v>101.57599999999999</v>
      </c>
      <c r="BF839">
        <v>102.002</v>
      </c>
      <c r="BG839">
        <v>100.645</v>
      </c>
      <c r="BH839">
        <v>102.08</v>
      </c>
      <c r="BI839">
        <v>101.807</v>
      </c>
      <c r="BJ839">
        <v>102.21599999999999</v>
      </c>
      <c r="BK839">
        <v>102.489</v>
      </c>
      <c r="BL839">
        <v>101.896</v>
      </c>
      <c r="BM839">
        <v>101.03700000000001</v>
      </c>
      <c r="BN839">
        <v>101.895</v>
      </c>
      <c r="BO839">
        <v>102.211</v>
      </c>
      <c r="BP839">
        <v>101.197</v>
      </c>
      <c r="BQ839">
        <v>101.873</v>
      </c>
      <c r="BR839">
        <v>100.496</v>
      </c>
      <c r="BS839">
        <v>99.534599999999998</v>
      </c>
      <c r="BT839">
        <v>102.18899999999999</v>
      </c>
      <c r="BU839">
        <v>102.137</v>
      </c>
      <c r="BV839">
        <v>101.45699999999999</v>
      </c>
      <c r="BW839" s="20">
        <v>101.488</v>
      </c>
      <c r="BX839">
        <v>102.32299999999999</v>
      </c>
      <c r="BY839">
        <v>101.264</v>
      </c>
      <c r="BZ839">
        <v>102.429</v>
      </c>
      <c r="CA839">
        <v>101.80200000000001</v>
      </c>
      <c r="CB839" s="20">
        <v>100.721</v>
      </c>
      <c r="CC839">
        <v>102.60299999999999</v>
      </c>
      <c r="CD839">
        <v>101.833</v>
      </c>
      <c r="CE839">
        <v>101.355</v>
      </c>
      <c r="CF839">
        <v>101.52800000000001</v>
      </c>
      <c r="CG839">
        <v>101.26900000000001</v>
      </c>
      <c r="CH839">
        <v>101.462</v>
      </c>
      <c r="CI839">
        <v>101.23699999999999</v>
      </c>
      <c r="CJ839">
        <v>100.22799999999999</v>
      </c>
      <c r="CK839">
        <v>100.26600000000001</v>
      </c>
      <c r="CL839">
        <v>101.738</v>
      </c>
      <c r="CM839">
        <v>100.979</v>
      </c>
      <c r="CN839">
        <v>101.13500000000001</v>
      </c>
      <c r="CO839">
        <v>102.03700000000001</v>
      </c>
      <c r="CP839">
        <v>101.613</v>
      </c>
      <c r="CQ839">
        <v>100.94499999999999</v>
      </c>
      <c r="CR839">
        <v>101.514</v>
      </c>
      <c r="CS839">
        <v>100.633</v>
      </c>
      <c r="CT839">
        <v>98.918700000000001</v>
      </c>
      <c r="CU839">
        <v>100.035</v>
      </c>
      <c r="CV839">
        <v>99.353800000000007</v>
      </c>
      <c r="CW839">
        <v>98.672799999999995</v>
      </c>
      <c r="CX839">
        <v>98.693200000000004</v>
      </c>
      <c r="CY839">
        <v>98.745999999999995</v>
      </c>
      <c r="CZ839">
        <v>98.683999999999997</v>
      </c>
      <c r="DA839">
        <v>99.156300000000002</v>
      </c>
      <c r="DB839">
        <v>100.19499999999999</v>
      </c>
      <c r="DC839">
        <v>98.931700000000006</v>
      </c>
      <c r="DD839">
        <v>98.931700000000006</v>
      </c>
      <c r="DE839">
        <v>98.731200000000001</v>
      </c>
      <c r="DF839">
        <v>98.865300000000005</v>
      </c>
      <c r="DG839">
        <v>99.023300000000006</v>
      </c>
      <c r="DH839">
        <v>98.528400000000005</v>
      </c>
      <c r="DI839">
        <v>101.551</v>
      </c>
      <c r="DJ839">
        <v>101.551</v>
      </c>
      <c r="DK839">
        <v>99.473799999999997</v>
      </c>
      <c r="DL839">
        <v>100.97199999999999</v>
      </c>
      <c r="DM839">
        <v>100.547</v>
      </c>
      <c r="DN839">
        <v>101.242</v>
      </c>
      <c r="DO839">
        <v>101.423</v>
      </c>
      <c r="DP839">
        <v>101.47</v>
      </c>
      <c r="DQ839">
        <v>102.39700000000001</v>
      </c>
      <c r="DR839">
        <v>101.867</v>
      </c>
      <c r="DS839">
        <v>100.908</v>
      </c>
      <c r="DT839">
        <v>102.005</v>
      </c>
      <c r="DU839">
        <v>100.834</v>
      </c>
      <c r="DV839">
        <v>100.806</v>
      </c>
      <c r="DW839">
        <v>100.806</v>
      </c>
      <c r="DX839">
        <v>102.29600000000001</v>
      </c>
    </row>
    <row r="840" spans="1:128">
      <c r="A840">
        <v>2162.38</v>
      </c>
      <c r="B840">
        <v>101.992</v>
      </c>
      <c r="C840">
        <v>101.91200000000001</v>
      </c>
      <c r="D840">
        <v>101.992</v>
      </c>
      <c r="E840">
        <v>102.93</v>
      </c>
      <c r="F840">
        <v>102.28100000000001</v>
      </c>
      <c r="G840">
        <v>100.70399999999999</v>
      </c>
      <c r="H840">
        <v>102.015</v>
      </c>
      <c r="I840">
        <v>101.917</v>
      </c>
      <c r="J840" s="1">
        <v>101.59699999999999</v>
      </c>
      <c r="K840">
        <v>102.346</v>
      </c>
      <c r="L840">
        <v>102.623</v>
      </c>
      <c r="M840">
        <v>102.17700000000001</v>
      </c>
      <c r="N840">
        <v>102.185</v>
      </c>
      <c r="O840">
        <v>101.949</v>
      </c>
      <c r="P840">
        <v>101.771</v>
      </c>
      <c r="Q840">
        <v>102.09699999999999</v>
      </c>
      <c r="R840">
        <v>101.697</v>
      </c>
      <c r="S840">
        <v>101.42</v>
      </c>
      <c r="T840">
        <v>103.047</v>
      </c>
      <c r="U840">
        <v>102.654</v>
      </c>
      <c r="V840">
        <v>103.098</v>
      </c>
      <c r="W840">
        <v>101.625</v>
      </c>
      <c r="X840">
        <v>100.584</v>
      </c>
      <c r="Y840">
        <v>101.51300000000001</v>
      </c>
      <c r="Z840">
        <v>101.869</v>
      </c>
      <c r="AA840">
        <v>101.179</v>
      </c>
      <c r="AB840">
        <v>101.081</v>
      </c>
      <c r="AC840">
        <v>101.43300000000001</v>
      </c>
      <c r="AD840">
        <v>101.425</v>
      </c>
      <c r="AE840">
        <v>100.685</v>
      </c>
      <c r="AF840">
        <v>101.182</v>
      </c>
      <c r="AG840" s="20">
        <v>103.002</v>
      </c>
      <c r="AH840">
        <v>103.16500000000001</v>
      </c>
      <c r="AI840">
        <v>102.699</v>
      </c>
      <c r="AJ840">
        <v>102.925</v>
      </c>
      <c r="AK840">
        <v>102.816</v>
      </c>
      <c r="AL840">
        <v>101.84099999999999</v>
      </c>
      <c r="AM840">
        <v>102.818</v>
      </c>
      <c r="AN840">
        <v>102.82599999999999</v>
      </c>
      <c r="AO840">
        <v>103.13200000000001</v>
      </c>
      <c r="AP840">
        <v>103.21299999999999</v>
      </c>
      <c r="AQ840">
        <v>103.15</v>
      </c>
      <c r="AR840">
        <v>102.593</v>
      </c>
      <c r="AS840">
        <v>101.059</v>
      </c>
      <c r="AT840">
        <v>102.261</v>
      </c>
      <c r="AU840">
        <v>102.166</v>
      </c>
      <c r="AV840">
        <v>100.867</v>
      </c>
      <c r="AW840">
        <v>101.91</v>
      </c>
      <c r="AX840">
        <v>101.901</v>
      </c>
      <c r="AY840">
        <v>101.907</v>
      </c>
      <c r="AZ840">
        <v>100.931</v>
      </c>
      <c r="BA840">
        <v>101.61</v>
      </c>
      <c r="BB840">
        <v>100.831</v>
      </c>
      <c r="BC840">
        <v>101.858</v>
      </c>
      <c r="BD840">
        <v>101.67100000000001</v>
      </c>
      <c r="BE840">
        <v>101.669</v>
      </c>
      <c r="BF840">
        <v>101.89400000000001</v>
      </c>
      <c r="BG840">
        <v>100.45699999999999</v>
      </c>
      <c r="BH840">
        <v>101.994</v>
      </c>
      <c r="BI840">
        <v>101.88200000000001</v>
      </c>
      <c r="BJ840">
        <v>102.30800000000001</v>
      </c>
      <c r="BK840">
        <v>102.366</v>
      </c>
      <c r="BL840">
        <v>101.872</v>
      </c>
      <c r="BM840">
        <v>101.13800000000001</v>
      </c>
      <c r="BN840">
        <v>101.85899999999999</v>
      </c>
      <c r="BO840">
        <v>102.167</v>
      </c>
      <c r="BP840">
        <v>101.247</v>
      </c>
      <c r="BQ840">
        <v>101.947</v>
      </c>
      <c r="BR840">
        <v>100.509</v>
      </c>
      <c r="BS840">
        <v>99.553200000000004</v>
      </c>
      <c r="BT840">
        <v>102.23699999999999</v>
      </c>
      <c r="BU840">
        <v>102.04</v>
      </c>
      <c r="BV840">
        <v>101.43</v>
      </c>
      <c r="BW840" s="20">
        <v>101.40900000000001</v>
      </c>
      <c r="BX840">
        <v>102.34699999999999</v>
      </c>
      <c r="BY840">
        <v>101.188</v>
      </c>
      <c r="BZ840">
        <v>102.363</v>
      </c>
      <c r="CA840">
        <v>101.744</v>
      </c>
      <c r="CB840" s="20">
        <v>100.688</v>
      </c>
      <c r="CC840">
        <v>102.536</v>
      </c>
      <c r="CD840">
        <v>101.735</v>
      </c>
      <c r="CE840">
        <v>101.444</v>
      </c>
      <c r="CF840">
        <v>101.58499999999999</v>
      </c>
      <c r="CG840">
        <v>101.002</v>
      </c>
      <c r="CH840">
        <v>101.518</v>
      </c>
      <c r="CI840">
        <v>101.256</v>
      </c>
      <c r="CJ840">
        <v>100.357</v>
      </c>
      <c r="CK840">
        <v>100.188</v>
      </c>
      <c r="CL840">
        <v>101.78100000000001</v>
      </c>
      <c r="CM840">
        <v>101.01900000000001</v>
      </c>
      <c r="CN840">
        <v>101.03</v>
      </c>
      <c r="CO840">
        <v>101.967</v>
      </c>
      <c r="CP840">
        <v>101.529</v>
      </c>
      <c r="CQ840">
        <v>100.98099999999999</v>
      </c>
      <c r="CR840">
        <v>101.434</v>
      </c>
      <c r="CS840">
        <v>100.583</v>
      </c>
      <c r="CT840">
        <v>98.9114</v>
      </c>
      <c r="CU840">
        <v>100.121</v>
      </c>
      <c r="CV840">
        <v>99.144300000000001</v>
      </c>
      <c r="CW840">
        <v>98.573700000000002</v>
      </c>
      <c r="CX840">
        <v>98.670199999999994</v>
      </c>
      <c r="CY840">
        <v>98.771299999999997</v>
      </c>
      <c r="CZ840">
        <v>98.628900000000002</v>
      </c>
      <c r="DA840">
        <v>99.075400000000002</v>
      </c>
      <c r="DB840">
        <v>100.17100000000001</v>
      </c>
      <c r="DC840">
        <v>98.921000000000006</v>
      </c>
      <c r="DD840">
        <v>98.921000000000006</v>
      </c>
      <c r="DE840">
        <v>98.747500000000002</v>
      </c>
      <c r="DF840">
        <v>98.706199999999995</v>
      </c>
      <c r="DG840">
        <v>99.005300000000005</v>
      </c>
      <c r="DH840">
        <v>98.584800000000001</v>
      </c>
      <c r="DI840">
        <v>101.40600000000001</v>
      </c>
      <c r="DJ840">
        <v>101.40600000000001</v>
      </c>
      <c r="DK840">
        <v>99.404200000000003</v>
      </c>
      <c r="DL840">
        <v>101.01</v>
      </c>
      <c r="DM840">
        <v>100.48399999999999</v>
      </c>
      <c r="DN840">
        <v>101.13</v>
      </c>
      <c r="DO840">
        <v>101.42400000000001</v>
      </c>
      <c r="DP840">
        <v>101.408</v>
      </c>
      <c r="DQ840">
        <v>102.396</v>
      </c>
      <c r="DR840">
        <v>101.827</v>
      </c>
      <c r="DS840">
        <v>100.812</v>
      </c>
      <c r="DT840">
        <v>102.06</v>
      </c>
      <c r="DU840">
        <v>100.91</v>
      </c>
      <c r="DV840">
        <v>100.774</v>
      </c>
      <c r="DW840">
        <v>100.774</v>
      </c>
      <c r="DX840">
        <v>102.119</v>
      </c>
    </row>
    <row r="841" spans="1:128">
      <c r="A841">
        <v>2164.25</v>
      </c>
      <c r="B841">
        <v>101.879</v>
      </c>
      <c r="C841">
        <v>101.88200000000001</v>
      </c>
      <c r="D841">
        <v>101.876</v>
      </c>
      <c r="E841">
        <v>102.79300000000001</v>
      </c>
      <c r="F841">
        <v>102.16</v>
      </c>
      <c r="G841">
        <v>100.63800000000001</v>
      </c>
      <c r="H841">
        <v>101.825</v>
      </c>
      <c r="I841">
        <v>101.815</v>
      </c>
      <c r="J841" s="1">
        <v>101.554</v>
      </c>
      <c r="K841">
        <v>102.264</v>
      </c>
      <c r="L841">
        <v>102.61199999999999</v>
      </c>
      <c r="M841">
        <v>102.04300000000001</v>
      </c>
      <c r="N841">
        <v>102.087</v>
      </c>
      <c r="O841">
        <v>102.02</v>
      </c>
      <c r="P841">
        <v>101.752</v>
      </c>
      <c r="Q841">
        <v>102.018</v>
      </c>
      <c r="R841">
        <v>101.57599999999999</v>
      </c>
      <c r="S841">
        <v>101.38</v>
      </c>
      <c r="T841">
        <v>102.833</v>
      </c>
      <c r="U841">
        <v>102.663</v>
      </c>
      <c r="V841">
        <v>103.03100000000001</v>
      </c>
      <c r="W841">
        <v>101.619</v>
      </c>
      <c r="X841">
        <v>100.532</v>
      </c>
      <c r="Y841">
        <v>101.59099999999999</v>
      </c>
      <c r="Z841">
        <v>101.944</v>
      </c>
      <c r="AA841">
        <v>101.124</v>
      </c>
      <c r="AB841">
        <v>101.098</v>
      </c>
      <c r="AC841">
        <v>101.443</v>
      </c>
      <c r="AD841">
        <v>101.361</v>
      </c>
      <c r="AE841">
        <v>100.68600000000001</v>
      </c>
      <c r="AF841">
        <v>101.045</v>
      </c>
      <c r="AG841" s="20">
        <v>102.81</v>
      </c>
      <c r="AH841">
        <v>102.974</v>
      </c>
      <c r="AI841">
        <v>102.596</v>
      </c>
      <c r="AJ841">
        <v>102.952</v>
      </c>
      <c r="AK841">
        <v>102.718</v>
      </c>
      <c r="AL841">
        <v>101.723</v>
      </c>
      <c r="AM841">
        <v>102.916</v>
      </c>
      <c r="AN841">
        <v>102.845</v>
      </c>
      <c r="AO841">
        <v>103.017</v>
      </c>
      <c r="AP841">
        <v>103.026</v>
      </c>
      <c r="AQ841">
        <v>102.976</v>
      </c>
      <c r="AR841">
        <v>102.51</v>
      </c>
      <c r="AS841">
        <v>100.83799999999999</v>
      </c>
      <c r="AT841">
        <v>102.23699999999999</v>
      </c>
      <c r="AU841">
        <v>102.057</v>
      </c>
      <c r="AV841">
        <v>100.875</v>
      </c>
      <c r="AW841">
        <v>101.84</v>
      </c>
      <c r="AX841">
        <v>101.84099999999999</v>
      </c>
      <c r="AY841">
        <v>101.92</v>
      </c>
      <c r="AZ841">
        <v>100.76900000000001</v>
      </c>
      <c r="BA841">
        <v>101.422</v>
      </c>
      <c r="BB841">
        <v>100.89700000000001</v>
      </c>
      <c r="BC841">
        <v>101.703</v>
      </c>
      <c r="BD841">
        <v>101.657</v>
      </c>
      <c r="BE841">
        <v>101.652</v>
      </c>
      <c r="BF841">
        <v>101.80800000000001</v>
      </c>
      <c r="BG841">
        <v>100.253</v>
      </c>
      <c r="BH841">
        <v>101.931</v>
      </c>
      <c r="BI841">
        <v>101.821</v>
      </c>
      <c r="BJ841">
        <v>102.304</v>
      </c>
      <c r="BK841">
        <v>102.351</v>
      </c>
      <c r="BL841">
        <v>101.782</v>
      </c>
      <c r="BM841">
        <v>101.16200000000001</v>
      </c>
      <c r="BN841">
        <v>101.93300000000001</v>
      </c>
      <c r="BO841">
        <v>102.07899999999999</v>
      </c>
      <c r="BP841">
        <v>101.21899999999999</v>
      </c>
      <c r="BQ841">
        <v>101.84</v>
      </c>
      <c r="BR841">
        <v>100.523</v>
      </c>
      <c r="BS841">
        <v>99.520099999999999</v>
      </c>
      <c r="BT841">
        <v>102.334</v>
      </c>
      <c r="BU841">
        <v>102.163</v>
      </c>
      <c r="BV841">
        <v>101.366</v>
      </c>
      <c r="BW841" s="20">
        <v>101.492</v>
      </c>
      <c r="BX841">
        <v>102.41800000000001</v>
      </c>
      <c r="BY841">
        <v>101.05800000000001</v>
      </c>
      <c r="BZ841">
        <v>102.369</v>
      </c>
      <c r="CA841">
        <v>101.754</v>
      </c>
      <c r="CB841" s="20">
        <v>100.73399999999999</v>
      </c>
      <c r="CC841">
        <v>102.471</v>
      </c>
      <c r="CD841">
        <v>101.622</v>
      </c>
      <c r="CE841">
        <v>101.54300000000001</v>
      </c>
      <c r="CF841">
        <v>101.51900000000001</v>
      </c>
      <c r="CG841">
        <v>100.97799999999999</v>
      </c>
      <c r="CH841">
        <v>101.557</v>
      </c>
      <c r="CI841">
        <v>101.295</v>
      </c>
      <c r="CJ841">
        <v>100.361</v>
      </c>
      <c r="CK841">
        <v>100.17400000000001</v>
      </c>
      <c r="CL841">
        <v>101.658</v>
      </c>
      <c r="CM841">
        <v>100.937</v>
      </c>
      <c r="CN841">
        <v>100.93899999999999</v>
      </c>
      <c r="CO841">
        <v>102.02200000000001</v>
      </c>
      <c r="CP841">
        <v>101.532</v>
      </c>
      <c r="CQ841">
        <v>100.866</v>
      </c>
      <c r="CR841">
        <v>101.38800000000001</v>
      </c>
      <c r="CS841">
        <v>100.607</v>
      </c>
      <c r="CT841">
        <v>98.895700000000005</v>
      </c>
      <c r="CU841">
        <v>100.208</v>
      </c>
      <c r="CV841">
        <v>99.180800000000005</v>
      </c>
      <c r="CW841">
        <v>98.548100000000005</v>
      </c>
      <c r="CX841">
        <v>98.649600000000007</v>
      </c>
      <c r="CY841">
        <v>98.625</v>
      </c>
      <c r="CZ841">
        <v>98.660799999999995</v>
      </c>
      <c r="DA841">
        <v>98.906499999999994</v>
      </c>
      <c r="DB841">
        <v>100.075</v>
      </c>
      <c r="DC841">
        <v>98.871300000000005</v>
      </c>
      <c r="DD841">
        <v>98.871300000000005</v>
      </c>
      <c r="DE841">
        <v>98.787599999999998</v>
      </c>
      <c r="DF841">
        <v>98.758200000000002</v>
      </c>
      <c r="DG841">
        <v>98.838899999999995</v>
      </c>
      <c r="DH841">
        <v>98.542699999999996</v>
      </c>
      <c r="DI841">
        <v>101.313</v>
      </c>
      <c r="DJ841">
        <v>101.313</v>
      </c>
      <c r="DK841">
        <v>99.499099999999999</v>
      </c>
      <c r="DL841">
        <v>101.19799999999999</v>
      </c>
      <c r="DM841">
        <v>100.429</v>
      </c>
      <c r="DN841">
        <v>101.072</v>
      </c>
      <c r="DO841">
        <v>101.45</v>
      </c>
      <c r="DP841">
        <v>101.321</v>
      </c>
      <c r="DQ841">
        <v>102.509</v>
      </c>
      <c r="DR841">
        <v>101.886</v>
      </c>
      <c r="DS841">
        <v>100.806</v>
      </c>
      <c r="DT841">
        <v>102.15300000000001</v>
      </c>
      <c r="DU841">
        <v>101.01900000000001</v>
      </c>
      <c r="DV841">
        <v>100.759</v>
      </c>
      <c r="DW841">
        <v>100.759</v>
      </c>
      <c r="DX841">
        <v>102.251</v>
      </c>
    </row>
    <row r="842" spans="1:128">
      <c r="A842">
        <v>2166.11</v>
      </c>
      <c r="B842">
        <v>101.65900000000001</v>
      </c>
      <c r="C842">
        <v>101.783</v>
      </c>
      <c r="D842">
        <v>101.637</v>
      </c>
      <c r="E842">
        <v>102.688</v>
      </c>
      <c r="F842">
        <v>102.123</v>
      </c>
      <c r="G842">
        <v>100.663</v>
      </c>
      <c r="H842">
        <v>101.68899999999999</v>
      </c>
      <c r="I842">
        <v>101.926</v>
      </c>
      <c r="J842" s="1">
        <v>101.41800000000001</v>
      </c>
      <c r="K842">
        <v>102.089</v>
      </c>
      <c r="L842">
        <v>102.545</v>
      </c>
      <c r="M842">
        <v>102.033</v>
      </c>
      <c r="N842">
        <v>102.01</v>
      </c>
      <c r="O842">
        <v>101.91200000000001</v>
      </c>
      <c r="P842">
        <v>101.694</v>
      </c>
      <c r="Q842">
        <v>101.959</v>
      </c>
      <c r="R842">
        <v>101.489</v>
      </c>
      <c r="S842">
        <v>101.22499999999999</v>
      </c>
      <c r="T842">
        <v>102.672</v>
      </c>
      <c r="U842">
        <v>102.40900000000001</v>
      </c>
      <c r="V842">
        <v>103.063</v>
      </c>
      <c r="W842">
        <v>101.584</v>
      </c>
      <c r="X842">
        <v>100.521</v>
      </c>
      <c r="Y842">
        <v>101.64700000000001</v>
      </c>
      <c r="Z842">
        <v>101.77200000000001</v>
      </c>
      <c r="AA842">
        <v>101.15</v>
      </c>
      <c r="AB842">
        <v>101.06399999999999</v>
      </c>
      <c r="AC842">
        <v>101.352</v>
      </c>
      <c r="AD842">
        <v>101.386</v>
      </c>
      <c r="AE842">
        <v>100.633</v>
      </c>
      <c r="AF842">
        <v>101.027</v>
      </c>
      <c r="AG842" s="20">
        <v>102.699</v>
      </c>
      <c r="AH842">
        <v>102.88200000000001</v>
      </c>
      <c r="AI842">
        <v>102.56699999999999</v>
      </c>
      <c r="AJ842">
        <v>102.804</v>
      </c>
      <c r="AK842">
        <v>102.648</v>
      </c>
      <c r="AL842">
        <v>101.67</v>
      </c>
      <c r="AM842">
        <v>102.735</v>
      </c>
      <c r="AN842">
        <v>102.76600000000001</v>
      </c>
      <c r="AO842">
        <v>102.919</v>
      </c>
      <c r="AP842">
        <v>102.843</v>
      </c>
      <c r="AQ842">
        <v>102.736</v>
      </c>
      <c r="AR842">
        <v>102.396</v>
      </c>
      <c r="AS842">
        <v>100.85</v>
      </c>
      <c r="AT842">
        <v>102.07299999999999</v>
      </c>
      <c r="AU842">
        <v>101.858</v>
      </c>
      <c r="AV842">
        <v>100.911</v>
      </c>
      <c r="AW842">
        <v>101.861</v>
      </c>
      <c r="AX842">
        <v>101.836</v>
      </c>
      <c r="AY842">
        <v>101.82899999999999</v>
      </c>
      <c r="AZ842">
        <v>100.852</v>
      </c>
      <c r="BA842">
        <v>101.37</v>
      </c>
      <c r="BB842">
        <v>101.018</v>
      </c>
      <c r="BC842">
        <v>101.596</v>
      </c>
      <c r="BD842">
        <v>101.79600000000001</v>
      </c>
      <c r="BE842">
        <v>101.508</v>
      </c>
      <c r="BF842">
        <v>101.943</v>
      </c>
      <c r="BG842">
        <v>100.285</v>
      </c>
      <c r="BH842">
        <v>101.77200000000001</v>
      </c>
      <c r="BI842">
        <v>101.744</v>
      </c>
      <c r="BJ842">
        <v>102.239</v>
      </c>
      <c r="BK842">
        <v>102.43300000000001</v>
      </c>
      <c r="BL842">
        <v>101.745</v>
      </c>
      <c r="BM842">
        <v>101.068</v>
      </c>
      <c r="BN842">
        <v>101.931</v>
      </c>
      <c r="BO842">
        <v>102.051</v>
      </c>
      <c r="BP842">
        <v>101.21299999999999</v>
      </c>
      <c r="BQ842">
        <v>101.765</v>
      </c>
      <c r="BR842">
        <v>100.474</v>
      </c>
      <c r="BS842">
        <v>99.418099999999995</v>
      </c>
      <c r="BT842">
        <v>102.375</v>
      </c>
      <c r="BU842">
        <v>102.22799999999999</v>
      </c>
      <c r="BV842">
        <v>101.459</v>
      </c>
      <c r="BW842" s="20">
        <v>101.419</v>
      </c>
      <c r="BX842">
        <v>102.43</v>
      </c>
      <c r="BY842">
        <v>101.15300000000001</v>
      </c>
      <c r="BZ842">
        <v>102.322</v>
      </c>
      <c r="CA842">
        <v>101.825</v>
      </c>
      <c r="CB842" s="20">
        <v>100.69</v>
      </c>
      <c r="CC842">
        <v>102.482</v>
      </c>
      <c r="CD842">
        <v>101.738</v>
      </c>
      <c r="CE842">
        <v>101.47</v>
      </c>
      <c r="CF842">
        <v>101.586</v>
      </c>
      <c r="CG842">
        <v>101.005</v>
      </c>
      <c r="CH842">
        <v>101.48099999999999</v>
      </c>
      <c r="CI842">
        <v>101.298</v>
      </c>
      <c r="CJ842">
        <v>100.151</v>
      </c>
      <c r="CK842">
        <v>100.11</v>
      </c>
      <c r="CL842">
        <v>101.619</v>
      </c>
      <c r="CM842">
        <v>100.937</v>
      </c>
      <c r="CN842">
        <v>100.97199999999999</v>
      </c>
      <c r="CO842">
        <v>101.911</v>
      </c>
      <c r="CP842">
        <v>101.61199999999999</v>
      </c>
      <c r="CQ842">
        <v>100.922</v>
      </c>
      <c r="CR842">
        <v>101.389</v>
      </c>
      <c r="CS842">
        <v>100.584</v>
      </c>
      <c r="CT842">
        <v>98.733500000000006</v>
      </c>
      <c r="CU842">
        <v>100.178</v>
      </c>
      <c r="CV842">
        <v>99.231200000000001</v>
      </c>
      <c r="CW842">
        <v>98.519499999999994</v>
      </c>
      <c r="CX842">
        <v>98.605199999999996</v>
      </c>
      <c r="CY842">
        <v>98.686800000000005</v>
      </c>
      <c r="CZ842">
        <v>98.681600000000003</v>
      </c>
      <c r="DA842">
        <v>98.905299999999997</v>
      </c>
      <c r="DB842">
        <v>100.035</v>
      </c>
      <c r="DC842">
        <v>98.889799999999994</v>
      </c>
      <c r="DD842">
        <v>98.889799999999994</v>
      </c>
      <c r="DE842">
        <v>98.768900000000002</v>
      </c>
      <c r="DF842">
        <v>98.785300000000007</v>
      </c>
      <c r="DG842">
        <v>98.967699999999994</v>
      </c>
      <c r="DH842">
        <v>98.481999999999999</v>
      </c>
      <c r="DI842">
        <v>101.251</v>
      </c>
      <c r="DJ842">
        <v>101.251</v>
      </c>
      <c r="DK842">
        <v>99.393799999999999</v>
      </c>
      <c r="DL842">
        <v>101.3</v>
      </c>
      <c r="DM842">
        <v>100.502</v>
      </c>
      <c r="DN842">
        <v>101.224</v>
      </c>
      <c r="DO842">
        <v>101.343</v>
      </c>
      <c r="DP842">
        <v>101.33799999999999</v>
      </c>
      <c r="DQ842">
        <v>102.504</v>
      </c>
      <c r="DR842">
        <v>101.949</v>
      </c>
      <c r="DS842">
        <v>100.866</v>
      </c>
      <c r="DT842">
        <v>102.086</v>
      </c>
      <c r="DU842">
        <v>101.038</v>
      </c>
      <c r="DV842">
        <v>100.70399999999999</v>
      </c>
      <c r="DW842">
        <v>100.70399999999999</v>
      </c>
      <c r="DX842">
        <v>102.315</v>
      </c>
    </row>
    <row r="843" spans="1:128">
      <c r="A843">
        <v>2167.98</v>
      </c>
      <c r="B843">
        <v>101.55500000000001</v>
      </c>
      <c r="C843">
        <v>101.673</v>
      </c>
      <c r="D843">
        <v>101.545</v>
      </c>
      <c r="E843">
        <v>102.486</v>
      </c>
      <c r="F843">
        <v>102.092</v>
      </c>
      <c r="G843">
        <v>100.505</v>
      </c>
      <c r="H843">
        <v>101.613</v>
      </c>
      <c r="I843">
        <v>101.938</v>
      </c>
      <c r="J843" s="1">
        <v>101.447</v>
      </c>
      <c r="K843">
        <v>101.95699999999999</v>
      </c>
      <c r="L843">
        <v>102.498</v>
      </c>
      <c r="M843">
        <v>101.833</v>
      </c>
      <c r="N843">
        <v>101.955</v>
      </c>
      <c r="O843">
        <v>101.851</v>
      </c>
      <c r="P843">
        <v>101.611</v>
      </c>
      <c r="Q843">
        <v>101.91500000000001</v>
      </c>
      <c r="R843">
        <v>101.375</v>
      </c>
      <c r="S843">
        <v>101.074</v>
      </c>
      <c r="T843">
        <v>102.51300000000001</v>
      </c>
      <c r="U843">
        <v>102.21</v>
      </c>
      <c r="V843">
        <v>103.03</v>
      </c>
      <c r="W843">
        <v>101.51900000000001</v>
      </c>
      <c r="X843">
        <v>100.387</v>
      </c>
      <c r="Y843">
        <v>101.557</v>
      </c>
      <c r="Z843">
        <v>101.749</v>
      </c>
      <c r="AA843">
        <v>101.07</v>
      </c>
      <c r="AB843">
        <v>100.935</v>
      </c>
      <c r="AC843">
        <v>101.242</v>
      </c>
      <c r="AD843">
        <v>101.348</v>
      </c>
      <c r="AE843">
        <v>100.547</v>
      </c>
      <c r="AF843">
        <v>101.05200000000001</v>
      </c>
      <c r="AG843" s="20">
        <v>102.605</v>
      </c>
      <c r="AH843">
        <v>102.786</v>
      </c>
      <c r="AI843">
        <v>102.43</v>
      </c>
      <c r="AJ843">
        <v>102.614</v>
      </c>
      <c r="AK843">
        <v>102.575</v>
      </c>
      <c r="AL843">
        <v>101.624</v>
      </c>
      <c r="AM843">
        <v>102.517</v>
      </c>
      <c r="AN843">
        <v>102.51600000000001</v>
      </c>
      <c r="AO843">
        <v>102.72499999999999</v>
      </c>
      <c r="AP843">
        <v>102.843</v>
      </c>
      <c r="AQ843">
        <v>102.699</v>
      </c>
      <c r="AR843">
        <v>102.23</v>
      </c>
      <c r="AS843">
        <v>100.785</v>
      </c>
      <c r="AT843">
        <v>102.02800000000001</v>
      </c>
      <c r="AU843">
        <v>101.89700000000001</v>
      </c>
      <c r="AV843">
        <v>100.697</v>
      </c>
      <c r="AW843">
        <v>101.887</v>
      </c>
      <c r="AX843">
        <v>101.82299999999999</v>
      </c>
      <c r="AY843">
        <v>101.80200000000001</v>
      </c>
      <c r="AZ843">
        <v>100.934</v>
      </c>
      <c r="BA843">
        <v>101.3</v>
      </c>
      <c r="BB843">
        <v>100.983</v>
      </c>
      <c r="BC843">
        <v>101.577</v>
      </c>
      <c r="BD843">
        <v>101.794</v>
      </c>
      <c r="BE843">
        <v>101.47799999999999</v>
      </c>
      <c r="BF843">
        <v>102.078</v>
      </c>
      <c r="BG843">
        <v>100.379</v>
      </c>
      <c r="BH843">
        <v>101.676</v>
      </c>
      <c r="BI843">
        <v>101.72799999999999</v>
      </c>
      <c r="BJ843">
        <v>102.297</v>
      </c>
      <c r="BK843">
        <v>102.496</v>
      </c>
      <c r="BL843">
        <v>101.776</v>
      </c>
      <c r="BM843">
        <v>101.06</v>
      </c>
      <c r="BN843">
        <v>101.88800000000001</v>
      </c>
      <c r="BO843">
        <v>102.02200000000001</v>
      </c>
      <c r="BP843">
        <v>101.19199999999999</v>
      </c>
      <c r="BQ843">
        <v>101.779</v>
      </c>
      <c r="BR843">
        <v>100.408</v>
      </c>
      <c r="BS843">
        <v>99.377099999999999</v>
      </c>
      <c r="BT843">
        <v>102.297</v>
      </c>
      <c r="BU843">
        <v>102.199</v>
      </c>
      <c r="BV843">
        <v>101.571</v>
      </c>
      <c r="BW843" s="20">
        <v>101.255</v>
      </c>
      <c r="BX843">
        <v>102.262</v>
      </c>
      <c r="BY843">
        <v>101.17700000000001</v>
      </c>
      <c r="BZ843">
        <v>102.303</v>
      </c>
      <c r="CA843">
        <v>101.816</v>
      </c>
      <c r="CB843" s="20">
        <v>100.45399999999999</v>
      </c>
      <c r="CC843">
        <v>102.512</v>
      </c>
      <c r="CD843">
        <v>101.791</v>
      </c>
      <c r="CE843">
        <v>101.416</v>
      </c>
      <c r="CF843">
        <v>101.584</v>
      </c>
      <c r="CG843">
        <v>100.94799999999999</v>
      </c>
      <c r="CH843">
        <v>101.44799999999999</v>
      </c>
      <c r="CI843">
        <v>101.21299999999999</v>
      </c>
      <c r="CJ843">
        <v>100.176</v>
      </c>
      <c r="CK843">
        <v>100.13800000000001</v>
      </c>
      <c r="CL843">
        <v>101.672</v>
      </c>
      <c r="CM843">
        <v>101.029</v>
      </c>
      <c r="CN843">
        <v>100.90900000000001</v>
      </c>
      <c r="CO843">
        <v>101.961</v>
      </c>
      <c r="CP843">
        <v>101.601</v>
      </c>
      <c r="CQ843">
        <v>100.94199999999999</v>
      </c>
      <c r="CR843">
        <v>101.307</v>
      </c>
      <c r="CS843">
        <v>100.58199999999999</v>
      </c>
      <c r="CT843">
        <v>98.7059</v>
      </c>
      <c r="CU843">
        <v>100.15300000000001</v>
      </c>
      <c r="CV843">
        <v>99.213999999999999</v>
      </c>
      <c r="CW843">
        <v>98.588899999999995</v>
      </c>
      <c r="CX843">
        <v>98.559600000000003</v>
      </c>
      <c r="CY843">
        <v>98.741699999999994</v>
      </c>
      <c r="CZ843">
        <v>98.685500000000005</v>
      </c>
      <c r="DA843">
        <v>98.971699999999998</v>
      </c>
      <c r="DB843">
        <v>100.09699999999999</v>
      </c>
      <c r="DC843">
        <v>98.940700000000007</v>
      </c>
      <c r="DD843">
        <v>98.940700000000007</v>
      </c>
      <c r="DE843">
        <v>98.681799999999996</v>
      </c>
      <c r="DF843">
        <v>98.599299999999999</v>
      </c>
      <c r="DG843">
        <v>99.166600000000003</v>
      </c>
      <c r="DH843">
        <v>98.497799999999998</v>
      </c>
      <c r="DI843">
        <v>101.27</v>
      </c>
      <c r="DJ843">
        <v>101.27</v>
      </c>
      <c r="DK843">
        <v>99.4101</v>
      </c>
      <c r="DL843">
        <v>101.30500000000001</v>
      </c>
      <c r="DM843">
        <v>100.589</v>
      </c>
      <c r="DN843">
        <v>101.21899999999999</v>
      </c>
      <c r="DO843">
        <v>101.36</v>
      </c>
      <c r="DP843">
        <v>101.414</v>
      </c>
      <c r="DQ843">
        <v>102.43600000000001</v>
      </c>
      <c r="DR843">
        <v>101.883</v>
      </c>
      <c r="DS843">
        <v>100.855</v>
      </c>
      <c r="DT843">
        <v>102.027</v>
      </c>
      <c r="DU843">
        <v>100.902</v>
      </c>
      <c r="DV843">
        <v>100.687</v>
      </c>
      <c r="DW843">
        <v>100.687</v>
      </c>
      <c r="DX843">
        <v>102.258</v>
      </c>
    </row>
    <row r="844" spans="1:128">
      <c r="A844">
        <v>2169.84</v>
      </c>
      <c r="B844">
        <v>101.54300000000001</v>
      </c>
      <c r="C844">
        <v>101.587</v>
      </c>
      <c r="D844">
        <v>101.48</v>
      </c>
      <c r="E844">
        <v>102.345</v>
      </c>
      <c r="F844">
        <v>101.976</v>
      </c>
      <c r="G844">
        <v>100.4</v>
      </c>
      <c r="H844">
        <v>101.65300000000001</v>
      </c>
      <c r="I844">
        <v>101.82</v>
      </c>
      <c r="J844" s="1">
        <v>101.551</v>
      </c>
      <c r="K844">
        <v>101.98</v>
      </c>
      <c r="L844">
        <v>102.432</v>
      </c>
      <c r="M844">
        <v>101.675</v>
      </c>
      <c r="N844">
        <v>101.843</v>
      </c>
      <c r="O844">
        <v>101.84699999999999</v>
      </c>
      <c r="P844">
        <v>101.604</v>
      </c>
      <c r="Q844">
        <v>101.81699999999999</v>
      </c>
      <c r="R844">
        <v>101.261</v>
      </c>
      <c r="S844">
        <v>101.003</v>
      </c>
      <c r="T844">
        <v>102.396</v>
      </c>
      <c r="U844">
        <v>102.104</v>
      </c>
      <c r="V844">
        <v>102.884</v>
      </c>
      <c r="W844">
        <v>101.408</v>
      </c>
      <c r="X844">
        <v>100.349</v>
      </c>
      <c r="Y844">
        <v>101.498</v>
      </c>
      <c r="Z844">
        <v>101.697</v>
      </c>
      <c r="AA844">
        <v>101.01</v>
      </c>
      <c r="AB844">
        <v>100.77800000000001</v>
      </c>
      <c r="AC844">
        <v>101.244</v>
      </c>
      <c r="AD844">
        <v>101.316</v>
      </c>
      <c r="AE844">
        <v>100.53700000000001</v>
      </c>
      <c r="AF844">
        <v>101.036</v>
      </c>
      <c r="AG844" s="20">
        <v>102.569</v>
      </c>
      <c r="AH844">
        <v>102.64700000000001</v>
      </c>
      <c r="AI844">
        <v>102.465</v>
      </c>
      <c r="AJ844">
        <v>102.59099999999999</v>
      </c>
      <c r="AK844">
        <v>102.46599999999999</v>
      </c>
      <c r="AL844">
        <v>101.521</v>
      </c>
      <c r="AM844">
        <v>102.563</v>
      </c>
      <c r="AN844">
        <v>102.304</v>
      </c>
      <c r="AO844">
        <v>102.515</v>
      </c>
      <c r="AP844">
        <v>102.8</v>
      </c>
      <c r="AQ844">
        <v>102.745</v>
      </c>
      <c r="AR844">
        <v>102.027</v>
      </c>
      <c r="AS844">
        <v>100.723</v>
      </c>
      <c r="AT844">
        <v>102.09</v>
      </c>
      <c r="AU844">
        <v>102.03</v>
      </c>
      <c r="AV844">
        <v>100.654</v>
      </c>
      <c r="AW844">
        <v>101.854</v>
      </c>
      <c r="AX844">
        <v>101.715</v>
      </c>
      <c r="AY844">
        <v>101.893</v>
      </c>
      <c r="AZ844">
        <v>100.797</v>
      </c>
      <c r="BA844">
        <v>101.298</v>
      </c>
      <c r="BB844">
        <v>100.902</v>
      </c>
      <c r="BC844">
        <v>101.66800000000001</v>
      </c>
      <c r="BD844">
        <v>101.68600000000001</v>
      </c>
      <c r="BE844">
        <v>101.57</v>
      </c>
      <c r="BF844">
        <v>101.991</v>
      </c>
      <c r="BG844">
        <v>100.498</v>
      </c>
      <c r="BH844">
        <v>101.744</v>
      </c>
      <c r="BI844">
        <v>101.785</v>
      </c>
      <c r="BJ844">
        <v>102.29</v>
      </c>
      <c r="BK844">
        <v>102.444</v>
      </c>
      <c r="BL844">
        <v>101.77500000000001</v>
      </c>
      <c r="BM844">
        <v>100.946</v>
      </c>
      <c r="BN844">
        <v>101.98099999999999</v>
      </c>
      <c r="BO844">
        <v>101.907</v>
      </c>
      <c r="BP844">
        <v>101.113</v>
      </c>
      <c r="BQ844">
        <v>101.84</v>
      </c>
      <c r="BR844">
        <v>100.35299999999999</v>
      </c>
      <c r="BS844">
        <v>99.360799999999998</v>
      </c>
      <c r="BT844">
        <v>102.251</v>
      </c>
      <c r="BU844">
        <v>102.137</v>
      </c>
      <c r="BV844">
        <v>101.508</v>
      </c>
      <c r="BW844" s="20">
        <v>101.196</v>
      </c>
      <c r="BX844">
        <v>102.23399999999999</v>
      </c>
      <c r="BY844">
        <v>101.077</v>
      </c>
      <c r="BZ844">
        <v>102.38</v>
      </c>
      <c r="CA844">
        <v>101.67400000000001</v>
      </c>
      <c r="CB844" s="20">
        <v>100.40900000000001</v>
      </c>
      <c r="CC844">
        <v>102.497</v>
      </c>
      <c r="CD844">
        <v>101.747</v>
      </c>
      <c r="CE844">
        <v>101.38</v>
      </c>
      <c r="CF844">
        <v>101.61199999999999</v>
      </c>
      <c r="CG844">
        <v>100.892</v>
      </c>
      <c r="CH844">
        <v>101.47199999999999</v>
      </c>
      <c r="CI844">
        <v>101.26</v>
      </c>
      <c r="CJ844">
        <v>100.256</v>
      </c>
      <c r="CK844">
        <v>100.265</v>
      </c>
      <c r="CL844">
        <v>101.71899999999999</v>
      </c>
      <c r="CM844">
        <v>100.845</v>
      </c>
      <c r="CN844">
        <v>100.90300000000001</v>
      </c>
      <c r="CO844">
        <v>102.065</v>
      </c>
      <c r="CP844">
        <v>101.56</v>
      </c>
      <c r="CQ844">
        <v>100.84699999999999</v>
      </c>
      <c r="CR844">
        <v>101.27200000000001</v>
      </c>
      <c r="CS844">
        <v>100.73</v>
      </c>
      <c r="CT844">
        <v>98.839699999999993</v>
      </c>
      <c r="CU844">
        <v>100.11</v>
      </c>
      <c r="CV844">
        <v>99.301699999999997</v>
      </c>
      <c r="CW844">
        <v>98.647199999999998</v>
      </c>
      <c r="CX844">
        <v>98.625500000000002</v>
      </c>
      <c r="CY844">
        <v>98.581100000000006</v>
      </c>
      <c r="CZ844">
        <v>98.6828</v>
      </c>
      <c r="DA844">
        <v>98.862300000000005</v>
      </c>
      <c r="DB844">
        <v>100.14</v>
      </c>
      <c r="DC844">
        <v>98.932400000000001</v>
      </c>
      <c r="DD844">
        <v>98.932400000000001</v>
      </c>
      <c r="DE844">
        <v>98.661299999999997</v>
      </c>
      <c r="DF844">
        <v>98.546400000000006</v>
      </c>
      <c r="DG844">
        <v>99.009799999999998</v>
      </c>
      <c r="DH844">
        <v>98.527100000000004</v>
      </c>
      <c r="DI844">
        <v>101.29900000000001</v>
      </c>
      <c r="DJ844">
        <v>101.29900000000001</v>
      </c>
      <c r="DK844">
        <v>99.583200000000005</v>
      </c>
      <c r="DL844">
        <v>101.31699999999999</v>
      </c>
      <c r="DM844">
        <v>100.601</v>
      </c>
      <c r="DN844">
        <v>101.111</v>
      </c>
      <c r="DO844">
        <v>101.459</v>
      </c>
      <c r="DP844">
        <v>101.44499999999999</v>
      </c>
      <c r="DQ844">
        <v>102.336</v>
      </c>
      <c r="DR844">
        <v>101.85899999999999</v>
      </c>
      <c r="DS844">
        <v>100.813</v>
      </c>
      <c r="DT844">
        <v>102.07899999999999</v>
      </c>
      <c r="DU844">
        <v>100.76600000000001</v>
      </c>
      <c r="DV844">
        <v>100.642</v>
      </c>
      <c r="DW844">
        <v>100.642</v>
      </c>
      <c r="DX844">
        <v>102.32299999999999</v>
      </c>
    </row>
    <row r="845" spans="1:128">
      <c r="A845">
        <v>2171.6999999999998</v>
      </c>
      <c r="B845">
        <v>101.523</v>
      </c>
      <c r="C845">
        <v>101.571</v>
      </c>
      <c r="D845">
        <v>101.312</v>
      </c>
      <c r="E845">
        <v>102.389</v>
      </c>
      <c r="F845">
        <v>101.839</v>
      </c>
      <c r="G845">
        <v>100.389</v>
      </c>
      <c r="H845">
        <v>101.529</v>
      </c>
      <c r="I845">
        <v>101.774</v>
      </c>
      <c r="J845" s="1">
        <v>101.539</v>
      </c>
      <c r="K845">
        <v>101.922</v>
      </c>
      <c r="L845">
        <v>102.298</v>
      </c>
      <c r="M845">
        <v>101.60599999999999</v>
      </c>
      <c r="N845">
        <v>101.818</v>
      </c>
      <c r="O845">
        <v>101.768</v>
      </c>
      <c r="P845">
        <v>101.675</v>
      </c>
      <c r="Q845">
        <v>101.768</v>
      </c>
      <c r="R845">
        <v>101.166</v>
      </c>
      <c r="S845">
        <v>100.92100000000001</v>
      </c>
      <c r="T845">
        <v>102.404</v>
      </c>
      <c r="U845">
        <v>102.045</v>
      </c>
      <c r="V845">
        <v>102.672</v>
      </c>
      <c r="W845">
        <v>101.373</v>
      </c>
      <c r="X845">
        <v>100.29</v>
      </c>
      <c r="Y845">
        <v>101.48</v>
      </c>
      <c r="Z845">
        <v>101.604</v>
      </c>
      <c r="AA845">
        <v>101.169</v>
      </c>
      <c r="AB845">
        <v>100.667</v>
      </c>
      <c r="AC845">
        <v>101.187</v>
      </c>
      <c r="AD845">
        <v>101.279</v>
      </c>
      <c r="AE845">
        <v>100.544</v>
      </c>
      <c r="AF845">
        <v>100.98699999999999</v>
      </c>
      <c r="AG845" s="20">
        <v>102.633</v>
      </c>
      <c r="AH845">
        <v>102.623</v>
      </c>
      <c r="AI845">
        <v>102.41800000000001</v>
      </c>
      <c r="AJ845">
        <v>102.51300000000001</v>
      </c>
      <c r="AK845">
        <v>102.396</v>
      </c>
      <c r="AL845">
        <v>101.443</v>
      </c>
      <c r="AM845">
        <v>102.56100000000001</v>
      </c>
      <c r="AN845">
        <v>102.282</v>
      </c>
      <c r="AO845">
        <v>102.479</v>
      </c>
      <c r="AP845">
        <v>102.664</v>
      </c>
      <c r="AQ845">
        <v>102.70099999999999</v>
      </c>
      <c r="AR845">
        <v>101.958</v>
      </c>
      <c r="AS845">
        <v>100.85299999999999</v>
      </c>
      <c r="AT845">
        <v>102.11499999999999</v>
      </c>
      <c r="AU845">
        <v>101.974</v>
      </c>
      <c r="AV845">
        <v>100.76</v>
      </c>
      <c r="AW845">
        <v>101.874</v>
      </c>
      <c r="AX845">
        <v>101.711</v>
      </c>
      <c r="AY845">
        <v>101.95399999999999</v>
      </c>
      <c r="AZ845">
        <v>100.73699999999999</v>
      </c>
      <c r="BA845">
        <v>101.419</v>
      </c>
      <c r="BB845">
        <v>100.94199999999999</v>
      </c>
      <c r="BC845">
        <v>101.65600000000001</v>
      </c>
      <c r="BD845">
        <v>101.599</v>
      </c>
      <c r="BE845">
        <v>101.693</v>
      </c>
      <c r="BF845">
        <v>101.938</v>
      </c>
      <c r="BG845">
        <v>100.52500000000001</v>
      </c>
      <c r="BH845">
        <v>101.925</v>
      </c>
      <c r="BI845">
        <v>101.79900000000001</v>
      </c>
      <c r="BJ845">
        <v>102.291</v>
      </c>
      <c r="BK845">
        <v>102.523</v>
      </c>
      <c r="BL845">
        <v>101.82899999999999</v>
      </c>
      <c r="BM845">
        <v>100.896</v>
      </c>
      <c r="BN845">
        <v>101.992</v>
      </c>
      <c r="BO845">
        <v>101.883</v>
      </c>
      <c r="BP845">
        <v>101.051</v>
      </c>
      <c r="BQ845">
        <v>101.751</v>
      </c>
      <c r="BR845">
        <v>100.383</v>
      </c>
      <c r="BS845">
        <v>99.346199999999996</v>
      </c>
      <c r="BT845">
        <v>102.354</v>
      </c>
      <c r="BU845">
        <v>102.086</v>
      </c>
      <c r="BV845">
        <v>101.404</v>
      </c>
      <c r="BW845" s="20">
        <v>101.215</v>
      </c>
      <c r="BX845">
        <v>102.20699999999999</v>
      </c>
      <c r="BY845">
        <v>101.087</v>
      </c>
      <c r="BZ845">
        <v>102.36799999999999</v>
      </c>
      <c r="CA845">
        <v>101.607</v>
      </c>
      <c r="CB845" s="20">
        <v>100.604</v>
      </c>
      <c r="CC845">
        <v>102.413</v>
      </c>
      <c r="CD845">
        <v>101.67100000000001</v>
      </c>
      <c r="CE845">
        <v>101.349</v>
      </c>
      <c r="CF845">
        <v>101.636</v>
      </c>
      <c r="CG845">
        <v>100.82599999999999</v>
      </c>
      <c r="CH845">
        <v>101.60899999999999</v>
      </c>
      <c r="CI845">
        <v>101.211</v>
      </c>
      <c r="CJ845">
        <v>100.077</v>
      </c>
      <c r="CK845">
        <v>100.172</v>
      </c>
      <c r="CL845">
        <v>101.61199999999999</v>
      </c>
      <c r="CM845">
        <v>100.809</v>
      </c>
      <c r="CN845">
        <v>100.929</v>
      </c>
      <c r="CO845">
        <v>102.101</v>
      </c>
      <c r="CP845">
        <v>101.607</v>
      </c>
      <c r="CQ845">
        <v>100.77200000000001</v>
      </c>
      <c r="CR845">
        <v>101.44499999999999</v>
      </c>
      <c r="CS845">
        <v>100.738</v>
      </c>
      <c r="CT845">
        <v>98.795500000000004</v>
      </c>
      <c r="CU845">
        <v>100.096</v>
      </c>
      <c r="CV845">
        <v>99.178399999999996</v>
      </c>
      <c r="CW845">
        <v>98.443100000000001</v>
      </c>
      <c r="CX845">
        <v>98.667000000000002</v>
      </c>
      <c r="CY845">
        <v>98.424700000000001</v>
      </c>
      <c r="CZ845">
        <v>98.603800000000007</v>
      </c>
      <c r="DA845">
        <v>98.828699999999998</v>
      </c>
      <c r="DB845">
        <v>100.191</v>
      </c>
      <c r="DC845">
        <v>98.881399999999999</v>
      </c>
      <c r="DD845">
        <v>98.881399999999999</v>
      </c>
      <c r="DE845">
        <v>98.640299999999996</v>
      </c>
      <c r="DF845">
        <v>98.638000000000005</v>
      </c>
      <c r="DG845">
        <v>98.928200000000004</v>
      </c>
      <c r="DH845">
        <v>98.479200000000006</v>
      </c>
      <c r="DI845">
        <v>101.292</v>
      </c>
      <c r="DJ845">
        <v>101.292</v>
      </c>
      <c r="DK845">
        <v>99.486500000000007</v>
      </c>
      <c r="DL845">
        <v>101.279</v>
      </c>
      <c r="DM845">
        <v>100.55</v>
      </c>
      <c r="DN845">
        <v>101.092</v>
      </c>
      <c r="DO845">
        <v>101.369</v>
      </c>
      <c r="DP845">
        <v>101.432</v>
      </c>
      <c r="DQ845">
        <v>102.291</v>
      </c>
      <c r="DR845">
        <v>101.884</v>
      </c>
      <c r="DS845">
        <v>100.85899999999999</v>
      </c>
      <c r="DT845">
        <v>102.133</v>
      </c>
      <c r="DU845">
        <v>100.69</v>
      </c>
      <c r="DV845">
        <v>100.53700000000001</v>
      </c>
      <c r="DW845">
        <v>100.53700000000001</v>
      </c>
      <c r="DX845">
        <v>102.298</v>
      </c>
    </row>
    <row r="846" spans="1:128">
      <c r="A846">
        <v>2173.5700000000002</v>
      </c>
      <c r="B846">
        <v>101.505</v>
      </c>
      <c r="C846">
        <v>101.54900000000001</v>
      </c>
      <c r="D846">
        <v>101.27</v>
      </c>
      <c r="E846">
        <v>102.395</v>
      </c>
      <c r="F846">
        <v>101.80800000000001</v>
      </c>
      <c r="G846">
        <v>100.355</v>
      </c>
      <c r="H846">
        <v>101.57</v>
      </c>
      <c r="I846">
        <v>101.735</v>
      </c>
      <c r="J846" s="1">
        <v>101.58</v>
      </c>
      <c r="K846">
        <v>101.819</v>
      </c>
      <c r="L846">
        <v>102.235</v>
      </c>
      <c r="M846">
        <v>101.554</v>
      </c>
      <c r="N846">
        <v>101.849</v>
      </c>
      <c r="O846">
        <v>101.795</v>
      </c>
      <c r="P846">
        <v>101.711</v>
      </c>
      <c r="Q846">
        <v>101.815</v>
      </c>
      <c r="R846">
        <v>101.121</v>
      </c>
      <c r="S846">
        <v>100.869</v>
      </c>
      <c r="T846">
        <v>102.38200000000001</v>
      </c>
      <c r="U846">
        <v>101.92700000000001</v>
      </c>
      <c r="V846">
        <v>102.529</v>
      </c>
      <c r="W846">
        <v>101.398</v>
      </c>
      <c r="X846">
        <v>100.33799999999999</v>
      </c>
      <c r="Y846">
        <v>101.392</v>
      </c>
      <c r="Z846">
        <v>101.622</v>
      </c>
      <c r="AA846">
        <v>101.22</v>
      </c>
      <c r="AB846">
        <v>100.65300000000001</v>
      </c>
      <c r="AC846">
        <v>101.206</v>
      </c>
      <c r="AD846">
        <v>101.241</v>
      </c>
      <c r="AE846">
        <v>100.58</v>
      </c>
      <c r="AF846">
        <v>100.938</v>
      </c>
      <c r="AG846" s="20">
        <v>102.556</v>
      </c>
      <c r="AH846">
        <v>102.50700000000001</v>
      </c>
      <c r="AI846">
        <v>102.33</v>
      </c>
      <c r="AJ846">
        <v>102.458</v>
      </c>
      <c r="AK846">
        <v>102.39400000000001</v>
      </c>
      <c r="AL846">
        <v>101.40300000000001</v>
      </c>
      <c r="AM846">
        <v>102.46599999999999</v>
      </c>
      <c r="AN846">
        <v>102.303</v>
      </c>
      <c r="AO846">
        <v>102.455</v>
      </c>
      <c r="AP846">
        <v>102.566</v>
      </c>
      <c r="AQ846">
        <v>102.596</v>
      </c>
      <c r="AR846">
        <v>101.96899999999999</v>
      </c>
      <c r="AS846">
        <v>100.89700000000001</v>
      </c>
      <c r="AT846">
        <v>102.06100000000001</v>
      </c>
      <c r="AU846">
        <v>101.875</v>
      </c>
      <c r="AV846">
        <v>100.786</v>
      </c>
      <c r="AW846">
        <v>101.84699999999999</v>
      </c>
      <c r="AX846">
        <v>101.74299999999999</v>
      </c>
      <c r="AY846">
        <v>101.902</v>
      </c>
      <c r="AZ846">
        <v>100.76300000000001</v>
      </c>
      <c r="BA846">
        <v>101.52200000000001</v>
      </c>
      <c r="BB846">
        <v>100.94499999999999</v>
      </c>
      <c r="BC846">
        <v>101.539</v>
      </c>
      <c r="BD846">
        <v>101.542</v>
      </c>
      <c r="BE846">
        <v>101.65900000000001</v>
      </c>
      <c r="BF846">
        <v>101.893</v>
      </c>
      <c r="BG846">
        <v>100.387</v>
      </c>
      <c r="BH846">
        <v>102.03</v>
      </c>
      <c r="BI846">
        <v>101.735</v>
      </c>
      <c r="BJ846">
        <v>102.25</v>
      </c>
      <c r="BK846">
        <v>102.569</v>
      </c>
      <c r="BL846">
        <v>101.80200000000001</v>
      </c>
      <c r="BM846">
        <v>101.059</v>
      </c>
      <c r="BN846">
        <v>101.84699999999999</v>
      </c>
      <c r="BO846">
        <v>101.994</v>
      </c>
      <c r="BP846">
        <v>101.102</v>
      </c>
      <c r="BQ846">
        <v>101.706</v>
      </c>
      <c r="BR846">
        <v>100.471</v>
      </c>
      <c r="BS846">
        <v>99.301299999999998</v>
      </c>
      <c r="BT846">
        <v>102.41</v>
      </c>
      <c r="BU846">
        <v>102.114</v>
      </c>
      <c r="BV846">
        <v>101.328</v>
      </c>
      <c r="BW846" s="20">
        <v>101.242</v>
      </c>
      <c r="BX846">
        <v>102.22</v>
      </c>
      <c r="BY846">
        <v>101.093</v>
      </c>
      <c r="BZ846">
        <v>102.352</v>
      </c>
      <c r="CA846">
        <v>101.649</v>
      </c>
      <c r="CB846" s="20">
        <v>100.816</v>
      </c>
      <c r="CC846">
        <v>102.396</v>
      </c>
      <c r="CD846">
        <v>101.655</v>
      </c>
      <c r="CE846">
        <v>101.267</v>
      </c>
      <c r="CF846">
        <v>101.486</v>
      </c>
      <c r="CG846">
        <v>100.938</v>
      </c>
      <c r="CH846">
        <v>101.59699999999999</v>
      </c>
      <c r="CI846">
        <v>101.05</v>
      </c>
      <c r="CJ846">
        <v>99.953500000000005</v>
      </c>
      <c r="CK846">
        <v>100.02200000000001</v>
      </c>
      <c r="CL846">
        <v>101.57299999999999</v>
      </c>
      <c r="CM846">
        <v>100.84699999999999</v>
      </c>
      <c r="CN846">
        <v>100.962</v>
      </c>
      <c r="CO846">
        <v>102.027</v>
      </c>
      <c r="CP846">
        <v>101.55800000000001</v>
      </c>
      <c r="CQ846">
        <v>100.73099999999999</v>
      </c>
      <c r="CR846">
        <v>101.53700000000001</v>
      </c>
      <c r="CS846">
        <v>100.59399999999999</v>
      </c>
      <c r="CT846">
        <v>98.644199999999998</v>
      </c>
      <c r="CU846">
        <v>100.087</v>
      </c>
      <c r="CV846">
        <v>99.108000000000004</v>
      </c>
      <c r="CW846">
        <v>98.357900000000001</v>
      </c>
      <c r="CX846">
        <v>98.618200000000002</v>
      </c>
      <c r="CY846">
        <v>98.4375</v>
      </c>
      <c r="CZ846">
        <v>98.509799999999998</v>
      </c>
      <c r="DA846">
        <v>98.934100000000001</v>
      </c>
      <c r="DB846">
        <v>100.227</v>
      </c>
      <c r="DC846">
        <v>98.994500000000002</v>
      </c>
      <c r="DD846">
        <v>98.994500000000002</v>
      </c>
      <c r="DE846">
        <v>98.534400000000005</v>
      </c>
      <c r="DF846">
        <v>98.653700000000001</v>
      </c>
      <c r="DG846">
        <v>98.966200000000001</v>
      </c>
      <c r="DH846">
        <v>98.440299999999993</v>
      </c>
      <c r="DI846">
        <v>101.18</v>
      </c>
      <c r="DJ846">
        <v>101.18</v>
      </c>
      <c r="DK846">
        <v>99.403199999999998</v>
      </c>
      <c r="DL846">
        <v>101.251</v>
      </c>
      <c r="DM846">
        <v>100.46899999999999</v>
      </c>
      <c r="DN846">
        <v>101.054</v>
      </c>
      <c r="DO846">
        <v>101.35299999999999</v>
      </c>
      <c r="DP846">
        <v>101.417</v>
      </c>
      <c r="DQ846">
        <v>102.223</v>
      </c>
      <c r="DR846">
        <v>101.842</v>
      </c>
      <c r="DS846">
        <v>100.84099999999999</v>
      </c>
      <c r="DT846">
        <v>102.01300000000001</v>
      </c>
      <c r="DU846">
        <v>100.608</v>
      </c>
      <c r="DV846">
        <v>100.54300000000001</v>
      </c>
      <c r="DW846">
        <v>100.54300000000001</v>
      </c>
      <c r="DX846">
        <v>102.246</v>
      </c>
    </row>
    <row r="847" spans="1:128">
      <c r="A847">
        <v>2175.4299999999998</v>
      </c>
      <c r="B847">
        <v>101.44199999999999</v>
      </c>
      <c r="C847">
        <v>101.473</v>
      </c>
      <c r="D847">
        <v>101.374</v>
      </c>
      <c r="E847">
        <v>102.431</v>
      </c>
      <c r="F847">
        <v>101.919</v>
      </c>
      <c r="G847">
        <v>100.4</v>
      </c>
      <c r="H847">
        <v>101.595</v>
      </c>
      <c r="I847">
        <v>101.67700000000001</v>
      </c>
      <c r="J847" s="1">
        <v>101.556</v>
      </c>
      <c r="K847">
        <v>101.824</v>
      </c>
      <c r="L847">
        <v>102.188</v>
      </c>
      <c r="M847">
        <v>101.59699999999999</v>
      </c>
      <c r="N847">
        <v>101.855</v>
      </c>
      <c r="O847">
        <v>101.82</v>
      </c>
      <c r="P847">
        <v>101.655</v>
      </c>
      <c r="Q847">
        <v>101.779</v>
      </c>
      <c r="R847">
        <v>101.08799999999999</v>
      </c>
      <c r="S847">
        <v>100.86199999999999</v>
      </c>
      <c r="T847">
        <v>102.389</v>
      </c>
      <c r="U847">
        <v>101.852</v>
      </c>
      <c r="V847">
        <v>102.43899999999999</v>
      </c>
      <c r="W847">
        <v>101.375</v>
      </c>
      <c r="X847">
        <v>100.39100000000001</v>
      </c>
      <c r="Y847">
        <v>101.393</v>
      </c>
      <c r="Z847">
        <v>101.571</v>
      </c>
      <c r="AA847">
        <v>101.13200000000001</v>
      </c>
      <c r="AB847">
        <v>100.71299999999999</v>
      </c>
      <c r="AC847">
        <v>101.21899999999999</v>
      </c>
      <c r="AD847">
        <v>101.258</v>
      </c>
      <c r="AE847">
        <v>100.43</v>
      </c>
      <c r="AF847">
        <v>100.85299999999999</v>
      </c>
      <c r="AG847" s="20">
        <v>102.437</v>
      </c>
      <c r="AH847">
        <v>102.497</v>
      </c>
      <c r="AI847">
        <v>102.34399999999999</v>
      </c>
      <c r="AJ847">
        <v>102.43300000000001</v>
      </c>
      <c r="AK847">
        <v>102.496</v>
      </c>
      <c r="AL847">
        <v>101.431</v>
      </c>
      <c r="AM847">
        <v>102.41500000000001</v>
      </c>
      <c r="AN847">
        <v>102.246</v>
      </c>
      <c r="AO847">
        <v>102.38500000000001</v>
      </c>
      <c r="AP847">
        <v>102.523</v>
      </c>
      <c r="AQ847">
        <v>102.533</v>
      </c>
      <c r="AR847">
        <v>101.877</v>
      </c>
      <c r="AS847">
        <v>100.69199999999999</v>
      </c>
      <c r="AT847">
        <v>102.081</v>
      </c>
      <c r="AU847">
        <v>101.879</v>
      </c>
      <c r="AV847">
        <v>100.75700000000001</v>
      </c>
      <c r="AW847">
        <v>101.861</v>
      </c>
      <c r="AX847">
        <v>101.712</v>
      </c>
      <c r="AY847">
        <v>101.864</v>
      </c>
      <c r="AZ847">
        <v>100.73099999999999</v>
      </c>
      <c r="BA847">
        <v>101.53</v>
      </c>
      <c r="BB847">
        <v>100.785</v>
      </c>
      <c r="BC847">
        <v>101.557</v>
      </c>
      <c r="BD847">
        <v>101.60599999999999</v>
      </c>
      <c r="BE847">
        <v>101.54</v>
      </c>
      <c r="BF847">
        <v>101.854</v>
      </c>
      <c r="BG847">
        <v>100.366</v>
      </c>
      <c r="BH847">
        <v>101.97199999999999</v>
      </c>
      <c r="BI847">
        <v>101.807</v>
      </c>
      <c r="BJ847">
        <v>102.18899999999999</v>
      </c>
      <c r="BK847">
        <v>102.502</v>
      </c>
      <c r="BL847">
        <v>101.705</v>
      </c>
      <c r="BM847">
        <v>101.20399999999999</v>
      </c>
      <c r="BN847">
        <v>101.834</v>
      </c>
      <c r="BO847">
        <v>101.988</v>
      </c>
      <c r="BP847">
        <v>101.11199999999999</v>
      </c>
      <c r="BQ847">
        <v>101.84099999999999</v>
      </c>
      <c r="BR847">
        <v>100.489</v>
      </c>
      <c r="BS847">
        <v>99.333100000000002</v>
      </c>
      <c r="BT847">
        <v>102.29</v>
      </c>
      <c r="BU847">
        <v>102.133</v>
      </c>
      <c r="BV847">
        <v>101.4</v>
      </c>
      <c r="BW847" s="20">
        <v>101.267</v>
      </c>
      <c r="BX847">
        <v>102.39400000000001</v>
      </c>
      <c r="BY847">
        <v>100.959</v>
      </c>
      <c r="BZ847">
        <v>102.355</v>
      </c>
      <c r="CA847">
        <v>101.663</v>
      </c>
      <c r="CB847" s="20">
        <v>100.831</v>
      </c>
      <c r="CC847">
        <v>102.33799999999999</v>
      </c>
      <c r="CD847">
        <v>101.6</v>
      </c>
      <c r="CE847">
        <v>101.14400000000001</v>
      </c>
      <c r="CF847">
        <v>101.509</v>
      </c>
      <c r="CG847">
        <v>100.96599999999999</v>
      </c>
      <c r="CH847">
        <v>101.56399999999999</v>
      </c>
      <c r="CI847">
        <v>101.087</v>
      </c>
      <c r="CJ847">
        <v>100.02500000000001</v>
      </c>
      <c r="CK847">
        <v>99.998599999999996</v>
      </c>
      <c r="CL847">
        <v>101.657</v>
      </c>
      <c r="CM847">
        <v>100.696</v>
      </c>
      <c r="CN847">
        <v>100.971</v>
      </c>
      <c r="CO847">
        <v>101.971</v>
      </c>
      <c r="CP847">
        <v>101.372</v>
      </c>
      <c r="CQ847">
        <v>100.783</v>
      </c>
      <c r="CR847">
        <v>101.443</v>
      </c>
      <c r="CS847">
        <v>100.592</v>
      </c>
      <c r="CT847">
        <v>98.6404</v>
      </c>
      <c r="CU847">
        <v>100.053</v>
      </c>
      <c r="CV847">
        <v>99.033000000000001</v>
      </c>
      <c r="CW847">
        <v>98.398600000000002</v>
      </c>
      <c r="CX847">
        <v>98.498999999999995</v>
      </c>
      <c r="CY847">
        <v>98.526700000000005</v>
      </c>
      <c r="CZ847">
        <v>98.383600000000001</v>
      </c>
      <c r="DA847">
        <v>98.9268</v>
      </c>
      <c r="DB847">
        <v>100.08499999999999</v>
      </c>
      <c r="DC847">
        <v>98.973500000000001</v>
      </c>
      <c r="DD847">
        <v>98.973500000000001</v>
      </c>
      <c r="DE847">
        <v>98.429900000000004</v>
      </c>
      <c r="DF847">
        <v>98.664500000000004</v>
      </c>
      <c r="DG847">
        <v>98.981700000000004</v>
      </c>
      <c r="DH847">
        <v>98.427400000000006</v>
      </c>
      <c r="DI847">
        <v>101.078</v>
      </c>
      <c r="DJ847">
        <v>101.078</v>
      </c>
      <c r="DK847">
        <v>99.355500000000006</v>
      </c>
      <c r="DL847">
        <v>101.256</v>
      </c>
      <c r="DM847">
        <v>100.444</v>
      </c>
      <c r="DN847">
        <v>101.114</v>
      </c>
      <c r="DO847">
        <v>101.271</v>
      </c>
      <c r="DP847">
        <v>101.441</v>
      </c>
      <c r="DQ847">
        <v>102.34699999999999</v>
      </c>
      <c r="DR847">
        <v>101.879</v>
      </c>
      <c r="DS847">
        <v>100.783</v>
      </c>
      <c r="DT847">
        <v>102.039</v>
      </c>
      <c r="DU847">
        <v>100.622</v>
      </c>
      <c r="DV847">
        <v>100.529</v>
      </c>
      <c r="DW847">
        <v>100.529</v>
      </c>
      <c r="DX847">
        <v>102.161</v>
      </c>
    </row>
    <row r="848" spans="1:128">
      <c r="A848">
        <v>2177.3000000000002</v>
      </c>
      <c r="B848">
        <v>101.41200000000001</v>
      </c>
      <c r="C848">
        <v>101.38500000000001</v>
      </c>
      <c r="D848">
        <v>101.438</v>
      </c>
      <c r="E848">
        <v>102.51</v>
      </c>
      <c r="F848">
        <v>101.92400000000001</v>
      </c>
      <c r="G848">
        <v>100.42</v>
      </c>
      <c r="H848">
        <v>101.568</v>
      </c>
      <c r="I848">
        <v>101.661</v>
      </c>
      <c r="J848" s="1">
        <v>101.47</v>
      </c>
      <c r="K848">
        <v>101.76600000000001</v>
      </c>
      <c r="L848">
        <v>102.098</v>
      </c>
      <c r="M848">
        <v>101.64700000000001</v>
      </c>
      <c r="N848">
        <v>101.777</v>
      </c>
      <c r="O848">
        <v>101.76600000000001</v>
      </c>
      <c r="P848">
        <v>101.58499999999999</v>
      </c>
      <c r="Q848">
        <v>101.73399999999999</v>
      </c>
      <c r="R848">
        <v>101.026</v>
      </c>
      <c r="S848">
        <v>100.839</v>
      </c>
      <c r="T848">
        <v>102.407</v>
      </c>
      <c r="U848">
        <v>101.92400000000001</v>
      </c>
      <c r="V848">
        <v>102.46</v>
      </c>
      <c r="W848">
        <v>101.402</v>
      </c>
      <c r="X848">
        <v>100.297</v>
      </c>
      <c r="Y848">
        <v>101.396</v>
      </c>
      <c r="Z848">
        <v>101.55800000000001</v>
      </c>
      <c r="AA848">
        <v>101.06100000000001</v>
      </c>
      <c r="AB848">
        <v>100.691</v>
      </c>
      <c r="AC848">
        <v>101.241</v>
      </c>
      <c r="AD848">
        <v>101.22499999999999</v>
      </c>
      <c r="AE848">
        <v>100.253</v>
      </c>
      <c r="AF848">
        <v>100.881</v>
      </c>
      <c r="AG848" s="20">
        <v>102.35899999999999</v>
      </c>
      <c r="AH848">
        <v>102.48099999999999</v>
      </c>
      <c r="AI848">
        <v>102.26300000000001</v>
      </c>
      <c r="AJ848">
        <v>102.4</v>
      </c>
      <c r="AK848">
        <v>102.532</v>
      </c>
      <c r="AL848">
        <v>101.47</v>
      </c>
      <c r="AM848">
        <v>102.431</v>
      </c>
      <c r="AN848">
        <v>102.31399999999999</v>
      </c>
      <c r="AO848">
        <v>102.416</v>
      </c>
      <c r="AP848">
        <v>102.54</v>
      </c>
      <c r="AQ848">
        <v>102.512</v>
      </c>
      <c r="AR848">
        <v>101.879</v>
      </c>
      <c r="AS848">
        <v>100.63</v>
      </c>
      <c r="AT848">
        <v>102.1</v>
      </c>
      <c r="AU848">
        <v>101.843</v>
      </c>
      <c r="AV848">
        <v>100.614</v>
      </c>
      <c r="AW848">
        <v>101.95099999999999</v>
      </c>
      <c r="AX848">
        <v>101.723</v>
      </c>
      <c r="AY848">
        <v>101.845</v>
      </c>
      <c r="AZ848">
        <v>100.67100000000001</v>
      </c>
      <c r="BA848">
        <v>101.45099999999999</v>
      </c>
      <c r="BB848">
        <v>100.831</v>
      </c>
      <c r="BC848">
        <v>101.512</v>
      </c>
      <c r="BD848">
        <v>101.675</v>
      </c>
      <c r="BE848">
        <v>101.461</v>
      </c>
      <c r="BF848">
        <v>101.95699999999999</v>
      </c>
      <c r="BG848">
        <v>100.416</v>
      </c>
      <c r="BH848">
        <v>101.889</v>
      </c>
      <c r="BI848">
        <v>101.86199999999999</v>
      </c>
      <c r="BJ848">
        <v>102.239</v>
      </c>
      <c r="BK848">
        <v>102.607</v>
      </c>
      <c r="BL848">
        <v>101.77500000000001</v>
      </c>
      <c r="BM848">
        <v>101.238</v>
      </c>
      <c r="BN848">
        <v>101.845</v>
      </c>
      <c r="BO848">
        <v>101.92400000000001</v>
      </c>
      <c r="BP848">
        <v>101.053</v>
      </c>
      <c r="BQ848">
        <v>101.824</v>
      </c>
      <c r="BR848">
        <v>100.396</v>
      </c>
      <c r="BS848">
        <v>99.4</v>
      </c>
      <c r="BT848">
        <v>102.227</v>
      </c>
      <c r="BU848">
        <v>102.027</v>
      </c>
      <c r="BV848">
        <v>101.471</v>
      </c>
      <c r="BW848" s="20">
        <v>101.456</v>
      </c>
      <c r="BX848">
        <v>102.39700000000001</v>
      </c>
      <c r="BY848">
        <v>100.961</v>
      </c>
      <c r="BZ848">
        <v>102.303</v>
      </c>
      <c r="CA848">
        <v>101.776</v>
      </c>
      <c r="CB848" s="20">
        <v>100.75</v>
      </c>
      <c r="CC848">
        <v>102.291</v>
      </c>
      <c r="CD848">
        <v>101.521</v>
      </c>
      <c r="CE848">
        <v>101.193</v>
      </c>
      <c r="CF848">
        <v>101.56</v>
      </c>
      <c r="CG848">
        <v>100.867</v>
      </c>
      <c r="CH848">
        <v>101.57</v>
      </c>
      <c r="CI848">
        <v>101.125</v>
      </c>
      <c r="CJ848">
        <v>100.065</v>
      </c>
      <c r="CK848">
        <v>99.942300000000003</v>
      </c>
      <c r="CL848">
        <v>101.667</v>
      </c>
      <c r="CM848">
        <v>100.71</v>
      </c>
      <c r="CN848">
        <v>100.907</v>
      </c>
      <c r="CO848">
        <v>101.86799999999999</v>
      </c>
      <c r="CP848">
        <v>101.355</v>
      </c>
      <c r="CQ848">
        <v>100.755</v>
      </c>
      <c r="CR848">
        <v>101.34399999999999</v>
      </c>
      <c r="CS848">
        <v>100.476</v>
      </c>
      <c r="CT848">
        <v>98.581900000000005</v>
      </c>
      <c r="CU848">
        <v>100.089</v>
      </c>
      <c r="CV848">
        <v>99.1327</v>
      </c>
      <c r="CW848">
        <v>98.432699999999997</v>
      </c>
      <c r="CX848">
        <v>98.471599999999995</v>
      </c>
      <c r="CY848">
        <v>98.448400000000007</v>
      </c>
      <c r="CZ848">
        <v>98.342799999999997</v>
      </c>
      <c r="DA848">
        <v>98.822299999999998</v>
      </c>
      <c r="DB848">
        <v>100.01600000000001</v>
      </c>
      <c r="DC848">
        <v>98.823099999999997</v>
      </c>
      <c r="DD848">
        <v>98.823099999999997</v>
      </c>
      <c r="DE848">
        <v>98.4054</v>
      </c>
      <c r="DF848">
        <v>98.578400000000002</v>
      </c>
      <c r="DG848">
        <v>99.069299999999998</v>
      </c>
      <c r="DH848">
        <v>98.374099999999999</v>
      </c>
      <c r="DI848">
        <v>101.011</v>
      </c>
      <c r="DJ848">
        <v>101.011</v>
      </c>
      <c r="DK848">
        <v>99.327799999999996</v>
      </c>
      <c r="DL848">
        <v>101.14400000000001</v>
      </c>
      <c r="DM848">
        <v>100.38800000000001</v>
      </c>
      <c r="DN848">
        <v>101.123</v>
      </c>
      <c r="DO848">
        <v>101.2</v>
      </c>
      <c r="DP848">
        <v>101.399</v>
      </c>
      <c r="DQ848">
        <v>102.32299999999999</v>
      </c>
      <c r="DR848">
        <v>101.873</v>
      </c>
      <c r="DS848">
        <v>100.80200000000001</v>
      </c>
      <c r="DT848">
        <v>102.136</v>
      </c>
      <c r="DU848">
        <v>100.584</v>
      </c>
      <c r="DV848">
        <v>100.53100000000001</v>
      </c>
      <c r="DW848">
        <v>100.53100000000001</v>
      </c>
      <c r="DX848">
        <v>101.985</v>
      </c>
    </row>
    <row r="849" spans="1:128">
      <c r="A849">
        <v>2179.16</v>
      </c>
      <c r="B849">
        <v>101.438</v>
      </c>
      <c r="C849">
        <v>101.321</v>
      </c>
      <c r="D849">
        <v>101.357</v>
      </c>
      <c r="E849">
        <v>102.40600000000001</v>
      </c>
      <c r="F849">
        <v>101.782</v>
      </c>
      <c r="G849">
        <v>100.31399999999999</v>
      </c>
      <c r="H849">
        <v>101.501</v>
      </c>
      <c r="I849">
        <v>101.626</v>
      </c>
      <c r="J849" s="1">
        <v>101.431</v>
      </c>
      <c r="K849">
        <v>101.81</v>
      </c>
      <c r="L849">
        <v>102.06399999999999</v>
      </c>
      <c r="M849">
        <v>101.67400000000001</v>
      </c>
      <c r="N849">
        <v>101.77</v>
      </c>
      <c r="O849">
        <v>101.735</v>
      </c>
      <c r="P849">
        <v>101.532</v>
      </c>
      <c r="Q849">
        <v>101.819</v>
      </c>
      <c r="R849">
        <v>101.053</v>
      </c>
      <c r="S849">
        <v>100.958</v>
      </c>
      <c r="T849">
        <v>102.393</v>
      </c>
      <c r="U849">
        <v>101.944</v>
      </c>
      <c r="V849">
        <v>102.636</v>
      </c>
      <c r="W849">
        <v>101.369</v>
      </c>
      <c r="X849">
        <v>100.212</v>
      </c>
      <c r="Y849">
        <v>101.24</v>
      </c>
      <c r="Z849">
        <v>101.622</v>
      </c>
      <c r="AA849">
        <v>100.99299999999999</v>
      </c>
      <c r="AB849">
        <v>100.584</v>
      </c>
      <c r="AC849">
        <v>101.258</v>
      </c>
      <c r="AD849">
        <v>101.092</v>
      </c>
      <c r="AE849">
        <v>100.387</v>
      </c>
      <c r="AF849">
        <v>100.887</v>
      </c>
      <c r="AG849" s="20">
        <v>102.306</v>
      </c>
      <c r="AH849">
        <v>102.352</v>
      </c>
      <c r="AI849">
        <v>102.193</v>
      </c>
      <c r="AJ849">
        <v>102.378</v>
      </c>
      <c r="AK849">
        <v>102.485</v>
      </c>
      <c r="AL849">
        <v>101.46899999999999</v>
      </c>
      <c r="AM849">
        <v>102.38200000000001</v>
      </c>
      <c r="AN849">
        <v>102.307</v>
      </c>
      <c r="AO849">
        <v>102.48</v>
      </c>
      <c r="AP849">
        <v>102.545</v>
      </c>
      <c r="AQ849">
        <v>102.526</v>
      </c>
      <c r="AR849">
        <v>101.88</v>
      </c>
      <c r="AS849">
        <v>100.822</v>
      </c>
      <c r="AT849">
        <v>102.105</v>
      </c>
      <c r="AU849">
        <v>101.91</v>
      </c>
      <c r="AV849">
        <v>100.604</v>
      </c>
      <c r="AW849">
        <v>101.89100000000001</v>
      </c>
      <c r="AX849">
        <v>101.691</v>
      </c>
      <c r="AY849">
        <v>101.824</v>
      </c>
      <c r="AZ849">
        <v>100.67</v>
      </c>
      <c r="BA849">
        <v>101.366</v>
      </c>
      <c r="BB849">
        <v>100.88500000000001</v>
      </c>
      <c r="BC849">
        <v>101.586</v>
      </c>
      <c r="BD849">
        <v>101.681</v>
      </c>
      <c r="BE849">
        <v>101.489</v>
      </c>
      <c r="BF849">
        <v>101.98</v>
      </c>
      <c r="BG849">
        <v>100.351</v>
      </c>
      <c r="BH849">
        <v>101.89100000000001</v>
      </c>
      <c r="BI849">
        <v>101.735</v>
      </c>
      <c r="BJ849">
        <v>102.268</v>
      </c>
      <c r="BK849">
        <v>102.68300000000001</v>
      </c>
      <c r="BL849">
        <v>101.837</v>
      </c>
      <c r="BM849">
        <v>101.185</v>
      </c>
      <c r="BN849">
        <v>101.81</v>
      </c>
      <c r="BO849">
        <v>101.946</v>
      </c>
      <c r="BP849">
        <v>101.09</v>
      </c>
      <c r="BQ849">
        <v>101.792</v>
      </c>
      <c r="BR849">
        <v>100.422</v>
      </c>
      <c r="BS849">
        <v>99.36</v>
      </c>
      <c r="BT849">
        <v>102.32899999999999</v>
      </c>
      <c r="BU849">
        <v>101.977</v>
      </c>
      <c r="BV849">
        <v>101.38800000000001</v>
      </c>
      <c r="BW849" s="20">
        <v>101.458</v>
      </c>
      <c r="BX849">
        <v>102.29</v>
      </c>
      <c r="BY849">
        <v>101.047</v>
      </c>
      <c r="BZ849">
        <v>102.288</v>
      </c>
      <c r="CA849">
        <v>101.818</v>
      </c>
      <c r="CB849" s="20">
        <v>100.663</v>
      </c>
      <c r="CC849">
        <v>102.36</v>
      </c>
      <c r="CD849">
        <v>101.55800000000001</v>
      </c>
      <c r="CE849">
        <v>101.256</v>
      </c>
      <c r="CF849">
        <v>101.483</v>
      </c>
      <c r="CG849">
        <v>100.78700000000001</v>
      </c>
      <c r="CH849">
        <v>101.515</v>
      </c>
      <c r="CI849">
        <v>101.078</v>
      </c>
      <c r="CJ849">
        <v>99.981800000000007</v>
      </c>
      <c r="CK849">
        <v>99.919499999999999</v>
      </c>
      <c r="CL849">
        <v>101.651</v>
      </c>
      <c r="CM849">
        <v>100.774</v>
      </c>
      <c r="CN849">
        <v>100.938</v>
      </c>
      <c r="CO849">
        <v>101.783</v>
      </c>
      <c r="CP849">
        <v>101.351</v>
      </c>
      <c r="CQ849">
        <v>100.693</v>
      </c>
      <c r="CR849">
        <v>101.315</v>
      </c>
      <c r="CS849">
        <v>100.432</v>
      </c>
      <c r="CT849">
        <v>98.415400000000005</v>
      </c>
      <c r="CU849">
        <v>100.071</v>
      </c>
      <c r="CV849">
        <v>99.159000000000006</v>
      </c>
      <c r="CW849">
        <v>98.512100000000004</v>
      </c>
      <c r="CX849">
        <v>98.444299999999998</v>
      </c>
      <c r="CY849">
        <v>98.429199999999994</v>
      </c>
      <c r="CZ849">
        <v>98.430999999999997</v>
      </c>
      <c r="DA849">
        <v>98.777000000000001</v>
      </c>
      <c r="DB849">
        <v>100.119</v>
      </c>
      <c r="DC849">
        <v>98.77</v>
      </c>
      <c r="DD849">
        <v>98.77</v>
      </c>
      <c r="DE849">
        <v>98.490899999999996</v>
      </c>
      <c r="DF849">
        <v>98.535799999999995</v>
      </c>
      <c r="DG849">
        <v>99.046800000000005</v>
      </c>
      <c r="DH849">
        <v>98.367099999999994</v>
      </c>
      <c r="DI849">
        <v>100.994</v>
      </c>
      <c r="DJ849">
        <v>100.994</v>
      </c>
      <c r="DK849">
        <v>99.334599999999995</v>
      </c>
      <c r="DL849">
        <v>101.051</v>
      </c>
      <c r="DM849">
        <v>100.339</v>
      </c>
      <c r="DN849">
        <v>100.965</v>
      </c>
      <c r="DO849">
        <v>101.35</v>
      </c>
      <c r="DP849">
        <v>101.286</v>
      </c>
      <c r="DQ849">
        <v>102.205</v>
      </c>
      <c r="DR849">
        <v>101.755</v>
      </c>
      <c r="DS849">
        <v>100.67700000000001</v>
      </c>
      <c r="DT849">
        <v>101.95</v>
      </c>
      <c r="DU849">
        <v>100.60899999999999</v>
      </c>
      <c r="DV849">
        <v>100.577</v>
      </c>
      <c r="DW849">
        <v>100.577</v>
      </c>
      <c r="DX849">
        <v>102.026</v>
      </c>
    </row>
    <row r="850" spans="1:128">
      <c r="A850">
        <v>2181.0300000000002</v>
      </c>
      <c r="B850">
        <v>101.372</v>
      </c>
      <c r="C850">
        <v>101.354</v>
      </c>
      <c r="D850">
        <v>101.346</v>
      </c>
      <c r="E850">
        <v>102.315</v>
      </c>
      <c r="F850">
        <v>101.77200000000001</v>
      </c>
      <c r="G850">
        <v>100.185</v>
      </c>
      <c r="H850">
        <v>101.604</v>
      </c>
      <c r="I850">
        <v>101.66500000000001</v>
      </c>
      <c r="J850" s="1">
        <v>101.49299999999999</v>
      </c>
      <c r="K850">
        <v>101.889</v>
      </c>
      <c r="L850">
        <v>102.13800000000001</v>
      </c>
      <c r="M850">
        <v>101.623</v>
      </c>
      <c r="N850">
        <v>101.883</v>
      </c>
      <c r="O850">
        <v>101.7</v>
      </c>
      <c r="P850">
        <v>101.61</v>
      </c>
      <c r="Q850">
        <v>101.923</v>
      </c>
      <c r="R850">
        <v>101.075</v>
      </c>
      <c r="S850">
        <v>101.00700000000001</v>
      </c>
      <c r="T850">
        <v>102.35899999999999</v>
      </c>
      <c r="U850">
        <v>101.947</v>
      </c>
      <c r="V850">
        <v>102.761</v>
      </c>
      <c r="W850">
        <v>101.30500000000001</v>
      </c>
      <c r="X850">
        <v>100.142</v>
      </c>
      <c r="Y850">
        <v>101.29</v>
      </c>
      <c r="Z850">
        <v>101.60599999999999</v>
      </c>
      <c r="AA850">
        <v>101.069</v>
      </c>
      <c r="AB850">
        <v>100.611</v>
      </c>
      <c r="AC850">
        <v>101.22799999999999</v>
      </c>
      <c r="AD850">
        <v>101.041</v>
      </c>
      <c r="AE850">
        <v>100.479</v>
      </c>
      <c r="AF850">
        <v>100.837</v>
      </c>
      <c r="AG850" s="20">
        <v>102.38500000000001</v>
      </c>
      <c r="AH850">
        <v>102.357</v>
      </c>
      <c r="AI850">
        <v>102.21599999999999</v>
      </c>
      <c r="AJ850">
        <v>102.363</v>
      </c>
      <c r="AK850">
        <v>102.473</v>
      </c>
      <c r="AL850">
        <v>101.416</v>
      </c>
      <c r="AM850">
        <v>102.35899999999999</v>
      </c>
      <c r="AN850">
        <v>102.251</v>
      </c>
      <c r="AO850">
        <v>102.485</v>
      </c>
      <c r="AP850">
        <v>102.56699999999999</v>
      </c>
      <c r="AQ850">
        <v>102.572</v>
      </c>
      <c r="AR850">
        <v>101.863</v>
      </c>
      <c r="AS850">
        <v>100.913</v>
      </c>
      <c r="AT850">
        <v>102.07899999999999</v>
      </c>
      <c r="AU850">
        <v>102.005</v>
      </c>
      <c r="AV850">
        <v>100.624</v>
      </c>
      <c r="AW850">
        <v>101.837</v>
      </c>
      <c r="AX850">
        <v>101.651</v>
      </c>
      <c r="AY850">
        <v>101.89100000000001</v>
      </c>
      <c r="AZ850">
        <v>100.64400000000001</v>
      </c>
      <c r="BA850">
        <v>101.324</v>
      </c>
      <c r="BB850">
        <v>100.83</v>
      </c>
      <c r="BC850">
        <v>101.70699999999999</v>
      </c>
      <c r="BD850">
        <v>101.58</v>
      </c>
      <c r="BE850">
        <v>101.56</v>
      </c>
      <c r="BF850">
        <v>101.958</v>
      </c>
      <c r="BG850">
        <v>100.238</v>
      </c>
      <c r="BH850">
        <v>101.898</v>
      </c>
      <c r="BI850">
        <v>101.754</v>
      </c>
      <c r="BJ850">
        <v>102.309</v>
      </c>
      <c r="BK850">
        <v>102.651</v>
      </c>
      <c r="BL850">
        <v>101.876</v>
      </c>
      <c r="BM850">
        <v>101.01</v>
      </c>
      <c r="BN850">
        <v>101.872</v>
      </c>
      <c r="BO850">
        <v>102.001</v>
      </c>
      <c r="BP850">
        <v>101.123</v>
      </c>
      <c r="BQ850">
        <v>101.852</v>
      </c>
      <c r="BR850">
        <v>100.538</v>
      </c>
      <c r="BS850">
        <v>99.336799999999997</v>
      </c>
      <c r="BT850">
        <v>102.294</v>
      </c>
      <c r="BU850">
        <v>102.045</v>
      </c>
      <c r="BV850">
        <v>101.295</v>
      </c>
      <c r="BW850" s="20">
        <v>101.26</v>
      </c>
      <c r="BX850">
        <v>102.26900000000001</v>
      </c>
      <c r="BY850">
        <v>101.105</v>
      </c>
      <c r="BZ850">
        <v>102.24299999999999</v>
      </c>
      <c r="CA850">
        <v>101.73699999999999</v>
      </c>
      <c r="CB850" s="20">
        <v>100.63200000000001</v>
      </c>
      <c r="CC850">
        <v>102.386</v>
      </c>
      <c r="CD850">
        <v>101.64100000000001</v>
      </c>
      <c r="CE850">
        <v>101.256</v>
      </c>
      <c r="CF850">
        <v>101.506</v>
      </c>
      <c r="CG850">
        <v>100.782</v>
      </c>
      <c r="CH850">
        <v>101.444</v>
      </c>
      <c r="CI850">
        <v>101.081</v>
      </c>
      <c r="CJ850">
        <v>99.858199999999997</v>
      </c>
      <c r="CK850">
        <v>100.00700000000001</v>
      </c>
      <c r="CL850">
        <v>101.599</v>
      </c>
      <c r="CM850">
        <v>100.767</v>
      </c>
      <c r="CN850">
        <v>100.95699999999999</v>
      </c>
      <c r="CO850">
        <v>101.883</v>
      </c>
      <c r="CP850">
        <v>101.288</v>
      </c>
      <c r="CQ850">
        <v>100.73399999999999</v>
      </c>
      <c r="CR850">
        <v>101.343</v>
      </c>
      <c r="CS850">
        <v>100.411</v>
      </c>
      <c r="CT850">
        <v>98.4495</v>
      </c>
      <c r="CU850">
        <v>99.939400000000006</v>
      </c>
      <c r="CV850">
        <v>99.112300000000005</v>
      </c>
      <c r="CW850">
        <v>98.443399999999997</v>
      </c>
      <c r="CX850">
        <v>98.418099999999995</v>
      </c>
      <c r="CY850">
        <v>98.300700000000006</v>
      </c>
      <c r="CZ850">
        <v>98.406599999999997</v>
      </c>
      <c r="DA850">
        <v>98.747600000000006</v>
      </c>
      <c r="DB850">
        <v>100.122</v>
      </c>
      <c r="DC850">
        <v>98.665000000000006</v>
      </c>
      <c r="DD850">
        <v>98.665000000000006</v>
      </c>
      <c r="DE850">
        <v>98.576700000000002</v>
      </c>
      <c r="DF850">
        <v>98.632800000000003</v>
      </c>
      <c r="DG850">
        <v>98.971000000000004</v>
      </c>
      <c r="DH850">
        <v>98.341499999999996</v>
      </c>
      <c r="DI850">
        <v>101.081</v>
      </c>
      <c r="DJ850">
        <v>101.081</v>
      </c>
      <c r="DK850">
        <v>99.261700000000005</v>
      </c>
      <c r="DL850">
        <v>101.16200000000001</v>
      </c>
      <c r="DM850">
        <v>100.352</v>
      </c>
      <c r="DN850">
        <v>100.876</v>
      </c>
      <c r="DO850">
        <v>101.361</v>
      </c>
      <c r="DP850">
        <v>101.273</v>
      </c>
      <c r="DQ850">
        <v>102.36199999999999</v>
      </c>
      <c r="DR850">
        <v>101.721</v>
      </c>
      <c r="DS850">
        <v>100.67100000000001</v>
      </c>
      <c r="DT850">
        <v>101.91200000000001</v>
      </c>
      <c r="DU850">
        <v>100.652</v>
      </c>
      <c r="DV850">
        <v>100.66800000000001</v>
      </c>
      <c r="DW850">
        <v>100.66800000000001</v>
      </c>
      <c r="DX850">
        <v>102.17</v>
      </c>
    </row>
    <row r="851" spans="1:128">
      <c r="A851">
        <v>2182.89</v>
      </c>
      <c r="B851">
        <v>101.35</v>
      </c>
      <c r="C851">
        <v>101.44499999999999</v>
      </c>
      <c r="D851">
        <v>101.432</v>
      </c>
      <c r="E851">
        <v>102.36499999999999</v>
      </c>
      <c r="F851">
        <v>101.815</v>
      </c>
      <c r="G851">
        <v>100.173</v>
      </c>
      <c r="H851">
        <v>101.633</v>
      </c>
      <c r="I851">
        <v>101.768</v>
      </c>
      <c r="J851" s="1">
        <v>101.62</v>
      </c>
      <c r="K851">
        <v>101.824</v>
      </c>
      <c r="L851">
        <v>102.224</v>
      </c>
      <c r="M851">
        <v>101.523</v>
      </c>
      <c r="N851">
        <v>101.926</v>
      </c>
      <c r="O851">
        <v>101.654</v>
      </c>
      <c r="P851">
        <v>101.729</v>
      </c>
      <c r="Q851">
        <v>101.976</v>
      </c>
      <c r="R851">
        <v>100.962</v>
      </c>
      <c r="S851">
        <v>100.952</v>
      </c>
      <c r="T851">
        <v>102.31</v>
      </c>
      <c r="U851">
        <v>101.97</v>
      </c>
      <c r="V851">
        <v>102.654</v>
      </c>
      <c r="W851">
        <v>101.28100000000001</v>
      </c>
      <c r="X851">
        <v>100.04300000000001</v>
      </c>
      <c r="Y851">
        <v>101.423</v>
      </c>
      <c r="Z851">
        <v>101.658</v>
      </c>
      <c r="AA851">
        <v>101.084</v>
      </c>
      <c r="AB851">
        <v>100.78400000000001</v>
      </c>
      <c r="AC851">
        <v>101.22</v>
      </c>
      <c r="AD851">
        <v>101.107</v>
      </c>
      <c r="AE851">
        <v>100.407</v>
      </c>
      <c r="AF851">
        <v>100.877</v>
      </c>
      <c r="AG851" s="20">
        <v>102.39</v>
      </c>
      <c r="AH851">
        <v>102.40600000000001</v>
      </c>
      <c r="AI851">
        <v>102.212</v>
      </c>
      <c r="AJ851">
        <v>102.398</v>
      </c>
      <c r="AK851">
        <v>102.422</v>
      </c>
      <c r="AL851">
        <v>101.262</v>
      </c>
      <c r="AM851">
        <v>102.32299999999999</v>
      </c>
      <c r="AN851">
        <v>102.295</v>
      </c>
      <c r="AO851">
        <v>102.497</v>
      </c>
      <c r="AP851">
        <v>102.693</v>
      </c>
      <c r="AQ851">
        <v>102.509</v>
      </c>
      <c r="AR851">
        <v>101.98</v>
      </c>
      <c r="AS851">
        <v>100.81100000000001</v>
      </c>
      <c r="AT851">
        <v>102.035</v>
      </c>
      <c r="AU851">
        <v>101.922</v>
      </c>
      <c r="AV851">
        <v>100.566</v>
      </c>
      <c r="AW851">
        <v>101.88200000000001</v>
      </c>
      <c r="AX851">
        <v>101.664</v>
      </c>
      <c r="AY851">
        <v>101.943</v>
      </c>
      <c r="AZ851">
        <v>100.643</v>
      </c>
      <c r="BA851">
        <v>101.294</v>
      </c>
      <c r="BB851">
        <v>100.777</v>
      </c>
      <c r="BC851">
        <v>101.622</v>
      </c>
      <c r="BD851">
        <v>101.496</v>
      </c>
      <c r="BE851">
        <v>101.593</v>
      </c>
      <c r="BF851">
        <v>102.02</v>
      </c>
      <c r="BG851">
        <v>100.224</v>
      </c>
      <c r="BH851">
        <v>101.821</v>
      </c>
      <c r="BI851">
        <v>101.837</v>
      </c>
      <c r="BJ851">
        <v>102.309</v>
      </c>
      <c r="BK851">
        <v>102.621</v>
      </c>
      <c r="BL851">
        <v>101.949</v>
      </c>
      <c r="BM851">
        <v>100.874</v>
      </c>
      <c r="BN851">
        <v>101.974</v>
      </c>
      <c r="BO851">
        <v>102.05500000000001</v>
      </c>
      <c r="BP851">
        <v>101.044</v>
      </c>
      <c r="BQ851">
        <v>101.90900000000001</v>
      </c>
      <c r="BR851">
        <v>100.529</v>
      </c>
      <c r="BS851">
        <v>99.235100000000003</v>
      </c>
      <c r="BT851">
        <v>102.279</v>
      </c>
      <c r="BU851">
        <v>102.01600000000001</v>
      </c>
      <c r="BV851">
        <v>101.392</v>
      </c>
      <c r="BW851" s="20">
        <v>101.303</v>
      </c>
      <c r="BX851">
        <v>102.352</v>
      </c>
      <c r="BY851">
        <v>101.184</v>
      </c>
      <c r="BZ851">
        <v>102.175</v>
      </c>
      <c r="CA851">
        <v>101.73099999999999</v>
      </c>
      <c r="CB851" s="20">
        <v>100.56699999999999</v>
      </c>
      <c r="CC851">
        <v>102.35</v>
      </c>
      <c r="CD851">
        <v>101.596</v>
      </c>
      <c r="CE851">
        <v>101.18899999999999</v>
      </c>
      <c r="CF851">
        <v>101.62</v>
      </c>
      <c r="CG851">
        <v>100.801</v>
      </c>
      <c r="CH851">
        <v>101.38</v>
      </c>
      <c r="CI851">
        <v>101.096</v>
      </c>
      <c r="CJ851">
        <v>99.8202</v>
      </c>
      <c r="CK851">
        <v>100.11199999999999</v>
      </c>
      <c r="CL851">
        <v>101.61199999999999</v>
      </c>
      <c r="CM851">
        <v>100.744</v>
      </c>
      <c r="CN851">
        <v>100.869</v>
      </c>
      <c r="CO851">
        <v>101.97</v>
      </c>
      <c r="CP851">
        <v>101.291</v>
      </c>
      <c r="CQ851">
        <v>100.556</v>
      </c>
      <c r="CR851">
        <v>101.32599999999999</v>
      </c>
      <c r="CS851">
        <v>100.309</v>
      </c>
      <c r="CT851">
        <v>98.537899999999993</v>
      </c>
      <c r="CU851">
        <v>99.959500000000006</v>
      </c>
      <c r="CV851">
        <v>98.865700000000004</v>
      </c>
      <c r="CW851">
        <v>98.312100000000001</v>
      </c>
      <c r="CX851">
        <v>98.429199999999994</v>
      </c>
      <c r="CY851">
        <v>98.192599999999999</v>
      </c>
      <c r="CZ851">
        <v>98.319500000000005</v>
      </c>
      <c r="DA851">
        <v>98.702100000000002</v>
      </c>
      <c r="DB851">
        <v>100.093</v>
      </c>
      <c r="DC851">
        <v>98.631600000000006</v>
      </c>
      <c r="DD851">
        <v>98.631600000000006</v>
      </c>
      <c r="DE851">
        <v>98.414100000000005</v>
      </c>
      <c r="DF851">
        <v>98.609800000000007</v>
      </c>
      <c r="DG851">
        <v>98.921400000000006</v>
      </c>
      <c r="DH851">
        <v>98.295199999999994</v>
      </c>
      <c r="DI851">
        <v>101.17</v>
      </c>
      <c r="DJ851">
        <v>101.17</v>
      </c>
      <c r="DK851">
        <v>99.219099999999997</v>
      </c>
      <c r="DL851">
        <v>101.175</v>
      </c>
      <c r="DM851">
        <v>100.324</v>
      </c>
      <c r="DN851">
        <v>100.801</v>
      </c>
      <c r="DO851">
        <v>101.357</v>
      </c>
      <c r="DP851">
        <v>101.208</v>
      </c>
      <c r="DQ851">
        <v>102.404</v>
      </c>
      <c r="DR851">
        <v>101.855</v>
      </c>
      <c r="DS851">
        <v>100.70099999999999</v>
      </c>
      <c r="DT851">
        <v>101.95399999999999</v>
      </c>
      <c r="DU851">
        <v>100.611</v>
      </c>
      <c r="DV851">
        <v>100.71599999999999</v>
      </c>
      <c r="DW851">
        <v>100.71599999999999</v>
      </c>
      <c r="DX851">
        <v>102.22199999999999</v>
      </c>
    </row>
    <row r="852" spans="1:128">
      <c r="A852">
        <v>2184.75</v>
      </c>
      <c r="B852">
        <v>101.364</v>
      </c>
      <c r="C852">
        <v>101.53400000000001</v>
      </c>
      <c r="D852">
        <v>101.40300000000001</v>
      </c>
      <c r="E852">
        <v>102.375</v>
      </c>
      <c r="F852">
        <v>101.869</v>
      </c>
      <c r="G852">
        <v>100.271</v>
      </c>
      <c r="H852">
        <v>101.691</v>
      </c>
      <c r="I852">
        <v>101.797</v>
      </c>
      <c r="J852" s="1">
        <v>101.56100000000001</v>
      </c>
      <c r="K852">
        <v>101.834</v>
      </c>
      <c r="L852">
        <v>102.155</v>
      </c>
      <c r="M852">
        <v>101.569</v>
      </c>
      <c r="N852">
        <v>101.943</v>
      </c>
      <c r="O852">
        <v>101.70699999999999</v>
      </c>
      <c r="P852">
        <v>101.691</v>
      </c>
      <c r="Q852">
        <v>101.886</v>
      </c>
      <c r="R852">
        <v>100.941</v>
      </c>
      <c r="S852">
        <v>100.872</v>
      </c>
      <c r="T852">
        <v>102.384</v>
      </c>
      <c r="U852">
        <v>102.032</v>
      </c>
      <c r="V852">
        <v>102.6</v>
      </c>
      <c r="W852">
        <v>101.184</v>
      </c>
      <c r="X852">
        <v>100.042</v>
      </c>
      <c r="Y852">
        <v>101.32899999999999</v>
      </c>
      <c r="Z852">
        <v>101.715</v>
      </c>
      <c r="AA852">
        <v>100.997</v>
      </c>
      <c r="AB852">
        <v>100.777</v>
      </c>
      <c r="AC852">
        <v>101.17100000000001</v>
      </c>
      <c r="AD852">
        <v>101.18899999999999</v>
      </c>
      <c r="AE852">
        <v>100.396</v>
      </c>
      <c r="AF852">
        <v>100.95699999999999</v>
      </c>
      <c r="AG852" s="20">
        <v>102.39</v>
      </c>
      <c r="AH852">
        <v>102.425</v>
      </c>
      <c r="AI852">
        <v>102.232</v>
      </c>
      <c r="AJ852">
        <v>102.38</v>
      </c>
      <c r="AK852">
        <v>102.35299999999999</v>
      </c>
      <c r="AL852">
        <v>101.23399999999999</v>
      </c>
      <c r="AM852">
        <v>102.279</v>
      </c>
      <c r="AN852">
        <v>102.255</v>
      </c>
      <c r="AO852">
        <v>102.449</v>
      </c>
      <c r="AP852">
        <v>102.673</v>
      </c>
      <c r="AQ852">
        <v>102.532</v>
      </c>
      <c r="AR852">
        <v>102.042</v>
      </c>
      <c r="AS852">
        <v>100.75</v>
      </c>
      <c r="AT852">
        <v>102.039</v>
      </c>
      <c r="AU852">
        <v>101.881</v>
      </c>
      <c r="AV852">
        <v>100.502</v>
      </c>
      <c r="AW852">
        <v>101.824</v>
      </c>
      <c r="AX852">
        <v>101.676</v>
      </c>
      <c r="AY852">
        <v>101.863</v>
      </c>
      <c r="AZ852">
        <v>100.798</v>
      </c>
      <c r="BA852">
        <v>101.277</v>
      </c>
      <c r="BB852">
        <v>100.697</v>
      </c>
      <c r="BC852">
        <v>101.54</v>
      </c>
      <c r="BD852">
        <v>101.526</v>
      </c>
      <c r="BE852">
        <v>101.639</v>
      </c>
      <c r="BF852">
        <v>101.964</v>
      </c>
      <c r="BG852">
        <v>100.26300000000001</v>
      </c>
      <c r="BH852">
        <v>101.851</v>
      </c>
      <c r="BI852">
        <v>101.804</v>
      </c>
      <c r="BJ852">
        <v>102.333</v>
      </c>
      <c r="BK852">
        <v>102.58199999999999</v>
      </c>
      <c r="BL852">
        <v>101.895</v>
      </c>
      <c r="BM852">
        <v>100.96</v>
      </c>
      <c r="BN852">
        <v>101.846</v>
      </c>
      <c r="BO852">
        <v>102.04</v>
      </c>
      <c r="BP852">
        <v>100.97799999999999</v>
      </c>
      <c r="BQ852">
        <v>101.92700000000001</v>
      </c>
      <c r="BR852">
        <v>100.414</v>
      </c>
      <c r="BS852">
        <v>99.150800000000004</v>
      </c>
      <c r="BT852">
        <v>102.422</v>
      </c>
      <c r="BU852">
        <v>101.946</v>
      </c>
      <c r="BV852">
        <v>101.479</v>
      </c>
      <c r="BW852" s="20">
        <v>101.33199999999999</v>
      </c>
      <c r="BX852">
        <v>102.432</v>
      </c>
      <c r="BY852">
        <v>101.035</v>
      </c>
      <c r="BZ852">
        <v>102.163</v>
      </c>
      <c r="CA852">
        <v>101.723</v>
      </c>
      <c r="CB852" s="20">
        <v>100.58499999999999</v>
      </c>
      <c r="CC852">
        <v>102.35899999999999</v>
      </c>
      <c r="CD852">
        <v>101.56699999999999</v>
      </c>
      <c r="CE852">
        <v>101.15600000000001</v>
      </c>
      <c r="CF852">
        <v>101.6</v>
      </c>
      <c r="CG852">
        <v>100.72799999999999</v>
      </c>
      <c r="CH852">
        <v>101.32</v>
      </c>
      <c r="CI852">
        <v>101.104</v>
      </c>
      <c r="CJ852">
        <v>99.826899999999995</v>
      </c>
      <c r="CK852">
        <v>100.123</v>
      </c>
      <c r="CL852">
        <v>101.58199999999999</v>
      </c>
      <c r="CM852">
        <v>100.646</v>
      </c>
      <c r="CN852">
        <v>100.77500000000001</v>
      </c>
      <c r="CO852">
        <v>101.959</v>
      </c>
      <c r="CP852">
        <v>101.31399999999999</v>
      </c>
      <c r="CQ852">
        <v>100.512</v>
      </c>
      <c r="CR852">
        <v>101.304</v>
      </c>
      <c r="CS852">
        <v>100.28400000000001</v>
      </c>
      <c r="CT852">
        <v>98.463800000000006</v>
      </c>
      <c r="CU852">
        <v>99.959900000000005</v>
      </c>
      <c r="CV852">
        <v>98.9208</v>
      </c>
      <c r="CW852">
        <v>98.1584</v>
      </c>
      <c r="CX852">
        <v>98.432599999999994</v>
      </c>
      <c r="CY852">
        <v>98.285799999999995</v>
      </c>
      <c r="CZ852">
        <v>98.313599999999994</v>
      </c>
      <c r="DA852">
        <v>98.665999999999997</v>
      </c>
      <c r="DB852">
        <v>100.06</v>
      </c>
      <c r="DC852">
        <v>98.658199999999994</v>
      </c>
      <c r="DD852">
        <v>98.658199999999994</v>
      </c>
      <c r="DE852">
        <v>98.254599999999996</v>
      </c>
      <c r="DF852">
        <v>98.589100000000002</v>
      </c>
      <c r="DG852">
        <v>98.821299999999994</v>
      </c>
      <c r="DH852">
        <v>98.271500000000003</v>
      </c>
      <c r="DI852">
        <v>101.184</v>
      </c>
      <c r="DJ852">
        <v>101.184</v>
      </c>
      <c r="DK852">
        <v>99.240600000000001</v>
      </c>
      <c r="DL852">
        <v>101.075</v>
      </c>
      <c r="DM852">
        <v>100.364</v>
      </c>
      <c r="DN852">
        <v>100.809</v>
      </c>
      <c r="DO852">
        <v>101.386</v>
      </c>
      <c r="DP852">
        <v>101.169</v>
      </c>
      <c r="DQ852">
        <v>102.331</v>
      </c>
      <c r="DR852">
        <v>101.926</v>
      </c>
      <c r="DS852">
        <v>100.572</v>
      </c>
      <c r="DT852">
        <v>101.893</v>
      </c>
      <c r="DU852">
        <v>100.65</v>
      </c>
      <c r="DV852">
        <v>100.548</v>
      </c>
      <c r="DW852">
        <v>100.548</v>
      </c>
      <c r="DX852">
        <v>102.19499999999999</v>
      </c>
    </row>
    <row r="853" spans="1:128">
      <c r="A853">
        <v>2186.62</v>
      </c>
      <c r="B853">
        <v>101.39400000000001</v>
      </c>
      <c r="C853">
        <v>101.52</v>
      </c>
      <c r="D853">
        <v>101.327</v>
      </c>
      <c r="E853">
        <v>102.36199999999999</v>
      </c>
      <c r="F853">
        <v>101.946</v>
      </c>
      <c r="G853">
        <v>100.194</v>
      </c>
      <c r="H853">
        <v>101.57599999999999</v>
      </c>
      <c r="I853">
        <v>101.77200000000001</v>
      </c>
      <c r="J853" s="1">
        <v>101.45399999999999</v>
      </c>
      <c r="K853">
        <v>101.979</v>
      </c>
      <c r="L853">
        <v>102.056</v>
      </c>
      <c r="M853">
        <v>101.547</v>
      </c>
      <c r="N853">
        <v>101.91</v>
      </c>
      <c r="O853">
        <v>101.78100000000001</v>
      </c>
      <c r="P853">
        <v>101.654</v>
      </c>
      <c r="Q853">
        <v>101.80200000000001</v>
      </c>
      <c r="R853">
        <v>100.926</v>
      </c>
      <c r="S853">
        <v>100.723</v>
      </c>
      <c r="T853">
        <v>102.386</v>
      </c>
      <c r="U853">
        <v>101.986</v>
      </c>
      <c r="V853">
        <v>102.56</v>
      </c>
      <c r="W853">
        <v>101.16500000000001</v>
      </c>
      <c r="X853">
        <v>100.093</v>
      </c>
      <c r="Y853">
        <v>101.292</v>
      </c>
      <c r="Z853">
        <v>101.572</v>
      </c>
      <c r="AA853">
        <v>100.97799999999999</v>
      </c>
      <c r="AB853">
        <v>100.779</v>
      </c>
      <c r="AC853">
        <v>101.069</v>
      </c>
      <c r="AD853">
        <v>101.152</v>
      </c>
      <c r="AE853">
        <v>100.446</v>
      </c>
      <c r="AF853">
        <v>100.953</v>
      </c>
      <c r="AG853" s="20">
        <v>102.419</v>
      </c>
      <c r="AH853">
        <v>102.486</v>
      </c>
      <c r="AI853">
        <v>102.18899999999999</v>
      </c>
      <c r="AJ853">
        <v>102.36</v>
      </c>
      <c r="AK853">
        <v>102.321</v>
      </c>
      <c r="AL853">
        <v>101.274</v>
      </c>
      <c r="AM853">
        <v>102.27200000000001</v>
      </c>
      <c r="AN853">
        <v>102.14400000000001</v>
      </c>
      <c r="AO853">
        <v>102.377</v>
      </c>
      <c r="AP853">
        <v>102.54300000000001</v>
      </c>
      <c r="AQ853">
        <v>102.529</v>
      </c>
      <c r="AR853">
        <v>101.95699999999999</v>
      </c>
      <c r="AS853">
        <v>100.75700000000001</v>
      </c>
      <c r="AT853">
        <v>102.03400000000001</v>
      </c>
      <c r="AU853">
        <v>101.90900000000001</v>
      </c>
      <c r="AV853">
        <v>100.548</v>
      </c>
      <c r="AW853">
        <v>101.77800000000001</v>
      </c>
      <c r="AX853">
        <v>101.627</v>
      </c>
      <c r="AY853">
        <v>101.84399999999999</v>
      </c>
      <c r="AZ853">
        <v>100.745</v>
      </c>
      <c r="BA853">
        <v>101.321</v>
      </c>
      <c r="BB853">
        <v>100.72</v>
      </c>
      <c r="BC853">
        <v>101.544</v>
      </c>
      <c r="BD853">
        <v>101.53</v>
      </c>
      <c r="BE853">
        <v>101.56399999999999</v>
      </c>
      <c r="BF853">
        <v>101.85899999999999</v>
      </c>
      <c r="BG853">
        <v>100.30800000000001</v>
      </c>
      <c r="BH853">
        <v>102.02200000000001</v>
      </c>
      <c r="BI853">
        <v>101.81</v>
      </c>
      <c r="BJ853">
        <v>102.35</v>
      </c>
      <c r="BK853">
        <v>102.646</v>
      </c>
      <c r="BL853">
        <v>101.783</v>
      </c>
      <c r="BM853">
        <v>101.098</v>
      </c>
      <c r="BN853">
        <v>101.758</v>
      </c>
      <c r="BO853">
        <v>102.045</v>
      </c>
      <c r="BP853">
        <v>101.083</v>
      </c>
      <c r="BQ853">
        <v>101.84099999999999</v>
      </c>
      <c r="BR853">
        <v>100.33</v>
      </c>
      <c r="BS853">
        <v>99.293800000000005</v>
      </c>
      <c r="BT853">
        <v>102.45399999999999</v>
      </c>
      <c r="BU853">
        <v>102.005</v>
      </c>
      <c r="BV853">
        <v>101.45399999999999</v>
      </c>
      <c r="BW853" s="20">
        <v>101.375</v>
      </c>
      <c r="BX853">
        <v>102.47</v>
      </c>
      <c r="BY853">
        <v>100.96</v>
      </c>
      <c r="BZ853">
        <v>102.169</v>
      </c>
      <c r="CA853">
        <v>101.74</v>
      </c>
      <c r="CB853" s="20">
        <v>100.61</v>
      </c>
      <c r="CC853">
        <v>102.376</v>
      </c>
      <c r="CD853">
        <v>101.60899999999999</v>
      </c>
      <c r="CE853">
        <v>101.152</v>
      </c>
      <c r="CF853">
        <v>101.572</v>
      </c>
      <c r="CG853">
        <v>100.648</v>
      </c>
      <c r="CH853">
        <v>101.342</v>
      </c>
      <c r="CI853">
        <v>101.06399999999999</v>
      </c>
      <c r="CJ853">
        <v>99.924099999999996</v>
      </c>
      <c r="CK853">
        <v>100.004</v>
      </c>
      <c r="CL853">
        <v>101.52</v>
      </c>
      <c r="CM853">
        <v>100.65</v>
      </c>
      <c r="CN853">
        <v>100.752</v>
      </c>
      <c r="CO853">
        <v>101.905</v>
      </c>
      <c r="CP853">
        <v>101.369</v>
      </c>
      <c r="CQ853">
        <v>100.517</v>
      </c>
      <c r="CR853">
        <v>101.357</v>
      </c>
      <c r="CS853">
        <v>100.212</v>
      </c>
      <c r="CT853">
        <v>98.469399999999993</v>
      </c>
      <c r="CU853">
        <v>99.979600000000005</v>
      </c>
      <c r="CV853">
        <v>99.004099999999994</v>
      </c>
      <c r="CW853">
        <v>98.15</v>
      </c>
      <c r="CX853">
        <v>98.332999999999998</v>
      </c>
      <c r="CY853">
        <v>98.385099999999994</v>
      </c>
      <c r="CZ853">
        <v>98.374899999999997</v>
      </c>
      <c r="DA853">
        <v>98.752600000000001</v>
      </c>
      <c r="DB853">
        <v>100.045</v>
      </c>
      <c r="DC853">
        <v>98.716700000000003</v>
      </c>
      <c r="DD853">
        <v>98.716700000000003</v>
      </c>
      <c r="DE853">
        <v>98.373900000000006</v>
      </c>
      <c r="DF853">
        <v>98.534999999999997</v>
      </c>
      <c r="DG853">
        <v>98.825999999999993</v>
      </c>
      <c r="DH853">
        <v>98.301500000000004</v>
      </c>
      <c r="DI853">
        <v>101.184</v>
      </c>
      <c r="DJ853">
        <v>101.184</v>
      </c>
      <c r="DK853">
        <v>99.261099999999999</v>
      </c>
      <c r="DL853">
        <v>100.992</v>
      </c>
      <c r="DM853">
        <v>100.364</v>
      </c>
      <c r="DN853">
        <v>100.911</v>
      </c>
      <c r="DO853">
        <v>101.36499999999999</v>
      </c>
      <c r="DP853">
        <v>101.26600000000001</v>
      </c>
      <c r="DQ853">
        <v>102.361</v>
      </c>
      <c r="DR853">
        <v>101.857</v>
      </c>
      <c r="DS853">
        <v>100.595</v>
      </c>
      <c r="DT853">
        <v>101.91200000000001</v>
      </c>
      <c r="DU853">
        <v>100.67400000000001</v>
      </c>
      <c r="DV853">
        <v>100.53</v>
      </c>
      <c r="DW853">
        <v>100.53</v>
      </c>
      <c r="DX853">
        <v>102.16</v>
      </c>
    </row>
    <row r="854" spans="1:128">
      <c r="A854">
        <v>2188.48</v>
      </c>
      <c r="B854">
        <v>101.373</v>
      </c>
      <c r="C854">
        <v>101.389</v>
      </c>
      <c r="D854">
        <v>101.252</v>
      </c>
      <c r="E854">
        <v>102.376</v>
      </c>
      <c r="F854">
        <v>101.86799999999999</v>
      </c>
      <c r="G854">
        <v>100.107</v>
      </c>
      <c r="H854">
        <v>101.56699999999999</v>
      </c>
      <c r="I854">
        <v>101.75</v>
      </c>
      <c r="J854" s="1">
        <v>101.461</v>
      </c>
      <c r="K854">
        <v>102</v>
      </c>
      <c r="L854">
        <v>102.10599999999999</v>
      </c>
      <c r="M854">
        <v>101.398</v>
      </c>
      <c r="N854">
        <v>101.825</v>
      </c>
      <c r="O854">
        <v>101.82299999999999</v>
      </c>
      <c r="P854">
        <v>101.639</v>
      </c>
      <c r="Q854">
        <v>101.71299999999999</v>
      </c>
      <c r="R854">
        <v>100.879</v>
      </c>
      <c r="S854">
        <v>100.70699999999999</v>
      </c>
      <c r="T854">
        <v>102.304</v>
      </c>
      <c r="U854">
        <v>101.893</v>
      </c>
      <c r="V854">
        <v>102.498</v>
      </c>
      <c r="W854">
        <v>101.197</v>
      </c>
      <c r="X854">
        <v>100.092</v>
      </c>
      <c r="Y854">
        <v>101.32899999999999</v>
      </c>
      <c r="Z854">
        <v>101.514</v>
      </c>
      <c r="AA854">
        <v>101.01300000000001</v>
      </c>
      <c r="AB854">
        <v>100.803</v>
      </c>
      <c r="AC854">
        <v>101.00700000000001</v>
      </c>
      <c r="AD854">
        <v>101.023</v>
      </c>
      <c r="AE854">
        <v>100.389</v>
      </c>
      <c r="AF854">
        <v>100.831</v>
      </c>
      <c r="AG854" s="20">
        <v>102.38500000000001</v>
      </c>
      <c r="AH854">
        <v>102.435</v>
      </c>
      <c r="AI854">
        <v>102.065</v>
      </c>
      <c r="AJ854">
        <v>102.355</v>
      </c>
      <c r="AK854">
        <v>102.398</v>
      </c>
      <c r="AL854">
        <v>101.22799999999999</v>
      </c>
      <c r="AM854">
        <v>102.196</v>
      </c>
      <c r="AN854">
        <v>102.12</v>
      </c>
      <c r="AO854">
        <v>102.339</v>
      </c>
      <c r="AP854">
        <v>102.499</v>
      </c>
      <c r="AQ854">
        <v>102.419</v>
      </c>
      <c r="AR854">
        <v>101.839</v>
      </c>
      <c r="AS854">
        <v>100.732</v>
      </c>
      <c r="AT854">
        <v>101.929</v>
      </c>
      <c r="AU854">
        <v>101.97199999999999</v>
      </c>
      <c r="AV854">
        <v>100.601</v>
      </c>
      <c r="AW854">
        <v>101.70099999999999</v>
      </c>
      <c r="AX854">
        <v>101.60899999999999</v>
      </c>
      <c r="AY854">
        <v>101.822</v>
      </c>
      <c r="AZ854">
        <v>100.53400000000001</v>
      </c>
      <c r="BA854">
        <v>101.39400000000001</v>
      </c>
      <c r="BB854">
        <v>100.821</v>
      </c>
      <c r="BC854">
        <v>101.52800000000001</v>
      </c>
      <c r="BD854">
        <v>101.502</v>
      </c>
      <c r="BE854">
        <v>101.47</v>
      </c>
      <c r="BF854">
        <v>101.881</v>
      </c>
      <c r="BG854">
        <v>100.372</v>
      </c>
      <c r="BH854">
        <v>101.967</v>
      </c>
      <c r="BI854">
        <v>101.767</v>
      </c>
      <c r="BJ854">
        <v>102.298</v>
      </c>
      <c r="BK854">
        <v>102.673</v>
      </c>
      <c r="BL854">
        <v>101.73099999999999</v>
      </c>
      <c r="BM854">
        <v>101.03700000000001</v>
      </c>
      <c r="BN854">
        <v>101.77800000000001</v>
      </c>
      <c r="BO854">
        <v>102.107</v>
      </c>
      <c r="BP854">
        <v>101.187</v>
      </c>
      <c r="BQ854">
        <v>101.807</v>
      </c>
      <c r="BR854">
        <v>100.392</v>
      </c>
      <c r="BS854">
        <v>99.237300000000005</v>
      </c>
      <c r="BT854">
        <v>102.401</v>
      </c>
      <c r="BU854">
        <v>102.03400000000001</v>
      </c>
      <c r="BV854">
        <v>101.404</v>
      </c>
      <c r="BW854" s="20">
        <v>101.387</v>
      </c>
      <c r="BX854">
        <v>102.443</v>
      </c>
      <c r="BY854">
        <v>100.94199999999999</v>
      </c>
      <c r="BZ854">
        <v>102.14</v>
      </c>
      <c r="CA854">
        <v>101.681</v>
      </c>
      <c r="CB854" s="20">
        <v>100.509</v>
      </c>
      <c r="CC854">
        <v>102.27200000000001</v>
      </c>
      <c r="CD854">
        <v>101.571</v>
      </c>
      <c r="CE854">
        <v>101.021</v>
      </c>
      <c r="CF854">
        <v>101.462</v>
      </c>
      <c r="CG854">
        <v>100.67</v>
      </c>
      <c r="CH854">
        <v>101.42700000000001</v>
      </c>
      <c r="CI854">
        <v>100.985</v>
      </c>
      <c r="CJ854">
        <v>100.054</v>
      </c>
      <c r="CK854">
        <v>99.9803</v>
      </c>
      <c r="CL854">
        <v>101.548</v>
      </c>
      <c r="CM854">
        <v>100.69199999999999</v>
      </c>
      <c r="CN854">
        <v>100.83199999999999</v>
      </c>
      <c r="CO854">
        <v>101.845</v>
      </c>
      <c r="CP854">
        <v>101.399</v>
      </c>
      <c r="CQ854">
        <v>100.465</v>
      </c>
      <c r="CR854">
        <v>101.367</v>
      </c>
      <c r="CS854">
        <v>100.21899999999999</v>
      </c>
      <c r="CT854">
        <v>98.498900000000006</v>
      </c>
      <c r="CU854">
        <v>99.966499999999996</v>
      </c>
      <c r="CV854">
        <v>99.113</v>
      </c>
      <c r="CW854">
        <v>98.158699999999996</v>
      </c>
      <c r="CX854">
        <v>98.231999999999999</v>
      </c>
      <c r="CY854">
        <v>98.350899999999996</v>
      </c>
      <c r="CZ854">
        <v>98.268799999999999</v>
      </c>
      <c r="DA854">
        <v>98.724500000000006</v>
      </c>
      <c r="DB854">
        <v>99.957700000000003</v>
      </c>
      <c r="DC854">
        <v>98.695300000000003</v>
      </c>
      <c r="DD854">
        <v>98.695300000000003</v>
      </c>
      <c r="DE854">
        <v>98.418199999999999</v>
      </c>
      <c r="DF854">
        <v>98.514499999999998</v>
      </c>
      <c r="DG854">
        <v>98.833500000000001</v>
      </c>
      <c r="DH854">
        <v>98.359200000000001</v>
      </c>
      <c r="DI854">
        <v>101.17700000000001</v>
      </c>
      <c r="DJ854">
        <v>101.17700000000001</v>
      </c>
      <c r="DK854">
        <v>99.132999999999996</v>
      </c>
      <c r="DL854">
        <v>100.958</v>
      </c>
      <c r="DM854">
        <v>100.273</v>
      </c>
      <c r="DN854">
        <v>100.877</v>
      </c>
      <c r="DO854">
        <v>101.327</v>
      </c>
      <c r="DP854">
        <v>101.242</v>
      </c>
      <c r="DQ854">
        <v>102.328</v>
      </c>
      <c r="DR854">
        <v>101.773</v>
      </c>
      <c r="DS854">
        <v>100.59099999999999</v>
      </c>
      <c r="DT854">
        <v>101.88500000000001</v>
      </c>
      <c r="DU854">
        <v>100.586</v>
      </c>
      <c r="DV854">
        <v>100.607</v>
      </c>
      <c r="DW854">
        <v>100.607</v>
      </c>
      <c r="DX854">
        <v>102.11799999999999</v>
      </c>
    </row>
    <row r="855" spans="1:128">
      <c r="A855">
        <v>2190.35</v>
      </c>
      <c r="B855">
        <v>101.27500000000001</v>
      </c>
      <c r="C855">
        <v>101.282</v>
      </c>
      <c r="D855">
        <v>101.176</v>
      </c>
      <c r="E855">
        <v>102.396</v>
      </c>
      <c r="F855">
        <v>101.779</v>
      </c>
      <c r="G855">
        <v>100.203</v>
      </c>
      <c r="H855">
        <v>101.544</v>
      </c>
      <c r="I855">
        <v>101.768</v>
      </c>
      <c r="J855" s="1">
        <v>101.553</v>
      </c>
      <c r="K855">
        <v>101.818</v>
      </c>
      <c r="L855">
        <v>102.127</v>
      </c>
      <c r="M855">
        <v>101.38200000000001</v>
      </c>
      <c r="N855">
        <v>101.765</v>
      </c>
      <c r="O855">
        <v>101.879</v>
      </c>
      <c r="P855">
        <v>101.56100000000001</v>
      </c>
      <c r="Q855">
        <v>101.721</v>
      </c>
      <c r="R855">
        <v>100.851</v>
      </c>
      <c r="S855">
        <v>100.77500000000001</v>
      </c>
      <c r="T855">
        <v>102.19799999999999</v>
      </c>
      <c r="U855">
        <v>101.873</v>
      </c>
      <c r="V855">
        <v>102.46599999999999</v>
      </c>
      <c r="W855">
        <v>101.16200000000001</v>
      </c>
      <c r="X855">
        <v>100.018</v>
      </c>
      <c r="Y855">
        <v>101.297</v>
      </c>
      <c r="Z855">
        <v>101.563</v>
      </c>
      <c r="AA855">
        <v>101.01900000000001</v>
      </c>
      <c r="AB855">
        <v>100.715</v>
      </c>
      <c r="AC855">
        <v>101.104</v>
      </c>
      <c r="AD855">
        <v>100.98399999999999</v>
      </c>
      <c r="AE855">
        <v>100.334</v>
      </c>
      <c r="AF855">
        <v>100.845</v>
      </c>
      <c r="AG855" s="20">
        <v>102.337</v>
      </c>
      <c r="AH855">
        <v>102.282</v>
      </c>
      <c r="AI855">
        <v>102.039</v>
      </c>
      <c r="AJ855">
        <v>102.36799999999999</v>
      </c>
      <c r="AK855">
        <v>102.42</v>
      </c>
      <c r="AL855">
        <v>101.19799999999999</v>
      </c>
      <c r="AM855">
        <v>102.136</v>
      </c>
      <c r="AN855">
        <v>102.194</v>
      </c>
      <c r="AO855">
        <v>102.30200000000001</v>
      </c>
      <c r="AP855">
        <v>102.527</v>
      </c>
      <c r="AQ855">
        <v>102.48699999999999</v>
      </c>
      <c r="AR855">
        <v>101.7</v>
      </c>
      <c r="AS855">
        <v>100.851</v>
      </c>
      <c r="AT855">
        <v>101.922</v>
      </c>
      <c r="AU855">
        <v>101.932</v>
      </c>
      <c r="AV855">
        <v>100.571</v>
      </c>
      <c r="AW855">
        <v>101.65600000000001</v>
      </c>
      <c r="AX855">
        <v>101.616</v>
      </c>
      <c r="AY855">
        <v>101.78400000000001</v>
      </c>
      <c r="AZ855">
        <v>100.50700000000001</v>
      </c>
      <c r="BA855">
        <v>101.29</v>
      </c>
      <c r="BB855">
        <v>100.849</v>
      </c>
      <c r="BC855">
        <v>101.408</v>
      </c>
      <c r="BD855">
        <v>101.49</v>
      </c>
      <c r="BE855">
        <v>101.54900000000001</v>
      </c>
      <c r="BF855">
        <v>101.919</v>
      </c>
      <c r="BG855">
        <v>100.40600000000001</v>
      </c>
      <c r="BH855">
        <v>101.80500000000001</v>
      </c>
      <c r="BI855">
        <v>101.72</v>
      </c>
      <c r="BJ855">
        <v>102.404</v>
      </c>
      <c r="BK855">
        <v>102.58</v>
      </c>
      <c r="BL855">
        <v>101.736</v>
      </c>
      <c r="BM855">
        <v>100.955</v>
      </c>
      <c r="BN855">
        <v>101.74</v>
      </c>
      <c r="BO855">
        <v>102.074</v>
      </c>
      <c r="BP855">
        <v>101.196</v>
      </c>
      <c r="BQ855">
        <v>101.84099999999999</v>
      </c>
      <c r="BR855">
        <v>100.444</v>
      </c>
      <c r="BS855">
        <v>99.075999999999993</v>
      </c>
      <c r="BT855">
        <v>102.312</v>
      </c>
      <c r="BU855">
        <v>101.926</v>
      </c>
      <c r="BV855">
        <v>101.366</v>
      </c>
      <c r="BW855" s="20">
        <v>101.283</v>
      </c>
      <c r="BX855">
        <v>102.32</v>
      </c>
      <c r="BY855">
        <v>100.937</v>
      </c>
      <c r="BZ855">
        <v>102.276</v>
      </c>
      <c r="CA855">
        <v>101.48399999999999</v>
      </c>
      <c r="CB855" s="20">
        <v>100.46599999999999</v>
      </c>
      <c r="CC855">
        <v>102.239</v>
      </c>
      <c r="CD855">
        <v>101.468</v>
      </c>
      <c r="CE855">
        <v>100.97799999999999</v>
      </c>
      <c r="CF855">
        <v>101.35299999999999</v>
      </c>
      <c r="CG855">
        <v>100.76300000000001</v>
      </c>
      <c r="CH855">
        <v>101.366</v>
      </c>
      <c r="CI855">
        <v>101</v>
      </c>
      <c r="CJ855">
        <v>99.9315</v>
      </c>
      <c r="CK855">
        <v>99.863799999999998</v>
      </c>
      <c r="CL855">
        <v>101.42100000000001</v>
      </c>
      <c r="CM855">
        <v>100.583</v>
      </c>
      <c r="CN855">
        <v>100.84399999999999</v>
      </c>
      <c r="CO855">
        <v>101.898</v>
      </c>
      <c r="CP855">
        <v>101.36799999999999</v>
      </c>
      <c r="CQ855">
        <v>100.63</v>
      </c>
      <c r="CR855">
        <v>101.29</v>
      </c>
      <c r="CS855">
        <v>100.29300000000001</v>
      </c>
      <c r="CT855">
        <v>98.465000000000003</v>
      </c>
      <c r="CU855">
        <v>99.814400000000006</v>
      </c>
      <c r="CV855">
        <v>98.980199999999996</v>
      </c>
      <c r="CW855">
        <v>98.149299999999997</v>
      </c>
      <c r="CX855">
        <v>98.246899999999997</v>
      </c>
      <c r="CY855">
        <v>98.263499999999993</v>
      </c>
      <c r="CZ855">
        <v>98.176500000000004</v>
      </c>
      <c r="DA855">
        <v>98.615200000000002</v>
      </c>
      <c r="DB855">
        <v>99.812299999999993</v>
      </c>
      <c r="DC855">
        <v>98.710400000000007</v>
      </c>
      <c r="DD855">
        <v>98.710400000000007</v>
      </c>
      <c r="DE855">
        <v>98.368799999999993</v>
      </c>
      <c r="DF855">
        <v>98.546300000000002</v>
      </c>
      <c r="DG855">
        <v>98.864199999999997</v>
      </c>
      <c r="DH855">
        <v>98.339600000000004</v>
      </c>
      <c r="DI855">
        <v>101.108</v>
      </c>
      <c r="DJ855">
        <v>101.108</v>
      </c>
      <c r="DK855">
        <v>99.007499999999993</v>
      </c>
      <c r="DL855">
        <v>101.044</v>
      </c>
      <c r="DM855">
        <v>100.22199999999999</v>
      </c>
      <c r="DN855">
        <v>100.855</v>
      </c>
      <c r="DO855">
        <v>101.211</v>
      </c>
      <c r="DP855">
        <v>101.20399999999999</v>
      </c>
      <c r="DQ855">
        <v>102.27200000000001</v>
      </c>
      <c r="DR855">
        <v>101.649</v>
      </c>
      <c r="DS855">
        <v>100.53700000000001</v>
      </c>
      <c r="DT855">
        <v>101.911</v>
      </c>
      <c r="DU855">
        <v>100.532</v>
      </c>
      <c r="DV855">
        <v>100.53400000000001</v>
      </c>
      <c r="DW855">
        <v>100.53400000000001</v>
      </c>
      <c r="DX855">
        <v>102.063</v>
      </c>
    </row>
    <row r="856" spans="1:128">
      <c r="A856">
        <v>2192.21</v>
      </c>
      <c r="B856">
        <v>101.21599999999999</v>
      </c>
      <c r="C856">
        <v>101.18300000000001</v>
      </c>
      <c r="D856">
        <v>101.149</v>
      </c>
      <c r="E856">
        <v>102.364</v>
      </c>
      <c r="F856">
        <v>101.771</v>
      </c>
      <c r="G856">
        <v>100.158</v>
      </c>
      <c r="H856">
        <v>101.44799999999999</v>
      </c>
      <c r="I856">
        <v>101.816</v>
      </c>
      <c r="J856" s="1">
        <v>101.592</v>
      </c>
      <c r="K856">
        <v>101.758</v>
      </c>
      <c r="L856">
        <v>102.051</v>
      </c>
      <c r="M856">
        <v>101.389</v>
      </c>
      <c r="N856">
        <v>101.696</v>
      </c>
      <c r="O856">
        <v>101.827</v>
      </c>
      <c r="P856">
        <v>101.473</v>
      </c>
      <c r="Q856">
        <v>101.78</v>
      </c>
      <c r="R856">
        <v>100.715</v>
      </c>
      <c r="S856">
        <v>100.67100000000001</v>
      </c>
      <c r="T856">
        <v>102.127</v>
      </c>
      <c r="U856">
        <v>101.85599999999999</v>
      </c>
      <c r="V856">
        <v>102.41500000000001</v>
      </c>
      <c r="W856">
        <v>101.21</v>
      </c>
      <c r="X856">
        <v>99.939700000000002</v>
      </c>
      <c r="Y856">
        <v>101.32899999999999</v>
      </c>
      <c r="Z856">
        <v>101.601</v>
      </c>
      <c r="AA856">
        <v>100.929</v>
      </c>
      <c r="AB856">
        <v>100.65900000000001</v>
      </c>
      <c r="AC856">
        <v>101.16</v>
      </c>
      <c r="AD856">
        <v>100.928</v>
      </c>
      <c r="AE856">
        <v>100.35899999999999</v>
      </c>
      <c r="AF856">
        <v>100.842</v>
      </c>
      <c r="AG856" s="20">
        <v>102.298</v>
      </c>
      <c r="AH856">
        <v>102.173</v>
      </c>
      <c r="AI856">
        <v>101.95699999999999</v>
      </c>
      <c r="AJ856">
        <v>102.35899999999999</v>
      </c>
      <c r="AK856">
        <v>102.316</v>
      </c>
      <c r="AL856">
        <v>101.163</v>
      </c>
      <c r="AM856">
        <v>102.09099999999999</v>
      </c>
      <c r="AN856">
        <v>102.164</v>
      </c>
      <c r="AO856">
        <v>102.264</v>
      </c>
      <c r="AP856">
        <v>102.43899999999999</v>
      </c>
      <c r="AQ856">
        <v>102.41</v>
      </c>
      <c r="AR856">
        <v>101.628</v>
      </c>
      <c r="AS856">
        <v>100.812</v>
      </c>
      <c r="AT856">
        <v>101.95399999999999</v>
      </c>
      <c r="AU856">
        <v>101.77200000000001</v>
      </c>
      <c r="AV856">
        <v>100.55200000000001</v>
      </c>
      <c r="AW856">
        <v>101.652</v>
      </c>
      <c r="AX856">
        <v>101.657</v>
      </c>
      <c r="AY856">
        <v>101.84399999999999</v>
      </c>
      <c r="AZ856">
        <v>100.556</v>
      </c>
      <c r="BA856">
        <v>101.14100000000001</v>
      </c>
      <c r="BB856">
        <v>100.754</v>
      </c>
      <c r="BC856">
        <v>101.27500000000001</v>
      </c>
      <c r="BD856">
        <v>101.56100000000001</v>
      </c>
      <c r="BE856">
        <v>101.622</v>
      </c>
      <c r="BF856">
        <v>101.88500000000001</v>
      </c>
      <c r="BG856">
        <v>100.36499999999999</v>
      </c>
      <c r="BH856">
        <v>101.84</v>
      </c>
      <c r="BI856">
        <v>101.795</v>
      </c>
      <c r="BJ856">
        <v>102.49299999999999</v>
      </c>
      <c r="BK856">
        <v>102.619</v>
      </c>
      <c r="BL856">
        <v>101.755</v>
      </c>
      <c r="BM856">
        <v>100.99</v>
      </c>
      <c r="BN856">
        <v>101.80500000000001</v>
      </c>
      <c r="BO856">
        <v>102.012</v>
      </c>
      <c r="BP856">
        <v>101.06</v>
      </c>
      <c r="BQ856">
        <v>101.795</v>
      </c>
      <c r="BR856">
        <v>100.42100000000001</v>
      </c>
      <c r="BS856">
        <v>99.097200000000001</v>
      </c>
      <c r="BT856">
        <v>102.26300000000001</v>
      </c>
      <c r="BU856">
        <v>101.873</v>
      </c>
      <c r="BV856">
        <v>101.42700000000001</v>
      </c>
      <c r="BW856" s="20">
        <v>101.30500000000001</v>
      </c>
      <c r="BX856">
        <v>102.194</v>
      </c>
      <c r="BY856">
        <v>101.03400000000001</v>
      </c>
      <c r="BZ856">
        <v>102.405</v>
      </c>
      <c r="CA856">
        <v>101.437</v>
      </c>
      <c r="CB856" s="20">
        <v>100.518</v>
      </c>
      <c r="CC856">
        <v>102.209</v>
      </c>
      <c r="CD856">
        <v>101.44</v>
      </c>
      <c r="CE856">
        <v>100.986</v>
      </c>
      <c r="CF856">
        <v>101.45399999999999</v>
      </c>
      <c r="CG856">
        <v>100.771</v>
      </c>
      <c r="CH856">
        <v>101.298</v>
      </c>
      <c r="CI856">
        <v>101.012</v>
      </c>
      <c r="CJ856">
        <v>99.861599999999996</v>
      </c>
      <c r="CK856">
        <v>99.734099999999998</v>
      </c>
      <c r="CL856">
        <v>101.276</v>
      </c>
      <c r="CM856">
        <v>100.514</v>
      </c>
      <c r="CN856">
        <v>100.71299999999999</v>
      </c>
      <c r="CO856">
        <v>102.01600000000001</v>
      </c>
      <c r="CP856">
        <v>101.328</v>
      </c>
      <c r="CQ856">
        <v>100.685</v>
      </c>
      <c r="CR856">
        <v>101.164</v>
      </c>
      <c r="CS856">
        <v>100.337</v>
      </c>
      <c r="CT856">
        <v>98.498500000000007</v>
      </c>
      <c r="CU856">
        <v>99.785200000000003</v>
      </c>
      <c r="CV856">
        <v>98.928100000000001</v>
      </c>
      <c r="CW856">
        <v>98.230500000000006</v>
      </c>
      <c r="CX856">
        <v>98.245800000000003</v>
      </c>
      <c r="CY856">
        <v>98.285899999999998</v>
      </c>
      <c r="CZ856">
        <v>98.238600000000005</v>
      </c>
      <c r="DA856">
        <v>98.6006</v>
      </c>
      <c r="DB856">
        <v>99.780600000000007</v>
      </c>
      <c r="DC856">
        <v>98.7286</v>
      </c>
      <c r="DD856">
        <v>98.7286</v>
      </c>
      <c r="DE856">
        <v>98.361900000000006</v>
      </c>
      <c r="DF856">
        <v>98.426400000000001</v>
      </c>
      <c r="DG856">
        <v>98.835599999999999</v>
      </c>
      <c r="DH856">
        <v>98.272999999999996</v>
      </c>
      <c r="DI856">
        <v>101.111</v>
      </c>
      <c r="DJ856">
        <v>101.111</v>
      </c>
      <c r="DK856">
        <v>99.015000000000001</v>
      </c>
      <c r="DL856">
        <v>101.093</v>
      </c>
      <c r="DM856">
        <v>100.214</v>
      </c>
      <c r="DN856">
        <v>100.92100000000001</v>
      </c>
      <c r="DO856">
        <v>101.184</v>
      </c>
      <c r="DP856">
        <v>101.206</v>
      </c>
      <c r="DQ856">
        <v>102.313</v>
      </c>
      <c r="DR856">
        <v>101.687</v>
      </c>
      <c r="DS856">
        <v>100.432</v>
      </c>
      <c r="DT856">
        <v>101.869</v>
      </c>
      <c r="DU856">
        <v>100.49299999999999</v>
      </c>
      <c r="DV856">
        <v>100.499</v>
      </c>
      <c r="DW856">
        <v>100.499</v>
      </c>
      <c r="DX856">
        <v>102.056</v>
      </c>
    </row>
    <row r="857" spans="1:128">
      <c r="A857">
        <v>2194.0700000000002</v>
      </c>
      <c r="B857">
        <v>101.163</v>
      </c>
      <c r="C857">
        <v>101.193</v>
      </c>
      <c r="D857">
        <v>101.154</v>
      </c>
      <c r="E857">
        <v>102.29900000000001</v>
      </c>
      <c r="F857">
        <v>101.794</v>
      </c>
      <c r="G857">
        <v>100.041</v>
      </c>
      <c r="H857">
        <v>101.327</v>
      </c>
      <c r="I857">
        <v>101.76</v>
      </c>
      <c r="J857" s="1">
        <v>101.578</v>
      </c>
      <c r="K857">
        <v>101.79900000000001</v>
      </c>
      <c r="L857">
        <v>101.98399999999999</v>
      </c>
      <c r="M857">
        <v>101.319</v>
      </c>
      <c r="N857">
        <v>101.643</v>
      </c>
      <c r="O857">
        <v>101.73099999999999</v>
      </c>
      <c r="P857">
        <v>101.45</v>
      </c>
      <c r="Q857">
        <v>101.837</v>
      </c>
      <c r="R857">
        <v>100.587</v>
      </c>
      <c r="S857">
        <v>100.51900000000001</v>
      </c>
      <c r="T857">
        <v>102.13200000000001</v>
      </c>
      <c r="U857">
        <v>101.833</v>
      </c>
      <c r="V857">
        <v>102.476</v>
      </c>
      <c r="W857">
        <v>101.21899999999999</v>
      </c>
      <c r="X857">
        <v>99.957300000000004</v>
      </c>
      <c r="Y857">
        <v>101.321</v>
      </c>
      <c r="Z857">
        <v>101.56100000000001</v>
      </c>
      <c r="AA857">
        <v>101.02</v>
      </c>
      <c r="AB857">
        <v>100.59399999999999</v>
      </c>
      <c r="AC857">
        <v>101.154</v>
      </c>
      <c r="AD857">
        <v>100.94799999999999</v>
      </c>
      <c r="AE857">
        <v>100.39100000000001</v>
      </c>
      <c r="AF857">
        <v>100.79600000000001</v>
      </c>
      <c r="AG857" s="20">
        <v>102.26900000000001</v>
      </c>
      <c r="AH857">
        <v>102.14100000000001</v>
      </c>
      <c r="AI857">
        <v>101.925</v>
      </c>
      <c r="AJ857">
        <v>102.26900000000001</v>
      </c>
      <c r="AK857">
        <v>102.32</v>
      </c>
      <c r="AL857">
        <v>101.154</v>
      </c>
      <c r="AM857">
        <v>102.04300000000001</v>
      </c>
      <c r="AN857">
        <v>102.01300000000001</v>
      </c>
      <c r="AO857">
        <v>102.245</v>
      </c>
      <c r="AP857">
        <v>102.31100000000001</v>
      </c>
      <c r="AQ857">
        <v>102.256</v>
      </c>
      <c r="AR857">
        <v>101.6</v>
      </c>
      <c r="AS857">
        <v>100.634</v>
      </c>
      <c r="AT857">
        <v>101.922</v>
      </c>
      <c r="AU857">
        <v>101.849</v>
      </c>
      <c r="AV857">
        <v>100.571</v>
      </c>
      <c r="AW857">
        <v>101.65300000000001</v>
      </c>
      <c r="AX857">
        <v>101.70399999999999</v>
      </c>
      <c r="AY857">
        <v>101.806</v>
      </c>
      <c r="AZ857">
        <v>100.666</v>
      </c>
      <c r="BA857">
        <v>101.19499999999999</v>
      </c>
      <c r="BB857">
        <v>100.69799999999999</v>
      </c>
      <c r="BC857">
        <v>101.28100000000001</v>
      </c>
      <c r="BD857">
        <v>101.617</v>
      </c>
      <c r="BE857">
        <v>101.574</v>
      </c>
      <c r="BF857">
        <v>101.858</v>
      </c>
      <c r="BG857">
        <v>100.227</v>
      </c>
      <c r="BH857">
        <v>101.794</v>
      </c>
      <c r="BI857">
        <v>101.846</v>
      </c>
      <c r="BJ857">
        <v>102.34699999999999</v>
      </c>
      <c r="BK857">
        <v>102.58</v>
      </c>
      <c r="BL857">
        <v>101.85599999999999</v>
      </c>
      <c r="BM857">
        <v>101.014</v>
      </c>
      <c r="BN857">
        <v>101.892</v>
      </c>
      <c r="BO857">
        <v>101.944</v>
      </c>
      <c r="BP857">
        <v>100.944</v>
      </c>
      <c r="BQ857">
        <v>101.678</v>
      </c>
      <c r="BR857">
        <v>100.279</v>
      </c>
      <c r="BS857">
        <v>99.096800000000002</v>
      </c>
      <c r="BT857">
        <v>102.251</v>
      </c>
      <c r="BU857">
        <v>101.905</v>
      </c>
      <c r="BV857">
        <v>101.474</v>
      </c>
      <c r="BW857" s="20">
        <v>101.31100000000001</v>
      </c>
      <c r="BX857">
        <v>102.24299999999999</v>
      </c>
      <c r="BY857">
        <v>100.983</v>
      </c>
      <c r="BZ857">
        <v>102.313</v>
      </c>
      <c r="CA857">
        <v>101.53</v>
      </c>
      <c r="CB857" s="20">
        <v>100.512</v>
      </c>
      <c r="CC857">
        <v>102.188</v>
      </c>
      <c r="CD857">
        <v>101.506</v>
      </c>
      <c r="CE857">
        <v>100.89100000000001</v>
      </c>
      <c r="CF857">
        <v>101.47</v>
      </c>
      <c r="CG857">
        <v>100.68899999999999</v>
      </c>
      <c r="CH857">
        <v>101.474</v>
      </c>
      <c r="CI857">
        <v>101.06</v>
      </c>
      <c r="CJ857">
        <v>99.870999999999995</v>
      </c>
      <c r="CK857">
        <v>99.811499999999995</v>
      </c>
      <c r="CL857">
        <v>101.325</v>
      </c>
      <c r="CM857">
        <v>100.55</v>
      </c>
      <c r="CN857">
        <v>100.67</v>
      </c>
      <c r="CO857">
        <v>101.842</v>
      </c>
      <c r="CP857">
        <v>101.41500000000001</v>
      </c>
      <c r="CQ857">
        <v>100.489</v>
      </c>
      <c r="CR857">
        <v>101.158</v>
      </c>
      <c r="CS857">
        <v>100.247</v>
      </c>
      <c r="CT857">
        <v>98.383499999999998</v>
      </c>
      <c r="CU857">
        <v>99.826099999999997</v>
      </c>
      <c r="CV857">
        <v>98.771699999999996</v>
      </c>
      <c r="CW857">
        <v>98.150800000000004</v>
      </c>
      <c r="CX857">
        <v>98.208100000000002</v>
      </c>
      <c r="CY857">
        <v>98.2303</v>
      </c>
      <c r="CZ857">
        <v>98.275599999999997</v>
      </c>
      <c r="DA857">
        <v>98.580699999999993</v>
      </c>
      <c r="DB857">
        <v>99.830699999999993</v>
      </c>
      <c r="DC857">
        <v>98.59</v>
      </c>
      <c r="DD857">
        <v>98.59</v>
      </c>
      <c r="DE857">
        <v>98.281499999999994</v>
      </c>
      <c r="DF857">
        <v>98.396299999999997</v>
      </c>
      <c r="DG857">
        <v>98.620199999999997</v>
      </c>
      <c r="DH857">
        <v>98.263599999999997</v>
      </c>
      <c r="DI857">
        <v>101.124</v>
      </c>
      <c r="DJ857">
        <v>101.124</v>
      </c>
      <c r="DK857">
        <v>99.082099999999997</v>
      </c>
      <c r="DL857">
        <v>101.12</v>
      </c>
      <c r="DM857">
        <v>100.327</v>
      </c>
      <c r="DN857">
        <v>100.959</v>
      </c>
      <c r="DO857">
        <v>101.23399999999999</v>
      </c>
      <c r="DP857">
        <v>101.154</v>
      </c>
      <c r="DQ857">
        <v>102.285</v>
      </c>
      <c r="DR857">
        <v>101.655</v>
      </c>
      <c r="DS857">
        <v>100.407</v>
      </c>
      <c r="DT857">
        <v>101.72199999999999</v>
      </c>
      <c r="DU857">
        <v>100.46899999999999</v>
      </c>
      <c r="DV857">
        <v>100.524</v>
      </c>
      <c r="DW857">
        <v>100.524</v>
      </c>
      <c r="DX857">
        <v>102.04300000000001</v>
      </c>
    </row>
    <row r="858" spans="1:128">
      <c r="A858">
        <v>2195.94</v>
      </c>
      <c r="B858">
        <v>101.122</v>
      </c>
      <c r="C858">
        <v>101.259</v>
      </c>
      <c r="D858">
        <v>101.16800000000001</v>
      </c>
      <c r="E858">
        <v>102.28700000000001</v>
      </c>
      <c r="F858">
        <v>101.76300000000001</v>
      </c>
      <c r="G858">
        <v>100.12</v>
      </c>
      <c r="H858">
        <v>101.29600000000001</v>
      </c>
      <c r="I858">
        <v>101.679</v>
      </c>
      <c r="J858" s="1">
        <v>101.548</v>
      </c>
      <c r="K858">
        <v>101.819</v>
      </c>
      <c r="L858">
        <v>101.971</v>
      </c>
      <c r="M858">
        <v>101.38</v>
      </c>
      <c r="N858">
        <v>101.622</v>
      </c>
      <c r="O858">
        <v>101.727</v>
      </c>
      <c r="P858">
        <v>101.47799999999999</v>
      </c>
      <c r="Q858">
        <v>101.79900000000001</v>
      </c>
      <c r="R858">
        <v>100.66</v>
      </c>
      <c r="S858">
        <v>100.482</v>
      </c>
      <c r="T858">
        <v>102.07299999999999</v>
      </c>
      <c r="U858">
        <v>101.776</v>
      </c>
      <c r="V858">
        <v>102.468</v>
      </c>
      <c r="W858">
        <v>101.117</v>
      </c>
      <c r="X858">
        <v>99.965299999999999</v>
      </c>
      <c r="Y858">
        <v>101.29</v>
      </c>
      <c r="Z858">
        <v>101.523</v>
      </c>
      <c r="AA858">
        <v>101.07299999999999</v>
      </c>
      <c r="AB858">
        <v>100.587</v>
      </c>
      <c r="AC858">
        <v>101.131</v>
      </c>
      <c r="AD858">
        <v>100.996</v>
      </c>
      <c r="AE858">
        <v>100.42400000000001</v>
      </c>
      <c r="AF858">
        <v>100.812</v>
      </c>
      <c r="AG858" s="20">
        <v>102.145</v>
      </c>
      <c r="AH858">
        <v>102.11199999999999</v>
      </c>
      <c r="AI858">
        <v>101.946</v>
      </c>
      <c r="AJ858">
        <v>102.254</v>
      </c>
      <c r="AK858">
        <v>102.292</v>
      </c>
      <c r="AL858">
        <v>101.111</v>
      </c>
      <c r="AM858">
        <v>101.99</v>
      </c>
      <c r="AN858">
        <v>101.92100000000001</v>
      </c>
      <c r="AO858">
        <v>102.193</v>
      </c>
      <c r="AP858">
        <v>102.32299999999999</v>
      </c>
      <c r="AQ858">
        <v>102.191</v>
      </c>
      <c r="AR858">
        <v>101.584</v>
      </c>
      <c r="AS858">
        <v>100.678</v>
      </c>
      <c r="AT858">
        <v>101.974</v>
      </c>
      <c r="AU858">
        <v>101.96299999999999</v>
      </c>
      <c r="AV858">
        <v>100.607</v>
      </c>
      <c r="AW858">
        <v>101.649</v>
      </c>
      <c r="AX858">
        <v>101.71</v>
      </c>
      <c r="AY858">
        <v>101.858</v>
      </c>
      <c r="AZ858">
        <v>100.666</v>
      </c>
      <c r="BA858">
        <v>101.187</v>
      </c>
      <c r="BB858">
        <v>100.661</v>
      </c>
      <c r="BC858">
        <v>101.38500000000001</v>
      </c>
      <c r="BD858">
        <v>101.52</v>
      </c>
      <c r="BE858">
        <v>101.578</v>
      </c>
      <c r="BF858">
        <v>101.883</v>
      </c>
      <c r="BG858">
        <v>100.191</v>
      </c>
      <c r="BH858">
        <v>101.726</v>
      </c>
      <c r="BI858">
        <v>101.81</v>
      </c>
      <c r="BJ858">
        <v>102.137</v>
      </c>
      <c r="BK858">
        <v>102.482</v>
      </c>
      <c r="BL858">
        <v>101.908</v>
      </c>
      <c r="BM858">
        <v>101.08199999999999</v>
      </c>
      <c r="BN858">
        <v>101.81100000000001</v>
      </c>
      <c r="BO858">
        <v>101.91500000000001</v>
      </c>
      <c r="BP858">
        <v>101.026</v>
      </c>
      <c r="BQ858">
        <v>101.739</v>
      </c>
      <c r="BR858">
        <v>100.179</v>
      </c>
      <c r="BS858">
        <v>99.078999999999994</v>
      </c>
      <c r="BT858">
        <v>102.241</v>
      </c>
      <c r="BU858">
        <v>101.93300000000001</v>
      </c>
      <c r="BV858">
        <v>101.377</v>
      </c>
      <c r="BW858" s="20">
        <v>101.28700000000001</v>
      </c>
      <c r="BX858">
        <v>102.29</v>
      </c>
      <c r="BY858">
        <v>100.941</v>
      </c>
      <c r="BZ858">
        <v>102.199</v>
      </c>
      <c r="CA858">
        <v>101.536</v>
      </c>
      <c r="CB858" s="20">
        <v>100.453</v>
      </c>
      <c r="CC858">
        <v>102.218</v>
      </c>
      <c r="CD858">
        <v>101.398</v>
      </c>
      <c r="CE858">
        <v>100.916</v>
      </c>
      <c r="CF858">
        <v>101.38200000000001</v>
      </c>
      <c r="CG858">
        <v>100.682</v>
      </c>
      <c r="CH858">
        <v>101.562</v>
      </c>
      <c r="CI858">
        <v>100.994</v>
      </c>
      <c r="CJ858">
        <v>99.838499999999996</v>
      </c>
      <c r="CK858">
        <v>99.878100000000003</v>
      </c>
      <c r="CL858">
        <v>101.375</v>
      </c>
      <c r="CM858">
        <v>100.593</v>
      </c>
      <c r="CN858">
        <v>100.67</v>
      </c>
      <c r="CO858">
        <v>101.733</v>
      </c>
      <c r="CP858">
        <v>101.50700000000001</v>
      </c>
      <c r="CQ858">
        <v>100.348</v>
      </c>
      <c r="CR858">
        <v>101.218</v>
      </c>
      <c r="CS858">
        <v>100.145</v>
      </c>
      <c r="CT858">
        <v>98.278999999999996</v>
      </c>
      <c r="CU858">
        <v>99.743099999999998</v>
      </c>
      <c r="CV858">
        <v>98.899000000000001</v>
      </c>
      <c r="CW858">
        <v>98.017200000000003</v>
      </c>
      <c r="CX858">
        <v>98.175799999999995</v>
      </c>
      <c r="CY858">
        <v>98.204599999999999</v>
      </c>
      <c r="CZ858">
        <v>98.289000000000001</v>
      </c>
      <c r="DA858">
        <v>98.685699999999997</v>
      </c>
      <c r="DB858">
        <v>99.861500000000007</v>
      </c>
      <c r="DC858">
        <v>98.537199999999999</v>
      </c>
      <c r="DD858">
        <v>98.537199999999999</v>
      </c>
      <c r="DE858">
        <v>98.312200000000004</v>
      </c>
      <c r="DF858">
        <v>98.353499999999997</v>
      </c>
      <c r="DG858">
        <v>98.614599999999996</v>
      </c>
      <c r="DH858">
        <v>98.170299999999997</v>
      </c>
      <c r="DI858">
        <v>101.107</v>
      </c>
      <c r="DJ858">
        <v>101.107</v>
      </c>
      <c r="DK858">
        <v>99.155699999999996</v>
      </c>
      <c r="DL858">
        <v>101.131</v>
      </c>
      <c r="DM858">
        <v>100.41</v>
      </c>
      <c r="DN858">
        <v>100.94499999999999</v>
      </c>
      <c r="DO858">
        <v>101.18300000000001</v>
      </c>
      <c r="DP858">
        <v>101.122</v>
      </c>
      <c r="DQ858">
        <v>102.334</v>
      </c>
      <c r="DR858">
        <v>101.645</v>
      </c>
      <c r="DS858">
        <v>100.559</v>
      </c>
      <c r="DT858">
        <v>101.66500000000001</v>
      </c>
      <c r="DU858">
        <v>100.61199999999999</v>
      </c>
      <c r="DV858">
        <v>100.458</v>
      </c>
      <c r="DW858">
        <v>100.458</v>
      </c>
      <c r="DX858">
        <v>102.006</v>
      </c>
    </row>
    <row r="859" spans="1:128">
      <c r="A859">
        <v>2197.8000000000002</v>
      </c>
      <c r="B859">
        <v>101.057</v>
      </c>
      <c r="C859">
        <v>101.24</v>
      </c>
      <c r="D859">
        <v>101.16800000000001</v>
      </c>
      <c r="E859">
        <v>102.279</v>
      </c>
      <c r="F859">
        <v>101.67700000000001</v>
      </c>
      <c r="G859">
        <v>100.178</v>
      </c>
      <c r="H859">
        <v>101.342</v>
      </c>
      <c r="I859">
        <v>101.672</v>
      </c>
      <c r="J859" s="1">
        <v>101.511</v>
      </c>
      <c r="K859">
        <v>101.809</v>
      </c>
      <c r="L859">
        <v>101.956</v>
      </c>
      <c r="M859">
        <v>101.39100000000001</v>
      </c>
      <c r="N859">
        <v>101.593</v>
      </c>
      <c r="O859">
        <v>101.678</v>
      </c>
      <c r="P859">
        <v>101.48399999999999</v>
      </c>
      <c r="Q859">
        <v>101.73099999999999</v>
      </c>
      <c r="R859">
        <v>100.71899999999999</v>
      </c>
      <c r="S859">
        <v>100.501</v>
      </c>
      <c r="T859">
        <v>102.009</v>
      </c>
      <c r="U859">
        <v>101.68300000000001</v>
      </c>
      <c r="V859">
        <v>102.369</v>
      </c>
      <c r="W859">
        <v>101.121</v>
      </c>
      <c r="X859">
        <v>99.906800000000004</v>
      </c>
      <c r="Y859">
        <v>101.292</v>
      </c>
      <c r="Z859">
        <v>101.551</v>
      </c>
      <c r="AA859">
        <v>101.012</v>
      </c>
      <c r="AB859">
        <v>100.608</v>
      </c>
      <c r="AC859">
        <v>101.08</v>
      </c>
      <c r="AD859">
        <v>100.96599999999999</v>
      </c>
      <c r="AE859">
        <v>100.42700000000001</v>
      </c>
      <c r="AF859">
        <v>100.78700000000001</v>
      </c>
      <c r="AG859" s="20">
        <v>102.05200000000001</v>
      </c>
      <c r="AH859">
        <v>102.084</v>
      </c>
      <c r="AI859">
        <v>101.928</v>
      </c>
      <c r="AJ859">
        <v>102.265</v>
      </c>
      <c r="AK859">
        <v>102.232</v>
      </c>
      <c r="AL859">
        <v>101.05800000000001</v>
      </c>
      <c r="AM859">
        <v>101.997</v>
      </c>
      <c r="AN859">
        <v>101.845</v>
      </c>
      <c r="AO859">
        <v>102.093</v>
      </c>
      <c r="AP859">
        <v>102.27500000000001</v>
      </c>
      <c r="AQ859">
        <v>102.21599999999999</v>
      </c>
      <c r="AR859">
        <v>101.587</v>
      </c>
      <c r="AS859">
        <v>100.56100000000001</v>
      </c>
      <c r="AT859">
        <v>101.98</v>
      </c>
      <c r="AU859">
        <v>101.733</v>
      </c>
      <c r="AV859">
        <v>100.557</v>
      </c>
      <c r="AW859">
        <v>101.616</v>
      </c>
      <c r="AX859">
        <v>101.73399999999999</v>
      </c>
      <c r="AY859">
        <v>101.881</v>
      </c>
      <c r="AZ859">
        <v>100.66200000000001</v>
      </c>
      <c r="BA859">
        <v>101.187</v>
      </c>
      <c r="BB859">
        <v>100.64400000000001</v>
      </c>
      <c r="BC859">
        <v>101.405</v>
      </c>
      <c r="BD859">
        <v>101.411</v>
      </c>
      <c r="BE859">
        <v>101.52</v>
      </c>
      <c r="BF859">
        <v>101.855</v>
      </c>
      <c r="BG859">
        <v>100.224</v>
      </c>
      <c r="BH859">
        <v>101.874</v>
      </c>
      <c r="BI859">
        <v>101.846</v>
      </c>
      <c r="BJ859">
        <v>102.16800000000001</v>
      </c>
      <c r="BK859">
        <v>102.492</v>
      </c>
      <c r="BL859">
        <v>101.90900000000001</v>
      </c>
      <c r="BM859">
        <v>101.074</v>
      </c>
      <c r="BN859">
        <v>101.755</v>
      </c>
      <c r="BO859">
        <v>102.027</v>
      </c>
      <c r="BP859">
        <v>101.10299999999999</v>
      </c>
      <c r="BQ859">
        <v>101.869</v>
      </c>
      <c r="BR859">
        <v>100.25</v>
      </c>
      <c r="BS859">
        <v>99.070499999999996</v>
      </c>
      <c r="BT859">
        <v>102.224</v>
      </c>
      <c r="BU859">
        <v>101.949</v>
      </c>
      <c r="BV859">
        <v>101.251</v>
      </c>
      <c r="BW859" s="20">
        <v>101.30800000000001</v>
      </c>
      <c r="BX859">
        <v>102.277</v>
      </c>
      <c r="BY859">
        <v>100.944</v>
      </c>
      <c r="BZ859">
        <v>102.188</v>
      </c>
      <c r="CA859">
        <v>101.563</v>
      </c>
      <c r="CB859" s="20">
        <v>100.389</v>
      </c>
      <c r="CC859">
        <v>102.21</v>
      </c>
      <c r="CD859">
        <v>101.297</v>
      </c>
      <c r="CE859">
        <v>100.87</v>
      </c>
      <c r="CF859">
        <v>101.357</v>
      </c>
      <c r="CG859">
        <v>100.68600000000001</v>
      </c>
      <c r="CH859">
        <v>101.431</v>
      </c>
      <c r="CI859">
        <v>100.908</v>
      </c>
      <c r="CJ859">
        <v>99.913300000000007</v>
      </c>
      <c r="CK859">
        <v>99.924800000000005</v>
      </c>
      <c r="CL859">
        <v>101.319</v>
      </c>
      <c r="CM859">
        <v>100.47</v>
      </c>
      <c r="CN859">
        <v>100.634</v>
      </c>
      <c r="CO859">
        <v>101.773</v>
      </c>
      <c r="CP859">
        <v>101.413</v>
      </c>
      <c r="CQ859">
        <v>100.40600000000001</v>
      </c>
      <c r="CR859">
        <v>101.17</v>
      </c>
      <c r="CS859">
        <v>100.155</v>
      </c>
      <c r="CT859">
        <v>98.340999999999994</v>
      </c>
      <c r="CU859">
        <v>99.739699999999999</v>
      </c>
      <c r="CV859">
        <v>98.83</v>
      </c>
      <c r="CW859">
        <v>98.015000000000001</v>
      </c>
      <c r="CX859">
        <v>98.214500000000001</v>
      </c>
      <c r="CY859">
        <v>98.243799999999993</v>
      </c>
      <c r="CZ859">
        <v>98.173000000000002</v>
      </c>
      <c r="DA859">
        <v>98.691500000000005</v>
      </c>
      <c r="DB859">
        <v>99.946899999999999</v>
      </c>
      <c r="DC859">
        <v>98.5792</v>
      </c>
      <c r="DD859">
        <v>98.5792</v>
      </c>
      <c r="DE859">
        <v>98.378399999999999</v>
      </c>
      <c r="DF859">
        <v>98.234800000000007</v>
      </c>
      <c r="DG859">
        <v>98.776799999999994</v>
      </c>
      <c r="DH859">
        <v>98.052099999999996</v>
      </c>
      <c r="DI859">
        <v>101.111</v>
      </c>
      <c r="DJ859">
        <v>101.111</v>
      </c>
      <c r="DK859">
        <v>99.157700000000006</v>
      </c>
      <c r="DL859">
        <v>101.036</v>
      </c>
      <c r="DM859">
        <v>100.298</v>
      </c>
      <c r="DN859">
        <v>100.849</v>
      </c>
      <c r="DO859">
        <v>101.157</v>
      </c>
      <c r="DP859">
        <v>101.15300000000001</v>
      </c>
      <c r="DQ859">
        <v>102.306</v>
      </c>
      <c r="DR859">
        <v>101.764</v>
      </c>
      <c r="DS859">
        <v>100.622</v>
      </c>
      <c r="DT859">
        <v>101.70699999999999</v>
      </c>
      <c r="DU859">
        <v>100.631</v>
      </c>
      <c r="DV859">
        <v>100.447</v>
      </c>
      <c r="DW859">
        <v>100.447</v>
      </c>
      <c r="DX859">
        <v>102.001</v>
      </c>
    </row>
    <row r="860" spans="1:128">
      <c r="A860">
        <v>2199.67</v>
      </c>
      <c r="B860">
        <v>101.01600000000001</v>
      </c>
      <c r="C860">
        <v>101.172</v>
      </c>
      <c r="D860">
        <v>101.1</v>
      </c>
      <c r="E860">
        <v>102.249</v>
      </c>
      <c r="F860">
        <v>101.694</v>
      </c>
      <c r="G860">
        <v>100.116</v>
      </c>
      <c r="H860">
        <v>101.379</v>
      </c>
      <c r="I860">
        <v>101.678</v>
      </c>
      <c r="J860" s="1">
        <v>101.52800000000001</v>
      </c>
      <c r="K860">
        <v>101.761</v>
      </c>
      <c r="L860">
        <v>101.956</v>
      </c>
      <c r="M860">
        <v>101.298</v>
      </c>
      <c r="N860">
        <v>101.53700000000001</v>
      </c>
      <c r="O860">
        <v>101.624</v>
      </c>
      <c r="P860">
        <v>101.46899999999999</v>
      </c>
      <c r="Q860">
        <v>101.78700000000001</v>
      </c>
      <c r="R860">
        <v>100.655</v>
      </c>
      <c r="S860">
        <v>100.488</v>
      </c>
      <c r="T860">
        <v>102.014</v>
      </c>
      <c r="U860">
        <v>101.62</v>
      </c>
      <c r="V860">
        <v>102.351</v>
      </c>
      <c r="W860">
        <v>101.09399999999999</v>
      </c>
      <c r="X860">
        <v>99.816999999999993</v>
      </c>
      <c r="Y860">
        <v>101.32</v>
      </c>
      <c r="Z860">
        <v>101.544</v>
      </c>
      <c r="AA860">
        <v>100.986</v>
      </c>
      <c r="AB860">
        <v>100.608</v>
      </c>
      <c r="AC860">
        <v>101.03</v>
      </c>
      <c r="AD860">
        <v>100.99</v>
      </c>
      <c r="AE860">
        <v>100.393</v>
      </c>
      <c r="AF860">
        <v>100.74</v>
      </c>
      <c r="AG860" s="20">
        <v>102.09399999999999</v>
      </c>
      <c r="AH860">
        <v>102.081</v>
      </c>
      <c r="AI860">
        <v>101.91800000000001</v>
      </c>
      <c r="AJ860">
        <v>102.15900000000001</v>
      </c>
      <c r="AK860">
        <v>102.211</v>
      </c>
      <c r="AL860">
        <v>101.04900000000001</v>
      </c>
      <c r="AM860">
        <v>101.94499999999999</v>
      </c>
      <c r="AN860">
        <v>101.807</v>
      </c>
      <c r="AO860">
        <v>102.086</v>
      </c>
      <c r="AP860">
        <v>102.19</v>
      </c>
      <c r="AQ860">
        <v>102.24</v>
      </c>
      <c r="AR860">
        <v>101.562</v>
      </c>
      <c r="AS860">
        <v>100.423</v>
      </c>
      <c r="AT860">
        <v>101.929</v>
      </c>
      <c r="AU860">
        <v>101.61199999999999</v>
      </c>
      <c r="AV860">
        <v>100.53</v>
      </c>
      <c r="AW860">
        <v>101.61499999999999</v>
      </c>
      <c r="AX860">
        <v>101.657</v>
      </c>
      <c r="AY860">
        <v>101.88500000000001</v>
      </c>
      <c r="AZ860">
        <v>100.717</v>
      </c>
      <c r="BA860">
        <v>101.214</v>
      </c>
      <c r="BB860">
        <v>100.613</v>
      </c>
      <c r="BC860">
        <v>101.343</v>
      </c>
      <c r="BD860">
        <v>101.45699999999999</v>
      </c>
      <c r="BE860">
        <v>101.447</v>
      </c>
      <c r="BF860">
        <v>101.85899999999999</v>
      </c>
      <c r="BG860">
        <v>100.245</v>
      </c>
      <c r="BH860">
        <v>101.895</v>
      </c>
      <c r="BI860">
        <v>101.91200000000001</v>
      </c>
      <c r="BJ860">
        <v>102.36199999999999</v>
      </c>
      <c r="BK860">
        <v>102.485</v>
      </c>
      <c r="BL860">
        <v>101.887</v>
      </c>
      <c r="BM860">
        <v>101.041</v>
      </c>
      <c r="BN860">
        <v>101.86799999999999</v>
      </c>
      <c r="BO860">
        <v>102.119</v>
      </c>
      <c r="BP860">
        <v>101.068</v>
      </c>
      <c r="BQ860">
        <v>101.791</v>
      </c>
      <c r="BR860">
        <v>100.325</v>
      </c>
      <c r="BS860">
        <v>99.103499999999997</v>
      </c>
      <c r="BT860">
        <v>102.258</v>
      </c>
      <c r="BU860">
        <v>101.96</v>
      </c>
      <c r="BV860">
        <v>101.224</v>
      </c>
      <c r="BW860" s="20">
        <v>101.258</v>
      </c>
      <c r="BX860">
        <v>102.35</v>
      </c>
      <c r="BY860">
        <v>100.98099999999999</v>
      </c>
      <c r="BZ860">
        <v>102.245</v>
      </c>
      <c r="CA860">
        <v>101.636</v>
      </c>
      <c r="CB860" s="20">
        <v>100.425</v>
      </c>
      <c r="CC860">
        <v>102.17400000000001</v>
      </c>
      <c r="CD860">
        <v>101.321</v>
      </c>
      <c r="CE860">
        <v>100.85599999999999</v>
      </c>
      <c r="CF860">
        <v>101.235</v>
      </c>
      <c r="CG860">
        <v>100.617</v>
      </c>
      <c r="CH860">
        <v>101.301</v>
      </c>
      <c r="CI860">
        <v>100.94799999999999</v>
      </c>
      <c r="CJ860">
        <v>99.978300000000004</v>
      </c>
      <c r="CK860">
        <v>99.889099999999999</v>
      </c>
      <c r="CL860">
        <v>101.251</v>
      </c>
      <c r="CM860">
        <v>100.45</v>
      </c>
      <c r="CN860">
        <v>100.64400000000001</v>
      </c>
      <c r="CO860">
        <v>101.804</v>
      </c>
      <c r="CP860">
        <v>101.34</v>
      </c>
      <c r="CQ860">
        <v>100.45399999999999</v>
      </c>
      <c r="CR860">
        <v>101.2</v>
      </c>
      <c r="CS860">
        <v>100.148</v>
      </c>
      <c r="CT860">
        <v>98.321799999999996</v>
      </c>
      <c r="CU860">
        <v>99.742500000000007</v>
      </c>
      <c r="CV860">
        <v>98.753699999999995</v>
      </c>
      <c r="CW860">
        <v>97.999200000000002</v>
      </c>
      <c r="CX860">
        <v>98.1648</v>
      </c>
      <c r="CY860">
        <v>98.177099999999996</v>
      </c>
      <c r="CZ860">
        <v>98.135800000000003</v>
      </c>
      <c r="DA860">
        <v>98.597499999999997</v>
      </c>
      <c r="DB860">
        <v>99.863799999999998</v>
      </c>
      <c r="DC860">
        <v>98.622799999999998</v>
      </c>
      <c r="DD860">
        <v>98.622799999999998</v>
      </c>
      <c r="DE860">
        <v>98.31</v>
      </c>
      <c r="DF860">
        <v>98.267899999999997</v>
      </c>
      <c r="DG860">
        <v>98.782399999999996</v>
      </c>
      <c r="DH860">
        <v>98.114400000000003</v>
      </c>
      <c r="DI860">
        <v>101.078</v>
      </c>
      <c r="DJ860">
        <v>101.078</v>
      </c>
      <c r="DK860">
        <v>99.140900000000002</v>
      </c>
      <c r="DL860">
        <v>101.04600000000001</v>
      </c>
      <c r="DM860">
        <v>100.185</v>
      </c>
      <c r="DN860">
        <v>100.75</v>
      </c>
      <c r="DO860">
        <v>101.286</v>
      </c>
      <c r="DP860">
        <v>101.173</v>
      </c>
      <c r="DQ860">
        <v>102.26300000000001</v>
      </c>
      <c r="DR860">
        <v>101.714</v>
      </c>
      <c r="DS860">
        <v>100.497</v>
      </c>
      <c r="DT860">
        <v>101.843</v>
      </c>
      <c r="DU860">
        <v>100.53400000000001</v>
      </c>
      <c r="DV860">
        <v>100.434</v>
      </c>
      <c r="DW860">
        <v>100.434</v>
      </c>
      <c r="DX860">
        <v>101.992</v>
      </c>
    </row>
    <row r="861" spans="1:128">
      <c r="A861">
        <v>2201.5300000000002</v>
      </c>
      <c r="B861">
        <v>100.943</v>
      </c>
      <c r="C861">
        <v>101.157</v>
      </c>
      <c r="D861">
        <v>101.018</v>
      </c>
      <c r="E861">
        <v>102.242</v>
      </c>
      <c r="F861">
        <v>101.72</v>
      </c>
      <c r="G861">
        <v>100.10599999999999</v>
      </c>
      <c r="H861">
        <v>101.36799999999999</v>
      </c>
      <c r="I861">
        <v>101.67700000000001</v>
      </c>
      <c r="J861" s="1">
        <v>101.58499999999999</v>
      </c>
      <c r="K861">
        <v>101.736</v>
      </c>
      <c r="L861">
        <v>101.956</v>
      </c>
      <c r="M861">
        <v>101.27800000000001</v>
      </c>
      <c r="N861">
        <v>101.464</v>
      </c>
      <c r="O861">
        <v>101.605</v>
      </c>
      <c r="P861">
        <v>101.42700000000001</v>
      </c>
      <c r="Q861">
        <v>101.711</v>
      </c>
      <c r="R861">
        <v>100.622</v>
      </c>
      <c r="S861">
        <v>100.435</v>
      </c>
      <c r="T861">
        <v>102.057</v>
      </c>
      <c r="U861">
        <v>101.636</v>
      </c>
      <c r="V861">
        <v>102.325</v>
      </c>
      <c r="W861">
        <v>101.116</v>
      </c>
      <c r="X861">
        <v>99.746099999999998</v>
      </c>
      <c r="Y861">
        <v>101.358</v>
      </c>
      <c r="Z861">
        <v>101.6</v>
      </c>
      <c r="AA861">
        <v>100.964</v>
      </c>
      <c r="AB861">
        <v>100.583</v>
      </c>
      <c r="AC861">
        <v>101.06699999999999</v>
      </c>
      <c r="AD861">
        <v>100.988</v>
      </c>
      <c r="AE861">
        <v>100.38200000000001</v>
      </c>
      <c r="AF861">
        <v>100.69499999999999</v>
      </c>
      <c r="AG861" s="20">
        <v>102.074</v>
      </c>
      <c r="AH861">
        <v>102.134</v>
      </c>
      <c r="AI861">
        <v>101.83799999999999</v>
      </c>
      <c r="AJ861">
        <v>102.026</v>
      </c>
      <c r="AK861">
        <v>102.215</v>
      </c>
      <c r="AL861">
        <v>100.988</v>
      </c>
      <c r="AM861">
        <v>101.901</v>
      </c>
      <c r="AN861">
        <v>101.82</v>
      </c>
      <c r="AO861">
        <v>102.125</v>
      </c>
      <c r="AP861">
        <v>102.18</v>
      </c>
      <c r="AQ861">
        <v>102.11799999999999</v>
      </c>
      <c r="AR861">
        <v>101.497</v>
      </c>
      <c r="AS861">
        <v>100.48399999999999</v>
      </c>
      <c r="AT861">
        <v>101.941</v>
      </c>
      <c r="AU861">
        <v>101.64</v>
      </c>
      <c r="AV861">
        <v>100.48</v>
      </c>
      <c r="AW861">
        <v>101.72799999999999</v>
      </c>
      <c r="AX861">
        <v>101.625</v>
      </c>
      <c r="AY861">
        <v>101.92700000000001</v>
      </c>
      <c r="AZ861">
        <v>100.66200000000001</v>
      </c>
      <c r="BA861">
        <v>101.191</v>
      </c>
      <c r="BB861">
        <v>100.518</v>
      </c>
      <c r="BC861">
        <v>101.28400000000001</v>
      </c>
      <c r="BD861">
        <v>101.54300000000001</v>
      </c>
      <c r="BE861">
        <v>101.506</v>
      </c>
      <c r="BF861">
        <v>101.872</v>
      </c>
      <c r="BG861">
        <v>100.309</v>
      </c>
      <c r="BH861">
        <v>101.70699999999999</v>
      </c>
      <c r="BI861">
        <v>101.869</v>
      </c>
      <c r="BJ861">
        <v>102.416</v>
      </c>
      <c r="BK861">
        <v>102.503</v>
      </c>
      <c r="BL861">
        <v>101.81</v>
      </c>
      <c r="BM861">
        <v>101.057</v>
      </c>
      <c r="BN861">
        <v>101.89100000000001</v>
      </c>
      <c r="BO861">
        <v>102.062</v>
      </c>
      <c r="BP861">
        <v>100.985</v>
      </c>
      <c r="BQ861">
        <v>101.759</v>
      </c>
      <c r="BR861">
        <v>100.375</v>
      </c>
      <c r="BS861">
        <v>99.164100000000005</v>
      </c>
      <c r="BT861">
        <v>102.348</v>
      </c>
      <c r="BU861">
        <v>101.983</v>
      </c>
      <c r="BV861">
        <v>101.316</v>
      </c>
      <c r="BW861" s="20">
        <v>101.22799999999999</v>
      </c>
      <c r="BX861">
        <v>102.277</v>
      </c>
      <c r="BY861">
        <v>100.983</v>
      </c>
      <c r="BZ861">
        <v>102.29</v>
      </c>
      <c r="CA861">
        <v>101.61199999999999</v>
      </c>
      <c r="CB861" s="20">
        <v>100.483</v>
      </c>
      <c r="CC861">
        <v>102.17400000000001</v>
      </c>
      <c r="CD861">
        <v>101.348</v>
      </c>
      <c r="CE861">
        <v>100.986</v>
      </c>
      <c r="CF861">
        <v>101.206</v>
      </c>
      <c r="CG861">
        <v>100.52200000000001</v>
      </c>
      <c r="CH861">
        <v>101.32899999999999</v>
      </c>
      <c r="CI861">
        <v>100.949</v>
      </c>
      <c r="CJ861">
        <v>99.897599999999997</v>
      </c>
      <c r="CK861">
        <v>99.845200000000006</v>
      </c>
      <c r="CL861">
        <v>101.276</v>
      </c>
      <c r="CM861">
        <v>100.529</v>
      </c>
      <c r="CN861">
        <v>100.685</v>
      </c>
      <c r="CO861">
        <v>101.914</v>
      </c>
      <c r="CP861">
        <v>101.322</v>
      </c>
      <c r="CQ861">
        <v>100.524</v>
      </c>
      <c r="CR861">
        <v>101.289</v>
      </c>
      <c r="CS861">
        <v>100.18</v>
      </c>
      <c r="CT861">
        <v>98.249499999999998</v>
      </c>
      <c r="CU861">
        <v>99.700400000000002</v>
      </c>
      <c r="CV861">
        <v>98.742900000000006</v>
      </c>
      <c r="CW861">
        <v>98.001099999999994</v>
      </c>
      <c r="CX861">
        <v>98.139300000000006</v>
      </c>
      <c r="CY861">
        <v>98.168599999999998</v>
      </c>
      <c r="CZ861">
        <v>98.281599999999997</v>
      </c>
      <c r="DA861">
        <v>98.544799999999995</v>
      </c>
      <c r="DB861">
        <v>99.682699999999997</v>
      </c>
      <c r="DC861">
        <v>98.638800000000003</v>
      </c>
      <c r="DD861">
        <v>98.638800000000003</v>
      </c>
      <c r="DE861">
        <v>98.257300000000001</v>
      </c>
      <c r="DF861">
        <v>98.366200000000006</v>
      </c>
      <c r="DG861">
        <v>98.718400000000003</v>
      </c>
      <c r="DH861">
        <v>98.131500000000003</v>
      </c>
      <c r="DI861">
        <v>101.062</v>
      </c>
      <c r="DJ861">
        <v>101.062</v>
      </c>
      <c r="DK861">
        <v>99.088700000000003</v>
      </c>
      <c r="DL861">
        <v>101.06100000000001</v>
      </c>
      <c r="DM861">
        <v>100.14100000000001</v>
      </c>
      <c r="DN861">
        <v>100.756</v>
      </c>
      <c r="DO861">
        <v>101.354</v>
      </c>
      <c r="DP861">
        <v>101.122</v>
      </c>
      <c r="DQ861">
        <v>102.377</v>
      </c>
      <c r="DR861">
        <v>101.648</v>
      </c>
      <c r="DS861">
        <v>100.518</v>
      </c>
      <c r="DT861">
        <v>101.905</v>
      </c>
      <c r="DU861">
        <v>100.496</v>
      </c>
      <c r="DV861">
        <v>100.286</v>
      </c>
      <c r="DW861">
        <v>100.286</v>
      </c>
      <c r="DX861">
        <v>101.96</v>
      </c>
    </row>
    <row r="862" spans="1:128">
      <c r="A862">
        <v>2203.39</v>
      </c>
      <c r="B862">
        <v>100.925</v>
      </c>
      <c r="C862">
        <v>101.129</v>
      </c>
      <c r="D862">
        <v>100.992</v>
      </c>
      <c r="E862">
        <v>102.235</v>
      </c>
      <c r="F862">
        <v>101.685</v>
      </c>
      <c r="G862">
        <v>100.07299999999999</v>
      </c>
      <c r="H862">
        <v>101.392</v>
      </c>
      <c r="I862">
        <v>101.608</v>
      </c>
      <c r="J862" s="1">
        <v>101.57299999999999</v>
      </c>
      <c r="K862">
        <v>101.672</v>
      </c>
      <c r="L862">
        <v>101.99299999999999</v>
      </c>
      <c r="M862">
        <v>101.20699999999999</v>
      </c>
      <c r="N862">
        <v>101.471</v>
      </c>
      <c r="O862">
        <v>101.568</v>
      </c>
      <c r="P862">
        <v>101.36</v>
      </c>
      <c r="Q862">
        <v>101.63500000000001</v>
      </c>
      <c r="R862">
        <v>100.54600000000001</v>
      </c>
      <c r="S862">
        <v>100.40300000000001</v>
      </c>
      <c r="T862">
        <v>102.101</v>
      </c>
      <c r="U862">
        <v>101.71</v>
      </c>
      <c r="V862">
        <v>102.188</v>
      </c>
      <c r="W862">
        <v>101.107</v>
      </c>
      <c r="X862">
        <v>99.744900000000001</v>
      </c>
      <c r="Y862">
        <v>101.251</v>
      </c>
      <c r="Z862">
        <v>101.587</v>
      </c>
      <c r="AA862">
        <v>100.97199999999999</v>
      </c>
      <c r="AB862">
        <v>100.556</v>
      </c>
      <c r="AC862">
        <v>101.036</v>
      </c>
      <c r="AD862">
        <v>101.026</v>
      </c>
      <c r="AE862">
        <v>100.398</v>
      </c>
      <c r="AF862">
        <v>100.712</v>
      </c>
      <c r="AG862" s="20">
        <v>101.996</v>
      </c>
      <c r="AH862">
        <v>102.104</v>
      </c>
      <c r="AI862">
        <v>101.76600000000001</v>
      </c>
      <c r="AJ862">
        <v>102.01600000000001</v>
      </c>
      <c r="AK862">
        <v>102.179</v>
      </c>
      <c r="AL862">
        <v>100.89700000000001</v>
      </c>
      <c r="AM862">
        <v>101.946</v>
      </c>
      <c r="AN862">
        <v>101.846</v>
      </c>
      <c r="AO862">
        <v>102.111</v>
      </c>
      <c r="AP862">
        <v>102.21</v>
      </c>
      <c r="AQ862">
        <v>102.15300000000001</v>
      </c>
      <c r="AR862">
        <v>101.396</v>
      </c>
      <c r="AS862">
        <v>100.48399999999999</v>
      </c>
      <c r="AT862">
        <v>102.012</v>
      </c>
      <c r="AU862">
        <v>101.66800000000001</v>
      </c>
      <c r="AV862">
        <v>100.44799999999999</v>
      </c>
      <c r="AW862">
        <v>101.758</v>
      </c>
      <c r="AX862">
        <v>101.73</v>
      </c>
      <c r="AY862">
        <v>101.81</v>
      </c>
      <c r="AZ862">
        <v>100.61199999999999</v>
      </c>
      <c r="BA862">
        <v>101.16800000000001</v>
      </c>
      <c r="BB862">
        <v>100.57</v>
      </c>
      <c r="BC862">
        <v>101.30500000000001</v>
      </c>
      <c r="BD862">
        <v>101.509</v>
      </c>
      <c r="BE862">
        <v>101.509</v>
      </c>
      <c r="BF862">
        <v>101.738</v>
      </c>
      <c r="BG862">
        <v>100.283</v>
      </c>
      <c r="BH862">
        <v>101.58799999999999</v>
      </c>
      <c r="BI862">
        <v>101.851</v>
      </c>
      <c r="BJ862">
        <v>102.348</v>
      </c>
      <c r="BK862">
        <v>102.54900000000001</v>
      </c>
      <c r="BL862">
        <v>101.82899999999999</v>
      </c>
      <c r="BM862">
        <v>101</v>
      </c>
      <c r="BN862">
        <v>101.824</v>
      </c>
      <c r="BO862">
        <v>102.005</v>
      </c>
      <c r="BP862">
        <v>100.95699999999999</v>
      </c>
      <c r="BQ862">
        <v>101.809</v>
      </c>
      <c r="BR862">
        <v>100.276</v>
      </c>
      <c r="BS862">
        <v>99.123999999999995</v>
      </c>
      <c r="BT862">
        <v>102.358</v>
      </c>
      <c r="BU862">
        <v>101.967</v>
      </c>
      <c r="BV862">
        <v>101.395</v>
      </c>
      <c r="BW862" s="20">
        <v>101.215</v>
      </c>
      <c r="BX862">
        <v>102.197</v>
      </c>
      <c r="BY862">
        <v>100.92</v>
      </c>
      <c r="BZ862">
        <v>102.256</v>
      </c>
      <c r="CA862">
        <v>101.583</v>
      </c>
      <c r="CB862" s="20">
        <v>100.381</v>
      </c>
      <c r="CC862">
        <v>102.133</v>
      </c>
      <c r="CD862">
        <v>101.361</v>
      </c>
      <c r="CE862">
        <v>100.917</v>
      </c>
      <c r="CF862">
        <v>101.188</v>
      </c>
      <c r="CG862">
        <v>100.56</v>
      </c>
      <c r="CH862">
        <v>101.401</v>
      </c>
      <c r="CI862">
        <v>101.01</v>
      </c>
      <c r="CJ862">
        <v>99.809799999999996</v>
      </c>
      <c r="CK862">
        <v>99.779600000000002</v>
      </c>
      <c r="CL862">
        <v>101.298</v>
      </c>
      <c r="CM862">
        <v>100.44799999999999</v>
      </c>
      <c r="CN862">
        <v>100.58799999999999</v>
      </c>
      <c r="CO862">
        <v>101.93</v>
      </c>
      <c r="CP862">
        <v>101.351</v>
      </c>
      <c r="CQ862">
        <v>100.504</v>
      </c>
      <c r="CR862">
        <v>101.20699999999999</v>
      </c>
      <c r="CS862">
        <v>100.178</v>
      </c>
      <c r="CT862">
        <v>98.186199999999999</v>
      </c>
      <c r="CU862">
        <v>99.703699999999998</v>
      </c>
      <c r="CV862">
        <v>98.865799999999993</v>
      </c>
      <c r="CW862">
        <v>97.975999999999999</v>
      </c>
      <c r="CX862">
        <v>98.172700000000006</v>
      </c>
      <c r="CY862">
        <v>98.157499999999999</v>
      </c>
      <c r="CZ862">
        <v>98.280799999999999</v>
      </c>
      <c r="DA862">
        <v>98.502899999999997</v>
      </c>
      <c r="DB862">
        <v>99.730099999999993</v>
      </c>
      <c r="DC862">
        <v>98.686999999999998</v>
      </c>
      <c r="DD862">
        <v>98.686999999999998</v>
      </c>
      <c r="DE862">
        <v>98.190299999999993</v>
      </c>
      <c r="DF862">
        <v>98.369299999999996</v>
      </c>
      <c r="DG862">
        <v>98.771699999999996</v>
      </c>
      <c r="DH862">
        <v>98.022000000000006</v>
      </c>
      <c r="DI862">
        <v>101.024</v>
      </c>
      <c r="DJ862">
        <v>101.024</v>
      </c>
      <c r="DK862">
        <v>98.951999999999998</v>
      </c>
      <c r="DL862">
        <v>100.992</v>
      </c>
      <c r="DM862">
        <v>100.143</v>
      </c>
      <c r="DN862">
        <v>100.81699999999999</v>
      </c>
      <c r="DO862">
        <v>101.304</v>
      </c>
      <c r="DP862">
        <v>101.09099999999999</v>
      </c>
      <c r="DQ862">
        <v>102.364</v>
      </c>
      <c r="DR862">
        <v>101.57899999999999</v>
      </c>
      <c r="DS862">
        <v>100.586</v>
      </c>
      <c r="DT862">
        <v>101.824</v>
      </c>
      <c r="DU862">
        <v>100.506</v>
      </c>
      <c r="DV862">
        <v>100.295</v>
      </c>
      <c r="DW862">
        <v>100.295</v>
      </c>
      <c r="DX862">
        <v>101.89</v>
      </c>
    </row>
    <row r="863" spans="1:128">
      <c r="A863">
        <v>2205.2600000000002</v>
      </c>
      <c r="B863">
        <v>100.95399999999999</v>
      </c>
      <c r="C863">
        <v>101.072</v>
      </c>
      <c r="D863">
        <v>101.006</v>
      </c>
      <c r="E863">
        <v>102.16500000000001</v>
      </c>
      <c r="F863">
        <v>101.675</v>
      </c>
      <c r="G863">
        <v>100.038</v>
      </c>
      <c r="H863">
        <v>101.35</v>
      </c>
      <c r="I863">
        <v>101.622</v>
      </c>
      <c r="J863" s="1">
        <v>101.52</v>
      </c>
      <c r="K863">
        <v>101.65</v>
      </c>
      <c r="L863">
        <v>102.015</v>
      </c>
      <c r="M863">
        <v>101.126</v>
      </c>
      <c r="N863">
        <v>101.521</v>
      </c>
      <c r="O863">
        <v>101.52800000000001</v>
      </c>
      <c r="P863">
        <v>101.381</v>
      </c>
      <c r="Q863">
        <v>101.673</v>
      </c>
      <c r="R863">
        <v>100.518</v>
      </c>
      <c r="S863">
        <v>100.345</v>
      </c>
      <c r="T863">
        <v>102.038</v>
      </c>
      <c r="U863">
        <v>101.694</v>
      </c>
      <c r="V863">
        <v>102.151</v>
      </c>
      <c r="W863">
        <v>101.04300000000001</v>
      </c>
      <c r="X863">
        <v>99.728499999999997</v>
      </c>
      <c r="Y863">
        <v>101.187</v>
      </c>
      <c r="Z863">
        <v>101.55200000000001</v>
      </c>
      <c r="AA863">
        <v>100.88200000000001</v>
      </c>
      <c r="AB863">
        <v>100.542</v>
      </c>
      <c r="AC863">
        <v>100.932</v>
      </c>
      <c r="AD863">
        <v>100.952</v>
      </c>
      <c r="AE863">
        <v>100.35899999999999</v>
      </c>
      <c r="AF863">
        <v>100.729</v>
      </c>
      <c r="AG863" s="20">
        <v>102.011</v>
      </c>
      <c r="AH863">
        <v>102.05</v>
      </c>
      <c r="AI863">
        <v>101.746</v>
      </c>
      <c r="AJ863">
        <v>102.069</v>
      </c>
      <c r="AK863">
        <v>102.098</v>
      </c>
      <c r="AL863">
        <v>100.834</v>
      </c>
      <c r="AM863">
        <v>101.931</v>
      </c>
      <c r="AN863">
        <v>101.789</v>
      </c>
      <c r="AO863">
        <v>102.057</v>
      </c>
      <c r="AP863">
        <v>102.136</v>
      </c>
      <c r="AQ863">
        <v>102.182</v>
      </c>
      <c r="AR863">
        <v>101.369</v>
      </c>
      <c r="AS863">
        <v>100.467</v>
      </c>
      <c r="AT863">
        <v>102.023</v>
      </c>
      <c r="AU863">
        <v>101.711</v>
      </c>
      <c r="AV863">
        <v>100.482</v>
      </c>
      <c r="AW863">
        <v>101.723</v>
      </c>
      <c r="AX863">
        <v>101.68300000000001</v>
      </c>
      <c r="AY863">
        <v>101.755</v>
      </c>
      <c r="AZ863">
        <v>100.619</v>
      </c>
      <c r="BA863">
        <v>101.142</v>
      </c>
      <c r="BB863">
        <v>100.672</v>
      </c>
      <c r="BC863">
        <v>101.377</v>
      </c>
      <c r="BD863">
        <v>101.477</v>
      </c>
      <c r="BE863">
        <v>101.508</v>
      </c>
      <c r="BF863">
        <v>101.75700000000001</v>
      </c>
      <c r="BG863">
        <v>100.185</v>
      </c>
      <c r="BH863">
        <v>101.59099999999999</v>
      </c>
      <c r="BI863">
        <v>101.85</v>
      </c>
      <c r="BJ863">
        <v>102.29900000000001</v>
      </c>
      <c r="BK863">
        <v>102.55</v>
      </c>
      <c r="BL863">
        <v>101.801</v>
      </c>
      <c r="BM863">
        <v>100.95699999999999</v>
      </c>
      <c r="BN863">
        <v>101.786</v>
      </c>
      <c r="BO863">
        <v>102.039</v>
      </c>
      <c r="BP863">
        <v>100.989</v>
      </c>
      <c r="BQ863">
        <v>101.848</v>
      </c>
      <c r="BR863">
        <v>100.255</v>
      </c>
      <c r="BS863">
        <v>99.059600000000003</v>
      </c>
      <c r="BT863">
        <v>102.288</v>
      </c>
      <c r="BU863">
        <v>101.947</v>
      </c>
      <c r="BV863">
        <v>101.38200000000001</v>
      </c>
      <c r="BW863" s="20">
        <v>101.08799999999999</v>
      </c>
      <c r="BX863">
        <v>102.30200000000001</v>
      </c>
      <c r="BY863">
        <v>100.871</v>
      </c>
      <c r="BZ863">
        <v>102.122</v>
      </c>
      <c r="CA863">
        <v>101.58199999999999</v>
      </c>
      <c r="CB863" s="20">
        <v>100.381</v>
      </c>
      <c r="CC863">
        <v>101.999</v>
      </c>
      <c r="CD863">
        <v>101.298</v>
      </c>
      <c r="CE863">
        <v>100.858</v>
      </c>
      <c r="CF863">
        <v>101.127</v>
      </c>
      <c r="CG863">
        <v>100.643</v>
      </c>
      <c r="CH863">
        <v>101.33199999999999</v>
      </c>
      <c r="CI863">
        <v>100.938</v>
      </c>
      <c r="CJ863">
        <v>99.696200000000005</v>
      </c>
      <c r="CK863">
        <v>99.725200000000001</v>
      </c>
      <c r="CL863">
        <v>101.321</v>
      </c>
      <c r="CM863">
        <v>100.452</v>
      </c>
      <c r="CN863">
        <v>100.542</v>
      </c>
      <c r="CO863">
        <v>101.9</v>
      </c>
      <c r="CP863">
        <v>101.318</v>
      </c>
      <c r="CQ863">
        <v>100.497</v>
      </c>
      <c r="CR863">
        <v>101.08799999999999</v>
      </c>
      <c r="CS863">
        <v>100.133</v>
      </c>
      <c r="CT863">
        <v>98.145600000000002</v>
      </c>
      <c r="CU863">
        <v>99.664299999999997</v>
      </c>
      <c r="CV863">
        <v>98.731999999999999</v>
      </c>
      <c r="CW863">
        <v>97.961699999999993</v>
      </c>
      <c r="CX863">
        <v>98.124600000000001</v>
      </c>
      <c r="CY863">
        <v>98.103200000000001</v>
      </c>
      <c r="CZ863">
        <v>98.137200000000007</v>
      </c>
      <c r="DA863">
        <v>98.484399999999994</v>
      </c>
      <c r="DB863">
        <v>99.860100000000003</v>
      </c>
      <c r="DC863">
        <v>98.587900000000005</v>
      </c>
      <c r="DD863">
        <v>98.587900000000005</v>
      </c>
      <c r="DE863">
        <v>98.176400000000001</v>
      </c>
      <c r="DF863">
        <v>98.384600000000006</v>
      </c>
      <c r="DG863">
        <v>98.806399999999996</v>
      </c>
      <c r="DH863">
        <v>98.057699999999997</v>
      </c>
      <c r="DI863">
        <v>101.011</v>
      </c>
      <c r="DJ863">
        <v>101.011</v>
      </c>
      <c r="DK863">
        <v>98.956900000000005</v>
      </c>
      <c r="DL863">
        <v>100.97</v>
      </c>
      <c r="DM863">
        <v>100.14</v>
      </c>
      <c r="DN863">
        <v>100.82599999999999</v>
      </c>
      <c r="DO863">
        <v>101.27800000000001</v>
      </c>
      <c r="DP863">
        <v>101.09099999999999</v>
      </c>
      <c r="DQ863">
        <v>102.346</v>
      </c>
      <c r="DR863">
        <v>101.59099999999999</v>
      </c>
      <c r="DS863">
        <v>100.431</v>
      </c>
      <c r="DT863">
        <v>101.80500000000001</v>
      </c>
      <c r="DU863">
        <v>100.535</v>
      </c>
      <c r="DV863">
        <v>100.42700000000001</v>
      </c>
      <c r="DW863">
        <v>100.42700000000001</v>
      </c>
      <c r="DX863">
        <v>101.956</v>
      </c>
    </row>
    <row r="864" spans="1:128">
      <c r="A864">
        <v>2207.12</v>
      </c>
      <c r="B864">
        <v>100.88800000000001</v>
      </c>
      <c r="C864">
        <v>101.036</v>
      </c>
      <c r="D864">
        <v>101.005</v>
      </c>
      <c r="E864">
        <v>102.07899999999999</v>
      </c>
      <c r="F864">
        <v>101.648</v>
      </c>
      <c r="G864">
        <v>100.017</v>
      </c>
      <c r="H864">
        <v>101.29600000000001</v>
      </c>
      <c r="I864">
        <v>101.7</v>
      </c>
      <c r="J864" s="1">
        <v>101.526</v>
      </c>
      <c r="K864">
        <v>101.718</v>
      </c>
      <c r="L864">
        <v>101.967</v>
      </c>
      <c r="M864">
        <v>101.173</v>
      </c>
      <c r="N864">
        <v>101.498</v>
      </c>
      <c r="O864">
        <v>101.58799999999999</v>
      </c>
      <c r="P864">
        <v>101.488</v>
      </c>
      <c r="Q864">
        <v>101.767</v>
      </c>
      <c r="R864">
        <v>100.533</v>
      </c>
      <c r="S864">
        <v>100.383</v>
      </c>
      <c r="T864">
        <v>101.89</v>
      </c>
      <c r="U864">
        <v>101.685</v>
      </c>
      <c r="V864">
        <v>102.265</v>
      </c>
      <c r="W864">
        <v>101.08</v>
      </c>
      <c r="X864">
        <v>99.687899999999999</v>
      </c>
      <c r="Y864">
        <v>101.26900000000001</v>
      </c>
      <c r="Z864">
        <v>101.541</v>
      </c>
      <c r="AA864">
        <v>100.872</v>
      </c>
      <c r="AB864">
        <v>100.464</v>
      </c>
      <c r="AC864">
        <v>100.90900000000001</v>
      </c>
      <c r="AD864">
        <v>100.854</v>
      </c>
      <c r="AE864">
        <v>100.327</v>
      </c>
      <c r="AF864">
        <v>100.723</v>
      </c>
      <c r="AG864" s="20">
        <v>102.006</v>
      </c>
      <c r="AH864">
        <v>102.023</v>
      </c>
      <c r="AI864">
        <v>101.66200000000001</v>
      </c>
      <c r="AJ864">
        <v>102.093</v>
      </c>
      <c r="AK864">
        <v>102.107</v>
      </c>
      <c r="AL864">
        <v>100.84099999999999</v>
      </c>
      <c r="AM864">
        <v>101.867</v>
      </c>
      <c r="AN864">
        <v>101.74</v>
      </c>
      <c r="AO864">
        <v>102.005</v>
      </c>
      <c r="AP864">
        <v>102.1</v>
      </c>
      <c r="AQ864">
        <v>102.008</v>
      </c>
      <c r="AR864">
        <v>101.38</v>
      </c>
      <c r="AS864">
        <v>100.557</v>
      </c>
      <c r="AT864">
        <v>101.884</v>
      </c>
      <c r="AU864">
        <v>101.679</v>
      </c>
      <c r="AV864">
        <v>100.40300000000001</v>
      </c>
      <c r="AW864">
        <v>101.702</v>
      </c>
      <c r="AX864">
        <v>101.61499999999999</v>
      </c>
      <c r="AY864">
        <v>101.76600000000001</v>
      </c>
      <c r="AZ864">
        <v>100.616</v>
      </c>
      <c r="BA864">
        <v>101.176</v>
      </c>
      <c r="BB864">
        <v>100.65900000000001</v>
      </c>
      <c r="BC864">
        <v>101.372</v>
      </c>
      <c r="BD864">
        <v>101.495</v>
      </c>
      <c r="BE864">
        <v>101.474</v>
      </c>
      <c r="BF864">
        <v>101.843</v>
      </c>
      <c r="BG864">
        <v>100.158</v>
      </c>
      <c r="BH864">
        <v>101.63</v>
      </c>
      <c r="BI864">
        <v>101.74</v>
      </c>
      <c r="BJ864">
        <v>102.33199999999999</v>
      </c>
      <c r="BK864">
        <v>102.52800000000001</v>
      </c>
      <c r="BL864">
        <v>101.76900000000001</v>
      </c>
      <c r="BM864">
        <v>101.01900000000001</v>
      </c>
      <c r="BN864">
        <v>101.806</v>
      </c>
      <c r="BO864">
        <v>102.011</v>
      </c>
      <c r="BP864">
        <v>101.07299999999999</v>
      </c>
      <c r="BQ864">
        <v>101.88800000000001</v>
      </c>
      <c r="BR864">
        <v>100.355</v>
      </c>
      <c r="BS864">
        <v>99.039199999999994</v>
      </c>
      <c r="BT864">
        <v>102.247</v>
      </c>
      <c r="BU864">
        <v>101.99299999999999</v>
      </c>
      <c r="BV864">
        <v>101.34699999999999</v>
      </c>
      <c r="BW864" s="20">
        <v>101.148</v>
      </c>
      <c r="BX864">
        <v>102.31399999999999</v>
      </c>
      <c r="BY864">
        <v>100.758</v>
      </c>
      <c r="BZ864">
        <v>102.09399999999999</v>
      </c>
      <c r="CA864">
        <v>101.544</v>
      </c>
      <c r="CB864" s="20">
        <v>100.443</v>
      </c>
      <c r="CC864">
        <v>102.006</v>
      </c>
      <c r="CD864">
        <v>101.203</v>
      </c>
      <c r="CE864">
        <v>100.90300000000001</v>
      </c>
      <c r="CF864">
        <v>101.139</v>
      </c>
      <c r="CG864">
        <v>100.63</v>
      </c>
      <c r="CH864">
        <v>101.304</v>
      </c>
      <c r="CI864">
        <v>100.831</v>
      </c>
      <c r="CJ864">
        <v>99.578999999999994</v>
      </c>
      <c r="CK864">
        <v>99.764899999999997</v>
      </c>
      <c r="CL864">
        <v>101.336</v>
      </c>
      <c r="CM864">
        <v>100.485</v>
      </c>
      <c r="CN864">
        <v>100.526</v>
      </c>
      <c r="CO864">
        <v>101.869</v>
      </c>
      <c r="CP864">
        <v>101.298</v>
      </c>
      <c r="CQ864">
        <v>100.536</v>
      </c>
      <c r="CR864">
        <v>101.087</v>
      </c>
      <c r="CS864">
        <v>100.13</v>
      </c>
      <c r="CT864">
        <v>98.114999999999995</v>
      </c>
      <c r="CU864">
        <v>99.629199999999997</v>
      </c>
      <c r="CV864">
        <v>98.773399999999995</v>
      </c>
      <c r="CW864">
        <v>97.957999999999998</v>
      </c>
      <c r="CX864">
        <v>98.043400000000005</v>
      </c>
      <c r="CY864">
        <v>98.102500000000006</v>
      </c>
      <c r="CZ864">
        <v>98.098399999999998</v>
      </c>
      <c r="DA864">
        <v>98.382900000000006</v>
      </c>
      <c r="DB864">
        <v>99.848399999999998</v>
      </c>
      <c r="DC864">
        <v>98.529700000000005</v>
      </c>
      <c r="DD864">
        <v>98.529700000000005</v>
      </c>
      <c r="DE864">
        <v>98.275599999999997</v>
      </c>
      <c r="DF864">
        <v>98.411199999999994</v>
      </c>
      <c r="DG864">
        <v>98.659599999999998</v>
      </c>
      <c r="DH864">
        <v>98.105199999999996</v>
      </c>
      <c r="DI864">
        <v>101.04900000000001</v>
      </c>
      <c r="DJ864">
        <v>101.04900000000001</v>
      </c>
      <c r="DK864">
        <v>99.0642</v>
      </c>
      <c r="DL864">
        <v>100.961</v>
      </c>
      <c r="DM864">
        <v>100.09399999999999</v>
      </c>
      <c r="DN864">
        <v>100.795</v>
      </c>
      <c r="DO864">
        <v>101.29900000000001</v>
      </c>
      <c r="DP864">
        <v>101.119</v>
      </c>
      <c r="DQ864">
        <v>102.24</v>
      </c>
      <c r="DR864">
        <v>101.601</v>
      </c>
      <c r="DS864">
        <v>100.521</v>
      </c>
      <c r="DT864">
        <v>101.815</v>
      </c>
      <c r="DU864">
        <v>100.514</v>
      </c>
      <c r="DV864">
        <v>100.4</v>
      </c>
      <c r="DW864">
        <v>100.4</v>
      </c>
      <c r="DX864">
        <v>102.13500000000001</v>
      </c>
    </row>
    <row r="865" spans="1:128">
      <c r="A865">
        <v>2208.9899999999998</v>
      </c>
      <c r="B865">
        <v>100.886</v>
      </c>
      <c r="C865">
        <v>101.042</v>
      </c>
      <c r="D865">
        <v>101.062</v>
      </c>
      <c r="E865">
        <v>102.05</v>
      </c>
      <c r="F865">
        <v>101.61</v>
      </c>
      <c r="G865">
        <v>100.01600000000001</v>
      </c>
      <c r="H865">
        <v>101.36499999999999</v>
      </c>
      <c r="I865">
        <v>101.718</v>
      </c>
      <c r="J865" s="1">
        <v>101.502</v>
      </c>
      <c r="K865">
        <v>101.723</v>
      </c>
      <c r="L865">
        <v>101.947</v>
      </c>
      <c r="M865">
        <v>101.18899999999999</v>
      </c>
      <c r="N865">
        <v>101.51300000000001</v>
      </c>
      <c r="O865">
        <v>101.66500000000001</v>
      </c>
      <c r="P865">
        <v>101.51</v>
      </c>
      <c r="Q865">
        <v>101.73</v>
      </c>
      <c r="R865">
        <v>100.53400000000001</v>
      </c>
      <c r="S865">
        <v>100.426</v>
      </c>
      <c r="T865">
        <v>101.828</v>
      </c>
      <c r="U865">
        <v>101.70099999999999</v>
      </c>
      <c r="V865">
        <v>102.274</v>
      </c>
      <c r="W865">
        <v>101.026</v>
      </c>
      <c r="X865">
        <v>99.679699999999997</v>
      </c>
      <c r="Y865">
        <v>101.25</v>
      </c>
      <c r="Z865">
        <v>101.548</v>
      </c>
      <c r="AA865">
        <v>100.88500000000001</v>
      </c>
      <c r="AB865">
        <v>100.43</v>
      </c>
      <c r="AC865">
        <v>100.943</v>
      </c>
      <c r="AD865">
        <v>100.88</v>
      </c>
      <c r="AE865">
        <v>100.277</v>
      </c>
      <c r="AF865">
        <v>100.751</v>
      </c>
      <c r="AG865" s="20">
        <v>101.95</v>
      </c>
      <c r="AH865">
        <v>101.949</v>
      </c>
      <c r="AI865">
        <v>101.52500000000001</v>
      </c>
      <c r="AJ865">
        <v>102.054</v>
      </c>
      <c r="AK865">
        <v>102.13</v>
      </c>
      <c r="AL865">
        <v>100.807</v>
      </c>
      <c r="AM865">
        <v>101.858</v>
      </c>
      <c r="AN865">
        <v>101.76300000000001</v>
      </c>
      <c r="AO865">
        <v>102.003</v>
      </c>
      <c r="AP865">
        <v>102.193</v>
      </c>
      <c r="AQ865">
        <v>101.973</v>
      </c>
      <c r="AR865">
        <v>101.363</v>
      </c>
      <c r="AS865">
        <v>100.627</v>
      </c>
      <c r="AT865">
        <v>101.782</v>
      </c>
      <c r="AU865">
        <v>101.738</v>
      </c>
      <c r="AV865">
        <v>100.34399999999999</v>
      </c>
      <c r="AW865">
        <v>101.682</v>
      </c>
      <c r="AX865">
        <v>101.619</v>
      </c>
      <c r="AY865">
        <v>101.79300000000001</v>
      </c>
      <c r="AZ865">
        <v>100.604</v>
      </c>
      <c r="BA865">
        <v>101.18300000000001</v>
      </c>
      <c r="BB865">
        <v>100.697</v>
      </c>
      <c r="BC865">
        <v>101.274</v>
      </c>
      <c r="BD865">
        <v>101.42</v>
      </c>
      <c r="BE865">
        <v>101.46899999999999</v>
      </c>
      <c r="BF865">
        <v>101.782</v>
      </c>
      <c r="BG865">
        <v>100.224</v>
      </c>
      <c r="BH865">
        <v>101.68600000000001</v>
      </c>
      <c r="BI865">
        <v>101.7</v>
      </c>
      <c r="BJ865">
        <v>102.31</v>
      </c>
      <c r="BK865">
        <v>102.53</v>
      </c>
      <c r="BL865">
        <v>101.822</v>
      </c>
      <c r="BM865">
        <v>101.143</v>
      </c>
      <c r="BN865">
        <v>101.824</v>
      </c>
      <c r="BO865">
        <v>102.041</v>
      </c>
      <c r="BP865">
        <v>101.125</v>
      </c>
      <c r="BQ865">
        <v>101.916</v>
      </c>
      <c r="BR865">
        <v>100.29600000000001</v>
      </c>
      <c r="BS865">
        <v>99.040199999999999</v>
      </c>
      <c r="BT865">
        <v>102.199</v>
      </c>
      <c r="BU865">
        <v>101.953</v>
      </c>
      <c r="BV865">
        <v>101.30500000000001</v>
      </c>
      <c r="BW865" s="20">
        <v>101.254</v>
      </c>
      <c r="BX865">
        <v>102.312</v>
      </c>
      <c r="BY865">
        <v>100.755</v>
      </c>
      <c r="BZ865">
        <v>102.17700000000001</v>
      </c>
      <c r="CA865">
        <v>101.506</v>
      </c>
      <c r="CB865" s="20">
        <v>100.413</v>
      </c>
      <c r="CC865">
        <v>102.099</v>
      </c>
      <c r="CD865">
        <v>101.163</v>
      </c>
      <c r="CE865">
        <v>100.831</v>
      </c>
      <c r="CF865">
        <v>101.21899999999999</v>
      </c>
      <c r="CG865">
        <v>100.625</v>
      </c>
      <c r="CH865">
        <v>101.255</v>
      </c>
      <c r="CI865">
        <v>100.887</v>
      </c>
      <c r="CJ865">
        <v>99.596000000000004</v>
      </c>
      <c r="CK865">
        <v>99.759299999999996</v>
      </c>
      <c r="CL865">
        <v>101.303</v>
      </c>
      <c r="CM865">
        <v>100.407</v>
      </c>
      <c r="CN865">
        <v>100.52</v>
      </c>
      <c r="CO865">
        <v>101.831</v>
      </c>
      <c r="CP865">
        <v>101.29600000000001</v>
      </c>
      <c r="CQ865">
        <v>100.458</v>
      </c>
      <c r="CR865">
        <v>101.066</v>
      </c>
      <c r="CS865">
        <v>100.152</v>
      </c>
      <c r="CT865">
        <v>98.026799999999994</v>
      </c>
      <c r="CU865">
        <v>99.531700000000001</v>
      </c>
      <c r="CV865">
        <v>98.673400000000001</v>
      </c>
      <c r="CW865">
        <v>97.894800000000004</v>
      </c>
      <c r="CX865">
        <v>98.022800000000004</v>
      </c>
      <c r="CY865">
        <v>98.133700000000005</v>
      </c>
      <c r="CZ865">
        <v>98.143299999999996</v>
      </c>
      <c r="DA865">
        <v>98.410200000000003</v>
      </c>
      <c r="DB865">
        <v>99.773399999999995</v>
      </c>
      <c r="DC865">
        <v>98.562200000000004</v>
      </c>
      <c r="DD865">
        <v>98.562200000000004</v>
      </c>
      <c r="DE865">
        <v>98.207599999999999</v>
      </c>
      <c r="DF865">
        <v>98.388099999999994</v>
      </c>
      <c r="DG865">
        <v>98.643799999999999</v>
      </c>
      <c r="DH865">
        <v>98.037000000000006</v>
      </c>
      <c r="DI865">
        <v>101.06399999999999</v>
      </c>
      <c r="DJ865">
        <v>101.06399999999999</v>
      </c>
      <c r="DK865">
        <v>99.064599999999999</v>
      </c>
      <c r="DL865">
        <v>100.983</v>
      </c>
      <c r="DM865">
        <v>100.03700000000001</v>
      </c>
      <c r="DN865">
        <v>100.753</v>
      </c>
      <c r="DO865">
        <v>101.336</v>
      </c>
      <c r="DP865">
        <v>101.08499999999999</v>
      </c>
      <c r="DQ865">
        <v>102.117</v>
      </c>
      <c r="DR865">
        <v>101.598</v>
      </c>
      <c r="DS865">
        <v>100.589</v>
      </c>
      <c r="DT865">
        <v>101.855</v>
      </c>
      <c r="DU865">
        <v>100.498</v>
      </c>
      <c r="DV865">
        <v>100.408</v>
      </c>
      <c r="DW865">
        <v>100.408</v>
      </c>
      <c r="DX865">
        <v>102.13</v>
      </c>
    </row>
    <row r="866" spans="1:128">
      <c r="A866">
        <v>2210.85</v>
      </c>
      <c r="B866">
        <v>100.89700000000001</v>
      </c>
      <c r="C866">
        <v>101.026</v>
      </c>
      <c r="D866">
        <v>101.068</v>
      </c>
      <c r="E866">
        <v>102.08</v>
      </c>
      <c r="F866">
        <v>101.60599999999999</v>
      </c>
      <c r="G866">
        <v>99.974400000000003</v>
      </c>
      <c r="H866">
        <v>101.389</v>
      </c>
      <c r="I866">
        <v>101.721</v>
      </c>
      <c r="J866" s="1">
        <v>101.512</v>
      </c>
      <c r="K866">
        <v>101.729</v>
      </c>
      <c r="L866">
        <v>101.911</v>
      </c>
      <c r="M866">
        <v>101.10299999999999</v>
      </c>
      <c r="N866">
        <v>101.456</v>
      </c>
      <c r="O866">
        <v>101.681</v>
      </c>
      <c r="P866">
        <v>101.465</v>
      </c>
      <c r="Q866">
        <v>101.72199999999999</v>
      </c>
      <c r="R866">
        <v>100.47199999999999</v>
      </c>
      <c r="S866">
        <v>100.366</v>
      </c>
      <c r="T866">
        <v>101.85299999999999</v>
      </c>
      <c r="U866">
        <v>101.65900000000001</v>
      </c>
      <c r="V866">
        <v>102.21</v>
      </c>
      <c r="W866">
        <v>100.965</v>
      </c>
      <c r="X866">
        <v>99.6952</v>
      </c>
      <c r="Y866">
        <v>101.214</v>
      </c>
      <c r="Z866">
        <v>101.58199999999999</v>
      </c>
      <c r="AA866">
        <v>100.875</v>
      </c>
      <c r="AB866">
        <v>100.45</v>
      </c>
      <c r="AC866">
        <v>100.949</v>
      </c>
      <c r="AD866">
        <v>100.874</v>
      </c>
      <c r="AE866">
        <v>100.27500000000001</v>
      </c>
      <c r="AF866">
        <v>100.703</v>
      </c>
      <c r="AG866" s="20">
        <v>101.899</v>
      </c>
      <c r="AH866">
        <v>101.925</v>
      </c>
      <c r="AI866">
        <v>101.53700000000001</v>
      </c>
      <c r="AJ866">
        <v>102.004</v>
      </c>
      <c r="AK866">
        <v>102.107</v>
      </c>
      <c r="AL866">
        <v>100.761</v>
      </c>
      <c r="AM866">
        <v>101.869</v>
      </c>
      <c r="AN866">
        <v>101.69499999999999</v>
      </c>
      <c r="AO866">
        <v>101.989</v>
      </c>
      <c r="AP866">
        <v>102.25</v>
      </c>
      <c r="AQ866">
        <v>102.05200000000001</v>
      </c>
      <c r="AR866">
        <v>101.36799999999999</v>
      </c>
      <c r="AS866">
        <v>100.562</v>
      </c>
      <c r="AT866">
        <v>101.83499999999999</v>
      </c>
      <c r="AU866">
        <v>101.746</v>
      </c>
      <c r="AV866">
        <v>100.429</v>
      </c>
      <c r="AW866">
        <v>101.67100000000001</v>
      </c>
      <c r="AX866">
        <v>101.596</v>
      </c>
      <c r="AY866">
        <v>101.767</v>
      </c>
      <c r="AZ866">
        <v>100.572</v>
      </c>
      <c r="BA866">
        <v>101.114</v>
      </c>
      <c r="BB866">
        <v>100.672</v>
      </c>
      <c r="BC866">
        <v>101.248</v>
      </c>
      <c r="BD866">
        <v>101.40300000000001</v>
      </c>
      <c r="BE866">
        <v>101.54300000000001</v>
      </c>
      <c r="BF866">
        <v>101.773</v>
      </c>
      <c r="BG866">
        <v>100.26600000000001</v>
      </c>
      <c r="BH866">
        <v>101.694</v>
      </c>
      <c r="BI866">
        <v>101.816</v>
      </c>
      <c r="BJ866">
        <v>102.285</v>
      </c>
      <c r="BK866">
        <v>102.54300000000001</v>
      </c>
      <c r="BL866">
        <v>101.82599999999999</v>
      </c>
      <c r="BM866">
        <v>101.114</v>
      </c>
      <c r="BN866">
        <v>101.794</v>
      </c>
      <c r="BO866">
        <v>102.07299999999999</v>
      </c>
      <c r="BP866">
        <v>101.068</v>
      </c>
      <c r="BQ866">
        <v>101.861</v>
      </c>
      <c r="BR866">
        <v>100.285</v>
      </c>
      <c r="BS866">
        <v>99.016999999999996</v>
      </c>
      <c r="BT866">
        <v>102.17</v>
      </c>
      <c r="BU866">
        <v>101.86499999999999</v>
      </c>
      <c r="BV866">
        <v>101.249</v>
      </c>
      <c r="BW866" s="20">
        <v>101.227</v>
      </c>
      <c r="BX866">
        <v>102.32</v>
      </c>
      <c r="BY866">
        <v>100.81100000000001</v>
      </c>
      <c r="BZ866">
        <v>102.215</v>
      </c>
      <c r="CA866">
        <v>101.476</v>
      </c>
      <c r="CB866" s="20">
        <v>100.38500000000001</v>
      </c>
      <c r="CC866">
        <v>102.042</v>
      </c>
      <c r="CD866">
        <v>101.172</v>
      </c>
      <c r="CE866">
        <v>100.723</v>
      </c>
      <c r="CF866">
        <v>101.292</v>
      </c>
      <c r="CG866">
        <v>100.627</v>
      </c>
      <c r="CH866">
        <v>101.185</v>
      </c>
      <c r="CI866">
        <v>100.904</v>
      </c>
      <c r="CJ866">
        <v>99.610299999999995</v>
      </c>
      <c r="CK866">
        <v>99.713399999999993</v>
      </c>
      <c r="CL866">
        <v>101.35</v>
      </c>
      <c r="CM866">
        <v>100.44499999999999</v>
      </c>
      <c r="CN866">
        <v>100.532</v>
      </c>
      <c r="CO866">
        <v>101.834</v>
      </c>
      <c r="CP866">
        <v>101.256</v>
      </c>
      <c r="CQ866">
        <v>100.405</v>
      </c>
      <c r="CR866">
        <v>100.998</v>
      </c>
      <c r="CS866">
        <v>100.167</v>
      </c>
      <c r="CT866">
        <v>98.010199999999998</v>
      </c>
      <c r="CU866">
        <v>99.543599999999998</v>
      </c>
      <c r="CV866">
        <v>98.703699999999998</v>
      </c>
      <c r="CW866">
        <v>97.876900000000006</v>
      </c>
      <c r="CX866">
        <v>98.1053</v>
      </c>
      <c r="CY866">
        <v>98.153000000000006</v>
      </c>
      <c r="CZ866">
        <v>98.140100000000004</v>
      </c>
      <c r="DA866">
        <v>98.555199999999999</v>
      </c>
      <c r="DB866">
        <v>99.805300000000003</v>
      </c>
      <c r="DC866">
        <v>98.507199999999997</v>
      </c>
      <c r="DD866">
        <v>98.507199999999997</v>
      </c>
      <c r="DE866">
        <v>98.142700000000005</v>
      </c>
      <c r="DF866">
        <v>98.337599999999995</v>
      </c>
      <c r="DG866">
        <v>98.700699999999998</v>
      </c>
      <c r="DH866">
        <v>98.048699999999997</v>
      </c>
      <c r="DI866">
        <v>101.001</v>
      </c>
      <c r="DJ866">
        <v>101.001</v>
      </c>
      <c r="DK866">
        <v>98.995400000000004</v>
      </c>
      <c r="DL866">
        <v>101.03700000000001</v>
      </c>
      <c r="DM866">
        <v>100.015</v>
      </c>
      <c r="DN866">
        <v>100.756</v>
      </c>
      <c r="DO866">
        <v>101.312</v>
      </c>
      <c r="DP866">
        <v>101.01300000000001</v>
      </c>
      <c r="DQ866">
        <v>102.23099999999999</v>
      </c>
      <c r="DR866">
        <v>101.61499999999999</v>
      </c>
      <c r="DS866">
        <v>100.435</v>
      </c>
      <c r="DT866">
        <v>101.90300000000001</v>
      </c>
      <c r="DU866">
        <v>100.447</v>
      </c>
      <c r="DV866">
        <v>100.364</v>
      </c>
      <c r="DW866">
        <v>100.364</v>
      </c>
      <c r="DX866">
        <v>102.083</v>
      </c>
    </row>
    <row r="867" spans="1:128">
      <c r="A867">
        <v>2212.7199999999998</v>
      </c>
      <c r="B867">
        <v>100.836</v>
      </c>
      <c r="C867">
        <v>101.032</v>
      </c>
      <c r="D867">
        <v>101.038</v>
      </c>
      <c r="E867">
        <v>102.184</v>
      </c>
      <c r="F867">
        <v>101.595</v>
      </c>
      <c r="G867">
        <v>99.911199999999994</v>
      </c>
      <c r="H867">
        <v>101.37</v>
      </c>
      <c r="I867">
        <v>101.664</v>
      </c>
      <c r="J867" s="1">
        <v>101.499</v>
      </c>
      <c r="K867">
        <v>101.73099999999999</v>
      </c>
      <c r="L867">
        <v>101.884</v>
      </c>
      <c r="M867">
        <v>101.1</v>
      </c>
      <c r="N867">
        <v>101.43600000000001</v>
      </c>
      <c r="O867">
        <v>101.70399999999999</v>
      </c>
      <c r="P867">
        <v>101.47199999999999</v>
      </c>
      <c r="Q867">
        <v>101.773</v>
      </c>
      <c r="R867">
        <v>100.411</v>
      </c>
      <c r="S867">
        <v>100.337</v>
      </c>
      <c r="T867">
        <v>101.82899999999999</v>
      </c>
      <c r="U867">
        <v>101.59</v>
      </c>
      <c r="V867">
        <v>102.18300000000001</v>
      </c>
      <c r="W867">
        <v>100.974</v>
      </c>
      <c r="X867">
        <v>99.684899999999999</v>
      </c>
      <c r="Y867">
        <v>101.248</v>
      </c>
      <c r="Z867">
        <v>101.494</v>
      </c>
      <c r="AA867">
        <v>100.934</v>
      </c>
      <c r="AB867">
        <v>100.483</v>
      </c>
      <c r="AC867">
        <v>100.876</v>
      </c>
      <c r="AD867">
        <v>100.877</v>
      </c>
      <c r="AE867">
        <v>100.252</v>
      </c>
      <c r="AF867">
        <v>100.658</v>
      </c>
      <c r="AG867" s="20">
        <v>101.89100000000001</v>
      </c>
      <c r="AH867">
        <v>101.94499999999999</v>
      </c>
      <c r="AI867">
        <v>101.63</v>
      </c>
      <c r="AJ867">
        <v>101.996</v>
      </c>
      <c r="AK867">
        <v>102.04300000000001</v>
      </c>
      <c r="AL867">
        <v>100.825</v>
      </c>
      <c r="AM867">
        <v>101.765</v>
      </c>
      <c r="AN867">
        <v>101.664</v>
      </c>
      <c r="AO867">
        <v>101.98699999999999</v>
      </c>
      <c r="AP867">
        <v>102.215</v>
      </c>
      <c r="AQ867">
        <v>102.074</v>
      </c>
      <c r="AR867">
        <v>101.336</v>
      </c>
      <c r="AS867">
        <v>100.46899999999999</v>
      </c>
      <c r="AT867">
        <v>101.834</v>
      </c>
      <c r="AU867">
        <v>101.76300000000001</v>
      </c>
      <c r="AV867">
        <v>100.471</v>
      </c>
      <c r="AW867">
        <v>101.622</v>
      </c>
      <c r="AX867">
        <v>101.574</v>
      </c>
      <c r="AY867">
        <v>101.73099999999999</v>
      </c>
      <c r="AZ867">
        <v>100.532</v>
      </c>
      <c r="BA867">
        <v>101.08199999999999</v>
      </c>
      <c r="BB867">
        <v>100.526</v>
      </c>
      <c r="BC867">
        <v>101.27800000000001</v>
      </c>
      <c r="BD867">
        <v>101.45699999999999</v>
      </c>
      <c r="BE867">
        <v>101.498</v>
      </c>
      <c r="BF867">
        <v>101.773</v>
      </c>
      <c r="BG867">
        <v>100.20099999999999</v>
      </c>
      <c r="BH867">
        <v>101.68300000000001</v>
      </c>
      <c r="BI867">
        <v>101.867</v>
      </c>
      <c r="BJ867">
        <v>102.30800000000001</v>
      </c>
      <c r="BK867">
        <v>102.61199999999999</v>
      </c>
      <c r="BL867">
        <v>101.81100000000001</v>
      </c>
      <c r="BM867">
        <v>101.01600000000001</v>
      </c>
      <c r="BN867">
        <v>101.821</v>
      </c>
      <c r="BO867">
        <v>102.02500000000001</v>
      </c>
      <c r="BP867">
        <v>101.026</v>
      </c>
      <c r="BQ867">
        <v>101.842</v>
      </c>
      <c r="BR867">
        <v>100.285</v>
      </c>
      <c r="BS867">
        <v>98.936700000000002</v>
      </c>
      <c r="BT867">
        <v>102.253</v>
      </c>
      <c r="BU867">
        <v>101.881</v>
      </c>
      <c r="BV867">
        <v>101.206</v>
      </c>
      <c r="BW867" s="20">
        <v>101.193</v>
      </c>
      <c r="BX867">
        <v>102.295</v>
      </c>
      <c r="BY867">
        <v>100.76</v>
      </c>
      <c r="BZ867">
        <v>102.215</v>
      </c>
      <c r="CA867">
        <v>101.43</v>
      </c>
      <c r="CB867" s="20">
        <v>100.423</v>
      </c>
      <c r="CC867">
        <v>102.04600000000001</v>
      </c>
      <c r="CD867">
        <v>101.164</v>
      </c>
      <c r="CE867">
        <v>100.752</v>
      </c>
      <c r="CF867">
        <v>101.255</v>
      </c>
      <c r="CG867">
        <v>100.551</v>
      </c>
      <c r="CH867">
        <v>101.14</v>
      </c>
      <c r="CI867">
        <v>100.872</v>
      </c>
      <c r="CJ867">
        <v>99.639300000000006</v>
      </c>
      <c r="CK867">
        <v>99.784199999999998</v>
      </c>
      <c r="CL867">
        <v>101.267</v>
      </c>
      <c r="CM867">
        <v>100.428</v>
      </c>
      <c r="CN867">
        <v>100.488</v>
      </c>
      <c r="CO867">
        <v>101.884</v>
      </c>
      <c r="CP867">
        <v>101.32599999999999</v>
      </c>
      <c r="CQ867">
        <v>100.35299999999999</v>
      </c>
      <c r="CR867">
        <v>101.03700000000001</v>
      </c>
      <c r="CS867">
        <v>100.081</v>
      </c>
      <c r="CT867">
        <v>98.081999999999994</v>
      </c>
      <c r="CU867">
        <v>99.605099999999993</v>
      </c>
      <c r="CV867">
        <v>98.593100000000007</v>
      </c>
      <c r="CW867">
        <v>97.908799999999999</v>
      </c>
      <c r="CX867">
        <v>98.084199999999996</v>
      </c>
      <c r="CY867">
        <v>98.114500000000007</v>
      </c>
      <c r="CZ867">
        <v>98.147900000000007</v>
      </c>
      <c r="DA867">
        <v>98.565100000000001</v>
      </c>
      <c r="DB867">
        <v>99.777699999999996</v>
      </c>
      <c r="DC867">
        <v>98.466300000000004</v>
      </c>
      <c r="DD867">
        <v>98.466300000000004</v>
      </c>
      <c r="DE867">
        <v>98.078599999999994</v>
      </c>
      <c r="DF867">
        <v>98.328100000000006</v>
      </c>
      <c r="DG867">
        <v>98.669200000000004</v>
      </c>
      <c r="DH867">
        <v>98.031700000000001</v>
      </c>
      <c r="DI867">
        <v>101.011</v>
      </c>
      <c r="DJ867">
        <v>101.011</v>
      </c>
      <c r="DK867">
        <v>98.904899999999998</v>
      </c>
      <c r="DL867">
        <v>101.071</v>
      </c>
      <c r="DM867">
        <v>100.06399999999999</v>
      </c>
      <c r="DN867">
        <v>100.78</v>
      </c>
      <c r="DO867">
        <v>101.217</v>
      </c>
      <c r="DP867">
        <v>100.99299999999999</v>
      </c>
      <c r="DQ867">
        <v>102.27200000000001</v>
      </c>
      <c r="DR867">
        <v>101.586</v>
      </c>
      <c r="DS867">
        <v>100.456</v>
      </c>
      <c r="DT867">
        <v>101.836</v>
      </c>
      <c r="DU867">
        <v>100.40600000000001</v>
      </c>
      <c r="DV867">
        <v>100.244</v>
      </c>
      <c r="DW867">
        <v>100.244</v>
      </c>
      <c r="DX867">
        <v>101.96</v>
      </c>
    </row>
    <row r="868" spans="1:128">
      <c r="A868">
        <v>2214.58</v>
      </c>
      <c r="B868">
        <v>100.813</v>
      </c>
      <c r="C868">
        <v>101.05800000000001</v>
      </c>
      <c r="D868">
        <v>101.056</v>
      </c>
      <c r="E868">
        <v>102.208</v>
      </c>
      <c r="F868">
        <v>101.613</v>
      </c>
      <c r="G868">
        <v>99.904300000000006</v>
      </c>
      <c r="H868">
        <v>101.313</v>
      </c>
      <c r="I868">
        <v>101.584</v>
      </c>
      <c r="J868" s="1">
        <v>101.41500000000001</v>
      </c>
      <c r="K868">
        <v>101.69799999999999</v>
      </c>
      <c r="L868">
        <v>101.869</v>
      </c>
      <c r="M868">
        <v>101.152</v>
      </c>
      <c r="N868">
        <v>101.444</v>
      </c>
      <c r="O868">
        <v>101.70699999999999</v>
      </c>
      <c r="P868">
        <v>101.499</v>
      </c>
      <c r="Q868">
        <v>101.64</v>
      </c>
      <c r="R868">
        <v>100.379</v>
      </c>
      <c r="S868">
        <v>100.327</v>
      </c>
      <c r="T868">
        <v>101.783</v>
      </c>
      <c r="U868">
        <v>101.616</v>
      </c>
      <c r="V868">
        <v>102.196</v>
      </c>
      <c r="W868">
        <v>100.998</v>
      </c>
      <c r="X868">
        <v>99.631299999999996</v>
      </c>
      <c r="Y868">
        <v>101.276</v>
      </c>
      <c r="Z868">
        <v>101.425</v>
      </c>
      <c r="AA868">
        <v>100.884</v>
      </c>
      <c r="AB868">
        <v>100.526</v>
      </c>
      <c r="AC868">
        <v>100.893</v>
      </c>
      <c r="AD868">
        <v>100.881</v>
      </c>
      <c r="AE868">
        <v>100.23</v>
      </c>
      <c r="AF868">
        <v>100.66200000000001</v>
      </c>
      <c r="AG868" s="20">
        <v>101.916</v>
      </c>
      <c r="AH868">
        <v>101.965</v>
      </c>
      <c r="AI868">
        <v>101.639</v>
      </c>
      <c r="AJ868">
        <v>102.023</v>
      </c>
      <c r="AK868">
        <v>102.05200000000001</v>
      </c>
      <c r="AL868">
        <v>100.873</v>
      </c>
      <c r="AM868">
        <v>101.741</v>
      </c>
      <c r="AN868">
        <v>101.66500000000001</v>
      </c>
      <c r="AO868">
        <v>102.053</v>
      </c>
      <c r="AP868">
        <v>102.111</v>
      </c>
      <c r="AQ868">
        <v>101.97199999999999</v>
      </c>
      <c r="AR868">
        <v>101.23699999999999</v>
      </c>
      <c r="AS868">
        <v>100.384</v>
      </c>
      <c r="AT868">
        <v>101.71299999999999</v>
      </c>
      <c r="AU868">
        <v>101.76900000000001</v>
      </c>
      <c r="AV868">
        <v>100.36799999999999</v>
      </c>
      <c r="AW868">
        <v>101.62</v>
      </c>
      <c r="AX868">
        <v>101.464</v>
      </c>
      <c r="AY868">
        <v>101.733</v>
      </c>
      <c r="AZ868">
        <v>100.529</v>
      </c>
      <c r="BA868">
        <v>101.107</v>
      </c>
      <c r="BB868">
        <v>100.476</v>
      </c>
      <c r="BC868">
        <v>101.31100000000001</v>
      </c>
      <c r="BD868">
        <v>101.42100000000001</v>
      </c>
      <c r="BE868">
        <v>101.438</v>
      </c>
      <c r="BF868">
        <v>101.71</v>
      </c>
      <c r="BG868">
        <v>100.113</v>
      </c>
      <c r="BH868">
        <v>101.664</v>
      </c>
      <c r="BI868">
        <v>101.83199999999999</v>
      </c>
      <c r="BJ868">
        <v>102.3</v>
      </c>
      <c r="BK868">
        <v>102.616</v>
      </c>
      <c r="BL868">
        <v>101.809</v>
      </c>
      <c r="BM868">
        <v>100.999</v>
      </c>
      <c r="BN868">
        <v>101.85</v>
      </c>
      <c r="BO868">
        <v>102.04900000000001</v>
      </c>
      <c r="BP868">
        <v>101.008</v>
      </c>
      <c r="BQ868">
        <v>101.86799999999999</v>
      </c>
      <c r="BR868">
        <v>100.244</v>
      </c>
      <c r="BS868">
        <v>98.893000000000001</v>
      </c>
      <c r="BT868">
        <v>102.33</v>
      </c>
      <c r="BU868">
        <v>101.955</v>
      </c>
      <c r="BV868">
        <v>101.245</v>
      </c>
      <c r="BW868" s="20">
        <v>101.15300000000001</v>
      </c>
      <c r="BX868">
        <v>102.321</v>
      </c>
      <c r="BY868">
        <v>100.733</v>
      </c>
      <c r="BZ868">
        <v>102.21</v>
      </c>
      <c r="CA868">
        <v>101.42700000000001</v>
      </c>
      <c r="CB868" s="20">
        <v>100.42</v>
      </c>
      <c r="CC868">
        <v>102.09699999999999</v>
      </c>
      <c r="CD868">
        <v>101.10299999999999</v>
      </c>
      <c r="CE868">
        <v>100.76900000000001</v>
      </c>
      <c r="CF868">
        <v>101.249</v>
      </c>
      <c r="CG868">
        <v>100.505</v>
      </c>
      <c r="CH868">
        <v>101.154</v>
      </c>
      <c r="CI868">
        <v>100.84</v>
      </c>
      <c r="CJ868">
        <v>99.632000000000005</v>
      </c>
      <c r="CK868">
        <v>99.759500000000003</v>
      </c>
      <c r="CL868">
        <v>101.172</v>
      </c>
      <c r="CM868">
        <v>100.264</v>
      </c>
      <c r="CN868">
        <v>100.40300000000001</v>
      </c>
      <c r="CO868">
        <v>101.9</v>
      </c>
      <c r="CP868">
        <v>101.33499999999999</v>
      </c>
      <c r="CQ868">
        <v>100.28</v>
      </c>
      <c r="CR868">
        <v>101.066</v>
      </c>
      <c r="CS868">
        <v>99.988699999999994</v>
      </c>
      <c r="CT868">
        <v>98.069299999999998</v>
      </c>
      <c r="CU868">
        <v>99.537899999999993</v>
      </c>
      <c r="CV868">
        <v>98.603999999999999</v>
      </c>
      <c r="CW868">
        <v>97.966300000000004</v>
      </c>
      <c r="CX868">
        <v>98.051000000000002</v>
      </c>
      <c r="CY868">
        <v>98.009699999999995</v>
      </c>
      <c r="CZ868">
        <v>98.111599999999996</v>
      </c>
      <c r="DA868">
        <v>98.481800000000007</v>
      </c>
      <c r="DB868">
        <v>99.644000000000005</v>
      </c>
      <c r="DC868">
        <v>98.370599999999996</v>
      </c>
      <c r="DD868">
        <v>98.370599999999996</v>
      </c>
      <c r="DE868">
        <v>98.031400000000005</v>
      </c>
      <c r="DF868">
        <v>98.301699999999997</v>
      </c>
      <c r="DG868">
        <v>98.561499999999995</v>
      </c>
      <c r="DH868">
        <v>97.970399999999998</v>
      </c>
      <c r="DI868">
        <v>101.077</v>
      </c>
      <c r="DJ868">
        <v>101.077</v>
      </c>
      <c r="DK868">
        <v>98.910300000000007</v>
      </c>
      <c r="DL868">
        <v>101.039</v>
      </c>
      <c r="DM868">
        <v>100.104</v>
      </c>
      <c r="DN868">
        <v>100.69799999999999</v>
      </c>
      <c r="DO868">
        <v>101.22</v>
      </c>
      <c r="DP868">
        <v>100.92</v>
      </c>
      <c r="DQ868">
        <v>102.179</v>
      </c>
      <c r="DR868">
        <v>101.51</v>
      </c>
      <c r="DS868">
        <v>100.56</v>
      </c>
      <c r="DT868">
        <v>101.804</v>
      </c>
      <c r="DU868">
        <v>100.349</v>
      </c>
      <c r="DV868">
        <v>100.294</v>
      </c>
      <c r="DW868">
        <v>100.294</v>
      </c>
      <c r="DX868">
        <v>101.917</v>
      </c>
    </row>
    <row r="869" spans="1:128">
      <c r="A869">
        <v>2216.44</v>
      </c>
      <c r="B869">
        <v>100.849</v>
      </c>
      <c r="C869">
        <v>101.059</v>
      </c>
      <c r="D869">
        <v>101.038</v>
      </c>
      <c r="E869">
        <v>102.167</v>
      </c>
      <c r="F869">
        <v>101.663</v>
      </c>
      <c r="G869">
        <v>99.861500000000007</v>
      </c>
      <c r="H869">
        <v>101.35299999999999</v>
      </c>
      <c r="I869">
        <v>101.66</v>
      </c>
      <c r="J869" s="1">
        <v>101.47199999999999</v>
      </c>
      <c r="K869">
        <v>101.69499999999999</v>
      </c>
      <c r="L869">
        <v>101.855</v>
      </c>
      <c r="M869">
        <v>101.068</v>
      </c>
      <c r="N869">
        <v>101.399</v>
      </c>
      <c r="O869">
        <v>101.693</v>
      </c>
      <c r="P869">
        <v>101.455</v>
      </c>
      <c r="Q869">
        <v>101.61799999999999</v>
      </c>
      <c r="R869">
        <v>100.369</v>
      </c>
      <c r="S869">
        <v>100.29300000000001</v>
      </c>
      <c r="T869">
        <v>101.834</v>
      </c>
      <c r="U869">
        <v>101.65600000000001</v>
      </c>
      <c r="V869">
        <v>102.14100000000001</v>
      </c>
      <c r="W869">
        <v>100.97</v>
      </c>
      <c r="X869">
        <v>99.667699999999996</v>
      </c>
      <c r="Y869">
        <v>101.30500000000001</v>
      </c>
      <c r="Z869">
        <v>101.429</v>
      </c>
      <c r="AA869">
        <v>100.833</v>
      </c>
      <c r="AB869">
        <v>100.562</v>
      </c>
      <c r="AC869">
        <v>100.93300000000001</v>
      </c>
      <c r="AD869">
        <v>100.886</v>
      </c>
      <c r="AE869">
        <v>100.29300000000001</v>
      </c>
      <c r="AF869">
        <v>100.61799999999999</v>
      </c>
      <c r="AG869" s="20">
        <v>101.858</v>
      </c>
      <c r="AH869">
        <v>101.905</v>
      </c>
      <c r="AI869">
        <v>101.57</v>
      </c>
      <c r="AJ869">
        <v>102</v>
      </c>
      <c r="AK869">
        <v>102.06399999999999</v>
      </c>
      <c r="AL869">
        <v>100.833</v>
      </c>
      <c r="AM869">
        <v>101.79900000000001</v>
      </c>
      <c r="AN869">
        <v>101.63200000000001</v>
      </c>
      <c r="AO869">
        <v>101.995</v>
      </c>
      <c r="AP869">
        <v>101.974</v>
      </c>
      <c r="AQ869">
        <v>101.91800000000001</v>
      </c>
      <c r="AR869">
        <v>101.164</v>
      </c>
      <c r="AS869">
        <v>100.41500000000001</v>
      </c>
      <c r="AT869">
        <v>101.685</v>
      </c>
      <c r="AU869">
        <v>101.71899999999999</v>
      </c>
      <c r="AV869">
        <v>100.268</v>
      </c>
      <c r="AW869">
        <v>101.619</v>
      </c>
      <c r="AX869">
        <v>101.422</v>
      </c>
      <c r="AY869">
        <v>101.69799999999999</v>
      </c>
      <c r="AZ869">
        <v>100.526</v>
      </c>
      <c r="BA869">
        <v>101.095</v>
      </c>
      <c r="BB869">
        <v>100.447</v>
      </c>
      <c r="BC869">
        <v>101.276</v>
      </c>
      <c r="BD869">
        <v>101.398</v>
      </c>
      <c r="BE869">
        <v>101.48099999999999</v>
      </c>
      <c r="BF869">
        <v>101.70699999999999</v>
      </c>
      <c r="BG869">
        <v>100.05800000000001</v>
      </c>
      <c r="BH869">
        <v>101.68</v>
      </c>
      <c r="BI869">
        <v>101.78</v>
      </c>
      <c r="BJ869">
        <v>102.29300000000001</v>
      </c>
      <c r="BK869">
        <v>102.571</v>
      </c>
      <c r="BL869">
        <v>101.84099999999999</v>
      </c>
      <c r="BM869">
        <v>101.053</v>
      </c>
      <c r="BN869">
        <v>101.791</v>
      </c>
      <c r="BO869">
        <v>102.04900000000001</v>
      </c>
      <c r="BP869">
        <v>100.974</v>
      </c>
      <c r="BQ869">
        <v>101.917</v>
      </c>
      <c r="BR869">
        <v>100.324</v>
      </c>
      <c r="BS869">
        <v>98.884200000000007</v>
      </c>
      <c r="BT869">
        <v>102.30200000000001</v>
      </c>
      <c r="BU869">
        <v>101.925</v>
      </c>
      <c r="BV869">
        <v>101.271</v>
      </c>
      <c r="BW869" s="20">
        <v>101.125</v>
      </c>
      <c r="BX869">
        <v>102.34399999999999</v>
      </c>
      <c r="BY869">
        <v>100.788</v>
      </c>
      <c r="BZ869">
        <v>102.15600000000001</v>
      </c>
      <c r="CA869">
        <v>101.471</v>
      </c>
      <c r="CB869" s="20">
        <v>100.31100000000001</v>
      </c>
      <c r="CC869">
        <v>102.05200000000001</v>
      </c>
      <c r="CD869">
        <v>101.038</v>
      </c>
      <c r="CE869">
        <v>100.71299999999999</v>
      </c>
      <c r="CF869">
        <v>101.17</v>
      </c>
      <c r="CG869">
        <v>100.488</v>
      </c>
      <c r="CH869">
        <v>101.26300000000001</v>
      </c>
      <c r="CI869">
        <v>100.827</v>
      </c>
      <c r="CJ869">
        <v>99.615099999999998</v>
      </c>
      <c r="CK869">
        <v>99.702299999999994</v>
      </c>
      <c r="CL869">
        <v>101.20099999999999</v>
      </c>
      <c r="CM869">
        <v>100.193</v>
      </c>
      <c r="CN869">
        <v>100.40900000000001</v>
      </c>
      <c r="CO869">
        <v>101.895</v>
      </c>
      <c r="CP869">
        <v>101.188</v>
      </c>
      <c r="CQ869">
        <v>100.28</v>
      </c>
      <c r="CR869">
        <v>101.08499999999999</v>
      </c>
      <c r="CS869">
        <v>99.982699999999994</v>
      </c>
      <c r="CT869">
        <v>98.026200000000003</v>
      </c>
      <c r="CU869">
        <v>99.4452</v>
      </c>
      <c r="CV869">
        <v>98.517099999999999</v>
      </c>
      <c r="CW869">
        <v>97.920299999999997</v>
      </c>
      <c r="CX869">
        <v>98.040700000000001</v>
      </c>
      <c r="CY869">
        <v>97.964500000000001</v>
      </c>
      <c r="CZ869">
        <v>98.076400000000007</v>
      </c>
      <c r="DA869">
        <v>98.426100000000005</v>
      </c>
      <c r="DB869">
        <v>99.638900000000007</v>
      </c>
      <c r="DC869">
        <v>98.410700000000006</v>
      </c>
      <c r="DD869">
        <v>98.410700000000006</v>
      </c>
      <c r="DE869">
        <v>98.158000000000001</v>
      </c>
      <c r="DF869">
        <v>98.258700000000005</v>
      </c>
      <c r="DG869">
        <v>98.561599999999999</v>
      </c>
      <c r="DH869">
        <v>97.909800000000004</v>
      </c>
      <c r="DI869">
        <v>101.04900000000001</v>
      </c>
      <c r="DJ869">
        <v>101.04900000000001</v>
      </c>
      <c r="DK869">
        <v>98.906300000000002</v>
      </c>
      <c r="DL869">
        <v>100.99</v>
      </c>
      <c r="DM869">
        <v>100.134</v>
      </c>
      <c r="DN869">
        <v>100.59699999999999</v>
      </c>
      <c r="DO869">
        <v>101.28100000000001</v>
      </c>
      <c r="DP869">
        <v>100.83199999999999</v>
      </c>
      <c r="DQ869">
        <v>102.187</v>
      </c>
      <c r="DR869">
        <v>101.541</v>
      </c>
      <c r="DS869">
        <v>100.41</v>
      </c>
      <c r="DT869">
        <v>101.854</v>
      </c>
      <c r="DU869">
        <v>100.34</v>
      </c>
      <c r="DV869">
        <v>100.304</v>
      </c>
      <c r="DW869">
        <v>100.304</v>
      </c>
      <c r="DX869">
        <v>101.97199999999999</v>
      </c>
    </row>
    <row r="870" spans="1:128">
      <c r="A870">
        <v>2218.31</v>
      </c>
      <c r="B870">
        <v>100.843</v>
      </c>
      <c r="C870">
        <v>101.038</v>
      </c>
      <c r="D870">
        <v>100.96899999999999</v>
      </c>
      <c r="E870">
        <v>102.187</v>
      </c>
      <c r="F870">
        <v>101.649</v>
      </c>
      <c r="G870">
        <v>99.918999999999997</v>
      </c>
      <c r="H870">
        <v>101.30800000000001</v>
      </c>
      <c r="I870">
        <v>101.69499999999999</v>
      </c>
      <c r="J870" s="1">
        <v>101.538</v>
      </c>
      <c r="K870">
        <v>101.738</v>
      </c>
      <c r="L870">
        <v>101.777</v>
      </c>
      <c r="M870">
        <v>100.941</v>
      </c>
      <c r="N870">
        <v>101.392</v>
      </c>
      <c r="O870">
        <v>101.711</v>
      </c>
      <c r="P870">
        <v>101.39</v>
      </c>
      <c r="Q870">
        <v>101.66</v>
      </c>
      <c r="R870">
        <v>100.33</v>
      </c>
      <c r="S870">
        <v>100.241</v>
      </c>
      <c r="T870">
        <v>101.896</v>
      </c>
      <c r="U870">
        <v>101.596</v>
      </c>
      <c r="V870">
        <v>102.096</v>
      </c>
      <c r="W870">
        <v>100.93899999999999</v>
      </c>
      <c r="X870">
        <v>99.728999999999999</v>
      </c>
      <c r="Y870">
        <v>101.25</v>
      </c>
      <c r="Z870">
        <v>101.458</v>
      </c>
      <c r="AA870">
        <v>100.852</v>
      </c>
      <c r="AB870">
        <v>100.592</v>
      </c>
      <c r="AC870">
        <v>100.938</v>
      </c>
      <c r="AD870">
        <v>100.84399999999999</v>
      </c>
      <c r="AE870">
        <v>100.276</v>
      </c>
      <c r="AF870">
        <v>100.63800000000001</v>
      </c>
      <c r="AG870" s="20">
        <v>101.855</v>
      </c>
      <c r="AH870">
        <v>101.843</v>
      </c>
      <c r="AI870">
        <v>101.503</v>
      </c>
      <c r="AJ870">
        <v>101.879</v>
      </c>
      <c r="AK870">
        <v>102.023</v>
      </c>
      <c r="AL870">
        <v>100.77200000000001</v>
      </c>
      <c r="AM870">
        <v>101.732</v>
      </c>
      <c r="AN870">
        <v>101.64100000000001</v>
      </c>
      <c r="AO870">
        <v>101.889</v>
      </c>
      <c r="AP870">
        <v>101.965</v>
      </c>
      <c r="AQ870">
        <v>101.968</v>
      </c>
      <c r="AR870">
        <v>101.149</v>
      </c>
      <c r="AS870">
        <v>100.486</v>
      </c>
      <c r="AT870">
        <v>101.767</v>
      </c>
      <c r="AU870">
        <v>101.789</v>
      </c>
      <c r="AV870">
        <v>100.26300000000001</v>
      </c>
      <c r="AW870">
        <v>101.58499999999999</v>
      </c>
      <c r="AX870">
        <v>101.568</v>
      </c>
      <c r="AY870">
        <v>101.724</v>
      </c>
      <c r="AZ870">
        <v>100.488</v>
      </c>
      <c r="BA870">
        <v>101.026</v>
      </c>
      <c r="BB870">
        <v>100.438</v>
      </c>
      <c r="BC870">
        <v>101.18899999999999</v>
      </c>
      <c r="BD870">
        <v>101.383</v>
      </c>
      <c r="BE870">
        <v>101.505</v>
      </c>
      <c r="BF870">
        <v>101.75</v>
      </c>
      <c r="BG870">
        <v>100.02800000000001</v>
      </c>
      <c r="BH870">
        <v>101.765</v>
      </c>
      <c r="BI870">
        <v>101.81699999999999</v>
      </c>
      <c r="BJ870">
        <v>102.31100000000001</v>
      </c>
      <c r="BK870">
        <v>102.60599999999999</v>
      </c>
      <c r="BL870">
        <v>101.874</v>
      </c>
      <c r="BM870">
        <v>101.116</v>
      </c>
      <c r="BN870">
        <v>101.741</v>
      </c>
      <c r="BO870">
        <v>102.004</v>
      </c>
      <c r="BP870">
        <v>100.965</v>
      </c>
      <c r="BQ870">
        <v>102.005</v>
      </c>
      <c r="BR870">
        <v>100.249</v>
      </c>
      <c r="BS870">
        <v>98.895300000000006</v>
      </c>
      <c r="BT870">
        <v>102.242</v>
      </c>
      <c r="BU870">
        <v>101.86799999999999</v>
      </c>
      <c r="BV870">
        <v>101.169</v>
      </c>
      <c r="BW870" s="20">
        <v>101.1</v>
      </c>
      <c r="BX870">
        <v>102.38500000000001</v>
      </c>
      <c r="BY870">
        <v>100.827</v>
      </c>
      <c r="BZ870">
        <v>102.146</v>
      </c>
      <c r="CA870">
        <v>101.401</v>
      </c>
      <c r="CB870" s="20">
        <v>100.31399999999999</v>
      </c>
      <c r="CC870">
        <v>102.039</v>
      </c>
      <c r="CD870">
        <v>101.04900000000001</v>
      </c>
      <c r="CE870">
        <v>100.691</v>
      </c>
      <c r="CF870">
        <v>101.111</v>
      </c>
      <c r="CG870">
        <v>100.471</v>
      </c>
      <c r="CH870">
        <v>101.241</v>
      </c>
      <c r="CI870">
        <v>100.82899999999999</v>
      </c>
      <c r="CJ870">
        <v>99.695999999999998</v>
      </c>
      <c r="CK870">
        <v>99.753500000000003</v>
      </c>
      <c r="CL870">
        <v>101.221</v>
      </c>
      <c r="CM870">
        <v>100.27</v>
      </c>
      <c r="CN870">
        <v>100.52200000000001</v>
      </c>
      <c r="CO870">
        <v>101.813</v>
      </c>
      <c r="CP870">
        <v>101.084</v>
      </c>
      <c r="CQ870">
        <v>100.367</v>
      </c>
      <c r="CR870">
        <v>101.12</v>
      </c>
      <c r="CS870">
        <v>99.951800000000006</v>
      </c>
      <c r="CT870">
        <v>98.023300000000006</v>
      </c>
      <c r="CU870">
        <v>99.439400000000006</v>
      </c>
      <c r="CV870">
        <v>98.5595</v>
      </c>
      <c r="CW870">
        <v>97.863500000000002</v>
      </c>
      <c r="CX870">
        <v>97.977199999999996</v>
      </c>
      <c r="CY870">
        <v>98.014200000000002</v>
      </c>
      <c r="CZ870">
        <v>98.015000000000001</v>
      </c>
      <c r="DA870">
        <v>98.375600000000006</v>
      </c>
      <c r="DB870">
        <v>99.684299999999993</v>
      </c>
      <c r="DC870">
        <v>98.376499999999993</v>
      </c>
      <c r="DD870">
        <v>98.376499999999993</v>
      </c>
      <c r="DE870">
        <v>98.096800000000002</v>
      </c>
      <c r="DF870">
        <v>98.232299999999995</v>
      </c>
      <c r="DG870">
        <v>98.618600000000001</v>
      </c>
      <c r="DH870">
        <v>97.937399999999997</v>
      </c>
      <c r="DI870">
        <v>101.027</v>
      </c>
      <c r="DJ870">
        <v>101.027</v>
      </c>
      <c r="DK870">
        <v>98.884100000000004</v>
      </c>
      <c r="DL870">
        <v>100.986</v>
      </c>
      <c r="DM870">
        <v>100.17700000000001</v>
      </c>
      <c r="DN870">
        <v>100.595</v>
      </c>
      <c r="DO870">
        <v>101.22</v>
      </c>
      <c r="DP870">
        <v>100.857</v>
      </c>
      <c r="DQ870">
        <v>102.18899999999999</v>
      </c>
      <c r="DR870">
        <v>101.584</v>
      </c>
      <c r="DS870">
        <v>100.32299999999999</v>
      </c>
      <c r="DT870">
        <v>101.81100000000001</v>
      </c>
      <c r="DU870">
        <v>100.39100000000001</v>
      </c>
      <c r="DV870">
        <v>100.27200000000001</v>
      </c>
      <c r="DW870">
        <v>100.27200000000001</v>
      </c>
      <c r="DX870">
        <v>101.902</v>
      </c>
    </row>
    <row r="871" spans="1:128">
      <c r="A871">
        <v>2220.17</v>
      </c>
      <c r="B871">
        <v>100.80200000000001</v>
      </c>
      <c r="C871">
        <v>100.97799999999999</v>
      </c>
      <c r="D871">
        <v>100.965</v>
      </c>
      <c r="E871">
        <v>102.202</v>
      </c>
      <c r="F871">
        <v>101.59</v>
      </c>
      <c r="G871">
        <v>99.985699999999994</v>
      </c>
      <c r="H871">
        <v>101.279</v>
      </c>
      <c r="I871">
        <v>101.624</v>
      </c>
      <c r="J871" s="1">
        <v>101.529</v>
      </c>
      <c r="K871">
        <v>101.76900000000001</v>
      </c>
      <c r="L871">
        <v>101.76</v>
      </c>
      <c r="M871">
        <v>100.95</v>
      </c>
      <c r="N871">
        <v>101.43300000000001</v>
      </c>
      <c r="O871">
        <v>101.63500000000001</v>
      </c>
      <c r="P871">
        <v>101.39</v>
      </c>
      <c r="Q871">
        <v>101.678</v>
      </c>
      <c r="R871">
        <v>100.20099999999999</v>
      </c>
      <c r="S871">
        <v>100.23399999999999</v>
      </c>
      <c r="T871">
        <v>101.883</v>
      </c>
      <c r="U871">
        <v>101.535</v>
      </c>
      <c r="V871">
        <v>102.117</v>
      </c>
      <c r="W871">
        <v>100.95399999999999</v>
      </c>
      <c r="X871">
        <v>99.640600000000006</v>
      </c>
      <c r="Y871">
        <v>101.152</v>
      </c>
      <c r="Z871">
        <v>101.46299999999999</v>
      </c>
      <c r="AA871">
        <v>100.869</v>
      </c>
      <c r="AB871">
        <v>100.593</v>
      </c>
      <c r="AC871">
        <v>100.881</v>
      </c>
      <c r="AD871">
        <v>100.81399999999999</v>
      </c>
      <c r="AE871">
        <v>100.27200000000001</v>
      </c>
      <c r="AF871">
        <v>100.72199999999999</v>
      </c>
      <c r="AG871" s="20">
        <v>101.857</v>
      </c>
      <c r="AH871">
        <v>101.825</v>
      </c>
      <c r="AI871">
        <v>101.504</v>
      </c>
      <c r="AJ871">
        <v>101.839</v>
      </c>
      <c r="AK871">
        <v>102.024</v>
      </c>
      <c r="AL871">
        <v>100.723</v>
      </c>
      <c r="AM871">
        <v>101.65900000000001</v>
      </c>
      <c r="AN871">
        <v>101.66500000000001</v>
      </c>
      <c r="AO871">
        <v>101.901</v>
      </c>
      <c r="AP871">
        <v>102.012</v>
      </c>
      <c r="AQ871">
        <v>101.95399999999999</v>
      </c>
      <c r="AR871">
        <v>101.137</v>
      </c>
      <c r="AS871">
        <v>100.505</v>
      </c>
      <c r="AT871">
        <v>101.795</v>
      </c>
      <c r="AU871">
        <v>101.777</v>
      </c>
      <c r="AV871">
        <v>100.251</v>
      </c>
      <c r="AW871">
        <v>101.586</v>
      </c>
      <c r="AX871">
        <v>101.551</v>
      </c>
      <c r="AY871">
        <v>101.81</v>
      </c>
      <c r="AZ871">
        <v>100.453</v>
      </c>
      <c r="BA871">
        <v>100.98699999999999</v>
      </c>
      <c r="BB871">
        <v>100.44199999999999</v>
      </c>
      <c r="BC871">
        <v>101.145</v>
      </c>
      <c r="BD871">
        <v>101.307</v>
      </c>
      <c r="BE871">
        <v>101.506</v>
      </c>
      <c r="BF871">
        <v>101.756</v>
      </c>
      <c r="BG871">
        <v>100.08499999999999</v>
      </c>
      <c r="BH871">
        <v>101.797</v>
      </c>
      <c r="BI871">
        <v>101.875</v>
      </c>
      <c r="BJ871">
        <v>102.378</v>
      </c>
      <c r="BK871">
        <v>102.607</v>
      </c>
      <c r="BL871">
        <v>101.877</v>
      </c>
      <c r="BM871">
        <v>101.03400000000001</v>
      </c>
      <c r="BN871">
        <v>101.748</v>
      </c>
      <c r="BO871">
        <v>101.96299999999999</v>
      </c>
      <c r="BP871">
        <v>100.91500000000001</v>
      </c>
      <c r="BQ871">
        <v>102.04300000000001</v>
      </c>
      <c r="BR871">
        <v>100.08799999999999</v>
      </c>
      <c r="BS871">
        <v>98.924800000000005</v>
      </c>
      <c r="BT871">
        <v>102.247</v>
      </c>
      <c r="BU871">
        <v>101.917</v>
      </c>
      <c r="BV871">
        <v>101.087</v>
      </c>
      <c r="BW871" s="20">
        <v>101.104</v>
      </c>
      <c r="BX871">
        <v>102.371</v>
      </c>
      <c r="BY871">
        <v>100.776</v>
      </c>
      <c r="BZ871">
        <v>102.17700000000001</v>
      </c>
      <c r="CA871">
        <v>101.375</v>
      </c>
      <c r="CB871" s="20">
        <v>100.38</v>
      </c>
      <c r="CC871">
        <v>102.05200000000001</v>
      </c>
      <c r="CD871">
        <v>101.069</v>
      </c>
      <c r="CE871">
        <v>100.572</v>
      </c>
      <c r="CF871">
        <v>101.098</v>
      </c>
      <c r="CG871">
        <v>100.45099999999999</v>
      </c>
      <c r="CH871">
        <v>101.214</v>
      </c>
      <c r="CI871">
        <v>100.72499999999999</v>
      </c>
      <c r="CJ871">
        <v>99.729200000000006</v>
      </c>
      <c r="CK871">
        <v>99.683700000000002</v>
      </c>
      <c r="CL871">
        <v>101.21599999999999</v>
      </c>
      <c r="CM871">
        <v>100.301</v>
      </c>
      <c r="CN871">
        <v>100.488</v>
      </c>
      <c r="CO871">
        <v>101.777</v>
      </c>
      <c r="CP871">
        <v>101.123</v>
      </c>
      <c r="CQ871">
        <v>100.40900000000001</v>
      </c>
      <c r="CR871">
        <v>100.997</v>
      </c>
      <c r="CS871">
        <v>99.840900000000005</v>
      </c>
      <c r="CT871">
        <v>97.960099999999997</v>
      </c>
      <c r="CU871">
        <v>99.446100000000001</v>
      </c>
      <c r="CV871">
        <v>98.540400000000005</v>
      </c>
      <c r="CW871">
        <v>97.889600000000002</v>
      </c>
      <c r="CX871">
        <v>97.905900000000003</v>
      </c>
      <c r="CY871">
        <v>98.002099999999999</v>
      </c>
      <c r="CZ871">
        <v>97.989800000000002</v>
      </c>
      <c r="DA871">
        <v>98.402699999999996</v>
      </c>
      <c r="DB871">
        <v>99.617699999999999</v>
      </c>
      <c r="DC871">
        <v>98.248400000000004</v>
      </c>
      <c r="DD871">
        <v>98.248400000000004</v>
      </c>
      <c r="DE871">
        <v>97.916399999999996</v>
      </c>
      <c r="DF871">
        <v>98.251199999999997</v>
      </c>
      <c r="DG871">
        <v>98.594300000000004</v>
      </c>
      <c r="DH871">
        <v>97.929100000000005</v>
      </c>
      <c r="DI871">
        <v>101.048</v>
      </c>
      <c r="DJ871">
        <v>101.048</v>
      </c>
      <c r="DK871">
        <v>99.001999999999995</v>
      </c>
      <c r="DL871">
        <v>100.989</v>
      </c>
      <c r="DM871">
        <v>100.113</v>
      </c>
      <c r="DN871">
        <v>100.652</v>
      </c>
      <c r="DO871">
        <v>101.21</v>
      </c>
      <c r="DP871">
        <v>100.92</v>
      </c>
      <c r="DQ871">
        <v>102.17700000000001</v>
      </c>
      <c r="DR871">
        <v>101.557</v>
      </c>
      <c r="DS871">
        <v>100.36199999999999</v>
      </c>
      <c r="DT871">
        <v>101.762</v>
      </c>
      <c r="DU871">
        <v>100.425</v>
      </c>
      <c r="DV871">
        <v>100.309</v>
      </c>
      <c r="DW871">
        <v>100.309</v>
      </c>
      <c r="DX871">
        <v>101.943</v>
      </c>
    </row>
    <row r="872" spans="1:128">
      <c r="A872">
        <v>2222.04</v>
      </c>
      <c r="B872">
        <v>100.81399999999999</v>
      </c>
      <c r="C872">
        <v>100.956</v>
      </c>
      <c r="D872">
        <v>100.976</v>
      </c>
      <c r="E872">
        <v>102.158</v>
      </c>
      <c r="F872">
        <v>101.547</v>
      </c>
      <c r="G872">
        <v>99.940100000000001</v>
      </c>
      <c r="H872">
        <v>101.223</v>
      </c>
      <c r="I872">
        <v>101.628</v>
      </c>
      <c r="J872" s="1">
        <v>101.49</v>
      </c>
      <c r="K872">
        <v>101.721</v>
      </c>
      <c r="L872">
        <v>101.792</v>
      </c>
      <c r="M872">
        <v>101.001</v>
      </c>
      <c r="N872">
        <v>101.398</v>
      </c>
      <c r="O872">
        <v>101.56399999999999</v>
      </c>
      <c r="P872">
        <v>101.369</v>
      </c>
      <c r="Q872">
        <v>101.673</v>
      </c>
      <c r="R872">
        <v>100.146</v>
      </c>
      <c r="S872">
        <v>100.22</v>
      </c>
      <c r="T872">
        <v>101.84</v>
      </c>
      <c r="U872">
        <v>101.494</v>
      </c>
      <c r="V872">
        <v>102.11799999999999</v>
      </c>
      <c r="W872">
        <v>100.92700000000001</v>
      </c>
      <c r="X872">
        <v>99.531800000000004</v>
      </c>
      <c r="Y872">
        <v>101.11499999999999</v>
      </c>
      <c r="Z872">
        <v>101.443</v>
      </c>
      <c r="AA872">
        <v>100.883</v>
      </c>
      <c r="AB872">
        <v>100.562</v>
      </c>
      <c r="AC872">
        <v>100.831</v>
      </c>
      <c r="AD872">
        <v>100.855</v>
      </c>
      <c r="AE872">
        <v>100.271</v>
      </c>
      <c r="AF872">
        <v>100.721</v>
      </c>
      <c r="AG872" s="20">
        <v>101.765</v>
      </c>
      <c r="AH872">
        <v>101.812</v>
      </c>
      <c r="AI872">
        <v>101.524</v>
      </c>
      <c r="AJ872">
        <v>101.85</v>
      </c>
      <c r="AK872">
        <v>102.02200000000001</v>
      </c>
      <c r="AL872">
        <v>100.764</v>
      </c>
      <c r="AM872">
        <v>101.67700000000001</v>
      </c>
      <c r="AN872">
        <v>101.595</v>
      </c>
      <c r="AO872">
        <v>101.901</v>
      </c>
      <c r="AP872">
        <v>102</v>
      </c>
      <c r="AQ872">
        <v>101.937</v>
      </c>
      <c r="AR872">
        <v>101.10599999999999</v>
      </c>
      <c r="AS872">
        <v>100.532</v>
      </c>
      <c r="AT872">
        <v>101.76300000000001</v>
      </c>
      <c r="AU872">
        <v>101.663</v>
      </c>
      <c r="AV872">
        <v>100.286</v>
      </c>
      <c r="AW872">
        <v>101.58199999999999</v>
      </c>
      <c r="AX872">
        <v>101.47</v>
      </c>
      <c r="AY872">
        <v>101.80800000000001</v>
      </c>
      <c r="AZ872">
        <v>100.459</v>
      </c>
      <c r="BA872">
        <v>101.032</v>
      </c>
      <c r="BB872">
        <v>100.43300000000001</v>
      </c>
      <c r="BC872">
        <v>101.083</v>
      </c>
      <c r="BD872">
        <v>101.321</v>
      </c>
      <c r="BE872">
        <v>101.48399999999999</v>
      </c>
      <c r="BF872">
        <v>101.739</v>
      </c>
      <c r="BG872">
        <v>100.172</v>
      </c>
      <c r="BH872">
        <v>101.746</v>
      </c>
      <c r="BI872">
        <v>101.82599999999999</v>
      </c>
      <c r="BJ872">
        <v>102.419</v>
      </c>
      <c r="BK872">
        <v>102.608</v>
      </c>
      <c r="BL872">
        <v>101.845</v>
      </c>
      <c r="BM872">
        <v>100.956</v>
      </c>
      <c r="BN872">
        <v>101.80200000000001</v>
      </c>
      <c r="BO872">
        <v>101.952</v>
      </c>
      <c r="BP872">
        <v>100.84399999999999</v>
      </c>
      <c r="BQ872">
        <v>102.003</v>
      </c>
      <c r="BR872">
        <v>100.16500000000001</v>
      </c>
      <c r="BS872">
        <v>98.900400000000005</v>
      </c>
      <c r="BT872">
        <v>102.214</v>
      </c>
      <c r="BU872">
        <v>101.879</v>
      </c>
      <c r="BV872">
        <v>101.181</v>
      </c>
      <c r="BW872" s="20">
        <v>101.081</v>
      </c>
      <c r="BX872">
        <v>102.303</v>
      </c>
      <c r="BY872">
        <v>100.688</v>
      </c>
      <c r="BZ872">
        <v>102.188</v>
      </c>
      <c r="CA872">
        <v>101.434</v>
      </c>
      <c r="CB872" s="20">
        <v>100.32</v>
      </c>
      <c r="CC872">
        <v>102.06399999999999</v>
      </c>
      <c r="CD872">
        <v>100.98399999999999</v>
      </c>
      <c r="CE872">
        <v>100.49299999999999</v>
      </c>
      <c r="CF872">
        <v>101.066</v>
      </c>
      <c r="CG872">
        <v>100.39400000000001</v>
      </c>
      <c r="CH872">
        <v>101.267</v>
      </c>
      <c r="CI872">
        <v>100.724</v>
      </c>
      <c r="CJ872">
        <v>99.587599999999995</v>
      </c>
      <c r="CK872">
        <v>99.659199999999998</v>
      </c>
      <c r="CL872">
        <v>101.158</v>
      </c>
      <c r="CM872">
        <v>100.21899999999999</v>
      </c>
      <c r="CN872">
        <v>100.386</v>
      </c>
      <c r="CO872">
        <v>101.803</v>
      </c>
      <c r="CP872">
        <v>101.136</v>
      </c>
      <c r="CQ872">
        <v>100.307</v>
      </c>
      <c r="CR872">
        <v>100.931</v>
      </c>
      <c r="CS872">
        <v>99.790599999999998</v>
      </c>
      <c r="CT872">
        <v>97.877499999999998</v>
      </c>
      <c r="CU872">
        <v>99.465999999999994</v>
      </c>
      <c r="CV872">
        <v>98.574600000000004</v>
      </c>
      <c r="CW872">
        <v>97.832899999999995</v>
      </c>
      <c r="CX872">
        <v>97.918000000000006</v>
      </c>
      <c r="CY872">
        <v>97.950599999999994</v>
      </c>
      <c r="CZ872">
        <v>97.998699999999999</v>
      </c>
      <c r="DA872">
        <v>98.360600000000005</v>
      </c>
      <c r="DB872">
        <v>99.590100000000007</v>
      </c>
      <c r="DC872">
        <v>98.262100000000004</v>
      </c>
      <c r="DD872">
        <v>98.262100000000004</v>
      </c>
      <c r="DE872">
        <v>97.869699999999995</v>
      </c>
      <c r="DF872">
        <v>98.204300000000003</v>
      </c>
      <c r="DG872">
        <v>98.583799999999997</v>
      </c>
      <c r="DH872">
        <v>97.8797</v>
      </c>
      <c r="DI872">
        <v>101.00700000000001</v>
      </c>
      <c r="DJ872">
        <v>101.00700000000001</v>
      </c>
      <c r="DK872">
        <v>99.009200000000007</v>
      </c>
      <c r="DL872">
        <v>100.983</v>
      </c>
      <c r="DM872">
        <v>99.987899999999996</v>
      </c>
      <c r="DN872">
        <v>100.654</v>
      </c>
      <c r="DO872">
        <v>101.238</v>
      </c>
      <c r="DP872">
        <v>100.89400000000001</v>
      </c>
      <c r="DQ872">
        <v>102.182</v>
      </c>
      <c r="DR872">
        <v>101.64</v>
      </c>
      <c r="DS872">
        <v>100.32599999999999</v>
      </c>
      <c r="DT872">
        <v>101.78100000000001</v>
      </c>
      <c r="DU872">
        <v>100.438</v>
      </c>
      <c r="DV872">
        <v>100.211</v>
      </c>
      <c r="DW872">
        <v>100.211</v>
      </c>
      <c r="DX872">
        <v>101.94499999999999</v>
      </c>
    </row>
    <row r="873" spans="1:128">
      <c r="A873">
        <v>2223.9</v>
      </c>
      <c r="B873">
        <v>100.81100000000001</v>
      </c>
      <c r="C873">
        <v>100.932</v>
      </c>
      <c r="D873">
        <v>100.949</v>
      </c>
      <c r="E873">
        <v>102.086</v>
      </c>
      <c r="F873">
        <v>101.616</v>
      </c>
      <c r="G873">
        <v>99.895499999999998</v>
      </c>
      <c r="H873">
        <v>101.256</v>
      </c>
      <c r="I873">
        <v>101.617</v>
      </c>
      <c r="J873" s="1">
        <v>101.444</v>
      </c>
      <c r="K873">
        <v>101.70099999999999</v>
      </c>
      <c r="L873">
        <v>101.762</v>
      </c>
      <c r="M873">
        <v>101.03400000000001</v>
      </c>
      <c r="N873">
        <v>101.294</v>
      </c>
      <c r="O873">
        <v>101.602</v>
      </c>
      <c r="P873">
        <v>101.32899999999999</v>
      </c>
      <c r="Q873">
        <v>101.59099999999999</v>
      </c>
      <c r="R873">
        <v>100.202</v>
      </c>
      <c r="S873">
        <v>100.203</v>
      </c>
      <c r="T873">
        <v>101.76600000000001</v>
      </c>
      <c r="U873">
        <v>101.52500000000001</v>
      </c>
      <c r="V873">
        <v>102.16200000000001</v>
      </c>
      <c r="W873">
        <v>100.925</v>
      </c>
      <c r="X873">
        <v>99.476200000000006</v>
      </c>
      <c r="Y873">
        <v>101.15</v>
      </c>
      <c r="Z873">
        <v>101.43899999999999</v>
      </c>
      <c r="AA873">
        <v>100.842</v>
      </c>
      <c r="AB873">
        <v>100.426</v>
      </c>
      <c r="AC873">
        <v>100.861</v>
      </c>
      <c r="AD873">
        <v>100.852</v>
      </c>
      <c r="AE873">
        <v>100.254</v>
      </c>
      <c r="AF873">
        <v>100.633</v>
      </c>
      <c r="AG873" s="20">
        <v>101.8</v>
      </c>
      <c r="AH873">
        <v>101.75700000000001</v>
      </c>
      <c r="AI873">
        <v>101.46899999999999</v>
      </c>
      <c r="AJ873">
        <v>101.827</v>
      </c>
      <c r="AK873">
        <v>102.09699999999999</v>
      </c>
      <c r="AL873">
        <v>100.792</v>
      </c>
      <c r="AM873">
        <v>101.663</v>
      </c>
      <c r="AN873">
        <v>101.523</v>
      </c>
      <c r="AO873">
        <v>101.837</v>
      </c>
      <c r="AP873">
        <v>101.986</v>
      </c>
      <c r="AQ873">
        <v>101.889</v>
      </c>
      <c r="AR873">
        <v>101.056</v>
      </c>
      <c r="AS873">
        <v>100.396</v>
      </c>
      <c r="AT873">
        <v>101.759</v>
      </c>
      <c r="AU873">
        <v>101.654</v>
      </c>
      <c r="AV873">
        <v>100.366</v>
      </c>
      <c r="AW873">
        <v>101.599</v>
      </c>
      <c r="AX873">
        <v>101.45699999999999</v>
      </c>
      <c r="AY873">
        <v>101.73399999999999</v>
      </c>
      <c r="AZ873">
        <v>100.554</v>
      </c>
      <c r="BA873">
        <v>100.971</v>
      </c>
      <c r="BB873">
        <v>100.386</v>
      </c>
      <c r="BC873">
        <v>101.07599999999999</v>
      </c>
      <c r="BD873">
        <v>101.419</v>
      </c>
      <c r="BE873">
        <v>101.435</v>
      </c>
      <c r="BF873">
        <v>101.735</v>
      </c>
      <c r="BG873">
        <v>100.12</v>
      </c>
      <c r="BH873">
        <v>101.636</v>
      </c>
      <c r="BI873">
        <v>101.866</v>
      </c>
      <c r="BJ873">
        <v>102.387</v>
      </c>
      <c r="BK873">
        <v>102.628</v>
      </c>
      <c r="BL873">
        <v>101.843</v>
      </c>
      <c r="BM873">
        <v>101.004</v>
      </c>
      <c r="BN873">
        <v>101.89100000000001</v>
      </c>
      <c r="BO873">
        <v>102.03400000000001</v>
      </c>
      <c r="BP873">
        <v>100.883</v>
      </c>
      <c r="BQ873">
        <v>101.90600000000001</v>
      </c>
      <c r="BR873">
        <v>100.20399999999999</v>
      </c>
      <c r="BS873">
        <v>98.883799999999994</v>
      </c>
      <c r="BT873">
        <v>102.184</v>
      </c>
      <c r="BU873">
        <v>101.869</v>
      </c>
      <c r="BV873">
        <v>101.218</v>
      </c>
      <c r="BW873" s="20">
        <v>101.035</v>
      </c>
      <c r="BX873">
        <v>102.27800000000001</v>
      </c>
      <c r="BY873">
        <v>100.636</v>
      </c>
      <c r="BZ873">
        <v>102.197</v>
      </c>
      <c r="CA873">
        <v>101.5</v>
      </c>
      <c r="CB873" s="20">
        <v>100.18600000000001</v>
      </c>
      <c r="CC873">
        <v>101.973</v>
      </c>
      <c r="CD873">
        <v>100.98</v>
      </c>
      <c r="CE873">
        <v>100.45</v>
      </c>
      <c r="CF873">
        <v>101.06699999999999</v>
      </c>
      <c r="CG873">
        <v>100.411</v>
      </c>
      <c r="CH873">
        <v>101.27500000000001</v>
      </c>
      <c r="CI873">
        <v>100.831</v>
      </c>
      <c r="CJ873">
        <v>99.536500000000004</v>
      </c>
      <c r="CK873">
        <v>99.644400000000005</v>
      </c>
      <c r="CL873">
        <v>101.154</v>
      </c>
      <c r="CM873">
        <v>100.182</v>
      </c>
      <c r="CN873">
        <v>100.40300000000001</v>
      </c>
      <c r="CO873">
        <v>101.744</v>
      </c>
      <c r="CP873">
        <v>101.07</v>
      </c>
      <c r="CQ873">
        <v>100.253</v>
      </c>
      <c r="CR873">
        <v>100.99</v>
      </c>
      <c r="CS873">
        <v>99.832300000000004</v>
      </c>
      <c r="CT873">
        <v>97.865499999999997</v>
      </c>
      <c r="CU873">
        <v>99.442400000000006</v>
      </c>
      <c r="CV873">
        <v>98.453999999999994</v>
      </c>
      <c r="CW873">
        <v>97.774100000000004</v>
      </c>
      <c r="CX873">
        <v>97.917699999999996</v>
      </c>
      <c r="CY873">
        <v>97.950800000000001</v>
      </c>
      <c r="CZ873">
        <v>97.941599999999994</v>
      </c>
      <c r="DA873">
        <v>98.296499999999995</v>
      </c>
      <c r="DB873">
        <v>99.61</v>
      </c>
      <c r="DC873">
        <v>98.303299999999993</v>
      </c>
      <c r="DD873">
        <v>98.303299999999993</v>
      </c>
      <c r="DE873">
        <v>97.875100000000003</v>
      </c>
      <c r="DF873">
        <v>98.130700000000004</v>
      </c>
      <c r="DG873">
        <v>98.581400000000002</v>
      </c>
      <c r="DH873">
        <v>97.874600000000001</v>
      </c>
      <c r="DI873">
        <v>100.995</v>
      </c>
      <c r="DJ873">
        <v>100.995</v>
      </c>
      <c r="DK873">
        <v>98.900700000000001</v>
      </c>
      <c r="DL873">
        <v>100.98399999999999</v>
      </c>
      <c r="DM873">
        <v>99.9512</v>
      </c>
      <c r="DN873">
        <v>100.616</v>
      </c>
      <c r="DO873">
        <v>101.19799999999999</v>
      </c>
      <c r="DP873">
        <v>100.871</v>
      </c>
      <c r="DQ873">
        <v>102.22499999999999</v>
      </c>
      <c r="DR873">
        <v>101.64400000000001</v>
      </c>
      <c r="DS873">
        <v>100.26300000000001</v>
      </c>
      <c r="DT873">
        <v>101.77200000000001</v>
      </c>
      <c r="DU873">
        <v>100.352</v>
      </c>
      <c r="DV873">
        <v>100.17100000000001</v>
      </c>
      <c r="DW873">
        <v>100.17100000000001</v>
      </c>
      <c r="DX873">
        <v>101.94</v>
      </c>
    </row>
    <row r="874" spans="1:128">
      <c r="A874">
        <v>2225.7600000000002</v>
      </c>
      <c r="B874">
        <v>100.71599999999999</v>
      </c>
      <c r="C874">
        <v>100.892</v>
      </c>
      <c r="D874">
        <v>100.95</v>
      </c>
      <c r="E874">
        <v>102.087</v>
      </c>
      <c r="F874">
        <v>101.652</v>
      </c>
      <c r="G874">
        <v>99.882599999999996</v>
      </c>
      <c r="H874">
        <v>101.25</v>
      </c>
      <c r="I874">
        <v>101.571</v>
      </c>
      <c r="J874" s="1">
        <v>101.46</v>
      </c>
      <c r="K874">
        <v>101.741</v>
      </c>
      <c r="L874">
        <v>101.751</v>
      </c>
      <c r="M874">
        <v>100.994</v>
      </c>
      <c r="N874">
        <v>101.29</v>
      </c>
      <c r="O874">
        <v>101.60899999999999</v>
      </c>
      <c r="P874">
        <v>101.342</v>
      </c>
      <c r="Q874">
        <v>101.57899999999999</v>
      </c>
      <c r="R874">
        <v>100.224</v>
      </c>
      <c r="S874">
        <v>100.2</v>
      </c>
      <c r="T874">
        <v>101.741</v>
      </c>
      <c r="U874">
        <v>101.581</v>
      </c>
      <c r="V874">
        <v>102.119</v>
      </c>
      <c r="W874">
        <v>100.94799999999999</v>
      </c>
      <c r="X874">
        <v>99.458699999999993</v>
      </c>
      <c r="Y874">
        <v>101.181</v>
      </c>
      <c r="Z874">
        <v>101.392</v>
      </c>
      <c r="AA874">
        <v>100.871</v>
      </c>
      <c r="AB874">
        <v>100.407</v>
      </c>
      <c r="AC874">
        <v>100.875</v>
      </c>
      <c r="AD874">
        <v>100.791</v>
      </c>
      <c r="AE874">
        <v>100.27200000000001</v>
      </c>
      <c r="AF874">
        <v>100.59</v>
      </c>
      <c r="AG874" s="20">
        <v>101.816</v>
      </c>
      <c r="AH874">
        <v>101.71599999999999</v>
      </c>
      <c r="AI874">
        <v>101.443</v>
      </c>
      <c r="AJ874">
        <v>101.846</v>
      </c>
      <c r="AK874">
        <v>102.09</v>
      </c>
      <c r="AL874">
        <v>100.705</v>
      </c>
      <c r="AM874">
        <v>101.64400000000001</v>
      </c>
      <c r="AN874">
        <v>101.503</v>
      </c>
      <c r="AO874">
        <v>101.79300000000001</v>
      </c>
      <c r="AP874">
        <v>101.93</v>
      </c>
      <c r="AQ874">
        <v>101.833</v>
      </c>
      <c r="AR874">
        <v>101.053</v>
      </c>
      <c r="AS874">
        <v>100.28100000000001</v>
      </c>
      <c r="AT874">
        <v>101.73099999999999</v>
      </c>
      <c r="AU874">
        <v>101.65900000000001</v>
      </c>
      <c r="AV874">
        <v>100.33</v>
      </c>
      <c r="AW874">
        <v>101.626</v>
      </c>
      <c r="AX874">
        <v>101.432</v>
      </c>
      <c r="AY874">
        <v>101.70099999999999</v>
      </c>
      <c r="AZ874">
        <v>100.58199999999999</v>
      </c>
      <c r="BA874">
        <v>100.901</v>
      </c>
      <c r="BB874">
        <v>100.325</v>
      </c>
      <c r="BC874">
        <v>101.084</v>
      </c>
      <c r="BD874">
        <v>101.44199999999999</v>
      </c>
      <c r="BE874">
        <v>101.42700000000001</v>
      </c>
      <c r="BF874">
        <v>101.714</v>
      </c>
      <c r="BG874">
        <v>100.033</v>
      </c>
      <c r="BH874">
        <v>101.59</v>
      </c>
      <c r="BI874">
        <v>101.90600000000001</v>
      </c>
      <c r="BJ874">
        <v>102.371</v>
      </c>
      <c r="BK874">
        <v>102.626</v>
      </c>
      <c r="BL874">
        <v>101.887</v>
      </c>
      <c r="BM874">
        <v>101.056</v>
      </c>
      <c r="BN874">
        <v>101.93300000000001</v>
      </c>
      <c r="BO874">
        <v>102.044</v>
      </c>
      <c r="BP874">
        <v>100.96</v>
      </c>
      <c r="BQ874">
        <v>101.929</v>
      </c>
      <c r="BR874">
        <v>100.15600000000001</v>
      </c>
      <c r="BS874">
        <v>98.8857</v>
      </c>
      <c r="BT874">
        <v>102.277</v>
      </c>
      <c r="BU874">
        <v>101.875</v>
      </c>
      <c r="BV874">
        <v>101.152</v>
      </c>
      <c r="BW874" s="20">
        <v>101.045</v>
      </c>
      <c r="BX874">
        <v>102.336</v>
      </c>
      <c r="BY874">
        <v>100.682</v>
      </c>
      <c r="BZ874">
        <v>102.16200000000001</v>
      </c>
      <c r="CA874">
        <v>101.46899999999999</v>
      </c>
      <c r="CB874" s="20">
        <v>100.173</v>
      </c>
      <c r="CC874">
        <v>101.85299999999999</v>
      </c>
      <c r="CD874">
        <v>101.012</v>
      </c>
      <c r="CE874">
        <v>100.414</v>
      </c>
      <c r="CF874">
        <v>101.04600000000001</v>
      </c>
      <c r="CG874">
        <v>100.435</v>
      </c>
      <c r="CH874">
        <v>101.24</v>
      </c>
      <c r="CI874">
        <v>100.788</v>
      </c>
      <c r="CJ874">
        <v>99.546099999999996</v>
      </c>
      <c r="CK874">
        <v>99.6327</v>
      </c>
      <c r="CL874">
        <v>101.16500000000001</v>
      </c>
      <c r="CM874">
        <v>100.18899999999999</v>
      </c>
      <c r="CN874">
        <v>100.43</v>
      </c>
      <c r="CO874">
        <v>101.818</v>
      </c>
      <c r="CP874">
        <v>101.089</v>
      </c>
      <c r="CQ874">
        <v>100.21899999999999</v>
      </c>
      <c r="CR874">
        <v>101.054</v>
      </c>
      <c r="CS874">
        <v>99.825199999999995</v>
      </c>
      <c r="CT874">
        <v>97.865300000000005</v>
      </c>
      <c r="CU874">
        <v>99.404300000000006</v>
      </c>
      <c r="CV874">
        <v>98.472200000000001</v>
      </c>
      <c r="CW874">
        <v>97.797799999999995</v>
      </c>
      <c r="CX874">
        <v>97.851399999999998</v>
      </c>
      <c r="CY874">
        <v>97.984800000000007</v>
      </c>
      <c r="CZ874">
        <v>97.876300000000001</v>
      </c>
      <c r="DA874">
        <v>98.258200000000002</v>
      </c>
      <c r="DB874">
        <v>99.525099999999995</v>
      </c>
      <c r="DC874">
        <v>98.282600000000002</v>
      </c>
      <c r="DD874">
        <v>98.282600000000002</v>
      </c>
      <c r="DE874">
        <v>97.954499999999996</v>
      </c>
      <c r="DF874">
        <v>98.137699999999995</v>
      </c>
      <c r="DG874">
        <v>98.544600000000003</v>
      </c>
      <c r="DH874">
        <v>97.850399999999993</v>
      </c>
      <c r="DI874">
        <v>100.999</v>
      </c>
      <c r="DJ874">
        <v>100.999</v>
      </c>
      <c r="DK874">
        <v>98.8386</v>
      </c>
      <c r="DL874">
        <v>100.994</v>
      </c>
      <c r="DM874">
        <v>99.915300000000002</v>
      </c>
      <c r="DN874">
        <v>100.611</v>
      </c>
      <c r="DO874">
        <v>101.194</v>
      </c>
      <c r="DP874">
        <v>100.879</v>
      </c>
      <c r="DQ874">
        <v>102.27500000000001</v>
      </c>
      <c r="DR874">
        <v>101.575</v>
      </c>
      <c r="DS874">
        <v>100.22499999999999</v>
      </c>
      <c r="DT874">
        <v>101.773</v>
      </c>
      <c r="DU874">
        <v>100.30800000000001</v>
      </c>
      <c r="DV874">
        <v>100.253</v>
      </c>
      <c r="DW874">
        <v>100.253</v>
      </c>
      <c r="DX874">
        <v>101.943</v>
      </c>
    </row>
    <row r="875" spans="1:128">
      <c r="A875">
        <v>2227.63</v>
      </c>
      <c r="B875">
        <v>100.598</v>
      </c>
      <c r="C875">
        <v>100.86799999999999</v>
      </c>
      <c r="D875">
        <v>100.881</v>
      </c>
      <c r="E875">
        <v>102.126</v>
      </c>
      <c r="F875">
        <v>101.52</v>
      </c>
      <c r="G875">
        <v>99.893500000000003</v>
      </c>
      <c r="H875">
        <v>101.264</v>
      </c>
      <c r="I875">
        <v>101.56100000000001</v>
      </c>
      <c r="J875" s="1">
        <v>101.44</v>
      </c>
      <c r="K875">
        <v>101.708</v>
      </c>
      <c r="L875">
        <v>101.761</v>
      </c>
      <c r="M875">
        <v>100.929</v>
      </c>
      <c r="N875">
        <v>101.36799999999999</v>
      </c>
      <c r="O875">
        <v>101.621</v>
      </c>
      <c r="P875">
        <v>101.393</v>
      </c>
      <c r="Q875">
        <v>101.488</v>
      </c>
      <c r="R875">
        <v>100.22</v>
      </c>
      <c r="S875">
        <v>100.15</v>
      </c>
      <c r="T875">
        <v>101.747</v>
      </c>
      <c r="U875">
        <v>101.565</v>
      </c>
      <c r="V875">
        <v>101.989</v>
      </c>
      <c r="W875">
        <v>100.991</v>
      </c>
      <c r="X875">
        <v>99.475499999999997</v>
      </c>
      <c r="Y875">
        <v>101.184</v>
      </c>
      <c r="Z875">
        <v>101.40600000000001</v>
      </c>
      <c r="AA875">
        <v>100.85899999999999</v>
      </c>
      <c r="AB875">
        <v>100.46299999999999</v>
      </c>
      <c r="AC875">
        <v>100.824</v>
      </c>
      <c r="AD875">
        <v>100.73</v>
      </c>
      <c r="AE875">
        <v>100.33199999999999</v>
      </c>
      <c r="AF875">
        <v>100.57899999999999</v>
      </c>
      <c r="AG875" s="20">
        <v>101.729</v>
      </c>
      <c r="AH875">
        <v>101.72</v>
      </c>
      <c r="AI875">
        <v>101.432</v>
      </c>
      <c r="AJ875">
        <v>101.869</v>
      </c>
      <c r="AK875">
        <v>102.015</v>
      </c>
      <c r="AL875">
        <v>100.649</v>
      </c>
      <c r="AM875">
        <v>101.645</v>
      </c>
      <c r="AN875">
        <v>101.50700000000001</v>
      </c>
      <c r="AO875">
        <v>101.785</v>
      </c>
      <c r="AP875">
        <v>101.863</v>
      </c>
      <c r="AQ875">
        <v>101.83799999999999</v>
      </c>
      <c r="AR875">
        <v>101.04300000000001</v>
      </c>
      <c r="AS875">
        <v>100.28100000000001</v>
      </c>
      <c r="AT875">
        <v>101.69199999999999</v>
      </c>
      <c r="AU875">
        <v>101.724</v>
      </c>
      <c r="AV875">
        <v>100.261</v>
      </c>
      <c r="AW875">
        <v>101.545</v>
      </c>
      <c r="AX875">
        <v>101.434</v>
      </c>
      <c r="AY875">
        <v>101.733</v>
      </c>
      <c r="AZ875">
        <v>100.479</v>
      </c>
      <c r="BA875">
        <v>100.95399999999999</v>
      </c>
      <c r="BB875">
        <v>100.361</v>
      </c>
      <c r="BC875">
        <v>101.06</v>
      </c>
      <c r="BD875">
        <v>101.369</v>
      </c>
      <c r="BE875">
        <v>101.49299999999999</v>
      </c>
      <c r="BF875">
        <v>101.71299999999999</v>
      </c>
      <c r="BG875">
        <v>100.026</v>
      </c>
      <c r="BH875">
        <v>101.61799999999999</v>
      </c>
      <c r="BI875">
        <v>101.864</v>
      </c>
      <c r="BJ875">
        <v>102.41800000000001</v>
      </c>
      <c r="BK875">
        <v>102.67700000000001</v>
      </c>
      <c r="BL875">
        <v>101.887</v>
      </c>
      <c r="BM875">
        <v>101.09399999999999</v>
      </c>
      <c r="BN875">
        <v>101.907</v>
      </c>
      <c r="BO875">
        <v>102.012</v>
      </c>
      <c r="BP875">
        <v>100.94499999999999</v>
      </c>
      <c r="BQ875">
        <v>102.033</v>
      </c>
      <c r="BR875">
        <v>100.154</v>
      </c>
      <c r="BS875">
        <v>98.867900000000006</v>
      </c>
      <c r="BT875">
        <v>102.345</v>
      </c>
      <c r="BU875">
        <v>101.804</v>
      </c>
      <c r="BV875">
        <v>101.13800000000001</v>
      </c>
      <c r="BW875" s="20">
        <v>101.021</v>
      </c>
      <c r="BX875">
        <v>102.39700000000001</v>
      </c>
      <c r="BY875">
        <v>100.652</v>
      </c>
      <c r="BZ875">
        <v>102.142</v>
      </c>
      <c r="CA875">
        <v>101.383</v>
      </c>
      <c r="CB875" s="20">
        <v>100.208</v>
      </c>
      <c r="CC875">
        <v>101.86199999999999</v>
      </c>
      <c r="CD875">
        <v>100.965</v>
      </c>
      <c r="CE875">
        <v>100.423</v>
      </c>
      <c r="CF875">
        <v>101.03100000000001</v>
      </c>
      <c r="CG875">
        <v>100.47199999999999</v>
      </c>
      <c r="CH875">
        <v>101.129</v>
      </c>
      <c r="CI875">
        <v>100.712</v>
      </c>
      <c r="CJ875">
        <v>99.471900000000005</v>
      </c>
      <c r="CK875">
        <v>99.627700000000004</v>
      </c>
      <c r="CL875">
        <v>101.092</v>
      </c>
      <c r="CM875">
        <v>100.19799999999999</v>
      </c>
      <c r="CN875">
        <v>100.349</v>
      </c>
      <c r="CO875">
        <v>101.887</v>
      </c>
      <c r="CP875">
        <v>101.13200000000001</v>
      </c>
      <c r="CQ875">
        <v>100.169</v>
      </c>
      <c r="CR875">
        <v>101.07599999999999</v>
      </c>
      <c r="CS875">
        <v>99.793300000000002</v>
      </c>
      <c r="CT875">
        <v>97.845600000000005</v>
      </c>
      <c r="CU875">
        <v>99.352599999999995</v>
      </c>
      <c r="CV875">
        <v>98.397000000000006</v>
      </c>
      <c r="CW875">
        <v>97.756500000000003</v>
      </c>
      <c r="CX875">
        <v>97.8476</v>
      </c>
      <c r="CY875">
        <v>97.944400000000002</v>
      </c>
      <c r="CZ875">
        <v>97.845699999999994</v>
      </c>
      <c r="DA875">
        <v>98.201999999999998</v>
      </c>
      <c r="DB875">
        <v>99.475700000000003</v>
      </c>
      <c r="DC875">
        <v>98.206199999999995</v>
      </c>
      <c r="DD875">
        <v>98.206199999999995</v>
      </c>
      <c r="DE875">
        <v>97.92</v>
      </c>
      <c r="DF875">
        <v>98.120599999999996</v>
      </c>
      <c r="DG875">
        <v>98.539199999999994</v>
      </c>
      <c r="DH875">
        <v>97.834100000000007</v>
      </c>
      <c r="DI875">
        <v>100.964</v>
      </c>
      <c r="DJ875">
        <v>100.964</v>
      </c>
      <c r="DK875">
        <v>98.796999999999997</v>
      </c>
      <c r="DL875">
        <v>100.96</v>
      </c>
      <c r="DM875">
        <v>99.860299999999995</v>
      </c>
      <c r="DN875">
        <v>100.595</v>
      </c>
      <c r="DO875">
        <v>101.175</v>
      </c>
      <c r="DP875">
        <v>100.878</v>
      </c>
      <c r="DQ875">
        <v>102.232</v>
      </c>
      <c r="DR875">
        <v>101.51</v>
      </c>
      <c r="DS875">
        <v>100.291</v>
      </c>
      <c r="DT875">
        <v>101.748</v>
      </c>
      <c r="DU875">
        <v>100.29</v>
      </c>
      <c r="DV875">
        <v>100.17700000000001</v>
      </c>
      <c r="DW875">
        <v>100.17700000000001</v>
      </c>
      <c r="DX875">
        <v>101.928</v>
      </c>
    </row>
    <row r="876" spans="1:128">
      <c r="A876">
        <v>2229.4899999999998</v>
      </c>
      <c r="B876">
        <v>100.556</v>
      </c>
      <c r="C876">
        <v>100.886</v>
      </c>
      <c r="D876">
        <v>100.886</v>
      </c>
      <c r="E876">
        <v>102.089</v>
      </c>
      <c r="F876">
        <v>101.468</v>
      </c>
      <c r="G876">
        <v>99.835099999999997</v>
      </c>
      <c r="H876">
        <v>101.15300000000001</v>
      </c>
      <c r="I876">
        <v>101.61799999999999</v>
      </c>
      <c r="J876" s="1">
        <v>101.46899999999999</v>
      </c>
      <c r="K876">
        <v>101.643</v>
      </c>
      <c r="L876">
        <v>101.71599999999999</v>
      </c>
      <c r="M876">
        <v>100.92700000000001</v>
      </c>
      <c r="N876">
        <v>101.31399999999999</v>
      </c>
      <c r="O876">
        <v>101.599</v>
      </c>
      <c r="P876">
        <v>101.396</v>
      </c>
      <c r="Q876">
        <v>101.498</v>
      </c>
      <c r="R876">
        <v>100.229</v>
      </c>
      <c r="S876">
        <v>100.10899999999999</v>
      </c>
      <c r="T876">
        <v>101.68300000000001</v>
      </c>
      <c r="U876">
        <v>101.474</v>
      </c>
      <c r="V876">
        <v>101.946</v>
      </c>
      <c r="W876">
        <v>100.99299999999999</v>
      </c>
      <c r="X876">
        <v>99.461799999999997</v>
      </c>
      <c r="Y876">
        <v>101.16800000000001</v>
      </c>
      <c r="Z876">
        <v>101.464</v>
      </c>
      <c r="AA876">
        <v>100.77200000000001</v>
      </c>
      <c r="AB876">
        <v>100.462</v>
      </c>
      <c r="AC876">
        <v>100.768</v>
      </c>
      <c r="AD876">
        <v>100.755</v>
      </c>
      <c r="AE876">
        <v>100.324</v>
      </c>
      <c r="AF876">
        <v>100.523</v>
      </c>
      <c r="AG876" s="20">
        <v>101.73099999999999</v>
      </c>
      <c r="AH876">
        <v>101.711</v>
      </c>
      <c r="AI876">
        <v>101.358</v>
      </c>
      <c r="AJ876">
        <v>101.82299999999999</v>
      </c>
      <c r="AK876">
        <v>102.04300000000001</v>
      </c>
      <c r="AL876">
        <v>100.61499999999999</v>
      </c>
      <c r="AM876">
        <v>101.654</v>
      </c>
      <c r="AN876">
        <v>101.502</v>
      </c>
      <c r="AO876">
        <v>101.797</v>
      </c>
      <c r="AP876">
        <v>101.94499999999999</v>
      </c>
      <c r="AQ876">
        <v>101.83499999999999</v>
      </c>
      <c r="AR876">
        <v>100.995</v>
      </c>
      <c r="AS876">
        <v>100.303</v>
      </c>
      <c r="AT876">
        <v>101.7</v>
      </c>
      <c r="AU876">
        <v>101.8</v>
      </c>
      <c r="AV876">
        <v>100.28</v>
      </c>
      <c r="AW876">
        <v>101.429</v>
      </c>
      <c r="AX876">
        <v>101.43300000000001</v>
      </c>
      <c r="AY876">
        <v>101.703</v>
      </c>
      <c r="AZ876">
        <v>100.438</v>
      </c>
      <c r="BA876">
        <v>100.98099999999999</v>
      </c>
      <c r="BB876">
        <v>100.372</v>
      </c>
      <c r="BC876">
        <v>101.015</v>
      </c>
      <c r="BD876">
        <v>101.271</v>
      </c>
      <c r="BE876">
        <v>101.55800000000001</v>
      </c>
      <c r="BF876">
        <v>101.748</v>
      </c>
      <c r="BG876">
        <v>99.969200000000001</v>
      </c>
      <c r="BH876">
        <v>101.607</v>
      </c>
      <c r="BI876">
        <v>101.901</v>
      </c>
      <c r="BJ876">
        <v>102.443</v>
      </c>
      <c r="BK876">
        <v>102.71</v>
      </c>
      <c r="BL876">
        <v>101.905</v>
      </c>
      <c r="BM876">
        <v>101.122</v>
      </c>
      <c r="BN876">
        <v>101.851</v>
      </c>
      <c r="BO876">
        <v>102.029</v>
      </c>
      <c r="BP876">
        <v>100.98099999999999</v>
      </c>
      <c r="BQ876">
        <v>102.002</v>
      </c>
      <c r="BR876">
        <v>100.134</v>
      </c>
      <c r="BS876">
        <v>98.863799999999998</v>
      </c>
      <c r="BT876">
        <v>102.286</v>
      </c>
      <c r="BU876">
        <v>101.84099999999999</v>
      </c>
      <c r="BV876">
        <v>101.108</v>
      </c>
      <c r="BW876" s="20">
        <v>100.944</v>
      </c>
      <c r="BX876">
        <v>102.358</v>
      </c>
      <c r="BY876">
        <v>100.617</v>
      </c>
      <c r="BZ876">
        <v>102.15900000000001</v>
      </c>
      <c r="CA876">
        <v>101.407</v>
      </c>
      <c r="CB876" s="20">
        <v>100.185</v>
      </c>
      <c r="CC876">
        <v>101.867</v>
      </c>
      <c r="CD876">
        <v>100.94199999999999</v>
      </c>
      <c r="CE876">
        <v>100.45399999999999</v>
      </c>
      <c r="CF876">
        <v>100.96899999999999</v>
      </c>
      <c r="CG876">
        <v>100.399</v>
      </c>
      <c r="CH876">
        <v>101.039</v>
      </c>
      <c r="CI876">
        <v>100.70699999999999</v>
      </c>
      <c r="CJ876">
        <v>99.4392</v>
      </c>
      <c r="CK876">
        <v>99.543800000000005</v>
      </c>
      <c r="CL876">
        <v>101.045</v>
      </c>
      <c r="CM876">
        <v>100.18</v>
      </c>
      <c r="CN876">
        <v>100.35899999999999</v>
      </c>
      <c r="CO876">
        <v>101.82</v>
      </c>
      <c r="CP876">
        <v>101.14700000000001</v>
      </c>
      <c r="CQ876">
        <v>100.182</v>
      </c>
      <c r="CR876">
        <v>101.054</v>
      </c>
      <c r="CS876">
        <v>99.804599999999994</v>
      </c>
      <c r="CT876">
        <v>97.820800000000006</v>
      </c>
      <c r="CU876">
        <v>99.322199999999995</v>
      </c>
      <c r="CV876">
        <v>98.430400000000006</v>
      </c>
      <c r="CW876">
        <v>97.633799999999994</v>
      </c>
      <c r="CX876">
        <v>97.85</v>
      </c>
      <c r="CY876">
        <v>97.85</v>
      </c>
      <c r="CZ876">
        <v>97.825000000000003</v>
      </c>
      <c r="DA876">
        <v>98.228499999999997</v>
      </c>
      <c r="DB876">
        <v>99.522400000000005</v>
      </c>
      <c r="DC876">
        <v>98.203900000000004</v>
      </c>
      <c r="DD876">
        <v>98.203900000000004</v>
      </c>
      <c r="DE876">
        <v>97.8536</v>
      </c>
      <c r="DF876">
        <v>98.113500000000002</v>
      </c>
      <c r="DG876">
        <v>98.552999999999997</v>
      </c>
      <c r="DH876">
        <v>97.784800000000004</v>
      </c>
      <c r="DI876">
        <v>100.94799999999999</v>
      </c>
      <c r="DJ876">
        <v>100.94799999999999</v>
      </c>
      <c r="DK876">
        <v>98.786699999999996</v>
      </c>
      <c r="DL876">
        <v>100.949</v>
      </c>
      <c r="DM876">
        <v>99.869699999999995</v>
      </c>
      <c r="DN876">
        <v>100.621</v>
      </c>
      <c r="DO876">
        <v>101.13800000000001</v>
      </c>
      <c r="DP876">
        <v>100.923</v>
      </c>
      <c r="DQ876">
        <v>102.185</v>
      </c>
      <c r="DR876">
        <v>101.498</v>
      </c>
      <c r="DS876">
        <v>100.262</v>
      </c>
      <c r="DT876">
        <v>101.72</v>
      </c>
      <c r="DU876">
        <v>100.226</v>
      </c>
      <c r="DV876">
        <v>100.13</v>
      </c>
      <c r="DW876">
        <v>100.13</v>
      </c>
      <c r="DX876">
        <v>101.89100000000001</v>
      </c>
    </row>
    <row r="877" spans="1:128">
      <c r="A877">
        <v>2231.36</v>
      </c>
      <c r="B877">
        <v>100.541</v>
      </c>
      <c r="C877">
        <v>100.94</v>
      </c>
      <c r="D877">
        <v>100.973</v>
      </c>
      <c r="E877">
        <v>102.081</v>
      </c>
      <c r="F877">
        <v>101.524</v>
      </c>
      <c r="G877">
        <v>99.8018</v>
      </c>
      <c r="H877">
        <v>101.157</v>
      </c>
      <c r="I877">
        <v>101.63800000000001</v>
      </c>
      <c r="J877" s="1">
        <v>101.515</v>
      </c>
      <c r="K877">
        <v>101.61799999999999</v>
      </c>
      <c r="L877">
        <v>101.648</v>
      </c>
      <c r="M877">
        <v>100.94799999999999</v>
      </c>
      <c r="N877">
        <v>101.289</v>
      </c>
      <c r="O877">
        <v>101.601</v>
      </c>
      <c r="P877">
        <v>101.354</v>
      </c>
      <c r="Q877">
        <v>101.6</v>
      </c>
      <c r="R877">
        <v>100.226</v>
      </c>
      <c r="S877">
        <v>100.071</v>
      </c>
      <c r="T877">
        <v>101.627</v>
      </c>
      <c r="U877">
        <v>101.36199999999999</v>
      </c>
      <c r="V877">
        <v>101.947</v>
      </c>
      <c r="W877">
        <v>100.971</v>
      </c>
      <c r="X877">
        <v>99.460400000000007</v>
      </c>
      <c r="Y877">
        <v>101.134</v>
      </c>
      <c r="Z877">
        <v>101.491</v>
      </c>
      <c r="AA877">
        <v>100.748</v>
      </c>
      <c r="AB877">
        <v>100.477</v>
      </c>
      <c r="AC877">
        <v>100.721</v>
      </c>
      <c r="AD877">
        <v>100.822</v>
      </c>
      <c r="AE877">
        <v>100.232</v>
      </c>
      <c r="AF877">
        <v>100.46899999999999</v>
      </c>
      <c r="AG877" s="20">
        <v>101.679</v>
      </c>
      <c r="AH877">
        <v>101.645</v>
      </c>
      <c r="AI877">
        <v>101.289</v>
      </c>
      <c r="AJ877">
        <v>101.755</v>
      </c>
      <c r="AK877">
        <v>102.027</v>
      </c>
      <c r="AL877">
        <v>100.59099999999999</v>
      </c>
      <c r="AM877">
        <v>101.59399999999999</v>
      </c>
      <c r="AN877">
        <v>101.441</v>
      </c>
      <c r="AO877">
        <v>101.79300000000001</v>
      </c>
      <c r="AP877">
        <v>101.95699999999999</v>
      </c>
      <c r="AQ877">
        <v>101.79600000000001</v>
      </c>
      <c r="AR877">
        <v>100.93899999999999</v>
      </c>
      <c r="AS877">
        <v>100.374</v>
      </c>
      <c r="AT877">
        <v>101.726</v>
      </c>
      <c r="AU877">
        <v>101.80500000000001</v>
      </c>
      <c r="AV877">
        <v>100.276</v>
      </c>
      <c r="AW877">
        <v>101.411</v>
      </c>
      <c r="AX877">
        <v>101.44799999999999</v>
      </c>
      <c r="AY877">
        <v>101.619</v>
      </c>
      <c r="AZ877">
        <v>100.384</v>
      </c>
      <c r="BA877">
        <v>100.976</v>
      </c>
      <c r="BB877">
        <v>100.379</v>
      </c>
      <c r="BC877">
        <v>101.009</v>
      </c>
      <c r="BD877">
        <v>101.25700000000001</v>
      </c>
      <c r="BE877">
        <v>101.554</v>
      </c>
      <c r="BF877">
        <v>101.69</v>
      </c>
      <c r="BG877">
        <v>99.911000000000001</v>
      </c>
      <c r="BH877">
        <v>101.54300000000001</v>
      </c>
      <c r="BI877">
        <v>101.92700000000001</v>
      </c>
      <c r="BJ877">
        <v>102.482</v>
      </c>
      <c r="BK877">
        <v>102.70399999999999</v>
      </c>
      <c r="BL877">
        <v>101.928</v>
      </c>
      <c r="BM877">
        <v>101.096</v>
      </c>
      <c r="BN877">
        <v>101.809</v>
      </c>
      <c r="BO877">
        <v>101.995</v>
      </c>
      <c r="BP877">
        <v>101.032</v>
      </c>
      <c r="BQ877">
        <v>101.965</v>
      </c>
      <c r="BR877">
        <v>100.196</v>
      </c>
      <c r="BS877">
        <v>98.839399999999998</v>
      </c>
      <c r="BT877">
        <v>102.236</v>
      </c>
      <c r="BU877">
        <v>101.858</v>
      </c>
      <c r="BV877">
        <v>101.128</v>
      </c>
      <c r="BW877" s="20">
        <v>100.97499999999999</v>
      </c>
      <c r="BX877">
        <v>102.333</v>
      </c>
      <c r="BY877">
        <v>100.648</v>
      </c>
      <c r="BZ877">
        <v>102.14100000000001</v>
      </c>
      <c r="CA877">
        <v>101.40300000000001</v>
      </c>
      <c r="CB877" s="20">
        <v>100.223</v>
      </c>
      <c r="CC877">
        <v>101.874</v>
      </c>
      <c r="CD877">
        <v>100.94799999999999</v>
      </c>
      <c r="CE877">
        <v>100.416</v>
      </c>
      <c r="CF877">
        <v>100.93899999999999</v>
      </c>
      <c r="CG877">
        <v>100.313</v>
      </c>
      <c r="CH877">
        <v>101.07899999999999</v>
      </c>
      <c r="CI877">
        <v>100.693</v>
      </c>
      <c r="CJ877">
        <v>99.403000000000006</v>
      </c>
      <c r="CK877">
        <v>99.498099999999994</v>
      </c>
      <c r="CL877">
        <v>101.00700000000001</v>
      </c>
      <c r="CM877">
        <v>100.151</v>
      </c>
      <c r="CN877">
        <v>100.354</v>
      </c>
      <c r="CO877">
        <v>101.73</v>
      </c>
      <c r="CP877">
        <v>101.214</v>
      </c>
      <c r="CQ877">
        <v>100.149</v>
      </c>
      <c r="CR877">
        <v>101.01600000000001</v>
      </c>
      <c r="CS877">
        <v>99.781499999999994</v>
      </c>
      <c r="CT877">
        <v>97.817999999999998</v>
      </c>
      <c r="CU877">
        <v>99.353999999999999</v>
      </c>
      <c r="CV877">
        <v>98.368200000000002</v>
      </c>
      <c r="CW877">
        <v>97.572599999999994</v>
      </c>
      <c r="CX877">
        <v>97.789199999999994</v>
      </c>
      <c r="CY877">
        <v>97.748099999999994</v>
      </c>
      <c r="CZ877">
        <v>97.823899999999995</v>
      </c>
      <c r="DA877">
        <v>98.171800000000005</v>
      </c>
      <c r="DB877">
        <v>99.598200000000006</v>
      </c>
      <c r="DC877">
        <v>98.203400000000002</v>
      </c>
      <c r="DD877">
        <v>98.203400000000002</v>
      </c>
      <c r="DE877">
        <v>97.859200000000001</v>
      </c>
      <c r="DF877">
        <v>98.1023</v>
      </c>
      <c r="DG877">
        <v>98.493200000000002</v>
      </c>
      <c r="DH877">
        <v>97.702500000000001</v>
      </c>
      <c r="DI877">
        <v>100.928</v>
      </c>
      <c r="DJ877">
        <v>100.928</v>
      </c>
      <c r="DK877">
        <v>98.769000000000005</v>
      </c>
      <c r="DL877">
        <v>100.98099999999999</v>
      </c>
      <c r="DM877">
        <v>99.933400000000006</v>
      </c>
      <c r="DN877">
        <v>100.61199999999999</v>
      </c>
      <c r="DO877">
        <v>101.196</v>
      </c>
      <c r="DP877">
        <v>100.97499999999999</v>
      </c>
      <c r="DQ877">
        <v>102.133</v>
      </c>
      <c r="DR877">
        <v>101.54300000000001</v>
      </c>
      <c r="DS877">
        <v>100.221</v>
      </c>
      <c r="DT877">
        <v>101.69</v>
      </c>
      <c r="DU877">
        <v>100.221</v>
      </c>
      <c r="DV877">
        <v>100.111</v>
      </c>
      <c r="DW877">
        <v>100.111</v>
      </c>
      <c r="DX877">
        <v>101.82</v>
      </c>
    </row>
    <row r="878" spans="1:128">
      <c r="A878">
        <v>2233.2199999999998</v>
      </c>
      <c r="B878">
        <v>100.55500000000001</v>
      </c>
      <c r="C878">
        <v>100.93</v>
      </c>
      <c r="D878">
        <v>100.92700000000001</v>
      </c>
      <c r="E878">
        <v>102.08199999999999</v>
      </c>
      <c r="F878">
        <v>101.523</v>
      </c>
      <c r="G878">
        <v>99.791700000000006</v>
      </c>
      <c r="H878">
        <v>101.18</v>
      </c>
      <c r="I878">
        <v>101.6</v>
      </c>
      <c r="J878" s="1">
        <v>101.497</v>
      </c>
      <c r="K878">
        <v>101.64</v>
      </c>
      <c r="L878">
        <v>101.64700000000001</v>
      </c>
      <c r="M878">
        <v>100.946</v>
      </c>
      <c r="N878">
        <v>101.301</v>
      </c>
      <c r="O878">
        <v>101.67100000000001</v>
      </c>
      <c r="P878">
        <v>101.33499999999999</v>
      </c>
      <c r="Q878">
        <v>101.58199999999999</v>
      </c>
      <c r="R878">
        <v>100.19799999999999</v>
      </c>
      <c r="S878">
        <v>100.029</v>
      </c>
      <c r="T878">
        <v>101.66</v>
      </c>
      <c r="U878">
        <v>101.346</v>
      </c>
      <c r="V878">
        <v>101.956</v>
      </c>
      <c r="W878">
        <v>100.92700000000001</v>
      </c>
      <c r="X878">
        <v>99.429500000000004</v>
      </c>
      <c r="Y878">
        <v>101.10599999999999</v>
      </c>
      <c r="Z878">
        <v>101.51900000000001</v>
      </c>
      <c r="AA878">
        <v>100.773</v>
      </c>
      <c r="AB878">
        <v>100.419</v>
      </c>
      <c r="AC878">
        <v>100.75700000000001</v>
      </c>
      <c r="AD878">
        <v>100.76</v>
      </c>
      <c r="AE878">
        <v>100.212</v>
      </c>
      <c r="AF878">
        <v>100.474</v>
      </c>
      <c r="AG878" s="20">
        <v>101.54300000000001</v>
      </c>
      <c r="AH878">
        <v>101.59699999999999</v>
      </c>
      <c r="AI878">
        <v>101.247</v>
      </c>
      <c r="AJ878">
        <v>101.76</v>
      </c>
      <c r="AK878">
        <v>101.983</v>
      </c>
      <c r="AL878">
        <v>100.605</v>
      </c>
      <c r="AM878">
        <v>101.54600000000001</v>
      </c>
      <c r="AN878">
        <v>101.438</v>
      </c>
      <c r="AO878">
        <v>101.818</v>
      </c>
      <c r="AP878">
        <v>101.85899999999999</v>
      </c>
      <c r="AQ878">
        <v>101.777</v>
      </c>
      <c r="AR878">
        <v>100.916</v>
      </c>
      <c r="AS878">
        <v>100.324</v>
      </c>
      <c r="AT878">
        <v>101.732</v>
      </c>
      <c r="AU878">
        <v>101.759</v>
      </c>
      <c r="AV878">
        <v>100.18600000000001</v>
      </c>
      <c r="AW878">
        <v>101.441</v>
      </c>
      <c r="AX878">
        <v>101.431</v>
      </c>
      <c r="AY878">
        <v>101.658</v>
      </c>
      <c r="AZ878">
        <v>100.35599999999999</v>
      </c>
      <c r="BA878">
        <v>100.922</v>
      </c>
      <c r="BB878">
        <v>100.44799999999999</v>
      </c>
      <c r="BC878">
        <v>101.06100000000001</v>
      </c>
      <c r="BD878">
        <v>101.291</v>
      </c>
      <c r="BE878">
        <v>101.509</v>
      </c>
      <c r="BF878">
        <v>101.59</v>
      </c>
      <c r="BG878">
        <v>99.912300000000002</v>
      </c>
      <c r="BH878">
        <v>101.465</v>
      </c>
      <c r="BI878">
        <v>101.857</v>
      </c>
      <c r="BJ878">
        <v>102.46299999999999</v>
      </c>
      <c r="BK878">
        <v>102.69799999999999</v>
      </c>
      <c r="BL878">
        <v>101.928</v>
      </c>
      <c r="BM878">
        <v>101.078</v>
      </c>
      <c r="BN878">
        <v>101.81</v>
      </c>
      <c r="BO878">
        <v>102</v>
      </c>
      <c r="BP878">
        <v>101</v>
      </c>
      <c r="BQ878">
        <v>101.98099999999999</v>
      </c>
      <c r="BR878">
        <v>100.24299999999999</v>
      </c>
      <c r="BS878">
        <v>98.776799999999994</v>
      </c>
      <c r="BT878">
        <v>102.23699999999999</v>
      </c>
      <c r="BU878">
        <v>101.834</v>
      </c>
      <c r="BV878">
        <v>101.185</v>
      </c>
      <c r="BW878" s="20">
        <v>100.986</v>
      </c>
      <c r="BX878">
        <v>102.375</v>
      </c>
      <c r="BY878">
        <v>100.67700000000001</v>
      </c>
      <c r="BZ878">
        <v>102.09399999999999</v>
      </c>
      <c r="CA878">
        <v>101.38800000000001</v>
      </c>
      <c r="CB878" s="20">
        <v>100.19799999999999</v>
      </c>
      <c r="CC878">
        <v>101.913</v>
      </c>
      <c r="CD878">
        <v>100.938</v>
      </c>
      <c r="CE878">
        <v>100.34399999999999</v>
      </c>
      <c r="CF878">
        <v>100.961</v>
      </c>
      <c r="CG878">
        <v>100.32899999999999</v>
      </c>
      <c r="CH878">
        <v>101.099</v>
      </c>
      <c r="CI878">
        <v>100.69499999999999</v>
      </c>
      <c r="CJ878">
        <v>99.363299999999995</v>
      </c>
      <c r="CK878">
        <v>99.546899999999994</v>
      </c>
      <c r="CL878">
        <v>100.95</v>
      </c>
      <c r="CM878">
        <v>100.126</v>
      </c>
      <c r="CN878">
        <v>100.27</v>
      </c>
      <c r="CO878">
        <v>101.682</v>
      </c>
      <c r="CP878">
        <v>101.21</v>
      </c>
      <c r="CQ878">
        <v>100.077</v>
      </c>
      <c r="CR878">
        <v>100.94199999999999</v>
      </c>
      <c r="CS878">
        <v>99.7179</v>
      </c>
      <c r="CT878">
        <v>97.736099999999993</v>
      </c>
      <c r="CU878">
        <v>99.307699999999997</v>
      </c>
      <c r="CV878">
        <v>98.3767</v>
      </c>
      <c r="CW878">
        <v>97.552400000000006</v>
      </c>
      <c r="CX878">
        <v>97.727900000000005</v>
      </c>
      <c r="CY878">
        <v>97.754300000000001</v>
      </c>
      <c r="CZ878">
        <v>97.851200000000006</v>
      </c>
      <c r="DA878">
        <v>98.162000000000006</v>
      </c>
      <c r="DB878">
        <v>99.569299999999998</v>
      </c>
      <c r="DC878">
        <v>98.200199999999995</v>
      </c>
      <c r="DD878">
        <v>98.200199999999995</v>
      </c>
      <c r="DE878">
        <v>97.795900000000003</v>
      </c>
      <c r="DF878">
        <v>98.047200000000004</v>
      </c>
      <c r="DG878">
        <v>98.4452</v>
      </c>
      <c r="DH878">
        <v>97.726799999999997</v>
      </c>
      <c r="DI878">
        <v>100.935</v>
      </c>
      <c r="DJ878">
        <v>100.935</v>
      </c>
      <c r="DK878">
        <v>98.715999999999994</v>
      </c>
      <c r="DL878">
        <v>100.977</v>
      </c>
      <c r="DM878">
        <v>99.9649</v>
      </c>
      <c r="DN878">
        <v>100.514</v>
      </c>
      <c r="DO878">
        <v>101.268</v>
      </c>
      <c r="DP878">
        <v>100.96</v>
      </c>
      <c r="DQ878">
        <v>102.10599999999999</v>
      </c>
      <c r="DR878">
        <v>101.511</v>
      </c>
      <c r="DS878">
        <v>100.31399999999999</v>
      </c>
      <c r="DT878">
        <v>101.651</v>
      </c>
      <c r="DU878">
        <v>100.23699999999999</v>
      </c>
      <c r="DV878">
        <v>100.095</v>
      </c>
      <c r="DW878">
        <v>100.095</v>
      </c>
      <c r="DX878">
        <v>101.855</v>
      </c>
    </row>
    <row r="879" spans="1:128">
      <c r="A879">
        <v>2235.08</v>
      </c>
      <c r="B879">
        <v>100.589</v>
      </c>
      <c r="C879">
        <v>100.91200000000001</v>
      </c>
      <c r="D879">
        <v>100.828</v>
      </c>
      <c r="E879">
        <v>102.05</v>
      </c>
      <c r="F879">
        <v>101.495</v>
      </c>
      <c r="G879">
        <v>99.748900000000006</v>
      </c>
      <c r="H879">
        <v>101.182</v>
      </c>
      <c r="I879">
        <v>101.60299999999999</v>
      </c>
      <c r="J879" s="1">
        <v>101.489</v>
      </c>
      <c r="K879">
        <v>101.66</v>
      </c>
      <c r="L879">
        <v>101.691</v>
      </c>
      <c r="M879">
        <v>100.959</v>
      </c>
      <c r="N879">
        <v>101.2</v>
      </c>
      <c r="O879">
        <v>101.679</v>
      </c>
      <c r="P879">
        <v>101.304</v>
      </c>
      <c r="Q879">
        <v>101.59099999999999</v>
      </c>
      <c r="R879">
        <v>100.149</v>
      </c>
      <c r="S879">
        <v>99.9636</v>
      </c>
      <c r="T879">
        <v>101.64100000000001</v>
      </c>
      <c r="U879">
        <v>101.339</v>
      </c>
      <c r="V879">
        <v>101.956</v>
      </c>
      <c r="W879">
        <v>100.83499999999999</v>
      </c>
      <c r="X879">
        <v>99.396299999999997</v>
      </c>
      <c r="Y879">
        <v>101.09</v>
      </c>
      <c r="Z879">
        <v>101.51900000000001</v>
      </c>
      <c r="AA879">
        <v>100.79300000000001</v>
      </c>
      <c r="AB879">
        <v>100.402</v>
      </c>
      <c r="AC879">
        <v>100.788</v>
      </c>
      <c r="AD879">
        <v>100.739</v>
      </c>
      <c r="AE879">
        <v>100.218</v>
      </c>
      <c r="AF879">
        <v>100.499</v>
      </c>
      <c r="AG879" s="20">
        <v>101.545</v>
      </c>
      <c r="AH879">
        <v>101.602</v>
      </c>
      <c r="AI879">
        <v>101.277</v>
      </c>
      <c r="AJ879">
        <v>101.801</v>
      </c>
      <c r="AK879">
        <v>102.012</v>
      </c>
      <c r="AL879">
        <v>100.619</v>
      </c>
      <c r="AM879">
        <v>101.56</v>
      </c>
      <c r="AN879">
        <v>101.48699999999999</v>
      </c>
      <c r="AO879">
        <v>101.839</v>
      </c>
      <c r="AP879">
        <v>101.863</v>
      </c>
      <c r="AQ879">
        <v>101.78700000000001</v>
      </c>
      <c r="AR879">
        <v>100.956</v>
      </c>
      <c r="AS879">
        <v>100.27200000000001</v>
      </c>
      <c r="AT879">
        <v>101.654</v>
      </c>
      <c r="AU879">
        <v>101.70699999999999</v>
      </c>
      <c r="AV879">
        <v>100.148</v>
      </c>
      <c r="AW879">
        <v>101.43600000000001</v>
      </c>
      <c r="AX879">
        <v>101.414</v>
      </c>
      <c r="AY879">
        <v>101.685</v>
      </c>
      <c r="AZ879">
        <v>100.351</v>
      </c>
      <c r="BA879">
        <v>100.899</v>
      </c>
      <c r="BB879">
        <v>100.41500000000001</v>
      </c>
      <c r="BC879">
        <v>101.07299999999999</v>
      </c>
      <c r="BD879">
        <v>101.218</v>
      </c>
      <c r="BE879">
        <v>101.473</v>
      </c>
      <c r="BF879">
        <v>101.57</v>
      </c>
      <c r="BG879">
        <v>99.918099999999995</v>
      </c>
      <c r="BH879">
        <v>101.43600000000001</v>
      </c>
      <c r="BI879">
        <v>101.78700000000001</v>
      </c>
      <c r="BJ879">
        <v>102.401</v>
      </c>
      <c r="BK879">
        <v>102.706</v>
      </c>
      <c r="BL879">
        <v>101.914</v>
      </c>
      <c r="BM879">
        <v>101.035</v>
      </c>
      <c r="BN879">
        <v>101.82899999999999</v>
      </c>
      <c r="BO879">
        <v>102.01900000000001</v>
      </c>
      <c r="BP879">
        <v>100.94199999999999</v>
      </c>
      <c r="BQ879">
        <v>101.977</v>
      </c>
      <c r="BR879">
        <v>100.166</v>
      </c>
      <c r="BS879">
        <v>98.750299999999996</v>
      </c>
      <c r="BT879">
        <v>102.218</v>
      </c>
      <c r="BU879">
        <v>101.833</v>
      </c>
      <c r="BV879">
        <v>101.166</v>
      </c>
      <c r="BW879" s="20">
        <v>100.938</v>
      </c>
      <c r="BX879">
        <v>102.422</v>
      </c>
      <c r="BY879">
        <v>100.65</v>
      </c>
      <c r="BZ879">
        <v>102.12</v>
      </c>
      <c r="CA879">
        <v>101.363</v>
      </c>
      <c r="CB879" s="20">
        <v>100.13800000000001</v>
      </c>
      <c r="CC879">
        <v>101.869</v>
      </c>
      <c r="CD879">
        <v>100.914</v>
      </c>
      <c r="CE879">
        <v>100.352</v>
      </c>
      <c r="CF879">
        <v>100.992</v>
      </c>
      <c r="CG879">
        <v>100.33199999999999</v>
      </c>
      <c r="CH879">
        <v>101.048</v>
      </c>
      <c r="CI879">
        <v>100.703</v>
      </c>
      <c r="CJ879">
        <v>99.328100000000006</v>
      </c>
      <c r="CK879">
        <v>99.522099999999995</v>
      </c>
      <c r="CL879">
        <v>101.005</v>
      </c>
      <c r="CM879">
        <v>100.029</v>
      </c>
      <c r="CN879">
        <v>100.271</v>
      </c>
      <c r="CO879">
        <v>101.721</v>
      </c>
      <c r="CP879">
        <v>101.136</v>
      </c>
      <c r="CQ879">
        <v>100.06</v>
      </c>
      <c r="CR879">
        <v>100.904</v>
      </c>
      <c r="CS879">
        <v>99.686199999999999</v>
      </c>
      <c r="CT879">
        <v>97.632599999999996</v>
      </c>
      <c r="CU879">
        <v>99.236500000000007</v>
      </c>
      <c r="CV879">
        <v>98.295100000000005</v>
      </c>
      <c r="CW879">
        <v>97.509799999999998</v>
      </c>
      <c r="CX879">
        <v>97.705500000000001</v>
      </c>
      <c r="CY879">
        <v>97.810100000000006</v>
      </c>
      <c r="CZ879">
        <v>97.835400000000007</v>
      </c>
      <c r="DA879">
        <v>98.152600000000007</v>
      </c>
      <c r="DB879">
        <v>99.465500000000006</v>
      </c>
      <c r="DC879">
        <v>98.213999999999999</v>
      </c>
      <c r="DD879">
        <v>98.213999999999999</v>
      </c>
      <c r="DE879">
        <v>97.736800000000002</v>
      </c>
      <c r="DF879">
        <v>97.9876</v>
      </c>
      <c r="DG879">
        <v>98.448700000000002</v>
      </c>
      <c r="DH879">
        <v>97.763800000000003</v>
      </c>
      <c r="DI879">
        <v>100.91</v>
      </c>
      <c r="DJ879">
        <v>100.91</v>
      </c>
      <c r="DK879">
        <v>98.679199999999994</v>
      </c>
      <c r="DL879">
        <v>100.926</v>
      </c>
      <c r="DM879">
        <v>99.945400000000006</v>
      </c>
      <c r="DN879">
        <v>100.49</v>
      </c>
      <c r="DO879">
        <v>101.23399999999999</v>
      </c>
      <c r="DP879">
        <v>100.898</v>
      </c>
      <c r="DQ879">
        <v>102.07599999999999</v>
      </c>
      <c r="DR879">
        <v>101.51900000000001</v>
      </c>
      <c r="DS879">
        <v>100.268</v>
      </c>
      <c r="DT879">
        <v>101.65900000000001</v>
      </c>
      <c r="DU879">
        <v>100.247</v>
      </c>
      <c r="DV879">
        <v>100.068</v>
      </c>
      <c r="DW879">
        <v>100.068</v>
      </c>
      <c r="DX879">
        <v>101.871</v>
      </c>
    </row>
    <row r="880" spans="1:128">
      <c r="A880">
        <v>2236.9499999999998</v>
      </c>
      <c r="B880">
        <v>100.577</v>
      </c>
      <c r="C880">
        <v>100.877</v>
      </c>
      <c r="D880">
        <v>100.74299999999999</v>
      </c>
      <c r="E880">
        <v>102.032</v>
      </c>
      <c r="F880">
        <v>101.459</v>
      </c>
      <c r="G880">
        <v>99.789299999999997</v>
      </c>
      <c r="H880">
        <v>101.036</v>
      </c>
      <c r="I880">
        <v>101.60599999999999</v>
      </c>
      <c r="J880" s="1">
        <v>101.511</v>
      </c>
      <c r="K880">
        <v>101.59399999999999</v>
      </c>
      <c r="L880">
        <v>101.678</v>
      </c>
      <c r="M880">
        <v>100.967</v>
      </c>
      <c r="N880">
        <v>101.176</v>
      </c>
      <c r="O880">
        <v>101.66800000000001</v>
      </c>
      <c r="P880">
        <v>101.309</v>
      </c>
      <c r="Q880">
        <v>101.63500000000001</v>
      </c>
      <c r="R880">
        <v>100.095</v>
      </c>
      <c r="S880">
        <v>99.946799999999996</v>
      </c>
      <c r="T880">
        <v>101.593</v>
      </c>
      <c r="U880">
        <v>101.319</v>
      </c>
      <c r="V880">
        <v>101.917</v>
      </c>
      <c r="W880">
        <v>100.801</v>
      </c>
      <c r="X880">
        <v>99.429100000000005</v>
      </c>
      <c r="Y880">
        <v>101.072</v>
      </c>
      <c r="Z880">
        <v>101.512</v>
      </c>
      <c r="AA880">
        <v>100.81</v>
      </c>
      <c r="AB880">
        <v>100.408</v>
      </c>
      <c r="AC880">
        <v>100.712</v>
      </c>
      <c r="AD880">
        <v>100.733</v>
      </c>
      <c r="AE880">
        <v>100.193</v>
      </c>
      <c r="AF880">
        <v>100.505</v>
      </c>
      <c r="AG880" s="20">
        <v>101.57599999999999</v>
      </c>
      <c r="AH880">
        <v>101.59</v>
      </c>
      <c r="AI880">
        <v>101.276</v>
      </c>
      <c r="AJ880">
        <v>101.77</v>
      </c>
      <c r="AK880">
        <v>101.992</v>
      </c>
      <c r="AL880">
        <v>100.593</v>
      </c>
      <c r="AM880">
        <v>101.511</v>
      </c>
      <c r="AN880">
        <v>101.446</v>
      </c>
      <c r="AO880">
        <v>101.79600000000001</v>
      </c>
      <c r="AP880">
        <v>101.881</v>
      </c>
      <c r="AQ880">
        <v>101.78700000000001</v>
      </c>
      <c r="AR880">
        <v>100.97199999999999</v>
      </c>
      <c r="AS880">
        <v>100.254</v>
      </c>
      <c r="AT880">
        <v>101.616</v>
      </c>
      <c r="AU880">
        <v>101.66800000000001</v>
      </c>
      <c r="AV880">
        <v>100.09699999999999</v>
      </c>
      <c r="AW880">
        <v>101.47</v>
      </c>
      <c r="AX880">
        <v>101.41800000000001</v>
      </c>
      <c r="AY880">
        <v>101.69</v>
      </c>
      <c r="AZ880">
        <v>100.342</v>
      </c>
      <c r="BA880">
        <v>100.90900000000001</v>
      </c>
      <c r="BB880">
        <v>100.277</v>
      </c>
      <c r="BC880">
        <v>101.069</v>
      </c>
      <c r="BD880">
        <v>101.167</v>
      </c>
      <c r="BE880">
        <v>101.473</v>
      </c>
      <c r="BF880">
        <v>101.61</v>
      </c>
      <c r="BG880">
        <v>99.934200000000004</v>
      </c>
      <c r="BH880">
        <v>101.44799999999999</v>
      </c>
      <c r="BI880">
        <v>101.777</v>
      </c>
      <c r="BJ880">
        <v>102.43600000000001</v>
      </c>
      <c r="BK880">
        <v>102.68600000000001</v>
      </c>
      <c r="BL880">
        <v>101.941</v>
      </c>
      <c r="BM880">
        <v>100.976</v>
      </c>
      <c r="BN880">
        <v>101.836</v>
      </c>
      <c r="BO880">
        <v>102.004</v>
      </c>
      <c r="BP880">
        <v>100.89400000000001</v>
      </c>
      <c r="BQ880">
        <v>101.96299999999999</v>
      </c>
      <c r="BR880">
        <v>100.11499999999999</v>
      </c>
      <c r="BS880">
        <v>98.738799999999998</v>
      </c>
      <c r="BT880">
        <v>102.206</v>
      </c>
      <c r="BU880">
        <v>101.767</v>
      </c>
      <c r="BV880">
        <v>101.083</v>
      </c>
      <c r="BW880" s="20">
        <v>100.949</v>
      </c>
      <c r="BX880">
        <v>102.4</v>
      </c>
      <c r="BY880">
        <v>100.533</v>
      </c>
      <c r="BZ880">
        <v>102.145</v>
      </c>
      <c r="CA880">
        <v>101.30200000000001</v>
      </c>
      <c r="CB880" s="20">
        <v>100.17100000000001</v>
      </c>
      <c r="CC880">
        <v>101.789</v>
      </c>
      <c r="CD880">
        <v>100.89400000000001</v>
      </c>
      <c r="CE880">
        <v>100.374</v>
      </c>
      <c r="CF880">
        <v>100.955</v>
      </c>
      <c r="CG880">
        <v>100.343</v>
      </c>
      <c r="CH880">
        <v>101.04300000000001</v>
      </c>
      <c r="CI880">
        <v>100.66500000000001</v>
      </c>
      <c r="CJ880">
        <v>99.3904</v>
      </c>
      <c r="CK880">
        <v>99.484499999999997</v>
      </c>
      <c r="CL880">
        <v>100.992</v>
      </c>
      <c r="CM880">
        <v>99.951300000000003</v>
      </c>
      <c r="CN880">
        <v>100.254</v>
      </c>
      <c r="CO880">
        <v>101.751</v>
      </c>
      <c r="CP880">
        <v>101.114</v>
      </c>
      <c r="CQ880">
        <v>100.05</v>
      </c>
      <c r="CR880">
        <v>100.901</v>
      </c>
      <c r="CS880">
        <v>99.721299999999999</v>
      </c>
      <c r="CT880">
        <v>97.599500000000006</v>
      </c>
      <c r="CU880">
        <v>99.173000000000002</v>
      </c>
      <c r="CV880">
        <v>98.2941</v>
      </c>
      <c r="CW880">
        <v>97.521699999999996</v>
      </c>
      <c r="CX880">
        <v>97.694999999999993</v>
      </c>
      <c r="CY880">
        <v>97.809600000000003</v>
      </c>
      <c r="CZ880">
        <v>97.776200000000003</v>
      </c>
      <c r="DA880">
        <v>98.105800000000002</v>
      </c>
      <c r="DB880">
        <v>99.486099999999993</v>
      </c>
      <c r="DC880">
        <v>98.171499999999995</v>
      </c>
      <c r="DD880">
        <v>98.171499999999995</v>
      </c>
      <c r="DE880">
        <v>97.748800000000003</v>
      </c>
      <c r="DF880">
        <v>98.009799999999998</v>
      </c>
      <c r="DG880">
        <v>98.438400000000001</v>
      </c>
      <c r="DH880">
        <v>97.697900000000004</v>
      </c>
      <c r="DI880">
        <v>100.849</v>
      </c>
      <c r="DJ880">
        <v>100.849</v>
      </c>
      <c r="DK880">
        <v>98.694699999999997</v>
      </c>
      <c r="DL880">
        <v>100.854</v>
      </c>
      <c r="DM880">
        <v>99.897999999999996</v>
      </c>
      <c r="DN880">
        <v>100.486</v>
      </c>
      <c r="DO880">
        <v>101.21</v>
      </c>
      <c r="DP880">
        <v>100.842</v>
      </c>
      <c r="DQ880">
        <v>102.032</v>
      </c>
      <c r="DR880">
        <v>101.499</v>
      </c>
      <c r="DS880">
        <v>100.136</v>
      </c>
      <c r="DT880">
        <v>101.654</v>
      </c>
      <c r="DU880">
        <v>100.23399999999999</v>
      </c>
      <c r="DV880">
        <v>100.04600000000001</v>
      </c>
      <c r="DW880">
        <v>100.04600000000001</v>
      </c>
      <c r="DX880">
        <v>101.895</v>
      </c>
    </row>
    <row r="881" spans="1:128">
      <c r="A881">
        <v>2238.81</v>
      </c>
      <c r="B881">
        <v>100.51900000000001</v>
      </c>
      <c r="C881">
        <v>100.80800000000001</v>
      </c>
      <c r="D881">
        <v>100.708</v>
      </c>
      <c r="E881">
        <v>101.961</v>
      </c>
      <c r="F881">
        <v>101.39700000000001</v>
      </c>
      <c r="G881">
        <v>99.802899999999994</v>
      </c>
      <c r="H881">
        <v>101.066</v>
      </c>
      <c r="I881">
        <v>101.59099999999999</v>
      </c>
      <c r="J881" s="1">
        <v>101.494</v>
      </c>
      <c r="K881">
        <v>101.584</v>
      </c>
      <c r="L881">
        <v>101.61799999999999</v>
      </c>
      <c r="M881">
        <v>100.85599999999999</v>
      </c>
      <c r="N881">
        <v>101.17100000000001</v>
      </c>
      <c r="O881">
        <v>101.67700000000001</v>
      </c>
      <c r="P881">
        <v>101.32299999999999</v>
      </c>
      <c r="Q881">
        <v>101.611</v>
      </c>
      <c r="R881">
        <v>100.01600000000001</v>
      </c>
      <c r="S881">
        <v>99.962100000000007</v>
      </c>
      <c r="T881">
        <v>101.56</v>
      </c>
      <c r="U881">
        <v>101.343</v>
      </c>
      <c r="V881">
        <v>101.89100000000001</v>
      </c>
      <c r="W881">
        <v>100.82299999999999</v>
      </c>
      <c r="X881">
        <v>99.412899999999993</v>
      </c>
      <c r="Y881">
        <v>101.07</v>
      </c>
      <c r="Z881">
        <v>101.456</v>
      </c>
      <c r="AA881">
        <v>100.77500000000001</v>
      </c>
      <c r="AB881">
        <v>100.369</v>
      </c>
      <c r="AC881">
        <v>100.682</v>
      </c>
      <c r="AD881">
        <v>100.733</v>
      </c>
      <c r="AE881">
        <v>100.166</v>
      </c>
      <c r="AF881">
        <v>100.511</v>
      </c>
      <c r="AG881" s="20">
        <v>101.63</v>
      </c>
      <c r="AH881">
        <v>101.593</v>
      </c>
      <c r="AI881">
        <v>101.215</v>
      </c>
      <c r="AJ881">
        <v>101.708</v>
      </c>
      <c r="AK881">
        <v>101.898</v>
      </c>
      <c r="AL881">
        <v>100.512</v>
      </c>
      <c r="AM881">
        <v>101.462</v>
      </c>
      <c r="AN881">
        <v>101.38800000000001</v>
      </c>
      <c r="AO881">
        <v>101.746</v>
      </c>
      <c r="AP881">
        <v>101.869</v>
      </c>
      <c r="AQ881">
        <v>101.77200000000001</v>
      </c>
      <c r="AR881">
        <v>100.959</v>
      </c>
      <c r="AS881">
        <v>100.2</v>
      </c>
      <c r="AT881">
        <v>101.685</v>
      </c>
      <c r="AU881">
        <v>101.557</v>
      </c>
      <c r="AV881">
        <v>100.09699999999999</v>
      </c>
      <c r="AW881">
        <v>101.441</v>
      </c>
      <c r="AX881">
        <v>101.425</v>
      </c>
      <c r="AY881">
        <v>101.718</v>
      </c>
      <c r="AZ881">
        <v>100.34699999999999</v>
      </c>
      <c r="BA881">
        <v>100.88500000000001</v>
      </c>
      <c r="BB881">
        <v>100.23699999999999</v>
      </c>
      <c r="BC881">
        <v>101.054</v>
      </c>
      <c r="BD881">
        <v>101.22499999999999</v>
      </c>
      <c r="BE881">
        <v>101.45099999999999</v>
      </c>
      <c r="BF881">
        <v>101.658</v>
      </c>
      <c r="BG881">
        <v>99.9114</v>
      </c>
      <c r="BH881">
        <v>101.458</v>
      </c>
      <c r="BI881">
        <v>101.797</v>
      </c>
      <c r="BJ881">
        <v>102.46299999999999</v>
      </c>
      <c r="BK881">
        <v>102.67700000000001</v>
      </c>
      <c r="BL881">
        <v>101.977</v>
      </c>
      <c r="BM881">
        <v>100.991</v>
      </c>
      <c r="BN881">
        <v>101.79600000000001</v>
      </c>
      <c r="BO881">
        <v>101.979</v>
      </c>
      <c r="BP881">
        <v>100.88200000000001</v>
      </c>
      <c r="BQ881">
        <v>101.955</v>
      </c>
      <c r="BR881">
        <v>100.133</v>
      </c>
      <c r="BS881">
        <v>98.692099999999996</v>
      </c>
      <c r="BT881">
        <v>102.19</v>
      </c>
      <c r="BU881">
        <v>101.753</v>
      </c>
      <c r="BV881">
        <v>101.066</v>
      </c>
      <c r="BW881" s="20">
        <v>100.955</v>
      </c>
      <c r="BX881">
        <v>102.355</v>
      </c>
      <c r="BY881">
        <v>100.55</v>
      </c>
      <c r="BZ881">
        <v>102.136</v>
      </c>
      <c r="CA881">
        <v>101.28</v>
      </c>
      <c r="CB881" s="20">
        <v>100.197</v>
      </c>
      <c r="CC881">
        <v>101.77</v>
      </c>
      <c r="CD881">
        <v>100.84399999999999</v>
      </c>
      <c r="CE881">
        <v>100.36499999999999</v>
      </c>
      <c r="CF881">
        <v>100.889</v>
      </c>
      <c r="CG881">
        <v>100.309</v>
      </c>
      <c r="CH881">
        <v>101.06399999999999</v>
      </c>
      <c r="CI881">
        <v>100.67100000000001</v>
      </c>
      <c r="CJ881">
        <v>99.385999999999996</v>
      </c>
      <c r="CK881">
        <v>99.456400000000002</v>
      </c>
      <c r="CL881">
        <v>100.92700000000001</v>
      </c>
      <c r="CM881">
        <v>99.968000000000004</v>
      </c>
      <c r="CN881">
        <v>100.23</v>
      </c>
      <c r="CO881">
        <v>101.727</v>
      </c>
      <c r="CP881">
        <v>101.11</v>
      </c>
      <c r="CQ881">
        <v>100.047</v>
      </c>
      <c r="CR881">
        <v>100.89100000000001</v>
      </c>
      <c r="CS881">
        <v>99.682400000000001</v>
      </c>
      <c r="CT881">
        <v>97.556600000000003</v>
      </c>
      <c r="CU881">
        <v>99.143299999999996</v>
      </c>
      <c r="CV881">
        <v>98.232299999999995</v>
      </c>
      <c r="CW881">
        <v>97.525099999999995</v>
      </c>
      <c r="CX881">
        <v>97.6511</v>
      </c>
      <c r="CY881">
        <v>97.793000000000006</v>
      </c>
      <c r="CZ881">
        <v>97.694100000000006</v>
      </c>
      <c r="DA881">
        <v>98.103800000000007</v>
      </c>
      <c r="DB881">
        <v>99.489800000000002</v>
      </c>
      <c r="DC881">
        <v>98.187600000000003</v>
      </c>
      <c r="DD881">
        <v>98.187600000000003</v>
      </c>
      <c r="DE881">
        <v>97.763199999999998</v>
      </c>
      <c r="DF881">
        <v>97.997299999999996</v>
      </c>
      <c r="DG881">
        <v>98.433000000000007</v>
      </c>
      <c r="DH881">
        <v>97.682299999999998</v>
      </c>
      <c r="DI881">
        <v>100.82599999999999</v>
      </c>
      <c r="DJ881">
        <v>100.82599999999999</v>
      </c>
      <c r="DK881">
        <v>98.656800000000004</v>
      </c>
      <c r="DL881">
        <v>100.821</v>
      </c>
      <c r="DM881">
        <v>99.797700000000006</v>
      </c>
      <c r="DN881">
        <v>100.443</v>
      </c>
      <c r="DO881">
        <v>101.21299999999999</v>
      </c>
      <c r="DP881">
        <v>100.80200000000001</v>
      </c>
      <c r="DQ881">
        <v>102.071</v>
      </c>
      <c r="DR881">
        <v>101.38200000000001</v>
      </c>
      <c r="DS881">
        <v>100.121</v>
      </c>
      <c r="DT881">
        <v>101.604</v>
      </c>
      <c r="DU881">
        <v>100.212</v>
      </c>
      <c r="DV881">
        <v>100.04</v>
      </c>
      <c r="DW881">
        <v>100.04</v>
      </c>
      <c r="DX881">
        <v>101.867</v>
      </c>
    </row>
    <row r="882" spans="1:128">
      <c r="A882">
        <v>2240.6799999999998</v>
      </c>
      <c r="B882">
        <v>100.52800000000001</v>
      </c>
      <c r="C882">
        <v>100.813</v>
      </c>
      <c r="D882">
        <v>100.75</v>
      </c>
      <c r="E882">
        <v>101.95</v>
      </c>
      <c r="F882">
        <v>101.363</v>
      </c>
      <c r="G882">
        <v>99.762200000000007</v>
      </c>
      <c r="H882">
        <v>101.107</v>
      </c>
      <c r="I882">
        <v>101.56100000000001</v>
      </c>
      <c r="J882" s="1">
        <v>101.465</v>
      </c>
      <c r="K882">
        <v>101.637</v>
      </c>
      <c r="L882">
        <v>101.631</v>
      </c>
      <c r="M882">
        <v>100.78</v>
      </c>
      <c r="N882">
        <v>101.14700000000001</v>
      </c>
      <c r="O882">
        <v>101.636</v>
      </c>
      <c r="P882">
        <v>101.28</v>
      </c>
      <c r="Q882">
        <v>101.563</v>
      </c>
      <c r="R882">
        <v>100.02</v>
      </c>
      <c r="S882">
        <v>99.972999999999999</v>
      </c>
      <c r="T882">
        <v>101.565</v>
      </c>
      <c r="U882">
        <v>101.322</v>
      </c>
      <c r="V882">
        <v>101.86799999999999</v>
      </c>
      <c r="W882">
        <v>100.807</v>
      </c>
      <c r="X882">
        <v>99.392700000000005</v>
      </c>
      <c r="Y882">
        <v>101.107</v>
      </c>
      <c r="Z882">
        <v>101.41500000000001</v>
      </c>
      <c r="AA882">
        <v>100.75700000000001</v>
      </c>
      <c r="AB882">
        <v>100.383</v>
      </c>
      <c r="AC882">
        <v>100.684</v>
      </c>
      <c r="AD882">
        <v>100.724</v>
      </c>
      <c r="AE882">
        <v>100.14400000000001</v>
      </c>
      <c r="AF882">
        <v>100.53100000000001</v>
      </c>
      <c r="AG882" s="20">
        <v>101.678</v>
      </c>
      <c r="AH882">
        <v>101.53100000000001</v>
      </c>
      <c r="AI882">
        <v>101.18600000000001</v>
      </c>
      <c r="AJ882">
        <v>101.71599999999999</v>
      </c>
      <c r="AK882">
        <v>101.88500000000001</v>
      </c>
      <c r="AL882">
        <v>100.461</v>
      </c>
      <c r="AM882">
        <v>101.378</v>
      </c>
      <c r="AN882">
        <v>101.35</v>
      </c>
      <c r="AO882">
        <v>101.756</v>
      </c>
      <c r="AP882">
        <v>101.81</v>
      </c>
      <c r="AQ882">
        <v>101.7</v>
      </c>
      <c r="AR882">
        <v>100.90300000000001</v>
      </c>
      <c r="AS882">
        <v>100.14400000000001</v>
      </c>
      <c r="AT882">
        <v>101.64400000000001</v>
      </c>
      <c r="AU882">
        <v>101.464</v>
      </c>
      <c r="AV882">
        <v>100.122</v>
      </c>
      <c r="AW882">
        <v>101.38</v>
      </c>
      <c r="AX882">
        <v>101.45699999999999</v>
      </c>
      <c r="AY882">
        <v>101.73099999999999</v>
      </c>
      <c r="AZ882">
        <v>100.325</v>
      </c>
      <c r="BA882">
        <v>100.879</v>
      </c>
      <c r="BB882">
        <v>100.241</v>
      </c>
      <c r="BC882">
        <v>101.053</v>
      </c>
      <c r="BD882">
        <v>101.23099999999999</v>
      </c>
      <c r="BE882">
        <v>101.422</v>
      </c>
      <c r="BF882">
        <v>101.678</v>
      </c>
      <c r="BG882">
        <v>99.876300000000001</v>
      </c>
      <c r="BH882">
        <v>101.443</v>
      </c>
      <c r="BI882">
        <v>101.824</v>
      </c>
      <c r="BJ882">
        <v>102.45399999999999</v>
      </c>
      <c r="BK882">
        <v>102.703</v>
      </c>
      <c r="BL882">
        <v>101.919</v>
      </c>
      <c r="BM882">
        <v>100.99</v>
      </c>
      <c r="BN882">
        <v>101.765</v>
      </c>
      <c r="BO882">
        <v>102.018</v>
      </c>
      <c r="BP882">
        <v>100.902</v>
      </c>
      <c r="BQ882">
        <v>101.943</v>
      </c>
      <c r="BR882">
        <v>100.09399999999999</v>
      </c>
      <c r="BS882">
        <v>98.710099999999997</v>
      </c>
      <c r="BT882">
        <v>102.179</v>
      </c>
      <c r="BU882">
        <v>101.8</v>
      </c>
      <c r="BV882">
        <v>101.09699999999999</v>
      </c>
      <c r="BW882" s="20">
        <v>100.932</v>
      </c>
      <c r="BX882">
        <v>102.34399999999999</v>
      </c>
      <c r="BY882">
        <v>100.565</v>
      </c>
      <c r="BZ882">
        <v>102.155</v>
      </c>
      <c r="CA882">
        <v>101.333</v>
      </c>
      <c r="CB882" s="20">
        <v>100.123</v>
      </c>
      <c r="CC882">
        <v>101.724</v>
      </c>
      <c r="CD882">
        <v>100.86</v>
      </c>
      <c r="CE882">
        <v>100.363</v>
      </c>
      <c r="CF882">
        <v>100.88</v>
      </c>
      <c r="CG882">
        <v>100.29900000000001</v>
      </c>
      <c r="CH882">
        <v>101.08199999999999</v>
      </c>
      <c r="CI882">
        <v>100.658</v>
      </c>
      <c r="CJ882">
        <v>99.297899999999998</v>
      </c>
      <c r="CK882">
        <v>99.4529</v>
      </c>
      <c r="CL882">
        <v>100.90600000000001</v>
      </c>
      <c r="CM882">
        <v>99.990799999999993</v>
      </c>
      <c r="CN882">
        <v>100.258</v>
      </c>
      <c r="CO882">
        <v>101.699</v>
      </c>
      <c r="CP882">
        <v>101.084</v>
      </c>
      <c r="CQ882">
        <v>100.033</v>
      </c>
      <c r="CR882">
        <v>100.883</v>
      </c>
      <c r="CS882">
        <v>99.618600000000001</v>
      </c>
      <c r="CT882">
        <v>97.530600000000007</v>
      </c>
      <c r="CU882">
        <v>99.148499999999999</v>
      </c>
      <c r="CV882">
        <v>98.211699999999993</v>
      </c>
      <c r="CW882">
        <v>97.516300000000001</v>
      </c>
      <c r="CX882">
        <v>97.593599999999995</v>
      </c>
      <c r="CY882">
        <v>97.712299999999999</v>
      </c>
      <c r="CZ882">
        <v>97.6738</v>
      </c>
      <c r="DA882">
        <v>98.062700000000007</v>
      </c>
      <c r="DB882">
        <v>99.412499999999994</v>
      </c>
      <c r="DC882">
        <v>98.177700000000002</v>
      </c>
      <c r="DD882">
        <v>98.177700000000002</v>
      </c>
      <c r="DE882">
        <v>97.738200000000006</v>
      </c>
      <c r="DF882">
        <v>97.973200000000006</v>
      </c>
      <c r="DG882">
        <v>98.457400000000007</v>
      </c>
      <c r="DH882">
        <v>97.696600000000004</v>
      </c>
      <c r="DI882">
        <v>100.819</v>
      </c>
      <c r="DJ882">
        <v>100.819</v>
      </c>
      <c r="DK882">
        <v>98.624600000000001</v>
      </c>
      <c r="DL882">
        <v>100.798</v>
      </c>
      <c r="DM882">
        <v>99.743399999999994</v>
      </c>
      <c r="DN882">
        <v>100.407</v>
      </c>
      <c r="DO882">
        <v>101.176</v>
      </c>
      <c r="DP882">
        <v>100.761</v>
      </c>
      <c r="DQ882">
        <v>102.092</v>
      </c>
      <c r="DR882">
        <v>101.366</v>
      </c>
      <c r="DS882">
        <v>100.158</v>
      </c>
      <c r="DT882">
        <v>101.55200000000001</v>
      </c>
      <c r="DU882">
        <v>100.173</v>
      </c>
      <c r="DV882">
        <v>100.021</v>
      </c>
      <c r="DW882">
        <v>100.021</v>
      </c>
      <c r="DX882">
        <v>101.807</v>
      </c>
    </row>
    <row r="883" spans="1:128">
      <c r="A883">
        <v>2242.54</v>
      </c>
      <c r="B883">
        <v>100.52500000000001</v>
      </c>
      <c r="C883">
        <v>100.804</v>
      </c>
      <c r="D883">
        <v>100.773</v>
      </c>
      <c r="E883">
        <v>102.03400000000001</v>
      </c>
      <c r="F883">
        <v>101.373</v>
      </c>
      <c r="G883">
        <v>99.761200000000002</v>
      </c>
      <c r="H883">
        <v>101.188</v>
      </c>
      <c r="I883">
        <v>101.535</v>
      </c>
      <c r="J883" s="1">
        <v>101.458</v>
      </c>
      <c r="K883">
        <v>101.666</v>
      </c>
      <c r="L883">
        <v>101.673</v>
      </c>
      <c r="M883">
        <v>100.794</v>
      </c>
      <c r="N883">
        <v>101.157</v>
      </c>
      <c r="O883">
        <v>101.62</v>
      </c>
      <c r="P883">
        <v>101.28700000000001</v>
      </c>
      <c r="Q883">
        <v>101.529</v>
      </c>
      <c r="R883">
        <v>100.033</v>
      </c>
      <c r="S883">
        <v>99.947199999999995</v>
      </c>
      <c r="T883">
        <v>101.575</v>
      </c>
      <c r="U883">
        <v>101.273</v>
      </c>
      <c r="V883">
        <v>101.82599999999999</v>
      </c>
      <c r="W883">
        <v>100.791</v>
      </c>
      <c r="X883">
        <v>99.360799999999998</v>
      </c>
      <c r="Y883">
        <v>101.15</v>
      </c>
      <c r="Z883">
        <v>101.398</v>
      </c>
      <c r="AA883">
        <v>100.825</v>
      </c>
      <c r="AB883">
        <v>100.377</v>
      </c>
      <c r="AC883">
        <v>100.67700000000001</v>
      </c>
      <c r="AD883">
        <v>100.708</v>
      </c>
      <c r="AE883">
        <v>100.17100000000001</v>
      </c>
      <c r="AF883">
        <v>100.53700000000001</v>
      </c>
      <c r="AG883" s="20">
        <v>101.631</v>
      </c>
      <c r="AH883">
        <v>101.47799999999999</v>
      </c>
      <c r="AI883">
        <v>101.137</v>
      </c>
      <c r="AJ883">
        <v>101.723</v>
      </c>
      <c r="AK883">
        <v>101.94</v>
      </c>
      <c r="AL883">
        <v>100.443</v>
      </c>
      <c r="AM883">
        <v>101.361</v>
      </c>
      <c r="AN883">
        <v>101.267</v>
      </c>
      <c r="AO883">
        <v>101.77</v>
      </c>
      <c r="AP883">
        <v>101.803</v>
      </c>
      <c r="AQ883">
        <v>101.649</v>
      </c>
      <c r="AR883">
        <v>100.84099999999999</v>
      </c>
      <c r="AS883">
        <v>100.07599999999999</v>
      </c>
      <c r="AT883">
        <v>101.55</v>
      </c>
      <c r="AU883">
        <v>101.48099999999999</v>
      </c>
      <c r="AV883">
        <v>100.09</v>
      </c>
      <c r="AW883">
        <v>101.401</v>
      </c>
      <c r="AX883">
        <v>101.443</v>
      </c>
      <c r="AY883">
        <v>101.727</v>
      </c>
      <c r="AZ883">
        <v>100.364</v>
      </c>
      <c r="BA883">
        <v>100.90900000000001</v>
      </c>
      <c r="BB883">
        <v>100.23</v>
      </c>
      <c r="BC883">
        <v>101.089</v>
      </c>
      <c r="BD883">
        <v>101.191</v>
      </c>
      <c r="BE883">
        <v>101.404</v>
      </c>
      <c r="BF883">
        <v>101.67700000000001</v>
      </c>
      <c r="BG883">
        <v>99.881699999999995</v>
      </c>
      <c r="BH883">
        <v>101.444</v>
      </c>
      <c r="BI883">
        <v>101.809</v>
      </c>
      <c r="BJ883">
        <v>102.43</v>
      </c>
      <c r="BK883">
        <v>102.67</v>
      </c>
      <c r="BL883">
        <v>101.86499999999999</v>
      </c>
      <c r="BM883">
        <v>100.925</v>
      </c>
      <c r="BN883">
        <v>101.73099999999999</v>
      </c>
      <c r="BO883">
        <v>102.059</v>
      </c>
      <c r="BP883">
        <v>100.953</v>
      </c>
      <c r="BQ883">
        <v>101.867</v>
      </c>
      <c r="BR883">
        <v>100.014</v>
      </c>
      <c r="BS883">
        <v>98.737899999999996</v>
      </c>
      <c r="BT883">
        <v>102.203</v>
      </c>
      <c r="BU883">
        <v>101.827</v>
      </c>
      <c r="BV883">
        <v>101.096</v>
      </c>
      <c r="BW883" s="20">
        <v>100.97799999999999</v>
      </c>
      <c r="BX883">
        <v>102.33</v>
      </c>
      <c r="BY883">
        <v>100.517</v>
      </c>
      <c r="BZ883">
        <v>102.16800000000001</v>
      </c>
      <c r="CA883">
        <v>101.34099999999999</v>
      </c>
      <c r="CB883" s="20">
        <v>100.063</v>
      </c>
      <c r="CC883">
        <v>101.661</v>
      </c>
      <c r="CD883">
        <v>100.871</v>
      </c>
      <c r="CE883">
        <v>100.346</v>
      </c>
      <c r="CF883">
        <v>100.86</v>
      </c>
      <c r="CG883">
        <v>100.273</v>
      </c>
      <c r="CH883">
        <v>101.01</v>
      </c>
      <c r="CI883">
        <v>100.60899999999999</v>
      </c>
      <c r="CJ883">
        <v>99.260400000000004</v>
      </c>
      <c r="CK883">
        <v>99.488299999999995</v>
      </c>
      <c r="CL883">
        <v>100.931</v>
      </c>
      <c r="CM883">
        <v>100.011</v>
      </c>
      <c r="CN883">
        <v>100.215</v>
      </c>
      <c r="CO883">
        <v>101.654</v>
      </c>
      <c r="CP883">
        <v>101.039</v>
      </c>
      <c r="CQ883">
        <v>99.982600000000005</v>
      </c>
      <c r="CR883">
        <v>100.881</v>
      </c>
      <c r="CS883">
        <v>99.662499999999994</v>
      </c>
      <c r="CT883">
        <v>97.529899999999998</v>
      </c>
      <c r="CU883">
        <v>99.106499999999997</v>
      </c>
      <c r="CV883">
        <v>98.158000000000001</v>
      </c>
      <c r="CW883">
        <v>97.472099999999998</v>
      </c>
      <c r="CX883">
        <v>97.560100000000006</v>
      </c>
      <c r="CY883">
        <v>97.614900000000006</v>
      </c>
      <c r="CZ883">
        <v>97.653199999999998</v>
      </c>
      <c r="DA883">
        <v>98.020099999999999</v>
      </c>
      <c r="DB883">
        <v>99.364199999999997</v>
      </c>
      <c r="DC883">
        <v>98.157200000000003</v>
      </c>
      <c r="DD883">
        <v>98.157200000000003</v>
      </c>
      <c r="DE883">
        <v>97.738</v>
      </c>
      <c r="DF883">
        <v>97.932299999999998</v>
      </c>
      <c r="DG883">
        <v>98.388800000000003</v>
      </c>
      <c r="DH883">
        <v>97.667299999999997</v>
      </c>
      <c r="DI883">
        <v>100.839</v>
      </c>
      <c r="DJ883">
        <v>100.839</v>
      </c>
      <c r="DK883">
        <v>98.676500000000004</v>
      </c>
      <c r="DL883">
        <v>100.79900000000001</v>
      </c>
      <c r="DM883">
        <v>99.7256</v>
      </c>
      <c r="DN883">
        <v>100.35299999999999</v>
      </c>
      <c r="DO883">
        <v>101.128</v>
      </c>
      <c r="DP883">
        <v>100.697</v>
      </c>
      <c r="DQ883">
        <v>102.1</v>
      </c>
      <c r="DR883">
        <v>101.34699999999999</v>
      </c>
      <c r="DS883">
        <v>100.14700000000001</v>
      </c>
      <c r="DT883">
        <v>101.53100000000001</v>
      </c>
      <c r="DU883">
        <v>100.14700000000001</v>
      </c>
      <c r="DV883">
        <v>100.017</v>
      </c>
      <c r="DW883">
        <v>100.017</v>
      </c>
      <c r="DX883">
        <v>101.748</v>
      </c>
    </row>
    <row r="884" spans="1:128">
      <c r="A884">
        <v>2244.41</v>
      </c>
      <c r="B884">
        <v>100.441</v>
      </c>
      <c r="C884">
        <v>100.726</v>
      </c>
      <c r="D884">
        <v>100.753</v>
      </c>
      <c r="E884">
        <v>102.026</v>
      </c>
      <c r="F884">
        <v>101.35299999999999</v>
      </c>
      <c r="G884">
        <v>99.763300000000001</v>
      </c>
      <c r="H884">
        <v>101.099</v>
      </c>
      <c r="I884">
        <v>101.57599999999999</v>
      </c>
      <c r="J884" s="1">
        <v>101.482</v>
      </c>
      <c r="K884">
        <v>101.646</v>
      </c>
      <c r="L884">
        <v>101.63200000000001</v>
      </c>
      <c r="M884">
        <v>100.694</v>
      </c>
      <c r="N884">
        <v>101.142</v>
      </c>
      <c r="O884">
        <v>101.61799999999999</v>
      </c>
      <c r="P884">
        <v>101.346</v>
      </c>
      <c r="Q884">
        <v>101.536</v>
      </c>
      <c r="R884">
        <v>99.999799999999993</v>
      </c>
      <c r="S884">
        <v>99.871099999999998</v>
      </c>
      <c r="T884">
        <v>101.45399999999999</v>
      </c>
      <c r="U884">
        <v>101.267</v>
      </c>
      <c r="V884">
        <v>101.836</v>
      </c>
      <c r="W884">
        <v>100.80500000000001</v>
      </c>
      <c r="X884">
        <v>99.328999999999994</v>
      </c>
      <c r="Y884">
        <v>101.131</v>
      </c>
      <c r="Z884">
        <v>101.39100000000001</v>
      </c>
      <c r="AA884">
        <v>100.81</v>
      </c>
      <c r="AB884">
        <v>100.333</v>
      </c>
      <c r="AC884">
        <v>100.625</v>
      </c>
      <c r="AD884">
        <v>100.724</v>
      </c>
      <c r="AE884">
        <v>100.18600000000001</v>
      </c>
      <c r="AF884">
        <v>100.52500000000001</v>
      </c>
      <c r="AG884" s="20">
        <v>101.596</v>
      </c>
      <c r="AH884">
        <v>101.48699999999999</v>
      </c>
      <c r="AI884">
        <v>101.14100000000001</v>
      </c>
      <c r="AJ884">
        <v>101.64400000000001</v>
      </c>
      <c r="AK884">
        <v>101.932</v>
      </c>
      <c r="AL884">
        <v>100.434</v>
      </c>
      <c r="AM884">
        <v>101.43</v>
      </c>
      <c r="AN884">
        <v>101.235</v>
      </c>
      <c r="AO884">
        <v>101.697</v>
      </c>
      <c r="AP884">
        <v>101.79600000000001</v>
      </c>
      <c r="AQ884">
        <v>101.702</v>
      </c>
      <c r="AR884">
        <v>100.804</v>
      </c>
      <c r="AS884">
        <v>100.08799999999999</v>
      </c>
      <c r="AT884">
        <v>101.595</v>
      </c>
      <c r="AU884">
        <v>101.498</v>
      </c>
      <c r="AV884">
        <v>100.092</v>
      </c>
      <c r="AW884">
        <v>101.429</v>
      </c>
      <c r="AX884">
        <v>101.453</v>
      </c>
      <c r="AY884">
        <v>101.711</v>
      </c>
      <c r="AZ884">
        <v>100.375</v>
      </c>
      <c r="BA884">
        <v>100.937</v>
      </c>
      <c r="BB884">
        <v>100.208</v>
      </c>
      <c r="BC884">
        <v>101.08499999999999</v>
      </c>
      <c r="BD884">
        <v>101.17100000000001</v>
      </c>
      <c r="BE884">
        <v>101.371</v>
      </c>
      <c r="BF884">
        <v>101.66500000000001</v>
      </c>
      <c r="BG884">
        <v>99.905799999999999</v>
      </c>
      <c r="BH884">
        <v>101.494</v>
      </c>
      <c r="BI884">
        <v>101.77200000000001</v>
      </c>
      <c r="BJ884">
        <v>102.369</v>
      </c>
      <c r="BK884">
        <v>102.63500000000001</v>
      </c>
      <c r="BL884">
        <v>101.82299999999999</v>
      </c>
      <c r="BM884">
        <v>100.86199999999999</v>
      </c>
      <c r="BN884">
        <v>101.652</v>
      </c>
      <c r="BO884">
        <v>101.988</v>
      </c>
      <c r="BP884">
        <v>100.956</v>
      </c>
      <c r="BQ884">
        <v>101.809</v>
      </c>
      <c r="BR884">
        <v>100.01600000000001</v>
      </c>
      <c r="BS884">
        <v>98.684100000000001</v>
      </c>
      <c r="BT884">
        <v>102.221</v>
      </c>
      <c r="BU884">
        <v>101.81399999999999</v>
      </c>
      <c r="BV884">
        <v>101.068</v>
      </c>
      <c r="BW884" s="20">
        <v>100.958</v>
      </c>
      <c r="BX884">
        <v>102.29900000000001</v>
      </c>
      <c r="BY884">
        <v>100.54600000000001</v>
      </c>
      <c r="BZ884">
        <v>102.129</v>
      </c>
      <c r="CA884">
        <v>101.31399999999999</v>
      </c>
      <c r="CB884" s="20">
        <v>100.068</v>
      </c>
      <c r="CC884">
        <v>101.599</v>
      </c>
      <c r="CD884">
        <v>100.774</v>
      </c>
      <c r="CE884">
        <v>100.282</v>
      </c>
      <c r="CF884">
        <v>100.827</v>
      </c>
      <c r="CG884">
        <v>100.23</v>
      </c>
      <c r="CH884">
        <v>100.999</v>
      </c>
      <c r="CI884">
        <v>100.642</v>
      </c>
      <c r="CJ884">
        <v>99.242599999999996</v>
      </c>
      <c r="CK884">
        <v>99.443700000000007</v>
      </c>
      <c r="CL884">
        <v>100.9</v>
      </c>
      <c r="CM884">
        <v>100.01600000000001</v>
      </c>
      <c r="CN884">
        <v>100.15300000000001</v>
      </c>
      <c r="CO884">
        <v>101.639</v>
      </c>
      <c r="CP884">
        <v>100.98399999999999</v>
      </c>
      <c r="CQ884">
        <v>100.009</v>
      </c>
      <c r="CR884">
        <v>100.80500000000001</v>
      </c>
      <c r="CS884">
        <v>99.595399999999998</v>
      </c>
      <c r="CT884">
        <v>97.507599999999996</v>
      </c>
      <c r="CU884">
        <v>99.050899999999999</v>
      </c>
      <c r="CV884">
        <v>98.191500000000005</v>
      </c>
      <c r="CW884">
        <v>97.446399999999997</v>
      </c>
      <c r="CX884">
        <v>97.530199999999994</v>
      </c>
      <c r="CY884">
        <v>97.570800000000006</v>
      </c>
      <c r="CZ884">
        <v>97.625900000000001</v>
      </c>
      <c r="DA884">
        <v>97.995599999999996</v>
      </c>
      <c r="DB884">
        <v>99.358900000000006</v>
      </c>
      <c r="DC884">
        <v>98.1935</v>
      </c>
      <c r="DD884">
        <v>98.1935</v>
      </c>
      <c r="DE884">
        <v>97.703800000000001</v>
      </c>
      <c r="DF884">
        <v>97.921099999999996</v>
      </c>
      <c r="DG884">
        <v>98.338099999999997</v>
      </c>
      <c r="DH884">
        <v>97.668000000000006</v>
      </c>
      <c r="DI884">
        <v>100.86499999999999</v>
      </c>
      <c r="DJ884">
        <v>100.86499999999999</v>
      </c>
      <c r="DK884">
        <v>98.680099999999996</v>
      </c>
      <c r="DL884">
        <v>100.81399999999999</v>
      </c>
      <c r="DM884">
        <v>99.730900000000005</v>
      </c>
      <c r="DN884">
        <v>100.283</v>
      </c>
      <c r="DO884">
        <v>101.048</v>
      </c>
      <c r="DP884">
        <v>100.67700000000001</v>
      </c>
      <c r="DQ884">
        <v>102.09699999999999</v>
      </c>
      <c r="DR884">
        <v>101.336</v>
      </c>
      <c r="DS884">
        <v>100.12</v>
      </c>
      <c r="DT884">
        <v>101.524</v>
      </c>
      <c r="DU884">
        <v>100.131</v>
      </c>
      <c r="DV884">
        <v>99.944900000000004</v>
      </c>
      <c r="DW884">
        <v>99.944900000000004</v>
      </c>
      <c r="DX884">
        <v>101.742</v>
      </c>
    </row>
    <row r="885" spans="1:128">
      <c r="A885">
        <v>2246.27</v>
      </c>
      <c r="B885">
        <v>100.401</v>
      </c>
      <c r="C885">
        <v>100.66500000000001</v>
      </c>
      <c r="D885">
        <v>100.727</v>
      </c>
      <c r="E885">
        <v>101.95099999999999</v>
      </c>
      <c r="F885">
        <v>101.34399999999999</v>
      </c>
      <c r="G885">
        <v>99.742800000000003</v>
      </c>
      <c r="H885">
        <v>101.117</v>
      </c>
      <c r="I885">
        <v>101.581</v>
      </c>
      <c r="J885" s="1">
        <v>101.50700000000001</v>
      </c>
      <c r="K885">
        <v>101.59099999999999</v>
      </c>
      <c r="L885">
        <v>101.596</v>
      </c>
      <c r="M885">
        <v>100.66200000000001</v>
      </c>
      <c r="N885">
        <v>101.11799999999999</v>
      </c>
      <c r="O885">
        <v>101.631</v>
      </c>
      <c r="P885">
        <v>101.349</v>
      </c>
      <c r="Q885">
        <v>101.55500000000001</v>
      </c>
      <c r="R885">
        <v>99.944500000000005</v>
      </c>
      <c r="S885">
        <v>99.8459</v>
      </c>
      <c r="T885">
        <v>101.413</v>
      </c>
      <c r="U885">
        <v>101.29300000000001</v>
      </c>
      <c r="V885">
        <v>101.887</v>
      </c>
      <c r="W885">
        <v>100.77200000000001</v>
      </c>
      <c r="X885">
        <v>99.341899999999995</v>
      </c>
      <c r="Y885">
        <v>101.092</v>
      </c>
      <c r="Z885">
        <v>101.375</v>
      </c>
      <c r="AA885">
        <v>100.768</v>
      </c>
      <c r="AB885">
        <v>100.321</v>
      </c>
      <c r="AC885">
        <v>100.66500000000001</v>
      </c>
      <c r="AD885">
        <v>100.72199999999999</v>
      </c>
      <c r="AE885">
        <v>100.169</v>
      </c>
      <c r="AF885">
        <v>100.51900000000001</v>
      </c>
      <c r="AG885" s="20">
        <v>101.559</v>
      </c>
      <c r="AH885">
        <v>101.465</v>
      </c>
      <c r="AI885">
        <v>101.15</v>
      </c>
      <c r="AJ885">
        <v>101.578</v>
      </c>
      <c r="AK885">
        <v>101.84</v>
      </c>
      <c r="AL885">
        <v>100.419</v>
      </c>
      <c r="AM885">
        <v>101.42</v>
      </c>
      <c r="AN885">
        <v>101.236</v>
      </c>
      <c r="AO885">
        <v>101.651</v>
      </c>
      <c r="AP885">
        <v>101.723</v>
      </c>
      <c r="AQ885">
        <v>101.702</v>
      </c>
      <c r="AR885">
        <v>100.821</v>
      </c>
      <c r="AS885">
        <v>100.14</v>
      </c>
      <c r="AT885">
        <v>101.614</v>
      </c>
      <c r="AU885">
        <v>101.485</v>
      </c>
      <c r="AV885">
        <v>100.128</v>
      </c>
      <c r="AW885">
        <v>101.462</v>
      </c>
      <c r="AX885">
        <v>101.476</v>
      </c>
      <c r="AY885">
        <v>101.729</v>
      </c>
      <c r="AZ885">
        <v>100.355</v>
      </c>
      <c r="BA885">
        <v>100.91500000000001</v>
      </c>
      <c r="BB885">
        <v>100.148</v>
      </c>
      <c r="BC885">
        <v>101.023</v>
      </c>
      <c r="BD885">
        <v>101.196</v>
      </c>
      <c r="BE885">
        <v>101.35</v>
      </c>
      <c r="BF885">
        <v>101.63500000000001</v>
      </c>
      <c r="BG885">
        <v>99.944800000000001</v>
      </c>
      <c r="BH885">
        <v>101.479</v>
      </c>
      <c r="BI885">
        <v>101.756</v>
      </c>
      <c r="BJ885">
        <v>102.31399999999999</v>
      </c>
      <c r="BK885">
        <v>102.589</v>
      </c>
      <c r="BL885">
        <v>101.767</v>
      </c>
      <c r="BM885">
        <v>100.84099999999999</v>
      </c>
      <c r="BN885">
        <v>101.593</v>
      </c>
      <c r="BO885">
        <v>101.96299999999999</v>
      </c>
      <c r="BP885">
        <v>100.952</v>
      </c>
      <c r="BQ885">
        <v>101.80200000000001</v>
      </c>
      <c r="BR885">
        <v>99.971299999999999</v>
      </c>
      <c r="BS885">
        <v>98.656599999999997</v>
      </c>
      <c r="BT885">
        <v>102.16500000000001</v>
      </c>
      <c r="BU885">
        <v>101.761</v>
      </c>
      <c r="BV885">
        <v>101.004</v>
      </c>
      <c r="BW885" s="20">
        <v>100.896</v>
      </c>
      <c r="BX885">
        <v>102.289</v>
      </c>
      <c r="BY885">
        <v>100.61799999999999</v>
      </c>
      <c r="BZ885">
        <v>102.041</v>
      </c>
      <c r="CA885">
        <v>101.324</v>
      </c>
      <c r="CB885" s="20">
        <v>100.086</v>
      </c>
      <c r="CC885">
        <v>101.55800000000001</v>
      </c>
      <c r="CD885">
        <v>100.694</v>
      </c>
      <c r="CE885">
        <v>100.215</v>
      </c>
      <c r="CF885">
        <v>100.803</v>
      </c>
      <c r="CG885">
        <v>100.208</v>
      </c>
      <c r="CH885">
        <v>101.032</v>
      </c>
      <c r="CI885">
        <v>100.643</v>
      </c>
      <c r="CJ885">
        <v>99.263599999999997</v>
      </c>
      <c r="CK885">
        <v>99.433099999999996</v>
      </c>
      <c r="CL885">
        <v>100.81399999999999</v>
      </c>
      <c r="CM885">
        <v>99.947299999999998</v>
      </c>
      <c r="CN885">
        <v>100.14400000000001</v>
      </c>
      <c r="CO885">
        <v>101.651</v>
      </c>
      <c r="CP885">
        <v>100.953</v>
      </c>
      <c r="CQ885">
        <v>100.05500000000001</v>
      </c>
      <c r="CR885">
        <v>100.71899999999999</v>
      </c>
      <c r="CS885">
        <v>99.498699999999999</v>
      </c>
      <c r="CT885">
        <v>97.473299999999995</v>
      </c>
      <c r="CU885">
        <v>99.031999999999996</v>
      </c>
      <c r="CV885">
        <v>98.185400000000001</v>
      </c>
      <c r="CW885">
        <v>97.464200000000005</v>
      </c>
      <c r="CX885">
        <v>97.555899999999994</v>
      </c>
      <c r="CY885">
        <v>97.619500000000002</v>
      </c>
      <c r="CZ885">
        <v>97.597499999999997</v>
      </c>
      <c r="DA885">
        <v>97.9756</v>
      </c>
      <c r="DB885">
        <v>99.370999999999995</v>
      </c>
      <c r="DC885">
        <v>98.16</v>
      </c>
      <c r="DD885">
        <v>98.16</v>
      </c>
      <c r="DE885">
        <v>97.646699999999996</v>
      </c>
      <c r="DF885">
        <v>97.938000000000002</v>
      </c>
      <c r="DG885">
        <v>98.346000000000004</v>
      </c>
      <c r="DH885">
        <v>97.613</v>
      </c>
      <c r="DI885">
        <v>100.806</v>
      </c>
      <c r="DJ885">
        <v>100.806</v>
      </c>
      <c r="DK885">
        <v>98.655299999999997</v>
      </c>
      <c r="DL885">
        <v>100.758</v>
      </c>
      <c r="DM885">
        <v>99.7928</v>
      </c>
      <c r="DN885">
        <v>100.26900000000001</v>
      </c>
      <c r="DO885">
        <v>101.01600000000001</v>
      </c>
      <c r="DP885">
        <v>100.684</v>
      </c>
      <c r="DQ885">
        <v>102.04300000000001</v>
      </c>
      <c r="DR885">
        <v>101.316</v>
      </c>
      <c r="DS885">
        <v>100.099</v>
      </c>
      <c r="DT885">
        <v>101.56</v>
      </c>
      <c r="DU885">
        <v>100.09399999999999</v>
      </c>
      <c r="DV885">
        <v>99.907300000000006</v>
      </c>
      <c r="DW885">
        <v>99.907300000000006</v>
      </c>
      <c r="DX885">
        <v>101.733</v>
      </c>
    </row>
    <row r="886" spans="1:128">
      <c r="A886">
        <v>2248.13</v>
      </c>
      <c r="B886">
        <v>100.34099999999999</v>
      </c>
      <c r="C886">
        <v>100.667</v>
      </c>
      <c r="D886">
        <v>100.708</v>
      </c>
      <c r="E886">
        <v>101.923</v>
      </c>
      <c r="F886">
        <v>101.38</v>
      </c>
      <c r="G886">
        <v>99.721900000000005</v>
      </c>
      <c r="H886">
        <v>101.048</v>
      </c>
      <c r="I886">
        <v>101.52800000000001</v>
      </c>
      <c r="J886" s="1">
        <v>101.43300000000001</v>
      </c>
      <c r="K886">
        <v>101.539</v>
      </c>
      <c r="L886">
        <v>101.553</v>
      </c>
      <c r="M886">
        <v>100.708</v>
      </c>
      <c r="N886">
        <v>101.116</v>
      </c>
      <c r="O886">
        <v>101.643</v>
      </c>
      <c r="P886">
        <v>101.31399999999999</v>
      </c>
      <c r="Q886">
        <v>101.509</v>
      </c>
      <c r="R886">
        <v>99.916499999999999</v>
      </c>
      <c r="S886">
        <v>99.8386</v>
      </c>
      <c r="T886">
        <v>101.459</v>
      </c>
      <c r="U886">
        <v>101.253</v>
      </c>
      <c r="V886">
        <v>101.83799999999999</v>
      </c>
      <c r="W886">
        <v>100.78100000000001</v>
      </c>
      <c r="X886">
        <v>99.306600000000003</v>
      </c>
      <c r="Y886">
        <v>101.08</v>
      </c>
      <c r="Z886">
        <v>101.349</v>
      </c>
      <c r="AA886">
        <v>100.758</v>
      </c>
      <c r="AB886">
        <v>100.32299999999999</v>
      </c>
      <c r="AC886">
        <v>100.68899999999999</v>
      </c>
      <c r="AD886">
        <v>100.733</v>
      </c>
      <c r="AE886">
        <v>100.205</v>
      </c>
      <c r="AF886">
        <v>100.48699999999999</v>
      </c>
      <c r="AG886" s="20">
        <v>101.51600000000001</v>
      </c>
      <c r="AH886">
        <v>101.422</v>
      </c>
      <c r="AI886">
        <v>101.08799999999999</v>
      </c>
      <c r="AJ886">
        <v>101.581</v>
      </c>
      <c r="AK886">
        <v>101.82899999999999</v>
      </c>
      <c r="AL886">
        <v>100.389</v>
      </c>
      <c r="AM886">
        <v>101.401</v>
      </c>
      <c r="AN886">
        <v>101.251</v>
      </c>
      <c r="AO886">
        <v>101.657</v>
      </c>
      <c r="AP886">
        <v>101.745</v>
      </c>
      <c r="AQ886">
        <v>101.661</v>
      </c>
      <c r="AR886">
        <v>100.806</v>
      </c>
      <c r="AS886">
        <v>100.122</v>
      </c>
      <c r="AT886">
        <v>101.571</v>
      </c>
      <c r="AU886">
        <v>101.483</v>
      </c>
      <c r="AV886">
        <v>100.148</v>
      </c>
      <c r="AW886">
        <v>101.49299999999999</v>
      </c>
      <c r="AX886">
        <v>101.42100000000001</v>
      </c>
      <c r="AY886">
        <v>101.714</v>
      </c>
      <c r="AZ886">
        <v>100.38</v>
      </c>
      <c r="BA886">
        <v>100.88</v>
      </c>
      <c r="BB886">
        <v>100.13800000000001</v>
      </c>
      <c r="BC886">
        <v>100.96299999999999</v>
      </c>
      <c r="BD886">
        <v>101.18899999999999</v>
      </c>
      <c r="BE886">
        <v>101.313</v>
      </c>
      <c r="BF886">
        <v>101.619</v>
      </c>
      <c r="BG886">
        <v>99.941400000000002</v>
      </c>
      <c r="BH886">
        <v>101.434</v>
      </c>
      <c r="BI886">
        <v>101.76600000000001</v>
      </c>
      <c r="BJ886">
        <v>102.295</v>
      </c>
      <c r="BK886">
        <v>102.541</v>
      </c>
      <c r="BL886">
        <v>101.764</v>
      </c>
      <c r="BM886">
        <v>100.831</v>
      </c>
      <c r="BN886">
        <v>101.60599999999999</v>
      </c>
      <c r="BO886">
        <v>102.015</v>
      </c>
      <c r="BP886">
        <v>100.96299999999999</v>
      </c>
      <c r="BQ886">
        <v>101.78100000000001</v>
      </c>
      <c r="BR886">
        <v>99.955699999999993</v>
      </c>
      <c r="BS886">
        <v>98.681799999999996</v>
      </c>
      <c r="BT886">
        <v>102.13800000000001</v>
      </c>
      <c r="BU886">
        <v>101.73099999999999</v>
      </c>
      <c r="BV886">
        <v>100.985</v>
      </c>
      <c r="BW886" s="20">
        <v>100.88</v>
      </c>
      <c r="BX886">
        <v>102.306</v>
      </c>
      <c r="BY886">
        <v>100.651</v>
      </c>
      <c r="BZ886">
        <v>101.97799999999999</v>
      </c>
      <c r="CA886">
        <v>101.297</v>
      </c>
      <c r="CB886" s="20">
        <v>100.104</v>
      </c>
      <c r="CC886">
        <v>101.598</v>
      </c>
      <c r="CD886">
        <v>100.685</v>
      </c>
      <c r="CE886">
        <v>100.179</v>
      </c>
      <c r="CF886">
        <v>100.76600000000001</v>
      </c>
      <c r="CG886">
        <v>100.119</v>
      </c>
      <c r="CH886">
        <v>100.999</v>
      </c>
      <c r="CI886">
        <v>100.61499999999999</v>
      </c>
      <c r="CJ886">
        <v>99.244900000000001</v>
      </c>
      <c r="CK886">
        <v>99.448800000000006</v>
      </c>
      <c r="CL886">
        <v>100.845</v>
      </c>
      <c r="CM886">
        <v>99.913399999999996</v>
      </c>
      <c r="CN886">
        <v>100.108</v>
      </c>
      <c r="CO886">
        <v>101.625</v>
      </c>
      <c r="CP886">
        <v>100.94799999999999</v>
      </c>
      <c r="CQ886">
        <v>100.029</v>
      </c>
      <c r="CR886">
        <v>100.724</v>
      </c>
      <c r="CS886">
        <v>99.498699999999999</v>
      </c>
      <c r="CT886">
        <v>97.444699999999997</v>
      </c>
      <c r="CU886">
        <v>99.045199999999994</v>
      </c>
      <c r="CV886">
        <v>98.165400000000005</v>
      </c>
      <c r="CW886">
        <v>97.432500000000005</v>
      </c>
      <c r="CX886">
        <v>97.549599999999998</v>
      </c>
      <c r="CY886">
        <v>97.642200000000003</v>
      </c>
      <c r="CZ886">
        <v>97.623099999999994</v>
      </c>
      <c r="DA886">
        <v>97.953599999999994</v>
      </c>
      <c r="DB886">
        <v>99.3626</v>
      </c>
      <c r="DC886">
        <v>98.078100000000006</v>
      </c>
      <c r="DD886">
        <v>98.078100000000006</v>
      </c>
      <c r="DE886">
        <v>97.624300000000005</v>
      </c>
      <c r="DF886">
        <v>97.948700000000002</v>
      </c>
      <c r="DG886">
        <v>98.343999999999994</v>
      </c>
      <c r="DH886">
        <v>97.516499999999994</v>
      </c>
      <c r="DI886">
        <v>100.73399999999999</v>
      </c>
      <c r="DJ886">
        <v>100.73399999999999</v>
      </c>
      <c r="DK886">
        <v>98.655699999999996</v>
      </c>
      <c r="DL886">
        <v>100.732</v>
      </c>
      <c r="DM886">
        <v>99.822199999999995</v>
      </c>
      <c r="DN886">
        <v>100.25</v>
      </c>
      <c r="DO886">
        <v>101.07299999999999</v>
      </c>
      <c r="DP886">
        <v>100.643</v>
      </c>
      <c r="DQ886">
        <v>101.991</v>
      </c>
      <c r="DR886">
        <v>101.25700000000001</v>
      </c>
      <c r="DS886">
        <v>100.04900000000001</v>
      </c>
      <c r="DT886">
        <v>101.627</v>
      </c>
      <c r="DU886">
        <v>100.098</v>
      </c>
      <c r="DV886">
        <v>99.927300000000002</v>
      </c>
      <c r="DW886">
        <v>99.927300000000002</v>
      </c>
      <c r="DX886">
        <v>101.673</v>
      </c>
    </row>
    <row r="887" spans="1:128">
      <c r="A887">
        <v>2250</v>
      </c>
      <c r="B887">
        <v>100.333</v>
      </c>
      <c r="C887">
        <v>100.721</v>
      </c>
      <c r="D887">
        <v>100.66800000000001</v>
      </c>
      <c r="E887">
        <v>101.91</v>
      </c>
      <c r="F887">
        <v>101.395</v>
      </c>
      <c r="G887">
        <v>99.733999999999995</v>
      </c>
      <c r="H887">
        <v>101.07299999999999</v>
      </c>
      <c r="I887">
        <v>101.51</v>
      </c>
      <c r="J887" s="1">
        <v>101.383</v>
      </c>
      <c r="K887">
        <v>101.523</v>
      </c>
      <c r="L887">
        <v>101.485</v>
      </c>
      <c r="M887">
        <v>100.672</v>
      </c>
      <c r="N887">
        <v>101.093</v>
      </c>
      <c r="O887">
        <v>101.629</v>
      </c>
      <c r="P887">
        <v>101.276</v>
      </c>
      <c r="Q887">
        <v>101.48099999999999</v>
      </c>
      <c r="R887">
        <v>99.924400000000006</v>
      </c>
      <c r="S887">
        <v>99.862799999999993</v>
      </c>
      <c r="T887">
        <v>101.44</v>
      </c>
      <c r="U887">
        <v>101.25700000000001</v>
      </c>
      <c r="V887">
        <v>101.748</v>
      </c>
      <c r="W887">
        <v>100.81</v>
      </c>
      <c r="X887">
        <v>99.298500000000004</v>
      </c>
      <c r="Y887">
        <v>101.074</v>
      </c>
      <c r="Z887">
        <v>101.387</v>
      </c>
      <c r="AA887">
        <v>100.727</v>
      </c>
      <c r="AB887">
        <v>100.352</v>
      </c>
      <c r="AC887">
        <v>100.652</v>
      </c>
      <c r="AD887">
        <v>100.65900000000001</v>
      </c>
      <c r="AE887">
        <v>100.19</v>
      </c>
      <c r="AF887">
        <v>100.438</v>
      </c>
      <c r="AG887" s="20">
        <v>101.51600000000001</v>
      </c>
      <c r="AH887">
        <v>101.381</v>
      </c>
      <c r="AI887">
        <v>101.023</v>
      </c>
      <c r="AJ887">
        <v>101.536</v>
      </c>
      <c r="AK887">
        <v>101.834</v>
      </c>
      <c r="AL887">
        <v>100.374</v>
      </c>
      <c r="AM887">
        <v>101.35899999999999</v>
      </c>
      <c r="AN887">
        <v>101.248</v>
      </c>
      <c r="AO887">
        <v>101.61799999999999</v>
      </c>
      <c r="AP887">
        <v>101.749</v>
      </c>
      <c r="AQ887">
        <v>101.634</v>
      </c>
      <c r="AR887">
        <v>100.749</v>
      </c>
      <c r="AS887">
        <v>100.137</v>
      </c>
      <c r="AT887">
        <v>101.556</v>
      </c>
      <c r="AU887">
        <v>101.47499999999999</v>
      </c>
      <c r="AV887">
        <v>100.117</v>
      </c>
      <c r="AW887">
        <v>101.50700000000001</v>
      </c>
      <c r="AX887">
        <v>101.378</v>
      </c>
      <c r="AY887">
        <v>101.678</v>
      </c>
      <c r="AZ887">
        <v>100.398</v>
      </c>
      <c r="BA887">
        <v>100.858</v>
      </c>
      <c r="BB887">
        <v>100.15</v>
      </c>
      <c r="BC887">
        <v>100.961</v>
      </c>
      <c r="BD887">
        <v>101.13800000000001</v>
      </c>
      <c r="BE887">
        <v>101.26600000000001</v>
      </c>
      <c r="BF887">
        <v>101.642</v>
      </c>
      <c r="BG887">
        <v>99.935599999999994</v>
      </c>
      <c r="BH887">
        <v>101.46299999999999</v>
      </c>
      <c r="BI887">
        <v>101.77800000000001</v>
      </c>
      <c r="BJ887">
        <v>102.283</v>
      </c>
      <c r="BK887">
        <v>102.54600000000001</v>
      </c>
      <c r="BL887">
        <v>101.78100000000001</v>
      </c>
      <c r="BM887">
        <v>100.806</v>
      </c>
      <c r="BN887">
        <v>101.60299999999999</v>
      </c>
      <c r="BO887">
        <v>102.053</v>
      </c>
      <c r="BP887">
        <v>100.925</v>
      </c>
      <c r="BQ887">
        <v>101.742</v>
      </c>
      <c r="BR887">
        <v>99.991100000000003</v>
      </c>
      <c r="BS887">
        <v>98.684299999999993</v>
      </c>
      <c r="BT887">
        <v>102.20399999999999</v>
      </c>
      <c r="BU887">
        <v>101.776</v>
      </c>
      <c r="BV887">
        <v>100.96599999999999</v>
      </c>
      <c r="BW887" s="20">
        <v>100.86199999999999</v>
      </c>
      <c r="BX887">
        <v>102.245</v>
      </c>
      <c r="BY887">
        <v>100.589</v>
      </c>
      <c r="BZ887">
        <v>101.973</v>
      </c>
      <c r="CA887">
        <v>101.258</v>
      </c>
      <c r="CB887" s="20">
        <v>100.10599999999999</v>
      </c>
      <c r="CC887">
        <v>101.572</v>
      </c>
      <c r="CD887">
        <v>100.675</v>
      </c>
      <c r="CE887">
        <v>100.202</v>
      </c>
      <c r="CF887">
        <v>100.745</v>
      </c>
      <c r="CG887">
        <v>100.078</v>
      </c>
      <c r="CH887">
        <v>101.04</v>
      </c>
      <c r="CI887">
        <v>100.59699999999999</v>
      </c>
      <c r="CJ887">
        <v>99.239199999999997</v>
      </c>
      <c r="CK887">
        <v>99.414000000000001</v>
      </c>
      <c r="CL887">
        <v>100.849</v>
      </c>
      <c r="CM887">
        <v>99.919200000000004</v>
      </c>
      <c r="CN887">
        <v>100.074</v>
      </c>
      <c r="CO887">
        <v>101.562</v>
      </c>
      <c r="CP887">
        <v>100.92100000000001</v>
      </c>
      <c r="CQ887">
        <v>100.024</v>
      </c>
      <c r="CR887">
        <v>100.78100000000001</v>
      </c>
      <c r="CS887">
        <v>99.537499999999994</v>
      </c>
      <c r="CT887">
        <v>97.438999999999993</v>
      </c>
      <c r="CU887">
        <v>99.0702</v>
      </c>
      <c r="CV887">
        <v>98.087599999999995</v>
      </c>
      <c r="CW887">
        <v>97.421599999999998</v>
      </c>
      <c r="CX887">
        <v>97.513800000000003</v>
      </c>
      <c r="CY887">
        <v>97.637100000000004</v>
      </c>
      <c r="CZ887">
        <v>97.661100000000005</v>
      </c>
      <c r="DA887">
        <v>97.929000000000002</v>
      </c>
      <c r="DB887">
        <v>99.332700000000003</v>
      </c>
      <c r="DC887">
        <v>98.059899999999999</v>
      </c>
      <c r="DD887">
        <v>98.059899999999999</v>
      </c>
      <c r="DE887">
        <v>97.666899999999998</v>
      </c>
      <c r="DF887">
        <v>97.962400000000002</v>
      </c>
      <c r="DG887">
        <v>98.360699999999994</v>
      </c>
      <c r="DH887">
        <v>97.531400000000005</v>
      </c>
      <c r="DI887">
        <v>100.747</v>
      </c>
      <c r="DJ887">
        <v>100.747</v>
      </c>
      <c r="DK887">
        <v>98.653000000000006</v>
      </c>
      <c r="DL887">
        <v>100.751</v>
      </c>
      <c r="DM887">
        <v>99.793400000000005</v>
      </c>
      <c r="DN887">
        <v>100.194</v>
      </c>
      <c r="DO887">
        <v>101.01300000000001</v>
      </c>
      <c r="DP887">
        <v>100.621</v>
      </c>
      <c r="DQ887">
        <v>102.001</v>
      </c>
      <c r="DR887">
        <v>101.301</v>
      </c>
      <c r="DS887">
        <v>100.03100000000001</v>
      </c>
      <c r="DT887">
        <v>101.613</v>
      </c>
      <c r="DU887">
        <v>100.089</v>
      </c>
      <c r="DV887">
        <v>99.892799999999994</v>
      </c>
      <c r="DW887">
        <v>99.892799999999994</v>
      </c>
      <c r="DX887">
        <v>101.672</v>
      </c>
    </row>
    <row r="888" spans="1:128">
      <c r="A888">
        <v>2251.86</v>
      </c>
      <c r="B888">
        <v>100.38500000000001</v>
      </c>
      <c r="C888">
        <v>100.712</v>
      </c>
      <c r="D888">
        <v>100.624</v>
      </c>
      <c r="E888">
        <v>101.905</v>
      </c>
      <c r="F888">
        <v>101.381</v>
      </c>
      <c r="G888">
        <v>99.735900000000001</v>
      </c>
      <c r="H888">
        <v>101.042</v>
      </c>
      <c r="I888">
        <v>101.52500000000001</v>
      </c>
      <c r="J888" s="1">
        <v>101.452</v>
      </c>
      <c r="K888">
        <v>101.492</v>
      </c>
      <c r="L888">
        <v>101.512</v>
      </c>
      <c r="M888">
        <v>100.608</v>
      </c>
      <c r="N888">
        <v>101.08199999999999</v>
      </c>
      <c r="O888">
        <v>101.60299999999999</v>
      </c>
      <c r="P888">
        <v>101.259</v>
      </c>
      <c r="Q888">
        <v>101.47799999999999</v>
      </c>
      <c r="R888">
        <v>99.873900000000006</v>
      </c>
      <c r="S888">
        <v>99.843100000000007</v>
      </c>
      <c r="T888">
        <v>101.45</v>
      </c>
      <c r="U888">
        <v>101.27</v>
      </c>
      <c r="V888">
        <v>101.739</v>
      </c>
      <c r="W888">
        <v>100.78700000000001</v>
      </c>
      <c r="X888">
        <v>99.275599999999997</v>
      </c>
      <c r="Y888">
        <v>101.063</v>
      </c>
      <c r="Z888">
        <v>101.419</v>
      </c>
      <c r="AA888">
        <v>100.718</v>
      </c>
      <c r="AB888">
        <v>100.34</v>
      </c>
      <c r="AC888">
        <v>100.69</v>
      </c>
      <c r="AD888">
        <v>100.60299999999999</v>
      </c>
      <c r="AE888">
        <v>100.083</v>
      </c>
      <c r="AF888">
        <v>100.44</v>
      </c>
      <c r="AG888" s="20">
        <v>101.43</v>
      </c>
      <c r="AH888">
        <v>101.384</v>
      </c>
      <c r="AI888">
        <v>100.998</v>
      </c>
      <c r="AJ888">
        <v>101.471</v>
      </c>
      <c r="AK888">
        <v>101.809</v>
      </c>
      <c r="AL888">
        <v>100.372</v>
      </c>
      <c r="AM888">
        <v>101.309</v>
      </c>
      <c r="AN888">
        <v>101.197</v>
      </c>
      <c r="AO888">
        <v>101.59099999999999</v>
      </c>
      <c r="AP888">
        <v>101.646</v>
      </c>
      <c r="AQ888">
        <v>101.56100000000001</v>
      </c>
      <c r="AR888">
        <v>100.71599999999999</v>
      </c>
      <c r="AS888">
        <v>100.154</v>
      </c>
      <c r="AT888">
        <v>101.566</v>
      </c>
      <c r="AU888">
        <v>101.42400000000001</v>
      </c>
      <c r="AV888">
        <v>100.09399999999999</v>
      </c>
      <c r="AW888">
        <v>101.51</v>
      </c>
      <c r="AX888">
        <v>101.408</v>
      </c>
      <c r="AY888">
        <v>101.682</v>
      </c>
      <c r="AZ888">
        <v>100.376</v>
      </c>
      <c r="BA888">
        <v>100.84699999999999</v>
      </c>
      <c r="BB888">
        <v>100.12</v>
      </c>
      <c r="BC888">
        <v>101.011</v>
      </c>
      <c r="BD888">
        <v>101.152</v>
      </c>
      <c r="BE888">
        <v>101.256</v>
      </c>
      <c r="BF888">
        <v>101.667</v>
      </c>
      <c r="BG888">
        <v>99.997500000000002</v>
      </c>
      <c r="BH888">
        <v>101.49</v>
      </c>
      <c r="BI888">
        <v>101.71599999999999</v>
      </c>
      <c r="BJ888">
        <v>102.259</v>
      </c>
      <c r="BK888">
        <v>102.575</v>
      </c>
      <c r="BL888">
        <v>101.777</v>
      </c>
      <c r="BM888">
        <v>100.815</v>
      </c>
      <c r="BN888">
        <v>101.57599999999999</v>
      </c>
      <c r="BO888">
        <v>102.04</v>
      </c>
      <c r="BP888">
        <v>100.907</v>
      </c>
      <c r="BQ888">
        <v>101.739</v>
      </c>
      <c r="BR888">
        <v>99.9833</v>
      </c>
      <c r="BS888">
        <v>98.669899999999998</v>
      </c>
      <c r="BT888">
        <v>102.214</v>
      </c>
      <c r="BU888">
        <v>101.797</v>
      </c>
      <c r="BV888">
        <v>100.94199999999999</v>
      </c>
      <c r="BW888" s="20">
        <v>100.88</v>
      </c>
      <c r="BX888">
        <v>102.191</v>
      </c>
      <c r="BY888">
        <v>100.53700000000001</v>
      </c>
      <c r="BZ888">
        <v>101.991</v>
      </c>
      <c r="CA888">
        <v>101.27</v>
      </c>
      <c r="CB888" s="20">
        <v>100.09699999999999</v>
      </c>
      <c r="CC888">
        <v>101.51600000000001</v>
      </c>
      <c r="CD888">
        <v>100.69199999999999</v>
      </c>
      <c r="CE888">
        <v>100.205</v>
      </c>
      <c r="CF888">
        <v>100.78700000000001</v>
      </c>
      <c r="CG888">
        <v>100.10599999999999</v>
      </c>
      <c r="CH888">
        <v>101.053</v>
      </c>
      <c r="CI888">
        <v>100.605</v>
      </c>
      <c r="CJ888">
        <v>99.226799999999997</v>
      </c>
      <c r="CK888">
        <v>99.382300000000001</v>
      </c>
      <c r="CL888">
        <v>100.82</v>
      </c>
      <c r="CM888">
        <v>99.87</v>
      </c>
      <c r="CN888">
        <v>100.10299999999999</v>
      </c>
      <c r="CO888">
        <v>101.551</v>
      </c>
      <c r="CP888">
        <v>100.876</v>
      </c>
      <c r="CQ888">
        <v>100.021</v>
      </c>
      <c r="CR888">
        <v>100.749</v>
      </c>
      <c r="CS888">
        <v>99.560699999999997</v>
      </c>
      <c r="CT888">
        <v>97.455699999999993</v>
      </c>
      <c r="CU888">
        <v>99.086399999999998</v>
      </c>
      <c r="CV888">
        <v>98.114500000000007</v>
      </c>
      <c r="CW888">
        <v>97.401899999999998</v>
      </c>
      <c r="CX888">
        <v>97.505099999999999</v>
      </c>
      <c r="CY888">
        <v>97.612899999999996</v>
      </c>
      <c r="CZ888">
        <v>97.59</v>
      </c>
      <c r="DA888">
        <v>97.910700000000006</v>
      </c>
      <c r="DB888">
        <v>99.307699999999997</v>
      </c>
      <c r="DC888">
        <v>98.056399999999996</v>
      </c>
      <c r="DD888">
        <v>98.056399999999996</v>
      </c>
      <c r="DE888">
        <v>97.638400000000004</v>
      </c>
      <c r="DF888">
        <v>97.921599999999998</v>
      </c>
      <c r="DG888">
        <v>98.333100000000002</v>
      </c>
      <c r="DH888">
        <v>97.563999999999993</v>
      </c>
      <c r="DI888">
        <v>100.785</v>
      </c>
      <c r="DJ888">
        <v>100.785</v>
      </c>
      <c r="DK888">
        <v>98.664900000000003</v>
      </c>
      <c r="DL888">
        <v>100.758</v>
      </c>
      <c r="DM888">
        <v>99.778000000000006</v>
      </c>
      <c r="DN888">
        <v>100.184</v>
      </c>
      <c r="DO888">
        <v>100.89</v>
      </c>
      <c r="DP888">
        <v>100.65600000000001</v>
      </c>
      <c r="DQ888">
        <v>102.02500000000001</v>
      </c>
      <c r="DR888">
        <v>101.303</v>
      </c>
      <c r="DS888">
        <v>100.02500000000001</v>
      </c>
      <c r="DT888">
        <v>101.556</v>
      </c>
      <c r="DU888">
        <v>100.045</v>
      </c>
      <c r="DV888">
        <v>99.885599999999997</v>
      </c>
      <c r="DW888">
        <v>99.885599999999997</v>
      </c>
      <c r="DX888">
        <v>101.661</v>
      </c>
    </row>
    <row r="889" spans="1:128">
      <c r="A889">
        <v>2253.73</v>
      </c>
      <c r="B889">
        <v>100.387</v>
      </c>
      <c r="C889">
        <v>100.664</v>
      </c>
      <c r="D889">
        <v>100.6</v>
      </c>
      <c r="E889">
        <v>101.88500000000001</v>
      </c>
      <c r="F889">
        <v>101.375</v>
      </c>
      <c r="G889">
        <v>99.684899999999999</v>
      </c>
      <c r="H889">
        <v>101.084</v>
      </c>
      <c r="I889">
        <v>101.494</v>
      </c>
      <c r="J889" s="1">
        <v>101.471</v>
      </c>
      <c r="K889">
        <v>101.48399999999999</v>
      </c>
      <c r="L889">
        <v>101.526</v>
      </c>
      <c r="M889">
        <v>100.624</v>
      </c>
      <c r="N889">
        <v>101.036</v>
      </c>
      <c r="O889">
        <v>101.619</v>
      </c>
      <c r="P889">
        <v>101.26300000000001</v>
      </c>
      <c r="Q889">
        <v>101.47199999999999</v>
      </c>
      <c r="R889">
        <v>99.827699999999993</v>
      </c>
      <c r="S889">
        <v>99.740899999999996</v>
      </c>
      <c r="T889">
        <v>101.434</v>
      </c>
      <c r="U889">
        <v>101.196</v>
      </c>
      <c r="V889">
        <v>101.742</v>
      </c>
      <c r="W889">
        <v>100.74</v>
      </c>
      <c r="X889">
        <v>99.237899999999996</v>
      </c>
      <c r="Y889">
        <v>101.065</v>
      </c>
      <c r="Z889">
        <v>101.405</v>
      </c>
      <c r="AA889">
        <v>100.739</v>
      </c>
      <c r="AB889">
        <v>100.313</v>
      </c>
      <c r="AC889">
        <v>100.685</v>
      </c>
      <c r="AD889">
        <v>100.577</v>
      </c>
      <c r="AE889">
        <v>100.081</v>
      </c>
      <c r="AF889">
        <v>100.47</v>
      </c>
      <c r="AG889" s="20">
        <v>101.346</v>
      </c>
      <c r="AH889">
        <v>101.35899999999999</v>
      </c>
      <c r="AI889">
        <v>101.005</v>
      </c>
      <c r="AJ889">
        <v>101.45699999999999</v>
      </c>
      <c r="AK889">
        <v>101.822</v>
      </c>
      <c r="AL889">
        <v>100.30800000000001</v>
      </c>
      <c r="AM889">
        <v>101.28100000000001</v>
      </c>
      <c r="AN889">
        <v>101.19</v>
      </c>
      <c r="AO889">
        <v>101.602</v>
      </c>
      <c r="AP889">
        <v>101.605</v>
      </c>
      <c r="AQ889">
        <v>101.517</v>
      </c>
      <c r="AR889">
        <v>100.68300000000001</v>
      </c>
      <c r="AS889">
        <v>100.133</v>
      </c>
      <c r="AT889">
        <v>101.55500000000001</v>
      </c>
      <c r="AU889">
        <v>101.398</v>
      </c>
      <c r="AV889">
        <v>100.104</v>
      </c>
      <c r="AW889">
        <v>101.477</v>
      </c>
      <c r="AX889">
        <v>101.39400000000001</v>
      </c>
      <c r="AY889">
        <v>101.679</v>
      </c>
      <c r="AZ889">
        <v>100.39100000000001</v>
      </c>
      <c r="BA889">
        <v>100.82299999999999</v>
      </c>
      <c r="BB889">
        <v>100.10599999999999</v>
      </c>
      <c r="BC889">
        <v>101.023</v>
      </c>
      <c r="BD889">
        <v>101.20699999999999</v>
      </c>
      <c r="BE889">
        <v>101.255</v>
      </c>
      <c r="BF889">
        <v>101.657</v>
      </c>
      <c r="BG889">
        <v>100.027</v>
      </c>
      <c r="BH889">
        <v>101.462</v>
      </c>
      <c r="BI889">
        <v>101.678</v>
      </c>
      <c r="BJ889">
        <v>102.277</v>
      </c>
      <c r="BK889">
        <v>102.551</v>
      </c>
      <c r="BL889">
        <v>101.712</v>
      </c>
      <c r="BM889">
        <v>100.80800000000001</v>
      </c>
      <c r="BN889">
        <v>101.55500000000001</v>
      </c>
      <c r="BO889">
        <v>102.005</v>
      </c>
      <c r="BP889">
        <v>100.91</v>
      </c>
      <c r="BQ889">
        <v>101.78</v>
      </c>
      <c r="BR889">
        <v>99.9953</v>
      </c>
      <c r="BS889">
        <v>98.650099999999995</v>
      </c>
      <c r="BT889">
        <v>102.181</v>
      </c>
      <c r="BU889">
        <v>101.77500000000001</v>
      </c>
      <c r="BV889">
        <v>100.97</v>
      </c>
      <c r="BW889" s="20">
        <v>100.91500000000001</v>
      </c>
      <c r="BX889">
        <v>102.193</v>
      </c>
      <c r="BY889">
        <v>100.569</v>
      </c>
      <c r="BZ889">
        <v>101.97799999999999</v>
      </c>
      <c r="CA889">
        <v>101.244</v>
      </c>
      <c r="CB889" s="20">
        <v>100.053</v>
      </c>
      <c r="CC889">
        <v>101.444</v>
      </c>
      <c r="CD889">
        <v>100.73099999999999</v>
      </c>
      <c r="CE889">
        <v>100.196</v>
      </c>
      <c r="CF889">
        <v>100.792</v>
      </c>
      <c r="CG889">
        <v>100.09099999999999</v>
      </c>
      <c r="CH889">
        <v>100.977</v>
      </c>
      <c r="CI889">
        <v>100.589</v>
      </c>
      <c r="CJ889">
        <v>99.186199999999999</v>
      </c>
      <c r="CK889">
        <v>99.408500000000004</v>
      </c>
      <c r="CL889">
        <v>100.768</v>
      </c>
      <c r="CM889">
        <v>99.847899999999996</v>
      </c>
      <c r="CN889">
        <v>100.09399999999999</v>
      </c>
      <c r="CO889">
        <v>101.554</v>
      </c>
      <c r="CP889">
        <v>100.857</v>
      </c>
      <c r="CQ889">
        <v>100.004</v>
      </c>
      <c r="CR889">
        <v>100.63</v>
      </c>
      <c r="CS889">
        <v>99.534899999999993</v>
      </c>
      <c r="CT889">
        <v>97.456199999999995</v>
      </c>
      <c r="CU889">
        <v>99.052499999999995</v>
      </c>
      <c r="CV889">
        <v>98.0762</v>
      </c>
      <c r="CW889">
        <v>97.386600000000001</v>
      </c>
      <c r="CX889">
        <v>97.497600000000006</v>
      </c>
      <c r="CY889">
        <v>97.5779</v>
      </c>
      <c r="CZ889">
        <v>97.568399999999997</v>
      </c>
      <c r="DA889">
        <v>97.885300000000001</v>
      </c>
      <c r="DB889">
        <v>99.3279</v>
      </c>
      <c r="DC889">
        <v>98.044399999999996</v>
      </c>
      <c r="DD889">
        <v>98.044399999999996</v>
      </c>
      <c r="DE889">
        <v>97.567099999999996</v>
      </c>
      <c r="DF889">
        <v>97.882199999999997</v>
      </c>
      <c r="DG889">
        <v>98.3202</v>
      </c>
      <c r="DH889">
        <v>97.5428</v>
      </c>
      <c r="DI889">
        <v>100.81</v>
      </c>
      <c r="DJ889">
        <v>100.81</v>
      </c>
      <c r="DK889">
        <v>98.667400000000001</v>
      </c>
      <c r="DL889">
        <v>100.714</v>
      </c>
      <c r="DM889">
        <v>99.800899999999999</v>
      </c>
      <c r="DN889">
        <v>100.17</v>
      </c>
      <c r="DO889">
        <v>100.925</v>
      </c>
      <c r="DP889">
        <v>100.66500000000001</v>
      </c>
      <c r="DQ889">
        <v>102.002</v>
      </c>
      <c r="DR889">
        <v>101.282</v>
      </c>
      <c r="DS889">
        <v>100.042</v>
      </c>
      <c r="DT889">
        <v>101.508</v>
      </c>
      <c r="DU889">
        <v>100.06</v>
      </c>
      <c r="DV889">
        <v>99.861900000000006</v>
      </c>
      <c r="DW889">
        <v>99.861900000000006</v>
      </c>
      <c r="DX889">
        <v>101.625</v>
      </c>
    </row>
    <row r="890" spans="1:128">
      <c r="A890">
        <v>2255.59</v>
      </c>
      <c r="B890">
        <v>100.339</v>
      </c>
      <c r="C890">
        <v>100.649</v>
      </c>
      <c r="D890">
        <v>100.59699999999999</v>
      </c>
      <c r="E890">
        <v>101.848</v>
      </c>
      <c r="F890">
        <v>101.343</v>
      </c>
      <c r="G890">
        <v>99.626300000000001</v>
      </c>
      <c r="H890">
        <v>101.005</v>
      </c>
      <c r="I890">
        <v>101.453</v>
      </c>
      <c r="J890" s="1">
        <v>101.45099999999999</v>
      </c>
      <c r="K890">
        <v>101.517</v>
      </c>
      <c r="L890">
        <v>101.511</v>
      </c>
      <c r="M890">
        <v>100.637</v>
      </c>
      <c r="N890">
        <v>101.045</v>
      </c>
      <c r="O890">
        <v>101.655</v>
      </c>
      <c r="P890">
        <v>101.258</v>
      </c>
      <c r="Q890">
        <v>101.45699999999999</v>
      </c>
      <c r="R890">
        <v>99.774799999999999</v>
      </c>
      <c r="S890">
        <v>99.724199999999996</v>
      </c>
      <c r="T890">
        <v>101.4</v>
      </c>
      <c r="U890">
        <v>101.17100000000001</v>
      </c>
      <c r="V890">
        <v>101.724</v>
      </c>
      <c r="W890">
        <v>100.748</v>
      </c>
      <c r="X890">
        <v>99.260199999999998</v>
      </c>
      <c r="Y890">
        <v>101.053</v>
      </c>
      <c r="Z890">
        <v>101.40300000000001</v>
      </c>
      <c r="AA890">
        <v>100.708</v>
      </c>
      <c r="AB890">
        <v>100.29900000000001</v>
      </c>
      <c r="AC890">
        <v>100.675</v>
      </c>
      <c r="AD890">
        <v>100.583</v>
      </c>
      <c r="AE890">
        <v>100.15300000000001</v>
      </c>
      <c r="AF890">
        <v>100.45</v>
      </c>
      <c r="AG890" s="20">
        <v>101.37</v>
      </c>
      <c r="AH890">
        <v>101.364</v>
      </c>
      <c r="AI890">
        <v>100.989</v>
      </c>
      <c r="AJ890">
        <v>101.489</v>
      </c>
      <c r="AK890">
        <v>101.804</v>
      </c>
      <c r="AL890">
        <v>100.30200000000001</v>
      </c>
      <c r="AM890">
        <v>101.22799999999999</v>
      </c>
      <c r="AN890">
        <v>101.146</v>
      </c>
      <c r="AO890">
        <v>101.574</v>
      </c>
      <c r="AP890">
        <v>101.626</v>
      </c>
      <c r="AQ890">
        <v>101.476</v>
      </c>
      <c r="AR890">
        <v>100.655</v>
      </c>
      <c r="AS890">
        <v>100.11199999999999</v>
      </c>
      <c r="AT890">
        <v>101.509</v>
      </c>
      <c r="AU890">
        <v>101.396</v>
      </c>
      <c r="AV890">
        <v>100.111</v>
      </c>
      <c r="AW890">
        <v>101.438</v>
      </c>
      <c r="AX890">
        <v>101.387</v>
      </c>
      <c r="AY890">
        <v>101.652</v>
      </c>
      <c r="AZ890">
        <v>100.416</v>
      </c>
      <c r="BA890">
        <v>100.812</v>
      </c>
      <c r="BB890">
        <v>100.13</v>
      </c>
      <c r="BC890">
        <v>101.02500000000001</v>
      </c>
      <c r="BD890">
        <v>101.188</v>
      </c>
      <c r="BE890">
        <v>101.236</v>
      </c>
      <c r="BF890">
        <v>101.681</v>
      </c>
      <c r="BG890">
        <v>99.991900000000001</v>
      </c>
      <c r="BH890">
        <v>101.438</v>
      </c>
      <c r="BI890">
        <v>101.708</v>
      </c>
      <c r="BJ890">
        <v>102.288</v>
      </c>
      <c r="BK890">
        <v>102.474</v>
      </c>
      <c r="BL890">
        <v>101.65300000000001</v>
      </c>
      <c r="BM890">
        <v>100.739</v>
      </c>
      <c r="BN890">
        <v>101.548</v>
      </c>
      <c r="BO890">
        <v>101.997</v>
      </c>
      <c r="BP890">
        <v>100.93600000000001</v>
      </c>
      <c r="BQ890">
        <v>101.749</v>
      </c>
      <c r="BR890">
        <v>99.986500000000007</v>
      </c>
      <c r="BS890">
        <v>98.619399999999999</v>
      </c>
      <c r="BT890">
        <v>102.146</v>
      </c>
      <c r="BU890">
        <v>101.76900000000001</v>
      </c>
      <c r="BV890">
        <v>100.95</v>
      </c>
      <c r="BW890" s="20">
        <v>100.93</v>
      </c>
      <c r="BX890">
        <v>102.20399999999999</v>
      </c>
      <c r="BY890">
        <v>100.539</v>
      </c>
      <c r="BZ890">
        <v>101.96</v>
      </c>
      <c r="CA890">
        <v>101.158</v>
      </c>
      <c r="CB890" s="20">
        <v>100.02500000000001</v>
      </c>
      <c r="CC890">
        <v>101.38200000000001</v>
      </c>
      <c r="CD890">
        <v>100.712</v>
      </c>
      <c r="CE890">
        <v>100.142</v>
      </c>
      <c r="CF890">
        <v>100.789</v>
      </c>
      <c r="CG890">
        <v>100.074</v>
      </c>
      <c r="CH890">
        <v>100.932</v>
      </c>
      <c r="CI890">
        <v>100.568</v>
      </c>
      <c r="CJ890">
        <v>99.206100000000006</v>
      </c>
      <c r="CK890">
        <v>99.403899999999993</v>
      </c>
      <c r="CL890">
        <v>100.684</v>
      </c>
      <c r="CM890">
        <v>99.871399999999994</v>
      </c>
      <c r="CN890">
        <v>100.01300000000001</v>
      </c>
      <c r="CO890">
        <v>101.51600000000001</v>
      </c>
      <c r="CP890">
        <v>100.83199999999999</v>
      </c>
      <c r="CQ890">
        <v>100.04</v>
      </c>
      <c r="CR890">
        <v>100.592</v>
      </c>
      <c r="CS890">
        <v>99.473200000000006</v>
      </c>
      <c r="CT890">
        <v>97.449700000000007</v>
      </c>
      <c r="CU890">
        <v>99.005099999999999</v>
      </c>
      <c r="CV890">
        <v>98.102400000000003</v>
      </c>
      <c r="CW890">
        <v>97.368200000000002</v>
      </c>
      <c r="CX890">
        <v>97.486999999999995</v>
      </c>
      <c r="CY890">
        <v>97.579300000000003</v>
      </c>
      <c r="CZ890">
        <v>97.567899999999995</v>
      </c>
      <c r="DA890">
        <v>97.882099999999994</v>
      </c>
      <c r="DB890">
        <v>99.298599999999993</v>
      </c>
      <c r="DC890">
        <v>98.063100000000006</v>
      </c>
      <c r="DD890">
        <v>98.063100000000006</v>
      </c>
      <c r="DE890">
        <v>97.574600000000004</v>
      </c>
      <c r="DF890">
        <v>97.869900000000001</v>
      </c>
      <c r="DG890">
        <v>98.362700000000004</v>
      </c>
      <c r="DH890">
        <v>97.520200000000003</v>
      </c>
      <c r="DI890">
        <v>100.81699999999999</v>
      </c>
      <c r="DJ890">
        <v>100.81699999999999</v>
      </c>
      <c r="DK890">
        <v>98.673599999999993</v>
      </c>
      <c r="DL890">
        <v>100.636</v>
      </c>
      <c r="DM890">
        <v>99.802700000000002</v>
      </c>
      <c r="DN890">
        <v>100.11199999999999</v>
      </c>
      <c r="DO890">
        <v>100.96</v>
      </c>
      <c r="DP890">
        <v>100.614</v>
      </c>
      <c r="DQ890">
        <v>102.004</v>
      </c>
      <c r="DR890">
        <v>101.345</v>
      </c>
      <c r="DS890">
        <v>100.051</v>
      </c>
      <c r="DT890">
        <v>101.486</v>
      </c>
      <c r="DU890">
        <v>100.089</v>
      </c>
      <c r="DV890">
        <v>99.821100000000001</v>
      </c>
      <c r="DW890">
        <v>99.821100000000001</v>
      </c>
      <c r="DX890">
        <v>101.642</v>
      </c>
    </row>
    <row r="891" spans="1:128">
      <c r="A891">
        <v>2257.4499999999998</v>
      </c>
      <c r="B891">
        <v>100.282</v>
      </c>
      <c r="C891">
        <v>100.652</v>
      </c>
      <c r="D891">
        <v>100.646</v>
      </c>
      <c r="E891">
        <v>101.898</v>
      </c>
      <c r="F891">
        <v>101.294</v>
      </c>
      <c r="G891">
        <v>99.640799999999999</v>
      </c>
      <c r="H891">
        <v>101.03100000000001</v>
      </c>
      <c r="I891">
        <v>101.509</v>
      </c>
      <c r="J891" s="1">
        <v>101.502</v>
      </c>
      <c r="K891">
        <v>101.539</v>
      </c>
      <c r="L891">
        <v>101.474</v>
      </c>
      <c r="M891">
        <v>100.613</v>
      </c>
      <c r="N891">
        <v>101.08199999999999</v>
      </c>
      <c r="O891">
        <v>101.61499999999999</v>
      </c>
      <c r="P891">
        <v>101.241</v>
      </c>
      <c r="Q891">
        <v>101.459</v>
      </c>
      <c r="R891">
        <v>99.765299999999996</v>
      </c>
      <c r="S891">
        <v>99.694900000000004</v>
      </c>
      <c r="T891">
        <v>101.377</v>
      </c>
      <c r="U891">
        <v>101.205</v>
      </c>
      <c r="V891">
        <v>101.73699999999999</v>
      </c>
      <c r="W891">
        <v>100.776</v>
      </c>
      <c r="X891">
        <v>99.263999999999996</v>
      </c>
      <c r="Y891">
        <v>101.004</v>
      </c>
      <c r="Z891">
        <v>101.4</v>
      </c>
      <c r="AA891">
        <v>100.68899999999999</v>
      </c>
      <c r="AB891">
        <v>100.265</v>
      </c>
      <c r="AC891">
        <v>100.661</v>
      </c>
      <c r="AD891">
        <v>100.60899999999999</v>
      </c>
      <c r="AE891">
        <v>100.14100000000001</v>
      </c>
      <c r="AF891">
        <v>100.40300000000001</v>
      </c>
      <c r="AG891" s="20">
        <v>101.361</v>
      </c>
      <c r="AH891">
        <v>101.398</v>
      </c>
      <c r="AI891">
        <v>100.995</v>
      </c>
      <c r="AJ891">
        <v>101.504</v>
      </c>
      <c r="AK891">
        <v>101.77200000000001</v>
      </c>
      <c r="AL891">
        <v>100.316</v>
      </c>
      <c r="AM891">
        <v>101.218</v>
      </c>
      <c r="AN891">
        <v>101.113</v>
      </c>
      <c r="AO891">
        <v>101.545</v>
      </c>
      <c r="AP891">
        <v>101.611</v>
      </c>
      <c r="AQ891">
        <v>101.437</v>
      </c>
      <c r="AR891">
        <v>100.619</v>
      </c>
      <c r="AS891">
        <v>100.127</v>
      </c>
      <c r="AT891">
        <v>101.494</v>
      </c>
      <c r="AU891">
        <v>101.381</v>
      </c>
      <c r="AV891">
        <v>100.11499999999999</v>
      </c>
      <c r="AW891">
        <v>101.416</v>
      </c>
      <c r="AX891">
        <v>101.404</v>
      </c>
      <c r="AY891">
        <v>101.655</v>
      </c>
      <c r="AZ891">
        <v>100.373</v>
      </c>
      <c r="BA891">
        <v>100.828</v>
      </c>
      <c r="BB891">
        <v>100.121</v>
      </c>
      <c r="BC891">
        <v>101.06699999999999</v>
      </c>
      <c r="BD891">
        <v>101.131</v>
      </c>
      <c r="BE891">
        <v>101.227</v>
      </c>
      <c r="BF891">
        <v>101.687</v>
      </c>
      <c r="BG891">
        <v>99.998199999999997</v>
      </c>
      <c r="BH891">
        <v>101.429</v>
      </c>
      <c r="BI891">
        <v>101.699</v>
      </c>
      <c r="BJ891">
        <v>102.217</v>
      </c>
      <c r="BK891">
        <v>102.425</v>
      </c>
      <c r="BL891">
        <v>101.673</v>
      </c>
      <c r="BM891">
        <v>100.67400000000001</v>
      </c>
      <c r="BN891">
        <v>101.53400000000001</v>
      </c>
      <c r="BO891">
        <v>102.008</v>
      </c>
      <c r="BP891">
        <v>100.94499999999999</v>
      </c>
      <c r="BQ891">
        <v>101.71599999999999</v>
      </c>
      <c r="BR891">
        <v>99.947500000000005</v>
      </c>
      <c r="BS891">
        <v>98.571100000000001</v>
      </c>
      <c r="BT891">
        <v>102.15600000000001</v>
      </c>
      <c r="BU891">
        <v>101.738</v>
      </c>
      <c r="BV891">
        <v>100.89</v>
      </c>
      <c r="BW891" s="20">
        <v>100.9</v>
      </c>
      <c r="BX891">
        <v>102.215</v>
      </c>
      <c r="BY891">
        <v>100.502</v>
      </c>
      <c r="BZ891">
        <v>101.99299999999999</v>
      </c>
      <c r="CA891">
        <v>101.157</v>
      </c>
      <c r="CB891" s="20">
        <v>100.08</v>
      </c>
      <c r="CC891">
        <v>101.363</v>
      </c>
      <c r="CD891">
        <v>100.688</v>
      </c>
      <c r="CE891">
        <v>100.11199999999999</v>
      </c>
      <c r="CF891">
        <v>100.825</v>
      </c>
      <c r="CG891">
        <v>100.071</v>
      </c>
      <c r="CH891">
        <v>100.93600000000001</v>
      </c>
      <c r="CI891">
        <v>100.57299999999999</v>
      </c>
      <c r="CJ891">
        <v>99.200500000000005</v>
      </c>
      <c r="CK891">
        <v>99.395700000000005</v>
      </c>
      <c r="CL891">
        <v>100.64</v>
      </c>
      <c r="CM891">
        <v>99.891800000000003</v>
      </c>
      <c r="CN891">
        <v>100.009</v>
      </c>
      <c r="CO891">
        <v>101.539</v>
      </c>
      <c r="CP891">
        <v>100.797</v>
      </c>
      <c r="CQ891">
        <v>100.039</v>
      </c>
      <c r="CR891">
        <v>100.614</v>
      </c>
      <c r="CS891">
        <v>99.436499999999995</v>
      </c>
      <c r="CT891">
        <v>97.415000000000006</v>
      </c>
      <c r="CU891">
        <v>98.988399999999999</v>
      </c>
      <c r="CV891">
        <v>98.105400000000003</v>
      </c>
      <c r="CW891">
        <v>97.320300000000003</v>
      </c>
      <c r="CX891">
        <v>97.458500000000001</v>
      </c>
      <c r="CY891">
        <v>97.508300000000006</v>
      </c>
      <c r="CZ891">
        <v>97.532799999999995</v>
      </c>
      <c r="DA891">
        <v>97.891199999999998</v>
      </c>
      <c r="DB891">
        <v>99.2881</v>
      </c>
      <c r="DC891">
        <v>98.0334</v>
      </c>
      <c r="DD891">
        <v>98.0334</v>
      </c>
      <c r="DE891">
        <v>97.569199999999995</v>
      </c>
      <c r="DF891">
        <v>97.866</v>
      </c>
      <c r="DG891">
        <v>98.375</v>
      </c>
      <c r="DH891">
        <v>97.5364</v>
      </c>
      <c r="DI891">
        <v>100.82899999999999</v>
      </c>
      <c r="DJ891">
        <v>100.82899999999999</v>
      </c>
      <c r="DK891">
        <v>98.666499999999999</v>
      </c>
      <c r="DL891">
        <v>100.627</v>
      </c>
      <c r="DM891">
        <v>99.768799999999999</v>
      </c>
      <c r="DN891">
        <v>100.084</v>
      </c>
      <c r="DO891">
        <v>100.96599999999999</v>
      </c>
      <c r="DP891">
        <v>100.60599999999999</v>
      </c>
      <c r="DQ891">
        <v>102.018</v>
      </c>
      <c r="DR891">
        <v>101.343</v>
      </c>
      <c r="DS891">
        <v>100.041</v>
      </c>
      <c r="DT891">
        <v>101.497</v>
      </c>
      <c r="DU891">
        <v>100.042</v>
      </c>
      <c r="DV891">
        <v>99.804500000000004</v>
      </c>
      <c r="DW891">
        <v>99.804500000000004</v>
      </c>
      <c r="DX891">
        <v>101.67</v>
      </c>
    </row>
    <row r="892" spans="1:128">
      <c r="A892">
        <v>2259.3200000000002</v>
      </c>
      <c r="B892">
        <v>100.244</v>
      </c>
      <c r="C892">
        <v>100.696</v>
      </c>
      <c r="D892">
        <v>100.663</v>
      </c>
      <c r="E892">
        <v>101.923</v>
      </c>
      <c r="F892">
        <v>101.304</v>
      </c>
      <c r="G892">
        <v>99.646500000000003</v>
      </c>
      <c r="H892">
        <v>100.947</v>
      </c>
      <c r="I892">
        <v>101.498</v>
      </c>
      <c r="J892" s="1">
        <v>101.502</v>
      </c>
      <c r="K892">
        <v>101.52200000000001</v>
      </c>
      <c r="L892">
        <v>101.43899999999999</v>
      </c>
      <c r="M892">
        <v>100.622</v>
      </c>
      <c r="N892">
        <v>101.01</v>
      </c>
      <c r="O892">
        <v>101.614</v>
      </c>
      <c r="P892">
        <v>101.178</v>
      </c>
      <c r="Q892">
        <v>101.476</v>
      </c>
      <c r="R892">
        <v>99.829499999999996</v>
      </c>
      <c r="S892">
        <v>99.655900000000003</v>
      </c>
      <c r="T892">
        <v>101.33499999999999</v>
      </c>
      <c r="U892">
        <v>101.214</v>
      </c>
      <c r="V892">
        <v>101.747</v>
      </c>
      <c r="W892">
        <v>100.758</v>
      </c>
      <c r="X892">
        <v>99.212400000000002</v>
      </c>
      <c r="Y892">
        <v>100.991</v>
      </c>
      <c r="Z892">
        <v>101.4</v>
      </c>
      <c r="AA892">
        <v>100.72</v>
      </c>
      <c r="AB892">
        <v>100.241</v>
      </c>
      <c r="AC892">
        <v>100.575</v>
      </c>
      <c r="AD892">
        <v>100.568</v>
      </c>
      <c r="AE892">
        <v>100.083</v>
      </c>
      <c r="AF892">
        <v>100.407</v>
      </c>
      <c r="AG892" s="20">
        <v>101.342</v>
      </c>
      <c r="AH892">
        <v>101.33199999999999</v>
      </c>
      <c r="AI892">
        <v>100.959</v>
      </c>
      <c r="AJ892">
        <v>101.48099999999999</v>
      </c>
      <c r="AK892">
        <v>101.754</v>
      </c>
      <c r="AL892">
        <v>100.292</v>
      </c>
      <c r="AM892">
        <v>101.242</v>
      </c>
      <c r="AN892">
        <v>101.102</v>
      </c>
      <c r="AO892">
        <v>101.53100000000001</v>
      </c>
      <c r="AP892">
        <v>101.584</v>
      </c>
      <c r="AQ892">
        <v>101.443</v>
      </c>
      <c r="AR892">
        <v>100.61199999999999</v>
      </c>
      <c r="AS892">
        <v>100.111</v>
      </c>
      <c r="AT892">
        <v>101.482</v>
      </c>
      <c r="AU892">
        <v>101.373</v>
      </c>
      <c r="AV892">
        <v>100.134</v>
      </c>
      <c r="AW892">
        <v>101.41800000000001</v>
      </c>
      <c r="AX892">
        <v>101.376</v>
      </c>
      <c r="AY892">
        <v>101.63500000000001</v>
      </c>
      <c r="AZ892">
        <v>100.373</v>
      </c>
      <c r="BA892">
        <v>100.816</v>
      </c>
      <c r="BB892">
        <v>100.075</v>
      </c>
      <c r="BC892">
        <v>101.04300000000001</v>
      </c>
      <c r="BD892">
        <v>101.116</v>
      </c>
      <c r="BE892">
        <v>101.202</v>
      </c>
      <c r="BF892">
        <v>101.654</v>
      </c>
      <c r="BG892">
        <v>100.02500000000001</v>
      </c>
      <c r="BH892">
        <v>101.398</v>
      </c>
      <c r="BI892">
        <v>101.676</v>
      </c>
      <c r="BJ892">
        <v>102.17400000000001</v>
      </c>
      <c r="BK892">
        <v>102.425</v>
      </c>
      <c r="BL892">
        <v>101.70099999999999</v>
      </c>
      <c r="BM892">
        <v>100.673</v>
      </c>
      <c r="BN892">
        <v>101.49</v>
      </c>
      <c r="BO892">
        <v>102.012</v>
      </c>
      <c r="BP892">
        <v>100.991</v>
      </c>
      <c r="BQ892">
        <v>101.758</v>
      </c>
      <c r="BR892">
        <v>99.887500000000003</v>
      </c>
      <c r="BS892">
        <v>98.572800000000001</v>
      </c>
      <c r="BT892">
        <v>102.152</v>
      </c>
      <c r="BU892">
        <v>101.71</v>
      </c>
      <c r="BV892">
        <v>100.84</v>
      </c>
      <c r="BW892" s="20">
        <v>100.886</v>
      </c>
      <c r="BX892">
        <v>102.158</v>
      </c>
      <c r="BY892">
        <v>100.569</v>
      </c>
      <c r="BZ892">
        <v>101.98</v>
      </c>
      <c r="CA892">
        <v>101.21</v>
      </c>
      <c r="CB892" s="20">
        <v>100.065</v>
      </c>
      <c r="CC892">
        <v>101.312</v>
      </c>
      <c r="CD892">
        <v>100.709</v>
      </c>
      <c r="CE892">
        <v>100.15900000000001</v>
      </c>
      <c r="CF892">
        <v>100.806</v>
      </c>
      <c r="CG892">
        <v>100.07</v>
      </c>
      <c r="CH892">
        <v>100.944</v>
      </c>
      <c r="CI892">
        <v>100.533</v>
      </c>
      <c r="CJ892">
        <v>99.164400000000001</v>
      </c>
      <c r="CK892">
        <v>99.413899999999998</v>
      </c>
      <c r="CL892">
        <v>100.63800000000001</v>
      </c>
      <c r="CM892">
        <v>99.877799999999993</v>
      </c>
      <c r="CN892">
        <v>100.02800000000001</v>
      </c>
      <c r="CO892">
        <v>101.535</v>
      </c>
      <c r="CP892">
        <v>100.807</v>
      </c>
      <c r="CQ892">
        <v>100.003</v>
      </c>
      <c r="CR892">
        <v>100.605</v>
      </c>
      <c r="CS892">
        <v>99.512699999999995</v>
      </c>
      <c r="CT892">
        <v>97.362200000000001</v>
      </c>
      <c r="CU892">
        <v>98.983699999999999</v>
      </c>
      <c r="CV892">
        <v>98.043999999999997</v>
      </c>
      <c r="CW892">
        <v>97.271000000000001</v>
      </c>
      <c r="CX892">
        <v>97.464399999999998</v>
      </c>
      <c r="CY892">
        <v>97.474500000000006</v>
      </c>
      <c r="CZ892">
        <v>97.539299999999997</v>
      </c>
      <c r="DA892">
        <v>97.910600000000002</v>
      </c>
      <c r="DB892">
        <v>99.321200000000005</v>
      </c>
      <c r="DC892">
        <v>98.0167</v>
      </c>
      <c r="DD892">
        <v>98.0167</v>
      </c>
      <c r="DE892">
        <v>97.562100000000001</v>
      </c>
      <c r="DF892">
        <v>97.848799999999997</v>
      </c>
      <c r="DG892">
        <v>98.356099999999998</v>
      </c>
      <c r="DH892">
        <v>97.532200000000003</v>
      </c>
      <c r="DI892">
        <v>100.831</v>
      </c>
      <c r="DJ892">
        <v>100.831</v>
      </c>
      <c r="DK892">
        <v>98.637100000000004</v>
      </c>
      <c r="DL892">
        <v>100.648</v>
      </c>
      <c r="DM892">
        <v>99.752600000000001</v>
      </c>
      <c r="DN892">
        <v>100.093</v>
      </c>
      <c r="DO892">
        <v>100.97199999999999</v>
      </c>
      <c r="DP892">
        <v>100.619</v>
      </c>
      <c r="DQ892">
        <v>102.04300000000001</v>
      </c>
      <c r="DR892">
        <v>101.31399999999999</v>
      </c>
      <c r="DS892">
        <v>99.956000000000003</v>
      </c>
      <c r="DT892">
        <v>101.517</v>
      </c>
      <c r="DU892">
        <v>100.047</v>
      </c>
      <c r="DV892">
        <v>99.832899999999995</v>
      </c>
      <c r="DW892">
        <v>99.832899999999995</v>
      </c>
      <c r="DX892">
        <v>101.672</v>
      </c>
    </row>
    <row r="893" spans="1:128">
      <c r="A893">
        <v>2261.1799999999998</v>
      </c>
      <c r="B893">
        <v>100.22199999999999</v>
      </c>
      <c r="C893">
        <v>100.711</v>
      </c>
      <c r="D893">
        <v>100.61499999999999</v>
      </c>
      <c r="E893">
        <v>101.864</v>
      </c>
      <c r="F893">
        <v>101.346</v>
      </c>
      <c r="G893">
        <v>99.592600000000004</v>
      </c>
      <c r="H893">
        <v>100.98399999999999</v>
      </c>
      <c r="I893">
        <v>101.44</v>
      </c>
      <c r="J893" s="1">
        <v>101.477</v>
      </c>
      <c r="K893">
        <v>101.491</v>
      </c>
      <c r="L893">
        <v>101.435</v>
      </c>
      <c r="M893">
        <v>100.592</v>
      </c>
      <c r="N893">
        <v>101.011</v>
      </c>
      <c r="O893">
        <v>101.639</v>
      </c>
      <c r="P893">
        <v>101.17100000000001</v>
      </c>
      <c r="Q893">
        <v>101.48399999999999</v>
      </c>
      <c r="R893">
        <v>99.778300000000002</v>
      </c>
      <c r="S893">
        <v>99.669799999999995</v>
      </c>
      <c r="T893">
        <v>101.339</v>
      </c>
      <c r="U893">
        <v>101.163</v>
      </c>
      <c r="V893">
        <v>101.697</v>
      </c>
      <c r="W893">
        <v>100.755</v>
      </c>
      <c r="X893">
        <v>99.168000000000006</v>
      </c>
      <c r="Y893">
        <v>101.036</v>
      </c>
      <c r="Z893">
        <v>101.437</v>
      </c>
      <c r="AA893">
        <v>100.749</v>
      </c>
      <c r="AB893">
        <v>100.25</v>
      </c>
      <c r="AC893">
        <v>100.566</v>
      </c>
      <c r="AD893">
        <v>100.518</v>
      </c>
      <c r="AE893">
        <v>100.086</v>
      </c>
      <c r="AF893">
        <v>100.389</v>
      </c>
      <c r="AG893" s="20">
        <v>101.30800000000001</v>
      </c>
      <c r="AH893">
        <v>101.249</v>
      </c>
      <c r="AI893">
        <v>100.89</v>
      </c>
      <c r="AJ893">
        <v>101.459</v>
      </c>
      <c r="AK893">
        <v>101.747</v>
      </c>
      <c r="AL893">
        <v>100.297</v>
      </c>
      <c r="AM893">
        <v>101.235</v>
      </c>
      <c r="AN893">
        <v>101.05800000000001</v>
      </c>
      <c r="AO893">
        <v>101.491</v>
      </c>
      <c r="AP893">
        <v>101.562</v>
      </c>
      <c r="AQ893">
        <v>101.417</v>
      </c>
      <c r="AR893">
        <v>100.57899999999999</v>
      </c>
      <c r="AS893">
        <v>100.02500000000001</v>
      </c>
      <c r="AT893">
        <v>101.428</v>
      </c>
      <c r="AU893">
        <v>101.361</v>
      </c>
      <c r="AV893">
        <v>100.11799999999999</v>
      </c>
      <c r="AW893">
        <v>101.45</v>
      </c>
      <c r="AX893">
        <v>101.361</v>
      </c>
      <c r="AY893">
        <v>101.637</v>
      </c>
      <c r="AZ893">
        <v>100.395</v>
      </c>
      <c r="BA893">
        <v>100.777</v>
      </c>
      <c r="BB893">
        <v>100.06</v>
      </c>
      <c r="BC893">
        <v>101.045</v>
      </c>
      <c r="BD893">
        <v>101.13800000000001</v>
      </c>
      <c r="BE893">
        <v>101.131</v>
      </c>
      <c r="BF893">
        <v>101.643</v>
      </c>
      <c r="BG893">
        <v>99.97</v>
      </c>
      <c r="BH893">
        <v>101.358</v>
      </c>
      <c r="BI893">
        <v>101.663</v>
      </c>
      <c r="BJ893">
        <v>102.19499999999999</v>
      </c>
      <c r="BK893">
        <v>102.43300000000001</v>
      </c>
      <c r="BL893">
        <v>101.678</v>
      </c>
      <c r="BM893">
        <v>100.669</v>
      </c>
      <c r="BN893">
        <v>101.44</v>
      </c>
      <c r="BO893">
        <v>101.97799999999999</v>
      </c>
      <c r="BP893">
        <v>101.039</v>
      </c>
      <c r="BQ893">
        <v>101.73</v>
      </c>
      <c r="BR893">
        <v>99.899100000000004</v>
      </c>
      <c r="BS893">
        <v>98.594800000000006</v>
      </c>
      <c r="BT893">
        <v>102.116</v>
      </c>
      <c r="BU893">
        <v>101.697</v>
      </c>
      <c r="BV893">
        <v>100.851</v>
      </c>
      <c r="BW893" s="20">
        <v>100.874</v>
      </c>
      <c r="BX893">
        <v>102.123</v>
      </c>
      <c r="BY893">
        <v>100.59099999999999</v>
      </c>
      <c r="BZ893">
        <v>101.92</v>
      </c>
      <c r="CA893">
        <v>101.187</v>
      </c>
      <c r="CB893" s="20">
        <v>100.032</v>
      </c>
      <c r="CC893">
        <v>101.217</v>
      </c>
      <c r="CD893">
        <v>100.71899999999999</v>
      </c>
      <c r="CE893">
        <v>100.173</v>
      </c>
      <c r="CF893">
        <v>100.77200000000001</v>
      </c>
      <c r="CG893">
        <v>100.05500000000001</v>
      </c>
      <c r="CH893">
        <v>100.934</v>
      </c>
      <c r="CI893">
        <v>100.559</v>
      </c>
      <c r="CJ893">
        <v>99.155900000000003</v>
      </c>
      <c r="CK893">
        <v>99.399500000000003</v>
      </c>
      <c r="CL893">
        <v>100.681</v>
      </c>
      <c r="CM893">
        <v>99.851500000000001</v>
      </c>
      <c r="CN893">
        <v>99.987799999999993</v>
      </c>
      <c r="CO893">
        <v>101.464</v>
      </c>
      <c r="CP893">
        <v>100.807</v>
      </c>
      <c r="CQ893">
        <v>100.011</v>
      </c>
      <c r="CR893">
        <v>100.577</v>
      </c>
      <c r="CS893">
        <v>99.543899999999994</v>
      </c>
      <c r="CT893">
        <v>97.369600000000005</v>
      </c>
      <c r="CU893">
        <v>99.003600000000006</v>
      </c>
      <c r="CV893">
        <v>97.988799999999998</v>
      </c>
      <c r="CW893">
        <v>97.231399999999994</v>
      </c>
      <c r="CX893">
        <v>97.4773</v>
      </c>
      <c r="CY893">
        <v>97.548699999999997</v>
      </c>
      <c r="CZ893">
        <v>97.518100000000004</v>
      </c>
      <c r="DA893">
        <v>97.913499999999999</v>
      </c>
      <c r="DB893">
        <v>99.295199999999994</v>
      </c>
      <c r="DC893">
        <v>97.988500000000002</v>
      </c>
      <c r="DD893">
        <v>97.988500000000002</v>
      </c>
      <c r="DE893">
        <v>97.575699999999998</v>
      </c>
      <c r="DF893">
        <v>97.825400000000002</v>
      </c>
      <c r="DG893">
        <v>98.349199999999996</v>
      </c>
      <c r="DH893">
        <v>97.494399999999999</v>
      </c>
      <c r="DI893">
        <v>100.803</v>
      </c>
      <c r="DJ893">
        <v>100.803</v>
      </c>
      <c r="DK893">
        <v>98.643699999999995</v>
      </c>
      <c r="DL893">
        <v>100.593</v>
      </c>
      <c r="DM893">
        <v>99.757000000000005</v>
      </c>
      <c r="DN893">
        <v>100.06699999999999</v>
      </c>
      <c r="DO893">
        <v>100.905</v>
      </c>
      <c r="DP893">
        <v>100.58499999999999</v>
      </c>
      <c r="DQ893">
        <v>102.054</v>
      </c>
      <c r="DR893">
        <v>101.298</v>
      </c>
      <c r="DS893">
        <v>99.875799999999998</v>
      </c>
      <c r="DT893">
        <v>101.51900000000001</v>
      </c>
      <c r="DU893">
        <v>100.07</v>
      </c>
      <c r="DV893">
        <v>99.858699999999999</v>
      </c>
      <c r="DW893">
        <v>99.858699999999999</v>
      </c>
      <c r="DX893">
        <v>101.69199999999999</v>
      </c>
    </row>
    <row r="894" spans="1:128">
      <c r="A894">
        <v>2263.0500000000002</v>
      </c>
      <c r="B894">
        <v>100.209</v>
      </c>
      <c r="C894">
        <v>100.65</v>
      </c>
      <c r="D894">
        <v>100.583</v>
      </c>
      <c r="E894">
        <v>101.831</v>
      </c>
      <c r="F894">
        <v>101.33499999999999</v>
      </c>
      <c r="G894">
        <v>99.572999999999993</v>
      </c>
      <c r="H894">
        <v>100.93899999999999</v>
      </c>
      <c r="I894">
        <v>101.46</v>
      </c>
      <c r="J894" s="1">
        <v>101.45399999999999</v>
      </c>
      <c r="K894">
        <v>101.47199999999999</v>
      </c>
      <c r="L894">
        <v>101.432</v>
      </c>
      <c r="M894">
        <v>100.56699999999999</v>
      </c>
      <c r="N894">
        <v>101.02500000000001</v>
      </c>
      <c r="O894">
        <v>101.60299999999999</v>
      </c>
      <c r="P894">
        <v>101.245</v>
      </c>
      <c r="Q894">
        <v>101.42400000000001</v>
      </c>
      <c r="R894">
        <v>99.670199999999994</v>
      </c>
      <c r="S894">
        <v>99.655000000000001</v>
      </c>
      <c r="T894">
        <v>101.319</v>
      </c>
      <c r="U894">
        <v>101.11</v>
      </c>
      <c r="V894">
        <v>101.643</v>
      </c>
      <c r="W894">
        <v>100.75</v>
      </c>
      <c r="X894">
        <v>99.128600000000006</v>
      </c>
      <c r="Y894">
        <v>101.035</v>
      </c>
      <c r="Z894">
        <v>101.39</v>
      </c>
      <c r="AA894">
        <v>100.739</v>
      </c>
      <c r="AB894">
        <v>100.259</v>
      </c>
      <c r="AC894">
        <v>100.636</v>
      </c>
      <c r="AD894">
        <v>100.506</v>
      </c>
      <c r="AE894">
        <v>100.096</v>
      </c>
      <c r="AF894">
        <v>100.371</v>
      </c>
      <c r="AG894" s="20">
        <v>101.318</v>
      </c>
      <c r="AH894">
        <v>101.22199999999999</v>
      </c>
      <c r="AI894">
        <v>100.861</v>
      </c>
      <c r="AJ894">
        <v>101.464</v>
      </c>
      <c r="AK894">
        <v>101.709</v>
      </c>
      <c r="AL894">
        <v>100.241</v>
      </c>
      <c r="AM894">
        <v>101.22799999999999</v>
      </c>
      <c r="AN894">
        <v>101.06399999999999</v>
      </c>
      <c r="AO894">
        <v>101.46599999999999</v>
      </c>
      <c r="AP894">
        <v>101.518</v>
      </c>
      <c r="AQ894">
        <v>101.38200000000001</v>
      </c>
      <c r="AR894">
        <v>100.518</v>
      </c>
      <c r="AS894">
        <v>100.02500000000001</v>
      </c>
      <c r="AT894">
        <v>101.411</v>
      </c>
      <c r="AU894">
        <v>101.357</v>
      </c>
      <c r="AV894">
        <v>100.13200000000001</v>
      </c>
      <c r="AW894">
        <v>101.46599999999999</v>
      </c>
      <c r="AX894">
        <v>101.32899999999999</v>
      </c>
      <c r="AY894">
        <v>101.68600000000001</v>
      </c>
      <c r="AZ894">
        <v>100.411</v>
      </c>
      <c r="BA894">
        <v>100.77800000000001</v>
      </c>
      <c r="BB894">
        <v>100.072</v>
      </c>
      <c r="BC894">
        <v>101.092</v>
      </c>
      <c r="BD894">
        <v>101.17400000000001</v>
      </c>
      <c r="BE894">
        <v>101.096</v>
      </c>
      <c r="BF894">
        <v>101.626</v>
      </c>
      <c r="BG894">
        <v>99.915400000000005</v>
      </c>
      <c r="BH894">
        <v>101.339</v>
      </c>
      <c r="BI894">
        <v>101.648</v>
      </c>
      <c r="BJ894">
        <v>102.191</v>
      </c>
      <c r="BK894">
        <v>102.425</v>
      </c>
      <c r="BL894">
        <v>101.60299999999999</v>
      </c>
      <c r="BM894">
        <v>100.658</v>
      </c>
      <c r="BN894">
        <v>101.404</v>
      </c>
      <c r="BO894">
        <v>101.952</v>
      </c>
      <c r="BP894">
        <v>100.96</v>
      </c>
      <c r="BQ894">
        <v>101.678</v>
      </c>
      <c r="BR894">
        <v>99.938500000000005</v>
      </c>
      <c r="BS894">
        <v>98.590400000000002</v>
      </c>
      <c r="BT894">
        <v>102.136</v>
      </c>
      <c r="BU894">
        <v>101.715</v>
      </c>
      <c r="BV894">
        <v>100.861</v>
      </c>
      <c r="BW894" s="20">
        <v>100.86199999999999</v>
      </c>
      <c r="BX894">
        <v>102.157</v>
      </c>
      <c r="BY894">
        <v>100.515</v>
      </c>
      <c r="BZ894">
        <v>101.914</v>
      </c>
      <c r="CA894">
        <v>101.148</v>
      </c>
      <c r="CB894" s="20">
        <v>100.04</v>
      </c>
      <c r="CC894">
        <v>101.196</v>
      </c>
      <c r="CD894">
        <v>100.71299999999999</v>
      </c>
      <c r="CE894">
        <v>100.14100000000001</v>
      </c>
      <c r="CF894">
        <v>100.761</v>
      </c>
      <c r="CG894">
        <v>100.032</v>
      </c>
      <c r="CH894">
        <v>100.91500000000001</v>
      </c>
      <c r="CI894">
        <v>100.569</v>
      </c>
      <c r="CJ894">
        <v>99.131699999999995</v>
      </c>
      <c r="CK894">
        <v>99.383399999999995</v>
      </c>
      <c r="CL894">
        <v>100.726</v>
      </c>
      <c r="CM894">
        <v>99.799499999999995</v>
      </c>
      <c r="CN894">
        <v>99.963200000000001</v>
      </c>
      <c r="CO894">
        <v>101.46</v>
      </c>
      <c r="CP894">
        <v>100.79900000000001</v>
      </c>
      <c r="CQ894">
        <v>100.048</v>
      </c>
      <c r="CR894">
        <v>100.601</v>
      </c>
      <c r="CS894">
        <v>99.463200000000001</v>
      </c>
      <c r="CT894">
        <v>97.373800000000003</v>
      </c>
      <c r="CU894">
        <v>98.980099999999993</v>
      </c>
      <c r="CV894">
        <v>97.994699999999995</v>
      </c>
      <c r="CW894">
        <v>97.264499999999998</v>
      </c>
      <c r="CX894">
        <v>97.429500000000004</v>
      </c>
      <c r="CY894">
        <v>97.546099999999996</v>
      </c>
      <c r="CZ894">
        <v>97.534000000000006</v>
      </c>
      <c r="DA894">
        <v>97.892099999999999</v>
      </c>
      <c r="DB894">
        <v>99.252700000000004</v>
      </c>
      <c r="DC894">
        <v>97.934200000000004</v>
      </c>
      <c r="DD894">
        <v>97.934200000000004</v>
      </c>
      <c r="DE894">
        <v>97.558199999999999</v>
      </c>
      <c r="DF894">
        <v>97.843999999999994</v>
      </c>
      <c r="DG894">
        <v>98.335099999999997</v>
      </c>
      <c r="DH894">
        <v>97.486599999999996</v>
      </c>
      <c r="DI894">
        <v>100.80800000000001</v>
      </c>
      <c r="DJ894">
        <v>100.80800000000001</v>
      </c>
      <c r="DK894">
        <v>98.645099999999999</v>
      </c>
      <c r="DL894">
        <v>100.545</v>
      </c>
      <c r="DM894">
        <v>99.741600000000005</v>
      </c>
      <c r="DN894">
        <v>100.06</v>
      </c>
      <c r="DO894">
        <v>100.9</v>
      </c>
      <c r="DP894">
        <v>100.56399999999999</v>
      </c>
      <c r="DQ894">
        <v>102.038</v>
      </c>
      <c r="DR894">
        <v>101.24299999999999</v>
      </c>
      <c r="DS894">
        <v>99.946200000000005</v>
      </c>
      <c r="DT894">
        <v>101.514</v>
      </c>
      <c r="DU894">
        <v>100.039</v>
      </c>
      <c r="DV894">
        <v>99.834000000000003</v>
      </c>
      <c r="DW894">
        <v>99.834000000000003</v>
      </c>
      <c r="DX894">
        <v>101.685</v>
      </c>
    </row>
    <row r="895" spans="1:128">
      <c r="A895">
        <v>2264.91</v>
      </c>
      <c r="B895">
        <v>100.22199999999999</v>
      </c>
      <c r="C895">
        <v>100.595</v>
      </c>
      <c r="D895">
        <v>100.571</v>
      </c>
      <c r="E895">
        <v>101.812</v>
      </c>
      <c r="F895">
        <v>101.276</v>
      </c>
      <c r="G895">
        <v>99.593999999999994</v>
      </c>
      <c r="H895">
        <v>100.94199999999999</v>
      </c>
      <c r="I895">
        <v>101.486</v>
      </c>
      <c r="J895" s="1">
        <v>101.447</v>
      </c>
      <c r="K895">
        <v>101.473</v>
      </c>
      <c r="L895">
        <v>101.42700000000001</v>
      </c>
      <c r="M895">
        <v>100.548</v>
      </c>
      <c r="N895">
        <v>100.93899999999999</v>
      </c>
      <c r="O895">
        <v>101.56699999999999</v>
      </c>
      <c r="P895">
        <v>101.223</v>
      </c>
      <c r="Q895">
        <v>101.42</v>
      </c>
      <c r="R895">
        <v>99.638499999999993</v>
      </c>
      <c r="S895">
        <v>99.5869</v>
      </c>
      <c r="T895">
        <v>101.242</v>
      </c>
      <c r="U895">
        <v>101.108</v>
      </c>
      <c r="V895">
        <v>101.655</v>
      </c>
      <c r="W895">
        <v>100.67400000000001</v>
      </c>
      <c r="X895">
        <v>99.109300000000005</v>
      </c>
      <c r="Y895">
        <v>101.008</v>
      </c>
      <c r="Z895">
        <v>101.30800000000001</v>
      </c>
      <c r="AA895">
        <v>100.676</v>
      </c>
      <c r="AB895">
        <v>100.24299999999999</v>
      </c>
      <c r="AC895">
        <v>100.61499999999999</v>
      </c>
      <c r="AD895">
        <v>100.504</v>
      </c>
      <c r="AE895">
        <v>100.071</v>
      </c>
      <c r="AF895">
        <v>100.396</v>
      </c>
      <c r="AG895" s="20">
        <v>101.354</v>
      </c>
      <c r="AH895">
        <v>101.18300000000001</v>
      </c>
      <c r="AI895">
        <v>100.83</v>
      </c>
      <c r="AJ895">
        <v>101.408</v>
      </c>
      <c r="AK895">
        <v>101.69199999999999</v>
      </c>
      <c r="AL895">
        <v>100.206</v>
      </c>
      <c r="AM895">
        <v>101.197</v>
      </c>
      <c r="AN895">
        <v>101.057</v>
      </c>
      <c r="AO895">
        <v>101.416</v>
      </c>
      <c r="AP895">
        <v>101.49</v>
      </c>
      <c r="AQ895">
        <v>101.386</v>
      </c>
      <c r="AR895">
        <v>100.491</v>
      </c>
      <c r="AS895">
        <v>100.006</v>
      </c>
      <c r="AT895">
        <v>101.444</v>
      </c>
      <c r="AU895">
        <v>101.339</v>
      </c>
      <c r="AV895">
        <v>100.12</v>
      </c>
      <c r="AW895">
        <v>101.44499999999999</v>
      </c>
      <c r="AX895">
        <v>101.291</v>
      </c>
      <c r="AY895">
        <v>101.63500000000001</v>
      </c>
      <c r="AZ895">
        <v>100.446</v>
      </c>
      <c r="BA895">
        <v>100.764</v>
      </c>
      <c r="BB895">
        <v>100.041</v>
      </c>
      <c r="BC895">
        <v>101.05</v>
      </c>
      <c r="BD895">
        <v>101.164</v>
      </c>
      <c r="BE895">
        <v>101.123</v>
      </c>
      <c r="BF895">
        <v>101.61799999999999</v>
      </c>
      <c r="BG895">
        <v>99.943799999999996</v>
      </c>
      <c r="BH895">
        <v>101.33799999999999</v>
      </c>
      <c r="BI895">
        <v>101.626</v>
      </c>
      <c r="BJ895">
        <v>102.16500000000001</v>
      </c>
      <c r="BK895">
        <v>102.432</v>
      </c>
      <c r="BL895">
        <v>101.58</v>
      </c>
      <c r="BM895">
        <v>100.67700000000001</v>
      </c>
      <c r="BN895">
        <v>101.446</v>
      </c>
      <c r="BO895">
        <v>101.937</v>
      </c>
      <c r="BP895">
        <v>100.929</v>
      </c>
      <c r="BQ895">
        <v>101.699</v>
      </c>
      <c r="BR895">
        <v>99.919399999999996</v>
      </c>
      <c r="BS895">
        <v>98.600999999999999</v>
      </c>
      <c r="BT895">
        <v>102.149</v>
      </c>
      <c r="BU895">
        <v>101.69199999999999</v>
      </c>
      <c r="BV895">
        <v>100.85599999999999</v>
      </c>
      <c r="BW895" s="20">
        <v>100.857</v>
      </c>
      <c r="BX895">
        <v>102.181</v>
      </c>
      <c r="BY895">
        <v>100.46899999999999</v>
      </c>
      <c r="BZ895">
        <v>101.866</v>
      </c>
      <c r="CA895">
        <v>101.157</v>
      </c>
      <c r="CB895" s="20">
        <v>99.997</v>
      </c>
      <c r="CC895">
        <v>101.251</v>
      </c>
      <c r="CD895">
        <v>100.679</v>
      </c>
      <c r="CE895">
        <v>100.07</v>
      </c>
      <c r="CF895">
        <v>100.73699999999999</v>
      </c>
      <c r="CG895">
        <v>99.991900000000001</v>
      </c>
      <c r="CH895">
        <v>100.935</v>
      </c>
      <c r="CI895">
        <v>100.52800000000001</v>
      </c>
      <c r="CJ895">
        <v>99.075400000000002</v>
      </c>
      <c r="CK895">
        <v>99.368899999999996</v>
      </c>
      <c r="CL895">
        <v>100.711</v>
      </c>
      <c r="CM895">
        <v>99.7851</v>
      </c>
      <c r="CN895">
        <v>99.987499999999997</v>
      </c>
      <c r="CO895">
        <v>101.502</v>
      </c>
      <c r="CP895">
        <v>100.821</v>
      </c>
      <c r="CQ895">
        <v>100.027</v>
      </c>
      <c r="CR895">
        <v>100.60299999999999</v>
      </c>
      <c r="CS895">
        <v>99.407399999999996</v>
      </c>
      <c r="CT895">
        <v>97.358500000000006</v>
      </c>
      <c r="CU895">
        <v>98.974500000000006</v>
      </c>
      <c r="CV895">
        <v>97.969499999999996</v>
      </c>
      <c r="CW895">
        <v>97.290099999999995</v>
      </c>
      <c r="CX895">
        <v>97.375</v>
      </c>
      <c r="CY895">
        <v>97.512699999999995</v>
      </c>
      <c r="CZ895">
        <v>97.549099999999996</v>
      </c>
      <c r="DA895">
        <v>97.880799999999994</v>
      </c>
      <c r="DB895">
        <v>99.232900000000001</v>
      </c>
      <c r="DC895">
        <v>97.920299999999997</v>
      </c>
      <c r="DD895">
        <v>97.920299999999997</v>
      </c>
      <c r="DE895">
        <v>97.496799999999993</v>
      </c>
      <c r="DF895">
        <v>97.8416</v>
      </c>
      <c r="DG895">
        <v>98.267600000000002</v>
      </c>
      <c r="DH895">
        <v>97.486900000000006</v>
      </c>
      <c r="DI895">
        <v>100.806</v>
      </c>
      <c r="DJ895">
        <v>100.806</v>
      </c>
      <c r="DK895">
        <v>98.665099999999995</v>
      </c>
      <c r="DL895">
        <v>100.563</v>
      </c>
      <c r="DM895">
        <v>99.723799999999997</v>
      </c>
      <c r="DN895">
        <v>100.096</v>
      </c>
      <c r="DO895">
        <v>100.922</v>
      </c>
      <c r="DP895">
        <v>100.593</v>
      </c>
      <c r="DQ895">
        <v>102.032</v>
      </c>
      <c r="DR895">
        <v>101.236</v>
      </c>
      <c r="DS895">
        <v>99.9786</v>
      </c>
      <c r="DT895">
        <v>101.52200000000001</v>
      </c>
      <c r="DU895">
        <v>100.018</v>
      </c>
      <c r="DV895">
        <v>99.823599999999999</v>
      </c>
      <c r="DW895">
        <v>99.823599999999999</v>
      </c>
      <c r="DX895">
        <v>101.68600000000001</v>
      </c>
    </row>
    <row r="896" spans="1:128">
      <c r="A896">
        <v>2266.77</v>
      </c>
      <c r="B896">
        <v>100.238</v>
      </c>
      <c r="C896">
        <v>100.53</v>
      </c>
      <c r="D896">
        <v>100.55800000000001</v>
      </c>
      <c r="E896">
        <v>101.812</v>
      </c>
      <c r="F896">
        <v>101.253</v>
      </c>
      <c r="G896">
        <v>99.587199999999996</v>
      </c>
      <c r="H896">
        <v>100.875</v>
      </c>
      <c r="I896">
        <v>101.482</v>
      </c>
      <c r="J896" s="1">
        <v>101.486</v>
      </c>
      <c r="K896">
        <v>101.508</v>
      </c>
      <c r="L896">
        <v>101.42700000000001</v>
      </c>
      <c r="M896">
        <v>100.512</v>
      </c>
      <c r="N896">
        <v>100.94199999999999</v>
      </c>
      <c r="O896">
        <v>101.578</v>
      </c>
      <c r="P896">
        <v>101.157</v>
      </c>
      <c r="Q896">
        <v>101.458</v>
      </c>
      <c r="R896">
        <v>99.646500000000003</v>
      </c>
      <c r="S896">
        <v>99.545199999999994</v>
      </c>
      <c r="T896">
        <v>101.21899999999999</v>
      </c>
      <c r="U896">
        <v>101.092</v>
      </c>
      <c r="V896">
        <v>101.676</v>
      </c>
      <c r="W896">
        <v>100.613</v>
      </c>
      <c r="X896">
        <v>99.087299999999999</v>
      </c>
      <c r="Y896">
        <v>101.018</v>
      </c>
      <c r="Z896">
        <v>101.31</v>
      </c>
      <c r="AA896">
        <v>100.623</v>
      </c>
      <c r="AB896">
        <v>100.21599999999999</v>
      </c>
      <c r="AC896">
        <v>100.607</v>
      </c>
      <c r="AD896">
        <v>100.486</v>
      </c>
      <c r="AE896">
        <v>100.066</v>
      </c>
      <c r="AF896">
        <v>100.396</v>
      </c>
      <c r="AG896" s="20">
        <v>101.33499999999999</v>
      </c>
      <c r="AH896">
        <v>101.17700000000001</v>
      </c>
      <c r="AI896">
        <v>100.77200000000001</v>
      </c>
      <c r="AJ896">
        <v>101.352</v>
      </c>
      <c r="AK896">
        <v>101.69</v>
      </c>
      <c r="AL896">
        <v>100.208</v>
      </c>
      <c r="AM896">
        <v>101.136</v>
      </c>
      <c r="AN896">
        <v>101.051</v>
      </c>
      <c r="AO896">
        <v>101.375</v>
      </c>
      <c r="AP896">
        <v>101.495</v>
      </c>
      <c r="AQ896">
        <v>101.36</v>
      </c>
      <c r="AR896">
        <v>100.483</v>
      </c>
      <c r="AS896">
        <v>99.9786</v>
      </c>
      <c r="AT896">
        <v>101.449</v>
      </c>
      <c r="AU896">
        <v>101.30500000000001</v>
      </c>
      <c r="AV896">
        <v>100.047</v>
      </c>
      <c r="AW896">
        <v>101.432</v>
      </c>
      <c r="AX896">
        <v>101.297</v>
      </c>
      <c r="AY896">
        <v>101.58</v>
      </c>
      <c r="AZ896">
        <v>100.432</v>
      </c>
      <c r="BA896">
        <v>100.746</v>
      </c>
      <c r="BB896">
        <v>99.982399999999998</v>
      </c>
      <c r="BC896">
        <v>101.005</v>
      </c>
      <c r="BD896">
        <v>101.126</v>
      </c>
      <c r="BE896">
        <v>101.149</v>
      </c>
      <c r="BF896">
        <v>101.60299999999999</v>
      </c>
      <c r="BG896">
        <v>99.975899999999996</v>
      </c>
      <c r="BH896">
        <v>101.364</v>
      </c>
      <c r="BI896">
        <v>101.58799999999999</v>
      </c>
      <c r="BJ896">
        <v>102.17400000000001</v>
      </c>
      <c r="BK896">
        <v>102.471</v>
      </c>
      <c r="BL896">
        <v>101.63800000000001</v>
      </c>
      <c r="BM896">
        <v>100.685</v>
      </c>
      <c r="BN896">
        <v>101.473</v>
      </c>
      <c r="BO896">
        <v>101.92400000000001</v>
      </c>
      <c r="BP896">
        <v>100.93899999999999</v>
      </c>
      <c r="BQ896">
        <v>101.72499999999999</v>
      </c>
      <c r="BR896">
        <v>99.899900000000002</v>
      </c>
      <c r="BS896">
        <v>98.569699999999997</v>
      </c>
      <c r="BT896">
        <v>102.176</v>
      </c>
      <c r="BU896">
        <v>101.664</v>
      </c>
      <c r="BV896">
        <v>100.896</v>
      </c>
      <c r="BW896" s="20">
        <v>100.875</v>
      </c>
      <c r="BX896">
        <v>102.151</v>
      </c>
      <c r="BY896">
        <v>100.50700000000001</v>
      </c>
      <c r="BZ896">
        <v>101.874</v>
      </c>
      <c r="CA896">
        <v>101.196</v>
      </c>
      <c r="CB896" s="20">
        <v>99.964100000000002</v>
      </c>
      <c r="CC896">
        <v>101.21299999999999</v>
      </c>
      <c r="CD896">
        <v>100.605</v>
      </c>
      <c r="CE896">
        <v>100.03400000000001</v>
      </c>
      <c r="CF896">
        <v>100.69</v>
      </c>
      <c r="CG896">
        <v>99.952600000000004</v>
      </c>
      <c r="CH896">
        <v>100.929</v>
      </c>
      <c r="CI896">
        <v>100.539</v>
      </c>
      <c r="CJ896">
        <v>99.029899999999998</v>
      </c>
      <c r="CK896">
        <v>99.365700000000004</v>
      </c>
      <c r="CL896">
        <v>100.7</v>
      </c>
      <c r="CM896">
        <v>99.832099999999997</v>
      </c>
      <c r="CN896">
        <v>99.955600000000004</v>
      </c>
      <c r="CO896">
        <v>101.462</v>
      </c>
      <c r="CP896">
        <v>100.82</v>
      </c>
      <c r="CQ896">
        <v>99.990200000000002</v>
      </c>
      <c r="CR896">
        <v>100.59099999999999</v>
      </c>
      <c r="CS896">
        <v>99.405000000000001</v>
      </c>
      <c r="CT896">
        <v>97.370400000000004</v>
      </c>
      <c r="CU896">
        <v>98.987700000000004</v>
      </c>
      <c r="CV896">
        <v>97.974900000000005</v>
      </c>
      <c r="CW896">
        <v>97.294600000000003</v>
      </c>
      <c r="CX896">
        <v>97.360799999999998</v>
      </c>
      <c r="CY896">
        <v>97.505499999999998</v>
      </c>
      <c r="CZ896">
        <v>97.456699999999998</v>
      </c>
      <c r="DA896">
        <v>97.893799999999999</v>
      </c>
      <c r="DB896">
        <v>99.263300000000001</v>
      </c>
      <c r="DC896">
        <v>97.933800000000005</v>
      </c>
      <c r="DD896">
        <v>97.933800000000005</v>
      </c>
      <c r="DE896">
        <v>97.509900000000002</v>
      </c>
      <c r="DF896">
        <v>97.796499999999995</v>
      </c>
      <c r="DG896">
        <v>98.212699999999998</v>
      </c>
      <c r="DH896">
        <v>97.497100000000003</v>
      </c>
      <c r="DI896">
        <v>100.76900000000001</v>
      </c>
      <c r="DJ896">
        <v>100.76900000000001</v>
      </c>
      <c r="DK896">
        <v>98.660600000000002</v>
      </c>
      <c r="DL896">
        <v>100.581</v>
      </c>
      <c r="DM896">
        <v>99.715100000000007</v>
      </c>
      <c r="DN896">
        <v>100.08799999999999</v>
      </c>
      <c r="DO896">
        <v>100.91500000000001</v>
      </c>
      <c r="DP896">
        <v>100.61799999999999</v>
      </c>
      <c r="DQ896">
        <v>102.035</v>
      </c>
      <c r="DR896">
        <v>101.273</v>
      </c>
      <c r="DS896">
        <v>99.962400000000002</v>
      </c>
      <c r="DT896">
        <v>101.541</v>
      </c>
      <c r="DU896">
        <v>100.015</v>
      </c>
      <c r="DV896">
        <v>99.811499999999995</v>
      </c>
      <c r="DW896">
        <v>99.811499999999995</v>
      </c>
      <c r="DX896">
        <v>101.64100000000001</v>
      </c>
    </row>
    <row r="897" spans="1:128">
      <c r="A897">
        <v>2268.64</v>
      </c>
      <c r="B897">
        <v>100.21899999999999</v>
      </c>
      <c r="C897">
        <v>100.49299999999999</v>
      </c>
      <c r="D897">
        <v>100.547</v>
      </c>
      <c r="E897">
        <v>101.82899999999999</v>
      </c>
      <c r="F897">
        <v>101.264</v>
      </c>
      <c r="G897">
        <v>99.581500000000005</v>
      </c>
      <c r="H897">
        <v>100.94499999999999</v>
      </c>
      <c r="I897">
        <v>101.485</v>
      </c>
      <c r="J897" s="1">
        <v>101.511</v>
      </c>
      <c r="K897">
        <v>101.501</v>
      </c>
      <c r="L897">
        <v>101.413</v>
      </c>
      <c r="M897">
        <v>100.5</v>
      </c>
      <c r="N897">
        <v>100.94</v>
      </c>
      <c r="O897">
        <v>101.60299999999999</v>
      </c>
      <c r="P897">
        <v>101.15</v>
      </c>
      <c r="Q897">
        <v>101.458</v>
      </c>
      <c r="R897">
        <v>99.665000000000006</v>
      </c>
      <c r="S897">
        <v>99.584699999999998</v>
      </c>
      <c r="T897">
        <v>101.20399999999999</v>
      </c>
      <c r="U897">
        <v>101.077</v>
      </c>
      <c r="V897">
        <v>101.65900000000001</v>
      </c>
      <c r="W897">
        <v>100.62</v>
      </c>
      <c r="X897">
        <v>99.073099999999997</v>
      </c>
      <c r="Y897">
        <v>101.01</v>
      </c>
      <c r="Z897">
        <v>101.342</v>
      </c>
      <c r="AA897">
        <v>100.622</v>
      </c>
      <c r="AB897">
        <v>100.212</v>
      </c>
      <c r="AC897">
        <v>100.64100000000001</v>
      </c>
      <c r="AD897">
        <v>100.502</v>
      </c>
      <c r="AE897">
        <v>100.06100000000001</v>
      </c>
      <c r="AF897">
        <v>100.38800000000001</v>
      </c>
      <c r="AG897" s="20">
        <v>101.256</v>
      </c>
      <c r="AH897">
        <v>101.16800000000001</v>
      </c>
      <c r="AI897">
        <v>100.742</v>
      </c>
      <c r="AJ897">
        <v>101.372</v>
      </c>
      <c r="AK897">
        <v>101.69199999999999</v>
      </c>
      <c r="AL897">
        <v>100.173</v>
      </c>
      <c r="AM897">
        <v>101.158</v>
      </c>
      <c r="AN897">
        <v>101.045</v>
      </c>
      <c r="AO897">
        <v>101.35599999999999</v>
      </c>
      <c r="AP897">
        <v>101.517</v>
      </c>
      <c r="AQ897">
        <v>101.32599999999999</v>
      </c>
      <c r="AR897">
        <v>100.46899999999999</v>
      </c>
      <c r="AS897">
        <v>99.985600000000005</v>
      </c>
      <c r="AT897">
        <v>101.477</v>
      </c>
      <c r="AU897">
        <v>101.288</v>
      </c>
      <c r="AV897">
        <v>100.027</v>
      </c>
      <c r="AW897">
        <v>101.38200000000001</v>
      </c>
      <c r="AX897">
        <v>101.312</v>
      </c>
      <c r="AY897">
        <v>101.622</v>
      </c>
      <c r="AZ897">
        <v>100.372</v>
      </c>
      <c r="BA897">
        <v>100.773</v>
      </c>
      <c r="BB897">
        <v>100.004</v>
      </c>
      <c r="BC897">
        <v>101.005</v>
      </c>
      <c r="BD897">
        <v>101.09399999999999</v>
      </c>
      <c r="BE897">
        <v>101.13200000000001</v>
      </c>
      <c r="BF897">
        <v>101.619</v>
      </c>
      <c r="BG897">
        <v>99.9452</v>
      </c>
      <c r="BH897">
        <v>101.343</v>
      </c>
      <c r="BI897">
        <v>101.58199999999999</v>
      </c>
      <c r="BJ897">
        <v>102.199</v>
      </c>
      <c r="BK897">
        <v>102.47199999999999</v>
      </c>
      <c r="BL897">
        <v>101.661</v>
      </c>
      <c r="BM897">
        <v>100.69799999999999</v>
      </c>
      <c r="BN897">
        <v>101.42700000000001</v>
      </c>
      <c r="BO897">
        <v>101.93</v>
      </c>
      <c r="BP897">
        <v>100.899</v>
      </c>
      <c r="BQ897">
        <v>101.726</v>
      </c>
      <c r="BR897">
        <v>99.837000000000003</v>
      </c>
      <c r="BS897">
        <v>98.562100000000001</v>
      </c>
      <c r="BT897">
        <v>102.15300000000001</v>
      </c>
      <c r="BU897">
        <v>101.708</v>
      </c>
      <c r="BV897">
        <v>100.923</v>
      </c>
      <c r="BW897" s="20">
        <v>100.878</v>
      </c>
      <c r="BX897">
        <v>102.116</v>
      </c>
      <c r="BY897">
        <v>100.524</v>
      </c>
      <c r="BZ897">
        <v>101.935</v>
      </c>
      <c r="CA897">
        <v>101.23399999999999</v>
      </c>
      <c r="CB897" s="20">
        <v>99.943899999999999</v>
      </c>
      <c r="CC897">
        <v>101.125</v>
      </c>
      <c r="CD897">
        <v>100.592</v>
      </c>
      <c r="CE897">
        <v>100.066</v>
      </c>
      <c r="CF897">
        <v>100.714</v>
      </c>
      <c r="CG897">
        <v>99.952600000000004</v>
      </c>
      <c r="CH897">
        <v>100.889</v>
      </c>
      <c r="CI897">
        <v>100.53700000000001</v>
      </c>
      <c r="CJ897">
        <v>99.025499999999994</v>
      </c>
      <c r="CK897">
        <v>99.327399999999997</v>
      </c>
      <c r="CL897">
        <v>100.699</v>
      </c>
      <c r="CM897">
        <v>99.824200000000005</v>
      </c>
      <c r="CN897">
        <v>99.9191</v>
      </c>
      <c r="CO897">
        <v>101.45699999999999</v>
      </c>
      <c r="CP897">
        <v>100.82299999999999</v>
      </c>
      <c r="CQ897">
        <v>99.993399999999994</v>
      </c>
      <c r="CR897">
        <v>100.63200000000001</v>
      </c>
      <c r="CS897">
        <v>99.403899999999993</v>
      </c>
      <c r="CT897">
        <v>97.397199999999998</v>
      </c>
      <c r="CU897">
        <v>98.972099999999998</v>
      </c>
      <c r="CV897">
        <v>97.999200000000002</v>
      </c>
      <c r="CW897">
        <v>97.250600000000006</v>
      </c>
      <c r="CX897">
        <v>97.345799999999997</v>
      </c>
      <c r="CY897">
        <v>97.466300000000004</v>
      </c>
      <c r="CZ897">
        <v>97.433999999999997</v>
      </c>
      <c r="DA897">
        <v>97.910399999999996</v>
      </c>
      <c r="DB897">
        <v>99.265500000000003</v>
      </c>
      <c r="DC897">
        <v>97.983000000000004</v>
      </c>
      <c r="DD897">
        <v>97.983000000000004</v>
      </c>
      <c r="DE897">
        <v>97.489599999999996</v>
      </c>
      <c r="DF897">
        <v>97.8322</v>
      </c>
      <c r="DG897">
        <v>98.2517</v>
      </c>
      <c r="DH897">
        <v>97.480900000000005</v>
      </c>
      <c r="DI897">
        <v>100.714</v>
      </c>
      <c r="DJ897">
        <v>100.714</v>
      </c>
      <c r="DK897">
        <v>98.573899999999995</v>
      </c>
      <c r="DL897">
        <v>100.605</v>
      </c>
      <c r="DM897">
        <v>99.706900000000005</v>
      </c>
      <c r="DN897">
        <v>100.06399999999999</v>
      </c>
      <c r="DO897">
        <v>100.96599999999999</v>
      </c>
      <c r="DP897">
        <v>100.61499999999999</v>
      </c>
      <c r="DQ897">
        <v>102.048</v>
      </c>
      <c r="DR897">
        <v>101.29900000000001</v>
      </c>
      <c r="DS897">
        <v>99.971199999999996</v>
      </c>
      <c r="DT897">
        <v>101.557</v>
      </c>
      <c r="DU897">
        <v>100.017</v>
      </c>
      <c r="DV897">
        <v>99.772599999999997</v>
      </c>
      <c r="DW897">
        <v>99.772599999999997</v>
      </c>
      <c r="DX897">
        <v>101.607</v>
      </c>
    </row>
    <row r="898" spans="1:128">
      <c r="A898">
        <v>2270.5</v>
      </c>
      <c r="B898">
        <v>100.19199999999999</v>
      </c>
      <c r="C898">
        <v>100.477</v>
      </c>
      <c r="D898">
        <v>100.527</v>
      </c>
      <c r="E898">
        <v>101.807</v>
      </c>
      <c r="F898">
        <v>101.235</v>
      </c>
      <c r="G898">
        <v>99.553100000000001</v>
      </c>
      <c r="H898">
        <v>100.92700000000001</v>
      </c>
      <c r="I898">
        <v>101.488</v>
      </c>
      <c r="J898" s="1">
        <v>101.482</v>
      </c>
      <c r="K898">
        <v>101.488</v>
      </c>
      <c r="L898">
        <v>101.372</v>
      </c>
      <c r="M898">
        <v>100.488</v>
      </c>
      <c r="N898">
        <v>100.90900000000001</v>
      </c>
      <c r="O898">
        <v>101.61</v>
      </c>
      <c r="P898">
        <v>101.179</v>
      </c>
      <c r="Q898">
        <v>101.438</v>
      </c>
      <c r="R898">
        <v>99.649799999999999</v>
      </c>
      <c r="S898">
        <v>99.551000000000002</v>
      </c>
      <c r="T898">
        <v>101.16500000000001</v>
      </c>
      <c r="U898">
        <v>101.1</v>
      </c>
      <c r="V898">
        <v>101.622</v>
      </c>
      <c r="W898">
        <v>100.613</v>
      </c>
      <c r="X898">
        <v>99.078599999999994</v>
      </c>
      <c r="Y898">
        <v>100.979</v>
      </c>
      <c r="Z898">
        <v>101.322</v>
      </c>
      <c r="AA898">
        <v>100.649</v>
      </c>
      <c r="AB898">
        <v>100.205</v>
      </c>
      <c r="AC898">
        <v>100.589</v>
      </c>
      <c r="AD898">
        <v>100.49299999999999</v>
      </c>
      <c r="AE898">
        <v>100.05800000000001</v>
      </c>
      <c r="AF898">
        <v>100.37</v>
      </c>
      <c r="AG898" s="20">
        <v>101.2</v>
      </c>
      <c r="AH898">
        <v>101.137</v>
      </c>
      <c r="AI898">
        <v>100.709</v>
      </c>
      <c r="AJ898">
        <v>101.35</v>
      </c>
      <c r="AK898">
        <v>101.712</v>
      </c>
      <c r="AL898">
        <v>100.122</v>
      </c>
      <c r="AM898">
        <v>101.17400000000001</v>
      </c>
      <c r="AN898">
        <v>100.994</v>
      </c>
      <c r="AO898">
        <v>101.325</v>
      </c>
      <c r="AP898">
        <v>101.485</v>
      </c>
      <c r="AQ898">
        <v>101.301</v>
      </c>
      <c r="AR898">
        <v>100.438</v>
      </c>
      <c r="AS898">
        <v>100.021</v>
      </c>
      <c r="AT898">
        <v>101.498</v>
      </c>
      <c r="AU898">
        <v>101.31100000000001</v>
      </c>
      <c r="AV898">
        <v>100.041</v>
      </c>
      <c r="AW898">
        <v>101.364</v>
      </c>
      <c r="AX898">
        <v>101.29300000000001</v>
      </c>
      <c r="AY898">
        <v>101.673</v>
      </c>
      <c r="AZ898">
        <v>100.315</v>
      </c>
      <c r="BA898">
        <v>100.745</v>
      </c>
      <c r="BB898">
        <v>100.033</v>
      </c>
      <c r="BC898">
        <v>101.004</v>
      </c>
      <c r="BD898">
        <v>101.018</v>
      </c>
      <c r="BE898">
        <v>101.093</v>
      </c>
      <c r="BF898">
        <v>101.663</v>
      </c>
      <c r="BG898">
        <v>99.885499999999993</v>
      </c>
      <c r="BH898">
        <v>101.267</v>
      </c>
      <c r="BI898">
        <v>101.58199999999999</v>
      </c>
      <c r="BJ898">
        <v>102.22</v>
      </c>
      <c r="BK898">
        <v>102.414</v>
      </c>
      <c r="BL898">
        <v>101.633</v>
      </c>
      <c r="BM898">
        <v>100.715</v>
      </c>
      <c r="BN898">
        <v>101.38800000000001</v>
      </c>
      <c r="BO898">
        <v>101.95099999999999</v>
      </c>
      <c r="BP898">
        <v>100.916</v>
      </c>
      <c r="BQ898">
        <v>101.723</v>
      </c>
      <c r="BR898">
        <v>99.730500000000006</v>
      </c>
      <c r="BS898">
        <v>98.592299999999994</v>
      </c>
      <c r="BT898">
        <v>102.074</v>
      </c>
      <c r="BU898">
        <v>101.75</v>
      </c>
      <c r="BV898">
        <v>100.876</v>
      </c>
      <c r="BW898" s="20">
        <v>100.84399999999999</v>
      </c>
      <c r="BX898">
        <v>102.056</v>
      </c>
      <c r="BY898">
        <v>100.48399999999999</v>
      </c>
      <c r="BZ898">
        <v>101.884</v>
      </c>
      <c r="CA898">
        <v>101.23099999999999</v>
      </c>
      <c r="CB898" s="20">
        <v>99.915000000000006</v>
      </c>
      <c r="CC898">
        <v>100.998</v>
      </c>
      <c r="CD898">
        <v>100.60299999999999</v>
      </c>
      <c r="CE898">
        <v>100.063</v>
      </c>
      <c r="CF898">
        <v>100.70099999999999</v>
      </c>
      <c r="CG898">
        <v>99.941800000000001</v>
      </c>
      <c r="CH898">
        <v>100.889</v>
      </c>
      <c r="CI898">
        <v>100.494</v>
      </c>
      <c r="CJ898">
        <v>98.995000000000005</v>
      </c>
      <c r="CK898">
        <v>99.283900000000003</v>
      </c>
      <c r="CL898">
        <v>100.723</v>
      </c>
      <c r="CM898">
        <v>99.758899999999997</v>
      </c>
      <c r="CN898">
        <v>99.906199999999998</v>
      </c>
      <c r="CO898">
        <v>101.526</v>
      </c>
      <c r="CP898">
        <v>100.78400000000001</v>
      </c>
      <c r="CQ898">
        <v>99.964100000000002</v>
      </c>
      <c r="CR898">
        <v>100.64700000000001</v>
      </c>
      <c r="CS898">
        <v>99.371700000000004</v>
      </c>
      <c r="CT898">
        <v>97.368600000000001</v>
      </c>
      <c r="CU898">
        <v>98.974500000000006</v>
      </c>
      <c r="CV898">
        <v>98.008300000000006</v>
      </c>
      <c r="CW898">
        <v>97.200100000000006</v>
      </c>
      <c r="CX898">
        <v>97.387200000000007</v>
      </c>
      <c r="CY898">
        <v>97.428899999999999</v>
      </c>
      <c r="CZ898">
        <v>97.475099999999998</v>
      </c>
      <c r="DA898">
        <v>97.888599999999997</v>
      </c>
      <c r="DB898">
        <v>99.209199999999996</v>
      </c>
      <c r="DC898">
        <v>97.986400000000003</v>
      </c>
      <c r="DD898">
        <v>97.986400000000003</v>
      </c>
      <c r="DE898">
        <v>97.451300000000003</v>
      </c>
      <c r="DF898">
        <v>97.814499999999995</v>
      </c>
      <c r="DG898">
        <v>98.255200000000002</v>
      </c>
      <c r="DH898">
        <v>97.463200000000001</v>
      </c>
      <c r="DI898">
        <v>100.69799999999999</v>
      </c>
      <c r="DJ898">
        <v>100.69799999999999</v>
      </c>
      <c r="DK898">
        <v>98.508600000000001</v>
      </c>
      <c r="DL898">
        <v>100.669</v>
      </c>
      <c r="DM898">
        <v>99.674099999999996</v>
      </c>
      <c r="DN898">
        <v>100.05800000000001</v>
      </c>
      <c r="DO898">
        <v>101.042</v>
      </c>
      <c r="DP898">
        <v>100.614</v>
      </c>
      <c r="DQ898">
        <v>102.066</v>
      </c>
      <c r="DR898">
        <v>101.259</v>
      </c>
      <c r="DS898">
        <v>99.926000000000002</v>
      </c>
      <c r="DT898">
        <v>101.529</v>
      </c>
      <c r="DU898">
        <v>100.001</v>
      </c>
      <c r="DV898">
        <v>99.776600000000002</v>
      </c>
      <c r="DW898">
        <v>99.776600000000002</v>
      </c>
      <c r="DX898">
        <v>101.648</v>
      </c>
    </row>
    <row r="899" spans="1:128">
      <c r="A899">
        <v>2272.37</v>
      </c>
      <c r="B899">
        <v>100.151</v>
      </c>
      <c r="C899">
        <v>100.468</v>
      </c>
      <c r="D899">
        <v>100.49299999999999</v>
      </c>
      <c r="E899">
        <v>101.815</v>
      </c>
      <c r="F899">
        <v>101.21599999999999</v>
      </c>
      <c r="G899">
        <v>99.512100000000004</v>
      </c>
      <c r="H899">
        <v>100.93899999999999</v>
      </c>
      <c r="I899">
        <v>101.509</v>
      </c>
      <c r="J899" s="1">
        <v>101.47199999999999</v>
      </c>
      <c r="K899">
        <v>101.497</v>
      </c>
      <c r="L899">
        <v>101.361</v>
      </c>
      <c r="M899">
        <v>100.488</v>
      </c>
      <c r="N899">
        <v>100.88500000000001</v>
      </c>
      <c r="O899">
        <v>101.59099999999999</v>
      </c>
      <c r="P899">
        <v>101.139</v>
      </c>
      <c r="Q899">
        <v>101.419</v>
      </c>
      <c r="R899">
        <v>99.591999999999999</v>
      </c>
      <c r="S899">
        <v>99.492099999999994</v>
      </c>
      <c r="T899">
        <v>101.15900000000001</v>
      </c>
      <c r="U899">
        <v>101.063</v>
      </c>
      <c r="V899">
        <v>101.577</v>
      </c>
      <c r="W899">
        <v>100.602</v>
      </c>
      <c r="X899">
        <v>99.058099999999996</v>
      </c>
      <c r="Y899">
        <v>100.95699999999999</v>
      </c>
      <c r="Z899">
        <v>101.291</v>
      </c>
      <c r="AA899">
        <v>100.65900000000001</v>
      </c>
      <c r="AB899">
        <v>100.188</v>
      </c>
      <c r="AC899">
        <v>100.53</v>
      </c>
      <c r="AD899">
        <v>100.503</v>
      </c>
      <c r="AE899">
        <v>100.063</v>
      </c>
      <c r="AF899">
        <v>100.384</v>
      </c>
      <c r="AG899" s="20">
        <v>101.203</v>
      </c>
      <c r="AH899">
        <v>101.134</v>
      </c>
      <c r="AI899">
        <v>100.661</v>
      </c>
      <c r="AJ899">
        <v>101.297</v>
      </c>
      <c r="AK899">
        <v>101.667</v>
      </c>
      <c r="AL899">
        <v>100.08499999999999</v>
      </c>
      <c r="AM899">
        <v>101.084</v>
      </c>
      <c r="AN899">
        <v>100.98399999999999</v>
      </c>
      <c r="AO899">
        <v>101.327</v>
      </c>
      <c r="AP899">
        <v>101.458</v>
      </c>
      <c r="AQ899">
        <v>101.28100000000001</v>
      </c>
      <c r="AR899">
        <v>100.411</v>
      </c>
      <c r="AS899">
        <v>100.042</v>
      </c>
      <c r="AT899">
        <v>101.491</v>
      </c>
      <c r="AU899">
        <v>101.377</v>
      </c>
      <c r="AV899">
        <v>100.05200000000001</v>
      </c>
      <c r="AW899">
        <v>101.437</v>
      </c>
      <c r="AX899">
        <v>101.319</v>
      </c>
      <c r="AY899">
        <v>101.697</v>
      </c>
      <c r="AZ899">
        <v>100.334</v>
      </c>
      <c r="BA899">
        <v>100.703</v>
      </c>
      <c r="BB899">
        <v>99.987300000000005</v>
      </c>
      <c r="BC899">
        <v>101.02500000000001</v>
      </c>
      <c r="BD899">
        <v>100.96599999999999</v>
      </c>
      <c r="BE899">
        <v>101.087</v>
      </c>
      <c r="BF899">
        <v>101.721</v>
      </c>
      <c r="BG899">
        <v>99.825699999999998</v>
      </c>
      <c r="BH899">
        <v>101.276</v>
      </c>
      <c r="BI899">
        <v>101.55200000000001</v>
      </c>
      <c r="BJ899">
        <v>102.24</v>
      </c>
      <c r="BK899">
        <v>102.372</v>
      </c>
      <c r="BL899">
        <v>101.614</v>
      </c>
      <c r="BM899">
        <v>100.74299999999999</v>
      </c>
      <c r="BN899">
        <v>101.376</v>
      </c>
      <c r="BO899">
        <v>101.898</v>
      </c>
      <c r="BP899">
        <v>100.94499999999999</v>
      </c>
      <c r="BQ899">
        <v>101.744</v>
      </c>
      <c r="BR899">
        <v>99.712999999999994</v>
      </c>
      <c r="BS899">
        <v>98.594700000000003</v>
      </c>
      <c r="BT899">
        <v>102.01</v>
      </c>
      <c r="BU899">
        <v>101.78100000000001</v>
      </c>
      <c r="BV899">
        <v>100.735</v>
      </c>
      <c r="BW899" s="20">
        <v>100.85</v>
      </c>
      <c r="BX899">
        <v>102.06699999999999</v>
      </c>
      <c r="BY899">
        <v>100.468</v>
      </c>
      <c r="BZ899">
        <v>101.804</v>
      </c>
      <c r="CA899">
        <v>101.146</v>
      </c>
      <c r="CB899" s="20">
        <v>99.924899999999994</v>
      </c>
      <c r="CC899">
        <v>100.937</v>
      </c>
      <c r="CD899">
        <v>100.595</v>
      </c>
      <c r="CE899">
        <v>100.015</v>
      </c>
      <c r="CF899">
        <v>100.642</v>
      </c>
      <c r="CG899">
        <v>99.965400000000002</v>
      </c>
      <c r="CH899">
        <v>100.917</v>
      </c>
      <c r="CI899">
        <v>100.483</v>
      </c>
      <c r="CJ899">
        <v>98.942499999999995</v>
      </c>
      <c r="CK899">
        <v>99.234200000000001</v>
      </c>
      <c r="CL899">
        <v>100.711</v>
      </c>
      <c r="CM899">
        <v>99.705699999999993</v>
      </c>
      <c r="CN899">
        <v>99.885900000000007</v>
      </c>
      <c r="CO899">
        <v>101.541</v>
      </c>
      <c r="CP899">
        <v>100.73699999999999</v>
      </c>
      <c r="CQ899">
        <v>99.953800000000001</v>
      </c>
      <c r="CR899">
        <v>100.601</v>
      </c>
      <c r="CS899">
        <v>99.359099999999998</v>
      </c>
      <c r="CT899">
        <v>97.362300000000005</v>
      </c>
      <c r="CU899">
        <v>98.977699999999999</v>
      </c>
      <c r="CV899">
        <v>97.990899999999996</v>
      </c>
      <c r="CW899">
        <v>97.2333</v>
      </c>
      <c r="CX899">
        <v>97.379199999999997</v>
      </c>
      <c r="CY899">
        <v>97.430199999999999</v>
      </c>
      <c r="CZ899">
        <v>97.463099999999997</v>
      </c>
      <c r="DA899">
        <v>97.838999999999999</v>
      </c>
      <c r="DB899">
        <v>99.195899999999995</v>
      </c>
      <c r="DC899">
        <v>97.912199999999999</v>
      </c>
      <c r="DD899">
        <v>97.912199999999999</v>
      </c>
      <c r="DE899">
        <v>97.491500000000002</v>
      </c>
      <c r="DF899">
        <v>97.766199999999998</v>
      </c>
      <c r="DG899">
        <v>98.168499999999995</v>
      </c>
      <c r="DH899">
        <v>97.451800000000006</v>
      </c>
      <c r="DI899">
        <v>100.663</v>
      </c>
      <c r="DJ899">
        <v>100.663</v>
      </c>
      <c r="DK899">
        <v>98.519199999999998</v>
      </c>
      <c r="DL899">
        <v>100.723</v>
      </c>
      <c r="DM899">
        <v>99.607200000000006</v>
      </c>
      <c r="DN899">
        <v>100.021</v>
      </c>
      <c r="DO899">
        <v>101.01600000000001</v>
      </c>
      <c r="DP899">
        <v>100.617</v>
      </c>
      <c r="DQ899">
        <v>102.08</v>
      </c>
      <c r="DR899">
        <v>101.19199999999999</v>
      </c>
      <c r="DS899">
        <v>99.947999999999993</v>
      </c>
      <c r="DT899">
        <v>101.491</v>
      </c>
      <c r="DU899">
        <v>99.992099999999994</v>
      </c>
      <c r="DV899">
        <v>99.785700000000006</v>
      </c>
      <c r="DW899">
        <v>99.785700000000006</v>
      </c>
      <c r="DX899">
        <v>101.649</v>
      </c>
    </row>
    <row r="900" spans="1:128">
      <c r="A900">
        <v>2274.23</v>
      </c>
      <c r="B900">
        <v>100.121</v>
      </c>
      <c r="C900">
        <v>100.5</v>
      </c>
      <c r="D900">
        <v>100.458</v>
      </c>
      <c r="E900">
        <v>101.84</v>
      </c>
      <c r="F900">
        <v>101.241</v>
      </c>
      <c r="G900">
        <v>99.4953</v>
      </c>
      <c r="H900">
        <v>100.833</v>
      </c>
      <c r="I900">
        <v>101.542</v>
      </c>
      <c r="J900" s="1">
        <v>101.446</v>
      </c>
      <c r="K900">
        <v>101.497</v>
      </c>
      <c r="L900">
        <v>101.325</v>
      </c>
      <c r="M900">
        <v>100.464</v>
      </c>
      <c r="N900">
        <v>100.893</v>
      </c>
      <c r="O900">
        <v>101.6</v>
      </c>
      <c r="P900">
        <v>101.08499999999999</v>
      </c>
      <c r="Q900">
        <v>101.452</v>
      </c>
      <c r="R900">
        <v>99.525000000000006</v>
      </c>
      <c r="S900">
        <v>99.462699999999998</v>
      </c>
      <c r="T900">
        <v>101.172</v>
      </c>
      <c r="U900">
        <v>101.021</v>
      </c>
      <c r="V900">
        <v>101.54</v>
      </c>
      <c r="W900">
        <v>100.59</v>
      </c>
      <c r="X900">
        <v>99.037599999999998</v>
      </c>
      <c r="Y900">
        <v>100.937</v>
      </c>
      <c r="Z900">
        <v>101.316</v>
      </c>
      <c r="AA900">
        <v>100.655</v>
      </c>
      <c r="AB900">
        <v>100.18600000000001</v>
      </c>
      <c r="AC900">
        <v>100.518</v>
      </c>
      <c r="AD900">
        <v>100.499</v>
      </c>
      <c r="AE900">
        <v>100.059</v>
      </c>
      <c r="AF900">
        <v>100.39700000000001</v>
      </c>
      <c r="AG900" s="20">
        <v>101.202</v>
      </c>
      <c r="AH900">
        <v>101.136</v>
      </c>
      <c r="AI900">
        <v>100.643</v>
      </c>
      <c r="AJ900">
        <v>101.273</v>
      </c>
      <c r="AK900">
        <v>101.652</v>
      </c>
      <c r="AL900">
        <v>100.06</v>
      </c>
      <c r="AM900">
        <v>101.033</v>
      </c>
      <c r="AN900">
        <v>100.974</v>
      </c>
      <c r="AO900">
        <v>101.333</v>
      </c>
      <c r="AP900">
        <v>101.45099999999999</v>
      </c>
      <c r="AQ900">
        <v>101.262</v>
      </c>
      <c r="AR900">
        <v>100.374</v>
      </c>
      <c r="AS900">
        <v>100.01300000000001</v>
      </c>
      <c r="AT900">
        <v>101.46599999999999</v>
      </c>
      <c r="AU900">
        <v>101.387</v>
      </c>
      <c r="AV900">
        <v>100.059</v>
      </c>
      <c r="AW900">
        <v>101.45099999999999</v>
      </c>
      <c r="AX900">
        <v>101.32599999999999</v>
      </c>
      <c r="AY900">
        <v>101.64700000000001</v>
      </c>
      <c r="AZ900">
        <v>100.376</v>
      </c>
      <c r="BA900">
        <v>100.71599999999999</v>
      </c>
      <c r="BB900">
        <v>99.974199999999996</v>
      </c>
      <c r="BC900">
        <v>101.048</v>
      </c>
      <c r="BD900">
        <v>101.032</v>
      </c>
      <c r="BE900">
        <v>101.134</v>
      </c>
      <c r="BF900">
        <v>101.759</v>
      </c>
      <c r="BG900">
        <v>99.848799999999997</v>
      </c>
      <c r="BH900">
        <v>101.316</v>
      </c>
      <c r="BI900">
        <v>101.53</v>
      </c>
      <c r="BJ900">
        <v>102.215</v>
      </c>
      <c r="BK900">
        <v>102.354</v>
      </c>
      <c r="BL900">
        <v>101.584</v>
      </c>
      <c r="BM900">
        <v>100.726</v>
      </c>
      <c r="BN900">
        <v>101.374</v>
      </c>
      <c r="BO900">
        <v>101.82</v>
      </c>
      <c r="BP900">
        <v>100.944</v>
      </c>
      <c r="BQ900">
        <v>101.735</v>
      </c>
      <c r="BR900">
        <v>99.734999999999999</v>
      </c>
      <c r="BS900">
        <v>98.551100000000005</v>
      </c>
      <c r="BT900">
        <v>102.03400000000001</v>
      </c>
      <c r="BU900">
        <v>101.809</v>
      </c>
      <c r="BV900">
        <v>100.69199999999999</v>
      </c>
      <c r="BW900" s="20">
        <v>100.834</v>
      </c>
      <c r="BX900">
        <v>102.096</v>
      </c>
      <c r="BY900">
        <v>100.49</v>
      </c>
      <c r="BZ900">
        <v>101.8</v>
      </c>
      <c r="CA900">
        <v>101.06</v>
      </c>
      <c r="CB900" s="20">
        <v>99.9392</v>
      </c>
      <c r="CC900">
        <v>100.95699999999999</v>
      </c>
      <c r="CD900">
        <v>100.593</v>
      </c>
      <c r="CE900">
        <v>99.984200000000001</v>
      </c>
      <c r="CF900">
        <v>100.634</v>
      </c>
      <c r="CG900">
        <v>99.976699999999994</v>
      </c>
      <c r="CH900">
        <v>100.89100000000001</v>
      </c>
      <c r="CI900">
        <v>100.502</v>
      </c>
      <c r="CJ900">
        <v>98.968800000000002</v>
      </c>
      <c r="CK900">
        <v>99.259699999999995</v>
      </c>
      <c r="CL900">
        <v>100.65300000000001</v>
      </c>
      <c r="CM900">
        <v>99.712299999999999</v>
      </c>
      <c r="CN900">
        <v>99.905799999999999</v>
      </c>
      <c r="CO900">
        <v>101.492</v>
      </c>
      <c r="CP900">
        <v>100.745</v>
      </c>
      <c r="CQ900">
        <v>99.985200000000006</v>
      </c>
      <c r="CR900">
        <v>100.536</v>
      </c>
      <c r="CS900">
        <v>99.4024</v>
      </c>
      <c r="CT900">
        <v>97.391199999999998</v>
      </c>
      <c r="CU900">
        <v>98.931200000000004</v>
      </c>
      <c r="CV900">
        <v>97.976100000000002</v>
      </c>
      <c r="CW900">
        <v>97.218100000000007</v>
      </c>
      <c r="CX900">
        <v>97.308599999999998</v>
      </c>
      <c r="CY900">
        <v>97.442599999999999</v>
      </c>
      <c r="CZ900">
        <v>97.448999999999998</v>
      </c>
      <c r="DA900">
        <v>97.784899999999993</v>
      </c>
      <c r="DB900">
        <v>99.216700000000003</v>
      </c>
      <c r="DC900">
        <v>97.894499999999994</v>
      </c>
      <c r="DD900">
        <v>97.894499999999994</v>
      </c>
      <c r="DE900">
        <v>97.456400000000002</v>
      </c>
      <c r="DF900">
        <v>97.798299999999998</v>
      </c>
      <c r="DG900">
        <v>98.124499999999998</v>
      </c>
      <c r="DH900">
        <v>97.395499999999998</v>
      </c>
      <c r="DI900">
        <v>100.601</v>
      </c>
      <c r="DJ900">
        <v>100.601</v>
      </c>
      <c r="DK900">
        <v>98.600999999999999</v>
      </c>
      <c r="DL900">
        <v>100.67</v>
      </c>
      <c r="DM900">
        <v>99.593699999999998</v>
      </c>
      <c r="DN900">
        <v>100.012</v>
      </c>
      <c r="DO900">
        <v>100.937</v>
      </c>
      <c r="DP900">
        <v>100.616</v>
      </c>
      <c r="DQ900">
        <v>102.063</v>
      </c>
      <c r="DR900">
        <v>101.197</v>
      </c>
      <c r="DS900">
        <v>99.993600000000001</v>
      </c>
      <c r="DT900">
        <v>101.479</v>
      </c>
      <c r="DU900">
        <v>99.951499999999996</v>
      </c>
      <c r="DV900">
        <v>99.744299999999996</v>
      </c>
      <c r="DW900">
        <v>99.744299999999996</v>
      </c>
      <c r="DX900">
        <v>101.66500000000001</v>
      </c>
    </row>
    <row r="901" spans="1:128">
      <c r="A901">
        <v>2276.1</v>
      </c>
      <c r="B901">
        <v>100.059</v>
      </c>
      <c r="C901">
        <v>100.461</v>
      </c>
      <c r="D901">
        <v>100.45699999999999</v>
      </c>
      <c r="E901">
        <v>101.828</v>
      </c>
      <c r="F901">
        <v>101.245</v>
      </c>
      <c r="G901">
        <v>99.468500000000006</v>
      </c>
      <c r="H901">
        <v>100.84</v>
      </c>
      <c r="I901">
        <v>101.515</v>
      </c>
      <c r="J901" s="1">
        <v>101.434</v>
      </c>
      <c r="K901">
        <v>101.455</v>
      </c>
      <c r="L901">
        <v>101.319</v>
      </c>
      <c r="M901">
        <v>100.408</v>
      </c>
      <c r="N901">
        <v>100.895</v>
      </c>
      <c r="O901">
        <v>101.593</v>
      </c>
      <c r="P901">
        <v>101.126</v>
      </c>
      <c r="Q901">
        <v>101.459</v>
      </c>
      <c r="R901">
        <v>99.504599999999996</v>
      </c>
      <c r="S901">
        <v>99.469399999999993</v>
      </c>
      <c r="T901">
        <v>101.146</v>
      </c>
      <c r="U901">
        <v>101.024</v>
      </c>
      <c r="V901">
        <v>101.527</v>
      </c>
      <c r="W901">
        <v>100.57</v>
      </c>
      <c r="X901">
        <v>99.008600000000001</v>
      </c>
      <c r="Y901">
        <v>100.928</v>
      </c>
      <c r="Z901">
        <v>101.345</v>
      </c>
      <c r="AA901">
        <v>100.666</v>
      </c>
      <c r="AB901">
        <v>100.199</v>
      </c>
      <c r="AC901">
        <v>100.544</v>
      </c>
      <c r="AD901">
        <v>100.468</v>
      </c>
      <c r="AE901">
        <v>100.083</v>
      </c>
      <c r="AF901">
        <v>100.393</v>
      </c>
      <c r="AG901" s="20">
        <v>101.176</v>
      </c>
      <c r="AH901">
        <v>101.128</v>
      </c>
      <c r="AI901">
        <v>100.63500000000001</v>
      </c>
      <c r="AJ901">
        <v>101.239</v>
      </c>
      <c r="AK901">
        <v>101.664</v>
      </c>
      <c r="AL901">
        <v>100.035</v>
      </c>
      <c r="AM901">
        <v>101.06</v>
      </c>
      <c r="AN901">
        <v>100.941</v>
      </c>
      <c r="AO901">
        <v>101.295</v>
      </c>
      <c r="AP901">
        <v>101.387</v>
      </c>
      <c r="AQ901">
        <v>101.206</v>
      </c>
      <c r="AR901">
        <v>100.339</v>
      </c>
      <c r="AS901">
        <v>100.01300000000001</v>
      </c>
      <c r="AT901">
        <v>101.416</v>
      </c>
      <c r="AU901">
        <v>101.28400000000001</v>
      </c>
      <c r="AV901">
        <v>100.051</v>
      </c>
      <c r="AW901">
        <v>101.455</v>
      </c>
      <c r="AX901">
        <v>101.267</v>
      </c>
      <c r="AY901">
        <v>101.57299999999999</v>
      </c>
      <c r="AZ901">
        <v>100.372</v>
      </c>
      <c r="BA901">
        <v>100.739</v>
      </c>
      <c r="BB901">
        <v>99.946799999999996</v>
      </c>
      <c r="BC901">
        <v>101.032</v>
      </c>
      <c r="BD901">
        <v>101.14100000000001</v>
      </c>
      <c r="BE901">
        <v>101.13800000000001</v>
      </c>
      <c r="BF901">
        <v>101.7</v>
      </c>
      <c r="BG901">
        <v>99.949399999999997</v>
      </c>
      <c r="BH901">
        <v>101.325</v>
      </c>
      <c r="BI901">
        <v>101.551</v>
      </c>
      <c r="BJ901">
        <v>102.15300000000001</v>
      </c>
      <c r="BK901">
        <v>102.32899999999999</v>
      </c>
      <c r="BL901">
        <v>101.57</v>
      </c>
      <c r="BM901">
        <v>100.64100000000001</v>
      </c>
      <c r="BN901">
        <v>101.395</v>
      </c>
      <c r="BO901">
        <v>101.887</v>
      </c>
      <c r="BP901">
        <v>100.928</v>
      </c>
      <c r="BQ901">
        <v>101.66200000000001</v>
      </c>
      <c r="BR901">
        <v>99.742199999999997</v>
      </c>
      <c r="BS901">
        <v>98.518199999999993</v>
      </c>
      <c r="BT901">
        <v>102.098</v>
      </c>
      <c r="BU901">
        <v>101.752</v>
      </c>
      <c r="BV901">
        <v>100.797</v>
      </c>
      <c r="BW901" s="20">
        <v>100.813</v>
      </c>
      <c r="BX901">
        <v>102.086</v>
      </c>
      <c r="BY901">
        <v>100.429</v>
      </c>
      <c r="BZ901">
        <v>101.831</v>
      </c>
      <c r="CA901">
        <v>101.065</v>
      </c>
      <c r="CB901" s="20">
        <v>99.913600000000002</v>
      </c>
      <c r="CC901">
        <v>100.97</v>
      </c>
      <c r="CD901">
        <v>100.57899999999999</v>
      </c>
      <c r="CE901">
        <v>99.989800000000002</v>
      </c>
      <c r="CF901">
        <v>100.67100000000001</v>
      </c>
      <c r="CG901">
        <v>99.922700000000006</v>
      </c>
      <c r="CH901">
        <v>100.82599999999999</v>
      </c>
      <c r="CI901">
        <v>100.482</v>
      </c>
      <c r="CJ901">
        <v>99.029399999999995</v>
      </c>
      <c r="CK901">
        <v>99.356399999999994</v>
      </c>
      <c r="CL901">
        <v>100.66</v>
      </c>
      <c r="CM901">
        <v>99.750500000000002</v>
      </c>
      <c r="CN901">
        <v>99.905600000000007</v>
      </c>
      <c r="CO901">
        <v>101.48099999999999</v>
      </c>
      <c r="CP901">
        <v>100.735</v>
      </c>
      <c r="CQ901">
        <v>100.015</v>
      </c>
      <c r="CR901">
        <v>100.503</v>
      </c>
      <c r="CS901">
        <v>99.401300000000006</v>
      </c>
      <c r="CT901">
        <v>97.349800000000002</v>
      </c>
      <c r="CU901">
        <v>98.916399999999996</v>
      </c>
      <c r="CV901">
        <v>97.937299999999993</v>
      </c>
      <c r="CW901">
        <v>97.195099999999996</v>
      </c>
      <c r="CX901">
        <v>97.304900000000004</v>
      </c>
      <c r="CY901">
        <v>97.429299999999998</v>
      </c>
      <c r="CZ901">
        <v>97.444999999999993</v>
      </c>
      <c r="DA901">
        <v>97.755099999999999</v>
      </c>
      <c r="DB901">
        <v>99.190299999999993</v>
      </c>
      <c r="DC901">
        <v>97.928100000000001</v>
      </c>
      <c r="DD901">
        <v>97.928100000000001</v>
      </c>
      <c r="DE901">
        <v>97.440700000000007</v>
      </c>
      <c r="DF901">
        <v>97.828500000000005</v>
      </c>
      <c r="DG901">
        <v>98.159000000000006</v>
      </c>
      <c r="DH901">
        <v>97.366200000000006</v>
      </c>
      <c r="DI901">
        <v>100.661</v>
      </c>
      <c r="DJ901">
        <v>100.661</v>
      </c>
      <c r="DK901">
        <v>98.645099999999999</v>
      </c>
      <c r="DL901">
        <v>100.577</v>
      </c>
      <c r="DM901">
        <v>99.639499999999998</v>
      </c>
      <c r="DN901">
        <v>100.023</v>
      </c>
      <c r="DO901">
        <v>100.923</v>
      </c>
      <c r="DP901">
        <v>100.569</v>
      </c>
      <c r="DQ901">
        <v>102.038</v>
      </c>
      <c r="DR901">
        <v>101.23</v>
      </c>
      <c r="DS901">
        <v>99.975099999999998</v>
      </c>
      <c r="DT901">
        <v>101.486</v>
      </c>
      <c r="DU901">
        <v>99.944999999999993</v>
      </c>
      <c r="DV901">
        <v>99.748599999999996</v>
      </c>
      <c r="DW901">
        <v>99.748599999999996</v>
      </c>
      <c r="DX901">
        <v>101.646</v>
      </c>
    </row>
    <row r="902" spans="1:128">
      <c r="A902">
        <v>2277.96</v>
      </c>
      <c r="B902">
        <v>100</v>
      </c>
      <c r="C902">
        <v>100.428</v>
      </c>
      <c r="D902">
        <v>100.485</v>
      </c>
      <c r="E902">
        <v>101.79600000000001</v>
      </c>
      <c r="F902">
        <v>101.22799999999999</v>
      </c>
      <c r="G902">
        <v>99.436199999999999</v>
      </c>
      <c r="H902">
        <v>100.815</v>
      </c>
      <c r="I902">
        <v>101.499</v>
      </c>
      <c r="J902" s="1">
        <v>101.44199999999999</v>
      </c>
      <c r="K902">
        <v>101.45399999999999</v>
      </c>
      <c r="L902">
        <v>101.342</v>
      </c>
      <c r="M902">
        <v>100.404</v>
      </c>
      <c r="N902">
        <v>100.81399999999999</v>
      </c>
      <c r="O902">
        <v>101.562</v>
      </c>
      <c r="P902">
        <v>101.13500000000001</v>
      </c>
      <c r="Q902">
        <v>101.422</v>
      </c>
      <c r="R902">
        <v>99.472899999999996</v>
      </c>
      <c r="S902">
        <v>99.446399999999997</v>
      </c>
      <c r="T902">
        <v>101.092</v>
      </c>
      <c r="U902">
        <v>101.03</v>
      </c>
      <c r="V902">
        <v>101.518</v>
      </c>
      <c r="W902">
        <v>100.57899999999999</v>
      </c>
      <c r="X902">
        <v>98.977000000000004</v>
      </c>
      <c r="Y902">
        <v>100.959</v>
      </c>
      <c r="Z902">
        <v>101.34099999999999</v>
      </c>
      <c r="AA902">
        <v>100.623</v>
      </c>
      <c r="AB902">
        <v>100.226</v>
      </c>
      <c r="AC902">
        <v>100.55800000000001</v>
      </c>
      <c r="AD902">
        <v>100.447</v>
      </c>
      <c r="AE902">
        <v>100.095</v>
      </c>
      <c r="AF902">
        <v>100.346</v>
      </c>
      <c r="AG902" s="20">
        <v>101.15</v>
      </c>
      <c r="AH902">
        <v>101.11499999999999</v>
      </c>
      <c r="AI902">
        <v>100.613</v>
      </c>
      <c r="AJ902">
        <v>101.193</v>
      </c>
      <c r="AK902">
        <v>101.651</v>
      </c>
      <c r="AL902">
        <v>100.03400000000001</v>
      </c>
      <c r="AM902">
        <v>101.056</v>
      </c>
      <c r="AN902">
        <v>100.908</v>
      </c>
      <c r="AO902">
        <v>101.247</v>
      </c>
      <c r="AP902">
        <v>101.342</v>
      </c>
      <c r="AQ902">
        <v>101.18899999999999</v>
      </c>
      <c r="AR902">
        <v>100.324</v>
      </c>
      <c r="AS902">
        <v>99.993899999999996</v>
      </c>
      <c r="AT902">
        <v>101.402</v>
      </c>
      <c r="AU902">
        <v>101.16</v>
      </c>
      <c r="AV902">
        <v>100.035</v>
      </c>
      <c r="AW902">
        <v>101.471</v>
      </c>
      <c r="AX902">
        <v>101.286</v>
      </c>
      <c r="AY902">
        <v>101.6</v>
      </c>
      <c r="AZ902">
        <v>100.378</v>
      </c>
      <c r="BA902">
        <v>100.754</v>
      </c>
      <c r="BB902">
        <v>99.891199999999998</v>
      </c>
      <c r="BC902">
        <v>101.004</v>
      </c>
      <c r="BD902">
        <v>101.182</v>
      </c>
      <c r="BE902">
        <v>101.107</v>
      </c>
      <c r="BF902">
        <v>101.673</v>
      </c>
      <c r="BG902">
        <v>100.01300000000001</v>
      </c>
      <c r="BH902">
        <v>101.39</v>
      </c>
      <c r="BI902">
        <v>101.628</v>
      </c>
      <c r="BJ902">
        <v>102.102</v>
      </c>
      <c r="BK902">
        <v>102.312</v>
      </c>
      <c r="BL902">
        <v>101.60299999999999</v>
      </c>
      <c r="BM902">
        <v>100.578</v>
      </c>
      <c r="BN902">
        <v>101.414</v>
      </c>
      <c r="BO902">
        <v>102.006</v>
      </c>
      <c r="BP902">
        <v>100.899</v>
      </c>
      <c r="BQ902">
        <v>101.55</v>
      </c>
      <c r="BR902">
        <v>99.816699999999997</v>
      </c>
      <c r="BS902">
        <v>98.462100000000007</v>
      </c>
      <c r="BT902">
        <v>102.07599999999999</v>
      </c>
      <c r="BU902">
        <v>101.642</v>
      </c>
      <c r="BV902">
        <v>100.86499999999999</v>
      </c>
      <c r="BW902" s="20">
        <v>100.806</v>
      </c>
      <c r="BX902">
        <v>102.096</v>
      </c>
      <c r="BY902">
        <v>100.38500000000001</v>
      </c>
      <c r="BZ902">
        <v>101.84099999999999</v>
      </c>
      <c r="CA902">
        <v>101.101</v>
      </c>
      <c r="CB902" s="20">
        <v>99.911000000000001</v>
      </c>
      <c r="CC902">
        <v>100.98699999999999</v>
      </c>
      <c r="CD902">
        <v>100.565</v>
      </c>
      <c r="CE902">
        <v>100.02200000000001</v>
      </c>
      <c r="CF902">
        <v>100.702</v>
      </c>
      <c r="CG902">
        <v>99.847700000000003</v>
      </c>
      <c r="CH902">
        <v>100.854</v>
      </c>
      <c r="CI902">
        <v>100.495</v>
      </c>
      <c r="CJ902">
        <v>99.069599999999994</v>
      </c>
      <c r="CK902">
        <v>99.398700000000005</v>
      </c>
      <c r="CL902">
        <v>100.681</v>
      </c>
      <c r="CM902">
        <v>99.794899999999998</v>
      </c>
      <c r="CN902">
        <v>99.897900000000007</v>
      </c>
      <c r="CO902">
        <v>101.444</v>
      </c>
      <c r="CP902">
        <v>100.74299999999999</v>
      </c>
      <c r="CQ902">
        <v>100.02200000000001</v>
      </c>
      <c r="CR902">
        <v>100.499</v>
      </c>
      <c r="CS902">
        <v>99.334199999999996</v>
      </c>
      <c r="CT902">
        <v>97.286100000000005</v>
      </c>
      <c r="CU902">
        <v>98.890500000000003</v>
      </c>
      <c r="CV902">
        <v>97.952699999999993</v>
      </c>
      <c r="CW902">
        <v>97.2089</v>
      </c>
      <c r="CX902">
        <v>97.299400000000006</v>
      </c>
      <c r="CY902">
        <v>97.444699999999997</v>
      </c>
      <c r="CZ902">
        <v>97.435900000000004</v>
      </c>
      <c r="DA902">
        <v>97.767899999999997</v>
      </c>
      <c r="DB902">
        <v>99.173199999999994</v>
      </c>
      <c r="DC902">
        <v>97.924400000000006</v>
      </c>
      <c r="DD902">
        <v>97.924400000000006</v>
      </c>
      <c r="DE902">
        <v>97.415800000000004</v>
      </c>
      <c r="DF902">
        <v>97.807100000000005</v>
      </c>
      <c r="DG902">
        <v>98.194400000000002</v>
      </c>
      <c r="DH902">
        <v>97.383700000000005</v>
      </c>
      <c r="DI902">
        <v>100.77800000000001</v>
      </c>
      <c r="DJ902">
        <v>100.77800000000001</v>
      </c>
      <c r="DK902">
        <v>98.654399999999995</v>
      </c>
      <c r="DL902">
        <v>100.53400000000001</v>
      </c>
      <c r="DM902">
        <v>99.730400000000003</v>
      </c>
      <c r="DN902">
        <v>100.014</v>
      </c>
      <c r="DO902">
        <v>100.884</v>
      </c>
      <c r="DP902">
        <v>100.52200000000001</v>
      </c>
      <c r="DQ902">
        <v>102.04900000000001</v>
      </c>
      <c r="DR902">
        <v>101.294</v>
      </c>
      <c r="DS902">
        <v>99.93</v>
      </c>
      <c r="DT902">
        <v>101.485</v>
      </c>
      <c r="DU902">
        <v>99.989800000000002</v>
      </c>
      <c r="DV902">
        <v>99.724299999999999</v>
      </c>
      <c r="DW902">
        <v>99.724299999999999</v>
      </c>
      <c r="DX902">
        <v>101.625</v>
      </c>
    </row>
    <row r="903" spans="1:128">
      <c r="A903">
        <v>2279.8200000000002</v>
      </c>
      <c r="B903">
        <v>99.981200000000001</v>
      </c>
      <c r="C903">
        <v>100.43600000000001</v>
      </c>
      <c r="D903">
        <v>100.464</v>
      </c>
      <c r="E903">
        <v>101.774</v>
      </c>
      <c r="F903">
        <v>101.184</v>
      </c>
      <c r="G903">
        <v>99.438699999999997</v>
      </c>
      <c r="H903">
        <v>100.83799999999999</v>
      </c>
      <c r="I903">
        <v>101.49299999999999</v>
      </c>
      <c r="J903" s="1">
        <v>101.384</v>
      </c>
      <c r="K903">
        <v>101.461</v>
      </c>
      <c r="L903">
        <v>101.30500000000001</v>
      </c>
      <c r="M903">
        <v>100.396</v>
      </c>
      <c r="N903">
        <v>100.779</v>
      </c>
      <c r="O903">
        <v>101.55800000000001</v>
      </c>
      <c r="P903">
        <v>101.12</v>
      </c>
      <c r="Q903">
        <v>101.396</v>
      </c>
      <c r="R903">
        <v>99.418099999999995</v>
      </c>
      <c r="S903">
        <v>99.372799999999998</v>
      </c>
      <c r="T903">
        <v>101.074</v>
      </c>
      <c r="U903">
        <v>101.009</v>
      </c>
      <c r="V903">
        <v>101.508</v>
      </c>
      <c r="W903">
        <v>100.58</v>
      </c>
      <c r="X903">
        <v>98.943600000000004</v>
      </c>
      <c r="Y903">
        <v>100.956</v>
      </c>
      <c r="Z903">
        <v>101.334</v>
      </c>
      <c r="AA903">
        <v>100.583</v>
      </c>
      <c r="AB903">
        <v>100.202</v>
      </c>
      <c r="AC903">
        <v>100.505</v>
      </c>
      <c r="AD903">
        <v>100.434</v>
      </c>
      <c r="AE903">
        <v>100.048</v>
      </c>
      <c r="AF903">
        <v>100.29900000000001</v>
      </c>
      <c r="AG903" s="20">
        <v>101.125</v>
      </c>
      <c r="AH903">
        <v>101.06100000000001</v>
      </c>
      <c r="AI903">
        <v>100.59399999999999</v>
      </c>
      <c r="AJ903">
        <v>101.197</v>
      </c>
      <c r="AK903">
        <v>101.652</v>
      </c>
      <c r="AL903">
        <v>100.003</v>
      </c>
      <c r="AM903">
        <v>101.01900000000001</v>
      </c>
      <c r="AN903">
        <v>100.842</v>
      </c>
      <c r="AO903">
        <v>101.233</v>
      </c>
      <c r="AP903">
        <v>101.321</v>
      </c>
      <c r="AQ903">
        <v>101.179</v>
      </c>
      <c r="AR903">
        <v>100.268</v>
      </c>
      <c r="AS903">
        <v>100.029</v>
      </c>
      <c r="AT903">
        <v>101.41500000000001</v>
      </c>
      <c r="AU903">
        <v>101.15600000000001</v>
      </c>
      <c r="AV903">
        <v>100.01</v>
      </c>
      <c r="AW903">
        <v>101.491</v>
      </c>
      <c r="AX903">
        <v>101.345</v>
      </c>
      <c r="AY903">
        <v>101.611</v>
      </c>
      <c r="AZ903">
        <v>100.381</v>
      </c>
      <c r="BA903">
        <v>100.735</v>
      </c>
      <c r="BB903">
        <v>99.862700000000004</v>
      </c>
      <c r="BC903">
        <v>100.96899999999999</v>
      </c>
      <c r="BD903">
        <v>101.175</v>
      </c>
      <c r="BE903">
        <v>101.099</v>
      </c>
      <c r="BF903">
        <v>101.669</v>
      </c>
      <c r="BG903">
        <v>100.06</v>
      </c>
      <c r="BH903">
        <v>101.46</v>
      </c>
      <c r="BI903">
        <v>101.649</v>
      </c>
      <c r="BJ903">
        <v>102.07299999999999</v>
      </c>
      <c r="BK903">
        <v>102.286</v>
      </c>
      <c r="BL903">
        <v>101.575</v>
      </c>
      <c r="BM903">
        <v>100.557</v>
      </c>
      <c r="BN903">
        <v>101.36499999999999</v>
      </c>
      <c r="BO903">
        <v>102.039</v>
      </c>
      <c r="BP903">
        <v>100.90300000000001</v>
      </c>
      <c r="BQ903">
        <v>101.49299999999999</v>
      </c>
      <c r="BR903">
        <v>99.916600000000003</v>
      </c>
      <c r="BS903">
        <v>98.438199999999995</v>
      </c>
      <c r="BT903">
        <v>102.069</v>
      </c>
      <c r="BU903">
        <v>101.625</v>
      </c>
      <c r="BV903">
        <v>100.833</v>
      </c>
      <c r="BW903" s="20">
        <v>100.795</v>
      </c>
      <c r="BX903">
        <v>102.048</v>
      </c>
      <c r="BY903">
        <v>100.42</v>
      </c>
      <c r="BZ903">
        <v>101.834</v>
      </c>
      <c r="CA903">
        <v>101.102</v>
      </c>
      <c r="CB903" s="20">
        <v>99.934399999999997</v>
      </c>
      <c r="CC903">
        <v>100.914</v>
      </c>
      <c r="CD903">
        <v>100.56399999999999</v>
      </c>
      <c r="CE903">
        <v>100.054</v>
      </c>
      <c r="CF903">
        <v>100.705</v>
      </c>
      <c r="CG903">
        <v>99.794399999999996</v>
      </c>
      <c r="CH903">
        <v>100.857</v>
      </c>
      <c r="CI903">
        <v>100.51</v>
      </c>
      <c r="CJ903">
        <v>99.047600000000003</v>
      </c>
      <c r="CK903">
        <v>99.4054</v>
      </c>
      <c r="CL903">
        <v>100.66</v>
      </c>
      <c r="CM903">
        <v>99.803700000000006</v>
      </c>
      <c r="CN903">
        <v>99.911199999999994</v>
      </c>
      <c r="CO903">
        <v>101.324</v>
      </c>
      <c r="CP903">
        <v>100.752</v>
      </c>
      <c r="CQ903">
        <v>100.026</v>
      </c>
      <c r="CR903">
        <v>100.48099999999999</v>
      </c>
      <c r="CS903">
        <v>99.317700000000002</v>
      </c>
      <c r="CT903">
        <v>97.255099999999999</v>
      </c>
      <c r="CU903">
        <v>98.834400000000002</v>
      </c>
      <c r="CV903">
        <v>98.008200000000002</v>
      </c>
      <c r="CW903">
        <v>97.195099999999996</v>
      </c>
      <c r="CX903">
        <v>97.290400000000005</v>
      </c>
      <c r="CY903">
        <v>97.440200000000004</v>
      </c>
      <c r="CZ903">
        <v>97.444100000000006</v>
      </c>
      <c r="DA903">
        <v>97.743099999999998</v>
      </c>
      <c r="DB903">
        <v>99.193100000000001</v>
      </c>
      <c r="DC903">
        <v>97.904300000000006</v>
      </c>
      <c r="DD903">
        <v>97.904300000000006</v>
      </c>
      <c r="DE903">
        <v>97.394800000000004</v>
      </c>
      <c r="DF903">
        <v>97.813999999999993</v>
      </c>
      <c r="DG903">
        <v>98.230800000000002</v>
      </c>
      <c r="DH903">
        <v>97.366399999999999</v>
      </c>
      <c r="DI903">
        <v>100.825</v>
      </c>
      <c r="DJ903">
        <v>100.825</v>
      </c>
      <c r="DK903">
        <v>98.698800000000006</v>
      </c>
      <c r="DL903">
        <v>100.505</v>
      </c>
      <c r="DM903">
        <v>99.802199999999999</v>
      </c>
      <c r="DN903">
        <v>99.996399999999994</v>
      </c>
      <c r="DO903">
        <v>100.794</v>
      </c>
      <c r="DP903">
        <v>100.48699999999999</v>
      </c>
      <c r="DQ903">
        <v>102.021</v>
      </c>
      <c r="DR903">
        <v>101.327</v>
      </c>
      <c r="DS903">
        <v>99.917400000000001</v>
      </c>
      <c r="DT903">
        <v>101.45099999999999</v>
      </c>
      <c r="DU903">
        <v>100.02</v>
      </c>
      <c r="DV903">
        <v>99.745599999999996</v>
      </c>
      <c r="DW903">
        <v>99.745599999999996</v>
      </c>
      <c r="DX903">
        <v>101.64</v>
      </c>
    </row>
    <row r="904" spans="1:128">
      <c r="A904">
        <v>2281.69</v>
      </c>
      <c r="B904">
        <v>99.961299999999994</v>
      </c>
      <c r="C904">
        <v>100.401</v>
      </c>
      <c r="D904">
        <v>100.40600000000001</v>
      </c>
      <c r="E904">
        <v>101.792</v>
      </c>
      <c r="F904">
        <v>101.163</v>
      </c>
      <c r="G904">
        <v>99.469399999999993</v>
      </c>
      <c r="H904">
        <v>100.78</v>
      </c>
      <c r="I904">
        <v>101.47499999999999</v>
      </c>
      <c r="J904" s="1">
        <v>101.39400000000001</v>
      </c>
      <c r="K904">
        <v>101.44199999999999</v>
      </c>
      <c r="L904">
        <v>101.28100000000001</v>
      </c>
      <c r="M904">
        <v>100.363</v>
      </c>
      <c r="N904">
        <v>100.77500000000001</v>
      </c>
      <c r="O904">
        <v>101.55800000000001</v>
      </c>
      <c r="P904">
        <v>101.11199999999999</v>
      </c>
      <c r="Q904">
        <v>101.386</v>
      </c>
      <c r="R904">
        <v>99.387600000000006</v>
      </c>
      <c r="S904">
        <v>99.348399999999998</v>
      </c>
      <c r="T904">
        <v>101.01600000000001</v>
      </c>
      <c r="U904">
        <v>100.964</v>
      </c>
      <c r="V904">
        <v>101.48699999999999</v>
      </c>
      <c r="W904">
        <v>100.56699999999999</v>
      </c>
      <c r="X904">
        <v>98.911500000000004</v>
      </c>
      <c r="Y904">
        <v>100.932</v>
      </c>
      <c r="Z904">
        <v>101.342</v>
      </c>
      <c r="AA904">
        <v>100.629</v>
      </c>
      <c r="AB904">
        <v>100.152</v>
      </c>
      <c r="AC904">
        <v>100.474</v>
      </c>
      <c r="AD904">
        <v>100.432</v>
      </c>
      <c r="AE904">
        <v>100.002</v>
      </c>
      <c r="AF904">
        <v>100.279</v>
      </c>
      <c r="AG904" s="20">
        <v>101.087</v>
      </c>
      <c r="AH904">
        <v>100.992</v>
      </c>
      <c r="AI904">
        <v>100.56399999999999</v>
      </c>
      <c r="AJ904">
        <v>101.21299999999999</v>
      </c>
      <c r="AK904">
        <v>101.649</v>
      </c>
      <c r="AL904">
        <v>99.944800000000001</v>
      </c>
      <c r="AM904">
        <v>101.011</v>
      </c>
      <c r="AN904">
        <v>100.833</v>
      </c>
      <c r="AO904">
        <v>101.20099999999999</v>
      </c>
      <c r="AP904">
        <v>101.27</v>
      </c>
      <c r="AQ904">
        <v>101.152</v>
      </c>
      <c r="AR904">
        <v>100.215</v>
      </c>
      <c r="AS904">
        <v>100.068</v>
      </c>
      <c r="AT904">
        <v>101.449</v>
      </c>
      <c r="AU904">
        <v>101.215</v>
      </c>
      <c r="AV904">
        <v>100.03100000000001</v>
      </c>
      <c r="AW904">
        <v>101.54300000000001</v>
      </c>
      <c r="AX904">
        <v>101.42</v>
      </c>
      <c r="AY904">
        <v>101.584</v>
      </c>
      <c r="AZ904">
        <v>100.389</v>
      </c>
      <c r="BA904">
        <v>100.723</v>
      </c>
      <c r="BB904">
        <v>99.878799999999998</v>
      </c>
      <c r="BC904">
        <v>100.953</v>
      </c>
      <c r="BD904">
        <v>101.212</v>
      </c>
      <c r="BE904">
        <v>101.08799999999999</v>
      </c>
      <c r="BF904">
        <v>101.633</v>
      </c>
      <c r="BG904">
        <v>100.086</v>
      </c>
      <c r="BH904">
        <v>101.444</v>
      </c>
      <c r="BI904">
        <v>101.538</v>
      </c>
      <c r="BJ904">
        <v>102.08199999999999</v>
      </c>
      <c r="BK904">
        <v>102.26900000000001</v>
      </c>
      <c r="BL904">
        <v>101.506</v>
      </c>
      <c r="BM904">
        <v>100.494</v>
      </c>
      <c r="BN904">
        <v>101.291</v>
      </c>
      <c r="BO904">
        <v>102.01600000000001</v>
      </c>
      <c r="BP904">
        <v>100.92</v>
      </c>
      <c r="BQ904">
        <v>101.491</v>
      </c>
      <c r="BR904">
        <v>99.952200000000005</v>
      </c>
      <c r="BS904">
        <v>98.488699999999994</v>
      </c>
      <c r="BT904">
        <v>102.08499999999999</v>
      </c>
      <c r="BU904">
        <v>101.67400000000001</v>
      </c>
      <c r="BV904">
        <v>100.815</v>
      </c>
      <c r="BW904" s="20">
        <v>100.80800000000001</v>
      </c>
      <c r="BX904">
        <v>102.03700000000001</v>
      </c>
      <c r="BY904">
        <v>100.449</v>
      </c>
      <c r="BZ904">
        <v>101.819</v>
      </c>
      <c r="CA904">
        <v>101.08199999999999</v>
      </c>
      <c r="CB904" s="20">
        <v>99.975899999999996</v>
      </c>
      <c r="CC904">
        <v>100.863</v>
      </c>
      <c r="CD904">
        <v>100.566</v>
      </c>
      <c r="CE904">
        <v>100.045</v>
      </c>
      <c r="CF904">
        <v>100.726</v>
      </c>
      <c r="CG904">
        <v>99.793800000000005</v>
      </c>
      <c r="CH904">
        <v>100.8</v>
      </c>
      <c r="CI904">
        <v>100.499</v>
      </c>
      <c r="CJ904">
        <v>98.984399999999994</v>
      </c>
      <c r="CK904">
        <v>99.437899999999999</v>
      </c>
      <c r="CL904">
        <v>100.64100000000001</v>
      </c>
      <c r="CM904">
        <v>99.781300000000002</v>
      </c>
      <c r="CN904">
        <v>99.956900000000005</v>
      </c>
      <c r="CO904">
        <v>101.331</v>
      </c>
      <c r="CP904">
        <v>100.736</v>
      </c>
      <c r="CQ904">
        <v>100.048</v>
      </c>
      <c r="CR904">
        <v>100.468</v>
      </c>
      <c r="CS904">
        <v>99.364000000000004</v>
      </c>
      <c r="CT904">
        <v>97.296700000000001</v>
      </c>
      <c r="CU904">
        <v>98.827500000000001</v>
      </c>
      <c r="CV904">
        <v>97.985900000000001</v>
      </c>
      <c r="CW904">
        <v>97.197400000000002</v>
      </c>
      <c r="CX904">
        <v>97.298500000000004</v>
      </c>
      <c r="CY904">
        <v>97.4328</v>
      </c>
      <c r="CZ904">
        <v>97.450500000000005</v>
      </c>
      <c r="DA904">
        <v>97.739599999999996</v>
      </c>
      <c r="DB904">
        <v>99.203100000000006</v>
      </c>
      <c r="DC904">
        <v>97.925899999999999</v>
      </c>
      <c r="DD904">
        <v>97.925899999999999</v>
      </c>
      <c r="DE904">
        <v>97.442599999999999</v>
      </c>
      <c r="DF904">
        <v>97.8155</v>
      </c>
      <c r="DG904">
        <v>98.260499999999993</v>
      </c>
      <c r="DH904">
        <v>97.317700000000002</v>
      </c>
      <c r="DI904">
        <v>100.834</v>
      </c>
      <c r="DJ904">
        <v>100.834</v>
      </c>
      <c r="DK904">
        <v>98.693200000000004</v>
      </c>
      <c r="DL904">
        <v>100.49299999999999</v>
      </c>
      <c r="DM904">
        <v>99.794899999999998</v>
      </c>
      <c r="DN904">
        <v>99.995999999999995</v>
      </c>
      <c r="DO904">
        <v>100.77500000000001</v>
      </c>
      <c r="DP904">
        <v>100.42100000000001</v>
      </c>
      <c r="DQ904">
        <v>101.96599999999999</v>
      </c>
      <c r="DR904">
        <v>101.277</v>
      </c>
      <c r="DS904">
        <v>99.956500000000005</v>
      </c>
      <c r="DT904">
        <v>101.452</v>
      </c>
      <c r="DU904">
        <v>100.021</v>
      </c>
      <c r="DV904">
        <v>99.775099999999995</v>
      </c>
      <c r="DW904">
        <v>99.775099999999995</v>
      </c>
      <c r="DX904">
        <v>101.66</v>
      </c>
    </row>
    <row r="905" spans="1:128">
      <c r="A905">
        <v>2283.5500000000002</v>
      </c>
      <c r="B905">
        <v>99.979299999999995</v>
      </c>
      <c r="C905">
        <v>100.37</v>
      </c>
      <c r="D905">
        <v>100.371</v>
      </c>
      <c r="E905">
        <v>101.786</v>
      </c>
      <c r="F905">
        <v>101.19799999999999</v>
      </c>
      <c r="G905">
        <v>99.439899999999994</v>
      </c>
      <c r="H905">
        <v>100.81699999999999</v>
      </c>
      <c r="I905">
        <v>101.462</v>
      </c>
      <c r="J905" s="1">
        <v>101.425</v>
      </c>
      <c r="K905">
        <v>101.44499999999999</v>
      </c>
      <c r="L905">
        <v>101.259</v>
      </c>
      <c r="M905">
        <v>100.348</v>
      </c>
      <c r="N905">
        <v>100.764</v>
      </c>
      <c r="O905">
        <v>101.563</v>
      </c>
      <c r="P905">
        <v>101.07299999999999</v>
      </c>
      <c r="Q905">
        <v>101.395</v>
      </c>
      <c r="R905">
        <v>99.364099999999993</v>
      </c>
      <c r="S905">
        <v>99.336699999999993</v>
      </c>
      <c r="T905">
        <v>100.979</v>
      </c>
      <c r="U905">
        <v>100.962</v>
      </c>
      <c r="V905">
        <v>101.43899999999999</v>
      </c>
      <c r="W905">
        <v>100.55500000000001</v>
      </c>
      <c r="X905">
        <v>98.900199999999998</v>
      </c>
      <c r="Y905">
        <v>100.908</v>
      </c>
      <c r="Z905">
        <v>101.346</v>
      </c>
      <c r="AA905">
        <v>100.63</v>
      </c>
      <c r="AB905">
        <v>100.148</v>
      </c>
      <c r="AC905">
        <v>100.474</v>
      </c>
      <c r="AD905">
        <v>100.407</v>
      </c>
      <c r="AE905">
        <v>100.003</v>
      </c>
      <c r="AF905">
        <v>100.279</v>
      </c>
      <c r="AG905" s="20">
        <v>101.065</v>
      </c>
      <c r="AH905">
        <v>100.986</v>
      </c>
      <c r="AI905">
        <v>100.499</v>
      </c>
      <c r="AJ905">
        <v>101.172</v>
      </c>
      <c r="AK905">
        <v>101.611</v>
      </c>
      <c r="AL905">
        <v>99.908600000000007</v>
      </c>
      <c r="AM905">
        <v>100.98699999999999</v>
      </c>
      <c r="AN905">
        <v>100.845</v>
      </c>
      <c r="AO905">
        <v>101.17700000000001</v>
      </c>
      <c r="AP905">
        <v>101.253</v>
      </c>
      <c r="AQ905">
        <v>101.152</v>
      </c>
      <c r="AR905">
        <v>100.21</v>
      </c>
      <c r="AS905">
        <v>100.027</v>
      </c>
      <c r="AT905">
        <v>101.429</v>
      </c>
      <c r="AU905">
        <v>101.21899999999999</v>
      </c>
      <c r="AV905">
        <v>100.107</v>
      </c>
      <c r="AW905">
        <v>101.52800000000001</v>
      </c>
      <c r="AX905">
        <v>101.429</v>
      </c>
      <c r="AY905">
        <v>101.617</v>
      </c>
      <c r="AZ905">
        <v>100.423</v>
      </c>
      <c r="BA905">
        <v>100.73099999999999</v>
      </c>
      <c r="BB905">
        <v>99.935500000000005</v>
      </c>
      <c r="BC905">
        <v>101.01600000000001</v>
      </c>
      <c r="BD905">
        <v>101.22799999999999</v>
      </c>
      <c r="BE905">
        <v>101.1</v>
      </c>
      <c r="BF905">
        <v>101.649</v>
      </c>
      <c r="BG905">
        <v>100.066</v>
      </c>
      <c r="BH905">
        <v>101.40900000000001</v>
      </c>
      <c r="BI905">
        <v>101.456</v>
      </c>
      <c r="BJ905">
        <v>102.113</v>
      </c>
      <c r="BK905">
        <v>102.291</v>
      </c>
      <c r="BL905">
        <v>101.474</v>
      </c>
      <c r="BM905">
        <v>100.471</v>
      </c>
      <c r="BN905">
        <v>101.312</v>
      </c>
      <c r="BO905">
        <v>101.983</v>
      </c>
      <c r="BP905">
        <v>100.928</v>
      </c>
      <c r="BQ905">
        <v>101.497</v>
      </c>
      <c r="BR905">
        <v>99.884600000000006</v>
      </c>
      <c r="BS905">
        <v>98.526200000000003</v>
      </c>
      <c r="BT905">
        <v>102.068</v>
      </c>
      <c r="BU905">
        <v>101.723</v>
      </c>
      <c r="BV905">
        <v>100.79900000000001</v>
      </c>
      <c r="BW905" s="20">
        <v>100.777</v>
      </c>
      <c r="BX905">
        <v>102.01900000000001</v>
      </c>
      <c r="BY905">
        <v>100.473</v>
      </c>
      <c r="BZ905">
        <v>101.78400000000001</v>
      </c>
      <c r="CA905">
        <v>101.086</v>
      </c>
      <c r="CB905" s="20">
        <v>100.01600000000001</v>
      </c>
      <c r="CC905">
        <v>100.881</v>
      </c>
      <c r="CD905">
        <v>100.572</v>
      </c>
      <c r="CE905">
        <v>100.036</v>
      </c>
      <c r="CF905">
        <v>100.70399999999999</v>
      </c>
      <c r="CG905">
        <v>99.845699999999994</v>
      </c>
      <c r="CH905">
        <v>100.876</v>
      </c>
      <c r="CI905">
        <v>100.501</v>
      </c>
      <c r="CJ905">
        <v>99.016199999999998</v>
      </c>
      <c r="CK905">
        <v>99.431799999999996</v>
      </c>
      <c r="CL905">
        <v>100.703</v>
      </c>
      <c r="CM905">
        <v>99.795000000000002</v>
      </c>
      <c r="CN905">
        <v>99.953800000000001</v>
      </c>
      <c r="CO905">
        <v>101.413</v>
      </c>
      <c r="CP905">
        <v>100.726</v>
      </c>
      <c r="CQ905">
        <v>100.06100000000001</v>
      </c>
      <c r="CR905">
        <v>100.495</v>
      </c>
      <c r="CS905">
        <v>99.355599999999995</v>
      </c>
      <c r="CT905">
        <v>97.298199999999994</v>
      </c>
      <c r="CU905">
        <v>98.850800000000007</v>
      </c>
      <c r="CV905">
        <v>97.972399999999993</v>
      </c>
      <c r="CW905">
        <v>97.196100000000001</v>
      </c>
      <c r="CX905">
        <v>97.310599999999994</v>
      </c>
      <c r="CY905">
        <v>97.375799999999998</v>
      </c>
      <c r="CZ905">
        <v>97.426299999999998</v>
      </c>
      <c r="DA905">
        <v>97.800799999999995</v>
      </c>
      <c r="DB905">
        <v>99.196299999999994</v>
      </c>
      <c r="DC905">
        <v>97.926299999999998</v>
      </c>
      <c r="DD905">
        <v>97.926299999999998</v>
      </c>
      <c r="DE905">
        <v>97.454700000000003</v>
      </c>
      <c r="DF905">
        <v>97.810400000000001</v>
      </c>
      <c r="DG905">
        <v>98.26</v>
      </c>
      <c r="DH905">
        <v>97.330399999999997</v>
      </c>
      <c r="DI905">
        <v>100.81100000000001</v>
      </c>
      <c r="DJ905">
        <v>100.81100000000001</v>
      </c>
      <c r="DK905">
        <v>98.690899999999999</v>
      </c>
      <c r="DL905">
        <v>100.521</v>
      </c>
      <c r="DM905">
        <v>99.773099999999999</v>
      </c>
      <c r="DN905">
        <v>100.02200000000001</v>
      </c>
      <c r="DO905">
        <v>100.79900000000001</v>
      </c>
      <c r="DP905">
        <v>100.431</v>
      </c>
      <c r="DQ905">
        <v>102.01</v>
      </c>
      <c r="DR905">
        <v>101.288</v>
      </c>
      <c r="DS905">
        <v>99.969899999999996</v>
      </c>
      <c r="DT905">
        <v>101.456</v>
      </c>
      <c r="DU905">
        <v>99.978399999999993</v>
      </c>
      <c r="DV905">
        <v>99.723500000000001</v>
      </c>
      <c r="DW905">
        <v>99.723500000000001</v>
      </c>
      <c r="DX905">
        <v>101.64</v>
      </c>
    </row>
    <row r="906" spans="1:128">
      <c r="A906">
        <v>2285.42</v>
      </c>
      <c r="B906">
        <v>99.982299999999995</v>
      </c>
      <c r="C906">
        <v>100.34099999999999</v>
      </c>
      <c r="D906">
        <v>100.35299999999999</v>
      </c>
      <c r="E906">
        <v>101.72</v>
      </c>
      <c r="F906">
        <v>101.209</v>
      </c>
      <c r="G906">
        <v>99.383399999999995</v>
      </c>
      <c r="H906">
        <v>100.80500000000001</v>
      </c>
      <c r="I906">
        <v>101.447</v>
      </c>
      <c r="J906" s="1">
        <v>101.413</v>
      </c>
      <c r="K906">
        <v>101.449</v>
      </c>
      <c r="L906">
        <v>101.223</v>
      </c>
      <c r="M906">
        <v>100.349</v>
      </c>
      <c r="N906">
        <v>100.764</v>
      </c>
      <c r="O906">
        <v>101.547</v>
      </c>
      <c r="P906">
        <v>101.063</v>
      </c>
      <c r="Q906">
        <v>101.396</v>
      </c>
      <c r="R906">
        <v>99.340599999999995</v>
      </c>
      <c r="S906">
        <v>99.272999999999996</v>
      </c>
      <c r="T906">
        <v>100.983</v>
      </c>
      <c r="U906">
        <v>100.95099999999999</v>
      </c>
      <c r="V906">
        <v>101.419</v>
      </c>
      <c r="W906">
        <v>100.539</v>
      </c>
      <c r="X906">
        <v>98.862399999999994</v>
      </c>
      <c r="Y906">
        <v>100.904</v>
      </c>
      <c r="Z906">
        <v>101.327</v>
      </c>
      <c r="AA906">
        <v>100.604</v>
      </c>
      <c r="AB906">
        <v>100.14100000000001</v>
      </c>
      <c r="AC906">
        <v>100.461</v>
      </c>
      <c r="AD906">
        <v>100.39100000000001</v>
      </c>
      <c r="AE906">
        <v>100.023</v>
      </c>
      <c r="AF906">
        <v>100.283</v>
      </c>
      <c r="AG906" s="20">
        <v>101.042</v>
      </c>
      <c r="AH906">
        <v>100.967</v>
      </c>
      <c r="AI906">
        <v>100.461</v>
      </c>
      <c r="AJ906">
        <v>101.14100000000001</v>
      </c>
      <c r="AK906">
        <v>101.58799999999999</v>
      </c>
      <c r="AL906">
        <v>99.886399999999995</v>
      </c>
      <c r="AM906">
        <v>100.93</v>
      </c>
      <c r="AN906">
        <v>100.807</v>
      </c>
      <c r="AO906">
        <v>101.15600000000001</v>
      </c>
      <c r="AP906">
        <v>101.259</v>
      </c>
      <c r="AQ906">
        <v>101.13</v>
      </c>
      <c r="AR906">
        <v>100.169</v>
      </c>
      <c r="AS906">
        <v>100.039</v>
      </c>
      <c r="AT906">
        <v>101.395</v>
      </c>
      <c r="AU906">
        <v>101.298</v>
      </c>
      <c r="AV906">
        <v>100.145</v>
      </c>
      <c r="AW906">
        <v>101.446</v>
      </c>
      <c r="AX906">
        <v>101.38200000000001</v>
      </c>
      <c r="AY906">
        <v>101.68</v>
      </c>
      <c r="AZ906">
        <v>100.425</v>
      </c>
      <c r="BA906">
        <v>100.72499999999999</v>
      </c>
      <c r="BB906">
        <v>99.963999999999999</v>
      </c>
      <c r="BC906">
        <v>101.048</v>
      </c>
      <c r="BD906">
        <v>101.191</v>
      </c>
      <c r="BE906">
        <v>101.154</v>
      </c>
      <c r="BF906">
        <v>101.639</v>
      </c>
      <c r="BG906">
        <v>100.015</v>
      </c>
      <c r="BH906">
        <v>101.392</v>
      </c>
      <c r="BI906">
        <v>101.509</v>
      </c>
      <c r="BJ906">
        <v>102.105</v>
      </c>
      <c r="BK906">
        <v>102.29600000000001</v>
      </c>
      <c r="BL906">
        <v>101.47799999999999</v>
      </c>
      <c r="BM906">
        <v>100.52500000000001</v>
      </c>
      <c r="BN906">
        <v>101.371</v>
      </c>
      <c r="BO906">
        <v>101.93600000000001</v>
      </c>
      <c r="BP906">
        <v>100.85599999999999</v>
      </c>
      <c r="BQ906">
        <v>101.586</v>
      </c>
      <c r="BR906">
        <v>99.823499999999996</v>
      </c>
      <c r="BS906">
        <v>98.539199999999994</v>
      </c>
      <c r="BT906">
        <v>102.102</v>
      </c>
      <c r="BU906">
        <v>101.71599999999999</v>
      </c>
      <c r="BV906">
        <v>100.794</v>
      </c>
      <c r="BW906" s="20">
        <v>100.774</v>
      </c>
      <c r="BX906">
        <v>102.012</v>
      </c>
      <c r="BY906">
        <v>100.431</v>
      </c>
      <c r="BZ906">
        <v>101.771</v>
      </c>
      <c r="CA906">
        <v>101.08199999999999</v>
      </c>
      <c r="CB906" s="20">
        <v>99.958299999999994</v>
      </c>
      <c r="CC906">
        <v>100.949</v>
      </c>
      <c r="CD906">
        <v>100.56100000000001</v>
      </c>
      <c r="CE906">
        <v>100.014</v>
      </c>
      <c r="CF906">
        <v>100.676</v>
      </c>
      <c r="CG906">
        <v>99.886200000000002</v>
      </c>
      <c r="CH906">
        <v>100.904</v>
      </c>
      <c r="CI906">
        <v>100.496</v>
      </c>
      <c r="CJ906">
        <v>99.069500000000005</v>
      </c>
      <c r="CK906">
        <v>99.417699999999996</v>
      </c>
      <c r="CL906">
        <v>100.71899999999999</v>
      </c>
      <c r="CM906">
        <v>99.805199999999999</v>
      </c>
      <c r="CN906">
        <v>99.946200000000005</v>
      </c>
      <c r="CO906">
        <v>101.449</v>
      </c>
      <c r="CP906">
        <v>100.747</v>
      </c>
      <c r="CQ906">
        <v>100.051</v>
      </c>
      <c r="CR906">
        <v>100.566</v>
      </c>
      <c r="CS906">
        <v>99.325100000000006</v>
      </c>
      <c r="CT906">
        <v>97.273600000000002</v>
      </c>
      <c r="CU906">
        <v>98.919600000000003</v>
      </c>
      <c r="CV906">
        <v>97.961799999999997</v>
      </c>
      <c r="CW906">
        <v>97.165400000000005</v>
      </c>
      <c r="CX906">
        <v>97.326899999999995</v>
      </c>
      <c r="CY906">
        <v>97.352099999999993</v>
      </c>
      <c r="CZ906">
        <v>97.381900000000002</v>
      </c>
      <c r="DA906">
        <v>97.825100000000006</v>
      </c>
      <c r="DB906">
        <v>99.215900000000005</v>
      </c>
      <c r="DC906">
        <v>97.919600000000003</v>
      </c>
      <c r="DD906">
        <v>97.919600000000003</v>
      </c>
      <c r="DE906">
        <v>97.426400000000001</v>
      </c>
      <c r="DF906">
        <v>97.834500000000006</v>
      </c>
      <c r="DG906">
        <v>98.257300000000001</v>
      </c>
      <c r="DH906">
        <v>97.396799999999999</v>
      </c>
      <c r="DI906">
        <v>100.768</v>
      </c>
      <c r="DJ906">
        <v>100.768</v>
      </c>
      <c r="DK906">
        <v>98.721999999999994</v>
      </c>
      <c r="DL906">
        <v>100.554</v>
      </c>
      <c r="DM906">
        <v>99.770399999999995</v>
      </c>
      <c r="DN906">
        <v>100.044</v>
      </c>
      <c r="DO906">
        <v>100.81100000000001</v>
      </c>
      <c r="DP906">
        <v>100.46599999999999</v>
      </c>
      <c r="DQ906">
        <v>102.06100000000001</v>
      </c>
      <c r="DR906">
        <v>101.318</v>
      </c>
      <c r="DS906">
        <v>99.9495</v>
      </c>
      <c r="DT906">
        <v>101.468</v>
      </c>
      <c r="DU906">
        <v>99.9602</v>
      </c>
      <c r="DV906">
        <v>99.726500000000001</v>
      </c>
      <c r="DW906">
        <v>99.726500000000001</v>
      </c>
      <c r="DX906">
        <v>101.6</v>
      </c>
    </row>
    <row r="907" spans="1:128">
      <c r="A907">
        <v>2287.2800000000002</v>
      </c>
      <c r="B907">
        <v>99.927700000000002</v>
      </c>
      <c r="C907">
        <v>100.31399999999999</v>
      </c>
      <c r="D907">
        <v>100.32599999999999</v>
      </c>
      <c r="E907">
        <v>101.67400000000001</v>
      </c>
      <c r="F907">
        <v>101.15300000000001</v>
      </c>
      <c r="G907">
        <v>99.357699999999994</v>
      </c>
      <c r="H907">
        <v>100.82</v>
      </c>
      <c r="I907">
        <v>101.461</v>
      </c>
      <c r="J907" s="1">
        <v>101.428</v>
      </c>
      <c r="K907">
        <v>101.471</v>
      </c>
      <c r="L907">
        <v>101.17700000000001</v>
      </c>
      <c r="M907">
        <v>100.316</v>
      </c>
      <c r="N907">
        <v>100.74299999999999</v>
      </c>
      <c r="O907">
        <v>101.533</v>
      </c>
      <c r="P907">
        <v>101.072</v>
      </c>
      <c r="Q907">
        <v>101.371</v>
      </c>
      <c r="R907">
        <v>99.291200000000003</v>
      </c>
      <c r="S907">
        <v>99.216999999999999</v>
      </c>
      <c r="T907">
        <v>100.93600000000001</v>
      </c>
      <c r="U907">
        <v>100.89700000000001</v>
      </c>
      <c r="V907">
        <v>101.419</v>
      </c>
      <c r="W907">
        <v>100.515</v>
      </c>
      <c r="X907">
        <v>98.808000000000007</v>
      </c>
      <c r="Y907">
        <v>100.91</v>
      </c>
      <c r="Z907">
        <v>101.3</v>
      </c>
      <c r="AA907">
        <v>100.57299999999999</v>
      </c>
      <c r="AB907">
        <v>100.10899999999999</v>
      </c>
      <c r="AC907">
        <v>100.446</v>
      </c>
      <c r="AD907">
        <v>100.36</v>
      </c>
      <c r="AE907">
        <v>100.026</v>
      </c>
      <c r="AF907">
        <v>100.282</v>
      </c>
      <c r="AG907" s="20">
        <v>101.014</v>
      </c>
      <c r="AH907">
        <v>100.935</v>
      </c>
      <c r="AI907">
        <v>100.461</v>
      </c>
      <c r="AJ907">
        <v>101.128</v>
      </c>
      <c r="AK907">
        <v>101.57299999999999</v>
      </c>
      <c r="AL907">
        <v>99.894099999999995</v>
      </c>
      <c r="AM907">
        <v>100.89400000000001</v>
      </c>
      <c r="AN907">
        <v>100.75700000000001</v>
      </c>
      <c r="AO907">
        <v>101.116</v>
      </c>
      <c r="AP907">
        <v>101.224</v>
      </c>
      <c r="AQ907">
        <v>101.069</v>
      </c>
      <c r="AR907">
        <v>100.10899999999999</v>
      </c>
      <c r="AS907">
        <v>100.123</v>
      </c>
      <c r="AT907">
        <v>101.40600000000001</v>
      </c>
      <c r="AU907">
        <v>101.379</v>
      </c>
      <c r="AV907">
        <v>100.163</v>
      </c>
      <c r="AW907">
        <v>101.44499999999999</v>
      </c>
      <c r="AX907">
        <v>101.334</v>
      </c>
      <c r="AY907">
        <v>101.639</v>
      </c>
      <c r="AZ907">
        <v>100.389</v>
      </c>
      <c r="BA907">
        <v>100.676</v>
      </c>
      <c r="BB907">
        <v>99.924899999999994</v>
      </c>
      <c r="BC907">
        <v>100.992</v>
      </c>
      <c r="BD907">
        <v>101.142</v>
      </c>
      <c r="BE907">
        <v>101.209</v>
      </c>
      <c r="BF907">
        <v>101.601</v>
      </c>
      <c r="BG907">
        <v>99.938900000000004</v>
      </c>
      <c r="BH907">
        <v>101.38200000000001</v>
      </c>
      <c r="BI907">
        <v>101.605</v>
      </c>
      <c r="BJ907">
        <v>102.129</v>
      </c>
      <c r="BK907">
        <v>102.328</v>
      </c>
      <c r="BL907">
        <v>101.52800000000001</v>
      </c>
      <c r="BM907">
        <v>100.56399999999999</v>
      </c>
      <c r="BN907">
        <v>101.46</v>
      </c>
      <c r="BO907">
        <v>101.889</v>
      </c>
      <c r="BP907">
        <v>100.819</v>
      </c>
      <c r="BQ907">
        <v>101.657</v>
      </c>
      <c r="BR907">
        <v>99.822000000000003</v>
      </c>
      <c r="BS907">
        <v>98.546199999999999</v>
      </c>
      <c r="BT907">
        <v>102.119</v>
      </c>
      <c r="BU907">
        <v>101.67700000000001</v>
      </c>
      <c r="BV907">
        <v>100.819</v>
      </c>
      <c r="BW907" s="20">
        <v>100.81100000000001</v>
      </c>
      <c r="BX907">
        <v>102.07299999999999</v>
      </c>
      <c r="BY907">
        <v>100.33799999999999</v>
      </c>
      <c r="BZ907">
        <v>101.813</v>
      </c>
      <c r="CA907">
        <v>101.042</v>
      </c>
      <c r="CB907" s="20">
        <v>99.875799999999998</v>
      </c>
      <c r="CC907">
        <v>100.926</v>
      </c>
      <c r="CD907">
        <v>100.57299999999999</v>
      </c>
      <c r="CE907">
        <v>99.984300000000005</v>
      </c>
      <c r="CF907">
        <v>100.69799999999999</v>
      </c>
      <c r="CG907">
        <v>99.885300000000001</v>
      </c>
      <c r="CH907">
        <v>100.896</v>
      </c>
      <c r="CI907">
        <v>100.502</v>
      </c>
      <c r="CJ907">
        <v>99.043099999999995</v>
      </c>
      <c r="CK907">
        <v>99.435199999999995</v>
      </c>
      <c r="CL907">
        <v>100.679</v>
      </c>
      <c r="CM907">
        <v>99.802499999999995</v>
      </c>
      <c r="CN907">
        <v>99.930599999999998</v>
      </c>
      <c r="CO907">
        <v>101.49</v>
      </c>
      <c r="CP907">
        <v>100.76</v>
      </c>
      <c r="CQ907">
        <v>100.006</v>
      </c>
      <c r="CR907">
        <v>100.601</v>
      </c>
      <c r="CS907">
        <v>99.344499999999996</v>
      </c>
      <c r="CT907">
        <v>97.312600000000003</v>
      </c>
      <c r="CU907">
        <v>98.958399999999997</v>
      </c>
      <c r="CV907">
        <v>97.97</v>
      </c>
      <c r="CW907">
        <v>97.168000000000006</v>
      </c>
      <c r="CX907">
        <v>97.353200000000001</v>
      </c>
      <c r="CY907">
        <v>97.437399999999997</v>
      </c>
      <c r="CZ907">
        <v>97.387500000000003</v>
      </c>
      <c r="DA907">
        <v>97.839600000000004</v>
      </c>
      <c r="DB907">
        <v>99.224999999999994</v>
      </c>
      <c r="DC907">
        <v>97.966200000000001</v>
      </c>
      <c r="DD907">
        <v>97.966200000000001</v>
      </c>
      <c r="DE907">
        <v>97.461299999999994</v>
      </c>
      <c r="DF907">
        <v>97.789400000000001</v>
      </c>
      <c r="DG907">
        <v>98.248500000000007</v>
      </c>
      <c r="DH907">
        <v>97.412400000000005</v>
      </c>
      <c r="DI907">
        <v>100.77</v>
      </c>
      <c r="DJ907">
        <v>100.77</v>
      </c>
      <c r="DK907">
        <v>98.699799999999996</v>
      </c>
      <c r="DL907">
        <v>100.617</v>
      </c>
      <c r="DM907">
        <v>99.745699999999999</v>
      </c>
      <c r="DN907">
        <v>100.1</v>
      </c>
      <c r="DO907">
        <v>100.872</v>
      </c>
      <c r="DP907">
        <v>100.462</v>
      </c>
      <c r="DQ907">
        <v>102.026</v>
      </c>
      <c r="DR907">
        <v>101.30500000000001</v>
      </c>
      <c r="DS907">
        <v>99.952399999999997</v>
      </c>
      <c r="DT907">
        <v>101.509</v>
      </c>
      <c r="DU907">
        <v>99.9679</v>
      </c>
      <c r="DV907">
        <v>99.763300000000001</v>
      </c>
      <c r="DW907">
        <v>99.763300000000001</v>
      </c>
      <c r="DX907">
        <v>101.58799999999999</v>
      </c>
    </row>
    <row r="908" spans="1:128">
      <c r="A908">
        <v>2289.14</v>
      </c>
      <c r="B908">
        <v>99.880099999999999</v>
      </c>
      <c r="C908">
        <v>100.31699999999999</v>
      </c>
      <c r="D908">
        <v>100.276</v>
      </c>
      <c r="E908">
        <v>101.672</v>
      </c>
      <c r="F908">
        <v>101.086</v>
      </c>
      <c r="G908">
        <v>99.354699999999994</v>
      </c>
      <c r="H908">
        <v>100.75</v>
      </c>
      <c r="I908">
        <v>101.43899999999999</v>
      </c>
      <c r="J908" s="1">
        <v>101.435</v>
      </c>
      <c r="K908">
        <v>101.45</v>
      </c>
      <c r="L908">
        <v>101.15300000000001</v>
      </c>
      <c r="M908">
        <v>100.262</v>
      </c>
      <c r="N908">
        <v>100.717</v>
      </c>
      <c r="O908">
        <v>101.53100000000001</v>
      </c>
      <c r="P908">
        <v>101.063</v>
      </c>
      <c r="Q908">
        <v>101.36</v>
      </c>
      <c r="R908">
        <v>99.270600000000002</v>
      </c>
      <c r="S908">
        <v>99.196299999999994</v>
      </c>
      <c r="T908">
        <v>100.892</v>
      </c>
      <c r="U908">
        <v>100.84099999999999</v>
      </c>
      <c r="V908">
        <v>101.381</v>
      </c>
      <c r="W908">
        <v>100.47199999999999</v>
      </c>
      <c r="X908">
        <v>98.796400000000006</v>
      </c>
      <c r="Y908">
        <v>100.883</v>
      </c>
      <c r="Z908">
        <v>101.288</v>
      </c>
      <c r="AA908">
        <v>100.548</v>
      </c>
      <c r="AB908">
        <v>100.117</v>
      </c>
      <c r="AC908">
        <v>100.429</v>
      </c>
      <c r="AD908">
        <v>100.351</v>
      </c>
      <c r="AE908">
        <v>100.014</v>
      </c>
      <c r="AF908">
        <v>100.255</v>
      </c>
      <c r="AG908" s="20">
        <v>100.982</v>
      </c>
      <c r="AH908">
        <v>100.892</v>
      </c>
      <c r="AI908">
        <v>100.426</v>
      </c>
      <c r="AJ908">
        <v>101.098</v>
      </c>
      <c r="AK908">
        <v>101.526</v>
      </c>
      <c r="AL908">
        <v>99.881699999999995</v>
      </c>
      <c r="AM908">
        <v>100.83799999999999</v>
      </c>
      <c r="AN908">
        <v>100.72499999999999</v>
      </c>
      <c r="AO908">
        <v>101.10599999999999</v>
      </c>
      <c r="AP908">
        <v>101.164</v>
      </c>
      <c r="AQ908">
        <v>101.042</v>
      </c>
      <c r="AR908">
        <v>100.074</v>
      </c>
      <c r="AS908">
        <v>100.13800000000001</v>
      </c>
      <c r="AT908">
        <v>101.40900000000001</v>
      </c>
      <c r="AU908">
        <v>101.367</v>
      </c>
      <c r="AV908">
        <v>100.068</v>
      </c>
      <c r="AW908">
        <v>101.431</v>
      </c>
      <c r="AX908">
        <v>101.271</v>
      </c>
      <c r="AY908">
        <v>101.556</v>
      </c>
      <c r="AZ908">
        <v>100.301</v>
      </c>
      <c r="BA908">
        <v>100.636</v>
      </c>
      <c r="BB908">
        <v>99.930099999999996</v>
      </c>
      <c r="BC908">
        <v>100.94799999999999</v>
      </c>
      <c r="BD908">
        <v>101.096</v>
      </c>
      <c r="BE908">
        <v>101.236</v>
      </c>
      <c r="BF908">
        <v>101.542</v>
      </c>
      <c r="BG908">
        <v>99.85</v>
      </c>
      <c r="BH908">
        <v>101.369</v>
      </c>
      <c r="BI908">
        <v>101.678</v>
      </c>
      <c r="BJ908">
        <v>102.197</v>
      </c>
      <c r="BK908">
        <v>102.383</v>
      </c>
      <c r="BL908">
        <v>101.614</v>
      </c>
      <c r="BM908">
        <v>100.60599999999999</v>
      </c>
      <c r="BN908">
        <v>101.55</v>
      </c>
      <c r="BO908">
        <v>101.876</v>
      </c>
      <c r="BP908">
        <v>100.85899999999999</v>
      </c>
      <c r="BQ908">
        <v>101.708</v>
      </c>
      <c r="BR908">
        <v>99.820400000000006</v>
      </c>
      <c r="BS908">
        <v>98.559200000000004</v>
      </c>
      <c r="BT908">
        <v>102.083</v>
      </c>
      <c r="BU908">
        <v>101.595</v>
      </c>
      <c r="BV908">
        <v>100.809</v>
      </c>
      <c r="BW908" s="20">
        <v>100.76300000000001</v>
      </c>
      <c r="BX908">
        <v>102.092</v>
      </c>
      <c r="BY908">
        <v>100.31100000000001</v>
      </c>
      <c r="BZ908">
        <v>101.875</v>
      </c>
      <c r="CA908">
        <v>101.04900000000001</v>
      </c>
      <c r="CB908" s="20">
        <v>99.802199999999999</v>
      </c>
      <c r="CC908">
        <v>100.85899999999999</v>
      </c>
      <c r="CD908">
        <v>100.532</v>
      </c>
      <c r="CE908">
        <v>100.008</v>
      </c>
      <c r="CF908">
        <v>100.688</v>
      </c>
      <c r="CG908">
        <v>99.911299999999997</v>
      </c>
      <c r="CH908">
        <v>100.911</v>
      </c>
      <c r="CI908">
        <v>100.48</v>
      </c>
      <c r="CJ908">
        <v>99.007400000000004</v>
      </c>
      <c r="CK908">
        <v>99.343500000000006</v>
      </c>
      <c r="CL908">
        <v>100.67100000000001</v>
      </c>
      <c r="CM908">
        <v>99.791200000000003</v>
      </c>
      <c r="CN908">
        <v>99.921700000000001</v>
      </c>
      <c r="CO908">
        <v>101.492</v>
      </c>
      <c r="CP908">
        <v>100.78100000000001</v>
      </c>
      <c r="CQ908">
        <v>99.965500000000006</v>
      </c>
      <c r="CR908">
        <v>100.59099999999999</v>
      </c>
      <c r="CS908">
        <v>99.325100000000006</v>
      </c>
      <c r="CT908">
        <v>97.351699999999994</v>
      </c>
      <c r="CU908">
        <v>98.905299999999997</v>
      </c>
      <c r="CV908">
        <v>97.983699999999999</v>
      </c>
      <c r="CW908">
        <v>97.190399999999997</v>
      </c>
      <c r="CX908">
        <v>97.346100000000007</v>
      </c>
      <c r="CY908">
        <v>97.4358</v>
      </c>
      <c r="CZ908">
        <v>97.416600000000003</v>
      </c>
      <c r="DA908">
        <v>97.820999999999998</v>
      </c>
      <c r="DB908">
        <v>99.160399999999996</v>
      </c>
      <c r="DC908">
        <v>97.976500000000001</v>
      </c>
      <c r="DD908">
        <v>97.976500000000001</v>
      </c>
      <c r="DE908">
        <v>97.47</v>
      </c>
      <c r="DF908">
        <v>97.751000000000005</v>
      </c>
      <c r="DG908">
        <v>98.226500000000001</v>
      </c>
      <c r="DH908">
        <v>97.371200000000002</v>
      </c>
      <c r="DI908">
        <v>100.773</v>
      </c>
      <c r="DJ908">
        <v>100.773</v>
      </c>
      <c r="DK908">
        <v>98.628500000000003</v>
      </c>
      <c r="DL908">
        <v>100.69499999999999</v>
      </c>
      <c r="DM908">
        <v>99.657200000000003</v>
      </c>
      <c r="DN908">
        <v>100.178</v>
      </c>
      <c r="DO908">
        <v>100.94499999999999</v>
      </c>
      <c r="DP908">
        <v>100.54300000000001</v>
      </c>
      <c r="DQ908">
        <v>102.024</v>
      </c>
      <c r="DR908">
        <v>101.254</v>
      </c>
      <c r="DS908">
        <v>99.982299999999995</v>
      </c>
      <c r="DT908">
        <v>101.509</v>
      </c>
      <c r="DU908">
        <v>99.985299999999995</v>
      </c>
      <c r="DV908">
        <v>99.770099999999999</v>
      </c>
      <c r="DW908">
        <v>99.770099999999999</v>
      </c>
      <c r="DX908">
        <v>101.60599999999999</v>
      </c>
    </row>
    <row r="909" spans="1:128">
      <c r="A909">
        <v>2291.0100000000002</v>
      </c>
      <c r="B909">
        <v>99.827600000000004</v>
      </c>
      <c r="C909">
        <v>100.29600000000001</v>
      </c>
      <c r="D909">
        <v>100.254</v>
      </c>
      <c r="E909">
        <v>101.69199999999999</v>
      </c>
      <c r="F909">
        <v>101.051</v>
      </c>
      <c r="G909">
        <v>99.338700000000003</v>
      </c>
      <c r="H909">
        <v>100.747</v>
      </c>
      <c r="I909">
        <v>101.39100000000001</v>
      </c>
      <c r="J909" s="1">
        <v>101.43899999999999</v>
      </c>
      <c r="K909">
        <v>101.377</v>
      </c>
      <c r="L909">
        <v>101.15300000000001</v>
      </c>
      <c r="M909">
        <v>100.24</v>
      </c>
      <c r="N909">
        <v>100.711</v>
      </c>
      <c r="O909">
        <v>101.536</v>
      </c>
      <c r="P909">
        <v>101.06699999999999</v>
      </c>
      <c r="Q909">
        <v>101.336</v>
      </c>
      <c r="R909">
        <v>99.233699999999999</v>
      </c>
      <c r="S909">
        <v>99.165999999999997</v>
      </c>
      <c r="T909">
        <v>100.85899999999999</v>
      </c>
      <c r="U909">
        <v>100.801</v>
      </c>
      <c r="V909">
        <v>101.331</v>
      </c>
      <c r="W909">
        <v>100.45699999999999</v>
      </c>
      <c r="X909">
        <v>98.7958</v>
      </c>
      <c r="Y909">
        <v>100.881</v>
      </c>
      <c r="Z909">
        <v>101.271</v>
      </c>
      <c r="AA909">
        <v>100.551</v>
      </c>
      <c r="AB909">
        <v>100.127</v>
      </c>
      <c r="AC909">
        <v>100.402</v>
      </c>
      <c r="AD909">
        <v>100.349</v>
      </c>
      <c r="AE909">
        <v>99.983999999999995</v>
      </c>
      <c r="AF909">
        <v>100.22199999999999</v>
      </c>
      <c r="AG909" s="20">
        <v>100.95699999999999</v>
      </c>
      <c r="AH909">
        <v>100.848</v>
      </c>
      <c r="AI909">
        <v>100.36499999999999</v>
      </c>
      <c r="AJ909">
        <v>101.077</v>
      </c>
      <c r="AK909">
        <v>101.514</v>
      </c>
      <c r="AL909">
        <v>99.825299999999999</v>
      </c>
      <c r="AM909">
        <v>100.79</v>
      </c>
      <c r="AN909">
        <v>100.68300000000001</v>
      </c>
      <c r="AO909">
        <v>101.11199999999999</v>
      </c>
      <c r="AP909">
        <v>101.128</v>
      </c>
      <c r="AQ909">
        <v>101.036</v>
      </c>
      <c r="AR909">
        <v>100.045</v>
      </c>
      <c r="AS909">
        <v>100.05800000000001</v>
      </c>
      <c r="AT909">
        <v>101.402</v>
      </c>
      <c r="AU909">
        <v>101.48</v>
      </c>
      <c r="AV909">
        <v>99.953100000000006</v>
      </c>
      <c r="AW909">
        <v>101.35299999999999</v>
      </c>
      <c r="AX909">
        <v>101.233</v>
      </c>
      <c r="AY909">
        <v>101.55</v>
      </c>
      <c r="AZ909">
        <v>100.221</v>
      </c>
      <c r="BA909">
        <v>100.693</v>
      </c>
      <c r="BB909">
        <v>100.04900000000001</v>
      </c>
      <c r="BC909">
        <v>100.944</v>
      </c>
      <c r="BD909">
        <v>101.011</v>
      </c>
      <c r="BE909">
        <v>101.273</v>
      </c>
      <c r="BF909">
        <v>101.535</v>
      </c>
      <c r="BG909">
        <v>99.743899999999996</v>
      </c>
      <c r="BH909">
        <v>101.22</v>
      </c>
      <c r="BI909">
        <v>101.70699999999999</v>
      </c>
      <c r="BJ909">
        <v>102.307</v>
      </c>
      <c r="BK909">
        <v>102.443</v>
      </c>
      <c r="BL909">
        <v>101.755</v>
      </c>
      <c r="BM909">
        <v>100.762</v>
      </c>
      <c r="BN909">
        <v>101.589</v>
      </c>
      <c r="BO909">
        <v>101.776</v>
      </c>
      <c r="BP909">
        <v>100.85</v>
      </c>
      <c r="BQ909">
        <v>101.84</v>
      </c>
      <c r="BR909">
        <v>99.746600000000001</v>
      </c>
      <c r="BS909">
        <v>98.598699999999994</v>
      </c>
      <c r="BT909">
        <v>102.084</v>
      </c>
      <c r="BU909">
        <v>101.568</v>
      </c>
      <c r="BV909">
        <v>100.79300000000001</v>
      </c>
      <c r="BW909" s="20">
        <v>100.72799999999999</v>
      </c>
      <c r="BX909">
        <v>102.063</v>
      </c>
      <c r="BY909">
        <v>100.30800000000001</v>
      </c>
      <c r="BZ909">
        <v>101.889</v>
      </c>
      <c r="CA909">
        <v>101.143</v>
      </c>
      <c r="CB909" s="20">
        <v>99.746600000000001</v>
      </c>
      <c r="CC909">
        <v>100.846</v>
      </c>
      <c r="CD909">
        <v>100.536</v>
      </c>
      <c r="CE909">
        <v>99.930499999999995</v>
      </c>
      <c r="CF909">
        <v>100.65300000000001</v>
      </c>
      <c r="CG909">
        <v>99.936199999999999</v>
      </c>
      <c r="CH909">
        <v>100.867</v>
      </c>
      <c r="CI909">
        <v>100.48699999999999</v>
      </c>
      <c r="CJ909">
        <v>98.984499999999997</v>
      </c>
      <c r="CK909">
        <v>99.211699999999993</v>
      </c>
      <c r="CL909">
        <v>100.65900000000001</v>
      </c>
      <c r="CM909">
        <v>99.759900000000002</v>
      </c>
      <c r="CN909">
        <v>99.955799999999996</v>
      </c>
      <c r="CO909">
        <v>101.518</v>
      </c>
      <c r="CP909">
        <v>100.92</v>
      </c>
      <c r="CQ909">
        <v>99.881</v>
      </c>
      <c r="CR909">
        <v>100.616</v>
      </c>
      <c r="CS909">
        <v>99.286000000000001</v>
      </c>
      <c r="CT909">
        <v>97.392099999999999</v>
      </c>
      <c r="CU909">
        <v>98.895300000000006</v>
      </c>
      <c r="CV909">
        <v>97.9482</v>
      </c>
      <c r="CW909">
        <v>97.201800000000006</v>
      </c>
      <c r="CX909">
        <v>97.284099999999995</v>
      </c>
      <c r="CY909">
        <v>97.423000000000002</v>
      </c>
      <c r="CZ909">
        <v>97.436000000000007</v>
      </c>
      <c r="DA909">
        <v>97.764099999999999</v>
      </c>
      <c r="DB909">
        <v>99.142899999999997</v>
      </c>
      <c r="DC909">
        <v>97.957099999999997</v>
      </c>
      <c r="DD909">
        <v>97.957099999999997</v>
      </c>
      <c r="DE909">
        <v>97.406999999999996</v>
      </c>
      <c r="DF909">
        <v>97.748199999999997</v>
      </c>
      <c r="DG909">
        <v>98.235399999999998</v>
      </c>
      <c r="DH909">
        <v>97.338999999999999</v>
      </c>
      <c r="DI909">
        <v>100.64400000000001</v>
      </c>
      <c r="DJ909">
        <v>100.64400000000001</v>
      </c>
      <c r="DK909">
        <v>98.531899999999993</v>
      </c>
      <c r="DL909">
        <v>100.8</v>
      </c>
      <c r="DM909">
        <v>99.527299999999997</v>
      </c>
      <c r="DN909">
        <v>100.184</v>
      </c>
      <c r="DO909">
        <v>101.02500000000001</v>
      </c>
      <c r="DP909">
        <v>100.68600000000001</v>
      </c>
      <c r="DQ909">
        <v>102.062</v>
      </c>
      <c r="DR909">
        <v>101.22799999999999</v>
      </c>
      <c r="DS909">
        <v>99.941400000000002</v>
      </c>
      <c r="DT909">
        <v>101.503</v>
      </c>
      <c r="DU909">
        <v>100.003</v>
      </c>
      <c r="DV909">
        <v>99.789100000000005</v>
      </c>
      <c r="DW909">
        <v>99.789100000000005</v>
      </c>
      <c r="DX909">
        <v>101.64100000000001</v>
      </c>
    </row>
    <row r="910" spans="1:128">
      <c r="A910">
        <v>2292.87</v>
      </c>
      <c r="B910">
        <v>99.777600000000007</v>
      </c>
      <c r="C910">
        <v>100.247</v>
      </c>
      <c r="D910">
        <v>100.27</v>
      </c>
      <c r="E910">
        <v>101.675</v>
      </c>
      <c r="F910">
        <v>101.005</v>
      </c>
      <c r="G910">
        <v>99.321799999999996</v>
      </c>
      <c r="H910">
        <v>100.708</v>
      </c>
      <c r="I910">
        <v>101.352</v>
      </c>
      <c r="J910" s="1">
        <v>101.43</v>
      </c>
      <c r="K910">
        <v>101.31399999999999</v>
      </c>
      <c r="L910">
        <v>101.139</v>
      </c>
      <c r="M910">
        <v>100.19799999999999</v>
      </c>
      <c r="N910">
        <v>100.693</v>
      </c>
      <c r="O910">
        <v>101.509</v>
      </c>
      <c r="P910">
        <v>101.081</v>
      </c>
      <c r="Q910">
        <v>101.327</v>
      </c>
      <c r="R910">
        <v>99.160799999999995</v>
      </c>
      <c r="S910">
        <v>99.136399999999995</v>
      </c>
      <c r="T910">
        <v>100.825</v>
      </c>
      <c r="U910">
        <v>100.809</v>
      </c>
      <c r="V910">
        <v>101.31100000000001</v>
      </c>
      <c r="W910">
        <v>100.447</v>
      </c>
      <c r="X910">
        <v>98.776499999999999</v>
      </c>
      <c r="Y910">
        <v>100.875</v>
      </c>
      <c r="Z910">
        <v>101.25</v>
      </c>
      <c r="AA910">
        <v>100.54</v>
      </c>
      <c r="AB910">
        <v>100.121</v>
      </c>
      <c r="AC910">
        <v>100.405</v>
      </c>
      <c r="AD910">
        <v>100.34399999999999</v>
      </c>
      <c r="AE910">
        <v>99.965599999999995</v>
      </c>
      <c r="AF910">
        <v>100.22799999999999</v>
      </c>
      <c r="AG910" s="20">
        <v>100.934</v>
      </c>
      <c r="AH910">
        <v>100.831</v>
      </c>
      <c r="AI910">
        <v>100.35299999999999</v>
      </c>
      <c r="AJ910">
        <v>101.054</v>
      </c>
      <c r="AK910">
        <v>101.499</v>
      </c>
      <c r="AL910">
        <v>99.770899999999997</v>
      </c>
      <c r="AM910">
        <v>100.78400000000001</v>
      </c>
      <c r="AN910">
        <v>100.637</v>
      </c>
      <c r="AO910">
        <v>101.086</v>
      </c>
      <c r="AP910">
        <v>101.131</v>
      </c>
      <c r="AQ910">
        <v>101.009</v>
      </c>
      <c r="AR910">
        <v>100.02500000000001</v>
      </c>
      <c r="AS910">
        <v>100.041</v>
      </c>
      <c r="AT910">
        <v>101.42400000000001</v>
      </c>
      <c r="AU910">
        <v>101.584</v>
      </c>
      <c r="AV910">
        <v>99.962100000000007</v>
      </c>
      <c r="AW910">
        <v>101.377</v>
      </c>
      <c r="AX910">
        <v>101.22499999999999</v>
      </c>
      <c r="AY910">
        <v>101.589</v>
      </c>
      <c r="AZ910">
        <v>100.26</v>
      </c>
      <c r="BA910">
        <v>100.747</v>
      </c>
      <c r="BB910">
        <v>100.15600000000001</v>
      </c>
      <c r="BC910">
        <v>100.973</v>
      </c>
      <c r="BD910">
        <v>100.842</v>
      </c>
      <c r="BE910">
        <v>101.23699999999999</v>
      </c>
      <c r="BF910">
        <v>101.663</v>
      </c>
      <c r="BG910">
        <v>99.681700000000006</v>
      </c>
      <c r="BH910">
        <v>101.001</v>
      </c>
      <c r="BI910">
        <v>101.586</v>
      </c>
      <c r="BJ910">
        <v>102.408</v>
      </c>
      <c r="BK910">
        <v>102.46299999999999</v>
      </c>
      <c r="BL910">
        <v>101.78100000000001</v>
      </c>
      <c r="BM910">
        <v>100.925</v>
      </c>
      <c r="BN910">
        <v>101.554</v>
      </c>
      <c r="BO910">
        <v>101.55</v>
      </c>
      <c r="BP910">
        <v>100.92</v>
      </c>
      <c r="BQ910">
        <v>101.92700000000001</v>
      </c>
      <c r="BR910">
        <v>99.631500000000003</v>
      </c>
      <c r="BS910">
        <v>98.656499999999994</v>
      </c>
      <c r="BT910">
        <v>101.926</v>
      </c>
      <c r="BU910">
        <v>101.679</v>
      </c>
      <c r="BV910">
        <v>100.718</v>
      </c>
      <c r="BW910" s="20">
        <v>100.80200000000001</v>
      </c>
      <c r="BX910">
        <v>102.002</v>
      </c>
      <c r="BY910">
        <v>100.31399999999999</v>
      </c>
      <c r="BZ910">
        <v>101.798</v>
      </c>
      <c r="CA910">
        <v>101.241</v>
      </c>
      <c r="CB910" s="20">
        <v>99.797899999999998</v>
      </c>
      <c r="CC910">
        <v>100.715</v>
      </c>
      <c r="CD910">
        <v>100.62</v>
      </c>
      <c r="CE910">
        <v>99.838399999999993</v>
      </c>
      <c r="CF910">
        <v>100.654</v>
      </c>
      <c r="CG910">
        <v>99.966399999999993</v>
      </c>
      <c r="CH910">
        <v>100.815</v>
      </c>
      <c r="CI910">
        <v>100.473</v>
      </c>
      <c r="CJ910">
        <v>98.897599999999997</v>
      </c>
      <c r="CK910">
        <v>99.192899999999995</v>
      </c>
      <c r="CL910">
        <v>100.63</v>
      </c>
      <c r="CM910">
        <v>99.753900000000002</v>
      </c>
      <c r="CN910">
        <v>99.942700000000002</v>
      </c>
      <c r="CO910">
        <v>101.584</v>
      </c>
      <c r="CP910">
        <v>100.953</v>
      </c>
      <c r="CQ910">
        <v>99.790300000000002</v>
      </c>
      <c r="CR910">
        <v>100.682</v>
      </c>
      <c r="CS910">
        <v>99.330699999999993</v>
      </c>
      <c r="CT910">
        <v>97.361800000000002</v>
      </c>
      <c r="CU910">
        <v>98.891400000000004</v>
      </c>
      <c r="CV910">
        <v>97.863699999999994</v>
      </c>
      <c r="CW910">
        <v>97.176699999999997</v>
      </c>
      <c r="CX910">
        <v>97.209199999999996</v>
      </c>
      <c r="CY910">
        <v>97.461100000000002</v>
      </c>
      <c r="CZ910">
        <v>97.459299999999999</v>
      </c>
      <c r="DA910">
        <v>97.744500000000002</v>
      </c>
      <c r="DB910">
        <v>99.131</v>
      </c>
      <c r="DC910">
        <v>97.948400000000007</v>
      </c>
      <c r="DD910">
        <v>97.948400000000007</v>
      </c>
      <c r="DE910">
        <v>97.408600000000007</v>
      </c>
      <c r="DF910">
        <v>97.783500000000004</v>
      </c>
      <c r="DG910">
        <v>98.22</v>
      </c>
      <c r="DH910">
        <v>97.317700000000002</v>
      </c>
      <c r="DI910">
        <v>100.446</v>
      </c>
      <c r="DJ910">
        <v>100.446</v>
      </c>
      <c r="DK910">
        <v>98.435699999999997</v>
      </c>
      <c r="DL910">
        <v>100.917</v>
      </c>
      <c r="DM910">
        <v>99.396799999999999</v>
      </c>
      <c r="DN910">
        <v>100.108</v>
      </c>
      <c r="DO910">
        <v>101.14400000000001</v>
      </c>
      <c r="DP910">
        <v>100.861</v>
      </c>
      <c r="DQ910">
        <v>102.06699999999999</v>
      </c>
      <c r="DR910">
        <v>101.24299999999999</v>
      </c>
      <c r="DS910">
        <v>99.926199999999994</v>
      </c>
      <c r="DT910">
        <v>101.43899999999999</v>
      </c>
      <c r="DU910">
        <v>99.960899999999995</v>
      </c>
      <c r="DV910">
        <v>99.755200000000002</v>
      </c>
      <c r="DW910">
        <v>99.755200000000002</v>
      </c>
      <c r="DX910">
        <v>101.617</v>
      </c>
    </row>
    <row r="911" spans="1:128">
      <c r="A911">
        <v>2294.7399999999998</v>
      </c>
      <c r="B911">
        <v>99.741900000000001</v>
      </c>
      <c r="C911">
        <v>100.232</v>
      </c>
      <c r="D911">
        <v>100.254</v>
      </c>
      <c r="E911">
        <v>101.634</v>
      </c>
      <c r="F911">
        <v>100.962</v>
      </c>
      <c r="G911">
        <v>99.339100000000002</v>
      </c>
      <c r="H911">
        <v>100.697</v>
      </c>
      <c r="I911">
        <v>101.32899999999999</v>
      </c>
      <c r="J911" s="1">
        <v>101.408</v>
      </c>
      <c r="K911">
        <v>101.283</v>
      </c>
      <c r="L911">
        <v>101.119</v>
      </c>
      <c r="M911">
        <v>100.169</v>
      </c>
      <c r="N911">
        <v>100.68</v>
      </c>
      <c r="O911">
        <v>101.48</v>
      </c>
      <c r="P911">
        <v>101.032</v>
      </c>
      <c r="Q911">
        <v>101.328</v>
      </c>
      <c r="R911">
        <v>99.122799999999998</v>
      </c>
      <c r="S911">
        <v>99.115200000000002</v>
      </c>
      <c r="T911">
        <v>100.82</v>
      </c>
      <c r="U911">
        <v>100.803</v>
      </c>
      <c r="V911">
        <v>101.3</v>
      </c>
      <c r="W911">
        <v>100.42700000000001</v>
      </c>
      <c r="X911">
        <v>98.746200000000002</v>
      </c>
      <c r="Y911">
        <v>100.848</v>
      </c>
      <c r="Z911">
        <v>101.23099999999999</v>
      </c>
      <c r="AA911">
        <v>100.536</v>
      </c>
      <c r="AB911">
        <v>100.123</v>
      </c>
      <c r="AC911">
        <v>100.39700000000001</v>
      </c>
      <c r="AD911">
        <v>100.34</v>
      </c>
      <c r="AE911">
        <v>99.983400000000003</v>
      </c>
      <c r="AF911">
        <v>100.208</v>
      </c>
      <c r="AG911" s="20">
        <v>100.893</v>
      </c>
      <c r="AH911">
        <v>100.809</v>
      </c>
      <c r="AI911">
        <v>100.348</v>
      </c>
      <c r="AJ911">
        <v>101.023</v>
      </c>
      <c r="AK911">
        <v>101.44799999999999</v>
      </c>
      <c r="AL911">
        <v>99.762100000000004</v>
      </c>
      <c r="AM911">
        <v>100.756</v>
      </c>
      <c r="AN911">
        <v>100.622</v>
      </c>
      <c r="AO911">
        <v>101.05800000000001</v>
      </c>
      <c r="AP911">
        <v>101.124</v>
      </c>
      <c r="AQ911">
        <v>100.967</v>
      </c>
      <c r="AR911">
        <v>99.979399999999998</v>
      </c>
      <c r="AS911">
        <v>100.10899999999999</v>
      </c>
      <c r="AT911">
        <v>101.42100000000001</v>
      </c>
      <c r="AU911">
        <v>101.551</v>
      </c>
      <c r="AV911">
        <v>100.044</v>
      </c>
      <c r="AW911">
        <v>101.462</v>
      </c>
      <c r="AX911">
        <v>101.255</v>
      </c>
      <c r="AY911">
        <v>101.628</v>
      </c>
      <c r="AZ911">
        <v>100.313</v>
      </c>
      <c r="BA911">
        <v>100.729</v>
      </c>
      <c r="BB911">
        <v>100.199</v>
      </c>
      <c r="BC911">
        <v>101.001</v>
      </c>
      <c r="BD911">
        <v>100.708</v>
      </c>
      <c r="BE911">
        <v>101.134</v>
      </c>
      <c r="BF911">
        <v>101.735</v>
      </c>
      <c r="BG911">
        <v>99.670299999999997</v>
      </c>
      <c r="BH911">
        <v>100.916</v>
      </c>
      <c r="BI911">
        <v>101.381</v>
      </c>
      <c r="BJ911">
        <v>102.321</v>
      </c>
      <c r="BK911">
        <v>102.38500000000001</v>
      </c>
      <c r="BL911">
        <v>101.667</v>
      </c>
      <c r="BM911">
        <v>100.905</v>
      </c>
      <c r="BN911">
        <v>101.425</v>
      </c>
      <c r="BO911">
        <v>101.474</v>
      </c>
      <c r="BP911">
        <v>101.062</v>
      </c>
      <c r="BQ911">
        <v>101.94199999999999</v>
      </c>
      <c r="BR911">
        <v>99.537099999999995</v>
      </c>
      <c r="BS911">
        <v>98.696700000000007</v>
      </c>
      <c r="BT911">
        <v>101.749</v>
      </c>
      <c r="BU911">
        <v>101.739</v>
      </c>
      <c r="BV911">
        <v>100.605</v>
      </c>
      <c r="BW911" s="20">
        <v>100.82599999999999</v>
      </c>
      <c r="BX911">
        <v>101.926</v>
      </c>
      <c r="BY911">
        <v>100.374</v>
      </c>
      <c r="BZ911">
        <v>101.714</v>
      </c>
      <c r="CA911">
        <v>101.236</v>
      </c>
      <c r="CB911" s="20">
        <v>99.846999999999994</v>
      </c>
      <c r="CC911">
        <v>100.63200000000001</v>
      </c>
      <c r="CD911">
        <v>100.61799999999999</v>
      </c>
      <c r="CE911">
        <v>99.816999999999993</v>
      </c>
      <c r="CF911">
        <v>100.655</v>
      </c>
      <c r="CG911">
        <v>99.989800000000002</v>
      </c>
      <c r="CH911">
        <v>100.773</v>
      </c>
      <c r="CI911">
        <v>100.447</v>
      </c>
      <c r="CJ911">
        <v>98.8339</v>
      </c>
      <c r="CK911">
        <v>99.261300000000006</v>
      </c>
      <c r="CL911">
        <v>100.566</v>
      </c>
      <c r="CM911">
        <v>99.714200000000005</v>
      </c>
      <c r="CN911">
        <v>99.889700000000005</v>
      </c>
      <c r="CO911">
        <v>101.589</v>
      </c>
      <c r="CP911">
        <v>100.827</v>
      </c>
      <c r="CQ911">
        <v>99.778099999999995</v>
      </c>
      <c r="CR911">
        <v>100.657</v>
      </c>
      <c r="CS911">
        <v>99.398799999999994</v>
      </c>
      <c r="CT911">
        <v>97.306899999999999</v>
      </c>
      <c r="CU911">
        <v>98.846400000000003</v>
      </c>
      <c r="CV911">
        <v>97.856999999999999</v>
      </c>
      <c r="CW911">
        <v>97.162000000000006</v>
      </c>
      <c r="CX911">
        <v>97.199200000000005</v>
      </c>
      <c r="CY911">
        <v>97.441199999999995</v>
      </c>
      <c r="CZ911">
        <v>97.493399999999994</v>
      </c>
      <c r="DA911">
        <v>97.782300000000006</v>
      </c>
      <c r="DB911">
        <v>99.108000000000004</v>
      </c>
      <c r="DC911">
        <v>97.9148</v>
      </c>
      <c r="DD911">
        <v>97.9148</v>
      </c>
      <c r="DE911">
        <v>97.396699999999996</v>
      </c>
      <c r="DF911">
        <v>97.741100000000003</v>
      </c>
      <c r="DG911">
        <v>98.163499999999999</v>
      </c>
      <c r="DH911">
        <v>97.317300000000003</v>
      </c>
      <c r="DI911">
        <v>100.366</v>
      </c>
      <c r="DJ911">
        <v>100.366</v>
      </c>
      <c r="DK911">
        <v>98.421700000000001</v>
      </c>
      <c r="DL911">
        <v>100.95399999999999</v>
      </c>
      <c r="DM911">
        <v>99.361199999999997</v>
      </c>
      <c r="DN911">
        <v>100.004</v>
      </c>
      <c r="DO911">
        <v>101.185</v>
      </c>
      <c r="DP911">
        <v>100.92400000000001</v>
      </c>
      <c r="DQ911">
        <v>102.04300000000001</v>
      </c>
      <c r="DR911">
        <v>101.209</v>
      </c>
      <c r="DS911">
        <v>99.964500000000001</v>
      </c>
      <c r="DT911">
        <v>101.35899999999999</v>
      </c>
      <c r="DU911">
        <v>99.954999999999998</v>
      </c>
      <c r="DV911">
        <v>99.749499999999998</v>
      </c>
      <c r="DW911">
        <v>99.749499999999998</v>
      </c>
      <c r="DX911">
        <v>101.596</v>
      </c>
    </row>
    <row r="912" spans="1:128">
      <c r="A912">
        <v>2296.6</v>
      </c>
      <c r="B912">
        <v>99.701899999999995</v>
      </c>
      <c r="C912">
        <v>100.20099999999999</v>
      </c>
      <c r="D912">
        <v>100.233</v>
      </c>
      <c r="E912">
        <v>101.61199999999999</v>
      </c>
      <c r="F912">
        <v>100.923</v>
      </c>
      <c r="G912">
        <v>99.324299999999994</v>
      </c>
      <c r="H912">
        <v>100.67700000000001</v>
      </c>
      <c r="I912">
        <v>101.34</v>
      </c>
      <c r="J912" s="1">
        <v>101.395</v>
      </c>
      <c r="K912">
        <v>101.262</v>
      </c>
      <c r="L912">
        <v>101.117</v>
      </c>
      <c r="M912">
        <v>100.146</v>
      </c>
      <c r="N912">
        <v>100.667</v>
      </c>
      <c r="O912">
        <v>101.492</v>
      </c>
      <c r="P912">
        <v>100.98699999999999</v>
      </c>
      <c r="Q912">
        <v>101.286</v>
      </c>
      <c r="R912">
        <v>99.133799999999994</v>
      </c>
      <c r="S912">
        <v>99.116299999999995</v>
      </c>
      <c r="T912">
        <v>100.807</v>
      </c>
      <c r="U912">
        <v>100.76600000000001</v>
      </c>
      <c r="V912">
        <v>101.29</v>
      </c>
      <c r="W912">
        <v>100.41200000000001</v>
      </c>
      <c r="X912">
        <v>98.710800000000006</v>
      </c>
      <c r="Y912">
        <v>100.828</v>
      </c>
      <c r="Z912">
        <v>101.218</v>
      </c>
      <c r="AA912">
        <v>100.51900000000001</v>
      </c>
      <c r="AB912">
        <v>100.09399999999999</v>
      </c>
      <c r="AC912">
        <v>100.358</v>
      </c>
      <c r="AD912">
        <v>100.324</v>
      </c>
      <c r="AE912">
        <v>99.989400000000003</v>
      </c>
      <c r="AF912">
        <v>100.19</v>
      </c>
      <c r="AG912" s="20">
        <v>100.867</v>
      </c>
      <c r="AH912">
        <v>100.76600000000001</v>
      </c>
      <c r="AI912">
        <v>100.313</v>
      </c>
      <c r="AJ912">
        <v>100.98699999999999</v>
      </c>
      <c r="AK912">
        <v>101.411</v>
      </c>
      <c r="AL912">
        <v>99.768100000000004</v>
      </c>
      <c r="AM912">
        <v>100.723</v>
      </c>
      <c r="AN912">
        <v>100.602</v>
      </c>
      <c r="AO912">
        <v>101.057</v>
      </c>
      <c r="AP912">
        <v>101.08799999999999</v>
      </c>
      <c r="AQ912">
        <v>100.92100000000001</v>
      </c>
      <c r="AR912">
        <v>99.937100000000001</v>
      </c>
      <c r="AS912">
        <v>100.075</v>
      </c>
      <c r="AT912">
        <v>101.378</v>
      </c>
      <c r="AU912">
        <v>101.491</v>
      </c>
      <c r="AV912">
        <v>100.12</v>
      </c>
      <c r="AW912">
        <v>101.468</v>
      </c>
      <c r="AX912">
        <v>101.333</v>
      </c>
      <c r="AY912">
        <v>101.645</v>
      </c>
      <c r="AZ912">
        <v>100.36499999999999</v>
      </c>
      <c r="BA912">
        <v>100.73</v>
      </c>
      <c r="BB912">
        <v>100.14700000000001</v>
      </c>
      <c r="BC912">
        <v>101.03700000000001</v>
      </c>
      <c r="BD912">
        <v>100.73399999999999</v>
      </c>
      <c r="BE912">
        <v>101.101</v>
      </c>
      <c r="BF912">
        <v>101.735</v>
      </c>
      <c r="BG912">
        <v>99.702799999999996</v>
      </c>
      <c r="BH912">
        <v>100.95</v>
      </c>
      <c r="BI912">
        <v>101.333</v>
      </c>
      <c r="BJ912">
        <v>102.18600000000001</v>
      </c>
      <c r="BK912">
        <v>102.30500000000001</v>
      </c>
      <c r="BL912">
        <v>101.57299999999999</v>
      </c>
      <c r="BM912">
        <v>100.77800000000001</v>
      </c>
      <c r="BN912">
        <v>101.33499999999999</v>
      </c>
      <c r="BO912">
        <v>101.59699999999999</v>
      </c>
      <c r="BP912">
        <v>101.139</v>
      </c>
      <c r="BQ912">
        <v>101.89400000000001</v>
      </c>
      <c r="BR912">
        <v>99.501000000000005</v>
      </c>
      <c r="BS912">
        <v>98.7196</v>
      </c>
      <c r="BT912">
        <v>101.785</v>
      </c>
      <c r="BU912">
        <v>101.82899999999999</v>
      </c>
      <c r="BV912">
        <v>100.53700000000001</v>
      </c>
      <c r="BW912" s="20">
        <v>100.779</v>
      </c>
      <c r="BX912">
        <v>101.893</v>
      </c>
      <c r="BY912">
        <v>100.43</v>
      </c>
      <c r="BZ912">
        <v>101.702</v>
      </c>
      <c r="CA912">
        <v>101.164</v>
      </c>
      <c r="CB912" s="20">
        <v>99.889499999999998</v>
      </c>
      <c r="CC912">
        <v>100.688</v>
      </c>
      <c r="CD912">
        <v>100.59399999999999</v>
      </c>
      <c r="CE912">
        <v>99.861900000000006</v>
      </c>
      <c r="CF912">
        <v>100.627</v>
      </c>
      <c r="CG912">
        <v>99.964699999999993</v>
      </c>
      <c r="CH912">
        <v>100.79600000000001</v>
      </c>
      <c r="CI912">
        <v>100.449</v>
      </c>
      <c r="CJ912">
        <v>98.833699999999993</v>
      </c>
      <c r="CK912">
        <v>99.273799999999994</v>
      </c>
      <c r="CL912">
        <v>100.52500000000001</v>
      </c>
      <c r="CM912">
        <v>99.659400000000005</v>
      </c>
      <c r="CN912">
        <v>99.852099999999993</v>
      </c>
      <c r="CO912">
        <v>101.548</v>
      </c>
      <c r="CP912">
        <v>100.735</v>
      </c>
      <c r="CQ912">
        <v>99.803299999999993</v>
      </c>
      <c r="CR912">
        <v>100.527</v>
      </c>
      <c r="CS912">
        <v>99.384100000000004</v>
      </c>
      <c r="CT912">
        <v>97.271000000000001</v>
      </c>
      <c r="CU912">
        <v>98.848799999999997</v>
      </c>
      <c r="CV912">
        <v>97.861999999999995</v>
      </c>
      <c r="CW912">
        <v>97.193799999999996</v>
      </c>
      <c r="CX912">
        <v>97.231700000000004</v>
      </c>
      <c r="CY912">
        <v>97.409599999999998</v>
      </c>
      <c r="CZ912">
        <v>97.495699999999999</v>
      </c>
      <c r="DA912">
        <v>97.8279</v>
      </c>
      <c r="DB912">
        <v>99.125299999999996</v>
      </c>
      <c r="DC912">
        <v>97.8994</v>
      </c>
      <c r="DD912">
        <v>97.8994</v>
      </c>
      <c r="DE912">
        <v>97.429299999999998</v>
      </c>
      <c r="DF912">
        <v>97.695800000000006</v>
      </c>
      <c r="DG912">
        <v>98.158199999999994</v>
      </c>
      <c r="DH912">
        <v>97.337999999999994</v>
      </c>
      <c r="DI912">
        <v>100.396</v>
      </c>
      <c r="DJ912">
        <v>100.396</v>
      </c>
      <c r="DK912">
        <v>98.531899999999993</v>
      </c>
      <c r="DL912">
        <v>100.886</v>
      </c>
      <c r="DM912">
        <v>99.453699999999998</v>
      </c>
      <c r="DN912">
        <v>99.956900000000005</v>
      </c>
      <c r="DO912">
        <v>101.081</v>
      </c>
      <c r="DP912">
        <v>100.785</v>
      </c>
      <c r="DQ912">
        <v>102.00700000000001</v>
      </c>
      <c r="DR912">
        <v>101.178</v>
      </c>
      <c r="DS912">
        <v>99.996600000000001</v>
      </c>
      <c r="DT912">
        <v>101.33799999999999</v>
      </c>
      <c r="DU912">
        <v>99.962299999999999</v>
      </c>
      <c r="DV912">
        <v>99.744399999999999</v>
      </c>
      <c r="DW912">
        <v>99.744399999999999</v>
      </c>
      <c r="DX912">
        <v>101.571</v>
      </c>
    </row>
    <row r="913" spans="1:128">
      <c r="A913">
        <v>2298.46</v>
      </c>
      <c r="B913">
        <v>99.665099999999995</v>
      </c>
      <c r="C913">
        <v>100.155</v>
      </c>
      <c r="D913">
        <v>100.23399999999999</v>
      </c>
      <c r="E913">
        <v>101.559</v>
      </c>
      <c r="F913">
        <v>100.871</v>
      </c>
      <c r="G913">
        <v>99.282200000000003</v>
      </c>
      <c r="H913">
        <v>100.696</v>
      </c>
      <c r="I913">
        <v>101.351</v>
      </c>
      <c r="J913" s="1">
        <v>101.377</v>
      </c>
      <c r="K913">
        <v>101.239</v>
      </c>
      <c r="L913">
        <v>101.10899999999999</v>
      </c>
      <c r="M913">
        <v>100.11199999999999</v>
      </c>
      <c r="N913">
        <v>100.611</v>
      </c>
      <c r="O913">
        <v>101.473</v>
      </c>
      <c r="P913">
        <v>101.012</v>
      </c>
      <c r="Q913">
        <v>101.268</v>
      </c>
      <c r="R913">
        <v>99.102400000000003</v>
      </c>
      <c r="S913">
        <v>99.121600000000001</v>
      </c>
      <c r="T913">
        <v>100.78100000000001</v>
      </c>
      <c r="U913">
        <v>100.755</v>
      </c>
      <c r="V913">
        <v>101.29</v>
      </c>
      <c r="W913">
        <v>100.401</v>
      </c>
      <c r="X913">
        <v>98.708200000000005</v>
      </c>
      <c r="Y913">
        <v>100.80500000000001</v>
      </c>
      <c r="Z913">
        <v>101.202</v>
      </c>
      <c r="AA913">
        <v>100.471</v>
      </c>
      <c r="AB913">
        <v>100.09099999999999</v>
      </c>
      <c r="AC913">
        <v>100.354</v>
      </c>
      <c r="AD913">
        <v>100.318</v>
      </c>
      <c r="AE913">
        <v>99.970500000000001</v>
      </c>
      <c r="AF913">
        <v>100.187</v>
      </c>
      <c r="AG913" s="20">
        <v>100.854</v>
      </c>
      <c r="AH913">
        <v>100.74299999999999</v>
      </c>
      <c r="AI913">
        <v>100.28700000000001</v>
      </c>
      <c r="AJ913">
        <v>100.997</v>
      </c>
      <c r="AK913">
        <v>101.393</v>
      </c>
      <c r="AL913">
        <v>99.739400000000003</v>
      </c>
      <c r="AM913">
        <v>100.714</v>
      </c>
      <c r="AN913">
        <v>100.581</v>
      </c>
      <c r="AO913">
        <v>101.04600000000001</v>
      </c>
      <c r="AP913">
        <v>101.04300000000001</v>
      </c>
      <c r="AQ913">
        <v>100.889</v>
      </c>
      <c r="AR913">
        <v>99.905000000000001</v>
      </c>
      <c r="AS913">
        <v>100.02500000000001</v>
      </c>
      <c r="AT913">
        <v>101.37</v>
      </c>
      <c r="AU913">
        <v>101.288</v>
      </c>
      <c r="AV913">
        <v>100.14400000000001</v>
      </c>
      <c r="AW913">
        <v>101.453</v>
      </c>
      <c r="AX913">
        <v>101.37</v>
      </c>
      <c r="AY913">
        <v>101.634</v>
      </c>
      <c r="AZ913">
        <v>100.414</v>
      </c>
      <c r="BA913">
        <v>100.75700000000001</v>
      </c>
      <c r="BB913">
        <v>99.95</v>
      </c>
      <c r="BC913">
        <v>101.06100000000001</v>
      </c>
      <c r="BD913">
        <v>100.95699999999999</v>
      </c>
      <c r="BE913">
        <v>101.036</v>
      </c>
      <c r="BF913">
        <v>101.694</v>
      </c>
      <c r="BG913">
        <v>99.915899999999993</v>
      </c>
      <c r="BH913">
        <v>101.17400000000001</v>
      </c>
      <c r="BI913">
        <v>101.45399999999999</v>
      </c>
      <c r="BJ913">
        <v>102.134</v>
      </c>
      <c r="BK913">
        <v>102.24299999999999</v>
      </c>
      <c r="BL913">
        <v>101.52</v>
      </c>
      <c r="BM913">
        <v>100.621</v>
      </c>
      <c r="BN913">
        <v>101.325</v>
      </c>
      <c r="BO913">
        <v>101.822</v>
      </c>
      <c r="BP913">
        <v>101.07</v>
      </c>
      <c r="BQ913">
        <v>101.691</v>
      </c>
      <c r="BR913">
        <v>99.707999999999998</v>
      </c>
      <c r="BS913">
        <v>98.637299999999996</v>
      </c>
      <c r="BT913">
        <v>101.955</v>
      </c>
      <c r="BU913">
        <v>101.81100000000001</v>
      </c>
      <c r="BV913">
        <v>100.652</v>
      </c>
      <c r="BW913" s="20">
        <v>100.804</v>
      </c>
      <c r="BX913">
        <v>101.934</v>
      </c>
      <c r="BY913">
        <v>100.476</v>
      </c>
      <c r="BZ913">
        <v>101.747</v>
      </c>
      <c r="CA913">
        <v>101.126</v>
      </c>
      <c r="CB913" s="20">
        <v>99.928700000000006</v>
      </c>
      <c r="CC913">
        <v>100.807</v>
      </c>
      <c r="CD913">
        <v>100.599</v>
      </c>
      <c r="CE913">
        <v>99.942499999999995</v>
      </c>
      <c r="CF913">
        <v>100.589</v>
      </c>
      <c r="CG913">
        <v>99.885000000000005</v>
      </c>
      <c r="CH913">
        <v>100.83</v>
      </c>
      <c r="CI913">
        <v>100.477</v>
      </c>
      <c r="CJ913">
        <v>98.9178</v>
      </c>
      <c r="CK913">
        <v>99.330600000000004</v>
      </c>
      <c r="CL913">
        <v>100.54300000000001</v>
      </c>
      <c r="CM913">
        <v>99.659700000000001</v>
      </c>
      <c r="CN913">
        <v>99.843800000000002</v>
      </c>
      <c r="CO913">
        <v>101.443</v>
      </c>
      <c r="CP913">
        <v>100.63200000000001</v>
      </c>
      <c r="CQ913">
        <v>99.902799999999999</v>
      </c>
      <c r="CR913">
        <v>100.455</v>
      </c>
      <c r="CS913">
        <v>99.350700000000003</v>
      </c>
      <c r="CT913">
        <v>97.253900000000002</v>
      </c>
      <c r="CU913">
        <v>98.843800000000002</v>
      </c>
      <c r="CV913">
        <v>97.906199999999998</v>
      </c>
      <c r="CW913">
        <v>97.240499999999997</v>
      </c>
      <c r="CX913">
        <v>97.281300000000002</v>
      </c>
      <c r="CY913">
        <v>97.436800000000005</v>
      </c>
      <c r="CZ913">
        <v>97.440700000000007</v>
      </c>
      <c r="DA913">
        <v>97.836299999999994</v>
      </c>
      <c r="DB913">
        <v>99.169700000000006</v>
      </c>
      <c r="DC913">
        <v>97.935699999999997</v>
      </c>
      <c r="DD913">
        <v>97.935699999999997</v>
      </c>
      <c r="DE913">
        <v>97.473200000000006</v>
      </c>
      <c r="DF913">
        <v>97.780500000000004</v>
      </c>
      <c r="DG913">
        <v>98.173100000000005</v>
      </c>
      <c r="DH913">
        <v>97.364800000000002</v>
      </c>
      <c r="DI913">
        <v>100.584</v>
      </c>
      <c r="DJ913">
        <v>100.584</v>
      </c>
      <c r="DK913">
        <v>98.623999999999995</v>
      </c>
      <c r="DL913">
        <v>100.657</v>
      </c>
      <c r="DM913">
        <v>99.626999999999995</v>
      </c>
      <c r="DN913">
        <v>99.922700000000006</v>
      </c>
      <c r="DO913">
        <v>100.923</v>
      </c>
      <c r="DP913">
        <v>100.572</v>
      </c>
      <c r="DQ913">
        <v>101.992</v>
      </c>
      <c r="DR913">
        <v>101.194</v>
      </c>
      <c r="DS913">
        <v>99.964500000000001</v>
      </c>
      <c r="DT913">
        <v>101.364</v>
      </c>
      <c r="DU913">
        <v>99.920400000000001</v>
      </c>
      <c r="DV913">
        <v>99.704400000000007</v>
      </c>
      <c r="DW913">
        <v>99.704400000000007</v>
      </c>
      <c r="DX913">
        <v>101.545</v>
      </c>
    </row>
    <row r="914" spans="1:128">
      <c r="A914">
        <v>2300.33</v>
      </c>
      <c r="B914">
        <v>99.633200000000002</v>
      </c>
      <c r="C914">
        <v>100.136</v>
      </c>
      <c r="D914">
        <v>100.205</v>
      </c>
      <c r="E914">
        <v>101.51900000000001</v>
      </c>
      <c r="F914">
        <v>100.831</v>
      </c>
      <c r="G914">
        <v>99.270899999999997</v>
      </c>
      <c r="H914">
        <v>100.645</v>
      </c>
      <c r="I914">
        <v>101.33799999999999</v>
      </c>
      <c r="J914" s="1">
        <v>101.372</v>
      </c>
      <c r="K914">
        <v>101.221</v>
      </c>
      <c r="L914">
        <v>101.083</v>
      </c>
      <c r="M914">
        <v>100.086</v>
      </c>
      <c r="N914">
        <v>100.572</v>
      </c>
      <c r="O914">
        <v>101.44199999999999</v>
      </c>
      <c r="P914">
        <v>101.03</v>
      </c>
      <c r="Q914">
        <v>101.261</v>
      </c>
      <c r="R914">
        <v>99.056899999999999</v>
      </c>
      <c r="S914">
        <v>99.097899999999996</v>
      </c>
      <c r="T914">
        <v>100.776</v>
      </c>
      <c r="U914">
        <v>100.732</v>
      </c>
      <c r="V914">
        <v>101.292</v>
      </c>
      <c r="W914">
        <v>100.41</v>
      </c>
      <c r="X914">
        <v>98.702299999999994</v>
      </c>
      <c r="Y914">
        <v>100.803</v>
      </c>
      <c r="Z914">
        <v>101.172</v>
      </c>
      <c r="AA914">
        <v>100.446</v>
      </c>
      <c r="AB914">
        <v>100.07299999999999</v>
      </c>
      <c r="AC914">
        <v>100.372</v>
      </c>
      <c r="AD914">
        <v>100.298</v>
      </c>
      <c r="AE914">
        <v>99.962999999999994</v>
      </c>
      <c r="AF914">
        <v>100.181</v>
      </c>
      <c r="AG914" s="20">
        <v>100.84399999999999</v>
      </c>
      <c r="AH914">
        <v>100.736</v>
      </c>
      <c r="AI914">
        <v>100.258</v>
      </c>
      <c r="AJ914">
        <v>100.994</v>
      </c>
      <c r="AK914">
        <v>101.36799999999999</v>
      </c>
      <c r="AL914">
        <v>99.671899999999994</v>
      </c>
      <c r="AM914">
        <v>100.712</v>
      </c>
      <c r="AN914">
        <v>100.562</v>
      </c>
      <c r="AO914">
        <v>101.008</v>
      </c>
      <c r="AP914">
        <v>101.023</v>
      </c>
      <c r="AQ914">
        <v>100.88</v>
      </c>
      <c r="AR914">
        <v>99.883099999999999</v>
      </c>
      <c r="AS914">
        <v>99.967799999999997</v>
      </c>
      <c r="AT914">
        <v>101.336</v>
      </c>
      <c r="AU914">
        <v>101.033</v>
      </c>
      <c r="AV914">
        <v>100.172</v>
      </c>
      <c r="AW914">
        <v>101.52500000000001</v>
      </c>
      <c r="AX914">
        <v>101.44799999999999</v>
      </c>
      <c r="AY914">
        <v>101.63</v>
      </c>
      <c r="AZ914">
        <v>100.44</v>
      </c>
      <c r="BA914">
        <v>100.73699999999999</v>
      </c>
      <c r="BB914">
        <v>99.737700000000004</v>
      </c>
      <c r="BC914">
        <v>101.038</v>
      </c>
      <c r="BD914">
        <v>101.245</v>
      </c>
      <c r="BE914">
        <v>100.91500000000001</v>
      </c>
      <c r="BF914">
        <v>101.63500000000001</v>
      </c>
      <c r="BG914">
        <v>100.19499999999999</v>
      </c>
      <c r="BH914">
        <v>101.45</v>
      </c>
      <c r="BI914">
        <v>101.568</v>
      </c>
      <c r="BJ914">
        <v>102.015</v>
      </c>
      <c r="BK914">
        <v>102.185</v>
      </c>
      <c r="BL914">
        <v>101.447</v>
      </c>
      <c r="BM914">
        <v>100.4</v>
      </c>
      <c r="BN914">
        <v>101.28400000000001</v>
      </c>
      <c r="BO914">
        <v>102.081</v>
      </c>
      <c r="BP914">
        <v>100.874</v>
      </c>
      <c r="BQ914">
        <v>101.399</v>
      </c>
      <c r="BR914">
        <v>99.962999999999994</v>
      </c>
      <c r="BS914">
        <v>98.486999999999995</v>
      </c>
      <c r="BT914">
        <v>102.184</v>
      </c>
      <c r="BU914">
        <v>101.623</v>
      </c>
      <c r="BV914">
        <v>100.842</v>
      </c>
      <c r="BW914" s="20">
        <v>100.83499999999999</v>
      </c>
      <c r="BX914">
        <v>102.00700000000001</v>
      </c>
      <c r="BY914">
        <v>100.495</v>
      </c>
      <c r="BZ914">
        <v>101.78100000000001</v>
      </c>
      <c r="CA914">
        <v>101.04</v>
      </c>
      <c r="CB914" s="20">
        <v>99.9298</v>
      </c>
      <c r="CC914">
        <v>100.90300000000001</v>
      </c>
      <c r="CD914">
        <v>100.578</v>
      </c>
      <c r="CE914">
        <v>100.026</v>
      </c>
      <c r="CF914">
        <v>100.657</v>
      </c>
      <c r="CG914">
        <v>99.751499999999993</v>
      </c>
      <c r="CH914">
        <v>100.843</v>
      </c>
      <c r="CI914">
        <v>100.526</v>
      </c>
      <c r="CJ914">
        <v>99.088999999999999</v>
      </c>
      <c r="CK914">
        <v>99.451700000000002</v>
      </c>
      <c r="CL914">
        <v>100.621</v>
      </c>
      <c r="CM914">
        <v>99.741</v>
      </c>
      <c r="CN914">
        <v>99.879599999999996</v>
      </c>
      <c r="CO914">
        <v>101.295</v>
      </c>
      <c r="CP914">
        <v>100.578</v>
      </c>
      <c r="CQ914">
        <v>100.11799999999999</v>
      </c>
      <c r="CR914">
        <v>100.396</v>
      </c>
      <c r="CS914">
        <v>99.364500000000007</v>
      </c>
      <c r="CT914">
        <v>97.285200000000003</v>
      </c>
      <c r="CU914">
        <v>98.828299999999999</v>
      </c>
      <c r="CV914">
        <v>97.907600000000002</v>
      </c>
      <c r="CW914">
        <v>97.255700000000004</v>
      </c>
      <c r="CX914">
        <v>97.280299999999997</v>
      </c>
      <c r="CY914">
        <v>97.429500000000004</v>
      </c>
      <c r="CZ914">
        <v>97.430400000000006</v>
      </c>
      <c r="DA914">
        <v>97.801000000000002</v>
      </c>
      <c r="DB914">
        <v>99.205699999999993</v>
      </c>
      <c r="DC914">
        <v>97.9649</v>
      </c>
      <c r="DD914">
        <v>97.9649</v>
      </c>
      <c r="DE914">
        <v>97.457400000000007</v>
      </c>
      <c r="DF914">
        <v>97.817499999999995</v>
      </c>
      <c r="DG914">
        <v>98.216300000000004</v>
      </c>
      <c r="DH914">
        <v>97.389700000000005</v>
      </c>
      <c r="DI914">
        <v>100.855</v>
      </c>
      <c r="DJ914">
        <v>100.855</v>
      </c>
      <c r="DK914">
        <v>98.683599999999998</v>
      </c>
      <c r="DL914">
        <v>100.322</v>
      </c>
      <c r="DM914">
        <v>99.815700000000007</v>
      </c>
      <c r="DN914">
        <v>99.871899999999997</v>
      </c>
      <c r="DO914">
        <v>100.708</v>
      </c>
      <c r="DP914">
        <v>100.303</v>
      </c>
      <c r="DQ914">
        <v>102.002</v>
      </c>
      <c r="DR914">
        <v>101.22799999999999</v>
      </c>
      <c r="DS914">
        <v>99.871099999999998</v>
      </c>
      <c r="DT914">
        <v>101.437</v>
      </c>
      <c r="DU914">
        <v>99.98</v>
      </c>
      <c r="DV914">
        <v>99.705200000000005</v>
      </c>
      <c r="DW914">
        <v>99.705200000000005</v>
      </c>
      <c r="DX914">
        <v>101.589</v>
      </c>
    </row>
    <row r="915" spans="1:128">
      <c r="A915">
        <v>2302.19</v>
      </c>
      <c r="B915">
        <v>99.604900000000001</v>
      </c>
      <c r="C915">
        <v>100.128</v>
      </c>
      <c r="D915">
        <v>100.18600000000001</v>
      </c>
      <c r="E915">
        <v>101.502</v>
      </c>
      <c r="F915">
        <v>100.798</v>
      </c>
      <c r="G915">
        <v>99.241900000000001</v>
      </c>
      <c r="H915">
        <v>100.62</v>
      </c>
      <c r="I915">
        <v>101.30500000000001</v>
      </c>
      <c r="J915" s="1">
        <v>101.36199999999999</v>
      </c>
      <c r="K915">
        <v>101.20699999999999</v>
      </c>
      <c r="L915">
        <v>101.077</v>
      </c>
      <c r="M915">
        <v>100.066</v>
      </c>
      <c r="N915">
        <v>100.569</v>
      </c>
      <c r="O915">
        <v>101.426</v>
      </c>
      <c r="P915">
        <v>101.005</v>
      </c>
      <c r="Q915">
        <v>101.215</v>
      </c>
      <c r="R915">
        <v>99.0608</v>
      </c>
      <c r="S915">
        <v>99.085800000000006</v>
      </c>
      <c r="T915">
        <v>100.767</v>
      </c>
      <c r="U915">
        <v>100.694</v>
      </c>
      <c r="V915">
        <v>101.28400000000001</v>
      </c>
      <c r="W915">
        <v>100.389</v>
      </c>
      <c r="X915">
        <v>98.676100000000005</v>
      </c>
      <c r="Y915">
        <v>100.81399999999999</v>
      </c>
      <c r="Z915">
        <v>101.137</v>
      </c>
      <c r="AA915">
        <v>100.444</v>
      </c>
      <c r="AB915">
        <v>100.04900000000001</v>
      </c>
      <c r="AC915">
        <v>100.366</v>
      </c>
      <c r="AD915">
        <v>100.29600000000001</v>
      </c>
      <c r="AE915">
        <v>99.947900000000004</v>
      </c>
      <c r="AF915">
        <v>100.176</v>
      </c>
      <c r="AG915" s="20">
        <v>100.831</v>
      </c>
      <c r="AH915">
        <v>100.714</v>
      </c>
      <c r="AI915">
        <v>100.25</v>
      </c>
      <c r="AJ915">
        <v>100.947</v>
      </c>
      <c r="AK915">
        <v>101.351</v>
      </c>
      <c r="AL915">
        <v>99.6267</v>
      </c>
      <c r="AM915">
        <v>100.69799999999999</v>
      </c>
      <c r="AN915">
        <v>100.535</v>
      </c>
      <c r="AO915">
        <v>100.983</v>
      </c>
      <c r="AP915">
        <v>101.035</v>
      </c>
      <c r="AQ915">
        <v>100.86799999999999</v>
      </c>
      <c r="AR915">
        <v>99.889300000000006</v>
      </c>
      <c r="AS915">
        <v>99.9405</v>
      </c>
      <c r="AT915">
        <v>101.29600000000001</v>
      </c>
      <c r="AU915">
        <v>100.867</v>
      </c>
      <c r="AV915">
        <v>100.15300000000001</v>
      </c>
      <c r="AW915">
        <v>101.574</v>
      </c>
      <c r="AX915">
        <v>101.53400000000001</v>
      </c>
      <c r="AY915">
        <v>101.667</v>
      </c>
      <c r="AZ915">
        <v>100.483</v>
      </c>
      <c r="BA915">
        <v>100.694</v>
      </c>
      <c r="BB915">
        <v>99.640100000000004</v>
      </c>
      <c r="BC915">
        <v>101.04900000000001</v>
      </c>
      <c r="BD915">
        <v>101.452</v>
      </c>
      <c r="BE915">
        <v>100.84699999999999</v>
      </c>
      <c r="BF915">
        <v>101.61499999999999</v>
      </c>
      <c r="BG915">
        <v>100.369</v>
      </c>
      <c r="BH915">
        <v>101.58799999999999</v>
      </c>
      <c r="BI915">
        <v>101.562</v>
      </c>
      <c r="BJ915">
        <v>101.80500000000001</v>
      </c>
      <c r="BK915">
        <v>102.059</v>
      </c>
      <c r="BL915">
        <v>101.34099999999999</v>
      </c>
      <c r="BM915">
        <v>100.193</v>
      </c>
      <c r="BN915">
        <v>101.188</v>
      </c>
      <c r="BO915">
        <v>102.254</v>
      </c>
      <c r="BP915">
        <v>100.751</v>
      </c>
      <c r="BQ915">
        <v>101.173</v>
      </c>
      <c r="BR915">
        <v>100.05500000000001</v>
      </c>
      <c r="BS915">
        <v>98.346999999999994</v>
      </c>
      <c r="BT915">
        <v>102.31100000000001</v>
      </c>
      <c r="BU915">
        <v>101.53100000000001</v>
      </c>
      <c r="BV915">
        <v>100.852</v>
      </c>
      <c r="BW915" s="20">
        <v>100.843</v>
      </c>
      <c r="BX915">
        <v>102.006</v>
      </c>
      <c r="BY915">
        <v>100.485</v>
      </c>
      <c r="BZ915">
        <v>101.72499999999999</v>
      </c>
      <c r="CA915">
        <v>100.935</v>
      </c>
      <c r="CB915" s="20">
        <v>99.954899999999995</v>
      </c>
      <c r="CC915">
        <v>100.92</v>
      </c>
      <c r="CD915">
        <v>100.51300000000001</v>
      </c>
      <c r="CE915">
        <v>100.13800000000001</v>
      </c>
      <c r="CF915">
        <v>100.724</v>
      </c>
      <c r="CG915">
        <v>99.639499999999998</v>
      </c>
      <c r="CH915">
        <v>100.851</v>
      </c>
      <c r="CI915">
        <v>100.53</v>
      </c>
      <c r="CJ915">
        <v>99.160799999999995</v>
      </c>
      <c r="CK915">
        <v>99.540400000000005</v>
      </c>
      <c r="CL915">
        <v>100.676</v>
      </c>
      <c r="CM915">
        <v>99.830299999999994</v>
      </c>
      <c r="CN915">
        <v>99.875600000000006</v>
      </c>
      <c r="CO915">
        <v>101.19</v>
      </c>
      <c r="CP915">
        <v>100.54900000000001</v>
      </c>
      <c r="CQ915">
        <v>100.304</v>
      </c>
      <c r="CR915">
        <v>100.32899999999999</v>
      </c>
      <c r="CS915">
        <v>99.357699999999994</v>
      </c>
      <c r="CT915">
        <v>97.304500000000004</v>
      </c>
      <c r="CU915">
        <v>98.8767</v>
      </c>
      <c r="CV915">
        <v>97.934200000000004</v>
      </c>
      <c r="CW915">
        <v>97.2346</v>
      </c>
      <c r="CX915">
        <v>97.253600000000006</v>
      </c>
      <c r="CY915">
        <v>97.397199999999998</v>
      </c>
      <c r="CZ915">
        <v>97.434100000000001</v>
      </c>
      <c r="DA915">
        <v>97.826800000000006</v>
      </c>
      <c r="DB915">
        <v>99.220799999999997</v>
      </c>
      <c r="DC915">
        <v>97.951700000000002</v>
      </c>
      <c r="DD915">
        <v>97.951700000000002</v>
      </c>
      <c r="DE915">
        <v>97.482600000000005</v>
      </c>
      <c r="DF915">
        <v>97.790199999999999</v>
      </c>
      <c r="DG915">
        <v>98.233900000000006</v>
      </c>
      <c r="DH915">
        <v>97.397499999999994</v>
      </c>
      <c r="DI915">
        <v>101.018</v>
      </c>
      <c r="DJ915">
        <v>101.018</v>
      </c>
      <c r="DK915">
        <v>98.846900000000005</v>
      </c>
      <c r="DL915">
        <v>100.08</v>
      </c>
      <c r="DM915">
        <v>99.983000000000004</v>
      </c>
      <c r="DN915">
        <v>99.880499999999998</v>
      </c>
      <c r="DO915">
        <v>100.434</v>
      </c>
      <c r="DP915">
        <v>100.095</v>
      </c>
      <c r="DQ915">
        <v>102.021</v>
      </c>
      <c r="DR915">
        <v>101.28400000000001</v>
      </c>
      <c r="DS915">
        <v>99.835400000000007</v>
      </c>
      <c r="DT915">
        <v>101.50700000000001</v>
      </c>
      <c r="DU915">
        <v>100.01</v>
      </c>
      <c r="DV915">
        <v>99.697299999999998</v>
      </c>
      <c r="DW915">
        <v>99.697299999999998</v>
      </c>
      <c r="DX915">
        <v>101.61199999999999</v>
      </c>
    </row>
    <row r="916" spans="1:128">
      <c r="A916">
        <v>2304.06</v>
      </c>
      <c r="B916">
        <v>99.608999999999995</v>
      </c>
      <c r="C916">
        <v>100.11199999999999</v>
      </c>
      <c r="D916">
        <v>100.184</v>
      </c>
      <c r="E916">
        <v>101.453</v>
      </c>
      <c r="F916">
        <v>100.76</v>
      </c>
      <c r="G916">
        <v>99.209299999999999</v>
      </c>
      <c r="H916">
        <v>100.58799999999999</v>
      </c>
      <c r="I916">
        <v>101.27200000000001</v>
      </c>
      <c r="J916" s="1">
        <v>101.36</v>
      </c>
      <c r="K916">
        <v>101.199</v>
      </c>
      <c r="L916">
        <v>101.05800000000001</v>
      </c>
      <c r="M916">
        <v>100.03400000000001</v>
      </c>
      <c r="N916">
        <v>100.55800000000001</v>
      </c>
      <c r="O916">
        <v>101.408</v>
      </c>
      <c r="P916">
        <v>101</v>
      </c>
      <c r="Q916">
        <v>101.19199999999999</v>
      </c>
      <c r="R916">
        <v>99.034499999999994</v>
      </c>
      <c r="S916">
        <v>99.078999999999994</v>
      </c>
      <c r="T916">
        <v>100.759</v>
      </c>
      <c r="U916">
        <v>100.66200000000001</v>
      </c>
      <c r="V916">
        <v>101.25</v>
      </c>
      <c r="W916">
        <v>100.35</v>
      </c>
      <c r="X916">
        <v>98.654700000000005</v>
      </c>
      <c r="Y916">
        <v>100.773</v>
      </c>
      <c r="Z916">
        <v>101.137</v>
      </c>
      <c r="AA916">
        <v>100.422</v>
      </c>
      <c r="AB916">
        <v>100.036</v>
      </c>
      <c r="AC916">
        <v>100.336</v>
      </c>
      <c r="AD916">
        <v>100.292</v>
      </c>
      <c r="AE916">
        <v>99.920100000000005</v>
      </c>
      <c r="AF916">
        <v>100.14700000000001</v>
      </c>
      <c r="AG916" s="20">
        <v>100.807</v>
      </c>
      <c r="AH916">
        <v>100.699</v>
      </c>
      <c r="AI916">
        <v>100.259</v>
      </c>
      <c r="AJ916">
        <v>100.934</v>
      </c>
      <c r="AK916">
        <v>101.357</v>
      </c>
      <c r="AL916">
        <v>99.621300000000005</v>
      </c>
      <c r="AM916">
        <v>100.667</v>
      </c>
      <c r="AN916">
        <v>100.532</v>
      </c>
      <c r="AO916">
        <v>100.977</v>
      </c>
      <c r="AP916">
        <v>101.015</v>
      </c>
      <c r="AQ916">
        <v>100.858</v>
      </c>
      <c r="AR916">
        <v>99.864999999999995</v>
      </c>
      <c r="AS916">
        <v>100.021</v>
      </c>
      <c r="AT916">
        <v>101.298</v>
      </c>
      <c r="AU916">
        <v>100.815</v>
      </c>
      <c r="AV916">
        <v>100.224</v>
      </c>
      <c r="AW916">
        <v>101.654</v>
      </c>
      <c r="AX916">
        <v>101.554</v>
      </c>
      <c r="AY916">
        <v>101.702</v>
      </c>
      <c r="AZ916">
        <v>100.548</v>
      </c>
      <c r="BA916">
        <v>100.735</v>
      </c>
      <c r="BB916">
        <v>99.614400000000003</v>
      </c>
      <c r="BC916">
        <v>101.104</v>
      </c>
      <c r="BD916">
        <v>101.518</v>
      </c>
      <c r="BE916">
        <v>100.733</v>
      </c>
      <c r="BF916">
        <v>101.605</v>
      </c>
      <c r="BG916">
        <v>100.456</v>
      </c>
      <c r="BH916">
        <v>101.621</v>
      </c>
      <c r="BI916">
        <v>101.45</v>
      </c>
      <c r="BJ916">
        <v>101.64100000000001</v>
      </c>
      <c r="BK916">
        <v>101.892</v>
      </c>
      <c r="BL916">
        <v>101.19</v>
      </c>
      <c r="BM916">
        <v>100.02500000000001</v>
      </c>
      <c r="BN916">
        <v>101.08</v>
      </c>
      <c r="BO916">
        <v>102.28400000000001</v>
      </c>
      <c r="BP916">
        <v>100.797</v>
      </c>
      <c r="BQ916">
        <v>101.035</v>
      </c>
      <c r="BR916">
        <v>100.09399999999999</v>
      </c>
      <c r="BS916">
        <v>98.38</v>
      </c>
      <c r="BT916">
        <v>102.294</v>
      </c>
      <c r="BU916">
        <v>101.58199999999999</v>
      </c>
      <c r="BV916">
        <v>100.78</v>
      </c>
      <c r="BW916" s="20">
        <v>100.842</v>
      </c>
      <c r="BX916">
        <v>101.961</v>
      </c>
      <c r="BY916">
        <v>100.503</v>
      </c>
      <c r="BZ916">
        <v>101.678</v>
      </c>
      <c r="CA916">
        <v>100.914</v>
      </c>
      <c r="CB916" s="20">
        <v>99.998999999999995</v>
      </c>
      <c r="CC916">
        <v>100.901</v>
      </c>
      <c r="CD916">
        <v>100.49299999999999</v>
      </c>
      <c r="CE916">
        <v>100.23</v>
      </c>
      <c r="CF916">
        <v>100.696</v>
      </c>
      <c r="CG916">
        <v>99.576300000000003</v>
      </c>
      <c r="CH916">
        <v>100.863</v>
      </c>
      <c r="CI916">
        <v>100.506</v>
      </c>
      <c r="CJ916">
        <v>99.125799999999998</v>
      </c>
      <c r="CK916">
        <v>99.651700000000005</v>
      </c>
      <c r="CL916">
        <v>100.706</v>
      </c>
      <c r="CM916">
        <v>99.855400000000003</v>
      </c>
      <c r="CN916">
        <v>99.828299999999999</v>
      </c>
      <c r="CO916">
        <v>101.145</v>
      </c>
      <c r="CP916">
        <v>100.473</v>
      </c>
      <c r="CQ916">
        <v>100.375</v>
      </c>
      <c r="CR916">
        <v>100.262</v>
      </c>
      <c r="CS916">
        <v>99.353300000000004</v>
      </c>
      <c r="CT916">
        <v>97.3249</v>
      </c>
      <c r="CU916">
        <v>98.960400000000007</v>
      </c>
      <c r="CV916">
        <v>97.930400000000006</v>
      </c>
      <c r="CW916">
        <v>97.232600000000005</v>
      </c>
      <c r="CX916">
        <v>97.288200000000003</v>
      </c>
      <c r="CY916">
        <v>97.441900000000004</v>
      </c>
      <c r="CZ916">
        <v>97.398200000000003</v>
      </c>
      <c r="DA916">
        <v>97.856300000000005</v>
      </c>
      <c r="DB916">
        <v>99.227699999999999</v>
      </c>
      <c r="DC916">
        <v>97.928200000000004</v>
      </c>
      <c r="DD916">
        <v>97.928200000000004</v>
      </c>
      <c r="DE916">
        <v>97.512699999999995</v>
      </c>
      <c r="DF916">
        <v>97.806799999999996</v>
      </c>
      <c r="DG916">
        <v>98.201400000000007</v>
      </c>
      <c r="DH916">
        <v>97.364099999999993</v>
      </c>
      <c r="DI916">
        <v>101.092</v>
      </c>
      <c r="DJ916">
        <v>101.092</v>
      </c>
      <c r="DK916">
        <v>99.072900000000004</v>
      </c>
      <c r="DL916">
        <v>100.001</v>
      </c>
      <c r="DM916">
        <v>100.05</v>
      </c>
      <c r="DN916">
        <v>99.815399999999997</v>
      </c>
      <c r="DO916">
        <v>100.27200000000001</v>
      </c>
      <c r="DP916">
        <v>100.029</v>
      </c>
      <c r="DQ916">
        <v>102.011</v>
      </c>
      <c r="DR916">
        <v>101.34099999999999</v>
      </c>
      <c r="DS916">
        <v>99.874300000000005</v>
      </c>
      <c r="DT916">
        <v>101.535</v>
      </c>
      <c r="DU916">
        <v>99.958200000000005</v>
      </c>
      <c r="DV916">
        <v>99.724299999999999</v>
      </c>
      <c r="DW916">
        <v>99.724299999999999</v>
      </c>
      <c r="DX916">
        <v>101.598</v>
      </c>
    </row>
    <row r="917" spans="1:128">
      <c r="A917">
        <v>2305.92</v>
      </c>
      <c r="B917">
        <v>99.572599999999994</v>
      </c>
      <c r="C917">
        <v>100.06699999999999</v>
      </c>
      <c r="D917">
        <v>100.16200000000001</v>
      </c>
      <c r="E917">
        <v>101.425</v>
      </c>
      <c r="F917">
        <v>100.712</v>
      </c>
      <c r="G917">
        <v>99.207599999999999</v>
      </c>
      <c r="H917">
        <v>100.572</v>
      </c>
      <c r="I917">
        <v>101.28400000000001</v>
      </c>
      <c r="J917" s="1">
        <v>101.361</v>
      </c>
      <c r="K917">
        <v>101.16500000000001</v>
      </c>
      <c r="L917">
        <v>101.01900000000001</v>
      </c>
      <c r="M917">
        <v>99.985399999999998</v>
      </c>
      <c r="N917">
        <v>100.556</v>
      </c>
      <c r="O917">
        <v>101.377</v>
      </c>
      <c r="P917">
        <v>100.992</v>
      </c>
      <c r="Q917">
        <v>101.19</v>
      </c>
      <c r="R917">
        <v>99.002899999999997</v>
      </c>
      <c r="S917">
        <v>99.032300000000006</v>
      </c>
      <c r="T917">
        <v>100.756</v>
      </c>
      <c r="U917">
        <v>100.634</v>
      </c>
      <c r="V917">
        <v>101.239</v>
      </c>
      <c r="W917">
        <v>100.336</v>
      </c>
      <c r="X917">
        <v>98.617500000000007</v>
      </c>
      <c r="Y917">
        <v>100.74</v>
      </c>
      <c r="Z917">
        <v>101.148</v>
      </c>
      <c r="AA917">
        <v>100.38200000000001</v>
      </c>
      <c r="AB917">
        <v>100.011</v>
      </c>
      <c r="AC917">
        <v>100.327</v>
      </c>
      <c r="AD917">
        <v>100.259</v>
      </c>
      <c r="AE917">
        <v>99.906199999999998</v>
      </c>
      <c r="AF917">
        <v>100.128</v>
      </c>
      <c r="AG917" s="20">
        <v>100.786</v>
      </c>
      <c r="AH917">
        <v>100.68</v>
      </c>
      <c r="AI917">
        <v>100.22199999999999</v>
      </c>
      <c r="AJ917">
        <v>100.92700000000001</v>
      </c>
      <c r="AK917">
        <v>101.351</v>
      </c>
      <c r="AL917">
        <v>99.605000000000004</v>
      </c>
      <c r="AM917">
        <v>100.65600000000001</v>
      </c>
      <c r="AN917">
        <v>100.524</v>
      </c>
      <c r="AO917">
        <v>100.961</v>
      </c>
      <c r="AP917">
        <v>100.97199999999999</v>
      </c>
      <c r="AQ917">
        <v>100.854</v>
      </c>
      <c r="AR917">
        <v>99.834999999999994</v>
      </c>
      <c r="AS917">
        <v>100.092</v>
      </c>
      <c r="AT917">
        <v>101.32899999999999</v>
      </c>
      <c r="AU917">
        <v>100.88200000000001</v>
      </c>
      <c r="AV917">
        <v>100.411</v>
      </c>
      <c r="AW917">
        <v>101.739</v>
      </c>
      <c r="AX917">
        <v>101.661</v>
      </c>
      <c r="AY917">
        <v>101.744</v>
      </c>
      <c r="AZ917">
        <v>100.61799999999999</v>
      </c>
      <c r="BA917">
        <v>100.81399999999999</v>
      </c>
      <c r="BB917">
        <v>99.659199999999998</v>
      </c>
      <c r="BC917">
        <v>101.20099999999999</v>
      </c>
      <c r="BD917">
        <v>101.45099999999999</v>
      </c>
      <c r="BE917">
        <v>100.63</v>
      </c>
      <c r="BF917">
        <v>101.68600000000001</v>
      </c>
      <c r="BG917">
        <v>100.467</v>
      </c>
      <c r="BH917">
        <v>101.56100000000001</v>
      </c>
      <c r="BI917">
        <v>101.30200000000001</v>
      </c>
      <c r="BJ917">
        <v>101.617</v>
      </c>
      <c r="BK917">
        <v>101.816</v>
      </c>
      <c r="BL917">
        <v>101.01600000000001</v>
      </c>
      <c r="BM917">
        <v>99.982600000000005</v>
      </c>
      <c r="BN917">
        <v>101.004</v>
      </c>
      <c r="BO917">
        <v>102.223</v>
      </c>
      <c r="BP917">
        <v>100.92400000000001</v>
      </c>
      <c r="BQ917">
        <v>101.033</v>
      </c>
      <c r="BR917">
        <v>99.961699999999993</v>
      </c>
      <c r="BS917">
        <v>98.553399999999996</v>
      </c>
      <c r="BT917">
        <v>102.182</v>
      </c>
      <c r="BU917">
        <v>101.705</v>
      </c>
      <c r="BV917">
        <v>100.71299999999999</v>
      </c>
      <c r="BW917" s="20">
        <v>100.84699999999999</v>
      </c>
      <c r="BX917">
        <v>101.876</v>
      </c>
      <c r="BY917">
        <v>100.56100000000001</v>
      </c>
      <c r="BZ917">
        <v>101.72799999999999</v>
      </c>
      <c r="CA917">
        <v>100.923</v>
      </c>
      <c r="CB917" s="20">
        <v>100.04600000000001</v>
      </c>
      <c r="CC917">
        <v>100.744</v>
      </c>
      <c r="CD917">
        <v>100.56100000000001</v>
      </c>
      <c r="CE917">
        <v>100.254</v>
      </c>
      <c r="CF917">
        <v>100.61199999999999</v>
      </c>
      <c r="CG917">
        <v>99.621399999999994</v>
      </c>
      <c r="CH917">
        <v>100.896</v>
      </c>
      <c r="CI917">
        <v>100.56100000000001</v>
      </c>
      <c r="CJ917">
        <v>99.064999999999998</v>
      </c>
      <c r="CK917">
        <v>99.698099999999997</v>
      </c>
      <c r="CL917">
        <v>100.71599999999999</v>
      </c>
      <c r="CM917">
        <v>99.8018</v>
      </c>
      <c r="CN917">
        <v>99.809600000000003</v>
      </c>
      <c r="CO917">
        <v>101.15600000000001</v>
      </c>
      <c r="CP917">
        <v>100.434</v>
      </c>
      <c r="CQ917">
        <v>100.387</v>
      </c>
      <c r="CR917">
        <v>100.241</v>
      </c>
      <c r="CS917">
        <v>99.397400000000005</v>
      </c>
      <c r="CT917">
        <v>97.384600000000006</v>
      </c>
      <c r="CU917">
        <v>99.011799999999994</v>
      </c>
      <c r="CV917">
        <v>97.935500000000005</v>
      </c>
      <c r="CW917">
        <v>97.209800000000001</v>
      </c>
      <c r="CX917">
        <v>97.277500000000003</v>
      </c>
      <c r="CY917">
        <v>97.460700000000003</v>
      </c>
      <c r="CZ917">
        <v>97.365799999999993</v>
      </c>
      <c r="DA917">
        <v>97.813100000000006</v>
      </c>
      <c r="DB917">
        <v>99.234700000000004</v>
      </c>
      <c r="DC917">
        <v>97.9251</v>
      </c>
      <c r="DD917">
        <v>97.9251</v>
      </c>
      <c r="DE917">
        <v>97.486000000000004</v>
      </c>
      <c r="DF917">
        <v>97.855500000000006</v>
      </c>
      <c r="DG917">
        <v>98.216800000000006</v>
      </c>
      <c r="DH917">
        <v>97.305700000000002</v>
      </c>
      <c r="DI917">
        <v>101.003</v>
      </c>
      <c r="DJ917">
        <v>101.003</v>
      </c>
      <c r="DK917">
        <v>99.167599999999993</v>
      </c>
      <c r="DL917">
        <v>100.11</v>
      </c>
      <c r="DM917">
        <v>100.018</v>
      </c>
      <c r="DN917">
        <v>99.701400000000007</v>
      </c>
      <c r="DO917">
        <v>100.328</v>
      </c>
      <c r="DP917">
        <v>100.108</v>
      </c>
      <c r="DQ917">
        <v>102.017</v>
      </c>
      <c r="DR917">
        <v>101.331</v>
      </c>
      <c r="DS917">
        <v>99.912000000000006</v>
      </c>
      <c r="DT917">
        <v>101.545</v>
      </c>
      <c r="DU917">
        <v>99.998000000000005</v>
      </c>
      <c r="DV917">
        <v>99.715699999999998</v>
      </c>
      <c r="DW917">
        <v>99.715699999999998</v>
      </c>
      <c r="DX917">
        <v>101.604</v>
      </c>
    </row>
    <row r="918" spans="1:128">
      <c r="A918">
        <v>2307.79</v>
      </c>
      <c r="B918">
        <v>99.501000000000005</v>
      </c>
      <c r="C918">
        <v>100.01900000000001</v>
      </c>
      <c r="D918">
        <v>100.15</v>
      </c>
      <c r="E918">
        <v>101.428</v>
      </c>
      <c r="F918">
        <v>100.673</v>
      </c>
      <c r="G918">
        <v>99.176599999999993</v>
      </c>
      <c r="H918">
        <v>100.52</v>
      </c>
      <c r="I918">
        <v>101.286</v>
      </c>
      <c r="J918" s="1">
        <v>101.333</v>
      </c>
      <c r="K918">
        <v>101.11199999999999</v>
      </c>
      <c r="L918">
        <v>100.98099999999999</v>
      </c>
      <c r="M918">
        <v>99.964100000000002</v>
      </c>
      <c r="N918">
        <v>100.55800000000001</v>
      </c>
      <c r="O918">
        <v>101.34399999999999</v>
      </c>
      <c r="P918">
        <v>100.964</v>
      </c>
      <c r="Q918">
        <v>101.17100000000001</v>
      </c>
      <c r="R918">
        <v>98.981899999999996</v>
      </c>
      <c r="S918">
        <v>99.011399999999995</v>
      </c>
      <c r="T918">
        <v>100.765</v>
      </c>
      <c r="U918">
        <v>100.617</v>
      </c>
      <c r="V918">
        <v>101.265</v>
      </c>
      <c r="W918">
        <v>100.30200000000001</v>
      </c>
      <c r="X918">
        <v>98.601399999999998</v>
      </c>
      <c r="Y918">
        <v>100.724</v>
      </c>
      <c r="Z918">
        <v>101.105</v>
      </c>
      <c r="AA918">
        <v>100.363</v>
      </c>
      <c r="AB918">
        <v>100.027</v>
      </c>
      <c r="AC918">
        <v>100.324</v>
      </c>
      <c r="AD918">
        <v>100.24</v>
      </c>
      <c r="AE918">
        <v>99.877499999999998</v>
      </c>
      <c r="AF918">
        <v>100.148</v>
      </c>
      <c r="AG918" s="20">
        <v>100.77</v>
      </c>
      <c r="AH918">
        <v>100.673</v>
      </c>
      <c r="AI918">
        <v>100.193</v>
      </c>
      <c r="AJ918">
        <v>100.928</v>
      </c>
      <c r="AK918">
        <v>101.327</v>
      </c>
      <c r="AL918">
        <v>99.5655</v>
      </c>
      <c r="AM918">
        <v>100.64400000000001</v>
      </c>
      <c r="AN918">
        <v>100.48699999999999</v>
      </c>
      <c r="AO918">
        <v>100.962</v>
      </c>
      <c r="AP918">
        <v>100.956</v>
      </c>
      <c r="AQ918">
        <v>100.825</v>
      </c>
      <c r="AR918">
        <v>99.804299999999998</v>
      </c>
      <c r="AS918">
        <v>100.139</v>
      </c>
      <c r="AT918">
        <v>101.42</v>
      </c>
      <c r="AU918">
        <v>101.06</v>
      </c>
      <c r="AV918">
        <v>100.419</v>
      </c>
      <c r="AW918">
        <v>101.789</v>
      </c>
      <c r="AX918">
        <v>101.65600000000001</v>
      </c>
      <c r="AY918">
        <v>101.754</v>
      </c>
      <c r="AZ918">
        <v>100.598</v>
      </c>
      <c r="BA918">
        <v>100.75700000000001</v>
      </c>
      <c r="BB918">
        <v>99.761600000000001</v>
      </c>
      <c r="BC918">
        <v>101.254</v>
      </c>
      <c r="BD918">
        <v>101.261</v>
      </c>
      <c r="BE918">
        <v>100.70099999999999</v>
      </c>
      <c r="BF918">
        <v>101.809</v>
      </c>
      <c r="BG918">
        <v>100.357</v>
      </c>
      <c r="BH918">
        <v>101.45399999999999</v>
      </c>
      <c r="BI918">
        <v>101.235</v>
      </c>
      <c r="BJ918">
        <v>101.72499999999999</v>
      </c>
      <c r="BK918">
        <v>101.798</v>
      </c>
      <c r="BL918">
        <v>101.045</v>
      </c>
      <c r="BM918">
        <v>100.123</v>
      </c>
      <c r="BN918">
        <v>101.00700000000001</v>
      </c>
      <c r="BO918">
        <v>102.051</v>
      </c>
      <c r="BP918">
        <v>101.015</v>
      </c>
      <c r="BQ918">
        <v>101.232</v>
      </c>
      <c r="BR918">
        <v>99.754199999999997</v>
      </c>
      <c r="BS918">
        <v>98.698400000000007</v>
      </c>
      <c r="BT918">
        <v>102.002</v>
      </c>
      <c r="BU918">
        <v>101.813</v>
      </c>
      <c r="BV918">
        <v>100.648</v>
      </c>
      <c r="BW918" s="20">
        <v>100.852</v>
      </c>
      <c r="BX918">
        <v>101.80200000000001</v>
      </c>
      <c r="BY918">
        <v>100.578</v>
      </c>
      <c r="BZ918">
        <v>101.723</v>
      </c>
      <c r="CA918">
        <v>100.937</v>
      </c>
      <c r="CB918" s="20">
        <v>100.008</v>
      </c>
      <c r="CC918">
        <v>100.57599999999999</v>
      </c>
      <c r="CD918">
        <v>100.621</v>
      </c>
      <c r="CE918">
        <v>100.193</v>
      </c>
      <c r="CF918">
        <v>100.583</v>
      </c>
      <c r="CG918">
        <v>99.718100000000007</v>
      </c>
      <c r="CH918">
        <v>100.904</v>
      </c>
      <c r="CI918">
        <v>100.61</v>
      </c>
      <c r="CJ918">
        <v>99.007199999999997</v>
      </c>
      <c r="CK918">
        <v>99.581599999999995</v>
      </c>
      <c r="CL918">
        <v>100.697</v>
      </c>
      <c r="CM918">
        <v>99.746600000000001</v>
      </c>
      <c r="CN918">
        <v>99.821100000000001</v>
      </c>
      <c r="CO918">
        <v>101.232</v>
      </c>
      <c r="CP918">
        <v>100.485</v>
      </c>
      <c r="CQ918">
        <v>100.301</v>
      </c>
      <c r="CR918">
        <v>100.349</v>
      </c>
      <c r="CS918">
        <v>99.424499999999995</v>
      </c>
      <c r="CT918">
        <v>97.440700000000007</v>
      </c>
      <c r="CU918">
        <v>98.995699999999999</v>
      </c>
      <c r="CV918">
        <v>97.942499999999995</v>
      </c>
      <c r="CW918">
        <v>97.173900000000003</v>
      </c>
      <c r="CX918">
        <v>97.242500000000007</v>
      </c>
      <c r="CY918">
        <v>97.426000000000002</v>
      </c>
      <c r="CZ918">
        <v>97.364500000000007</v>
      </c>
      <c r="DA918">
        <v>97.819599999999994</v>
      </c>
      <c r="DB918">
        <v>99.256600000000006</v>
      </c>
      <c r="DC918">
        <v>98.016999999999996</v>
      </c>
      <c r="DD918">
        <v>98.016999999999996</v>
      </c>
      <c r="DE918">
        <v>97.474999999999994</v>
      </c>
      <c r="DF918">
        <v>97.889499999999998</v>
      </c>
      <c r="DG918">
        <v>98.211399999999998</v>
      </c>
      <c r="DH918">
        <v>97.311599999999999</v>
      </c>
      <c r="DI918">
        <v>100.771</v>
      </c>
      <c r="DJ918">
        <v>100.771</v>
      </c>
      <c r="DK918">
        <v>99.056600000000003</v>
      </c>
      <c r="DL918">
        <v>100.29600000000001</v>
      </c>
      <c r="DM918">
        <v>99.911100000000005</v>
      </c>
      <c r="DN918">
        <v>99.781700000000001</v>
      </c>
      <c r="DO918">
        <v>100.52</v>
      </c>
      <c r="DP918">
        <v>100.364</v>
      </c>
      <c r="DQ918">
        <v>102.012</v>
      </c>
      <c r="DR918">
        <v>101.277</v>
      </c>
      <c r="DS918">
        <v>99.954899999999995</v>
      </c>
      <c r="DT918">
        <v>101.548</v>
      </c>
      <c r="DU918">
        <v>100.004</v>
      </c>
      <c r="DV918">
        <v>99.655299999999997</v>
      </c>
      <c r="DW918">
        <v>99.655299999999997</v>
      </c>
      <c r="DX918">
        <v>101.614</v>
      </c>
    </row>
    <row r="919" spans="1:128">
      <c r="A919">
        <v>2309.65</v>
      </c>
      <c r="B919">
        <v>99.469399999999993</v>
      </c>
      <c r="C919">
        <v>99.999399999999994</v>
      </c>
      <c r="D919">
        <v>100.158</v>
      </c>
      <c r="E919">
        <v>101.422</v>
      </c>
      <c r="F919">
        <v>100.617</v>
      </c>
      <c r="G919">
        <v>99.138099999999994</v>
      </c>
      <c r="H919">
        <v>100.50700000000001</v>
      </c>
      <c r="I919">
        <v>101.273</v>
      </c>
      <c r="J919" s="1">
        <v>101.306</v>
      </c>
      <c r="K919">
        <v>101.092</v>
      </c>
      <c r="L919">
        <v>100.959</v>
      </c>
      <c r="M919">
        <v>99.932000000000002</v>
      </c>
      <c r="N919">
        <v>100.52800000000001</v>
      </c>
      <c r="O919">
        <v>101.337</v>
      </c>
      <c r="P919">
        <v>100.965</v>
      </c>
      <c r="Q919">
        <v>101.151</v>
      </c>
      <c r="R919">
        <v>98.958299999999994</v>
      </c>
      <c r="S919">
        <v>99.007300000000001</v>
      </c>
      <c r="T919">
        <v>100.76</v>
      </c>
      <c r="U919">
        <v>100.602</v>
      </c>
      <c r="V919">
        <v>101.271</v>
      </c>
      <c r="W919">
        <v>100.286</v>
      </c>
      <c r="X919">
        <v>98.598200000000006</v>
      </c>
      <c r="Y919">
        <v>100.711</v>
      </c>
      <c r="Z919">
        <v>101.08499999999999</v>
      </c>
      <c r="AA919">
        <v>100.339</v>
      </c>
      <c r="AB919">
        <v>100.01900000000001</v>
      </c>
      <c r="AC919">
        <v>100.292</v>
      </c>
      <c r="AD919">
        <v>100.247</v>
      </c>
      <c r="AE919">
        <v>99.848200000000006</v>
      </c>
      <c r="AF919">
        <v>100.14700000000001</v>
      </c>
      <c r="AG919" s="20">
        <v>100.749</v>
      </c>
      <c r="AH919">
        <v>100.666</v>
      </c>
      <c r="AI919">
        <v>100.188</v>
      </c>
      <c r="AJ919">
        <v>100.96899999999999</v>
      </c>
      <c r="AK919">
        <v>101.29</v>
      </c>
      <c r="AL919">
        <v>99.542500000000004</v>
      </c>
      <c r="AM919">
        <v>100.63</v>
      </c>
      <c r="AN919">
        <v>100.473</v>
      </c>
      <c r="AO919">
        <v>100.97</v>
      </c>
      <c r="AP919">
        <v>100.93</v>
      </c>
      <c r="AQ919">
        <v>100.807</v>
      </c>
      <c r="AR919">
        <v>99.77</v>
      </c>
      <c r="AS919">
        <v>100.13800000000001</v>
      </c>
      <c r="AT919">
        <v>101.444</v>
      </c>
      <c r="AU919">
        <v>101.152</v>
      </c>
      <c r="AV919">
        <v>100.292</v>
      </c>
      <c r="AW919">
        <v>101.745</v>
      </c>
      <c r="AX919">
        <v>101.503</v>
      </c>
      <c r="AY919">
        <v>101.699</v>
      </c>
      <c r="AZ919">
        <v>100.53</v>
      </c>
      <c r="BA919">
        <v>100.754</v>
      </c>
      <c r="BB919">
        <v>99.9024</v>
      </c>
      <c r="BC919">
        <v>101.143</v>
      </c>
      <c r="BD919">
        <v>101.069</v>
      </c>
      <c r="BE919">
        <v>100.863</v>
      </c>
      <c r="BF919">
        <v>101.80800000000001</v>
      </c>
      <c r="BG919">
        <v>100.181</v>
      </c>
      <c r="BH919">
        <v>101.35</v>
      </c>
      <c r="BI919">
        <v>101.259</v>
      </c>
      <c r="BJ919">
        <v>101.863</v>
      </c>
      <c r="BK919">
        <v>101.869</v>
      </c>
      <c r="BL919">
        <v>101.22499999999999</v>
      </c>
      <c r="BM919">
        <v>100.30500000000001</v>
      </c>
      <c r="BN919">
        <v>101.13500000000001</v>
      </c>
      <c r="BO919">
        <v>101.851</v>
      </c>
      <c r="BP919">
        <v>100.97499999999999</v>
      </c>
      <c r="BQ919">
        <v>101.458</v>
      </c>
      <c r="BR919">
        <v>99.691299999999998</v>
      </c>
      <c r="BS919">
        <v>98.732500000000002</v>
      </c>
      <c r="BT919">
        <v>101.92700000000001</v>
      </c>
      <c r="BU919">
        <v>101.73699999999999</v>
      </c>
      <c r="BV919">
        <v>100.667</v>
      </c>
      <c r="BW919" s="20">
        <v>100.824</v>
      </c>
      <c r="BX919">
        <v>101.839</v>
      </c>
      <c r="BY919">
        <v>100.538</v>
      </c>
      <c r="BZ919">
        <v>101.60299999999999</v>
      </c>
      <c r="CA919">
        <v>100.99</v>
      </c>
      <c r="CB919" s="20">
        <v>99.910700000000006</v>
      </c>
      <c r="CC919">
        <v>100.548</v>
      </c>
      <c r="CD919">
        <v>100.616</v>
      </c>
      <c r="CE919">
        <v>100.07</v>
      </c>
      <c r="CF919">
        <v>100.648</v>
      </c>
      <c r="CG919">
        <v>99.792599999999993</v>
      </c>
      <c r="CH919">
        <v>100.80200000000001</v>
      </c>
      <c r="CI919">
        <v>100.59699999999999</v>
      </c>
      <c r="CJ919">
        <v>99.003799999999998</v>
      </c>
      <c r="CK919">
        <v>99.437600000000003</v>
      </c>
      <c r="CL919">
        <v>100.68899999999999</v>
      </c>
      <c r="CM919">
        <v>99.755399999999995</v>
      </c>
      <c r="CN919">
        <v>99.870800000000003</v>
      </c>
      <c r="CO919">
        <v>101.319</v>
      </c>
      <c r="CP919">
        <v>100.61799999999999</v>
      </c>
      <c r="CQ919">
        <v>100.17100000000001</v>
      </c>
      <c r="CR919">
        <v>100.458</v>
      </c>
      <c r="CS919">
        <v>99.391300000000001</v>
      </c>
      <c r="CT919">
        <v>97.458600000000004</v>
      </c>
      <c r="CU919">
        <v>98.985200000000006</v>
      </c>
      <c r="CV919">
        <v>98.017499999999998</v>
      </c>
      <c r="CW919">
        <v>97.150599999999997</v>
      </c>
      <c r="CX919">
        <v>97.271199999999993</v>
      </c>
      <c r="CY919">
        <v>97.440700000000007</v>
      </c>
      <c r="CZ919">
        <v>97.397599999999997</v>
      </c>
      <c r="DA919">
        <v>97.8613</v>
      </c>
      <c r="DB919">
        <v>99.242699999999999</v>
      </c>
      <c r="DC919">
        <v>98.082099999999997</v>
      </c>
      <c r="DD919">
        <v>98.082099999999997</v>
      </c>
      <c r="DE919">
        <v>97.460499999999996</v>
      </c>
      <c r="DF919">
        <v>97.863</v>
      </c>
      <c r="DG919">
        <v>98.186999999999998</v>
      </c>
      <c r="DH919">
        <v>97.359700000000004</v>
      </c>
      <c r="DI919">
        <v>100.702</v>
      </c>
      <c r="DJ919">
        <v>100.702</v>
      </c>
      <c r="DK919">
        <v>98.938999999999993</v>
      </c>
      <c r="DL919">
        <v>100.42</v>
      </c>
      <c r="DM919">
        <v>99.808999999999997</v>
      </c>
      <c r="DN919">
        <v>99.929100000000005</v>
      </c>
      <c r="DO919">
        <v>100.702</v>
      </c>
      <c r="DP919">
        <v>100.554</v>
      </c>
      <c r="DQ919">
        <v>101.992</v>
      </c>
      <c r="DR919">
        <v>101.241</v>
      </c>
      <c r="DS919">
        <v>100.012</v>
      </c>
      <c r="DT919">
        <v>101.464</v>
      </c>
      <c r="DU919">
        <v>100.015</v>
      </c>
      <c r="DV919">
        <v>99.641999999999996</v>
      </c>
      <c r="DW919">
        <v>99.641999999999996</v>
      </c>
      <c r="DX919">
        <v>101.593</v>
      </c>
    </row>
    <row r="920" spans="1:128">
      <c r="A920">
        <v>2311.5100000000002</v>
      </c>
      <c r="B920">
        <v>99.460700000000003</v>
      </c>
      <c r="C920">
        <v>99.995800000000003</v>
      </c>
      <c r="D920">
        <v>100.148</v>
      </c>
      <c r="E920">
        <v>101.404</v>
      </c>
      <c r="F920">
        <v>100.55500000000001</v>
      </c>
      <c r="G920">
        <v>99.131600000000006</v>
      </c>
      <c r="H920">
        <v>100.464</v>
      </c>
      <c r="I920">
        <v>101.26300000000001</v>
      </c>
      <c r="J920" s="1">
        <v>101.29</v>
      </c>
      <c r="K920">
        <v>101.072</v>
      </c>
      <c r="L920">
        <v>100.935</v>
      </c>
      <c r="M920">
        <v>99.917599999999993</v>
      </c>
      <c r="N920">
        <v>100.47799999999999</v>
      </c>
      <c r="O920">
        <v>101.316</v>
      </c>
      <c r="P920">
        <v>100.949</v>
      </c>
      <c r="Q920">
        <v>101.14100000000001</v>
      </c>
      <c r="R920">
        <v>98.933499999999995</v>
      </c>
      <c r="S920">
        <v>98.950900000000004</v>
      </c>
      <c r="T920">
        <v>100.727</v>
      </c>
      <c r="U920">
        <v>100.604</v>
      </c>
      <c r="V920">
        <v>101.248</v>
      </c>
      <c r="W920">
        <v>100.26900000000001</v>
      </c>
      <c r="X920">
        <v>98.569000000000003</v>
      </c>
      <c r="Y920">
        <v>100.69</v>
      </c>
      <c r="Z920">
        <v>101.092</v>
      </c>
      <c r="AA920">
        <v>100.295</v>
      </c>
      <c r="AB920">
        <v>99.982399999999998</v>
      </c>
      <c r="AC920">
        <v>100.267</v>
      </c>
      <c r="AD920">
        <v>100.223</v>
      </c>
      <c r="AE920">
        <v>99.841499999999996</v>
      </c>
      <c r="AF920">
        <v>100.123</v>
      </c>
      <c r="AG920" s="20">
        <v>100.723</v>
      </c>
      <c r="AH920">
        <v>100.649</v>
      </c>
      <c r="AI920">
        <v>100.17100000000001</v>
      </c>
      <c r="AJ920">
        <v>100.973</v>
      </c>
      <c r="AK920">
        <v>101.283</v>
      </c>
      <c r="AL920">
        <v>99.543300000000002</v>
      </c>
      <c r="AM920">
        <v>100.62</v>
      </c>
      <c r="AN920">
        <v>100.444</v>
      </c>
      <c r="AO920">
        <v>100.94</v>
      </c>
      <c r="AP920">
        <v>100.913</v>
      </c>
      <c r="AQ920">
        <v>100.803</v>
      </c>
      <c r="AR920">
        <v>99.758899999999997</v>
      </c>
      <c r="AS920">
        <v>100.10899999999999</v>
      </c>
      <c r="AT920">
        <v>101.435</v>
      </c>
      <c r="AU920">
        <v>101.258</v>
      </c>
      <c r="AV920">
        <v>100.205</v>
      </c>
      <c r="AW920">
        <v>101.54600000000001</v>
      </c>
      <c r="AX920">
        <v>101.322</v>
      </c>
      <c r="AY920">
        <v>101.639</v>
      </c>
      <c r="AZ920">
        <v>100.405</v>
      </c>
      <c r="BA920">
        <v>100.78</v>
      </c>
      <c r="BB920">
        <v>100.06699999999999</v>
      </c>
      <c r="BC920">
        <v>101.05</v>
      </c>
      <c r="BD920">
        <v>101.023</v>
      </c>
      <c r="BE920">
        <v>101.017</v>
      </c>
      <c r="BF920">
        <v>101.71299999999999</v>
      </c>
      <c r="BG920">
        <v>100.03</v>
      </c>
      <c r="BH920">
        <v>101.26900000000001</v>
      </c>
      <c r="BI920">
        <v>101.345</v>
      </c>
      <c r="BJ920">
        <v>101.958</v>
      </c>
      <c r="BK920">
        <v>102.01600000000001</v>
      </c>
      <c r="BL920">
        <v>101.392</v>
      </c>
      <c r="BM920">
        <v>100.476</v>
      </c>
      <c r="BN920">
        <v>101.30200000000001</v>
      </c>
      <c r="BO920">
        <v>101.79</v>
      </c>
      <c r="BP920">
        <v>100.88200000000001</v>
      </c>
      <c r="BQ920">
        <v>101.58199999999999</v>
      </c>
      <c r="BR920">
        <v>99.698300000000003</v>
      </c>
      <c r="BS920">
        <v>98.657499999999999</v>
      </c>
      <c r="BT920">
        <v>101.96299999999999</v>
      </c>
      <c r="BU920">
        <v>101.592</v>
      </c>
      <c r="BV920">
        <v>100.75</v>
      </c>
      <c r="BW920" s="20">
        <v>100.786</v>
      </c>
      <c r="BX920">
        <v>101.89700000000001</v>
      </c>
      <c r="BY920">
        <v>100.47</v>
      </c>
      <c r="BZ920">
        <v>101.658</v>
      </c>
      <c r="CA920">
        <v>101.136</v>
      </c>
      <c r="CB920" s="20">
        <v>99.898499999999999</v>
      </c>
      <c r="CC920">
        <v>100.569</v>
      </c>
      <c r="CD920">
        <v>100.562</v>
      </c>
      <c r="CE920">
        <v>99.972399999999993</v>
      </c>
      <c r="CF920">
        <v>100.66800000000001</v>
      </c>
      <c r="CG920">
        <v>99.920699999999997</v>
      </c>
      <c r="CH920">
        <v>100.75700000000001</v>
      </c>
      <c r="CI920">
        <v>100.57</v>
      </c>
      <c r="CJ920">
        <v>99.046800000000005</v>
      </c>
      <c r="CK920">
        <v>99.401700000000005</v>
      </c>
      <c r="CL920">
        <v>100.642</v>
      </c>
      <c r="CM920">
        <v>99.780199999999994</v>
      </c>
      <c r="CN920">
        <v>99.955100000000002</v>
      </c>
      <c r="CO920">
        <v>101.35</v>
      </c>
      <c r="CP920">
        <v>100.696</v>
      </c>
      <c r="CQ920">
        <v>100.048</v>
      </c>
      <c r="CR920">
        <v>100.52800000000001</v>
      </c>
      <c r="CS920">
        <v>99.364099999999993</v>
      </c>
      <c r="CT920">
        <v>97.447400000000002</v>
      </c>
      <c r="CU920">
        <v>98.994500000000002</v>
      </c>
      <c r="CV920">
        <v>97.995599999999996</v>
      </c>
      <c r="CW920">
        <v>97.164900000000003</v>
      </c>
      <c r="CX920">
        <v>97.337500000000006</v>
      </c>
      <c r="CY920">
        <v>97.485699999999994</v>
      </c>
      <c r="CZ920">
        <v>97.392799999999994</v>
      </c>
      <c r="DA920">
        <v>97.8613</v>
      </c>
      <c r="DB920">
        <v>99.200299999999999</v>
      </c>
      <c r="DC920">
        <v>98.031700000000001</v>
      </c>
      <c r="DD920">
        <v>98.031700000000001</v>
      </c>
      <c r="DE920">
        <v>97.432500000000005</v>
      </c>
      <c r="DF920">
        <v>97.862899999999996</v>
      </c>
      <c r="DG920">
        <v>98.159099999999995</v>
      </c>
      <c r="DH920">
        <v>97.409000000000006</v>
      </c>
      <c r="DI920">
        <v>100.729</v>
      </c>
      <c r="DJ920">
        <v>100.729</v>
      </c>
      <c r="DK920">
        <v>98.846900000000005</v>
      </c>
      <c r="DL920">
        <v>100.548</v>
      </c>
      <c r="DM920">
        <v>99.781499999999994</v>
      </c>
      <c r="DN920">
        <v>100.04900000000001</v>
      </c>
      <c r="DO920">
        <v>100.795</v>
      </c>
      <c r="DP920">
        <v>100.556</v>
      </c>
      <c r="DQ920">
        <v>102.09</v>
      </c>
      <c r="DR920">
        <v>101.244</v>
      </c>
      <c r="DS920">
        <v>99.999700000000004</v>
      </c>
      <c r="DT920">
        <v>101.43600000000001</v>
      </c>
      <c r="DU920">
        <v>99.9983</v>
      </c>
      <c r="DV920">
        <v>99.727099999999993</v>
      </c>
      <c r="DW920">
        <v>99.727099999999993</v>
      </c>
      <c r="DX920">
        <v>101.563</v>
      </c>
    </row>
    <row r="921" spans="1:128">
      <c r="A921">
        <v>2313.38</v>
      </c>
      <c r="B921">
        <v>99.44</v>
      </c>
      <c r="C921">
        <v>99.985100000000003</v>
      </c>
      <c r="D921">
        <v>100.113</v>
      </c>
      <c r="E921">
        <v>101.4</v>
      </c>
      <c r="F921">
        <v>100.54600000000001</v>
      </c>
      <c r="G921">
        <v>99.129800000000003</v>
      </c>
      <c r="H921">
        <v>100.468</v>
      </c>
      <c r="I921">
        <v>101.22199999999999</v>
      </c>
      <c r="J921" s="1">
        <v>101.28400000000001</v>
      </c>
      <c r="K921">
        <v>101.054</v>
      </c>
      <c r="L921">
        <v>100.914</v>
      </c>
      <c r="M921">
        <v>99.929100000000005</v>
      </c>
      <c r="N921">
        <v>100.464</v>
      </c>
      <c r="O921">
        <v>101.29300000000001</v>
      </c>
      <c r="P921">
        <v>100.949</v>
      </c>
      <c r="Q921">
        <v>101.14400000000001</v>
      </c>
      <c r="R921">
        <v>98.912800000000004</v>
      </c>
      <c r="S921">
        <v>98.929400000000001</v>
      </c>
      <c r="T921">
        <v>100.693</v>
      </c>
      <c r="U921">
        <v>100.611</v>
      </c>
      <c r="V921">
        <v>101.235</v>
      </c>
      <c r="W921">
        <v>100.229</v>
      </c>
      <c r="X921">
        <v>98.538399999999996</v>
      </c>
      <c r="Y921">
        <v>100.655</v>
      </c>
      <c r="Z921">
        <v>101.06</v>
      </c>
      <c r="AA921">
        <v>100.288</v>
      </c>
      <c r="AB921">
        <v>99.972499999999997</v>
      </c>
      <c r="AC921">
        <v>100.259</v>
      </c>
      <c r="AD921">
        <v>100.178</v>
      </c>
      <c r="AE921">
        <v>99.829300000000003</v>
      </c>
      <c r="AF921">
        <v>100.10299999999999</v>
      </c>
      <c r="AG921" s="20">
        <v>100.739</v>
      </c>
      <c r="AH921">
        <v>100.652</v>
      </c>
      <c r="AI921">
        <v>100.157</v>
      </c>
      <c r="AJ921">
        <v>100.938</v>
      </c>
      <c r="AK921">
        <v>101.301</v>
      </c>
      <c r="AL921">
        <v>99.536100000000005</v>
      </c>
      <c r="AM921">
        <v>100.604</v>
      </c>
      <c r="AN921">
        <v>100.40900000000001</v>
      </c>
      <c r="AO921">
        <v>100.911</v>
      </c>
      <c r="AP921">
        <v>100.913</v>
      </c>
      <c r="AQ921">
        <v>100.788</v>
      </c>
      <c r="AR921">
        <v>99.729799999999997</v>
      </c>
      <c r="AS921">
        <v>100.108</v>
      </c>
      <c r="AT921">
        <v>101.40600000000001</v>
      </c>
      <c r="AU921">
        <v>101.352</v>
      </c>
      <c r="AV921">
        <v>100.096</v>
      </c>
      <c r="AW921">
        <v>101.376</v>
      </c>
      <c r="AX921">
        <v>101.211</v>
      </c>
      <c r="AY921">
        <v>101.59399999999999</v>
      </c>
      <c r="AZ921">
        <v>100.25700000000001</v>
      </c>
      <c r="BA921">
        <v>100.66500000000001</v>
      </c>
      <c r="BB921">
        <v>100.10899999999999</v>
      </c>
      <c r="BC921">
        <v>101.005</v>
      </c>
      <c r="BD921">
        <v>101.051</v>
      </c>
      <c r="BE921">
        <v>101.15300000000001</v>
      </c>
      <c r="BF921">
        <v>101.63500000000001</v>
      </c>
      <c r="BG921">
        <v>99.898600000000002</v>
      </c>
      <c r="BH921">
        <v>101.229</v>
      </c>
      <c r="BI921">
        <v>101.527</v>
      </c>
      <c r="BJ921">
        <v>102.03700000000001</v>
      </c>
      <c r="BK921">
        <v>102.146</v>
      </c>
      <c r="BL921">
        <v>101.54300000000001</v>
      </c>
      <c r="BM921">
        <v>100.58</v>
      </c>
      <c r="BN921">
        <v>101.405</v>
      </c>
      <c r="BO921">
        <v>101.764</v>
      </c>
      <c r="BP921">
        <v>100.8</v>
      </c>
      <c r="BQ921">
        <v>101.65900000000001</v>
      </c>
      <c r="BR921">
        <v>99.757199999999997</v>
      </c>
      <c r="BS921">
        <v>98.617199999999997</v>
      </c>
      <c r="BT921">
        <v>101.98</v>
      </c>
      <c r="BU921">
        <v>101.48399999999999</v>
      </c>
      <c r="BV921">
        <v>100.765</v>
      </c>
      <c r="BW921" s="20">
        <v>100.732</v>
      </c>
      <c r="BX921">
        <v>101.90900000000001</v>
      </c>
      <c r="BY921">
        <v>100.351</v>
      </c>
      <c r="BZ921">
        <v>101.77800000000001</v>
      </c>
      <c r="CA921">
        <v>101.17</v>
      </c>
      <c r="CB921" s="20">
        <v>99.864599999999996</v>
      </c>
      <c r="CC921">
        <v>100.65900000000001</v>
      </c>
      <c r="CD921">
        <v>100.509</v>
      </c>
      <c r="CE921">
        <v>99.908699999999996</v>
      </c>
      <c r="CF921">
        <v>100.708</v>
      </c>
      <c r="CG921">
        <v>99.986699999999999</v>
      </c>
      <c r="CH921">
        <v>100.79300000000001</v>
      </c>
      <c r="CI921">
        <v>100.52500000000001</v>
      </c>
      <c r="CJ921">
        <v>99.023099999999999</v>
      </c>
      <c r="CK921">
        <v>99.415300000000002</v>
      </c>
      <c r="CL921">
        <v>100.58199999999999</v>
      </c>
      <c r="CM921">
        <v>99.822299999999998</v>
      </c>
      <c r="CN921">
        <v>100.083</v>
      </c>
      <c r="CO921">
        <v>101.41500000000001</v>
      </c>
      <c r="CP921">
        <v>100.747</v>
      </c>
      <c r="CQ921">
        <v>99.989099999999993</v>
      </c>
      <c r="CR921">
        <v>100.595</v>
      </c>
      <c r="CS921">
        <v>99.379900000000006</v>
      </c>
      <c r="CT921">
        <v>97.4328</v>
      </c>
      <c r="CU921">
        <v>98.923500000000004</v>
      </c>
      <c r="CV921">
        <v>98.017899999999997</v>
      </c>
      <c r="CW921">
        <v>97.256100000000004</v>
      </c>
      <c r="CX921">
        <v>97.3553</v>
      </c>
      <c r="CY921">
        <v>97.503299999999996</v>
      </c>
      <c r="CZ921">
        <v>97.462999999999994</v>
      </c>
      <c r="DA921">
        <v>97.845600000000005</v>
      </c>
      <c r="DB921">
        <v>99.201700000000002</v>
      </c>
      <c r="DC921">
        <v>98.004400000000004</v>
      </c>
      <c r="DD921">
        <v>98.004400000000004</v>
      </c>
      <c r="DE921">
        <v>97.430599999999998</v>
      </c>
      <c r="DF921">
        <v>97.861999999999995</v>
      </c>
      <c r="DG921">
        <v>98.1815</v>
      </c>
      <c r="DH921">
        <v>97.376800000000003</v>
      </c>
      <c r="DI921">
        <v>100.691</v>
      </c>
      <c r="DJ921">
        <v>100.691</v>
      </c>
      <c r="DK921">
        <v>98.723699999999994</v>
      </c>
      <c r="DL921">
        <v>100.64400000000001</v>
      </c>
      <c r="DM921">
        <v>99.683800000000005</v>
      </c>
      <c r="DN921">
        <v>100.221</v>
      </c>
      <c r="DO921">
        <v>100.83499999999999</v>
      </c>
      <c r="DP921">
        <v>100.58499999999999</v>
      </c>
      <c r="DQ921">
        <v>102.149</v>
      </c>
      <c r="DR921">
        <v>101.292</v>
      </c>
      <c r="DS921">
        <v>99.951599999999999</v>
      </c>
      <c r="DT921">
        <v>101.462</v>
      </c>
      <c r="DU921">
        <v>99.969499999999996</v>
      </c>
      <c r="DV921">
        <v>99.818399999999997</v>
      </c>
      <c r="DW921">
        <v>99.818399999999997</v>
      </c>
      <c r="DX921">
        <v>101.58499999999999</v>
      </c>
    </row>
    <row r="922" spans="1:128">
      <c r="A922">
        <v>2315.2399999999998</v>
      </c>
      <c r="B922">
        <v>99.414199999999994</v>
      </c>
      <c r="C922">
        <v>99.968599999999995</v>
      </c>
      <c r="D922">
        <v>100.077</v>
      </c>
      <c r="E922">
        <v>101.405</v>
      </c>
      <c r="F922">
        <v>100.539</v>
      </c>
      <c r="G922">
        <v>99.105099999999993</v>
      </c>
      <c r="H922">
        <v>100.44499999999999</v>
      </c>
      <c r="I922">
        <v>101.19</v>
      </c>
      <c r="J922" s="1">
        <v>101.274</v>
      </c>
      <c r="K922">
        <v>101.048</v>
      </c>
      <c r="L922">
        <v>100.949</v>
      </c>
      <c r="M922">
        <v>99.915099999999995</v>
      </c>
      <c r="N922">
        <v>100.48699999999999</v>
      </c>
      <c r="O922">
        <v>101.30200000000001</v>
      </c>
      <c r="P922">
        <v>100.95699999999999</v>
      </c>
      <c r="Q922">
        <v>101.139</v>
      </c>
      <c r="R922">
        <v>98.900800000000004</v>
      </c>
      <c r="S922">
        <v>98.957899999999995</v>
      </c>
      <c r="T922">
        <v>100.678</v>
      </c>
      <c r="U922">
        <v>100.589</v>
      </c>
      <c r="V922">
        <v>101.249</v>
      </c>
      <c r="W922">
        <v>100.199</v>
      </c>
      <c r="X922">
        <v>98.529200000000003</v>
      </c>
      <c r="Y922">
        <v>100.658</v>
      </c>
      <c r="Z922">
        <v>101.021</v>
      </c>
      <c r="AA922">
        <v>100.292</v>
      </c>
      <c r="AB922">
        <v>99.966899999999995</v>
      </c>
      <c r="AC922">
        <v>100.261</v>
      </c>
      <c r="AD922">
        <v>100.172</v>
      </c>
      <c r="AE922">
        <v>99.824700000000007</v>
      </c>
      <c r="AF922">
        <v>100.08199999999999</v>
      </c>
      <c r="AG922" s="20">
        <v>100.759</v>
      </c>
      <c r="AH922">
        <v>100.66200000000001</v>
      </c>
      <c r="AI922">
        <v>100.16500000000001</v>
      </c>
      <c r="AJ922">
        <v>100.92700000000001</v>
      </c>
      <c r="AK922">
        <v>101.29600000000001</v>
      </c>
      <c r="AL922">
        <v>99.534599999999998</v>
      </c>
      <c r="AM922">
        <v>100.59</v>
      </c>
      <c r="AN922">
        <v>100.42</v>
      </c>
      <c r="AO922">
        <v>100.907</v>
      </c>
      <c r="AP922">
        <v>100.88200000000001</v>
      </c>
      <c r="AQ922">
        <v>100.786</v>
      </c>
      <c r="AR922">
        <v>99.707999999999998</v>
      </c>
      <c r="AS922">
        <v>100.105</v>
      </c>
      <c r="AT922">
        <v>101.35599999999999</v>
      </c>
      <c r="AU922">
        <v>101.35299999999999</v>
      </c>
      <c r="AV922">
        <v>99.944500000000005</v>
      </c>
      <c r="AW922">
        <v>101.297</v>
      </c>
      <c r="AX922">
        <v>101.166</v>
      </c>
      <c r="AY922">
        <v>101.56100000000001</v>
      </c>
      <c r="AZ922">
        <v>100.188</v>
      </c>
      <c r="BA922">
        <v>100.646</v>
      </c>
      <c r="BB922">
        <v>100.06</v>
      </c>
      <c r="BC922">
        <v>100.92700000000001</v>
      </c>
      <c r="BD922">
        <v>100.982</v>
      </c>
      <c r="BE922">
        <v>101.274</v>
      </c>
      <c r="BF922">
        <v>101.563</v>
      </c>
      <c r="BG922">
        <v>99.784800000000004</v>
      </c>
      <c r="BH922">
        <v>101.19799999999999</v>
      </c>
      <c r="BI922">
        <v>101.63500000000001</v>
      </c>
      <c r="BJ922">
        <v>102.149</v>
      </c>
      <c r="BK922">
        <v>102.316</v>
      </c>
      <c r="BL922">
        <v>101.65600000000001</v>
      </c>
      <c r="BM922">
        <v>100.697</v>
      </c>
      <c r="BN922">
        <v>101.524</v>
      </c>
      <c r="BO922">
        <v>101.724</v>
      </c>
      <c r="BP922">
        <v>100.77200000000001</v>
      </c>
      <c r="BQ922">
        <v>101.741</v>
      </c>
      <c r="BR922">
        <v>99.788899999999998</v>
      </c>
      <c r="BS922">
        <v>98.576599999999999</v>
      </c>
      <c r="BT922">
        <v>101.992</v>
      </c>
      <c r="BU922">
        <v>101.515</v>
      </c>
      <c r="BV922">
        <v>100.735</v>
      </c>
      <c r="BW922" s="20">
        <v>100.688</v>
      </c>
      <c r="BX922">
        <v>101.962</v>
      </c>
      <c r="BY922">
        <v>100.262</v>
      </c>
      <c r="BZ922">
        <v>101.801</v>
      </c>
      <c r="CA922">
        <v>101.068</v>
      </c>
      <c r="CB922" s="20">
        <v>99.773700000000005</v>
      </c>
      <c r="CC922">
        <v>100.712</v>
      </c>
      <c r="CD922">
        <v>100.503</v>
      </c>
      <c r="CE922">
        <v>99.872900000000001</v>
      </c>
      <c r="CF922">
        <v>100.753</v>
      </c>
      <c r="CG922">
        <v>99.991600000000005</v>
      </c>
      <c r="CH922">
        <v>100.84399999999999</v>
      </c>
      <c r="CI922">
        <v>100.432</v>
      </c>
      <c r="CJ922">
        <v>98.975300000000004</v>
      </c>
      <c r="CK922">
        <v>99.372600000000006</v>
      </c>
      <c r="CL922">
        <v>100.565</v>
      </c>
      <c r="CM922">
        <v>99.831500000000005</v>
      </c>
      <c r="CN922">
        <v>100.09399999999999</v>
      </c>
      <c r="CO922">
        <v>101.461</v>
      </c>
      <c r="CP922">
        <v>100.79600000000001</v>
      </c>
      <c r="CQ922">
        <v>99.938000000000002</v>
      </c>
      <c r="CR922">
        <v>100.667</v>
      </c>
      <c r="CS922">
        <v>99.381900000000002</v>
      </c>
      <c r="CT922">
        <v>97.466999999999999</v>
      </c>
      <c r="CU922">
        <v>98.863200000000006</v>
      </c>
      <c r="CV922">
        <v>97.936499999999995</v>
      </c>
      <c r="CW922">
        <v>97.290700000000001</v>
      </c>
      <c r="CX922">
        <v>97.324299999999994</v>
      </c>
      <c r="CY922">
        <v>97.480099999999993</v>
      </c>
      <c r="CZ922">
        <v>97.529499999999999</v>
      </c>
      <c r="DA922">
        <v>97.819400000000002</v>
      </c>
      <c r="DB922">
        <v>99.213800000000006</v>
      </c>
      <c r="DC922">
        <v>97.982900000000001</v>
      </c>
      <c r="DD922">
        <v>97.982900000000001</v>
      </c>
      <c r="DE922">
        <v>97.429000000000002</v>
      </c>
      <c r="DF922">
        <v>97.825199999999995</v>
      </c>
      <c r="DG922">
        <v>98.288799999999995</v>
      </c>
      <c r="DH922">
        <v>97.332400000000007</v>
      </c>
      <c r="DI922">
        <v>100.651</v>
      </c>
      <c r="DJ922">
        <v>100.651</v>
      </c>
      <c r="DK922">
        <v>98.643600000000006</v>
      </c>
      <c r="DL922">
        <v>100.73099999999999</v>
      </c>
      <c r="DM922">
        <v>99.553700000000006</v>
      </c>
      <c r="DN922">
        <v>100.366</v>
      </c>
      <c r="DO922">
        <v>100.937</v>
      </c>
      <c r="DP922">
        <v>100.65900000000001</v>
      </c>
      <c r="DQ922">
        <v>102.065</v>
      </c>
      <c r="DR922">
        <v>101.34699999999999</v>
      </c>
      <c r="DS922">
        <v>99.947500000000005</v>
      </c>
      <c r="DT922">
        <v>101.426</v>
      </c>
      <c r="DU922">
        <v>100.017</v>
      </c>
      <c r="DV922">
        <v>99.843400000000003</v>
      </c>
      <c r="DW922">
        <v>99.843400000000003</v>
      </c>
      <c r="DX922">
        <v>101.60899999999999</v>
      </c>
    </row>
    <row r="923" spans="1:128">
      <c r="A923">
        <v>2317.11</v>
      </c>
      <c r="B923">
        <v>99.409000000000006</v>
      </c>
      <c r="C923">
        <v>99.971299999999999</v>
      </c>
      <c r="D923">
        <v>100.05200000000001</v>
      </c>
      <c r="E923">
        <v>101.393</v>
      </c>
      <c r="F923">
        <v>100.53</v>
      </c>
      <c r="G923">
        <v>99.070099999999996</v>
      </c>
      <c r="H923">
        <v>100.42</v>
      </c>
      <c r="I923">
        <v>101.17400000000001</v>
      </c>
      <c r="J923" s="1">
        <v>101.244</v>
      </c>
      <c r="K923">
        <v>101.03</v>
      </c>
      <c r="L923">
        <v>100.94</v>
      </c>
      <c r="M923">
        <v>99.877700000000004</v>
      </c>
      <c r="N923">
        <v>100.495</v>
      </c>
      <c r="O923">
        <v>101.29600000000001</v>
      </c>
      <c r="P923">
        <v>100.935</v>
      </c>
      <c r="Q923">
        <v>101.10299999999999</v>
      </c>
      <c r="R923">
        <v>98.868799999999993</v>
      </c>
      <c r="S923">
        <v>98.961399999999998</v>
      </c>
      <c r="T923">
        <v>100.661</v>
      </c>
      <c r="U923">
        <v>100.55800000000001</v>
      </c>
      <c r="V923">
        <v>101.238</v>
      </c>
      <c r="W923">
        <v>100.167</v>
      </c>
      <c r="X923">
        <v>98.517899999999997</v>
      </c>
      <c r="Y923">
        <v>100.629</v>
      </c>
      <c r="Z923">
        <v>101.01600000000001</v>
      </c>
      <c r="AA923">
        <v>100.265</v>
      </c>
      <c r="AB923">
        <v>99.941299999999998</v>
      </c>
      <c r="AC923">
        <v>100.25</v>
      </c>
      <c r="AD923">
        <v>100.2</v>
      </c>
      <c r="AE923">
        <v>99.802099999999996</v>
      </c>
      <c r="AF923">
        <v>100.06399999999999</v>
      </c>
      <c r="AG923" s="20">
        <v>100.739</v>
      </c>
      <c r="AH923">
        <v>100.64700000000001</v>
      </c>
      <c r="AI923">
        <v>100.16200000000001</v>
      </c>
      <c r="AJ923">
        <v>100.94</v>
      </c>
      <c r="AK923">
        <v>101.28700000000001</v>
      </c>
      <c r="AL923">
        <v>99.519499999999994</v>
      </c>
      <c r="AM923">
        <v>100.57599999999999</v>
      </c>
      <c r="AN923">
        <v>100.41</v>
      </c>
      <c r="AO923">
        <v>100.883</v>
      </c>
      <c r="AP923">
        <v>100.85</v>
      </c>
      <c r="AQ923">
        <v>100.79</v>
      </c>
      <c r="AR923">
        <v>99.726500000000001</v>
      </c>
      <c r="AS923">
        <v>100.015</v>
      </c>
      <c r="AT923">
        <v>101.357</v>
      </c>
      <c r="AU923">
        <v>101.36</v>
      </c>
      <c r="AV923">
        <v>99.799000000000007</v>
      </c>
      <c r="AW923">
        <v>101.22</v>
      </c>
      <c r="AX923">
        <v>101.09699999999999</v>
      </c>
      <c r="AY923">
        <v>101.56100000000001</v>
      </c>
      <c r="AZ923">
        <v>100.131</v>
      </c>
      <c r="BA923">
        <v>100.694</v>
      </c>
      <c r="BB923">
        <v>100.078</v>
      </c>
      <c r="BC923">
        <v>100.86799999999999</v>
      </c>
      <c r="BD923">
        <v>100.892</v>
      </c>
      <c r="BE923">
        <v>101.355</v>
      </c>
      <c r="BF923">
        <v>101.444</v>
      </c>
      <c r="BG923">
        <v>99.680899999999994</v>
      </c>
      <c r="BH923">
        <v>101.191</v>
      </c>
      <c r="BI923">
        <v>101.639</v>
      </c>
      <c r="BJ923">
        <v>102.28100000000001</v>
      </c>
      <c r="BK923">
        <v>102.527</v>
      </c>
      <c r="BL923">
        <v>101.768</v>
      </c>
      <c r="BM923">
        <v>100.82899999999999</v>
      </c>
      <c r="BN923">
        <v>101.634</v>
      </c>
      <c r="BO923">
        <v>101.733</v>
      </c>
      <c r="BP923">
        <v>100.779</v>
      </c>
      <c r="BQ923">
        <v>101.798</v>
      </c>
      <c r="BR923">
        <v>99.7684</v>
      </c>
      <c r="BS923">
        <v>98.543400000000005</v>
      </c>
      <c r="BT923">
        <v>102.03400000000001</v>
      </c>
      <c r="BU923">
        <v>101.566</v>
      </c>
      <c r="BV923">
        <v>100.768</v>
      </c>
      <c r="BW923" s="20">
        <v>100.61499999999999</v>
      </c>
      <c r="BX923">
        <v>102.021</v>
      </c>
      <c r="BY923">
        <v>100.22499999999999</v>
      </c>
      <c r="BZ923">
        <v>101.83</v>
      </c>
      <c r="CA923">
        <v>101.041</v>
      </c>
      <c r="CB923" s="20">
        <v>99.763900000000007</v>
      </c>
      <c r="CC923">
        <v>100.76300000000001</v>
      </c>
      <c r="CD923">
        <v>100.55</v>
      </c>
      <c r="CE923">
        <v>99.943100000000001</v>
      </c>
      <c r="CF923">
        <v>100.727</v>
      </c>
      <c r="CG923">
        <v>99.964399999999998</v>
      </c>
      <c r="CH923">
        <v>100.85299999999999</v>
      </c>
      <c r="CI923">
        <v>100.354</v>
      </c>
      <c r="CJ923">
        <v>98.975499999999997</v>
      </c>
      <c r="CK923">
        <v>99.277500000000003</v>
      </c>
      <c r="CL923">
        <v>100.59699999999999</v>
      </c>
      <c r="CM923">
        <v>99.807699999999997</v>
      </c>
      <c r="CN923">
        <v>100.053</v>
      </c>
      <c r="CO923">
        <v>101.521</v>
      </c>
      <c r="CP923">
        <v>100.845</v>
      </c>
      <c r="CQ923">
        <v>99.829899999999995</v>
      </c>
      <c r="CR923">
        <v>100.72799999999999</v>
      </c>
      <c r="CS923">
        <v>99.3536</v>
      </c>
      <c r="CT923">
        <v>97.446899999999999</v>
      </c>
      <c r="CU923">
        <v>98.888099999999994</v>
      </c>
      <c r="CV923">
        <v>97.960099999999997</v>
      </c>
      <c r="CW923">
        <v>97.239599999999996</v>
      </c>
      <c r="CX923">
        <v>97.258799999999994</v>
      </c>
      <c r="CY923">
        <v>97.501400000000004</v>
      </c>
      <c r="CZ923">
        <v>97.509500000000003</v>
      </c>
      <c r="DA923">
        <v>97.825199999999995</v>
      </c>
      <c r="DB923">
        <v>99.204300000000003</v>
      </c>
      <c r="DC923">
        <v>97.976299999999995</v>
      </c>
      <c r="DD923">
        <v>97.976299999999995</v>
      </c>
      <c r="DE923">
        <v>97.406599999999997</v>
      </c>
      <c r="DF923">
        <v>97.847700000000003</v>
      </c>
      <c r="DG923">
        <v>98.278700000000001</v>
      </c>
      <c r="DH923">
        <v>97.390100000000004</v>
      </c>
      <c r="DI923">
        <v>100.61</v>
      </c>
      <c r="DJ923">
        <v>100.61</v>
      </c>
      <c r="DK923">
        <v>98.578900000000004</v>
      </c>
      <c r="DL923">
        <v>100.809</v>
      </c>
      <c r="DM923">
        <v>99.477699999999999</v>
      </c>
      <c r="DN923">
        <v>100.429</v>
      </c>
      <c r="DO923">
        <v>101.05500000000001</v>
      </c>
      <c r="DP923">
        <v>100.63200000000001</v>
      </c>
      <c r="DQ923">
        <v>102.027</v>
      </c>
      <c r="DR923">
        <v>101.345</v>
      </c>
      <c r="DS923">
        <v>99.9649</v>
      </c>
      <c r="DT923">
        <v>101.402</v>
      </c>
      <c r="DU923">
        <v>100.003</v>
      </c>
      <c r="DV923">
        <v>99.835400000000007</v>
      </c>
      <c r="DW923">
        <v>99.835400000000007</v>
      </c>
      <c r="DX923">
        <v>101.627</v>
      </c>
    </row>
    <row r="924" spans="1:128">
      <c r="A924">
        <v>2318.9699999999998</v>
      </c>
      <c r="B924">
        <v>99.427700000000002</v>
      </c>
      <c r="C924">
        <v>99.951300000000003</v>
      </c>
      <c r="D924">
        <v>100.035</v>
      </c>
      <c r="E924">
        <v>101.384</v>
      </c>
      <c r="F924">
        <v>100.5</v>
      </c>
      <c r="G924">
        <v>99.031099999999995</v>
      </c>
      <c r="H924">
        <v>100.40600000000001</v>
      </c>
      <c r="I924">
        <v>101.16</v>
      </c>
      <c r="J924" s="1">
        <v>101.229</v>
      </c>
      <c r="K924">
        <v>101.01300000000001</v>
      </c>
      <c r="L924">
        <v>100.887</v>
      </c>
      <c r="M924">
        <v>99.876400000000004</v>
      </c>
      <c r="N924">
        <v>100.461</v>
      </c>
      <c r="O924">
        <v>101.282</v>
      </c>
      <c r="P924">
        <v>100.92700000000001</v>
      </c>
      <c r="Q924">
        <v>101.066</v>
      </c>
      <c r="R924">
        <v>98.830500000000001</v>
      </c>
      <c r="S924">
        <v>98.926100000000005</v>
      </c>
      <c r="T924">
        <v>100.614</v>
      </c>
      <c r="U924">
        <v>100.554</v>
      </c>
      <c r="V924">
        <v>101.23399999999999</v>
      </c>
      <c r="W924">
        <v>100.14</v>
      </c>
      <c r="X924">
        <v>98.478200000000001</v>
      </c>
      <c r="Y924">
        <v>100.569</v>
      </c>
      <c r="Z924">
        <v>100.999</v>
      </c>
      <c r="AA924">
        <v>100.22799999999999</v>
      </c>
      <c r="AB924">
        <v>99.931700000000006</v>
      </c>
      <c r="AC924">
        <v>100.21299999999999</v>
      </c>
      <c r="AD924">
        <v>100.184</v>
      </c>
      <c r="AE924">
        <v>99.772800000000004</v>
      </c>
      <c r="AF924">
        <v>100.04600000000001</v>
      </c>
      <c r="AG924" s="20">
        <v>100.709</v>
      </c>
      <c r="AH924">
        <v>100.626</v>
      </c>
      <c r="AI924">
        <v>100.14400000000001</v>
      </c>
      <c r="AJ924">
        <v>100.93899999999999</v>
      </c>
      <c r="AK924">
        <v>101.27800000000001</v>
      </c>
      <c r="AL924">
        <v>99.491799999999998</v>
      </c>
      <c r="AM924">
        <v>100.55500000000001</v>
      </c>
      <c r="AN924">
        <v>100.354</v>
      </c>
      <c r="AO924">
        <v>100.864</v>
      </c>
      <c r="AP924">
        <v>100.82899999999999</v>
      </c>
      <c r="AQ924">
        <v>100.76600000000001</v>
      </c>
      <c r="AR924">
        <v>99.721500000000006</v>
      </c>
      <c r="AS924">
        <v>99.958399999999997</v>
      </c>
      <c r="AT924">
        <v>101.352</v>
      </c>
      <c r="AU924">
        <v>101.381</v>
      </c>
      <c r="AV924">
        <v>99.765900000000002</v>
      </c>
      <c r="AW924">
        <v>101.15300000000001</v>
      </c>
      <c r="AX924">
        <v>101.04300000000001</v>
      </c>
      <c r="AY924">
        <v>101.50700000000001</v>
      </c>
      <c r="AZ924">
        <v>100.117</v>
      </c>
      <c r="BA924">
        <v>100.67400000000001</v>
      </c>
      <c r="BB924">
        <v>100.081</v>
      </c>
      <c r="BC924">
        <v>100.785</v>
      </c>
      <c r="BD924">
        <v>100.88800000000001</v>
      </c>
      <c r="BE924">
        <v>101.383</v>
      </c>
      <c r="BF924">
        <v>101.354</v>
      </c>
      <c r="BG924">
        <v>99.625</v>
      </c>
      <c r="BH924">
        <v>101.16800000000001</v>
      </c>
      <c r="BI924">
        <v>101.65</v>
      </c>
      <c r="BJ924">
        <v>102.405</v>
      </c>
      <c r="BK924">
        <v>102.645</v>
      </c>
      <c r="BL924">
        <v>101.867</v>
      </c>
      <c r="BM924">
        <v>100.91</v>
      </c>
      <c r="BN924">
        <v>101.717</v>
      </c>
      <c r="BO924">
        <v>101.691</v>
      </c>
      <c r="BP924">
        <v>100.726</v>
      </c>
      <c r="BQ924">
        <v>101.855</v>
      </c>
      <c r="BR924">
        <v>99.758799999999994</v>
      </c>
      <c r="BS924">
        <v>98.525099999999995</v>
      </c>
      <c r="BT924">
        <v>102.062</v>
      </c>
      <c r="BU924">
        <v>101.521</v>
      </c>
      <c r="BV924">
        <v>100.76900000000001</v>
      </c>
      <c r="BW924" s="20">
        <v>100.61799999999999</v>
      </c>
      <c r="BX924">
        <v>102.05</v>
      </c>
      <c r="BY924">
        <v>100.167</v>
      </c>
      <c r="BZ924">
        <v>101.833</v>
      </c>
      <c r="CA924">
        <v>101.137</v>
      </c>
      <c r="CB924" s="20">
        <v>99.792500000000004</v>
      </c>
      <c r="CC924">
        <v>100.864</v>
      </c>
      <c r="CD924">
        <v>100.52800000000001</v>
      </c>
      <c r="CE924">
        <v>99.910899999999998</v>
      </c>
      <c r="CF924">
        <v>100.73399999999999</v>
      </c>
      <c r="CG924">
        <v>100.003</v>
      </c>
      <c r="CH924">
        <v>100.78400000000001</v>
      </c>
      <c r="CI924">
        <v>100.31100000000001</v>
      </c>
      <c r="CJ924">
        <v>98.952500000000001</v>
      </c>
      <c r="CK924">
        <v>99.186199999999999</v>
      </c>
      <c r="CL924">
        <v>100.59699999999999</v>
      </c>
      <c r="CM924">
        <v>99.793199999999999</v>
      </c>
      <c r="CN924">
        <v>100.059</v>
      </c>
      <c r="CO924">
        <v>101.622</v>
      </c>
      <c r="CP924">
        <v>100.95699999999999</v>
      </c>
      <c r="CQ924">
        <v>99.699399999999997</v>
      </c>
      <c r="CR924">
        <v>100.723</v>
      </c>
      <c r="CS924">
        <v>99.376800000000003</v>
      </c>
      <c r="CT924">
        <v>97.373000000000005</v>
      </c>
      <c r="CU924">
        <v>98.953000000000003</v>
      </c>
      <c r="CV924">
        <v>97.936700000000002</v>
      </c>
      <c r="CW924">
        <v>97.237200000000001</v>
      </c>
      <c r="CX924">
        <v>97.244</v>
      </c>
      <c r="CY924">
        <v>97.502899999999997</v>
      </c>
      <c r="CZ924">
        <v>97.471999999999994</v>
      </c>
      <c r="DA924">
        <v>97.943100000000001</v>
      </c>
      <c r="DB924">
        <v>99.234200000000001</v>
      </c>
      <c r="DC924">
        <v>98.001400000000004</v>
      </c>
      <c r="DD924">
        <v>98.001400000000004</v>
      </c>
      <c r="DE924">
        <v>97.406000000000006</v>
      </c>
      <c r="DF924">
        <v>97.843299999999999</v>
      </c>
      <c r="DG924">
        <v>98.221500000000006</v>
      </c>
      <c r="DH924">
        <v>97.407499999999999</v>
      </c>
      <c r="DI924">
        <v>100.589</v>
      </c>
      <c r="DJ924">
        <v>100.589</v>
      </c>
      <c r="DK924">
        <v>98.475099999999998</v>
      </c>
      <c r="DL924">
        <v>100.854</v>
      </c>
      <c r="DM924">
        <v>99.454999999999998</v>
      </c>
      <c r="DN924">
        <v>100.499</v>
      </c>
      <c r="DO924">
        <v>101.123</v>
      </c>
      <c r="DP924">
        <v>100.55200000000001</v>
      </c>
      <c r="DQ924">
        <v>102.041</v>
      </c>
      <c r="DR924">
        <v>101.295</v>
      </c>
      <c r="DS924">
        <v>99.9846</v>
      </c>
      <c r="DT924">
        <v>101.383</v>
      </c>
      <c r="DU924">
        <v>99.9636</v>
      </c>
      <c r="DV924">
        <v>99.790800000000004</v>
      </c>
      <c r="DW924">
        <v>99.790800000000004</v>
      </c>
      <c r="DX924">
        <v>101.578</v>
      </c>
    </row>
    <row r="925" spans="1:128">
      <c r="A925">
        <v>2320.83</v>
      </c>
      <c r="B925">
        <v>99.412400000000005</v>
      </c>
      <c r="C925">
        <v>99.927599999999998</v>
      </c>
      <c r="D925">
        <v>100.02500000000001</v>
      </c>
      <c r="E925">
        <v>101.372</v>
      </c>
      <c r="F925">
        <v>100.443</v>
      </c>
      <c r="G925">
        <v>98.9636</v>
      </c>
      <c r="H925">
        <v>100.404</v>
      </c>
      <c r="I925">
        <v>101.13200000000001</v>
      </c>
      <c r="J925" s="1">
        <v>101.239</v>
      </c>
      <c r="K925">
        <v>101.005</v>
      </c>
      <c r="L925">
        <v>100.89</v>
      </c>
      <c r="M925">
        <v>99.885300000000001</v>
      </c>
      <c r="N925">
        <v>100.429</v>
      </c>
      <c r="O925">
        <v>101.256</v>
      </c>
      <c r="P925">
        <v>100.919</v>
      </c>
      <c r="Q925">
        <v>101.074</v>
      </c>
      <c r="R925">
        <v>98.8125</v>
      </c>
      <c r="S925">
        <v>98.876599999999996</v>
      </c>
      <c r="T925">
        <v>100.574</v>
      </c>
      <c r="U925">
        <v>100.559</v>
      </c>
      <c r="V925">
        <v>101.251</v>
      </c>
      <c r="W925">
        <v>100.102</v>
      </c>
      <c r="X925">
        <v>98.438500000000005</v>
      </c>
      <c r="Y925">
        <v>100.569</v>
      </c>
      <c r="Z925">
        <v>100.94199999999999</v>
      </c>
      <c r="AA925">
        <v>100.2</v>
      </c>
      <c r="AB925">
        <v>99.936400000000006</v>
      </c>
      <c r="AC925">
        <v>100.163</v>
      </c>
      <c r="AD925">
        <v>100.13800000000001</v>
      </c>
      <c r="AE925">
        <v>99.745400000000004</v>
      </c>
      <c r="AF925">
        <v>100.03400000000001</v>
      </c>
      <c r="AG925" s="20">
        <v>100.68899999999999</v>
      </c>
      <c r="AH925">
        <v>100.61</v>
      </c>
      <c r="AI925">
        <v>100.158</v>
      </c>
      <c r="AJ925">
        <v>100.925</v>
      </c>
      <c r="AK925">
        <v>101.24299999999999</v>
      </c>
      <c r="AL925">
        <v>99.446799999999996</v>
      </c>
      <c r="AM925">
        <v>100.526</v>
      </c>
      <c r="AN925">
        <v>100.34</v>
      </c>
      <c r="AO925">
        <v>100.87</v>
      </c>
      <c r="AP925">
        <v>100.80200000000001</v>
      </c>
      <c r="AQ925">
        <v>100.72799999999999</v>
      </c>
      <c r="AR925">
        <v>99.689599999999999</v>
      </c>
      <c r="AS925">
        <v>99.950599999999994</v>
      </c>
      <c r="AT925">
        <v>101.37</v>
      </c>
      <c r="AU925">
        <v>101.41500000000001</v>
      </c>
      <c r="AV925">
        <v>99.815399999999997</v>
      </c>
      <c r="AW925">
        <v>101.15600000000001</v>
      </c>
      <c r="AX925">
        <v>100.985</v>
      </c>
      <c r="AY925">
        <v>101.42400000000001</v>
      </c>
      <c r="AZ925">
        <v>100.14400000000001</v>
      </c>
      <c r="BA925">
        <v>100.619</v>
      </c>
      <c r="BB925">
        <v>100.069</v>
      </c>
      <c r="BC925">
        <v>100.68600000000001</v>
      </c>
      <c r="BD925">
        <v>100.892</v>
      </c>
      <c r="BE925">
        <v>101.395</v>
      </c>
      <c r="BF925">
        <v>101.372</v>
      </c>
      <c r="BG925">
        <v>99.595200000000006</v>
      </c>
      <c r="BH925">
        <v>101.074</v>
      </c>
      <c r="BI925">
        <v>101.687</v>
      </c>
      <c r="BJ925">
        <v>102.40600000000001</v>
      </c>
      <c r="BK925">
        <v>102.62</v>
      </c>
      <c r="BL925">
        <v>101.94</v>
      </c>
      <c r="BM925">
        <v>100.947</v>
      </c>
      <c r="BN925">
        <v>101.735</v>
      </c>
      <c r="BO925">
        <v>101.63200000000001</v>
      </c>
      <c r="BP925">
        <v>100.65</v>
      </c>
      <c r="BQ925">
        <v>101.86499999999999</v>
      </c>
      <c r="BR925">
        <v>99.775499999999994</v>
      </c>
      <c r="BS925">
        <v>98.489000000000004</v>
      </c>
      <c r="BT925">
        <v>102.005</v>
      </c>
      <c r="BU925">
        <v>101.52200000000001</v>
      </c>
      <c r="BV925">
        <v>100.792</v>
      </c>
      <c r="BW925" s="20">
        <v>100.59099999999999</v>
      </c>
      <c r="BX925">
        <v>102.09</v>
      </c>
      <c r="BY925">
        <v>100.102</v>
      </c>
      <c r="BZ925">
        <v>101.78</v>
      </c>
      <c r="CA925">
        <v>101.178</v>
      </c>
      <c r="CB925" s="20">
        <v>99.799700000000001</v>
      </c>
      <c r="CC925">
        <v>100.94499999999999</v>
      </c>
      <c r="CD925">
        <v>100.508</v>
      </c>
      <c r="CE925">
        <v>99.835599999999999</v>
      </c>
      <c r="CF925">
        <v>100.72199999999999</v>
      </c>
      <c r="CG925">
        <v>100.003</v>
      </c>
      <c r="CH925">
        <v>100.765</v>
      </c>
      <c r="CI925">
        <v>100.294</v>
      </c>
      <c r="CJ925">
        <v>98.893500000000003</v>
      </c>
      <c r="CK925">
        <v>99.145700000000005</v>
      </c>
      <c r="CL925">
        <v>100.554</v>
      </c>
      <c r="CM925">
        <v>99.750200000000007</v>
      </c>
      <c r="CN925">
        <v>100.056</v>
      </c>
      <c r="CO925">
        <v>101.60299999999999</v>
      </c>
      <c r="CP925">
        <v>101.009</v>
      </c>
      <c r="CQ925">
        <v>99.611599999999996</v>
      </c>
      <c r="CR925">
        <v>100.69499999999999</v>
      </c>
      <c r="CS925">
        <v>99.354600000000005</v>
      </c>
      <c r="CT925">
        <v>97.3827</v>
      </c>
      <c r="CU925">
        <v>98.946700000000007</v>
      </c>
      <c r="CV925">
        <v>97.930300000000003</v>
      </c>
      <c r="CW925">
        <v>97.236900000000006</v>
      </c>
      <c r="CX925">
        <v>97.2667</v>
      </c>
      <c r="CY925">
        <v>97.440799999999996</v>
      </c>
      <c r="CZ925">
        <v>97.438599999999994</v>
      </c>
      <c r="DA925">
        <v>97.940399999999997</v>
      </c>
      <c r="DB925">
        <v>99.187799999999996</v>
      </c>
      <c r="DC925">
        <v>97.970699999999994</v>
      </c>
      <c r="DD925">
        <v>97.970699999999994</v>
      </c>
      <c r="DE925">
        <v>97.393799999999999</v>
      </c>
      <c r="DF925">
        <v>97.819699999999997</v>
      </c>
      <c r="DG925">
        <v>98.229100000000003</v>
      </c>
      <c r="DH925">
        <v>97.372</v>
      </c>
      <c r="DI925">
        <v>100.57299999999999</v>
      </c>
      <c r="DJ925">
        <v>100.57299999999999</v>
      </c>
      <c r="DK925">
        <v>98.369100000000003</v>
      </c>
      <c r="DL925">
        <v>100.9</v>
      </c>
      <c r="DM925">
        <v>99.460499999999996</v>
      </c>
      <c r="DN925">
        <v>100.498</v>
      </c>
      <c r="DO925">
        <v>101.155</v>
      </c>
      <c r="DP925">
        <v>100.565</v>
      </c>
      <c r="DQ925">
        <v>101.995</v>
      </c>
      <c r="DR925">
        <v>101.253</v>
      </c>
      <c r="DS925">
        <v>99.941400000000002</v>
      </c>
      <c r="DT925">
        <v>101.372</v>
      </c>
      <c r="DU925">
        <v>99.988699999999994</v>
      </c>
      <c r="DV925">
        <v>99.742099999999994</v>
      </c>
      <c r="DW925">
        <v>99.742099999999994</v>
      </c>
      <c r="DX925">
        <v>101.53100000000001</v>
      </c>
    </row>
    <row r="926" spans="1:128">
      <c r="A926">
        <v>2322.6999999999998</v>
      </c>
      <c r="B926">
        <v>99.397000000000006</v>
      </c>
      <c r="C926">
        <v>99.944199999999995</v>
      </c>
      <c r="D926">
        <v>100.018</v>
      </c>
      <c r="E926">
        <v>101.327</v>
      </c>
      <c r="F926">
        <v>100.40900000000001</v>
      </c>
      <c r="G926">
        <v>98.940600000000003</v>
      </c>
      <c r="H926">
        <v>100.398</v>
      </c>
      <c r="I926">
        <v>101.13</v>
      </c>
      <c r="J926" s="1">
        <v>101.235</v>
      </c>
      <c r="K926">
        <v>101.008</v>
      </c>
      <c r="L926">
        <v>100.88800000000001</v>
      </c>
      <c r="M926">
        <v>99.871200000000002</v>
      </c>
      <c r="N926">
        <v>100.417</v>
      </c>
      <c r="O926">
        <v>101.247</v>
      </c>
      <c r="P926">
        <v>100.899</v>
      </c>
      <c r="Q926">
        <v>101.081</v>
      </c>
      <c r="R926">
        <v>98.804599999999994</v>
      </c>
      <c r="S926">
        <v>98.864999999999995</v>
      </c>
      <c r="T926">
        <v>100.57899999999999</v>
      </c>
      <c r="U926">
        <v>100.554</v>
      </c>
      <c r="V926">
        <v>101.252</v>
      </c>
      <c r="W926">
        <v>100.07899999999999</v>
      </c>
      <c r="X926">
        <v>98.403899999999993</v>
      </c>
      <c r="Y926">
        <v>100.578</v>
      </c>
      <c r="Z926">
        <v>100.916</v>
      </c>
      <c r="AA926">
        <v>100.18300000000001</v>
      </c>
      <c r="AB926">
        <v>99.926100000000005</v>
      </c>
      <c r="AC926">
        <v>100.14100000000001</v>
      </c>
      <c r="AD926">
        <v>100.136</v>
      </c>
      <c r="AE926">
        <v>99.731300000000005</v>
      </c>
      <c r="AF926">
        <v>100.029</v>
      </c>
      <c r="AG926" s="20">
        <v>100.68600000000001</v>
      </c>
      <c r="AH926">
        <v>100.60899999999999</v>
      </c>
      <c r="AI926">
        <v>100.127</v>
      </c>
      <c r="AJ926">
        <v>100.94</v>
      </c>
      <c r="AK926">
        <v>101.239</v>
      </c>
      <c r="AL926">
        <v>99.400499999999994</v>
      </c>
      <c r="AM926">
        <v>100.52</v>
      </c>
      <c r="AN926">
        <v>100.34699999999999</v>
      </c>
      <c r="AO926">
        <v>100.85599999999999</v>
      </c>
      <c r="AP926">
        <v>100.818</v>
      </c>
      <c r="AQ926">
        <v>100.73099999999999</v>
      </c>
      <c r="AR926">
        <v>99.668199999999999</v>
      </c>
      <c r="AS926">
        <v>99.9268</v>
      </c>
      <c r="AT926">
        <v>101.36499999999999</v>
      </c>
      <c r="AU926">
        <v>101.35599999999999</v>
      </c>
      <c r="AV926">
        <v>99.731999999999999</v>
      </c>
      <c r="AW926">
        <v>101.137</v>
      </c>
      <c r="AX926">
        <v>100.97799999999999</v>
      </c>
      <c r="AY926">
        <v>101.4</v>
      </c>
      <c r="AZ926">
        <v>100.128</v>
      </c>
      <c r="BA926">
        <v>100.553</v>
      </c>
      <c r="BB926">
        <v>100.078</v>
      </c>
      <c r="BC926">
        <v>100.643</v>
      </c>
      <c r="BD926">
        <v>100.87</v>
      </c>
      <c r="BE926">
        <v>101.41200000000001</v>
      </c>
      <c r="BF926">
        <v>101.425</v>
      </c>
      <c r="BG926">
        <v>99.554400000000001</v>
      </c>
      <c r="BH926">
        <v>101.05800000000001</v>
      </c>
      <c r="BI926">
        <v>101.708</v>
      </c>
      <c r="BJ926">
        <v>102.408</v>
      </c>
      <c r="BK926">
        <v>102.60899999999999</v>
      </c>
      <c r="BL926">
        <v>101.923</v>
      </c>
      <c r="BM926">
        <v>100.997</v>
      </c>
      <c r="BN926">
        <v>101.72499999999999</v>
      </c>
      <c r="BO926">
        <v>101.626</v>
      </c>
      <c r="BP926">
        <v>100.69199999999999</v>
      </c>
      <c r="BQ926">
        <v>101.91800000000001</v>
      </c>
      <c r="BR926">
        <v>99.750100000000003</v>
      </c>
      <c r="BS926">
        <v>98.470399999999998</v>
      </c>
      <c r="BT926">
        <v>101.94499999999999</v>
      </c>
      <c r="BU926">
        <v>101.539</v>
      </c>
      <c r="BV926">
        <v>100.861</v>
      </c>
      <c r="BW926" s="20">
        <v>100.56100000000001</v>
      </c>
      <c r="BX926">
        <v>102.157</v>
      </c>
      <c r="BY926">
        <v>100.09399999999999</v>
      </c>
      <c r="BZ926">
        <v>101.77500000000001</v>
      </c>
      <c r="CA926">
        <v>101.13800000000001</v>
      </c>
      <c r="CB926" s="20">
        <v>99.796400000000006</v>
      </c>
      <c r="CC926">
        <v>101.01</v>
      </c>
      <c r="CD926">
        <v>100.489</v>
      </c>
      <c r="CE926">
        <v>99.816299999999998</v>
      </c>
      <c r="CF926">
        <v>100.679</v>
      </c>
      <c r="CG926">
        <v>100.003</v>
      </c>
      <c r="CH926">
        <v>100.74</v>
      </c>
      <c r="CI926">
        <v>100.31399999999999</v>
      </c>
      <c r="CJ926">
        <v>98.920699999999997</v>
      </c>
      <c r="CK926">
        <v>99.117699999999999</v>
      </c>
      <c r="CL926">
        <v>100.554</v>
      </c>
      <c r="CM926">
        <v>99.709599999999995</v>
      </c>
      <c r="CN926">
        <v>99.987300000000005</v>
      </c>
      <c r="CO926">
        <v>101.57</v>
      </c>
      <c r="CP926">
        <v>100.973</v>
      </c>
      <c r="CQ926">
        <v>99.587100000000007</v>
      </c>
      <c r="CR926">
        <v>100.666</v>
      </c>
      <c r="CS926">
        <v>99.307299999999998</v>
      </c>
      <c r="CT926">
        <v>97.396199999999993</v>
      </c>
      <c r="CU926">
        <v>98.884699999999995</v>
      </c>
      <c r="CV926">
        <v>97.890799999999999</v>
      </c>
      <c r="CW926">
        <v>97.203100000000006</v>
      </c>
      <c r="CX926">
        <v>97.264499999999998</v>
      </c>
      <c r="CY926">
        <v>97.395399999999995</v>
      </c>
      <c r="CZ926">
        <v>97.4148</v>
      </c>
      <c r="DA926">
        <v>97.868799999999993</v>
      </c>
      <c r="DB926">
        <v>99.141900000000007</v>
      </c>
      <c r="DC926">
        <v>97.914299999999997</v>
      </c>
      <c r="DD926">
        <v>97.914299999999997</v>
      </c>
      <c r="DE926">
        <v>97.408100000000005</v>
      </c>
      <c r="DF926">
        <v>97.806100000000001</v>
      </c>
      <c r="DG926">
        <v>98.2881</v>
      </c>
      <c r="DH926">
        <v>97.375200000000007</v>
      </c>
      <c r="DI926">
        <v>100.548</v>
      </c>
      <c r="DJ926">
        <v>100.548</v>
      </c>
      <c r="DK926">
        <v>98.351799999999997</v>
      </c>
      <c r="DL926">
        <v>100.919</v>
      </c>
      <c r="DM926">
        <v>99.434600000000003</v>
      </c>
      <c r="DN926">
        <v>100.428</v>
      </c>
      <c r="DO926">
        <v>101.148</v>
      </c>
      <c r="DP926">
        <v>100.624</v>
      </c>
      <c r="DQ926">
        <v>101.913</v>
      </c>
      <c r="DR926">
        <v>101.217</v>
      </c>
      <c r="DS926">
        <v>99.909000000000006</v>
      </c>
      <c r="DT926">
        <v>101.40600000000001</v>
      </c>
      <c r="DU926">
        <v>99.993600000000001</v>
      </c>
      <c r="DV926">
        <v>99.750699999999995</v>
      </c>
      <c r="DW926">
        <v>99.750699999999995</v>
      </c>
      <c r="DX926">
        <v>101.53700000000001</v>
      </c>
    </row>
    <row r="927" spans="1:128">
      <c r="A927">
        <v>2324.56</v>
      </c>
      <c r="B927">
        <v>99.409499999999994</v>
      </c>
      <c r="C927">
        <v>99.941900000000004</v>
      </c>
      <c r="D927">
        <v>100.04</v>
      </c>
      <c r="E927">
        <v>101.32</v>
      </c>
      <c r="F927">
        <v>100.383</v>
      </c>
      <c r="G927">
        <v>98.953599999999994</v>
      </c>
      <c r="H927">
        <v>100.36499999999999</v>
      </c>
      <c r="I927">
        <v>101.17100000000001</v>
      </c>
      <c r="J927" s="1">
        <v>101.21599999999999</v>
      </c>
      <c r="K927">
        <v>100.996</v>
      </c>
      <c r="L927">
        <v>100.837</v>
      </c>
      <c r="M927">
        <v>99.841099999999997</v>
      </c>
      <c r="N927">
        <v>100.39700000000001</v>
      </c>
      <c r="O927">
        <v>101.224</v>
      </c>
      <c r="P927">
        <v>100.9</v>
      </c>
      <c r="Q927">
        <v>101.075</v>
      </c>
      <c r="R927">
        <v>98.797200000000004</v>
      </c>
      <c r="S927">
        <v>98.860900000000001</v>
      </c>
      <c r="T927">
        <v>100.602</v>
      </c>
      <c r="U927">
        <v>100.527</v>
      </c>
      <c r="V927">
        <v>101.241</v>
      </c>
      <c r="W927">
        <v>100.053</v>
      </c>
      <c r="X927">
        <v>98.3673</v>
      </c>
      <c r="Y927">
        <v>100.556</v>
      </c>
      <c r="Z927">
        <v>100.90300000000001</v>
      </c>
      <c r="AA927">
        <v>100.149</v>
      </c>
      <c r="AB927">
        <v>99.917199999999994</v>
      </c>
      <c r="AC927">
        <v>100.155</v>
      </c>
      <c r="AD927">
        <v>100.131</v>
      </c>
      <c r="AE927">
        <v>99.730099999999993</v>
      </c>
      <c r="AF927">
        <v>100.021</v>
      </c>
      <c r="AG927" s="20">
        <v>100.664</v>
      </c>
      <c r="AH927">
        <v>100.599</v>
      </c>
      <c r="AI927">
        <v>100.077</v>
      </c>
      <c r="AJ927">
        <v>100.93600000000001</v>
      </c>
      <c r="AK927">
        <v>101.261</v>
      </c>
      <c r="AL927">
        <v>99.374700000000004</v>
      </c>
      <c r="AM927">
        <v>100.52800000000001</v>
      </c>
      <c r="AN927">
        <v>100.321</v>
      </c>
      <c r="AO927">
        <v>100.83199999999999</v>
      </c>
      <c r="AP927">
        <v>100.825</v>
      </c>
      <c r="AQ927">
        <v>100.73699999999999</v>
      </c>
      <c r="AR927">
        <v>99.638199999999998</v>
      </c>
      <c r="AS927">
        <v>99.898200000000003</v>
      </c>
      <c r="AT927">
        <v>101.33499999999999</v>
      </c>
      <c r="AU927">
        <v>101.313</v>
      </c>
      <c r="AV927">
        <v>99.688699999999997</v>
      </c>
      <c r="AW927">
        <v>101.13800000000001</v>
      </c>
      <c r="AX927">
        <v>101.02800000000001</v>
      </c>
      <c r="AY927">
        <v>101.43600000000001</v>
      </c>
      <c r="AZ927">
        <v>100.114</v>
      </c>
      <c r="BA927">
        <v>100.542</v>
      </c>
      <c r="BB927">
        <v>100.07899999999999</v>
      </c>
      <c r="BC927">
        <v>100.684</v>
      </c>
      <c r="BD927">
        <v>100.843</v>
      </c>
      <c r="BE927">
        <v>101.413</v>
      </c>
      <c r="BF927">
        <v>101.402</v>
      </c>
      <c r="BG927">
        <v>99.527600000000007</v>
      </c>
      <c r="BH927">
        <v>101.096</v>
      </c>
      <c r="BI927">
        <v>101.72199999999999</v>
      </c>
      <c r="BJ927">
        <v>102.47199999999999</v>
      </c>
      <c r="BK927">
        <v>102.64100000000001</v>
      </c>
      <c r="BL927">
        <v>101.901</v>
      </c>
      <c r="BM927">
        <v>101.006</v>
      </c>
      <c r="BN927">
        <v>101.679</v>
      </c>
      <c r="BO927">
        <v>101.621</v>
      </c>
      <c r="BP927">
        <v>100.768</v>
      </c>
      <c r="BQ927">
        <v>101.94</v>
      </c>
      <c r="BR927">
        <v>99.754300000000001</v>
      </c>
      <c r="BS927">
        <v>98.487499999999997</v>
      </c>
      <c r="BT927">
        <v>101.914</v>
      </c>
      <c r="BU927">
        <v>101.524</v>
      </c>
      <c r="BV927">
        <v>100.857</v>
      </c>
      <c r="BW927" s="20">
        <v>100.6</v>
      </c>
      <c r="BX927">
        <v>102.185</v>
      </c>
      <c r="BY927">
        <v>100.14700000000001</v>
      </c>
      <c r="BZ927">
        <v>101.8</v>
      </c>
      <c r="CA927">
        <v>101.11</v>
      </c>
      <c r="CB927" s="20">
        <v>99.789199999999994</v>
      </c>
      <c r="CC927">
        <v>101.06399999999999</v>
      </c>
      <c r="CD927">
        <v>100.44799999999999</v>
      </c>
      <c r="CE927">
        <v>99.823300000000003</v>
      </c>
      <c r="CF927">
        <v>100.66200000000001</v>
      </c>
      <c r="CG927">
        <v>100.024</v>
      </c>
      <c r="CH927">
        <v>100.723</v>
      </c>
      <c r="CI927">
        <v>100.319</v>
      </c>
      <c r="CJ927">
        <v>98.965000000000003</v>
      </c>
      <c r="CK927">
        <v>99.128799999999998</v>
      </c>
      <c r="CL927">
        <v>100.53400000000001</v>
      </c>
      <c r="CM927">
        <v>99.688100000000006</v>
      </c>
      <c r="CN927">
        <v>99.907600000000002</v>
      </c>
      <c r="CO927">
        <v>101.59699999999999</v>
      </c>
      <c r="CP927">
        <v>100.886</v>
      </c>
      <c r="CQ927">
        <v>99.603200000000001</v>
      </c>
      <c r="CR927">
        <v>100.642</v>
      </c>
      <c r="CS927">
        <v>99.342600000000004</v>
      </c>
      <c r="CT927">
        <v>97.307699999999997</v>
      </c>
      <c r="CU927">
        <v>98.880200000000002</v>
      </c>
      <c r="CV927">
        <v>97.887200000000007</v>
      </c>
      <c r="CW927">
        <v>97.171700000000001</v>
      </c>
      <c r="CX927">
        <v>97.281899999999993</v>
      </c>
      <c r="CY927">
        <v>97.375799999999998</v>
      </c>
      <c r="CZ927">
        <v>97.4041</v>
      </c>
      <c r="DA927">
        <v>97.857299999999995</v>
      </c>
      <c r="DB927">
        <v>99.190100000000001</v>
      </c>
      <c r="DC927">
        <v>97.907499999999999</v>
      </c>
      <c r="DD927">
        <v>97.907499999999999</v>
      </c>
      <c r="DE927">
        <v>97.499700000000004</v>
      </c>
      <c r="DF927">
        <v>97.799599999999998</v>
      </c>
      <c r="DG927">
        <v>98.272900000000007</v>
      </c>
      <c r="DH927">
        <v>97.396199999999993</v>
      </c>
      <c r="DI927">
        <v>100.539</v>
      </c>
      <c r="DJ927">
        <v>100.539</v>
      </c>
      <c r="DK927">
        <v>98.382999999999996</v>
      </c>
      <c r="DL927">
        <v>100.88500000000001</v>
      </c>
      <c r="DM927">
        <v>99.374799999999993</v>
      </c>
      <c r="DN927">
        <v>100.357</v>
      </c>
      <c r="DO927">
        <v>101.131</v>
      </c>
      <c r="DP927">
        <v>100.608</v>
      </c>
      <c r="DQ927">
        <v>101.90600000000001</v>
      </c>
      <c r="DR927">
        <v>101.16500000000001</v>
      </c>
      <c r="DS927">
        <v>99.930700000000002</v>
      </c>
      <c r="DT927">
        <v>101.407</v>
      </c>
      <c r="DU927">
        <v>99.935599999999994</v>
      </c>
      <c r="DV927">
        <v>99.757000000000005</v>
      </c>
      <c r="DW927">
        <v>99.757000000000005</v>
      </c>
      <c r="DX927">
        <v>101.532</v>
      </c>
    </row>
    <row r="928" spans="1:128">
      <c r="A928">
        <v>2326.4299999999998</v>
      </c>
      <c r="B928">
        <v>99.424000000000007</v>
      </c>
      <c r="C928">
        <v>99.915000000000006</v>
      </c>
      <c r="D928">
        <v>100.033</v>
      </c>
      <c r="E928">
        <v>101.316</v>
      </c>
      <c r="F928">
        <v>100.38500000000001</v>
      </c>
      <c r="G928">
        <v>98.965699999999998</v>
      </c>
      <c r="H928">
        <v>100.361</v>
      </c>
      <c r="I928">
        <v>101.20099999999999</v>
      </c>
      <c r="J928" s="1">
        <v>101.224</v>
      </c>
      <c r="K928">
        <v>100.96899999999999</v>
      </c>
      <c r="L928">
        <v>100.8</v>
      </c>
      <c r="M928">
        <v>99.793599999999998</v>
      </c>
      <c r="N928">
        <v>100.381</v>
      </c>
      <c r="O928">
        <v>101.20099999999999</v>
      </c>
      <c r="P928">
        <v>100.89700000000001</v>
      </c>
      <c r="Q928">
        <v>101.053</v>
      </c>
      <c r="R928">
        <v>98.780699999999996</v>
      </c>
      <c r="S928">
        <v>98.844800000000006</v>
      </c>
      <c r="T928">
        <v>100.58199999999999</v>
      </c>
      <c r="U928">
        <v>100.446</v>
      </c>
      <c r="V928">
        <v>101.18600000000001</v>
      </c>
      <c r="W928">
        <v>99.983999999999995</v>
      </c>
      <c r="X928">
        <v>98.363799999999998</v>
      </c>
      <c r="Y928">
        <v>100.494</v>
      </c>
      <c r="Z928">
        <v>100.88200000000001</v>
      </c>
      <c r="AA928">
        <v>100.12</v>
      </c>
      <c r="AB928">
        <v>99.885499999999993</v>
      </c>
      <c r="AC928">
        <v>100.187</v>
      </c>
      <c r="AD928">
        <v>100.113</v>
      </c>
      <c r="AE928">
        <v>99.705500000000001</v>
      </c>
      <c r="AF928">
        <v>100.02800000000001</v>
      </c>
      <c r="AG928" s="20">
        <v>100.627</v>
      </c>
      <c r="AH928">
        <v>100.533</v>
      </c>
      <c r="AI928">
        <v>100.093</v>
      </c>
      <c r="AJ928">
        <v>100.893</v>
      </c>
      <c r="AK928">
        <v>101.244</v>
      </c>
      <c r="AL928">
        <v>99.374399999999994</v>
      </c>
      <c r="AM928">
        <v>100.5</v>
      </c>
      <c r="AN928">
        <v>100.29</v>
      </c>
      <c r="AO928">
        <v>100.813</v>
      </c>
      <c r="AP928">
        <v>100.762</v>
      </c>
      <c r="AQ928">
        <v>100.724</v>
      </c>
      <c r="AR928">
        <v>99.612700000000004</v>
      </c>
      <c r="AS928">
        <v>99.907200000000003</v>
      </c>
      <c r="AT928">
        <v>101.372</v>
      </c>
      <c r="AU928">
        <v>101.309</v>
      </c>
      <c r="AV928">
        <v>99.729799999999997</v>
      </c>
      <c r="AW928">
        <v>101.172</v>
      </c>
      <c r="AX928">
        <v>101.039</v>
      </c>
      <c r="AY928">
        <v>101.494</v>
      </c>
      <c r="AZ928">
        <v>100.11499999999999</v>
      </c>
      <c r="BA928">
        <v>100.586</v>
      </c>
      <c r="BB928">
        <v>100.056</v>
      </c>
      <c r="BC928">
        <v>100.724</v>
      </c>
      <c r="BD928">
        <v>100.85</v>
      </c>
      <c r="BE928">
        <v>101.404</v>
      </c>
      <c r="BF928">
        <v>101.405</v>
      </c>
      <c r="BG928">
        <v>99.557400000000001</v>
      </c>
      <c r="BH928">
        <v>101.09699999999999</v>
      </c>
      <c r="BI928">
        <v>101.748</v>
      </c>
      <c r="BJ928">
        <v>102.485</v>
      </c>
      <c r="BK928">
        <v>102.65900000000001</v>
      </c>
      <c r="BL928">
        <v>101.90300000000001</v>
      </c>
      <c r="BM928">
        <v>100.97199999999999</v>
      </c>
      <c r="BN928">
        <v>101.61199999999999</v>
      </c>
      <c r="BO928">
        <v>101.631</v>
      </c>
      <c r="BP928">
        <v>100.777</v>
      </c>
      <c r="BQ928">
        <v>101.961</v>
      </c>
      <c r="BR928">
        <v>99.787099999999995</v>
      </c>
      <c r="BS928">
        <v>98.530100000000004</v>
      </c>
      <c r="BT928">
        <v>101.92700000000001</v>
      </c>
      <c r="BU928">
        <v>101.501</v>
      </c>
      <c r="BV928">
        <v>100.819</v>
      </c>
      <c r="BW928" s="20">
        <v>100.627</v>
      </c>
      <c r="BX928">
        <v>102.146</v>
      </c>
      <c r="BY928">
        <v>100.164</v>
      </c>
      <c r="BZ928">
        <v>101.76600000000001</v>
      </c>
      <c r="CA928">
        <v>101.08799999999999</v>
      </c>
      <c r="CB928" s="20">
        <v>99.788499999999999</v>
      </c>
      <c r="CC928">
        <v>101.10899999999999</v>
      </c>
      <c r="CD928">
        <v>100.449</v>
      </c>
      <c r="CE928">
        <v>99.840299999999999</v>
      </c>
      <c r="CF928">
        <v>100.63</v>
      </c>
      <c r="CG928">
        <v>99.992999999999995</v>
      </c>
      <c r="CH928">
        <v>100.75700000000001</v>
      </c>
      <c r="CI928">
        <v>100.366</v>
      </c>
      <c r="CJ928">
        <v>98.961299999999994</v>
      </c>
      <c r="CK928">
        <v>99.1387</v>
      </c>
      <c r="CL928">
        <v>100.49</v>
      </c>
      <c r="CM928">
        <v>99.6755</v>
      </c>
      <c r="CN928">
        <v>99.904399999999995</v>
      </c>
      <c r="CO928">
        <v>101.572</v>
      </c>
      <c r="CP928">
        <v>100.824</v>
      </c>
      <c r="CQ928">
        <v>99.635400000000004</v>
      </c>
      <c r="CR928">
        <v>100.607</v>
      </c>
      <c r="CS928">
        <v>99.328100000000006</v>
      </c>
      <c r="CT928">
        <v>97.260400000000004</v>
      </c>
      <c r="CU928">
        <v>98.889399999999995</v>
      </c>
      <c r="CV928">
        <v>97.852400000000003</v>
      </c>
      <c r="CW928">
        <v>97.145399999999995</v>
      </c>
      <c r="CX928">
        <v>97.305300000000003</v>
      </c>
      <c r="CY928">
        <v>97.401700000000005</v>
      </c>
      <c r="CZ928">
        <v>97.434100000000001</v>
      </c>
      <c r="DA928">
        <v>97.840500000000006</v>
      </c>
      <c r="DB928">
        <v>99.259600000000006</v>
      </c>
      <c r="DC928">
        <v>97.9191</v>
      </c>
      <c r="DD928">
        <v>97.9191</v>
      </c>
      <c r="DE928">
        <v>97.514499999999998</v>
      </c>
      <c r="DF928">
        <v>97.778599999999997</v>
      </c>
      <c r="DG928">
        <v>98.241500000000002</v>
      </c>
      <c r="DH928">
        <v>97.389300000000006</v>
      </c>
      <c r="DI928">
        <v>100.535</v>
      </c>
      <c r="DJ928">
        <v>100.535</v>
      </c>
      <c r="DK928">
        <v>98.381</v>
      </c>
      <c r="DL928">
        <v>100.828</v>
      </c>
      <c r="DM928">
        <v>99.406499999999994</v>
      </c>
      <c r="DN928">
        <v>100.291</v>
      </c>
      <c r="DO928">
        <v>101.113</v>
      </c>
      <c r="DP928">
        <v>100.572</v>
      </c>
      <c r="DQ928">
        <v>101.9</v>
      </c>
      <c r="DR928">
        <v>101.14</v>
      </c>
      <c r="DS928">
        <v>99.940899999999999</v>
      </c>
      <c r="DT928">
        <v>101.354</v>
      </c>
      <c r="DU928">
        <v>99.909099999999995</v>
      </c>
      <c r="DV928">
        <v>99.740899999999996</v>
      </c>
      <c r="DW928">
        <v>99.740899999999996</v>
      </c>
      <c r="DX928">
        <v>101.492</v>
      </c>
    </row>
    <row r="929" spans="1:128">
      <c r="A929">
        <v>2328.29</v>
      </c>
      <c r="B929">
        <v>99.459400000000002</v>
      </c>
      <c r="C929">
        <v>99.916200000000003</v>
      </c>
      <c r="D929">
        <v>100.011</v>
      </c>
      <c r="E929">
        <v>101.27</v>
      </c>
      <c r="F929">
        <v>100.367</v>
      </c>
      <c r="G929">
        <v>98.960300000000004</v>
      </c>
      <c r="H929">
        <v>100.33199999999999</v>
      </c>
      <c r="I929">
        <v>101.185</v>
      </c>
      <c r="J929" s="1">
        <v>101.21599999999999</v>
      </c>
      <c r="K929">
        <v>100.93</v>
      </c>
      <c r="L929">
        <v>100.831</v>
      </c>
      <c r="M929">
        <v>99.768600000000006</v>
      </c>
      <c r="N929">
        <v>100.378</v>
      </c>
      <c r="O929">
        <v>101.232</v>
      </c>
      <c r="P929">
        <v>100.9</v>
      </c>
      <c r="Q929">
        <v>101.01300000000001</v>
      </c>
      <c r="R929">
        <v>98.754300000000001</v>
      </c>
      <c r="S929">
        <v>98.866699999999994</v>
      </c>
      <c r="T929">
        <v>100.55500000000001</v>
      </c>
      <c r="U929">
        <v>100.387</v>
      </c>
      <c r="V929">
        <v>101.15</v>
      </c>
      <c r="W929">
        <v>99.918999999999997</v>
      </c>
      <c r="X929">
        <v>98.368099999999998</v>
      </c>
      <c r="Y929">
        <v>100.429</v>
      </c>
      <c r="Z929">
        <v>100.84699999999999</v>
      </c>
      <c r="AA929">
        <v>100.125</v>
      </c>
      <c r="AB929">
        <v>99.837199999999996</v>
      </c>
      <c r="AC929">
        <v>100.194</v>
      </c>
      <c r="AD929">
        <v>100.089</v>
      </c>
      <c r="AE929">
        <v>99.693600000000004</v>
      </c>
      <c r="AF929">
        <v>100.02500000000001</v>
      </c>
      <c r="AG929" s="20">
        <v>100.623</v>
      </c>
      <c r="AH929">
        <v>100.479</v>
      </c>
      <c r="AI929">
        <v>100.125</v>
      </c>
      <c r="AJ929">
        <v>100.86799999999999</v>
      </c>
      <c r="AK929">
        <v>101.21299999999999</v>
      </c>
      <c r="AL929">
        <v>99.399000000000001</v>
      </c>
      <c r="AM929">
        <v>100.47499999999999</v>
      </c>
      <c r="AN929">
        <v>100.26</v>
      </c>
      <c r="AO929">
        <v>100.794</v>
      </c>
      <c r="AP929">
        <v>100.7</v>
      </c>
      <c r="AQ929">
        <v>100.727</v>
      </c>
      <c r="AR929">
        <v>99.587699999999998</v>
      </c>
      <c r="AS929">
        <v>99.937700000000007</v>
      </c>
      <c r="AT929">
        <v>101.383</v>
      </c>
      <c r="AU929">
        <v>101.297</v>
      </c>
      <c r="AV929">
        <v>99.777100000000004</v>
      </c>
      <c r="AW929">
        <v>101.22199999999999</v>
      </c>
      <c r="AX929">
        <v>101.093</v>
      </c>
      <c r="AY929">
        <v>101.524</v>
      </c>
      <c r="AZ929">
        <v>100.14100000000001</v>
      </c>
      <c r="BA929">
        <v>100.616</v>
      </c>
      <c r="BB929">
        <v>100.02200000000001</v>
      </c>
      <c r="BC929">
        <v>100.72499999999999</v>
      </c>
      <c r="BD929">
        <v>100.889</v>
      </c>
      <c r="BE929">
        <v>101.342</v>
      </c>
      <c r="BF929">
        <v>101.44499999999999</v>
      </c>
      <c r="BG929">
        <v>99.637200000000007</v>
      </c>
      <c r="BH929">
        <v>101.121</v>
      </c>
      <c r="BI929">
        <v>101.732</v>
      </c>
      <c r="BJ929">
        <v>102.44499999999999</v>
      </c>
      <c r="BK929">
        <v>102.63500000000001</v>
      </c>
      <c r="BL929">
        <v>101.842</v>
      </c>
      <c r="BM929">
        <v>100.919</v>
      </c>
      <c r="BN929">
        <v>101.616</v>
      </c>
      <c r="BO929">
        <v>101.684</v>
      </c>
      <c r="BP929">
        <v>100.786</v>
      </c>
      <c r="BQ929">
        <v>101.95099999999999</v>
      </c>
      <c r="BR929">
        <v>99.794499999999999</v>
      </c>
      <c r="BS929">
        <v>98.528800000000004</v>
      </c>
      <c r="BT929">
        <v>101.98099999999999</v>
      </c>
      <c r="BU929">
        <v>101.53700000000001</v>
      </c>
      <c r="BV929">
        <v>100.848</v>
      </c>
      <c r="BW929" s="20">
        <v>100.675</v>
      </c>
      <c r="BX929">
        <v>102.143</v>
      </c>
      <c r="BY929">
        <v>100.203</v>
      </c>
      <c r="BZ929">
        <v>101.794</v>
      </c>
      <c r="CA929">
        <v>101.09099999999999</v>
      </c>
      <c r="CB929" s="20">
        <v>99.820700000000002</v>
      </c>
      <c r="CC929">
        <v>101.184</v>
      </c>
      <c r="CD929">
        <v>100.45699999999999</v>
      </c>
      <c r="CE929">
        <v>99.8506</v>
      </c>
      <c r="CF929">
        <v>100.60599999999999</v>
      </c>
      <c r="CG929">
        <v>99.948800000000006</v>
      </c>
      <c r="CH929">
        <v>100.791</v>
      </c>
      <c r="CI929">
        <v>100.363</v>
      </c>
      <c r="CJ929">
        <v>98.985799999999998</v>
      </c>
      <c r="CK929">
        <v>99.169799999999995</v>
      </c>
      <c r="CL929">
        <v>100.456</v>
      </c>
      <c r="CM929">
        <v>99.721000000000004</v>
      </c>
      <c r="CN929">
        <v>99.945899999999995</v>
      </c>
      <c r="CO929">
        <v>101.467</v>
      </c>
      <c r="CP929">
        <v>100.81399999999999</v>
      </c>
      <c r="CQ929">
        <v>99.642200000000003</v>
      </c>
      <c r="CR929">
        <v>100.595</v>
      </c>
      <c r="CS929">
        <v>99.295400000000001</v>
      </c>
      <c r="CT929">
        <v>97.289400000000001</v>
      </c>
      <c r="CU929">
        <v>98.86</v>
      </c>
      <c r="CV929">
        <v>97.869900000000001</v>
      </c>
      <c r="CW929">
        <v>97.179900000000004</v>
      </c>
      <c r="CX929">
        <v>97.315100000000001</v>
      </c>
      <c r="CY929">
        <v>97.436599999999999</v>
      </c>
      <c r="CZ929">
        <v>97.424599999999998</v>
      </c>
      <c r="DA929">
        <v>97.840500000000006</v>
      </c>
      <c r="DB929">
        <v>99.231499999999997</v>
      </c>
      <c r="DC929">
        <v>97.958200000000005</v>
      </c>
      <c r="DD929">
        <v>97.958200000000005</v>
      </c>
      <c r="DE929">
        <v>97.485500000000002</v>
      </c>
      <c r="DF929">
        <v>97.772099999999995</v>
      </c>
      <c r="DG929">
        <v>98.271100000000004</v>
      </c>
      <c r="DH929">
        <v>97.417599999999993</v>
      </c>
      <c r="DI929">
        <v>100.551</v>
      </c>
      <c r="DJ929">
        <v>100.551</v>
      </c>
      <c r="DK929">
        <v>98.411600000000007</v>
      </c>
      <c r="DL929">
        <v>100.779</v>
      </c>
      <c r="DM929">
        <v>99.521500000000003</v>
      </c>
      <c r="DN929">
        <v>100.249</v>
      </c>
      <c r="DO929">
        <v>101.07299999999999</v>
      </c>
      <c r="DP929">
        <v>100.568</v>
      </c>
      <c r="DQ929">
        <v>101.857</v>
      </c>
      <c r="DR929">
        <v>101.13</v>
      </c>
      <c r="DS929">
        <v>99.914400000000001</v>
      </c>
      <c r="DT929">
        <v>101.354</v>
      </c>
      <c r="DU929">
        <v>99.902199999999993</v>
      </c>
      <c r="DV929">
        <v>99.727000000000004</v>
      </c>
      <c r="DW929">
        <v>99.727000000000004</v>
      </c>
      <c r="DX929">
        <v>101.495</v>
      </c>
    </row>
    <row r="930" spans="1:128">
      <c r="A930">
        <v>2330.16</v>
      </c>
      <c r="B930">
        <v>99.445800000000006</v>
      </c>
      <c r="C930">
        <v>99.924000000000007</v>
      </c>
      <c r="D930">
        <v>100.044</v>
      </c>
      <c r="E930">
        <v>101.242</v>
      </c>
      <c r="F930">
        <v>100.306</v>
      </c>
      <c r="G930">
        <v>98.937200000000004</v>
      </c>
      <c r="H930">
        <v>100.27500000000001</v>
      </c>
      <c r="I930">
        <v>101.188</v>
      </c>
      <c r="J930" s="1">
        <v>101.21</v>
      </c>
      <c r="K930">
        <v>100.871</v>
      </c>
      <c r="L930">
        <v>100.831</v>
      </c>
      <c r="M930">
        <v>99.755300000000005</v>
      </c>
      <c r="N930">
        <v>100.399</v>
      </c>
      <c r="O930">
        <v>101.22799999999999</v>
      </c>
      <c r="P930">
        <v>100.88200000000001</v>
      </c>
      <c r="Q930">
        <v>100.98</v>
      </c>
      <c r="R930">
        <v>98.762</v>
      </c>
      <c r="S930">
        <v>98.890699999999995</v>
      </c>
      <c r="T930">
        <v>100.57</v>
      </c>
      <c r="U930">
        <v>100.374</v>
      </c>
      <c r="V930">
        <v>101.15300000000001</v>
      </c>
      <c r="W930">
        <v>99.878799999999998</v>
      </c>
      <c r="X930">
        <v>98.378399999999999</v>
      </c>
      <c r="Y930">
        <v>100.39400000000001</v>
      </c>
      <c r="Z930">
        <v>100.818</v>
      </c>
      <c r="AA930">
        <v>100.113</v>
      </c>
      <c r="AB930">
        <v>99.837100000000007</v>
      </c>
      <c r="AC930">
        <v>100.178</v>
      </c>
      <c r="AD930">
        <v>100.07299999999999</v>
      </c>
      <c r="AE930">
        <v>99.684299999999993</v>
      </c>
      <c r="AF930">
        <v>100.015</v>
      </c>
      <c r="AG930" s="20">
        <v>100.648</v>
      </c>
      <c r="AH930">
        <v>100.473</v>
      </c>
      <c r="AI930">
        <v>100.122</v>
      </c>
      <c r="AJ930">
        <v>100.87</v>
      </c>
      <c r="AK930">
        <v>101.191</v>
      </c>
      <c r="AL930">
        <v>99.401899999999998</v>
      </c>
      <c r="AM930">
        <v>100.477</v>
      </c>
      <c r="AN930">
        <v>100.242</v>
      </c>
      <c r="AO930">
        <v>100.789</v>
      </c>
      <c r="AP930">
        <v>100.682</v>
      </c>
      <c r="AQ930">
        <v>100.702</v>
      </c>
      <c r="AR930">
        <v>99.551599999999993</v>
      </c>
      <c r="AS930">
        <v>99.956400000000002</v>
      </c>
      <c r="AT930">
        <v>101.325</v>
      </c>
      <c r="AU930">
        <v>101.29300000000001</v>
      </c>
      <c r="AV930">
        <v>99.878500000000003</v>
      </c>
      <c r="AW930">
        <v>101.255</v>
      </c>
      <c r="AX930">
        <v>101.203</v>
      </c>
      <c r="AY930">
        <v>101.521</v>
      </c>
      <c r="AZ930">
        <v>100.199</v>
      </c>
      <c r="BA930">
        <v>100.66800000000001</v>
      </c>
      <c r="BB930">
        <v>100.014</v>
      </c>
      <c r="BC930">
        <v>100.753</v>
      </c>
      <c r="BD930">
        <v>100.958</v>
      </c>
      <c r="BE930">
        <v>101.271</v>
      </c>
      <c r="BF930">
        <v>101.458</v>
      </c>
      <c r="BG930">
        <v>99.711500000000001</v>
      </c>
      <c r="BH930">
        <v>101.19</v>
      </c>
      <c r="BI930">
        <v>101.70099999999999</v>
      </c>
      <c r="BJ930">
        <v>102.35599999999999</v>
      </c>
      <c r="BK930">
        <v>102.584</v>
      </c>
      <c r="BL930">
        <v>101.81</v>
      </c>
      <c r="BM930">
        <v>100.85899999999999</v>
      </c>
      <c r="BN930">
        <v>101.61</v>
      </c>
      <c r="BO930">
        <v>101.786</v>
      </c>
      <c r="BP930">
        <v>100.816</v>
      </c>
      <c r="BQ930">
        <v>101.878</v>
      </c>
      <c r="BR930">
        <v>99.82</v>
      </c>
      <c r="BS930">
        <v>98.505799999999994</v>
      </c>
      <c r="BT930">
        <v>102.03</v>
      </c>
      <c r="BU930">
        <v>101.608</v>
      </c>
      <c r="BV930">
        <v>100.893</v>
      </c>
      <c r="BW930" s="20">
        <v>100.697</v>
      </c>
      <c r="BX930">
        <v>102.17400000000001</v>
      </c>
      <c r="BY930">
        <v>100.294</v>
      </c>
      <c r="BZ930">
        <v>101.801</v>
      </c>
      <c r="CA930">
        <v>101.099</v>
      </c>
      <c r="CB930" s="20">
        <v>99.854399999999998</v>
      </c>
      <c r="CC930">
        <v>101.245</v>
      </c>
      <c r="CD930">
        <v>100.492</v>
      </c>
      <c r="CE930">
        <v>99.867500000000007</v>
      </c>
      <c r="CF930">
        <v>100.616</v>
      </c>
      <c r="CG930">
        <v>99.937200000000004</v>
      </c>
      <c r="CH930">
        <v>100.801</v>
      </c>
      <c r="CI930">
        <v>100.346</v>
      </c>
      <c r="CJ930">
        <v>98.984499999999997</v>
      </c>
      <c r="CK930">
        <v>99.232299999999995</v>
      </c>
      <c r="CL930">
        <v>100.486</v>
      </c>
      <c r="CM930">
        <v>99.744799999999998</v>
      </c>
      <c r="CN930">
        <v>99.949799999999996</v>
      </c>
      <c r="CO930">
        <v>101.422</v>
      </c>
      <c r="CP930">
        <v>100.782</v>
      </c>
      <c r="CQ930">
        <v>99.691699999999997</v>
      </c>
      <c r="CR930">
        <v>100.55800000000001</v>
      </c>
      <c r="CS930">
        <v>99.306799999999996</v>
      </c>
      <c r="CT930">
        <v>97.301599999999993</v>
      </c>
      <c r="CU930">
        <v>98.820499999999996</v>
      </c>
      <c r="CV930">
        <v>97.883600000000001</v>
      </c>
      <c r="CW930">
        <v>97.205200000000005</v>
      </c>
      <c r="CX930">
        <v>97.346100000000007</v>
      </c>
      <c r="CY930">
        <v>97.429500000000004</v>
      </c>
      <c r="CZ930">
        <v>97.411500000000004</v>
      </c>
      <c r="DA930">
        <v>97.817800000000005</v>
      </c>
      <c r="DB930">
        <v>99.156199999999998</v>
      </c>
      <c r="DC930">
        <v>97.951300000000003</v>
      </c>
      <c r="DD930">
        <v>97.951300000000003</v>
      </c>
      <c r="DE930">
        <v>97.4953</v>
      </c>
      <c r="DF930">
        <v>97.744600000000005</v>
      </c>
      <c r="DG930">
        <v>98.263999999999996</v>
      </c>
      <c r="DH930">
        <v>97.425700000000006</v>
      </c>
      <c r="DI930">
        <v>100.607</v>
      </c>
      <c r="DJ930">
        <v>100.607</v>
      </c>
      <c r="DK930">
        <v>98.486599999999996</v>
      </c>
      <c r="DL930">
        <v>100.733</v>
      </c>
      <c r="DM930">
        <v>99.539599999999993</v>
      </c>
      <c r="DN930">
        <v>100.19799999999999</v>
      </c>
      <c r="DO930">
        <v>101.01</v>
      </c>
      <c r="DP930">
        <v>100.52800000000001</v>
      </c>
      <c r="DQ930">
        <v>101.889</v>
      </c>
      <c r="DR930">
        <v>101.116</v>
      </c>
      <c r="DS930">
        <v>99.867999999999995</v>
      </c>
      <c r="DT930">
        <v>101.348</v>
      </c>
      <c r="DU930">
        <v>99.907200000000003</v>
      </c>
      <c r="DV930">
        <v>99.715000000000003</v>
      </c>
      <c r="DW930">
        <v>99.715000000000003</v>
      </c>
      <c r="DX930">
        <v>101.51300000000001</v>
      </c>
    </row>
    <row r="931" spans="1:128">
      <c r="A931">
        <v>2332.02</v>
      </c>
      <c r="B931">
        <v>99.471599999999995</v>
      </c>
      <c r="C931">
        <v>99.938599999999994</v>
      </c>
      <c r="D931">
        <v>100.077</v>
      </c>
      <c r="E931">
        <v>101.251</v>
      </c>
      <c r="F931">
        <v>100.282</v>
      </c>
      <c r="G931">
        <v>98.936999999999998</v>
      </c>
      <c r="H931">
        <v>100.277</v>
      </c>
      <c r="I931">
        <v>101.206</v>
      </c>
      <c r="J931" s="1">
        <v>101.21899999999999</v>
      </c>
      <c r="K931">
        <v>100.837</v>
      </c>
      <c r="L931">
        <v>100.831</v>
      </c>
      <c r="M931">
        <v>99.757900000000006</v>
      </c>
      <c r="N931">
        <v>100.398</v>
      </c>
      <c r="O931">
        <v>101.194</v>
      </c>
      <c r="P931">
        <v>100.854</v>
      </c>
      <c r="Q931">
        <v>100.98399999999999</v>
      </c>
      <c r="R931">
        <v>98.795199999999994</v>
      </c>
      <c r="S931">
        <v>98.879300000000001</v>
      </c>
      <c r="T931">
        <v>100.589</v>
      </c>
      <c r="U931">
        <v>100.383</v>
      </c>
      <c r="V931">
        <v>101.185</v>
      </c>
      <c r="W931">
        <v>99.857600000000005</v>
      </c>
      <c r="X931">
        <v>98.374099999999999</v>
      </c>
      <c r="Y931">
        <v>100.38</v>
      </c>
      <c r="Z931">
        <v>100.804</v>
      </c>
      <c r="AA931">
        <v>100.086</v>
      </c>
      <c r="AB931">
        <v>99.839399999999998</v>
      </c>
      <c r="AC931">
        <v>100.167</v>
      </c>
      <c r="AD931">
        <v>100.059</v>
      </c>
      <c r="AE931">
        <v>99.667400000000001</v>
      </c>
      <c r="AF931">
        <v>99.992000000000004</v>
      </c>
      <c r="AG931" s="20">
        <v>100.66200000000001</v>
      </c>
      <c r="AH931">
        <v>100.48399999999999</v>
      </c>
      <c r="AI931">
        <v>100.095</v>
      </c>
      <c r="AJ931">
        <v>100.89100000000001</v>
      </c>
      <c r="AK931">
        <v>101.16800000000001</v>
      </c>
      <c r="AL931">
        <v>99.369299999999996</v>
      </c>
      <c r="AM931">
        <v>100.474</v>
      </c>
      <c r="AN931">
        <v>100.226</v>
      </c>
      <c r="AO931">
        <v>100.798</v>
      </c>
      <c r="AP931">
        <v>100.718</v>
      </c>
      <c r="AQ931">
        <v>100.673</v>
      </c>
      <c r="AR931">
        <v>99.546599999999998</v>
      </c>
      <c r="AS931">
        <v>99.994</v>
      </c>
      <c r="AT931">
        <v>101.31</v>
      </c>
      <c r="AU931">
        <v>101.248</v>
      </c>
      <c r="AV931">
        <v>99.947100000000006</v>
      </c>
      <c r="AW931">
        <v>101.307</v>
      </c>
      <c r="AX931">
        <v>101.277</v>
      </c>
      <c r="AY931">
        <v>101.54600000000001</v>
      </c>
      <c r="AZ931">
        <v>100.261</v>
      </c>
      <c r="BA931">
        <v>100.72499999999999</v>
      </c>
      <c r="BB931">
        <v>99.965100000000007</v>
      </c>
      <c r="BC931">
        <v>100.82599999999999</v>
      </c>
      <c r="BD931">
        <v>101.03400000000001</v>
      </c>
      <c r="BE931">
        <v>101.218</v>
      </c>
      <c r="BF931">
        <v>101.488</v>
      </c>
      <c r="BG931">
        <v>99.803600000000003</v>
      </c>
      <c r="BH931">
        <v>101.286</v>
      </c>
      <c r="BI931">
        <v>101.694</v>
      </c>
      <c r="BJ931">
        <v>102.27</v>
      </c>
      <c r="BK931">
        <v>102.52200000000001</v>
      </c>
      <c r="BL931">
        <v>101.79</v>
      </c>
      <c r="BM931">
        <v>100.804</v>
      </c>
      <c r="BN931">
        <v>101.532</v>
      </c>
      <c r="BO931">
        <v>101.86799999999999</v>
      </c>
      <c r="BP931">
        <v>100.852</v>
      </c>
      <c r="BQ931">
        <v>101.812</v>
      </c>
      <c r="BR931">
        <v>99.876599999999996</v>
      </c>
      <c r="BS931">
        <v>98.500900000000001</v>
      </c>
      <c r="BT931">
        <v>102.069</v>
      </c>
      <c r="BU931">
        <v>101.622</v>
      </c>
      <c r="BV931">
        <v>100.895</v>
      </c>
      <c r="BW931" s="20">
        <v>100.726</v>
      </c>
      <c r="BX931">
        <v>102.188</v>
      </c>
      <c r="BY931">
        <v>100.36499999999999</v>
      </c>
      <c r="BZ931">
        <v>101.854</v>
      </c>
      <c r="CA931">
        <v>101.084</v>
      </c>
      <c r="CB931" s="20">
        <v>99.868399999999994</v>
      </c>
      <c r="CC931">
        <v>101.286</v>
      </c>
      <c r="CD931">
        <v>100.497</v>
      </c>
      <c r="CE931">
        <v>99.884699999999995</v>
      </c>
      <c r="CF931">
        <v>100.61199999999999</v>
      </c>
      <c r="CG931">
        <v>99.999499999999998</v>
      </c>
      <c r="CH931">
        <v>100.816</v>
      </c>
      <c r="CI931">
        <v>100.381</v>
      </c>
      <c r="CJ931">
        <v>98.989000000000004</v>
      </c>
      <c r="CK931">
        <v>99.2864</v>
      </c>
      <c r="CL931">
        <v>100.574</v>
      </c>
      <c r="CM931">
        <v>99.6952</v>
      </c>
      <c r="CN931">
        <v>99.911600000000007</v>
      </c>
      <c r="CO931">
        <v>101.43600000000001</v>
      </c>
      <c r="CP931">
        <v>100.756</v>
      </c>
      <c r="CQ931">
        <v>99.808099999999996</v>
      </c>
      <c r="CR931">
        <v>100.506</v>
      </c>
      <c r="CS931">
        <v>99.318700000000007</v>
      </c>
      <c r="CT931">
        <v>97.296700000000001</v>
      </c>
      <c r="CU931">
        <v>98.802999999999997</v>
      </c>
      <c r="CV931">
        <v>97.913499999999999</v>
      </c>
      <c r="CW931">
        <v>97.219800000000006</v>
      </c>
      <c r="CX931">
        <v>97.376900000000006</v>
      </c>
      <c r="CY931">
        <v>97.430800000000005</v>
      </c>
      <c r="CZ931">
        <v>97.438000000000002</v>
      </c>
      <c r="DA931">
        <v>97.815100000000001</v>
      </c>
      <c r="DB931">
        <v>99.167000000000002</v>
      </c>
      <c r="DC931">
        <v>97.924599999999998</v>
      </c>
      <c r="DD931">
        <v>97.924599999999998</v>
      </c>
      <c r="DE931">
        <v>97.5107</v>
      </c>
      <c r="DF931">
        <v>97.741900000000001</v>
      </c>
      <c r="DG931">
        <v>98.235299999999995</v>
      </c>
      <c r="DH931">
        <v>97.42</v>
      </c>
      <c r="DI931">
        <v>100.67700000000001</v>
      </c>
      <c r="DJ931">
        <v>100.67700000000001</v>
      </c>
      <c r="DK931">
        <v>98.552000000000007</v>
      </c>
      <c r="DL931">
        <v>100.65600000000001</v>
      </c>
      <c r="DM931">
        <v>99.511499999999998</v>
      </c>
      <c r="DN931">
        <v>100.11499999999999</v>
      </c>
      <c r="DO931">
        <v>100.94799999999999</v>
      </c>
      <c r="DP931">
        <v>100.456</v>
      </c>
      <c r="DQ931">
        <v>101.893</v>
      </c>
      <c r="DR931">
        <v>101.15600000000001</v>
      </c>
      <c r="DS931">
        <v>99.8369</v>
      </c>
      <c r="DT931">
        <v>101.339</v>
      </c>
      <c r="DU931">
        <v>99.921899999999994</v>
      </c>
      <c r="DV931">
        <v>99.696799999999996</v>
      </c>
      <c r="DW931">
        <v>99.696799999999996</v>
      </c>
      <c r="DX931">
        <v>101.477</v>
      </c>
    </row>
    <row r="932" spans="1:128">
      <c r="A932">
        <v>2333.88</v>
      </c>
      <c r="B932">
        <v>99.503500000000003</v>
      </c>
      <c r="C932">
        <v>99.945400000000006</v>
      </c>
      <c r="D932">
        <v>100.087</v>
      </c>
      <c r="E932">
        <v>101.29</v>
      </c>
      <c r="F932">
        <v>100.315</v>
      </c>
      <c r="G932">
        <v>98.981899999999996</v>
      </c>
      <c r="H932">
        <v>100.34099999999999</v>
      </c>
      <c r="I932">
        <v>101.19199999999999</v>
      </c>
      <c r="J932" s="1">
        <v>101.21899999999999</v>
      </c>
      <c r="K932">
        <v>100.866</v>
      </c>
      <c r="L932">
        <v>100.866</v>
      </c>
      <c r="M932">
        <v>99.767300000000006</v>
      </c>
      <c r="N932">
        <v>100.39</v>
      </c>
      <c r="O932">
        <v>101.178</v>
      </c>
      <c r="P932">
        <v>100.84099999999999</v>
      </c>
      <c r="Q932">
        <v>101.017</v>
      </c>
      <c r="R932">
        <v>98.774000000000001</v>
      </c>
      <c r="S932">
        <v>98.856700000000004</v>
      </c>
      <c r="T932">
        <v>100.602</v>
      </c>
      <c r="U932">
        <v>100.405</v>
      </c>
      <c r="V932">
        <v>101.212</v>
      </c>
      <c r="W932">
        <v>99.876199999999997</v>
      </c>
      <c r="X932">
        <v>98.342200000000005</v>
      </c>
      <c r="Y932">
        <v>100.386</v>
      </c>
      <c r="Z932">
        <v>100.795</v>
      </c>
      <c r="AA932">
        <v>100.06100000000001</v>
      </c>
      <c r="AB932">
        <v>99.831999999999994</v>
      </c>
      <c r="AC932">
        <v>100.155</v>
      </c>
      <c r="AD932">
        <v>100.07899999999999</v>
      </c>
      <c r="AE932">
        <v>99.67</v>
      </c>
      <c r="AF932">
        <v>99.981800000000007</v>
      </c>
      <c r="AG932" s="20">
        <v>100.673</v>
      </c>
      <c r="AH932">
        <v>100.506</v>
      </c>
      <c r="AI932">
        <v>100.084</v>
      </c>
      <c r="AJ932">
        <v>100.907</v>
      </c>
      <c r="AK932">
        <v>101.166</v>
      </c>
      <c r="AL932">
        <v>99.378</v>
      </c>
      <c r="AM932">
        <v>100.465</v>
      </c>
      <c r="AN932">
        <v>100.23</v>
      </c>
      <c r="AO932">
        <v>100.77800000000001</v>
      </c>
      <c r="AP932">
        <v>100.717</v>
      </c>
      <c r="AQ932">
        <v>100.678</v>
      </c>
      <c r="AR932">
        <v>99.561999999999998</v>
      </c>
      <c r="AS932">
        <v>99.988799999999998</v>
      </c>
      <c r="AT932">
        <v>101.315</v>
      </c>
      <c r="AU932">
        <v>101.205</v>
      </c>
      <c r="AV932">
        <v>99.986599999999996</v>
      </c>
      <c r="AW932">
        <v>101.38800000000001</v>
      </c>
      <c r="AX932">
        <v>101.35599999999999</v>
      </c>
      <c r="AY932">
        <v>101.607</v>
      </c>
      <c r="AZ932">
        <v>100.322</v>
      </c>
      <c r="BA932">
        <v>100.712</v>
      </c>
      <c r="BB932">
        <v>99.915199999999999</v>
      </c>
      <c r="BC932">
        <v>100.873</v>
      </c>
      <c r="BD932">
        <v>101.069</v>
      </c>
      <c r="BE932">
        <v>101.16200000000001</v>
      </c>
      <c r="BF932">
        <v>101.532</v>
      </c>
      <c r="BG932">
        <v>99.896699999999996</v>
      </c>
      <c r="BH932">
        <v>101.325</v>
      </c>
      <c r="BI932">
        <v>101.681</v>
      </c>
      <c r="BJ932">
        <v>102.22199999999999</v>
      </c>
      <c r="BK932">
        <v>102.438</v>
      </c>
      <c r="BL932">
        <v>101.755</v>
      </c>
      <c r="BM932">
        <v>100.738</v>
      </c>
      <c r="BN932">
        <v>101.462</v>
      </c>
      <c r="BO932">
        <v>101.926</v>
      </c>
      <c r="BP932">
        <v>100.851</v>
      </c>
      <c r="BQ932">
        <v>101.73699999999999</v>
      </c>
      <c r="BR932">
        <v>99.908799999999999</v>
      </c>
      <c r="BS932">
        <v>98.520399999999995</v>
      </c>
      <c r="BT932">
        <v>102.104</v>
      </c>
      <c r="BU932">
        <v>101.61</v>
      </c>
      <c r="BV932">
        <v>100.881</v>
      </c>
      <c r="BW932" s="20">
        <v>100.73</v>
      </c>
      <c r="BX932">
        <v>102.18600000000001</v>
      </c>
      <c r="BY932">
        <v>100.38500000000001</v>
      </c>
      <c r="BZ932">
        <v>101.911</v>
      </c>
      <c r="CA932">
        <v>101.036</v>
      </c>
      <c r="CB932" s="20">
        <v>99.901600000000002</v>
      </c>
      <c r="CC932">
        <v>101.376</v>
      </c>
      <c r="CD932">
        <v>100.482</v>
      </c>
      <c r="CE932">
        <v>99.959500000000006</v>
      </c>
      <c r="CF932">
        <v>100.614</v>
      </c>
      <c r="CG932">
        <v>99.966899999999995</v>
      </c>
      <c r="CH932">
        <v>100.824</v>
      </c>
      <c r="CI932">
        <v>100.39700000000001</v>
      </c>
      <c r="CJ932">
        <v>99.0351</v>
      </c>
      <c r="CK932">
        <v>99.315899999999999</v>
      </c>
      <c r="CL932">
        <v>100.575</v>
      </c>
      <c r="CM932">
        <v>99.639899999999997</v>
      </c>
      <c r="CN932">
        <v>99.863500000000002</v>
      </c>
      <c r="CO932">
        <v>101.414</v>
      </c>
      <c r="CP932">
        <v>100.732</v>
      </c>
      <c r="CQ932">
        <v>99.900400000000005</v>
      </c>
      <c r="CR932">
        <v>100.533</v>
      </c>
      <c r="CS932">
        <v>99.321700000000007</v>
      </c>
      <c r="CT932">
        <v>97.280900000000003</v>
      </c>
      <c r="CU932">
        <v>98.815200000000004</v>
      </c>
      <c r="CV932">
        <v>97.850899999999996</v>
      </c>
      <c r="CW932">
        <v>97.243300000000005</v>
      </c>
      <c r="CX932">
        <v>97.368899999999996</v>
      </c>
      <c r="CY932">
        <v>97.465999999999994</v>
      </c>
      <c r="CZ932">
        <v>97.445499999999996</v>
      </c>
      <c r="DA932">
        <v>97.831999999999994</v>
      </c>
      <c r="DB932">
        <v>99.191699999999997</v>
      </c>
      <c r="DC932">
        <v>97.969499999999996</v>
      </c>
      <c r="DD932">
        <v>97.969499999999996</v>
      </c>
      <c r="DE932">
        <v>97.504400000000004</v>
      </c>
      <c r="DF932">
        <v>97.760300000000001</v>
      </c>
      <c r="DG932">
        <v>98.25</v>
      </c>
      <c r="DH932">
        <v>97.453000000000003</v>
      </c>
      <c r="DI932">
        <v>100.69799999999999</v>
      </c>
      <c r="DJ932">
        <v>100.69799999999999</v>
      </c>
      <c r="DK932">
        <v>98.599900000000005</v>
      </c>
      <c r="DL932">
        <v>100.59</v>
      </c>
      <c r="DM932">
        <v>99.572999999999993</v>
      </c>
      <c r="DN932">
        <v>100.06399999999999</v>
      </c>
      <c r="DO932">
        <v>100.895</v>
      </c>
      <c r="DP932">
        <v>100.371</v>
      </c>
      <c r="DQ932">
        <v>101.857</v>
      </c>
      <c r="DR932">
        <v>101.167</v>
      </c>
      <c r="DS932">
        <v>99.86</v>
      </c>
      <c r="DT932">
        <v>101.39</v>
      </c>
      <c r="DU932">
        <v>99.929500000000004</v>
      </c>
      <c r="DV932">
        <v>99.702699999999993</v>
      </c>
      <c r="DW932">
        <v>99.702699999999993</v>
      </c>
      <c r="DX932">
        <v>101.468</v>
      </c>
    </row>
    <row r="933" spans="1:128">
      <c r="A933">
        <v>2335.75</v>
      </c>
      <c r="B933">
        <v>99.522800000000004</v>
      </c>
      <c r="C933">
        <v>99.967299999999994</v>
      </c>
      <c r="D933">
        <v>100.09099999999999</v>
      </c>
      <c r="E933">
        <v>101.295</v>
      </c>
      <c r="F933">
        <v>100.345</v>
      </c>
      <c r="G933">
        <v>99.0047</v>
      </c>
      <c r="H933">
        <v>100.325</v>
      </c>
      <c r="I933">
        <v>101.175</v>
      </c>
      <c r="J933" s="1">
        <v>101.21899999999999</v>
      </c>
      <c r="K933">
        <v>100.926</v>
      </c>
      <c r="L933">
        <v>100.854</v>
      </c>
      <c r="M933">
        <v>99.794200000000004</v>
      </c>
      <c r="N933">
        <v>100.419</v>
      </c>
      <c r="O933">
        <v>101.184</v>
      </c>
      <c r="P933">
        <v>100.82299999999999</v>
      </c>
      <c r="Q933">
        <v>101.03100000000001</v>
      </c>
      <c r="R933">
        <v>98.766599999999997</v>
      </c>
      <c r="S933">
        <v>98.872600000000006</v>
      </c>
      <c r="T933">
        <v>100.59399999999999</v>
      </c>
      <c r="U933">
        <v>100.393</v>
      </c>
      <c r="V933">
        <v>101.169</v>
      </c>
      <c r="W933">
        <v>99.877899999999997</v>
      </c>
      <c r="X933">
        <v>98.364999999999995</v>
      </c>
      <c r="Y933">
        <v>100.367</v>
      </c>
      <c r="Z933">
        <v>100.794</v>
      </c>
      <c r="AA933">
        <v>100.06699999999999</v>
      </c>
      <c r="AB933">
        <v>99.841700000000003</v>
      </c>
      <c r="AC933">
        <v>100.155</v>
      </c>
      <c r="AD933">
        <v>100.102</v>
      </c>
      <c r="AE933">
        <v>99.674300000000002</v>
      </c>
      <c r="AF933">
        <v>100.01300000000001</v>
      </c>
      <c r="AG933" s="20">
        <v>100.69199999999999</v>
      </c>
      <c r="AH933">
        <v>100.52800000000001</v>
      </c>
      <c r="AI933">
        <v>100.09399999999999</v>
      </c>
      <c r="AJ933">
        <v>100.886</v>
      </c>
      <c r="AK933">
        <v>101.188</v>
      </c>
      <c r="AL933">
        <v>99.411900000000003</v>
      </c>
      <c r="AM933">
        <v>100.474</v>
      </c>
      <c r="AN933">
        <v>100.25</v>
      </c>
      <c r="AO933">
        <v>100.78</v>
      </c>
      <c r="AP933">
        <v>100.679</v>
      </c>
      <c r="AQ933">
        <v>100.697</v>
      </c>
      <c r="AR933">
        <v>99.555700000000002</v>
      </c>
      <c r="AS933">
        <v>99.946100000000001</v>
      </c>
      <c r="AT933">
        <v>101.294</v>
      </c>
      <c r="AU933">
        <v>101.188</v>
      </c>
      <c r="AV933">
        <v>100.032</v>
      </c>
      <c r="AW933">
        <v>101.444</v>
      </c>
      <c r="AX933">
        <v>101.41500000000001</v>
      </c>
      <c r="AY933">
        <v>101.639</v>
      </c>
      <c r="AZ933">
        <v>100.364</v>
      </c>
      <c r="BA933">
        <v>100.69199999999999</v>
      </c>
      <c r="BB933">
        <v>99.926699999999997</v>
      </c>
      <c r="BC933">
        <v>100.869</v>
      </c>
      <c r="BD933">
        <v>101.07899999999999</v>
      </c>
      <c r="BE933">
        <v>101.11799999999999</v>
      </c>
      <c r="BF933">
        <v>101.566</v>
      </c>
      <c r="BG933">
        <v>99.938299999999998</v>
      </c>
      <c r="BH933">
        <v>101.31100000000001</v>
      </c>
      <c r="BI933">
        <v>101.633</v>
      </c>
      <c r="BJ933">
        <v>102.206</v>
      </c>
      <c r="BK933">
        <v>102.416</v>
      </c>
      <c r="BL933">
        <v>101.7</v>
      </c>
      <c r="BM933">
        <v>100.68</v>
      </c>
      <c r="BN933">
        <v>101.43300000000001</v>
      </c>
      <c r="BO933">
        <v>101.956</v>
      </c>
      <c r="BP933">
        <v>100.861</v>
      </c>
      <c r="BQ933">
        <v>101.70099999999999</v>
      </c>
      <c r="BR933">
        <v>99.929000000000002</v>
      </c>
      <c r="BS933">
        <v>98.540099999999995</v>
      </c>
      <c r="BT933">
        <v>102.16</v>
      </c>
      <c r="BU933">
        <v>101.599</v>
      </c>
      <c r="BV933">
        <v>100.875</v>
      </c>
      <c r="BW933" s="20">
        <v>100.717</v>
      </c>
      <c r="BX933">
        <v>102.214</v>
      </c>
      <c r="BY933">
        <v>100.377</v>
      </c>
      <c r="BZ933">
        <v>101.87</v>
      </c>
      <c r="CA933">
        <v>100.995</v>
      </c>
      <c r="CB933" s="20">
        <v>99.956199999999995</v>
      </c>
      <c r="CC933">
        <v>101.42100000000001</v>
      </c>
      <c r="CD933">
        <v>100.479</v>
      </c>
      <c r="CE933">
        <v>99.998599999999996</v>
      </c>
      <c r="CF933">
        <v>100.65300000000001</v>
      </c>
      <c r="CG933">
        <v>99.906499999999994</v>
      </c>
      <c r="CH933">
        <v>100.789</v>
      </c>
      <c r="CI933">
        <v>100.38200000000001</v>
      </c>
      <c r="CJ933">
        <v>99.087900000000005</v>
      </c>
      <c r="CK933">
        <v>99.333399999999997</v>
      </c>
      <c r="CL933">
        <v>100.565</v>
      </c>
      <c r="CM933">
        <v>99.624200000000002</v>
      </c>
      <c r="CN933">
        <v>99.843800000000002</v>
      </c>
      <c r="CO933">
        <v>101.40300000000001</v>
      </c>
      <c r="CP933">
        <v>100.68</v>
      </c>
      <c r="CQ933">
        <v>99.929699999999997</v>
      </c>
      <c r="CR933">
        <v>100.55200000000001</v>
      </c>
      <c r="CS933">
        <v>99.323599999999999</v>
      </c>
      <c r="CT933">
        <v>97.273700000000005</v>
      </c>
      <c r="CU933">
        <v>98.848299999999995</v>
      </c>
      <c r="CV933">
        <v>97.892499999999998</v>
      </c>
      <c r="CW933">
        <v>97.244399999999999</v>
      </c>
      <c r="CX933">
        <v>97.369900000000001</v>
      </c>
      <c r="CY933">
        <v>97.485900000000001</v>
      </c>
      <c r="CZ933">
        <v>97.457099999999997</v>
      </c>
      <c r="DA933">
        <v>97.836200000000005</v>
      </c>
      <c r="DB933">
        <v>99.183499999999995</v>
      </c>
      <c r="DC933">
        <v>97.989800000000002</v>
      </c>
      <c r="DD933">
        <v>97.989800000000002</v>
      </c>
      <c r="DE933">
        <v>97.494399999999999</v>
      </c>
      <c r="DF933">
        <v>97.774699999999996</v>
      </c>
      <c r="DG933">
        <v>98.300799999999995</v>
      </c>
      <c r="DH933">
        <v>97.478099999999998</v>
      </c>
      <c r="DI933">
        <v>100.73</v>
      </c>
      <c r="DJ933">
        <v>100.73</v>
      </c>
      <c r="DK933">
        <v>98.625900000000001</v>
      </c>
      <c r="DL933">
        <v>100.55200000000001</v>
      </c>
      <c r="DM933">
        <v>99.658799999999999</v>
      </c>
      <c r="DN933">
        <v>100.033</v>
      </c>
      <c r="DO933">
        <v>100.83499999999999</v>
      </c>
      <c r="DP933">
        <v>100.339</v>
      </c>
      <c r="DQ933">
        <v>101.83499999999999</v>
      </c>
      <c r="DR933">
        <v>101.093</v>
      </c>
      <c r="DS933">
        <v>99.869900000000001</v>
      </c>
      <c r="DT933">
        <v>101.41800000000001</v>
      </c>
      <c r="DU933">
        <v>99.9054</v>
      </c>
      <c r="DV933">
        <v>99.714699999999993</v>
      </c>
      <c r="DW933">
        <v>99.714699999999993</v>
      </c>
      <c r="DX933">
        <v>101.482</v>
      </c>
    </row>
    <row r="934" spans="1:128">
      <c r="A934">
        <v>2337.61</v>
      </c>
      <c r="B934">
        <v>99.532499999999999</v>
      </c>
      <c r="C934">
        <v>99.991699999999994</v>
      </c>
      <c r="D934">
        <v>100.1</v>
      </c>
      <c r="E934">
        <v>101.303</v>
      </c>
      <c r="F934">
        <v>100.351</v>
      </c>
      <c r="G934">
        <v>98.980199999999996</v>
      </c>
      <c r="H934">
        <v>100.298</v>
      </c>
      <c r="I934">
        <v>101.188</v>
      </c>
      <c r="J934" s="1">
        <v>101.185</v>
      </c>
      <c r="K934">
        <v>100.947</v>
      </c>
      <c r="L934">
        <v>100.82299999999999</v>
      </c>
      <c r="M934">
        <v>99.795699999999997</v>
      </c>
      <c r="N934">
        <v>100.402</v>
      </c>
      <c r="O934">
        <v>101.203</v>
      </c>
      <c r="P934">
        <v>100.824</v>
      </c>
      <c r="Q934">
        <v>101.039</v>
      </c>
      <c r="R934">
        <v>98.775800000000004</v>
      </c>
      <c r="S934">
        <v>98.882400000000004</v>
      </c>
      <c r="T934">
        <v>100.538</v>
      </c>
      <c r="U934">
        <v>100.36199999999999</v>
      </c>
      <c r="V934">
        <v>101.136</v>
      </c>
      <c r="W934">
        <v>99.847300000000004</v>
      </c>
      <c r="X934">
        <v>98.380799999999994</v>
      </c>
      <c r="Y934">
        <v>100.354</v>
      </c>
      <c r="Z934">
        <v>100.788</v>
      </c>
      <c r="AA934">
        <v>100.093</v>
      </c>
      <c r="AB934">
        <v>99.835700000000003</v>
      </c>
      <c r="AC934">
        <v>100.133</v>
      </c>
      <c r="AD934">
        <v>100.069</v>
      </c>
      <c r="AE934">
        <v>99.6571</v>
      </c>
      <c r="AF934">
        <v>100.015</v>
      </c>
      <c r="AG934" s="20">
        <v>100.69499999999999</v>
      </c>
      <c r="AH934">
        <v>100.524</v>
      </c>
      <c r="AI934">
        <v>100.086</v>
      </c>
      <c r="AJ934">
        <v>100.858</v>
      </c>
      <c r="AK934">
        <v>101.202</v>
      </c>
      <c r="AL934">
        <v>99.407899999999998</v>
      </c>
      <c r="AM934">
        <v>100.482</v>
      </c>
      <c r="AN934">
        <v>100.265</v>
      </c>
      <c r="AO934">
        <v>100.788</v>
      </c>
      <c r="AP934">
        <v>100.699</v>
      </c>
      <c r="AQ934">
        <v>100.71</v>
      </c>
      <c r="AR934">
        <v>99.567300000000003</v>
      </c>
      <c r="AS934">
        <v>99.981700000000004</v>
      </c>
      <c r="AT934">
        <v>101.30500000000001</v>
      </c>
      <c r="AU934">
        <v>101.181</v>
      </c>
      <c r="AV934">
        <v>100.069</v>
      </c>
      <c r="AW934">
        <v>101.473</v>
      </c>
      <c r="AX934">
        <v>101.447</v>
      </c>
      <c r="AY934">
        <v>101.63500000000001</v>
      </c>
      <c r="AZ934">
        <v>100.411</v>
      </c>
      <c r="BA934">
        <v>100.68300000000001</v>
      </c>
      <c r="BB934">
        <v>99.951899999999995</v>
      </c>
      <c r="BC934">
        <v>100.89700000000001</v>
      </c>
      <c r="BD934">
        <v>101.111</v>
      </c>
      <c r="BE934">
        <v>101.098</v>
      </c>
      <c r="BF934">
        <v>101.59399999999999</v>
      </c>
      <c r="BG934">
        <v>99.978499999999997</v>
      </c>
      <c r="BH934">
        <v>101.328</v>
      </c>
      <c r="BI934">
        <v>101.625</v>
      </c>
      <c r="BJ934">
        <v>102.173</v>
      </c>
      <c r="BK934">
        <v>102.4</v>
      </c>
      <c r="BL934">
        <v>101.637</v>
      </c>
      <c r="BM934">
        <v>100.663</v>
      </c>
      <c r="BN934">
        <v>101.393</v>
      </c>
      <c r="BO934">
        <v>101.95399999999999</v>
      </c>
      <c r="BP934">
        <v>100.902</v>
      </c>
      <c r="BQ934">
        <v>101.693</v>
      </c>
      <c r="BR934">
        <v>99.942499999999995</v>
      </c>
      <c r="BS934">
        <v>98.530199999999994</v>
      </c>
      <c r="BT934">
        <v>102.155</v>
      </c>
      <c r="BU934">
        <v>101.613</v>
      </c>
      <c r="BV934">
        <v>100.85599999999999</v>
      </c>
      <c r="BW934" s="20">
        <v>100.755</v>
      </c>
      <c r="BX934">
        <v>102.223</v>
      </c>
      <c r="BY934">
        <v>100.393</v>
      </c>
      <c r="BZ934">
        <v>101.854</v>
      </c>
      <c r="CA934">
        <v>101</v>
      </c>
      <c r="CB934" s="20">
        <v>99.986800000000002</v>
      </c>
      <c r="CC934">
        <v>101.384</v>
      </c>
      <c r="CD934">
        <v>100.51</v>
      </c>
      <c r="CE934">
        <v>99.976500000000001</v>
      </c>
      <c r="CF934">
        <v>100.675</v>
      </c>
      <c r="CG934">
        <v>99.881600000000006</v>
      </c>
      <c r="CH934">
        <v>100.77500000000001</v>
      </c>
      <c r="CI934">
        <v>100.367</v>
      </c>
      <c r="CJ934">
        <v>99.072100000000006</v>
      </c>
      <c r="CK934">
        <v>99.379099999999994</v>
      </c>
      <c r="CL934">
        <v>100.592</v>
      </c>
      <c r="CM934">
        <v>99.663899999999998</v>
      </c>
      <c r="CN934">
        <v>99.880899999999997</v>
      </c>
      <c r="CO934">
        <v>101.39</v>
      </c>
      <c r="CP934">
        <v>100.66</v>
      </c>
      <c r="CQ934">
        <v>99.946799999999996</v>
      </c>
      <c r="CR934">
        <v>100.539</v>
      </c>
      <c r="CS934">
        <v>99.330500000000001</v>
      </c>
      <c r="CT934">
        <v>97.280100000000004</v>
      </c>
      <c r="CU934">
        <v>98.830399999999997</v>
      </c>
      <c r="CV934">
        <v>97.910300000000007</v>
      </c>
      <c r="CW934">
        <v>97.221000000000004</v>
      </c>
      <c r="CX934">
        <v>97.373000000000005</v>
      </c>
      <c r="CY934">
        <v>97.464699999999993</v>
      </c>
      <c r="CZ934">
        <v>97.4679</v>
      </c>
      <c r="DA934">
        <v>97.841499999999996</v>
      </c>
      <c r="DB934">
        <v>99.1952</v>
      </c>
      <c r="DC934">
        <v>97.991900000000001</v>
      </c>
      <c r="DD934">
        <v>97.991900000000001</v>
      </c>
      <c r="DE934">
        <v>97.499600000000001</v>
      </c>
      <c r="DF934">
        <v>97.807299999999998</v>
      </c>
      <c r="DG934">
        <v>98.304699999999997</v>
      </c>
      <c r="DH934">
        <v>97.503299999999996</v>
      </c>
      <c r="DI934">
        <v>100.77</v>
      </c>
      <c r="DJ934">
        <v>100.77</v>
      </c>
      <c r="DK934">
        <v>98.659199999999998</v>
      </c>
      <c r="DL934">
        <v>100.524</v>
      </c>
      <c r="DM934">
        <v>99.706500000000005</v>
      </c>
      <c r="DN934">
        <v>99.985299999999995</v>
      </c>
      <c r="DO934">
        <v>100.78100000000001</v>
      </c>
      <c r="DP934">
        <v>100.373</v>
      </c>
      <c r="DQ934">
        <v>101.803</v>
      </c>
      <c r="DR934">
        <v>101.08799999999999</v>
      </c>
      <c r="DS934">
        <v>99.831400000000002</v>
      </c>
      <c r="DT934">
        <v>101.376</v>
      </c>
      <c r="DU934">
        <v>99.868300000000005</v>
      </c>
      <c r="DV934">
        <v>99.669700000000006</v>
      </c>
      <c r="DW934">
        <v>99.669700000000006</v>
      </c>
      <c r="DX934">
        <v>101.453</v>
      </c>
    </row>
    <row r="935" spans="1:128">
      <c r="A935">
        <v>2339.48</v>
      </c>
      <c r="B935">
        <v>99.511399999999995</v>
      </c>
      <c r="C935">
        <v>99.974000000000004</v>
      </c>
      <c r="D935">
        <v>100.081</v>
      </c>
      <c r="E935">
        <v>101.295</v>
      </c>
      <c r="F935">
        <v>100.361</v>
      </c>
      <c r="G935">
        <v>98.915400000000005</v>
      </c>
      <c r="H935">
        <v>100.282</v>
      </c>
      <c r="I935">
        <v>101.197</v>
      </c>
      <c r="J935" s="1">
        <v>101.161</v>
      </c>
      <c r="K935">
        <v>100.94</v>
      </c>
      <c r="L935">
        <v>100.774</v>
      </c>
      <c r="M935">
        <v>99.790099999999995</v>
      </c>
      <c r="N935">
        <v>100.361</v>
      </c>
      <c r="O935">
        <v>101.202</v>
      </c>
      <c r="P935">
        <v>100.83499999999999</v>
      </c>
      <c r="Q935">
        <v>101.042</v>
      </c>
      <c r="R935">
        <v>98.757800000000003</v>
      </c>
      <c r="S935">
        <v>98.840400000000002</v>
      </c>
      <c r="T935">
        <v>100.492</v>
      </c>
      <c r="U935">
        <v>100.355</v>
      </c>
      <c r="V935">
        <v>101.123</v>
      </c>
      <c r="W935">
        <v>99.823700000000002</v>
      </c>
      <c r="X935">
        <v>98.360100000000003</v>
      </c>
      <c r="Y935">
        <v>100.355</v>
      </c>
      <c r="Z935">
        <v>100.785</v>
      </c>
      <c r="AA935">
        <v>100.092</v>
      </c>
      <c r="AB935">
        <v>99.850099999999998</v>
      </c>
      <c r="AC935">
        <v>100.122</v>
      </c>
      <c r="AD935">
        <v>100.03</v>
      </c>
      <c r="AE935">
        <v>99.653000000000006</v>
      </c>
      <c r="AF935">
        <v>99.985699999999994</v>
      </c>
      <c r="AG935" s="20">
        <v>100.69199999999999</v>
      </c>
      <c r="AH935">
        <v>100.518</v>
      </c>
      <c r="AI935">
        <v>100.06</v>
      </c>
      <c r="AJ935">
        <v>100.852</v>
      </c>
      <c r="AK935">
        <v>101.211</v>
      </c>
      <c r="AL935">
        <v>99.390299999999996</v>
      </c>
      <c r="AM935">
        <v>100.471</v>
      </c>
      <c r="AN935">
        <v>100.291</v>
      </c>
      <c r="AO935">
        <v>100.756</v>
      </c>
      <c r="AP935">
        <v>100.727</v>
      </c>
      <c r="AQ935">
        <v>100.71299999999999</v>
      </c>
      <c r="AR935">
        <v>99.577399999999997</v>
      </c>
      <c r="AS935">
        <v>100.042</v>
      </c>
      <c r="AT935">
        <v>101.294</v>
      </c>
      <c r="AU935">
        <v>101.2</v>
      </c>
      <c r="AV935">
        <v>100.077</v>
      </c>
      <c r="AW935">
        <v>101.488</v>
      </c>
      <c r="AX935">
        <v>101.498</v>
      </c>
      <c r="AY935">
        <v>101.62</v>
      </c>
      <c r="AZ935">
        <v>100.43300000000001</v>
      </c>
      <c r="BA935">
        <v>100.682</v>
      </c>
      <c r="BB935">
        <v>99.953400000000002</v>
      </c>
      <c r="BC935">
        <v>100.937</v>
      </c>
      <c r="BD935">
        <v>101.123</v>
      </c>
      <c r="BE935">
        <v>101.095</v>
      </c>
      <c r="BF935">
        <v>101.629</v>
      </c>
      <c r="BG935">
        <v>100.05</v>
      </c>
      <c r="BH935">
        <v>101.35299999999999</v>
      </c>
      <c r="BI935">
        <v>101.64100000000001</v>
      </c>
      <c r="BJ935">
        <v>102.116</v>
      </c>
      <c r="BK935">
        <v>102.377</v>
      </c>
      <c r="BL935">
        <v>101.596</v>
      </c>
      <c r="BM935">
        <v>100.64400000000001</v>
      </c>
      <c r="BN935">
        <v>101.36199999999999</v>
      </c>
      <c r="BO935">
        <v>101.965</v>
      </c>
      <c r="BP935">
        <v>100.944</v>
      </c>
      <c r="BQ935">
        <v>101.65600000000001</v>
      </c>
      <c r="BR935">
        <v>99.908299999999997</v>
      </c>
      <c r="BS935">
        <v>98.545900000000003</v>
      </c>
      <c r="BT935">
        <v>102.1</v>
      </c>
      <c r="BU935">
        <v>101.648</v>
      </c>
      <c r="BV935">
        <v>100.85899999999999</v>
      </c>
      <c r="BW935" s="20">
        <v>100.804</v>
      </c>
      <c r="BX935">
        <v>102.18300000000001</v>
      </c>
      <c r="BY935">
        <v>100.408</v>
      </c>
      <c r="BZ935">
        <v>101.85299999999999</v>
      </c>
      <c r="CA935">
        <v>101.029</v>
      </c>
      <c r="CB935" s="20">
        <v>99.977099999999993</v>
      </c>
      <c r="CC935">
        <v>101.374</v>
      </c>
      <c r="CD935">
        <v>100.508</v>
      </c>
      <c r="CE935">
        <v>99.966999999999999</v>
      </c>
      <c r="CF935">
        <v>100.67700000000001</v>
      </c>
      <c r="CG935">
        <v>99.867800000000003</v>
      </c>
      <c r="CH935">
        <v>100.79600000000001</v>
      </c>
      <c r="CI935">
        <v>100.392</v>
      </c>
      <c r="CJ935">
        <v>99.068399999999997</v>
      </c>
      <c r="CK935">
        <v>99.365600000000001</v>
      </c>
      <c r="CL935">
        <v>100.589</v>
      </c>
      <c r="CM935">
        <v>99.701300000000003</v>
      </c>
      <c r="CN935">
        <v>99.849299999999999</v>
      </c>
      <c r="CO935">
        <v>101.348</v>
      </c>
      <c r="CP935">
        <v>100.663</v>
      </c>
      <c r="CQ935">
        <v>99.962800000000001</v>
      </c>
      <c r="CR935">
        <v>100.498</v>
      </c>
      <c r="CS935">
        <v>99.351100000000002</v>
      </c>
      <c r="CT935">
        <v>97.3048</v>
      </c>
      <c r="CU935">
        <v>98.792199999999994</v>
      </c>
      <c r="CV935">
        <v>97.897300000000001</v>
      </c>
      <c r="CW935">
        <v>97.188500000000005</v>
      </c>
      <c r="CX935">
        <v>97.369200000000006</v>
      </c>
      <c r="CY935">
        <v>97.457899999999995</v>
      </c>
      <c r="CZ935">
        <v>97.444599999999994</v>
      </c>
      <c r="DA935">
        <v>97.855599999999995</v>
      </c>
      <c r="DB935">
        <v>99.228700000000003</v>
      </c>
      <c r="DC935">
        <v>98.033199999999994</v>
      </c>
      <c r="DD935">
        <v>98.033199999999994</v>
      </c>
      <c r="DE935">
        <v>97.525400000000005</v>
      </c>
      <c r="DF935">
        <v>97.831299999999999</v>
      </c>
      <c r="DG935">
        <v>98.303700000000006</v>
      </c>
      <c r="DH935">
        <v>97.514899999999997</v>
      </c>
      <c r="DI935">
        <v>100.764</v>
      </c>
      <c r="DJ935">
        <v>100.764</v>
      </c>
      <c r="DK935">
        <v>98.7</v>
      </c>
      <c r="DL935">
        <v>100.494</v>
      </c>
      <c r="DM935">
        <v>99.760999999999996</v>
      </c>
      <c r="DN935">
        <v>99.933400000000006</v>
      </c>
      <c r="DO935">
        <v>100.751</v>
      </c>
      <c r="DP935">
        <v>100.35899999999999</v>
      </c>
      <c r="DQ935">
        <v>101.77800000000001</v>
      </c>
      <c r="DR935">
        <v>101.122</v>
      </c>
      <c r="DS935">
        <v>99.875699999999995</v>
      </c>
      <c r="DT935">
        <v>101.354</v>
      </c>
      <c r="DU935">
        <v>99.895799999999994</v>
      </c>
      <c r="DV935">
        <v>99.655199999999994</v>
      </c>
      <c r="DW935">
        <v>99.655199999999994</v>
      </c>
      <c r="DX935">
        <v>101.434</v>
      </c>
    </row>
    <row r="936" spans="1:128">
      <c r="A936">
        <v>2341.34</v>
      </c>
      <c r="B936">
        <v>99.466200000000001</v>
      </c>
      <c r="C936">
        <v>99.946299999999994</v>
      </c>
      <c r="D936">
        <v>100.038</v>
      </c>
      <c r="E936">
        <v>101.238</v>
      </c>
      <c r="F936">
        <v>100.39100000000001</v>
      </c>
      <c r="G936">
        <v>98.837599999999995</v>
      </c>
      <c r="H936">
        <v>100.32299999999999</v>
      </c>
      <c r="I936">
        <v>101.128</v>
      </c>
      <c r="J936" s="1">
        <v>101.129</v>
      </c>
      <c r="K936">
        <v>100.946</v>
      </c>
      <c r="L936">
        <v>100.742</v>
      </c>
      <c r="M936">
        <v>99.841700000000003</v>
      </c>
      <c r="N936">
        <v>100.35</v>
      </c>
      <c r="O936">
        <v>101.203</v>
      </c>
      <c r="P936">
        <v>100.821</v>
      </c>
      <c r="Q936">
        <v>101.014</v>
      </c>
      <c r="R936">
        <v>98.746899999999997</v>
      </c>
      <c r="S936">
        <v>98.784899999999993</v>
      </c>
      <c r="T936">
        <v>100.419</v>
      </c>
      <c r="U936">
        <v>100.408</v>
      </c>
      <c r="V936">
        <v>101.119</v>
      </c>
      <c r="W936">
        <v>99.834400000000002</v>
      </c>
      <c r="X936">
        <v>98.344300000000004</v>
      </c>
      <c r="Y936">
        <v>100.345</v>
      </c>
      <c r="Z936">
        <v>100.783</v>
      </c>
      <c r="AA936">
        <v>100.084</v>
      </c>
      <c r="AB936">
        <v>99.896600000000007</v>
      </c>
      <c r="AC936">
        <v>100.095</v>
      </c>
      <c r="AD936">
        <v>100.04</v>
      </c>
      <c r="AE936">
        <v>99.650999999999996</v>
      </c>
      <c r="AF936">
        <v>99.973299999999995</v>
      </c>
      <c r="AG936" s="20">
        <v>100.68</v>
      </c>
      <c r="AH936">
        <v>100.553</v>
      </c>
      <c r="AI936">
        <v>100.02200000000001</v>
      </c>
      <c r="AJ936">
        <v>100.86499999999999</v>
      </c>
      <c r="AK936">
        <v>101.244</v>
      </c>
      <c r="AL936">
        <v>99.356999999999999</v>
      </c>
      <c r="AM936">
        <v>100.447</v>
      </c>
      <c r="AN936">
        <v>100.279</v>
      </c>
      <c r="AO936">
        <v>100.752</v>
      </c>
      <c r="AP936">
        <v>100.685</v>
      </c>
      <c r="AQ936">
        <v>100.715</v>
      </c>
      <c r="AR936">
        <v>99.568399999999997</v>
      </c>
      <c r="AS936">
        <v>100.032</v>
      </c>
      <c r="AT936">
        <v>101.264</v>
      </c>
      <c r="AU936">
        <v>101.214</v>
      </c>
      <c r="AV936">
        <v>100.107</v>
      </c>
      <c r="AW936">
        <v>101.485</v>
      </c>
      <c r="AX936">
        <v>101.52200000000001</v>
      </c>
      <c r="AY936">
        <v>101.642</v>
      </c>
      <c r="AZ936">
        <v>100.43600000000001</v>
      </c>
      <c r="BA936">
        <v>100.703</v>
      </c>
      <c r="BB936">
        <v>99.901899999999998</v>
      </c>
      <c r="BC936">
        <v>100.95</v>
      </c>
      <c r="BD936">
        <v>101.108</v>
      </c>
      <c r="BE936">
        <v>101.1</v>
      </c>
      <c r="BF936">
        <v>101.667</v>
      </c>
      <c r="BG936">
        <v>100.068</v>
      </c>
      <c r="BH936">
        <v>101.33199999999999</v>
      </c>
      <c r="BI936">
        <v>101.627</v>
      </c>
      <c r="BJ936">
        <v>102.09699999999999</v>
      </c>
      <c r="BK936">
        <v>102.386</v>
      </c>
      <c r="BL936">
        <v>101.563</v>
      </c>
      <c r="BM936">
        <v>100.607</v>
      </c>
      <c r="BN936">
        <v>101.35299999999999</v>
      </c>
      <c r="BO936">
        <v>101.988</v>
      </c>
      <c r="BP936">
        <v>100.96599999999999</v>
      </c>
      <c r="BQ936">
        <v>101.63200000000001</v>
      </c>
      <c r="BR936">
        <v>99.909400000000005</v>
      </c>
      <c r="BS936">
        <v>98.578400000000002</v>
      </c>
      <c r="BT936">
        <v>102.09</v>
      </c>
      <c r="BU936">
        <v>101.643</v>
      </c>
      <c r="BV936">
        <v>100.84</v>
      </c>
      <c r="BW936" s="20">
        <v>100.80200000000001</v>
      </c>
      <c r="BX936">
        <v>102.15</v>
      </c>
      <c r="BY936">
        <v>100.41200000000001</v>
      </c>
      <c r="BZ936">
        <v>101.83499999999999</v>
      </c>
      <c r="CA936">
        <v>101.057</v>
      </c>
      <c r="CB936" s="20">
        <v>99.939899999999994</v>
      </c>
      <c r="CC936">
        <v>101.34</v>
      </c>
      <c r="CD936">
        <v>100.508</v>
      </c>
      <c r="CE936">
        <v>99.971400000000003</v>
      </c>
      <c r="CF936">
        <v>100.65300000000001</v>
      </c>
      <c r="CG936">
        <v>99.877899999999997</v>
      </c>
      <c r="CH936">
        <v>100.795</v>
      </c>
      <c r="CI936">
        <v>100.428</v>
      </c>
      <c r="CJ936">
        <v>99.035700000000006</v>
      </c>
      <c r="CK936">
        <v>99.349900000000005</v>
      </c>
      <c r="CL936">
        <v>100.583</v>
      </c>
      <c r="CM936">
        <v>99.6798</v>
      </c>
      <c r="CN936">
        <v>99.787599999999998</v>
      </c>
      <c r="CO936">
        <v>101.343</v>
      </c>
      <c r="CP936">
        <v>100.604</v>
      </c>
      <c r="CQ936">
        <v>99.965800000000002</v>
      </c>
      <c r="CR936">
        <v>100.425</v>
      </c>
      <c r="CS936">
        <v>99.326599999999999</v>
      </c>
      <c r="CT936">
        <v>97.308499999999995</v>
      </c>
      <c r="CU936">
        <v>98.8309</v>
      </c>
      <c r="CV936">
        <v>97.907399999999996</v>
      </c>
      <c r="CW936">
        <v>97.207300000000004</v>
      </c>
      <c r="CX936">
        <v>97.364699999999999</v>
      </c>
      <c r="CY936">
        <v>97.505600000000001</v>
      </c>
      <c r="CZ936">
        <v>97.413799999999995</v>
      </c>
      <c r="DA936">
        <v>97.851900000000001</v>
      </c>
      <c r="DB936">
        <v>99.223200000000006</v>
      </c>
      <c r="DC936">
        <v>98.019900000000007</v>
      </c>
      <c r="DD936">
        <v>98.019900000000007</v>
      </c>
      <c r="DE936">
        <v>97.564499999999995</v>
      </c>
      <c r="DF936">
        <v>97.825299999999999</v>
      </c>
      <c r="DG936">
        <v>98.312200000000004</v>
      </c>
      <c r="DH936">
        <v>97.505799999999994</v>
      </c>
      <c r="DI936">
        <v>100.729</v>
      </c>
      <c r="DJ936">
        <v>100.729</v>
      </c>
      <c r="DK936">
        <v>98.717200000000005</v>
      </c>
      <c r="DL936">
        <v>100.464</v>
      </c>
      <c r="DM936">
        <v>99.778400000000005</v>
      </c>
      <c r="DN936">
        <v>99.920400000000001</v>
      </c>
      <c r="DO936">
        <v>100.767</v>
      </c>
      <c r="DP936">
        <v>100.38800000000001</v>
      </c>
      <c r="DQ936">
        <v>101.78400000000001</v>
      </c>
      <c r="DR936">
        <v>101.11199999999999</v>
      </c>
      <c r="DS936">
        <v>99.904600000000002</v>
      </c>
      <c r="DT936">
        <v>101.32899999999999</v>
      </c>
      <c r="DU936">
        <v>99.932199999999995</v>
      </c>
      <c r="DV936">
        <v>99.673400000000001</v>
      </c>
      <c r="DW936">
        <v>99.673400000000001</v>
      </c>
      <c r="DX936">
        <v>101.473</v>
      </c>
    </row>
    <row r="937" spans="1:128">
      <c r="A937">
        <v>2343.1999999999998</v>
      </c>
      <c r="B937">
        <v>99.419200000000004</v>
      </c>
      <c r="C937">
        <v>99.914100000000005</v>
      </c>
      <c r="D937">
        <v>100.01</v>
      </c>
      <c r="E937">
        <v>101.22</v>
      </c>
      <c r="F937">
        <v>100.366</v>
      </c>
      <c r="G937">
        <v>98.868899999999996</v>
      </c>
      <c r="H937">
        <v>100.376</v>
      </c>
      <c r="I937">
        <v>101.026</v>
      </c>
      <c r="J937" s="1">
        <v>101.066</v>
      </c>
      <c r="K937">
        <v>100.98699999999999</v>
      </c>
      <c r="L937">
        <v>100.712</v>
      </c>
      <c r="M937">
        <v>99.863799999999998</v>
      </c>
      <c r="N937">
        <v>100.301</v>
      </c>
      <c r="O937">
        <v>101.179</v>
      </c>
      <c r="P937">
        <v>100.804</v>
      </c>
      <c r="Q937">
        <v>100.97</v>
      </c>
      <c r="R937">
        <v>98.723500000000001</v>
      </c>
      <c r="S937">
        <v>98.726100000000002</v>
      </c>
      <c r="T937">
        <v>100.34099999999999</v>
      </c>
      <c r="U937">
        <v>100.508</v>
      </c>
      <c r="V937">
        <v>101.14</v>
      </c>
      <c r="W937">
        <v>99.892700000000005</v>
      </c>
      <c r="X937">
        <v>98.328299999999999</v>
      </c>
      <c r="Y937">
        <v>100.36</v>
      </c>
      <c r="Z937">
        <v>100.804</v>
      </c>
      <c r="AA937">
        <v>100.04</v>
      </c>
      <c r="AB937">
        <v>99.941299999999998</v>
      </c>
      <c r="AC937">
        <v>100.02500000000001</v>
      </c>
      <c r="AD937">
        <v>100.071</v>
      </c>
      <c r="AE937">
        <v>99.6751</v>
      </c>
      <c r="AF937">
        <v>99.958399999999997</v>
      </c>
      <c r="AG937" s="20">
        <v>100.649</v>
      </c>
      <c r="AH937">
        <v>100.57899999999999</v>
      </c>
      <c r="AI937">
        <v>99.948099999999997</v>
      </c>
      <c r="AJ937">
        <v>100.905</v>
      </c>
      <c r="AK937">
        <v>101.247</v>
      </c>
      <c r="AL937">
        <v>99.293099999999995</v>
      </c>
      <c r="AM937">
        <v>100.408</v>
      </c>
      <c r="AN937">
        <v>100.226</v>
      </c>
      <c r="AO937">
        <v>100.761</v>
      </c>
      <c r="AP937">
        <v>100.637</v>
      </c>
      <c r="AQ937">
        <v>100.678</v>
      </c>
      <c r="AR937">
        <v>99.568799999999996</v>
      </c>
      <c r="AS937">
        <v>100.01600000000001</v>
      </c>
      <c r="AT937">
        <v>101.268</v>
      </c>
      <c r="AU937">
        <v>101.188</v>
      </c>
      <c r="AV937">
        <v>100.142</v>
      </c>
      <c r="AW937">
        <v>101.49</v>
      </c>
      <c r="AX937">
        <v>101.53</v>
      </c>
      <c r="AY937">
        <v>101.63800000000001</v>
      </c>
      <c r="AZ937">
        <v>100.431</v>
      </c>
      <c r="BA937">
        <v>100.721</v>
      </c>
      <c r="BB937">
        <v>99.878100000000003</v>
      </c>
      <c r="BC937">
        <v>100.95099999999999</v>
      </c>
      <c r="BD937">
        <v>101.105</v>
      </c>
      <c r="BE937">
        <v>101.093</v>
      </c>
      <c r="BF937">
        <v>101.672</v>
      </c>
      <c r="BG937">
        <v>100.057</v>
      </c>
      <c r="BH937">
        <v>101.271</v>
      </c>
      <c r="BI937">
        <v>101.621</v>
      </c>
      <c r="BJ937">
        <v>102.07899999999999</v>
      </c>
      <c r="BK937">
        <v>102.39100000000001</v>
      </c>
      <c r="BL937">
        <v>101.538</v>
      </c>
      <c r="BM937">
        <v>100.624</v>
      </c>
      <c r="BN937">
        <v>101.363</v>
      </c>
      <c r="BO937">
        <v>102</v>
      </c>
      <c r="BP937">
        <v>100.953</v>
      </c>
      <c r="BQ937">
        <v>101.649</v>
      </c>
      <c r="BR937">
        <v>99.921099999999996</v>
      </c>
      <c r="BS937">
        <v>98.589699999999993</v>
      </c>
      <c r="BT937">
        <v>102.09099999999999</v>
      </c>
      <c r="BU937">
        <v>101.634</v>
      </c>
      <c r="BV937">
        <v>100.79600000000001</v>
      </c>
      <c r="BW937" s="20">
        <v>100.804</v>
      </c>
      <c r="BX937">
        <v>102.127</v>
      </c>
      <c r="BY937">
        <v>100.455</v>
      </c>
      <c r="BZ937">
        <v>101.79300000000001</v>
      </c>
      <c r="CA937">
        <v>101.059</v>
      </c>
      <c r="CB937" s="20">
        <v>99.921800000000005</v>
      </c>
      <c r="CC937">
        <v>101.291</v>
      </c>
      <c r="CD937">
        <v>100.56100000000001</v>
      </c>
      <c r="CE937">
        <v>100.012</v>
      </c>
      <c r="CF937">
        <v>100.648</v>
      </c>
      <c r="CG937">
        <v>99.881399999999999</v>
      </c>
      <c r="CH937">
        <v>100.813</v>
      </c>
      <c r="CI937">
        <v>100.401</v>
      </c>
      <c r="CJ937">
        <v>98.994399999999999</v>
      </c>
      <c r="CK937">
        <v>99.382300000000001</v>
      </c>
      <c r="CL937">
        <v>100.569</v>
      </c>
      <c r="CM937">
        <v>99.690799999999996</v>
      </c>
      <c r="CN937">
        <v>99.791600000000003</v>
      </c>
      <c r="CO937">
        <v>101.375</v>
      </c>
      <c r="CP937">
        <v>100.538</v>
      </c>
      <c r="CQ937">
        <v>99.978300000000004</v>
      </c>
      <c r="CR937">
        <v>100.431</v>
      </c>
      <c r="CS937">
        <v>99.294600000000003</v>
      </c>
      <c r="CT937">
        <v>97.284999999999997</v>
      </c>
      <c r="CU937">
        <v>98.837000000000003</v>
      </c>
      <c r="CV937">
        <v>97.9482</v>
      </c>
      <c r="CW937">
        <v>97.256</v>
      </c>
      <c r="CX937">
        <v>97.374099999999999</v>
      </c>
      <c r="CY937">
        <v>97.508700000000005</v>
      </c>
      <c r="CZ937">
        <v>97.396500000000003</v>
      </c>
      <c r="DA937">
        <v>97.848699999999994</v>
      </c>
      <c r="DB937">
        <v>99.188100000000006</v>
      </c>
      <c r="DC937">
        <v>98.019300000000001</v>
      </c>
      <c r="DD937">
        <v>98.019300000000001</v>
      </c>
      <c r="DE937">
        <v>97.593999999999994</v>
      </c>
      <c r="DF937">
        <v>97.796800000000005</v>
      </c>
      <c r="DG937">
        <v>98.312200000000004</v>
      </c>
      <c r="DH937">
        <v>97.483500000000006</v>
      </c>
      <c r="DI937">
        <v>100.69499999999999</v>
      </c>
      <c r="DJ937">
        <v>100.69499999999999</v>
      </c>
      <c r="DK937">
        <v>98.707499999999996</v>
      </c>
      <c r="DL937">
        <v>100.48399999999999</v>
      </c>
      <c r="DM937">
        <v>99.731800000000007</v>
      </c>
      <c r="DN937">
        <v>99.946100000000001</v>
      </c>
      <c r="DO937">
        <v>100.771</v>
      </c>
      <c r="DP937">
        <v>100.443</v>
      </c>
      <c r="DQ937">
        <v>101.804</v>
      </c>
      <c r="DR937">
        <v>101.127</v>
      </c>
      <c r="DS937">
        <v>99.867400000000004</v>
      </c>
      <c r="DT937">
        <v>101.319</v>
      </c>
      <c r="DU937">
        <v>99.915700000000001</v>
      </c>
      <c r="DV937">
        <v>99.689099999999996</v>
      </c>
      <c r="DW937">
        <v>99.689099999999996</v>
      </c>
      <c r="DX937">
        <v>101.541</v>
      </c>
    </row>
    <row r="938" spans="1:128">
      <c r="A938">
        <v>2345.0700000000002</v>
      </c>
      <c r="B938">
        <v>99.372600000000006</v>
      </c>
      <c r="C938">
        <v>99.868300000000005</v>
      </c>
      <c r="D938">
        <v>99.980599999999995</v>
      </c>
      <c r="E938">
        <v>101.209</v>
      </c>
      <c r="F938">
        <v>100.292</v>
      </c>
      <c r="G938">
        <v>98.934799999999996</v>
      </c>
      <c r="H938">
        <v>100.41800000000001</v>
      </c>
      <c r="I938">
        <v>101.011</v>
      </c>
      <c r="J938" s="1">
        <v>101.072</v>
      </c>
      <c r="K938">
        <v>101.014</v>
      </c>
      <c r="L938">
        <v>100.702</v>
      </c>
      <c r="M938">
        <v>99.846199999999996</v>
      </c>
      <c r="N938">
        <v>100.273</v>
      </c>
      <c r="O938">
        <v>101.15600000000001</v>
      </c>
      <c r="P938">
        <v>100.788</v>
      </c>
      <c r="Q938">
        <v>100.941</v>
      </c>
      <c r="R938">
        <v>98.709900000000005</v>
      </c>
      <c r="S938">
        <v>98.698700000000002</v>
      </c>
      <c r="T938">
        <v>100.325</v>
      </c>
      <c r="U938">
        <v>100.563</v>
      </c>
      <c r="V938">
        <v>101.2</v>
      </c>
      <c r="W938">
        <v>99.964799999999997</v>
      </c>
      <c r="X938">
        <v>98.332700000000003</v>
      </c>
      <c r="Y938">
        <v>100.40900000000001</v>
      </c>
      <c r="Z938">
        <v>100.83499999999999</v>
      </c>
      <c r="AA938">
        <v>99.984700000000004</v>
      </c>
      <c r="AB938">
        <v>99.962800000000001</v>
      </c>
      <c r="AC938">
        <v>99.977199999999996</v>
      </c>
      <c r="AD938">
        <v>100.07599999999999</v>
      </c>
      <c r="AE938">
        <v>99.706599999999995</v>
      </c>
      <c r="AF938">
        <v>99.945700000000002</v>
      </c>
      <c r="AG938" s="20">
        <v>100.587</v>
      </c>
      <c r="AH938">
        <v>100.556</v>
      </c>
      <c r="AI938">
        <v>99.892099999999999</v>
      </c>
      <c r="AJ938">
        <v>100.91500000000001</v>
      </c>
      <c r="AK938">
        <v>101.209</v>
      </c>
      <c r="AL938">
        <v>99.204700000000003</v>
      </c>
      <c r="AM938">
        <v>100.372</v>
      </c>
      <c r="AN938">
        <v>100.203</v>
      </c>
      <c r="AO938">
        <v>100.77200000000001</v>
      </c>
      <c r="AP938">
        <v>100.66200000000001</v>
      </c>
      <c r="AQ938">
        <v>100.614</v>
      </c>
      <c r="AR938">
        <v>99.543499999999995</v>
      </c>
      <c r="AS938">
        <v>100.051</v>
      </c>
      <c r="AT938">
        <v>101.28</v>
      </c>
      <c r="AU938">
        <v>101.175</v>
      </c>
      <c r="AV938">
        <v>100.10599999999999</v>
      </c>
      <c r="AW938">
        <v>101.518</v>
      </c>
      <c r="AX938">
        <v>101.509</v>
      </c>
      <c r="AY938">
        <v>101.628</v>
      </c>
      <c r="AZ938">
        <v>100.44</v>
      </c>
      <c r="BA938">
        <v>100.75</v>
      </c>
      <c r="BB938">
        <v>99.912899999999993</v>
      </c>
      <c r="BC938">
        <v>100.988</v>
      </c>
      <c r="BD938">
        <v>101.093</v>
      </c>
      <c r="BE938">
        <v>101.057</v>
      </c>
      <c r="BF938">
        <v>101.63800000000001</v>
      </c>
      <c r="BG938">
        <v>100.07</v>
      </c>
      <c r="BH938">
        <v>101.249</v>
      </c>
      <c r="BI938">
        <v>101.605</v>
      </c>
      <c r="BJ938">
        <v>102.047</v>
      </c>
      <c r="BK938">
        <v>102.361</v>
      </c>
      <c r="BL938">
        <v>101.51900000000001</v>
      </c>
      <c r="BM938">
        <v>100.654</v>
      </c>
      <c r="BN938">
        <v>101.372</v>
      </c>
      <c r="BO938">
        <v>101.965</v>
      </c>
      <c r="BP938">
        <v>100.938</v>
      </c>
      <c r="BQ938">
        <v>101.67100000000001</v>
      </c>
      <c r="BR938">
        <v>99.875399999999999</v>
      </c>
      <c r="BS938">
        <v>98.606800000000007</v>
      </c>
      <c r="BT938">
        <v>102.033</v>
      </c>
      <c r="BU938">
        <v>101.631</v>
      </c>
      <c r="BV938">
        <v>100.82599999999999</v>
      </c>
      <c r="BW938" s="20">
        <v>100.81</v>
      </c>
      <c r="BX938">
        <v>102.107</v>
      </c>
      <c r="BY938">
        <v>100.476</v>
      </c>
      <c r="BZ938">
        <v>101.77200000000001</v>
      </c>
      <c r="CA938">
        <v>101.05800000000001</v>
      </c>
      <c r="CB938" s="20">
        <v>99.981800000000007</v>
      </c>
      <c r="CC938">
        <v>101.283</v>
      </c>
      <c r="CD938">
        <v>100.58199999999999</v>
      </c>
      <c r="CE938">
        <v>100.026</v>
      </c>
      <c r="CF938">
        <v>100.61799999999999</v>
      </c>
      <c r="CG938">
        <v>99.870599999999996</v>
      </c>
      <c r="CH938">
        <v>100.82</v>
      </c>
      <c r="CI938">
        <v>100.428</v>
      </c>
      <c r="CJ938">
        <v>99.012100000000004</v>
      </c>
      <c r="CK938">
        <v>99.364000000000004</v>
      </c>
      <c r="CL938">
        <v>100.589</v>
      </c>
      <c r="CM938">
        <v>99.714100000000002</v>
      </c>
      <c r="CN938">
        <v>99.810699999999997</v>
      </c>
      <c r="CO938">
        <v>101.345</v>
      </c>
      <c r="CP938">
        <v>100.554</v>
      </c>
      <c r="CQ938">
        <v>100.00700000000001</v>
      </c>
      <c r="CR938">
        <v>100.48099999999999</v>
      </c>
      <c r="CS938">
        <v>99.319100000000006</v>
      </c>
      <c r="CT938">
        <v>97.265000000000001</v>
      </c>
      <c r="CU938">
        <v>98.825999999999993</v>
      </c>
      <c r="CV938">
        <v>97.901600000000002</v>
      </c>
      <c r="CW938">
        <v>97.264099999999999</v>
      </c>
      <c r="CX938">
        <v>97.397999999999996</v>
      </c>
      <c r="CY938">
        <v>97.463700000000003</v>
      </c>
      <c r="CZ938">
        <v>97.433499999999995</v>
      </c>
      <c r="DA938">
        <v>97.864000000000004</v>
      </c>
      <c r="DB938">
        <v>99.206999999999994</v>
      </c>
      <c r="DC938">
        <v>98.038499999999999</v>
      </c>
      <c r="DD938">
        <v>98.038499999999999</v>
      </c>
      <c r="DE938">
        <v>97.574600000000004</v>
      </c>
      <c r="DF938">
        <v>97.802099999999996</v>
      </c>
      <c r="DG938">
        <v>98.314700000000002</v>
      </c>
      <c r="DH938">
        <v>97.468100000000007</v>
      </c>
      <c r="DI938">
        <v>100.69799999999999</v>
      </c>
      <c r="DJ938">
        <v>100.69799999999999</v>
      </c>
      <c r="DK938">
        <v>98.692099999999996</v>
      </c>
      <c r="DL938">
        <v>100.49</v>
      </c>
      <c r="DM938">
        <v>99.713999999999999</v>
      </c>
      <c r="DN938">
        <v>99.927800000000005</v>
      </c>
      <c r="DO938">
        <v>100.748</v>
      </c>
      <c r="DP938">
        <v>100.426</v>
      </c>
      <c r="DQ938">
        <v>101.79600000000001</v>
      </c>
      <c r="DR938">
        <v>101.142</v>
      </c>
      <c r="DS938">
        <v>99.9024</v>
      </c>
      <c r="DT938">
        <v>101.345</v>
      </c>
      <c r="DU938">
        <v>99.888499999999993</v>
      </c>
      <c r="DV938">
        <v>99.7012</v>
      </c>
      <c r="DW938">
        <v>99.7012</v>
      </c>
      <c r="DX938">
        <v>101.55800000000001</v>
      </c>
    </row>
    <row r="939" spans="1:128">
      <c r="A939">
        <v>2346.9299999999998</v>
      </c>
      <c r="B939">
        <v>99.385900000000007</v>
      </c>
      <c r="C939">
        <v>99.869600000000005</v>
      </c>
      <c r="D939">
        <v>99.988600000000005</v>
      </c>
      <c r="E939">
        <v>101.203</v>
      </c>
      <c r="F939">
        <v>100.241</v>
      </c>
      <c r="G939">
        <v>98.9482</v>
      </c>
      <c r="H939">
        <v>100.369</v>
      </c>
      <c r="I939">
        <v>101.053</v>
      </c>
      <c r="J939" s="1">
        <v>101.121</v>
      </c>
      <c r="K939">
        <v>100.955</v>
      </c>
      <c r="L939">
        <v>100.724</v>
      </c>
      <c r="M939">
        <v>99.847099999999998</v>
      </c>
      <c r="N939">
        <v>100.315</v>
      </c>
      <c r="O939">
        <v>101.18899999999999</v>
      </c>
      <c r="P939">
        <v>100.79300000000001</v>
      </c>
      <c r="Q939">
        <v>100.98399999999999</v>
      </c>
      <c r="R939">
        <v>98.759600000000006</v>
      </c>
      <c r="S939">
        <v>98.720699999999994</v>
      </c>
      <c r="T939">
        <v>100.384</v>
      </c>
      <c r="U939">
        <v>100.55800000000001</v>
      </c>
      <c r="V939">
        <v>101.26</v>
      </c>
      <c r="W939">
        <v>100.03700000000001</v>
      </c>
      <c r="X939">
        <v>98.346299999999999</v>
      </c>
      <c r="Y939">
        <v>100.465</v>
      </c>
      <c r="Z939">
        <v>100.875</v>
      </c>
      <c r="AA939">
        <v>100.03</v>
      </c>
      <c r="AB939">
        <v>99.968299999999999</v>
      </c>
      <c r="AC939">
        <v>99.995699999999999</v>
      </c>
      <c r="AD939">
        <v>100.092</v>
      </c>
      <c r="AE939">
        <v>99.721100000000007</v>
      </c>
      <c r="AF939">
        <v>99.968299999999999</v>
      </c>
      <c r="AG939" s="20">
        <v>100.548</v>
      </c>
      <c r="AH939">
        <v>100.52800000000001</v>
      </c>
      <c r="AI939">
        <v>99.874499999999998</v>
      </c>
      <c r="AJ939">
        <v>100.886</v>
      </c>
      <c r="AK939">
        <v>101.184</v>
      </c>
      <c r="AL939">
        <v>99.175700000000006</v>
      </c>
      <c r="AM939">
        <v>100.38</v>
      </c>
      <c r="AN939">
        <v>100.191</v>
      </c>
      <c r="AO939">
        <v>100.76600000000001</v>
      </c>
      <c r="AP939">
        <v>100.72199999999999</v>
      </c>
      <c r="AQ939">
        <v>100.563</v>
      </c>
      <c r="AR939">
        <v>99.512900000000002</v>
      </c>
      <c r="AS939">
        <v>100.05800000000001</v>
      </c>
      <c r="AT939">
        <v>101.312</v>
      </c>
      <c r="AU939">
        <v>101.152</v>
      </c>
      <c r="AV939">
        <v>100.083</v>
      </c>
      <c r="AW939">
        <v>101.53400000000001</v>
      </c>
      <c r="AX939">
        <v>101.496</v>
      </c>
      <c r="AY939">
        <v>101.626</v>
      </c>
      <c r="AZ939">
        <v>100.452</v>
      </c>
      <c r="BA939">
        <v>100.74</v>
      </c>
      <c r="BB939">
        <v>99.903300000000002</v>
      </c>
      <c r="BC939">
        <v>101.036</v>
      </c>
      <c r="BD939">
        <v>101.062</v>
      </c>
      <c r="BE939">
        <v>101.041</v>
      </c>
      <c r="BF939">
        <v>101.619</v>
      </c>
      <c r="BG939">
        <v>100.04600000000001</v>
      </c>
      <c r="BH939">
        <v>101.264</v>
      </c>
      <c r="BI939">
        <v>101.557</v>
      </c>
      <c r="BJ939">
        <v>102.07299999999999</v>
      </c>
      <c r="BK939">
        <v>102.345</v>
      </c>
      <c r="BL939">
        <v>101.55</v>
      </c>
      <c r="BM939">
        <v>100.655</v>
      </c>
      <c r="BN939">
        <v>101.352</v>
      </c>
      <c r="BO939">
        <v>101.95399999999999</v>
      </c>
      <c r="BP939">
        <v>100.94499999999999</v>
      </c>
      <c r="BQ939">
        <v>101.69199999999999</v>
      </c>
      <c r="BR939">
        <v>99.841499999999996</v>
      </c>
      <c r="BS939">
        <v>98.626300000000001</v>
      </c>
      <c r="BT939">
        <v>102.03100000000001</v>
      </c>
      <c r="BU939">
        <v>101.658</v>
      </c>
      <c r="BV939">
        <v>100.80500000000001</v>
      </c>
      <c r="BW939" s="20">
        <v>100.812</v>
      </c>
      <c r="BX939">
        <v>102.071</v>
      </c>
      <c r="BY939">
        <v>100.474</v>
      </c>
      <c r="BZ939">
        <v>101.785</v>
      </c>
      <c r="CA939">
        <v>101.07</v>
      </c>
      <c r="CB939" s="20">
        <v>99.986800000000002</v>
      </c>
      <c r="CC939">
        <v>101.30200000000001</v>
      </c>
      <c r="CD939">
        <v>100.562</v>
      </c>
      <c r="CE939">
        <v>100.02</v>
      </c>
      <c r="CF939">
        <v>100.587</v>
      </c>
      <c r="CG939">
        <v>99.885599999999997</v>
      </c>
      <c r="CH939">
        <v>100.798</v>
      </c>
      <c r="CI939">
        <v>100.46599999999999</v>
      </c>
      <c r="CJ939">
        <v>99.015299999999996</v>
      </c>
      <c r="CK939">
        <v>99.381399999999999</v>
      </c>
      <c r="CL939">
        <v>100.649</v>
      </c>
      <c r="CM939">
        <v>99.689899999999994</v>
      </c>
      <c r="CN939">
        <v>99.871099999999998</v>
      </c>
      <c r="CO939">
        <v>101.315</v>
      </c>
      <c r="CP939">
        <v>100.61499999999999</v>
      </c>
      <c r="CQ939">
        <v>100.008</v>
      </c>
      <c r="CR939">
        <v>100.482</v>
      </c>
      <c r="CS939">
        <v>99.330600000000004</v>
      </c>
      <c r="CT939">
        <v>97.250699999999995</v>
      </c>
      <c r="CU939">
        <v>98.831699999999998</v>
      </c>
      <c r="CV939">
        <v>97.894900000000007</v>
      </c>
      <c r="CW939">
        <v>97.234399999999994</v>
      </c>
      <c r="CX939">
        <v>97.394499999999994</v>
      </c>
      <c r="CY939">
        <v>97.477599999999995</v>
      </c>
      <c r="CZ939">
        <v>97.479200000000006</v>
      </c>
      <c r="DA939">
        <v>97.870800000000003</v>
      </c>
      <c r="DB939">
        <v>99.239199999999997</v>
      </c>
      <c r="DC939">
        <v>98.034899999999993</v>
      </c>
      <c r="DD939">
        <v>98.034899999999993</v>
      </c>
      <c r="DE939">
        <v>97.517499999999998</v>
      </c>
      <c r="DF939">
        <v>97.834900000000005</v>
      </c>
      <c r="DG939">
        <v>98.278800000000004</v>
      </c>
      <c r="DH939">
        <v>97.490799999999993</v>
      </c>
      <c r="DI939">
        <v>100.688</v>
      </c>
      <c r="DJ939">
        <v>100.688</v>
      </c>
      <c r="DK939">
        <v>98.68</v>
      </c>
      <c r="DL939">
        <v>100.499</v>
      </c>
      <c r="DM939">
        <v>99.731999999999999</v>
      </c>
      <c r="DN939">
        <v>99.918999999999997</v>
      </c>
      <c r="DO939">
        <v>100.754</v>
      </c>
      <c r="DP939">
        <v>100.411</v>
      </c>
      <c r="DQ939">
        <v>101.79300000000001</v>
      </c>
      <c r="DR939">
        <v>101.124</v>
      </c>
      <c r="DS939">
        <v>99.927199999999999</v>
      </c>
      <c r="DT939">
        <v>101.355</v>
      </c>
      <c r="DU939">
        <v>99.8767</v>
      </c>
      <c r="DV939">
        <v>99.698300000000003</v>
      </c>
      <c r="DW939">
        <v>99.698300000000003</v>
      </c>
      <c r="DX939">
        <v>101.529</v>
      </c>
    </row>
    <row r="940" spans="1:128">
      <c r="A940">
        <v>2348.8000000000002</v>
      </c>
      <c r="B940">
        <v>99.377499999999998</v>
      </c>
      <c r="C940">
        <v>99.895600000000002</v>
      </c>
      <c r="D940">
        <v>100.042</v>
      </c>
      <c r="E940">
        <v>101.255</v>
      </c>
      <c r="F940">
        <v>100.316</v>
      </c>
      <c r="G940">
        <v>99.020600000000002</v>
      </c>
      <c r="H940">
        <v>100.358</v>
      </c>
      <c r="I940">
        <v>101.11</v>
      </c>
      <c r="J940" s="1">
        <v>101.19499999999999</v>
      </c>
      <c r="K940">
        <v>100.91500000000001</v>
      </c>
      <c r="L940">
        <v>100.771</v>
      </c>
      <c r="M940">
        <v>99.792400000000001</v>
      </c>
      <c r="N940">
        <v>100.35</v>
      </c>
      <c r="O940">
        <v>101.18600000000001</v>
      </c>
      <c r="P940">
        <v>100.85599999999999</v>
      </c>
      <c r="Q940">
        <v>101.02</v>
      </c>
      <c r="R940">
        <v>98.758300000000006</v>
      </c>
      <c r="S940">
        <v>98.794399999999996</v>
      </c>
      <c r="T940">
        <v>100.511</v>
      </c>
      <c r="U940">
        <v>100.495</v>
      </c>
      <c r="V940">
        <v>101.197</v>
      </c>
      <c r="W940">
        <v>100.053</v>
      </c>
      <c r="X940">
        <v>98.383499999999998</v>
      </c>
      <c r="Y940">
        <v>100.506</v>
      </c>
      <c r="Z940">
        <v>100.90300000000001</v>
      </c>
      <c r="AA940">
        <v>100.113</v>
      </c>
      <c r="AB940">
        <v>99.927199999999999</v>
      </c>
      <c r="AC940">
        <v>100.08499999999999</v>
      </c>
      <c r="AD940">
        <v>100.11199999999999</v>
      </c>
      <c r="AE940">
        <v>99.7303</v>
      </c>
      <c r="AF940">
        <v>99.993799999999993</v>
      </c>
      <c r="AG940" s="20">
        <v>100.54</v>
      </c>
      <c r="AH940">
        <v>100.468</v>
      </c>
      <c r="AI940">
        <v>99.947400000000002</v>
      </c>
      <c r="AJ940">
        <v>100.822</v>
      </c>
      <c r="AK940">
        <v>101.142</v>
      </c>
      <c r="AL940">
        <v>99.279300000000006</v>
      </c>
      <c r="AM940">
        <v>100.39</v>
      </c>
      <c r="AN940">
        <v>100.203</v>
      </c>
      <c r="AO940">
        <v>100.751</v>
      </c>
      <c r="AP940">
        <v>100.711</v>
      </c>
      <c r="AQ940">
        <v>100.57299999999999</v>
      </c>
      <c r="AR940">
        <v>99.501099999999994</v>
      </c>
      <c r="AS940">
        <v>100.03400000000001</v>
      </c>
      <c r="AT940">
        <v>101.345</v>
      </c>
      <c r="AU940">
        <v>101.129</v>
      </c>
      <c r="AV940">
        <v>100.149</v>
      </c>
      <c r="AW940">
        <v>101.532</v>
      </c>
      <c r="AX940">
        <v>101.503</v>
      </c>
      <c r="AY940">
        <v>101.64100000000001</v>
      </c>
      <c r="AZ940">
        <v>100.40300000000001</v>
      </c>
      <c r="BA940">
        <v>100.709</v>
      </c>
      <c r="BB940">
        <v>99.868600000000001</v>
      </c>
      <c r="BC940">
        <v>101.005</v>
      </c>
      <c r="BD940">
        <v>101.026</v>
      </c>
      <c r="BE940">
        <v>101.03400000000001</v>
      </c>
      <c r="BF940">
        <v>101.66</v>
      </c>
      <c r="BG940">
        <v>100.03400000000001</v>
      </c>
      <c r="BH940">
        <v>101.26900000000001</v>
      </c>
      <c r="BI940">
        <v>101.53400000000001</v>
      </c>
      <c r="BJ940">
        <v>102.099</v>
      </c>
      <c r="BK940">
        <v>102.35299999999999</v>
      </c>
      <c r="BL940">
        <v>101.575</v>
      </c>
      <c r="BM940">
        <v>100.646</v>
      </c>
      <c r="BN940">
        <v>101.33199999999999</v>
      </c>
      <c r="BO940">
        <v>101.95399999999999</v>
      </c>
      <c r="BP940">
        <v>100.96</v>
      </c>
      <c r="BQ940">
        <v>101.657</v>
      </c>
      <c r="BR940">
        <v>99.872</v>
      </c>
      <c r="BS940">
        <v>98.6083</v>
      </c>
      <c r="BT940">
        <v>102.065</v>
      </c>
      <c r="BU940">
        <v>101.681</v>
      </c>
      <c r="BV940">
        <v>100.79900000000001</v>
      </c>
      <c r="BW940" s="20">
        <v>100.83</v>
      </c>
      <c r="BX940">
        <v>102.03</v>
      </c>
      <c r="BY940">
        <v>100.499</v>
      </c>
      <c r="BZ940">
        <v>101.79300000000001</v>
      </c>
      <c r="CA940">
        <v>101.081</v>
      </c>
      <c r="CB940" s="20">
        <v>99.999899999999997</v>
      </c>
      <c r="CC940">
        <v>101.33</v>
      </c>
      <c r="CD940">
        <v>100.551</v>
      </c>
      <c r="CE940">
        <v>100.012</v>
      </c>
      <c r="CF940">
        <v>100.613</v>
      </c>
      <c r="CG940">
        <v>99.907399999999996</v>
      </c>
      <c r="CH940">
        <v>100.794</v>
      </c>
      <c r="CI940">
        <v>100.44199999999999</v>
      </c>
      <c r="CJ940">
        <v>99.009</v>
      </c>
      <c r="CK940">
        <v>99.4114</v>
      </c>
      <c r="CL940">
        <v>100.62</v>
      </c>
      <c r="CM940">
        <v>99.650300000000001</v>
      </c>
      <c r="CN940">
        <v>99.879599999999996</v>
      </c>
      <c r="CO940">
        <v>101.342</v>
      </c>
      <c r="CP940">
        <v>100.648</v>
      </c>
      <c r="CQ940">
        <v>99.957700000000003</v>
      </c>
      <c r="CR940">
        <v>100.467</v>
      </c>
      <c r="CS940">
        <v>99.295400000000001</v>
      </c>
      <c r="CT940">
        <v>97.2697</v>
      </c>
      <c r="CU940">
        <v>98.824200000000005</v>
      </c>
      <c r="CV940">
        <v>97.856499999999997</v>
      </c>
      <c r="CW940">
        <v>97.238399999999999</v>
      </c>
      <c r="CX940">
        <v>97.405500000000004</v>
      </c>
      <c r="CY940">
        <v>97.5</v>
      </c>
      <c r="CZ940">
        <v>97.498500000000007</v>
      </c>
      <c r="DA940">
        <v>97.877499999999998</v>
      </c>
      <c r="DB940">
        <v>99.239000000000004</v>
      </c>
      <c r="DC940">
        <v>98.036299999999997</v>
      </c>
      <c r="DD940">
        <v>98.036299999999997</v>
      </c>
      <c r="DE940">
        <v>97.509</v>
      </c>
      <c r="DF940">
        <v>97.836200000000005</v>
      </c>
      <c r="DG940">
        <v>98.252300000000005</v>
      </c>
      <c r="DH940">
        <v>97.515199999999993</v>
      </c>
      <c r="DI940">
        <v>100.675</v>
      </c>
      <c r="DJ940">
        <v>100.675</v>
      </c>
      <c r="DK940">
        <v>98.694000000000003</v>
      </c>
      <c r="DL940">
        <v>100.523</v>
      </c>
      <c r="DM940">
        <v>99.734099999999998</v>
      </c>
      <c r="DN940">
        <v>99.930999999999997</v>
      </c>
      <c r="DO940">
        <v>100.77500000000001</v>
      </c>
      <c r="DP940">
        <v>100.465</v>
      </c>
      <c r="DQ940">
        <v>101.86799999999999</v>
      </c>
      <c r="DR940">
        <v>101.09399999999999</v>
      </c>
      <c r="DS940">
        <v>99.904799999999994</v>
      </c>
      <c r="DT940">
        <v>101.35899999999999</v>
      </c>
      <c r="DU940">
        <v>99.872</v>
      </c>
      <c r="DV940">
        <v>99.690100000000001</v>
      </c>
      <c r="DW940">
        <v>99.690100000000001</v>
      </c>
      <c r="DX940">
        <v>101.479</v>
      </c>
    </row>
    <row r="941" spans="1:128">
      <c r="A941">
        <v>2350.66</v>
      </c>
      <c r="B941">
        <v>99.440700000000007</v>
      </c>
      <c r="C941">
        <v>99.913700000000006</v>
      </c>
      <c r="D941">
        <v>100.044</v>
      </c>
      <c r="E941">
        <v>101.223</v>
      </c>
      <c r="F941">
        <v>100.333</v>
      </c>
      <c r="G941">
        <v>99.062600000000003</v>
      </c>
      <c r="H941">
        <v>100.267</v>
      </c>
      <c r="I941">
        <v>101.18</v>
      </c>
      <c r="J941" s="1">
        <v>101.289</v>
      </c>
      <c r="K941">
        <v>100.901</v>
      </c>
      <c r="L941">
        <v>100.85899999999999</v>
      </c>
      <c r="M941">
        <v>99.6738</v>
      </c>
      <c r="N941">
        <v>100.389</v>
      </c>
      <c r="O941">
        <v>101.185</v>
      </c>
      <c r="P941">
        <v>100.913</v>
      </c>
      <c r="Q941">
        <v>100.983</v>
      </c>
      <c r="R941">
        <v>98.674099999999996</v>
      </c>
      <c r="S941">
        <v>98.890799999999999</v>
      </c>
      <c r="T941">
        <v>100.613</v>
      </c>
      <c r="U941">
        <v>100.343</v>
      </c>
      <c r="V941">
        <v>101.071</v>
      </c>
      <c r="W941">
        <v>99.921000000000006</v>
      </c>
      <c r="X941">
        <v>98.385599999999997</v>
      </c>
      <c r="Y941">
        <v>100.435</v>
      </c>
      <c r="Z941">
        <v>100.827</v>
      </c>
      <c r="AA941">
        <v>100.11499999999999</v>
      </c>
      <c r="AB941">
        <v>99.808599999999998</v>
      </c>
      <c r="AC941">
        <v>100.196</v>
      </c>
      <c r="AD941">
        <v>100.093</v>
      </c>
      <c r="AE941">
        <v>99.701499999999996</v>
      </c>
      <c r="AF941">
        <v>100.006</v>
      </c>
      <c r="AG941" s="20">
        <v>100.56100000000001</v>
      </c>
      <c r="AH941">
        <v>100.379</v>
      </c>
      <c r="AI941">
        <v>100.096</v>
      </c>
      <c r="AJ941">
        <v>100.752</v>
      </c>
      <c r="AK941">
        <v>101.08499999999999</v>
      </c>
      <c r="AL941">
        <v>99.415300000000002</v>
      </c>
      <c r="AM941">
        <v>100.366</v>
      </c>
      <c r="AN941">
        <v>100.217</v>
      </c>
      <c r="AO941">
        <v>100.756</v>
      </c>
      <c r="AP941">
        <v>100.645</v>
      </c>
      <c r="AQ941">
        <v>100.634</v>
      </c>
      <c r="AR941">
        <v>99.477800000000002</v>
      </c>
      <c r="AS941">
        <v>100.011</v>
      </c>
      <c r="AT941">
        <v>101.31399999999999</v>
      </c>
      <c r="AU941">
        <v>101.14700000000001</v>
      </c>
      <c r="AV941">
        <v>100.184</v>
      </c>
      <c r="AW941">
        <v>101.54900000000001</v>
      </c>
      <c r="AX941">
        <v>101.52</v>
      </c>
      <c r="AY941">
        <v>101.657</v>
      </c>
      <c r="AZ941">
        <v>100.402</v>
      </c>
      <c r="BA941">
        <v>100.71</v>
      </c>
      <c r="BB941">
        <v>99.872600000000006</v>
      </c>
      <c r="BC941">
        <v>100.988</v>
      </c>
      <c r="BD941">
        <v>101.027</v>
      </c>
      <c r="BE941">
        <v>101.017</v>
      </c>
      <c r="BF941">
        <v>101.684</v>
      </c>
      <c r="BG941">
        <v>100.041</v>
      </c>
      <c r="BH941">
        <v>101.247</v>
      </c>
      <c r="BI941">
        <v>101.58499999999999</v>
      </c>
      <c r="BJ941">
        <v>102.101</v>
      </c>
      <c r="BK941">
        <v>102.307</v>
      </c>
      <c r="BL941">
        <v>101.569</v>
      </c>
      <c r="BM941">
        <v>100.617</v>
      </c>
      <c r="BN941">
        <v>101.337</v>
      </c>
      <c r="BO941">
        <v>101.952</v>
      </c>
      <c r="BP941">
        <v>100.964</v>
      </c>
      <c r="BQ941">
        <v>101.637</v>
      </c>
      <c r="BR941">
        <v>99.878500000000003</v>
      </c>
      <c r="BS941">
        <v>98.604299999999995</v>
      </c>
      <c r="BT941">
        <v>102.035</v>
      </c>
      <c r="BU941">
        <v>101.66500000000001</v>
      </c>
      <c r="BV941">
        <v>100.818</v>
      </c>
      <c r="BW941" s="20">
        <v>100.801</v>
      </c>
      <c r="BX941">
        <v>102.02500000000001</v>
      </c>
      <c r="BY941">
        <v>100.502</v>
      </c>
      <c r="BZ941">
        <v>101.788</v>
      </c>
      <c r="CA941">
        <v>101.033</v>
      </c>
      <c r="CB941" s="20">
        <v>100.021</v>
      </c>
      <c r="CC941">
        <v>101.31699999999999</v>
      </c>
      <c r="CD941">
        <v>100.52800000000001</v>
      </c>
      <c r="CE941">
        <v>100.017</v>
      </c>
      <c r="CF941">
        <v>100.642</v>
      </c>
      <c r="CG941">
        <v>99.872500000000002</v>
      </c>
      <c r="CH941">
        <v>100.77</v>
      </c>
      <c r="CI941">
        <v>100.441</v>
      </c>
      <c r="CJ941">
        <v>99.004400000000004</v>
      </c>
      <c r="CK941">
        <v>99.415700000000001</v>
      </c>
      <c r="CL941">
        <v>100.55</v>
      </c>
      <c r="CM941">
        <v>99.662899999999993</v>
      </c>
      <c r="CN941">
        <v>99.840900000000005</v>
      </c>
      <c r="CO941">
        <v>101.34</v>
      </c>
      <c r="CP941">
        <v>100.651</v>
      </c>
      <c r="CQ941">
        <v>99.938999999999993</v>
      </c>
      <c r="CR941">
        <v>100.462</v>
      </c>
      <c r="CS941">
        <v>99.262600000000006</v>
      </c>
      <c r="CT941">
        <v>97.328999999999994</v>
      </c>
      <c r="CU941">
        <v>98.835099999999997</v>
      </c>
      <c r="CV941">
        <v>97.901200000000003</v>
      </c>
      <c r="CW941">
        <v>97.309600000000003</v>
      </c>
      <c r="CX941">
        <v>97.389099999999999</v>
      </c>
      <c r="CY941">
        <v>97.479500000000002</v>
      </c>
      <c r="CZ941">
        <v>97.521100000000004</v>
      </c>
      <c r="DA941">
        <v>97.899299999999997</v>
      </c>
      <c r="DB941">
        <v>99.232799999999997</v>
      </c>
      <c r="DC941">
        <v>98.006100000000004</v>
      </c>
      <c r="DD941">
        <v>98.006100000000004</v>
      </c>
      <c r="DE941">
        <v>97.537599999999998</v>
      </c>
      <c r="DF941">
        <v>97.816000000000003</v>
      </c>
      <c r="DG941">
        <v>98.252799999999993</v>
      </c>
      <c r="DH941">
        <v>97.497399999999999</v>
      </c>
      <c r="DI941">
        <v>100.669</v>
      </c>
      <c r="DJ941">
        <v>100.669</v>
      </c>
      <c r="DK941">
        <v>98.709400000000002</v>
      </c>
      <c r="DL941">
        <v>100.518</v>
      </c>
      <c r="DM941">
        <v>99.725899999999996</v>
      </c>
      <c r="DN941">
        <v>99.929400000000001</v>
      </c>
      <c r="DO941">
        <v>100.81699999999999</v>
      </c>
      <c r="DP941">
        <v>100.495</v>
      </c>
      <c r="DQ941">
        <v>101.91200000000001</v>
      </c>
      <c r="DR941">
        <v>101.081</v>
      </c>
      <c r="DS941">
        <v>99.913799999999995</v>
      </c>
      <c r="DT941">
        <v>101.32599999999999</v>
      </c>
      <c r="DU941">
        <v>99.873400000000004</v>
      </c>
      <c r="DV941">
        <v>99.684700000000007</v>
      </c>
      <c r="DW941">
        <v>99.684700000000007</v>
      </c>
      <c r="DX941">
        <v>101.435</v>
      </c>
    </row>
    <row r="942" spans="1:128">
      <c r="A942">
        <v>2352.52</v>
      </c>
      <c r="B942">
        <v>99.513199999999998</v>
      </c>
      <c r="C942">
        <v>99.946899999999999</v>
      </c>
      <c r="D942">
        <v>100.068</v>
      </c>
      <c r="E942">
        <v>101.20399999999999</v>
      </c>
      <c r="F942">
        <v>100.246</v>
      </c>
      <c r="G942">
        <v>99.000900000000001</v>
      </c>
      <c r="H942">
        <v>100.17400000000001</v>
      </c>
      <c r="I942">
        <v>101.206</v>
      </c>
      <c r="J942" s="1">
        <v>101.306</v>
      </c>
      <c r="K942">
        <v>100.76900000000001</v>
      </c>
      <c r="L942">
        <v>100.887</v>
      </c>
      <c r="M942">
        <v>99.59</v>
      </c>
      <c r="N942">
        <v>100.42</v>
      </c>
      <c r="O942">
        <v>101.15300000000001</v>
      </c>
      <c r="P942">
        <v>100.917</v>
      </c>
      <c r="Q942">
        <v>100.96</v>
      </c>
      <c r="R942">
        <v>98.654899999999998</v>
      </c>
      <c r="S942">
        <v>98.972200000000001</v>
      </c>
      <c r="T942">
        <v>100.68</v>
      </c>
      <c r="U942">
        <v>100.19799999999999</v>
      </c>
      <c r="V942">
        <v>101.02500000000001</v>
      </c>
      <c r="W942">
        <v>99.751199999999997</v>
      </c>
      <c r="X942">
        <v>98.323400000000007</v>
      </c>
      <c r="Y942">
        <v>100.306</v>
      </c>
      <c r="Z942">
        <v>100.72199999999999</v>
      </c>
      <c r="AA942">
        <v>100.06100000000001</v>
      </c>
      <c r="AB942">
        <v>99.713999999999999</v>
      </c>
      <c r="AC942">
        <v>100.24</v>
      </c>
      <c r="AD942">
        <v>100.06</v>
      </c>
      <c r="AE942">
        <v>99.643100000000004</v>
      </c>
      <c r="AF942">
        <v>100.00700000000001</v>
      </c>
      <c r="AG942" s="20">
        <v>100.581</v>
      </c>
      <c r="AH942">
        <v>100.348</v>
      </c>
      <c r="AI942">
        <v>100.17400000000001</v>
      </c>
      <c r="AJ942">
        <v>100.732</v>
      </c>
      <c r="AK942">
        <v>101.04900000000001</v>
      </c>
      <c r="AL942">
        <v>99.4542</v>
      </c>
      <c r="AM942">
        <v>100.372</v>
      </c>
      <c r="AN942">
        <v>100.187</v>
      </c>
      <c r="AO942">
        <v>100.741</v>
      </c>
      <c r="AP942">
        <v>100.633</v>
      </c>
      <c r="AQ942">
        <v>100.664</v>
      </c>
      <c r="AR942">
        <v>99.4191</v>
      </c>
      <c r="AS942">
        <v>99.987899999999996</v>
      </c>
      <c r="AT942">
        <v>101.298</v>
      </c>
      <c r="AU942">
        <v>101.173</v>
      </c>
      <c r="AV942">
        <v>100.178</v>
      </c>
      <c r="AW942">
        <v>101.515</v>
      </c>
      <c r="AX942">
        <v>101.518</v>
      </c>
      <c r="AY942">
        <v>101.62</v>
      </c>
      <c r="AZ942">
        <v>100.44799999999999</v>
      </c>
      <c r="BA942">
        <v>100.73699999999999</v>
      </c>
      <c r="BB942">
        <v>99.916700000000006</v>
      </c>
      <c r="BC942">
        <v>101.033</v>
      </c>
      <c r="BD942">
        <v>101.04300000000001</v>
      </c>
      <c r="BE942">
        <v>101.038</v>
      </c>
      <c r="BF942">
        <v>101.679</v>
      </c>
      <c r="BG942">
        <v>100.01900000000001</v>
      </c>
      <c r="BH942">
        <v>101.246</v>
      </c>
      <c r="BI942">
        <v>101.583</v>
      </c>
      <c r="BJ942">
        <v>102.119</v>
      </c>
      <c r="BK942">
        <v>102.304</v>
      </c>
      <c r="BL942">
        <v>101.58</v>
      </c>
      <c r="BM942">
        <v>100.611</v>
      </c>
      <c r="BN942">
        <v>101.348</v>
      </c>
      <c r="BO942">
        <v>101.935</v>
      </c>
      <c r="BP942">
        <v>100.982</v>
      </c>
      <c r="BQ942">
        <v>101.663</v>
      </c>
      <c r="BR942">
        <v>99.861000000000004</v>
      </c>
      <c r="BS942">
        <v>98.627099999999999</v>
      </c>
      <c r="BT942">
        <v>102.05</v>
      </c>
      <c r="BU942">
        <v>101.688</v>
      </c>
      <c r="BV942">
        <v>100.78700000000001</v>
      </c>
      <c r="BW942" s="20">
        <v>100.815</v>
      </c>
      <c r="BX942">
        <v>102.041</v>
      </c>
      <c r="BY942">
        <v>100.482</v>
      </c>
      <c r="BZ942">
        <v>101.767</v>
      </c>
      <c r="CA942">
        <v>101.01</v>
      </c>
      <c r="CB942" s="20">
        <v>99.976699999999994</v>
      </c>
      <c r="CC942">
        <v>101.315</v>
      </c>
      <c r="CD942">
        <v>100.532</v>
      </c>
      <c r="CE942">
        <v>100.03700000000001</v>
      </c>
      <c r="CF942">
        <v>100.598</v>
      </c>
      <c r="CG942">
        <v>99.843800000000002</v>
      </c>
      <c r="CH942">
        <v>100.771</v>
      </c>
      <c r="CI942">
        <v>100.44799999999999</v>
      </c>
      <c r="CJ942">
        <v>99.014499999999998</v>
      </c>
      <c r="CK942">
        <v>99.441900000000004</v>
      </c>
      <c r="CL942">
        <v>100.569</v>
      </c>
      <c r="CM942">
        <v>99.690700000000007</v>
      </c>
      <c r="CN942">
        <v>99.841999999999999</v>
      </c>
      <c r="CO942">
        <v>101.33799999999999</v>
      </c>
      <c r="CP942">
        <v>100.637</v>
      </c>
      <c r="CQ942">
        <v>99.945999999999998</v>
      </c>
      <c r="CR942">
        <v>100.477</v>
      </c>
      <c r="CS942">
        <v>99.279399999999995</v>
      </c>
      <c r="CT942">
        <v>97.3476</v>
      </c>
      <c r="CU942">
        <v>98.827799999999996</v>
      </c>
      <c r="CV942">
        <v>97.916499999999999</v>
      </c>
      <c r="CW942">
        <v>97.302199999999999</v>
      </c>
      <c r="CX942">
        <v>97.357399999999998</v>
      </c>
      <c r="CY942">
        <v>97.479100000000003</v>
      </c>
      <c r="CZ942">
        <v>97.524500000000003</v>
      </c>
      <c r="DA942">
        <v>97.918800000000005</v>
      </c>
      <c r="DB942">
        <v>99.243200000000002</v>
      </c>
      <c r="DC942">
        <v>97.983900000000006</v>
      </c>
      <c r="DD942">
        <v>97.983900000000006</v>
      </c>
      <c r="DE942">
        <v>97.545900000000003</v>
      </c>
      <c r="DF942">
        <v>97.840699999999998</v>
      </c>
      <c r="DG942">
        <v>98.270399999999995</v>
      </c>
      <c r="DH942">
        <v>97.472099999999998</v>
      </c>
      <c r="DI942">
        <v>100.65300000000001</v>
      </c>
      <c r="DJ942">
        <v>100.65300000000001</v>
      </c>
      <c r="DK942">
        <v>98.7029</v>
      </c>
      <c r="DL942">
        <v>100.517</v>
      </c>
      <c r="DM942">
        <v>99.711100000000002</v>
      </c>
      <c r="DN942">
        <v>99.931200000000004</v>
      </c>
      <c r="DO942">
        <v>100.813</v>
      </c>
      <c r="DP942">
        <v>100.46599999999999</v>
      </c>
      <c r="DQ942">
        <v>101.851</v>
      </c>
      <c r="DR942">
        <v>101.11499999999999</v>
      </c>
      <c r="DS942">
        <v>99.9499</v>
      </c>
      <c r="DT942">
        <v>101.309</v>
      </c>
      <c r="DU942">
        <v>99.881100000000004</v>
      </c>
      <c r="DV942">
        <v>99.736400000000003</v>
      </c>
      <c r="DW942">
        <v>99.736400000000003</v>
      </c>
      <c r="DX942">
        <v>101.432</v>
      </c>
    </row>
    <row r="943" spans="1:128">
      <c r="A943">
        <v>2354.39</v>
      </c>
      <c r="B943">
        <v>99.485500000000002</v>
      </c>
      <c r="C943">
        <v>99.932599999999994</v>
      </c>
      <c r="D943">
        <v>100.107</v>
      </c>
      <c r="E943">
        <v>101.223</v>
      </c>
      <c r="F943">
        <v>100.146</v>
      </c>
      <c r="G943">
        <v>99.012900000000002</v>
      </c>
      <c r="H943">
        <v>100.116</v>
      </c>
      <c r="I943">
        <v>101.235</v>
      </c>
      <c r="J943" s="1">
        <v>101.27800000000001</v>
      </c>
      <c r="K943">
        <v>100.64</v>
      </c>
      <c r="L943">
        <v>100.877</v>
      </c>
      <c r="M943">
        <v>99.553200000000004</v>
      </c>
      <c r="N943">
        <v>100.404</v>
      </c>
      <c r="O943">
        <v>101.074</v>
      </c>
      <c r="P943">
        <v>100.89400000000001</v>
      </c>
      <c r="Q943">
        <v>100.965</v>
      </c>
      <c r="R943">
        <v>98.689599999999999</v>
      </c>
      <c r="S943">
        <v>99.003600000000006</v>
      </c>
      <c r="T943">
        <v>100.746</v>
      </c>
      <c r="U943">
        <v>100.157</v>
      </c>
      <c r="V943">
        <v>101.078</v>
      </c>
      <c r="W943">
        <v>99.7102</v>
      </c>
      <c r="X943">
        <v>98.287499999999994</v>
      </c>
      <c r="Y943">
        <v>100.241</v>
      </c>
      <c r="Z943">
        <v>100.65300000000001</v>
      </c>
      <c r="AA943">
        <v>100.001</v>
      </c>
      <c r="AB943">
        <v>99.695300000000003</v>
      </c>
      <c r="AC943">
        <v>100.20099999999999</v>
      </c>
      <c r="AD943">
        <v>100.048</v>
      </c>
      <c r="AE943">
        <v>99.5959</v>
      </c>
      <c r="AF943">
        <v>100.001</v>
      </c>
      <c r="AG943" s="20">
        <v>100.589</v>
      </c>
      <c r="AH943">
        <v>100.369</v>
      </c>
      <c r="AI943">
        <v>100.167</v>
      </c>
      <c r="AJ943">
        <v>100.76</v>
      </c>
      <c r="AK943">
        <v>101.035</v>
      </c>
      <c r="AL943">
        <v>99.413300000000007</v>
      </c>
      <c r="AM943">
        <v>100.401</v>
      </c>
      <c r="AN943">
        <v>100.14400000000001</v>
      </c>
      <c r="AO943">
        <v>100.747</v>
      </c>
      <c r="AP943">
        <v>100.64400000000001</v>
      </c>
      <c r="AQ943">
        <v>100.67400000000001</v>
      </c>
      <c r="AR943">
        <v>99.390100000000004</v>
      </c>
      <c r="AS943">
        <v>99.976299999999995</v>
      </c>
      <c r="AT943">
        <v>101.319</v>
      </c>
      <c r="AU943">
        <v>101.22799999999999</v>
      </c>
      <c r="AV943">
        <v>100.13800000000001</v>
      </c>
      <c r="AW943">
        <v>101.425</v>
      </c>
      <c r="AX943">
        <v>101.486</v>
      </c>
      <c r="AY943">
        <v>101.623</v>
      </c>
      <c r="AZ943">
        <v>100.467</v>
      </c>
      <c r="BA943">
        <v>100.771</v>
      </c>
      <c r="BB943">
        <v>99.961799999999997</v>
      </c>
      <c r="BC943">
        <v>101.018</v>
      </c>
      <c r="BD943">
        <v>101.05200000000001</v>
      </c>
      <c r="BE943">
        <v>101.057</v>
      </c>
      <c r="BF943">
        <v>101.724</v>
      </c>
      <c r="BG943">
        <v>99.982299999999995</v>
      </c>
      <c r="BH943">
        <v>101.27200000000001</v>
      </c>
      <c r="BI943">
        <v>101.52500000000001</v>
      </c>
      <c r="BJ943">
        <v>102.086</v>
      </c>
      <c r="BK943">
        <v>102.35</v>
      </c>
      <c r="BL943">
        <v>101.56699999999999</v>
      </c>
      <c r="BM943">
        <v>100.61499999999999</v>
      </c>
      <c r="BN943">
        <v>101.342</v>
      </c>
      <c r="BO943">
        <v>101.889</v>
      </c>
      <c r="BP943">
        <v>100.991</v>
      </c>
      <c r="BQ943">
        <v>101.681</v>
      </c>
      <c r="BR943">
        <v>99.901499999999999</v>
      </c>
      <c r="BS943">
        <v>98.6113</v>
      </c>
      <c r="BT943">
        <v>102.06699999999999</v>
      </c>
      <c r="BU943">
        <v>101.714</v>
      </c>
      <c r="BV943">
        <v>100.76600000000001</v>
      </c>
      <c r="BW943" s="20">
        <v>100.831</v>
      </c>
      <c r="BX943">
        <v>102.099</v>
      </c>
      <c r="BY943">
        <v>100.464</v>
      </c>
      <c r="BZ943">
        <v>101.76</v>
      </c>
      <c r="CA943">
        <v>101.03400000000001</v>
      </c>
      <c r="CB943" s="20">
        <v>99.988</v>
      </c>
      <c r="CC943">
        <v>101.319</v>
      </c>
      <c r="CD943">
        <v>100.556</v>
      </c>
      <c r="CE943">
        <v>100.05500000000001</v>
      </c>
      <c r="CF943">
        <v>100.607</v>
      </c>
      <c r="CG943">
        <v>99.819400000000002</v>
      </c>
      <c r="CH943">
        <v>100.82599999999999</v>
      </c>
      <c r="CI943">
        <v>100.47499999999999</v>
      </c>
      <c r="CJ943">
        <v>99.0672</v>
      </c>
      <c r="CK943">
        <v>99.420100000000005</v>
      </c>
      <c r="CL943">
        <v>100.577</v>
      </c>
      <c r="CM943">
        <v>99.695899999999995</v>
      </c>
      <c r="CN943">
        <v>99.837699999999998</v>
      </c>
      <c r="CO943">
        <v>101.352</v>
      </c>
      <c r="CP943">
        <v>100.614</v>
      </c>
      <c r="CQ943">
        <v>99.943700000000007</v>
      </c>
      <c r="CR943">
        <v>100.489</v>
      </c>
      <c r="CS943">
        <v>99.3292</v>
      </c>
      <c r="CT943">
        <v>97.318799999999996</v>
      </c>
      <c r="CU943">
        <v>98.839699999999993</v>
      </c>
      <c r="CV943">
        <v>97.919700000000006</v>
      </c>
      <c r="CW943">
        <v>97.215100000000007</v>
      </c>
      <c r="CX943">
        <v>97.377300000000005</v>
      </c>
      <c r="CY943">
        <v>97.506799999999998</v>
      </c>
      <c r="CZ943">
        <v>97.500600000000006</v>
      </c>
      <c r="DA943">
        <v>97.944500000000005</v>
      </c>
      <c r="DB943">
        <v>99.248599999999996</v>
      </c>
      <c r="DC943">
        <v>97.970500000000001</v>
      </c>
      <c r="DD943">
        <v>97.970500000000001</v>
      </c>
      <c r="DE943">
        <v>97.552700000000002</v>
      </c>
      <c r="DF943">
        <v>97.855599999999995</v>
      </c>
      <c r="DG943">
        <v>98.328800000000001</v>
      </c>
      <c r="DH943">
        <v>97.503</v>
      </c>
      <c r="DI943">
        <v>100.681</v>
      </c>
      <c r="DJ943">
        <v>100.681</v>
      </c>
      <c r="DK943">
        <v>98.686400000000006</v>
      </c>
      <c r="DL943">
        <v>100.524</v>
      </c>
      <c r="DM943">
        <v>99.6768</v>
      </c>
      <c r="DN943">
        <v>99.938100000000006</v>
      </c>
      <c r="DO943">
        <v>100.79900000000001</v>
      </c>
      <c r="DP943">
        <v>100.462</v>
      </c>
      <c r="DQ943">
        <v>101.831</v>
      </c>
      <c r="DR943">
        <v>101.137</v>
      </c>
      <c r="DS943">
        <v>99.9268</v>
      </c>
      <c r="DT943">
        <v>101.307</v>
      </c>
      <c r="DU943">
        <v>99.901200000000003</v>
      </c>
      <c r="DV943">
        <v>99.749499999999998</v>
      </c>
      <c r="DW943">
        <v>99.749499999999998</v>
      </c>
      <c r="DX943">
        <v>101.42100000000001</v>
      </c>
    </row>
    <row r="944" spans="1:128">
      <c r="A944">
        <v>2356.25</v>
      </c>
      <c r="B944">
        <v>99.510300000000001</v>
      </c>
      <c r="C944">
        <v>99.948400000000007</v>
      </c>
      <c r="D944">
        <v>100.119</v>
      </c>
      <c r="E944">
        <v>101.17700000000001</v>
      </c>
      <c r="F944">
        <v>100.004</v>
      </c>
      <c r="G944">
        <v>99.042400000000001</v>
      </c>
      <c r="H944">
        <v>100.154</v>
      </c>
      <c r="I944">
        <v>101.203</v>
      </c>
      <c r="J944" s="1">
        <v>101.223</v>
      </c>
      <c r="K944">
        <v>100.604</v>
      </c>
      <c r="L944">
        <v>100.869</v>
      </c>
      <c r="M944">
        <v>99.5505</v>
      </c>
      <c r="N944">
        <v>100.37</v>
      </c>
      <c r="O944">
        <v>101.05</v>
      </c>
      <c r="P944">
        <v>100.878</v>
      </c>
      <c r="Q944">
        <v>100.932</v>
      </c>
      <c r="R944">
        <v>98.708399999999997</v>
      </c>
      <c r="S944">
        <v>98.993700000000004</v>
      </c>
      <c r="T944">
        <v>100.774</v>
      </c>
      <c r="U944">
        <v>100.21599999999999</v>
      </c>
      <c r="V944">
        <v>101.178</v>
      </c>
      <c r="W944">
        <v>99.688999999999993</v>
      </c>
      <c r="X944">
        <v>98.261300000000006</v>
      </c>
      <c r="Y944">
        <v>100.19799999999999</v>
      </c>
      <c r="Z944">
        <v>100.571</v>
      </c>
      <c r="AA944">
        <v>99.921800000000005</v>
      </c>
      <c r="AB944">
        <v>99.693299999999994</v>
      </c>
      <c r="AC944">
        <v>100.15900000000001</v>
      </c>
      <c r="AD944">
        <v>100.042</v>
      </c>
      <c r="AE944">
        <v>99.5869</v>
      </c>
      <c r="AF944">
        <v>99.969099999999997</v>
      </c>
      <c r="AG944" s="20">
        <v>100.614</v>
      </c>
      <c r="AH944">
        <v>100.401</v>
      </c>
      <c r="AI944">
        <v>100.13500000000001</v>
      </c>
      <c r="AJ944">
        <v>100.842</v>
      </c>
      <c r="AK944">
        <v>101.024</v>
      </c>
      <c r="AL944">
        <v>99.349900000000005</v>
      </c>
      <c r="AM944">
        <v>100.435</v>
      </c>
      <c r="AN944">
        <v>100.126</v>
      </c>
      <c r="AO944">
        <v>100.801</v>
      </c>
      <c r="AP944">
        <v>100.64400000000001</v>
      </c>
      <c r="AQ944">
        <v>100.658</v>
      </c>
      <c r="AR944">
        <v>99.431899999999999</v>
      </c>
      <c r="AS944">
        <v>100</v>
      </c>
      <c r="AT944">
        <v>101.298</v>
      </c>
      <c r="AU944">
        <v>101.182</v>
      </c>
      <c r="AV944">
        <v>100.083</v>
      </c>
      <c r="AW944">
        <v>101.435</v>
      </c>
      <c r="AX944">
        <v>101.47499999999999</v>
      </c>
      <c r="AY944">
        <v>101.646</v>
      </c>
      <c r="AZ944">
        <v>100.473</v>
      </c>
      <c r="BA944">
        <v>100.752</v>
      </c>
      <c r="BB944">
        <v>99.948700000000002</v>
      </c>
      <c r="BC944">
        <v>100.973</v>
      </c>
      <c r="BD944">
        <v>101.057</v>
      </c>
      <c r="BE944">
        <v>101.06100000000001</v>
      </c>
      <c r="BF944">
        <v>101.71899999999999</v>
      </c>
      <c r="BG944">
        <v>99.993399999999994</v>
      </c>
      <c r="BH944">
        <v>101.27800000000001</v>
      </c>
      <c r="BI944">
        <v>101.538</v>
      </c>
      <c r="BJ944">
        <v>102.101</v>
      </c>
      <c r="BK944">
        <v>102.34</v>
      </c>
      <c r="BL944">
        <v>101.527</v>
      </c>
      <c r="BM944">
        <v>100.584</v>
      </c>
      <c r="BN944">
        <v>101.342</v>
      </c>
      <c r="BO944">
        <v>101.907</v>
      </c>
      <c r="BP944">
        <v>100.943</v>
      </c>
      <c r="BQ944">
        <v>101.676</v>
      </c>
      <c r="BR944">
        <v>99.912999999999997</v>
      </c>
      <c r="BS944">
        <v>98.6006</v>
      </c>
      <c r="BT944">
        <v>102.01600000000001</v>
      </c>
      <c r="BU944">
        <v>101.681</v>
      </c>
      <c r="BV944">
        <v>100.77800000000001</v>
      </c>
      <c r="BW944" s="20">
        <v>100.801</v>
      </c>
      <c r="BX944">
        <v>102.10899999999999</v>
      </c>
      <c r="BY944">
        <v>100.491</v>
      </c>
      <c r="BZ944">
        <v>101.822</v>
      </c>
      <c r="CA944">
        <v>101.057</v>
      </c>
      <c r="CB944" s="20">
        <v>99.989500000000007</v>
      </c>
      <c r="CC944">
        <v>101.303</v>
      </c>
      <c r="CD944">
        <v>100.547</v>
      </c>
      <c r="CE944">
        <v>100.045</v>
      </c>
      <c r="CF944">
        <v>100.66200000000001</v>
      </c>
      <c r="CG944">
        <v>99.808400000000006</v>
      </c>
      <c r="CH944">
        <v>100.842</v>
      </c>
      <c r="CI944">
        <v>100.453</v>
      </c>
      <c r="CJ944">
        <v>99.079599999999999</v>
      </c>
      <c r="CK944">
        <v>99.369100000000003</v>
      </c>
      <c r="CL944">
        <v>100.542</v>
      </c>
      <c r="CM944">
        <v>99.680099999999996</v>
      </c>
      <c r="CN944">
        <v>99.827100000000002</v>
      </c>
      <c r="CO944">
        <v>101.373</v>
      </c>
      <c r="CP944">
        <v>100.601</v>
      </c>
      <c r="CQ944">
        <v>99.923299999999998</v>
      </c>
      <c r="CR944">
        <v>100.47799999999999</v>
      </c>
      <c r="CS944">
        <v>99.3489</v>
      </c>
      <c r="CT944">
        <v>97.334699999999998</v>
      </c>
      <c r="CU944">
        <v>98.831400000000002</v>
      </c>
      <c r="CV944">
        <v>97.902500000000003</v>
      </c>
      <c r="CW944">
        <v>97.186700000000002</v>
      </c>
      <c r="CX944">
        <v>97.397300000000001</v>
      </c>
      <c r="CY944">
        <v>97.511899999999997</v>
      </c>
      <c r="CZ944">
        <v>97.456400000000002</v>
      </c>
      <c r="DA944">
        <v>97.953999999999994</v>
      </c>
      <c r="DB944">
        <v>99.240200000000002</v>
      </c>
      <c r="DC944">
        <v>97.972700000000003</v>
      </c>
      <c r="DD944">
        <v>97.972700000000003</v>
      </c>
      <c r="DE944">
        <v>97.569500000000005</v>
      </c>
      <c r="DF944">
        <v>97.855599999999995</v>
      </c>
      <c r="DG944">
        <v>98.349800000000002</v>
      </c>
      <c r="DH944">
        <v>97.517700000000005</v>
      </c>
      <c r="DI944">
        <v>100.73099999999999</v>
      </c>
      <c r="DJ944">
        <v>100.73099999999999</v>
      </c>
      <c r="DK944">
        <v>98.675700000000006</v>
      </c>
      <c r="DL944">
        <v>100.544</v>
      </c>
      <c r="DM944">
        <v>99.655000000000001</v>
      </c>
      <c r="DN944">
        <v>99.9529</v>
      </c>
      <c r="DO944">
        <v>100.81100000000001</v>
      </c>
      <c r="DP944">
        <v>100.46899999999999</v>
      </c>
      <c r="DQ944">
        <v>101.82899999999999</v>
      </c>
      <c r="DR944">
        <v>101.11</v>
      </c>
      <c r="DS944">
        <v>99.872</v>
      </c>
      <c r="DT944">
        <v>101.31100000000001</v>
      </c>
      <c r="DU944">
        <v>99.962400000000002</v>
      </c>
      <c r="DV944">
        <v>99.706400000000002</v>
      </c>
      <c r="DW944">
        <v>99.706400000000002</v>
      </c>
      <c r="DX944">
        <v>101.42</v>
      </c>
    </row>
    <row r="945" spans="1:128">
      <c r="A945">
        <v>2358.12</v>
      </c>
      <c r="B945">
        <v>99.486999999999995</v>
      </c>
      <c r="C945">
        <v>99.939800000000005</v>
      </c>
      <c r="D945">
        <v>100.104</v>
      </c>
      <c r="E945">
        <v>101.178</v>
      </c>
      <c r="F945">
        <v>99.974800000000002</v>
      </c>
      <c r="G945">
        <v>99.020300000000006</v>
      </c>
      <c r="H945">
        <v>100.209</v>
      </c>
      <c r="I945">
        <v>101.125</v>
      </c>
      <c r="J945" s="1">
        <v>101.17400000000001</v>
      </c>
      <c r="K945">
        <v>100.65900000000001</v>
      </c>
      <c r="L945">
        <v>100.81699999999999</v>
      </c>
      <c r="M945">
        <v>99.607100000000003</v>
      </c>
      <c r="N945">
        <v>100.34</v>
      </c>
      <c r="O945">
        <v>101.04</v>
      </c>
      <c r="P945">
        <v>100.874</v>
      </c>
      <c r="Q945">
        <v>100.849</v>
      </c>
      <c r="R945">
        <v>98.701099999999997</v>
      </c>
      <c r="S945">
        <v>98.952100000000002</v>
      </c>
      <c r="T945">
        <v>100.729</v>
      </c>
      <c r="U945">
        <v>100.309</v>
      </c>
      <c r="V945">
        <v>101.224</v>
      </c>
      <c r="W945">
        <v>99.685900000000004</v>
      </c>
      <c r="X945">
        <v>98.257900000000006</v>
      </c>
      <c r="Y945">
        <v>100.20099999999999</v>
      </c>
      <c r="Z945">
        <v>100.536</v>
      </c>
      <c r="AA945">
        <v>99.8857</v>
      </c>
      <c r="AB945">
        <v>99.722499999999997</v>
      </c>
      <c r="AC945">
        <v>100.10899999999999</v>
      </c>
      <c r="AD945">
        <v>100.033</v>
      </c>
      <c r="AE945">
        <v>99.580299999999994</v>
      </c>
      <c r="AF945">
        <v>99.9358</v>
      </c>
      <c r="AG945" s="20">
        <v>100.63</v>
      </c>
      <c r="AH945">
        <v>100.43600000000001</v>
      </c>
      <c r="AI945">
        <v>100.099</v>
      </c>
      <c r="AJ945">
        <v>100.907</v>
      </c>
      <c r="AK945">
        <v>101.05</v>
      </c>
      <c r="AL945">
        <v>99.309700000000007</v>
      </c>
      <c r="AM945">
        <v>100.44499999999999</v>
      </c>
      <c r="AN945">
        <v>100.131</v>
      </c>
      <c r="AO945">
        <v>100.819</v>
      </c>
      <c r="AP945">
        <v>100.643</v>
      </c>
      <c r="AQ945">
        <v>100.649</v>
      </c>
      <c r="AR945">
        <v>99.463399999999993</v>
      </c>
      <c r="AS945">
        <v>100.029</v>
      </c>
      <c r="AT945">
        <v>101.29300000000001</v>
      </c>
      <c r="AU945">
        <v>101.133</v>
      </c>
      <c r="AV945">
        <v>100.09399999999999</v>
      </c>
      <c r="AW945">
        <v>101.48699999999999</v>
      </c>
      <c r="AX945">
        <v>101.502</v>
      </c>
      <c r="AY945">
        <v>101.69199999999999</v>
      </c>
      <c r="AZ945">
        <v>100.441</v>
      </c>
      <c r="BA945">
        <v>100.745</v>
      </c>
      <c r="BB945">
        <v>99.901200000000003</v>
      </c>
      <c r="BC945">
        <v>100.979</v>
      </c>
      <c r="BD945">
        <v>101.059</v>
      </c>
      <c r="BE945">
        <v>101.041</v>
      </c>
      <c r="BF945">
        <v>101.666</v>
      </c>
      <c r="BG945">
        <v>100.03100000000001</v>
      </c>
      <c r="BH945">
        <v>101.283</v>
      </c>
      <c r="BI945">
        <v>101.55</v>
      </c>
      <c r="BJ945">
        <v>102.14</v>
      </c>
      <c r="BK945">
        <v>102.35</v>
      </c>
      <c r="BL945">
        <v>101.541</v>
      </c>
      <c r="BM945">
        <v>100.581</v>
      </c>
      <c r="BN945">
        <v>101.354</v>
      </c>
      <c r="BO945">
        <v>101.94799999999999</v>
      </c>
      <c r="BP945">
        <v>100.892</v>
      </c>
      <c r="BQ945">
        <v>101.68600000000001</v>
      </c>
      <c r="BR945">
        <v>99.911199999999994</v>
      </c>
      <c r="BS945">
        <v>98.644400000000005</v>
      </c>
      <c r="BT945">
        <v>102.01</v>
      </c>
      <c r="BU945">
        <v>101.682</v>
      </c>
      <c r="BV945">
        <v>100.797</v>
      </c>
      <c r="BW945" s="20">
        <v>100.79900000000001</v>
      </c>
      <c r="BX945">
        <v>102.068</v>
      </c>
      <c r="BY945">
        <v>100.496</v>
      </c>
      <c r="BZ945">
        <v>101.879</v>
      </c>
      <c r="CA945">
        <v>101.098</v>
      </c>
      <c r="CB945" s="20">
        <v>99.919200000000004</v>
      </c>
      <c r="CC945">
        <v>101.28100000000001</v>
      </c>
      <c r="CD945">
        <v>100.53100000000001</v>
      </c>
      <c r="CE945">
        <v>99.967799999999997</v>
      </c>
      <c r="CF945">
        <v>100.63</v>
      </c>
      <c r="CG945">
        <v>99.844099999999997</v>
      </c>
      <c r="CH945">
        <v>100.837</v>
      </c>
      <c r="CI945">
        <v>100.393</v>
      </c>
      <c r="CJ945">
        <v>98.995599999999996</v>
      </c>
      <c r="CK945">
        <v>99.328400000000002</v>
      </c>
      <c r="CL945">
        <v>100.559</v>
      </c>
      <c r="CM945">
        <v>99.671300000000002</v>
      </c>
      <c r="CN945">
        <v>99.836299999999994</v>
      </c>
      <c r="CO945">
        <v>101.40300000000001</v>
      </c>
      <c r="CP945">
        <v>100.626</v>
      </c>
      <c r="CQ945">
        <v>99.896000000000001</v>
      </c>
      <c r="CR945">
        <v>100.45399999999999</v>
      </c>
      <c r="CS945">
        <v>99.305099999999996</v>
      </c>
      <c r="CT945">
        <v>97.341300000000004</v>
      </c>
      <c r="CU945">
        <v>98.791499999999999</v>
      </c>
      <c r="CV945">
        <v>97.9405</v>
      </c>
      <c r="CW945">
        <v>97.222399999999993</v>
      </c>
      <c r="CX945">
        <v>97.416600000000003</v>
      </c>
      <c r="CY945">
        <v>97.5077</v>
      </c>
      <c r="CZ945">
        <v>97.472099999999998</v>
      </c>
      <c r="DA945">
        <v>97.933400000000006</v>
      </c>
      <c r="DB945">
        <v>99.236699999999999</v>
      </c>
      <c r="DC945">
        <v>98.002799999999993</v>
      </c>
      <c r="DD945">
        <v>98.002799999999993</v>
      </c>
      <c r="DE945">
        <v>97.594300000000004</v>
      </c>
      <c r="DF945">
        <v>97.862300000000005</v>
      </c>
      <c r="DG945">
        <v>98.298599999999993</v>
      </c>
      <c r="DH945">
        <v>97.500399999999999</v>
      </c>
      <c r="DI945">
        <v>100.738</v>
      </c>
      <c r="DJ945">
        <v>100.738</v>
      </c>
      <c r="DK945">
        <v>98.664199999999994</v>
      </c>
      <c r="DL945">
        <v>100.569</v>
      </c>
      <c r="DM945">
        <v>99.663700000000006</v>
      </c>
      <c r="DN945">
        <v>99.939499999999995</v>
      </c>
      <c r="DO945">
        <v>100.815</v>
      </c>
      <c r="DP945">
        <v>100.429</v>
      </c>
      <c r="DQ945">
        <v>101.813</v>
      </c>
      <c r="DR945">
        <v>101.096</v>
      </c>
      <c r="DS945">
        <v>99.849599999999995</v>
      </c>
      <c r="DT945">
        <v>101.31699999999999</v>
      </c>
      <c r="DU945">
        <v>99.944500000000005</v>
      </c>
      <c r="DV945">
        <v>99.705200000000005</v>
      </c>
      <c r="DW945">
        <v>99.705200000000005</v>
      </c>
      <c r="DX945">
        <v>101.429</v>
      </c>
    </row>
    <row r="946" spans="1:128">
      <c r="A946">
        <v>2359.98</v>
      </c>
      <c r="B946">
        <v>99.494600000000005</v>
      </c>
      <c r="C946">
        <v>99.925899999999999</v>
      </c>
      <c r="D946">
        <v>100.075</v>
      </c>
      <c r="E946">
        <v>101.194</v>
      </c>
      <c r="F946">
        <v>100.01</v>
      </c>
      <c r="G946">
        <v>98.933899999999994</v>
      </c>
      <c r="H946">
        <v>100.306</v>
      </c>
      <c r="I946">
        <v>101.086</v>
      </c>
      <c r="J946" s="1">
        <v>101.137</v>
      </c>
      <c r="K946">
        <v>100.709</v>
      </c>
      <c r="L946">
        <v>100.764</v>
      </c>
      <c r="M946">
        <v>99.681299999999993</v>
      </c>
      <c r="N946">
        <v>100.333</v>
      </c>
      <c r="O946">
        <v>101.038</v>
      </c>
      <c r="P946">
        <v>100.84699999999999</v>
      </c>
      <c r="Q946">
        <v>100.82</v>
      </c>
      <c r="R946">
        <v>98.720799999999997</v>
      </c>
      <c r="S946">
        <v>98.865600000000001</v>
      </c>
      <c r="T946">
        <v>100.626</v>
      </c>
      <c r="U946">
        <v>100.358</v>
      </c>
      <c r="V946">
        <v>101.217</v>
      </c>
      <c r="W946">
        <v>99.689599999999999</v>
      </c>
      <c r="X946">
        <v>98.287300000000002</v>
      </c>
      <c r="Y946">
        <v>100.19499999999999</v>
      </c>
      <c r="Z946">
        <v>100.57</v>
      </c>
      <c r="AA946">
        <v>99.876999999999995</v>
      </c>
      <c r="AB946">
        <v>99.756</v>
      </c>
      <c r="AC946">
        <v>100.023</v>
      </c>
      <c r="AD946">
        <v>100.03</v>
      </c>
      <c r="AE946">
        <v>99.562200000000004</v>
      </c>
      <c r="AF946">
        <v>99.964299999999994</v>
      </c>
      <c r="AG946" s="20">
        <v>100.66800000000001</v>
      </c>
      <c r="AH946">
        <v>100.458</v>
      </c>
      <c r="AI946">
        <v>100.098</v>
      </c>
      <c r="AJ946">
        <v>100.946</v>
      </c>
      <c r="AK946">
        <v>101.13500000000001</v>
      </c>
      <c r="AL946">
        <v>99.3108</v>
      </c>
      <c r="AM946">
        <v>100.432</v>
      </c>
      <c r="AN946">
        <v>100.184</v>
      </c>
      <c r="AO946">
        <v>100.794</v>
      </c>
      <c r="AP946">
        <v>100.62</v>
      </c>
      <c r="AQ946">
        <v>100.68600000000001</v>
      </c>
      <c r="AR946">
        <v>99.472800000000007</v>
      </c>
      <c r="AS946">
        <v>100.01300000000001</v>
      </c>
      <c r="AT946">
        <v>101.29600000000001</v>
      </c>
      <c r="AU946">
        <v>101.23699999999999</v>
      </c>
      <c r="AV946">
        <v>100.111</v>
      </c>
      <c r="AW946">
        <v>101.501</v>
      </c>
      <c r="AX946">
        <v>101.51900000000001</v>
      </c>
      <c r="AY946">
        <v>101.69199999999999</v>
      </c>
      <c r="AZ946">
        <v>100.435</v>
      </c>
      <c r="BA946">
        <v>100.762</v>
      </c>
      <c r="BB946">
        <v>99.878600000000006</v>
      </c>
      <c r="BC946">
        <v>100.998</v>
      </c>
      <c r="BD946">
        <v>101.02</v>
      </c>
      <c r="BE946">
        <v>100.986</v>
      </c>
      <c r="BF946">
        <v>101.661</v>
      </c>
      <c r="BG946">
        <v>100.001</v>
      </c>
      <c r="BH946">
        <v>101.27500000000001</v>
      </c>
      <c r="BI946">
        <v>101.548</v>
      </c>
      <c r="BJ946">
        <v>102.099</v>
      </c>
      <c r="BK946">
        <v>102.32899999999999</v>
      </c>
      <c r="BL946">
        <v>101.57899999999999</v>
      </c>
      <c r="BM946">
        <v>100.581</v>
      </c>
      <c r="BN946">
        <v>101.349</v>
      </c>
      <c r="BO946">
        <v>101.956</v>
      </c>
      <c r="BP946">
        <v>100.935</v>
      </c>
      <c r="BQ946">
        <v>101.68899999999999</v>
      </c>
      <c r="BR946">
        <v>99.907799999999995</v>
      </c>
      <c r="BS946">
        <v>98.650800000000004</v>
      </c>
      <c r="BT946">
        <v>102.06</v>
      </c>
      <c r="BU946">
        <v>101.696</v>
      </c>
      <c r="BV946">
        <v>100.78</v>
      </c>
      <c r="BW946" s="20">
        <v>100.83199999999999</v>
      </c>
      <c r="BX946">
        <v>102.062</v>
      </c>
      <c r="BY946">
        <v>100.46299999999999</v>
      </c>
      <c r="BZ946">
        <v>101.872</v>
      </c>
      <c r="CA946">
        <v>101.09399999999999</v>
      </c>
      <c r="CB946" s="20">
        <v>99.899000000000001</v>
      </c>
      <c r="CC946">
        <v>101.256</v>
      </c>
      <c r="CD946">
        <v>100.509</v>
      </c>
      <c r="CE946">
        <v>99.982799999999997</v>
      </c>
      <c r="CF946">
        <v>100.572</v>
      </c>
      <c r="CG946">
        <v>99.858699999999999</v>
      </c>
      <c r="CH946">
        <v>100.81699999999999</v>
      </c>
      <c r="CI946">
        <v>100.402</v>
      </c>
      <c r="CJ946">
        <v>99.004400000000004</v>
      </c>
      <c r="CK946">
        <v>99.358999999999995</v>
      </c>
      <c r="CL946">
        <v>100.574</v>
      </c>
      <c r="CM946">
        <v>99.693200000000004</v>
      </c>
      <c r="CN946">
        <v>99.842699999999994</v>
      </c>
      <c r="CO946">
        <v>101.398</v>
      </c>
      <c r="CP946">
        <v>100.657</v>
      </c>
      <c r="CQ946">
        <v>99.909199999999998</v>
      </c>
      <c r="CR946">
        <v>100.426</v>
      </c>
      <c r="CS946">
        <v>99.305700000000002</v>
      </c>
      <c r="CT946">
        <v>97.323499999999996</v>
      </c>
      <c r="CU946">
        <v>98.818600000000004</v>
      </c>
      <c r="CV946">
        <v>97.957800000000006</v>
      </c>
      <c r="CW946">
        <v>97.254300000000001</v>
      </c>
      <c r="CX946">
        <v>97.426599999999993</v>
      </c>
      <c r="CY946">
        <v>97.510300000000001</v>
      </c>
      <c r="CZ946">
        <v>97.495599999999996</v>
      </c>
      <c r="DA946">
        <v>97.912300000000002</v>
      </c>
      <c r="DB946">
        <v>99.200100000000006</v>
      </c>
      <c r="DC946">
        <v>98.048000000000002</v>
      </c>
      <c r="DD946">
        <v>98.048000000000002</v>
      </c>
      <c r="DE946">
        <v>97.593199999999996</v>
      </c>
      <c r="DF946">
        <v>97.886200000000002</v>
      </c>
      <c r="DG946">
        <v>98.293899999999994</v>
      </c>
      <c r="DH946">
        <v>97.506500000000003</v>
      </c>
      <c r="DI946">
        <v>100.70699999999999</v>
      </c>
      <c r="DJ946">
        <v>100.70699999999999</v>
      </c>
      <c r="DK946">
        <v>98.650800000000004</v>
      </c>
      <c r="DL946">
        <v>100.562</v>
      </c>
      <c r="DM946">
        <v>99.72</v>
      </c>
      <c r="DN946">
        <v>99.924199999999999</v>
      </c>
      <c r="DO946">
        <v>100.822</v>
      </c>
      <c r="DP946">
        <v>100.39400000000001</v>
      </c>
      <c r="DQ946">
        <v>101.81</v>
      </c>
      <c r="DR946">
        <v>101.095</v>
      </c>
      <c r="DS946">
        <v>99.845500000000001</v>
      </c>
      <c r="DT946">
        <v>101.32899999999999</v>
      </c>
      <c r="DU946">
        <v>99.888900000000007</v>
      </c>
      <c r="DV946">
        <v>99.646100000000004</v>
      </c>
      <c r="DW946">
        <v>99.646100000000004</v>
      </c>
      <c r="DX946">
        <v>101.455</v>
      </c>
    </row>
    <row r="947" spans="1:128">
      <c r="A947">
        <v>2361.85</v>
      </c>
      <c r="B947">
        <v>99.506900000000002</v>
      </c>
      <c r="C947">
        <v>99.933700000000002</v>
      </c>
      <c r="D947">
        <v>100.08799999999999</v>
      </c>
      <c r="E947">
        <v>101.164</v>
      </c>
      <c r="F947">
        <v>100.05800000000001</v>
      </c>
      <c r="G947">
        <v>98.856399999999994</v>
      </c>
      <c r="H947">
        <v>100.249</v>
      </c>
      <c r="I947">
        <v>101.068</v>
      </c>
      <c r="J947" s="1">
        <v>101.06</v>
      </c>
      <c r="K947">
        <v>100.759</v>
      </c>
      <c r="L947">
        <v>100.68</v>
      </c>
      <c r="M947">
        <v>99.751599999999996</v>
      </c>
      <c r="N947">
        <v>100.316</v>
      </c>
      <c r="O947">
        <v>101.021</v>
      </c>
      <c r="P947">
        <v>100.77500000000001</v>
      </c>
      <c r="Q947">
        <v>100.871</v>
      </c>
      <c r="R947">
        <v>98.762699999999995</v>
      </c>
      <c r="S947">
        <v>98.824200000000005</v>
      </c>
      <c r="T947">
        <v>100.52</v>
      </c>
      <c r="U947">
        <v>100.38800000000001</v>
      </c>
      <c r="V947">
        <v>101.22199999999999</v>
      </c>
      <c r="W947">
        <v>99.676599999999993</v>
      </c>
      <c r="X947">
        <v>98.315899999999999</v>
      </c>
      <c r="Y947">
        <v>100.181</v>
      </c>
      <c r="Z947">
        <v>100.628</v>
      </c>
      <c r="AA947">
        <v>99.903099999999995</v>
      </c>
      <c r="AB947">
        <v>99.774699999999996</v>
      </c>
      <c r="AC947">
        <v>99.995400000000004</v>
      </c>
      <c r="AD947">
        <v>100.009</v>
      </c>
      <c r="AE947">
        <v>99.577500000000001</v>
      </c>
      <c r="AF947">
        <v>99.976799999999997</v>
      </c>
      <c r="AG947" s="20">
        <v>100.684</v>
      </c>
      <c r="AH947">
        <v>100.496</v>
      </c>
      <c r="AI947">
        <v>100.093</v>
      </c>
      <c r="AJ947">
        <v>100.968</v>
      </c>
      <c r="AK947">
        <v>101.17400000000001</v>
      </c>
      <c r="AL947">
        <v>99.323700000000002</v>
      </c>
      <c r="AM947">
        <v>100.452</v>
      </c>
      <c r="AN947">
        <v>100.273</v>
      </c>
      <c r="AO947">
        <v>100.73399999999999</v>
      </c>
      <c r="AP947">
        <v>100.59699999999999</v>
      </c>
      <c r="AQ947">
        <v>100.688</v>
      </c>
      <c r="AR947">
        <v>99.493300000000005</v>
      </c>
      <c r="AS947">
        <v>100.001</v>
      </c>
      <c r="AT947">
        <v>101.291</v>
      </c>
      <c r="AU947">
        <v>101.286</v>
      </c>
      <c r="AV947">
        <v>100.104</v>
      </c>
      <c r="AW947">
        <v>101.503</v>
      </c>
      <c r="AX947">
        <v>101.51900000000001</v>
      </c>
      <c r="AY947">
        <v>101.628</v>
      </c>
      <c r="AZ947">
        <v>100.417</v>
      </c>
      <c r="BA947">
        <v>100.74</v>
      </c>
      <c r="BB947">
        <v>99.888000000000005</v>
      </c>
      <c r="BC947">
        <v>100.991</v>
      </c>
      <c r="BD947">
        <v>100.996</v>
      </c>
      <c r="BE947">
        <v>100.974</v>
      </c>
      <c r="BF947">
        <v>101.66800000000001</v>
      </c>
      <c r="BG947">
        <v>99.958299999999994</v>
      </c>
      <c r="BH947">
        <v>101.249</v>
      </c>
      <c r="BI947">
        <v>101.57599999999999</v>
      </c>
      <c r="BJ947">
        <v>102.096</v>
      </c>
      <c r="BK947">
        <v>102.273</v>
      </c>
      <c r="BL947">
        <v>101.56699999999999</v>
      </c>
      <c r="BM947">
        <v>100.562</v>
      </c>
      <c r="BN947">
        <v>101.37</v>
      </c>
      <c r="BO947">
        <v>101.94799999999999</v>
      </c>
      <c r="BP947">
        <v>100.979</v>
      </c>
      <c r="BQ947">
        <v>101.657</v>
      </c>
      <c r="BR947">
        <v>99.873599999999996</v>
      </c>
      <c r="BS947">
        <v>98.629900000000006</v>
      </c>
      <c r="BT947">
        <v>102.089</v>
      </c>
      <c r="BU947">
        <v>101.694</v>
      </c>
      <c r="BV947">
        <v>100.783</v>
      </c>
      <c r="BW947" s="20">
        <v>100.83499999999999</v>
      </c>
      <c r="BX947">
        <v>102.06699999999999</v>
      </c>
      <c r="BY947">
        <v>100.456</v>
      </c>
      <c r="BZ947">
        <v>101.833</v>
      </c>
      <c r="CA947">
        <v>101.054</v>
      </c>
      <c r="CB947" s="20">
        <v>99.915499999999994</v>
      </c>
      <c r="CC947">
        <v>101.261</v>
      </c>
      <c r="CD947">
        <v>100.535</v>
      </c>
      <c r="CE947">
        <v>100.05200000000001</v>
      </c>
      <c r="CF947">
        <v>100.569</v>
      </c>
      <c r="CG947">
        <v>99.890799999999999</v>
      </c>
      <c r="CH947">
        <v>100.794</v>
      </c>
      <c r="CI947">
        <v>100.407</v>
      </c>
      <c r="CJ947">
        <v>99.033299999999997</v>
      </c>
      <c r="CK947">
        <v>99.411000000000001</v>
      </c>
      <c r="CL947">
        <v>100.57899999999999</v>
      </c>
      <c r="CM947">
        <v>99.671300000000002</v>
      </c>
      <c r="CN947">
        <v>99.855000000000004</v>
      </c>
      <c r="CO947">
        <v>101.38</v>
      </c>
      <c r="CP947">
        <v>100.645</v>
      </c>
      <c r="CQ947">
        <v>99.953199999999995</v>
      </c>
      <c r="CR947">
        <v>100.42100000000001</v>
      </c>
      <c r="CS947">
        <v>99.327500000000001</v>
      </c>
      <c r="CT947">
        <v>97.312799999999996</v>
      </c>
      <c r="CU947">
        <v>98.862899999999996</v>
      </c>
      <c r="CV947">
        <v>97.976100000000002</v>
      </c>
      <c r="CW947">
        <v>97.262699999999995</v>
      </c>
      <c r="CX947">
        <v>97.415300000000002</v>
      </c>
      <c r="CY947">
        <v>97.522599999999997</v>
      </c>
      <c r="CZ947">
        <v>97.473399999999998</v>
      </c>
      <c r="DA947">
        <v>97.878500000000003</v>
      </c>
      <c r="DB947">
        <v>99.229299999999995</v>
      </c>
      <c r="DC947">
        <v>98.063299999999998</v>
      </c>
      <c r="DD947">
        <v>98.063299999999998</v>
      </c>
      <c r="DE947">
        <v>97.572599999999994</v>
      </c>
      <c r="DF947">
        <v>97.868499999999997</v>
      </c>
      <c r="DG947">
        <v>98.323700000000002</v>
      </c>
      <c r="DH947">
        <v>97.524600000000007</v>
      </c>
      <c r="DI947">
        <v>100.69199999999999</v>
      </c>
      <c r="DJ947">
        <v>100.69199999999999</v>
      </c>
      <c r="DK947">
        <v>98.655199999999994</v>
      </c>
      <c r="DL947">
        <v>100.55</v>
      </c>
      <c r="DM947">
        <v>99.737099999999998</v>
      </c>
      <c r="DN947">
        <v>99.973600000000005</v>
      </c>
      <c r="DO947">
        <v>100.82299999999999</v>
      </c>
      <c r="DP947">
        <v>100.41500000000001</v>
      </c>
      <c r="DQ947">
        <v>101.815</v>
      </c>
      <c r="DR947">
        <v>101.101</v>
      </c>
      <c r="DS947">
        <v>99.833200000000005</v>
      </c>
      <c r="DT947">
        <v>101.33799999999999</v>
      </c>
      <c r="DU947">
        <v>99.9148</v>
      </c>
      <c r="DV947">
        <v>99.607500000000002</v>
      </c>
      <c r="DW947">
        <v>99.607500000000002</v>
      </c>
      <c r="DX947">
        <v>101.495</v>
      </c>
    </row>
    <row r="948" spans="1:128">
      <c r="A948">
        <v>2363.71</v>
      </c>
      <c r="B948">
        <v>99.523099999999999</v>
      </c>
      <c r="C948">
        <v>99.903300000000002</v>
      </c>
      <c r="D948">
        <v>100.05500000000001</v>
      </c>
      <c r="E948">
        <v>101.139</v>
      </c>
      <c r="F948">
        <v>100.114</v>
      </c>
      <c r="G948">
        <v>98.830100000000002</v>
      </c>
      <c r="H948">
        <v>100.248</v>
      </c>
      <c r="I948">
        <v>101.08</v>
      </c>
      <c r="J948" s="1">
        <v>100.997</v>
      </c>
      <c r="K948">
        <v>100.816</v>
      </c>
      <c r="L948">
        <v>100.67700000000001</v>
      </c>
      <c r="M948">
        <v>99.811700000000002</v>
      </c>
      <c r="N948">
        <v>100.28400000000001</v>
      </c>
      <c r="O948">
        <v>101.06699999999999</v>
      </c>
      <c r="P948">
        <v>100.71299999999999</v>
      </c>
      <c r="Q948">
        <v>100.917</v>
      </c>
      <c r="R948">
        <v>98.806899999999999</v>
      </c>
      <c r="S948">
        <v>98.827799999999996</v>
      </c>
      <c r="T948">
        <v>100.46299999999999</v>
      </c>
      <c r="U948">
        <v>100.405</v>
      </c>
      <c r="V948">
        <v>101.188</v>
      </c>
      <c r="W948">
        <v>99.702100000000002</v>
      </c>
      <c r="X948">
        <v>98.330699999999993</v>
      </c>
      <c r="Y948">
        <v>100.203</v>
      </c>
      <c r="Z948">
        <v>100.643</v>
      </c>
      <c r="AA948">
        <v>99.940399999999997</v>
      </c>
      <c r="AB948">
        <v>99.806899999999999</v>
      </c>
      <c r="AC948">
        <v>100.02500000000001</v>
      </c>
      <c r="AD948">
        <v>99.987899999999996</v>
      </c>
      <c r="AE948">
        <v>99.591300000000004</v>
      </c>
      <c r="AF948">
        <v>99.940700000000007</v>
      </c>
      <c r="AG948" s="20">
        <v>100.672</v>
      </c>
      <c r="AH948">
        <v>100.557</v>
      </c>
      <c r="AI948">
        <v>100.068</v>
      </c>
      <c r="AJ948">
        <v>100.928</v>
      </c>
      <c r="AK948">
        <v>101.176</v>
      </c>
      <c r="AL948">
        <v>99.334000000000003</v>
      </c>
      <c r="AM948">
        <v>100.474</v>
      </c>
      <c r="AN948">
        <v>100.28700000000001</v>
      </c>
      <c r="AO948">
        <v>100.68</v>
      </c>
      <c r="AP948">
        <v>100.593</v>
      </c>
      <c r="AQ948">
        <v>100.693</v>
      </c>
      <c r="AR948">
        <v>99.513900000000007</v>
      </c>
      <c r="AS948">
        <v>100.02500000000001</v>
      </c>
      <c r="AT948">
        <v>101.289</v>
      </c>
      <c r="AU948">
        <v>101.253</v>
      </c>
      <c r="AV948">
        <v>100.08799999999999</v>
      </c>
      <c r="AW948">
        <v>101.483</v>
      </c>
      <c r="AX948">
        <v>101.51300000000001</v>
      </c>
      <c r="AY948">
        <v>101.60599999999999</v>
      </c>
      <c r="AZ948">
        <v>100.393</v>
      </c>
      <c r="BA948">
        <v>100.721</v>
      </c>
      <c r="BB948">
        <v>99.930899999999994</v>
      </c>
      <c r="BC948">
        <v>100.96599999999999</v>
      </c>
      <c r="BD948">
        <v>101.01300000000001</v>
      </c>
      <c r="BE948">
        <v>101.014</v>
      </c>
      <c r="BF948">
        <v>101.68899999999999</v>
      </c>
      <c r="BG948">
        <v>100.005</v>
      </c>
      <c r="BH948">
        <v>101.25700000000001</v>
      </c>
      <c r="BI948">
        <v>101.584</v>
      </c>
      <c r="BJ948">
        <v>102.133</v>
      </c>
      <c r="BK948">
        <v>102.315</v>
      </c>
      <c r="BL948">
        <v>101.57599999999999</v>
      </c>
      <c r="BM948">
        <v>100.574</v>
      </c>
      <c r="BN948">
        <v>101.37</v>
      </c>
      <c r="BO948">
        <v>101.916</v>
      </c>
      <c r="BP948">
        <v>100.96899999999999</v>
      </c>
      <c r="BQ948">
        <v>101.616</v>
      </c>
      <c r="BR948">
        <v>99.842399999999998</v>
      </c>
      <c r="BS948">
        <v>98.626199999999997</v>
      </c>
      <c r="BT948">
        <v>102.05800000000001</v>
      </c>
      <c r="BU948">
        <v>101.68899999999999</v>
      </c>
      <c r="BV948">
        <v>100.81399999999999</v>
      </c>
      <c r="BW948" s="20">
        <v>100.80200000000001</v>
      </c>
      <c r="BX948">
        <v>102.036</v>
      </c>
      <c r="BY948">
        <v>100.446</v>
      </c>
      <c r="BZ948">
        <v>101.825</v>
      </c>
      <c r="CA948">
        <v>101.024</v>
      </c>
      <c r="CB948" s="20">
        <v>99.911699999999996</v>
      </c>
      <c r="CC948">
        <v>101.291</v>
      </c>
      <c r="CD948">
        <v>100.538</v>
      </c>
      <c r="CE948">
        <v>100.045</v>
      </c>
      <c r="CF948">
        <v>100.6</v>
      </c>
      <c r="CG948">
        <v>99.906700000000001</v>
      </c>
      <c r="CH948">
        <v>100.788</v>
      </c>
      <c r="CI948">
        <v>100.375</v>
      </c>
      <c r="CJ948">
        <v>98.99</v>
      </c>
      <c r="CK948">
        <v>99.397199999999998</v>
      </c>
      <c r="CL948">
        <v>100.622</v>
      </c>
      <c r="CM948">
        <v>99.639200000000002</v>
      </c>
      <c r="CN948">
        <v>99.846800000000002</v>
      </c>
      <c r="CO948">
        <v>101.396</v>
      </c>
      <c r="CP948">
        <v>100.614</v>
      </c>
      <c r="CQ948">
        <v>99.987399999999994</v>
      </c>
      <c r="CR948">
        <v>100.498</v>
      </c>
      <c r="CS948">
        <v>99.341399999999993</v>
      </c>
      <c r="CT948">
        <v>97.3001</v>
      </c>
      <c r="CU948">
        <v>98.845200000000006</v>
      </c>
      <c r="CV948">
        <v>97.927800000000005</v>
      </c>
      <c r="CW948">
        <v>97.258499999999998</v>
      </c>
      <c r="CX948">
        <v>97.426199999999994</v>
      </c>
      <c r="CY948">
        <v>97.524100000000004</v>
      </c>
      <c r="CZ948">
        <v>97.461399999999998</v>
      </c>
      <c r="DA948">
        <v>97.866600000000005</v>
      </c>
      <c r="DB948">
        <v>99.300299999999993</v>
      </c>
      <c r="DC948">
        <v>98.036699999999996</v>
      </c>
      <c r="DD948">
        <v>98.036699999999996</v>
      </c>
      <c r="DE948">
        <v>97.583799999999997</v>
      </c>
      <c r="DF948">
        <v>97.821399999999997</v>
      </c>
      <c r="DG948">
        <v>98.284400000000005</v>
      </c>
      <c r="DH948">
        <v>97.501599999999996</v>
      </c>
      <c r="DI948">
        <v>100.711</v>
      </c>
      <c r="DJ948">
        <v>100.711</v>
      </c>
      <c r="DK948">
        <v>98.638199999999998</v>
      </c>
      <c r="DL948">
        <v>100.553</v>
      </c>
      <c r="DM948">
        <v>99.690600000000003</v>
      </c>
      <c r="DN948">
        <v>100.027</v>
      </c>
      <c r="DO948">
        <v>100.813</v>
      </c>
      <c r="DP948">
        <v>100.44</v>
      </c>
      <c r="DQ948">
        <v>101.854</v>
      </c>
      <c r="DR948">
        <v>101.15</v>
      </c>
      <c r="DS948">
        <v>99.842699999999994</v>
      </c>
      <c r="DT948">
        <v>101.324</v>
      </c>
      <c r="DU948">
        <v>99.920699999999997</v>
      </c>
      <c r="DV948">
        <v>99.668800000000005</v>
      </c>
      <c r="DW948">
        <v>99.668800000000005</v>
      </c>
      <c r="DX948">
        <v>101.503</v>
      </c>
    </row>
    <row r="949" spans="1:128">
      <c r="A949">
        <v>2365.5700000000002</v>
      </c>
      <c r="B949">
        <v>99.471000000000004</v>
      </c>
      <c r="C949">
        <v>99.876800000000003</v>
      </c>
      <c r="D949">
        <v>100.026</v>
      </c>
      <c r="E949">
        <v>101.182</v>
      </c>
      <c r="F949">
        <v>100.199</v>
      </c>
      <c r="G949">
        <v>98.780699999999996</v>
      </c>
      <c r="H949">
        <v>100.214</v>
      </c>
      <c r="I949">
        <v>101.095</v>
      </c>
      <c r="J949" s="1">
        <v>100.988</v>
      </c>
      <c r="K949">
        <v>100.81699999999999</v>
      </c>
      <c r="L949">
        <v>100.712</v>
      </c>
      <c r="M949">
        <v>99.8386</v>
      </c>
      <c r="N949">
        <v>100.273</v>
      </c>
      <c r="O949">
        <v>101.116</v>
      </c>
      <c r="P949">
        <v>100.703</v>
      </c>
      <c r="Q949">
        <v>100.914</v>
      </c>
      <c r="R949">
        <v>98.831000000000003</v>
      </c>
      <c r="S949">
        <v>98.813699999999997</v>
      </c>
      <c r="T949">
        <v>100.43</v>
      </c>
      <c r="U949">
        <v>100.398</v>
      </c>
      <c r="V949">
        <v>101.13500000000001</v>
      </c>
      <c r="W949">
        <v>99.743200000000002</v>
      </c>
      <c r="X949">
        <v>98.372200000000007</v>
      </c>
      <c r="Y949">
        <v>100.248</v>
      </c>
      <c r="Z949">
        <v>100.69</v>
      </c>
      <c r="AA949">
        <v>99.9619</v>
      </c>
      <c r="AB949">
        <v>99.828599999999994</v>
      </c>
      <c r="AC949">
        <v>100.036</v>
      </c>
      <c r="AD949">
        <v>99.999799999999993</v>
      </c>
      <c r="AE949">
        <v>99.592299999999994</v>
      </c>
      <c r="AF949">
        <v>99.945499999999996</v>
      </c>
      <c r="AG949" s="20">
        <v>100.678</v>
      </c>
      <c r="AH949">
        <v>100.583</v>
      </c>
      <c r="AI949">
        <v>100.05800000000001</v>
      </c>
      <c r="AJ949">
        <v>100.89400000000001</v>
      </c>
      <c r="AK949">
        <v>101.19</v>
      </c>
      <c r="AL949">
        <v>99.332999999999998</v>
      </c>
      <c r="AM949">
        <v>100.491</v>
      </c>
      <c r="AN949">
        <v>100.258</v>
      </c>
      <c r="AO949">
        <v>100.66800000000001</v>
      </c>
      <c r="AP949">
        <v>100.60899999999999</v>
      </c>
      <c r="AQ949">
        <v>100.711</v>
      </c>
      <c r="AR949">
        <v>99.536500000000004</v>
      </c>
      <c r="AS949">
        <v>100.02200000000001</v>
      </c>
      <c r="AT949">
        <v>101.27800000000001</v>
      </c>
      <c r="AU949">
        <v>101.27200000000001</v>
      </c>
      <c r="AV949">
        <v>100.078</v>
      </c>
      <c r="AW949">
        <v>101.458</v>
      </c>
      <c r="AX949">
        <v>101.492</v>
      </c>
      <c r="AY949">
        <v>101.643</v>
      </c>
      <c r="AZ949">
        <v>100.435</v>
      </c>
      <c r="BA949">
        <v>100.726</v>
      </c>
      <c r="BB949">
        <v>99.971699999999998</v>
      </c>
      <c r="BC949">
        <v>100.968</v>
      </c>
      <c r="BD949">
        <v>100.982</v>
      </c>
      <c r="BE949">
        <v>101.044</v>
      </c>
      <c r="BF949">
        <v>101.705</v>
      </c>
      <c r="BG949">
        <v>100.027</v>
      </c>
      <c r="BH949">
        <v>101.244</v>
      </c>
      <c r="BI949">
        <v>101.55200000000001</v>
      </c>
      <c r="BJ949">
        <v>102.158</v>
      </c>
      <c r="BK949">
        <v>102.348</v>
      </c>
      <c r="BL949">
        <v>101.60299999999999</v>
      </c>
      <c r="BM949">
        <v>100.601</v>
      </c>
      <c r="BN949">
        <v>101.28700000000001</v>
      </c>
      <c r="BO949">
        <v>101.908</v>
      </c>
      <c r="BP949">
        <v>100.95399999999999</v>
      </c>
      <c r="BQ949">
        <v>101.59699999999999</v>
      </c>
      <c r="BR949">
        <v>99.837699999999998</v>
      </c>
      <c r="BS949">
        <v>98.611900000000006</v>
      </c>
      <c r="BT949">
        <v>102.04</v>
      </c>
      <c r="BU949">
        <v>101.639</v>
      </c>
      <c r="BV949">
        <v>100.82</v>
      </c>
      <c r="BW949" s="20">
        <v>100.768</v>
      </c>
      <c r="BX949">
        <v>102.029</v>
      </c>
      <c r="BY949">
        <v>100.441</v>
      </c>
      <c r="BZ949">
        <v>101.848</v>
      </c>
      <c r="CA949">
        <v>101.006</v>
      </c>
      <c r="CB949" s="20">
        <v>99.904700000000005</v>
      </c>
      <c r="CC949">
        <v>101.35899999999999</v>
      </c>
      <c r="CD949">
        <v>100.538</v>
      </c>
      <c r="CE949">
        <v>100.017</v>
      </c>
      <c r="CF949">
        <v>100.587</v>
      </c>
      <c r="CG949">
        <v>99.861000000000004</v>
      </c>
      <c r="CH949">
        <v>100.78</v>
      </c>
      <c r="CI949">
        <v>100.407</v>
      </c>
      <c r="CJ949">
        <v>98.962999999999994</v>
      </c>
      <c r="CK949">
        <v>99.396799999999999</v>
      </c>
      <c r="CL949">
        <v>100.625</v>
      </c>
      <c r="CM949">
        <v>99.641800000000003</v>
      </c>
      <c r="CN949">
        <v>99.806799999999996</v>
      </c>
      <c r="CO949">
        <v>101.414</v>
      </c>
      <c r="CP949">
        <v>100.61799999999999</v>
      </c>
      <c r="CQ949">
        <v>99.979399999999998</v>
      </c>
      <c r="CR949">
        <v>100.526</v>
      </c>
      <c r="CS949">
        <v>99.366399999999999</v>
      </c>
      <c r="CT949">
        <v>97.295500000000004</v>
      </c>
      <c r="CU949">
        <v>98.816599999999994</v>
      </c>
      <c r="CV949">
        <v>97.892899999999997</v>
      </c>
      <c r="CW949">
        <v>97.236900000000006</v>
      </c>
      <c r="CX949">
        <v>97.430899999999994</v>
      </c>
      <c r="CY949">
        <v>97.4983</v>
      </c>
      <c r="CZ949">
        <v>97.468900000000005</v>
      </c>
      <c r="DA949">
        <v>97.889899999999997</v>
      </c>
      <c r="DB949">
        <v>99.308599999999998</v>
      </c>
      <c r="DC949">
        <v>98.058000000000007</v>
      </c>
      <c r="DD949">
        <v>98.058000000000007</v>
      </c>
      <c r="DE949">
        <v>97.599500000000006</v>
      </c>
      <c r="DF949">
        <v>97.813199999999995</v>
      </c>
      <c r="DG949">
        <v>98.259399999999999</v>
      </c>
      <c r="DH949">
        <v>97.478099999999998</v>
      </c>
      <c r="DI949">
        <v>100.68899999999999</v>
      </c>
      <c r="DJ949">
        <v>100.68899999999999</v>
      </c>
      <c r="DK949">
        <v>98.623699999999999</v>
      </c>
      <c r="DL949">
        <v>100.54300000000001</v>
      </c>
      <c r="DM949">
        <v>99.682900000000004</v>
      </c>
      <c r="DN949">
        <v>99.983199999999997</v>
      </c>
      <c r="DO949">
        <v>100.8</v>
      </c>
      <c r="DP949">
        <v>100.43899999999999</v>
      </c>
      <c r="DQ949">
        <v>101.85599999999999</v>
      </c>
      <c r="DR949">
        <v>101.19199999999999</v>
      </c>
      <c r="DS949">
        <v>99.849400000000003</v>
      </c>
      <c r="DT949">
        <v>101.33</v>
      </c>
      <c r="DU949">
        <v>99.910899999999998</v>
      </c>
      <c r="DV949">
        <v>99.704499999999996</v>
      </c>
      <c r="DW949">
        <v>99.704499999999996</v>
      </c>
      <c r="DX949">
        <v>101.48699999999999</v>
      </c>
    </row>
    <row r="950" spans="1:128">
      <c r="A950">
        <v>2367.44</v>
      </c>
      <c r="B950">
        <v>99.414699999999996</v>
      </c>
      <c r="C950">
        <v>99.886300000000006</v>
      </c>
      <c r="D950">
        <v>100.03400000000001</v>
      </c>
      <c r="E950">
        <v>101.185</v>
      </c>
      <c r="F950">
        <v>100.25700000000001</v>
      </c>
      <c r="G950">
        <v>98.753600000000006</v>
      </c>
      <c r="H950">
        <v>100.28</v>
      </c>
      <c r="I950">
        <v>101.092</v>
      </c>
      <c r="J950" s="1">
        <v>100.973</v>
      </c>
      <c r="K950">
        <v>100.9</v>
      </c>
      <c r="L950">
        <v>100.652</v>
      </c>
      <c r="M950">
        <v>99.862899999999996</v>
      </c>
      <c r="N950">
        <v>100.254</v>
      </c>
      <c r="O950">
        <v>101.129</v>
      </c>
      <c r="P950">
        <v>100.67400000000001</v>
      </c>
      <c r="Q950">
        <v>100.95</v>
      </c>
      <c r="R950">
        <v>98.8185</v>
      </c>
      <c r="S950">
        <v>98.813000000000002</v>
      </c>
      <c r="T950">
        <v>100.38200000000001</v>
      </c>
      <c r="U950">
        <v>100.417</v>
      </c>
      <c r="V950">
        <v>101.116</v>
      </c>
      <c r="W950">
        <v>99.7898</v>
      </c>
      <c r="X950">
        <v>98.4512</v>
      </c>
      <c r="Y950">
        <v>100.30200000000001</v>
      </c>
      <c r="Z950">
        <v>100.79600000000001</v>
      </c>
      <c r="AA950">
        <v>100.012</v>
      </c>
      <c r="AB950">
        <v>99.860500000000002</v>
      </c>
      <c r="AC950">
        <v>100.02200000000001</v>
      </c>
      <c r="AD950">
        <v>99.992500000000007</v>
      </c>
      <c r="AE950">
        <v>99.624700000000004</v>
      </c>
      <c r="AF950">
        <v>99.971800000000002</v>
      </c>
      <c r="AG950" s="20">
        <v>100.67</v>
      </c>
      <c r="AH950">
        <v>100.571</v>
      </c>
      <c r="AI950">
        <v>100.023</v>
      </c>
      <c r="AJ950">
        <v>100.895</v>
      </c>
      <c r="AK950">
        <v>101.199</v>
      </c>
      <c r="AL950">
        <v>99.328900000000004</v>
      </c>
      <c r="AM950">
        <v>100.511</v>
      </c>
      <c r="AN950">
        <v>100.261</v>
      </c>
      <c r="AO950">
        <v>100.66</v>
      </c>
      <c r="AP950">
        <v>100.61799999999999</v>
      </c>
      <c r="AQ950">
        <v>100.739</v>
      </c>
      <c r="AR950">
        <v>99.551199999999994</v>
      </c>
      <c r="AS950">
        <v>100.032</v>
      </c>
      <c r="AT950">
        <v>101.245</v>
      </c>
      <c r="AU950">
        <v>101.25700000000001</v>
      </c>
      <c r="AV950">
        <v>100.07899999999999</v>
      </c>
      <c r="AW950">
        <v>101.441</v>
      </c>
      <c r="AX950">
        <v>101.506</v>
      </c>
      <c r="AY950">
        <v>101.67100000000001</v>
      </c>
      <c r="AZ950">
        <v>100.407</v>
      </c>
      <c r="BA950">
        <v>100.75700000000001</v>
      </c>
      <c r="BB950">
        <v>99.971100000000007</v>
      </c>
      <c r="BC950">
        <v>100.991</v>
      </c>
      <c r="BD950">
        <v>100.996</v>
      </c>
      <c r="BE950">
        <v>101.074</v>
      </c>
      <c r="BF950">
        <v>101.65600000000001</v>
      </c>
      <c r="BG950">
        <v>100.012</v>
      </c>
      <c r="BH950">
        <v>101.20399999999999</v>
      </c>
      <c r="BI950">
        <v>101.53700000000001</v>
      </c>
      <c r="BJ950">
        <v>102.128</v>
      </c>
      <c r="BK950">
        <v>102.32899999999999</v>
      </c>
      <c r="BL950">
        <v>101.572</v>
      </c>
      <c r="BM950">
        <v>100.657</v>
      </c>
      <c r="BN950">
        <v>101.273</v>
      </c>
      <c r="BO950">
        <v>101.89</v>
      </c>
      <c r="BP950">
        <v>100.926</v>
      </c>
      <c r="BQ950">
        <v>101.649</v>
      </c>
      <c r="BR950">
        <v>99.879199999999997</v>
      </c>
      <c r="BS950">
        <v>98.6083</v>
      </c>
      <c r="BT950">
        <v>102.03400000000001</v>
      </c>
      <c r="BU950">
        <v>101.61799999999999</v>
      </c>
      <c r="BV950">
        <v>100.804</v>
      </c>
      <c r="BW950" s="20">
        <v>100.754</v>
      </c>
      <c r="BX950">
        <v>102.06399999999999</v>
      </c>
      <c r="BY950">
        <v>100.44499999999999</v>
      </c>
      <c r="BZ950">
        <v>101.79900000000001</v>
      </c>
      <c r="CA950">
        <v>101.02200000000001</v>
      </c>
      <c r="CB950" s="20">
        <v>99.915300000000002</v>
      </c>
      <c r="CC950">
        <v>101.38500000000001</v>
      </c>
      <c r="CD950">
        <v>100.501</v>
      </c>
      <c r="CE950">
        <v>100.01</v>
      </c>
      <c r="CF950">
        <v>100.58199999999999</v>
      </c>
      <c r="CG950">
        <v>99.849000000000004</v>
      </c>
      <c r="CH950">
        <v>100.77500000000001</v>
      </c>
      <c r="CI950">
        <v>100.413</v>
      </c>
      <c r="CJ950">
        <v>98.945599999999999</v>
      </c>
      <c r="CK950">
        <v>99.395799999999994</v>
      </c>
      <c r="CL950">
        <v>100.581</v>
      </c>
      <c r="CM950">
        <v>99.6691</v>
      </c>
      <c r="CN950">
        <v>99.790599999999998</v>
      </c>
      <c r="CO950">
        <v>101.392</v>
      </c>
      <c r="CP950">
        <v>100.621</v>
      </c>
      <c r="CQ950">
        <v>99.9529</v>
      </c>
      <c r="CR950">
        <v>100.471</v>
      </c>
      <c r="CS950">
        <v>99.3536</v>
      </c>
      <c r="CT950">
        <v>97.321100000000001</v>
      </c>
      <c r="CU950">
        <v>98.839699999999993</v>
      </c>
      <c r="CV950">
        <v>97.871700000000004</v>
      </c>
      <c r="CW950">
        <v>97.261799999999994</v>
      </c>
      <c r="CX950">
        <v>97.399799999999999</v>
      </c>
      <c r="CY950">
        <v>97.522800000000004</v>
      </c>
      <c r="CZ950">
        <v>97.4666</v>
      </c>
      <c r="DA950">
        <v>97.932100000000005</v>
      </c>
      <c r="DB950">
        <v>99.273700000000005</v>
      </c>
      <c r="DC950">
        <v>98.046499999999995</v>
      </c>
      <c r="DD950">
        <v>98.046499999999995</v>
      </c>
      <c r="DE950">
        <v>97.608999999999995</v>
      </c>
      <c r="DF950">
        <v>97.816599999999994</v>
      </c>
      <c r="DG950">
        <v>98.283000000000001</v>
      </c>
      <c r="DH950">
        <v>97.455699999999993</v>
      </c>
      <c r="DI950">
        <v>100.651</v>
      </c>
      <c r="DJ950">
        <v>100.651</v>
      </c>
      <c r="DK950">
        <v>98.668499999999995</v>
      </c>
      <c r="DL950">
        <v>100.515</v>
      </c>
      <c r="DM950">
        <v>99.695300000000003</v>
      </c>
      <c r="DN950">
        <v>99.930899999999994</v>
      </c>
      <c r="DO950">
        <v>100.82599999999999</v>
      </c>
      <c r="DP950">
        <v>100.425</v>
      </c>
      <c r="DQ950">
        <v>101.822</v>
      </c>
      <c r="DR950">
        <v>101.14700000000001</v>
      </c>
      <c r="DS950">
        <v>99.833100000000002</v>
      </c>
      <c r="DT950">
        <v>101.328</v>
      </c>
      <c r="DU950">
        <v>99.934600000000003</v>
      </c>
      <c r="DV950">
        <v>99.7072</v>
      </c>
      <c r="DW950">
        <v>99.7072</v>
      </c>
      <c r="DX950">
        <v>101.471</v>
      </c>
    </row>
    <row r="951" spans="1:128">
      <c r="A951">
        <v>2369.3000000000002</v>
      </c>
      <c r="B951">
        <v>99.384</v>
      </c>
      <c r="C951">
        <v>99.867500000000007</v>
      </c>
      <c r="D951">
        <v>100.009</v>
      </c>
      <c r="E951">
        <v>101.161</v>
      </c>
      <c r="F951">
        <v>100.312</v>
      </c>
      <c r="G951">
        <v>98.757800000000003</v>
      </c>
      <c r="H951">
        <v>100.253</v>
      </c>
      <c r="I951">
        <v>101.084</v>
      </c>
      <c r="J951" s="1">
        <v>100.967</v>
      </c>
      <c r="K951">
        <v>100.937</v>
      </c>
      <c r="L951">
        <v>100.605</v>
      </c>
      <c r="M951">
        <v>99.871099999999998</v>
      </c>
      <c r="N951">
        <v>100.246</v>
      </c>
      <c r="O951">
        <v>101.137</v>
      </c>
      <c r="P951">
        <v>100.637</v>
      </c>
      <c r="Q951">
        <v>100.994</v>
      </c>
      <c r="R951">
        <v>98.852800000000002</v>
      </c>
      <c r="S951">
        <v>98.774299999999997</v>
      </c>
      <c r="T951">
        <v>100.31699999999999</v>
      </c>
      <c r="U951">
        <v>100.45699999999999</v>
      </c>
      <c r="V951">
        <v>101.054</v>
      </c>
      <c r="W951">
        <v>99.873599999999996</v>
      </c>
      <c r="X951">
        <v>98.460899999999995</v>
      </c>
      <c r="Y951">
        <v>100.364</v>
      </c>
      <c r="Z951">
        <v>100.85599999999999</v>
      </c>
      <c r="AA951">
        <v>100.072</v>
      </c>
      <c r="AB951">
        <v>99.897900000000007</v>
      </c>
      <c r="AC951">
        <v>100.004</v>
      </c>
      <c r="AD951">
        <v>99.986800000000002</v>
      </c>
      <c r="AE951">
        <v>99.645899999999997</v>
      </c>
      <c r="AF951">
        <v>99.994399999999999</v>
      </c>
      <c r="AG951" s="20">
        <v>100.666</v>
      </c>
      <c r="AH951">
        <v>100.57299999999999</v>
      </c>
      <c r="AI951">
        <v>99.970600000000005</v>
      </c>
      <c r="AJ951">
        <v>100.864</v>
      </c>
      <c r="AK951">
        <v>101.23</v>
      </c>
      <c r="AL951">
        <v>99.328699999999998</v>
      </c>
      <c r="AM951">
        <v>100.51600000000001</v>
      </c>
      <c r="AN951">
        <v>100.264</v>
      </c>
      <c r="AO951">
        <v>100.64700000000001</v>
      </c>
      <c r="AP951">
        <v>100.63</v>
      </c>
      <c r="AQ951">
        <v>100.74299999999999</v>
      </c>
      <c r="AR951">
        <v>99.552000000000007</v>
      </c>
      <c r="AS951">
        <v>100.03700000000001</v>
      </c>
      <c r="AT951">
        <v>101.285</v>
      </c>
      <c r="AU951">
        <v>101.20699999999999</v>
      </c>
      <c r="AV951">
        <v>100.098</v>
      </c>
      <c r="AW951">
        <v>101.453</v>
      </c>
      <c r="AX951">
        <v>101.508</v>
      </c>
      <c r="AY951">
        <v>101.64400000000001</v>
      </c>
      <c r="AZ951">
        <v>100.357</v>
      </c>
      <c r="BA951">
        <v>100.797</v>
      </c>
      <c r="BB951">
        <v>99.962199999999996</v>
      </c>
      <c r="BC951">
        <v>100.953</v>
      </c>
      <c r="BD951">
        <v>101.059</v>
      </c>
      <c r="BE951">
        <v>101.107</v>
      </c>
      <c r="BF951">
        <v>101.59699999999999</v>
      </c>
      <c r="BG951">
        <v>100.02500000000001</v>
      </c>
      <c r="BH951">
        <v>101.24299999999999</v>
      </c>
      <c r="BI951">
        <v>101.566</v>
      </c>
      <c r="BJ951">
        <v>102.10299999999999</v>
      </c>
      <c r="BK951">
        <v>102.321</v>
      </c>
      <c r="BL951">
        <v>101.538</v>
      </c>
      <c r="BM951">
        <v>100.66800000000001</v>
      </c>
      <c r="BN951">
        <v>101.34699999999999</v>
      </c>
      <c r="BO951">
        <v>101.864</v>
      </c>
      <c r="BP951">
        <v>100.94</v>
      </c>
      <c r="BQ951">
        <v>101.685</v>
      </c>
      <c r="BR951">
        <v>99.8887</v>
      </c>
      <c r="BS951">
        <v>98.613900000000001</v>
      </c>
      <c r="BT951">
        <v>102.01900000000001</v>
      </c>
      <c r="BU951">
        <v>101.664</v>
      </c>
      <c r="BV951">
        <v>100.81100000000001</v>
      </c>
      <c r="BW951" s="20">
        <v>100.8</v>
      </c>
      <c r="BX951">
        <v>102.083</v>
      </c>
      <c r="BY951">
        <v>100.41200000000001</v>
      </c>
      <c r="BZ951">
        <v>101.764</v>
      </c>
      <c r="CA951">
        <v>101.072</v>
      </c>
      <c r="CB951" s="20">
        <v>99.938500000000005</v>
      </c>
      <c r="CC951">
        <v>101.31100000000001</v>
      </c>
      <c r="CD951">
        <v>100.455</v>
      </c>
      <c r="CE951">
        <v>100.02800000000001</v>
      </c>
      <c r="CF951">
        <v>100.586</v>
      </c>
      <c r="CG951">
        <v>99.887699999999995</v>
      </c>
      <c r="CH951">
        <v>100.77200000000001</v>
      </c>
      <c r="CI951">
        <v>100.408</v>
      </c>
      <c r="CJ951">
        <v>98.982299999999995</v>
      </c>
      <c r="CK951">
        <v>99.364500000000007</v>
      </c>
      <c r="CL951">
        <v>100.566</v>
      </c>
      <c r="CM951">
        <v>99.703500000000005</v>
      </c>
      <c r="CN951">
        <v>99.815299999999993</v>
      </c>
      <c r="CO951">
        <v>101.348</v>
      </c>
      <c r="CP951">
        <v>100.59099999999999</v>
      </c>
      <c r="CQ951">
        <v>99.933700000000002</v>
      </c>
      <c r="CR951">
        <v>100.483</v>
      </c>
      <c r="CS951">
        <v>99.352999999999994</v>
      </c>
      <c r="CT951">
        <v>97.315600000000003</v>
      </c>
      <c r="CU951">
        <v>98.873400000000004</v>
      </c>
      <c r="CV951">
        <v>97.872200000000007</v>
      </c>
      <c r="CW951">
        <v>97.277900000000002</v>
      </c>
      <c r="CX951">
        <v>97.418499999999995</v>
      </c>
      <c r="CY951">
        <v>97.527799999999999</v>
      </c>
      <c r="CZ951">
        <v>97.454999999999998</v>
      </c>
      <c r="DA951">
        <v>97.950500000000005</v>
      </c>
      <c r="DB951">
        <v>99.2136</v>
      </c>
      <c r="DC951">
        <v>98.008700000000005</v>
      </c>
      <c r="DD951">
        <v>98.008700000000005</v>
      </c>
      <c r="DE951">
        <v>97.608000000000004</v>
      </c>
      <c r="DF951">
        <v>97.807000000000002</v>
      </c>
      <c r="DG951">
        <v>98.3078</v>
      </c>
      <c r="DH951">
        <v>97.454499999999996</v>
      </c>
      <c r="DI951">
        <v>100.637</v>
      </c>
      <c r="DJ951">
        <v>100.637</v>
      </c>
      <c r="DK951">
        <v>98.704800000000006</v>
      </c>
      <c r="DL951">
        <v>100.468</v>
      </c>
      <c r="DM951">
        <v>99.689899999999994</v>
      </c>
      <c r="DN951">
        <v>99.944100000000006</v>
      </c>
      <c r="DO951">
        <v>100.82899999999999</v>
      </c>
      <c r="DP951">
        <v>100.43300000000001</v>
      </c>
      <c r="DQ951">
        <v>101.8</v>
      </c>
      <c r="DR951">
        <v>101.071</v>
      </c>
      <c r="DS951">
        <v>99.843800000000002</v>
      </c>
      <c r="DT951">
        <v>101.35299999999999</v>
      </c>
      <c r="DU951">
        <v>99.923400000000001</v>
      </c>
      <c r="DV951">
        <v>99.710999999999999</v>
      </c>
      <c r="DW951">
        <v>99.710999999999999</v>
      </c>
      <c r="DX951">
        <v>101.44799999999999</v>
      </c>
    </row>
    <row r="952" spans="1:128">
      <c r="A952">
        <v>2371.17</v>
      </c>
      <c r="B952">
        <v>99.352400000000003</v>
      </c>
      <c r="C952">
        <v>99.836399999999998</v>
      </c>
      <c r="D952">
        <v>99.978399999999993</v>
      </c>
      <c r="E952">
        <v>101.15900000000001</v>
      </c>
      <c r="F952">
        <v>100.345</v>
      </c>
      <c r="G952">
        <v>98.744500000000002</v>
      </c>
      <c r="H952">
        <v>100.32899999999999</v>
      </c>
      <c r="I952">
        <v>101.086</v>
      </c>
      <c r="J952" s="1">
        <v>100.989</v>
      </c>
      <c r="K952">
        <v>100.941</v>
      </c>
      <c r="L952">
        <v>100.619</v>
      </c>
      <c r="M952">
        <v>99.883200000000002</v>
      </c>
      <c r="N952">
        <v>100.262</v>
      </c>
      <c r="O952">
        <v>101.142</v>
      </c>
      <c r="P952">
        <v>100.672</v>
      </c>
      <c r="Q952">
        <v>100.991</v>
      </c>
      <c r="R952">
        <v>98.902199999999993</v>
      </c>
      <c r="S952">
        <v>98.735200000000006</v>
      </c>
      <c r="T952">
        <v>100.27800000000001</v>
      </c>
      <c r="U952">
        <v>100.471</v>
      </c>
      <c r="V952">
        <v>101.003</v>
      </c>
      <c r="W952">
        <v>99.945800000000006</v>
      </c>
      <c r="X952">
        <v>98.447599999999994</v>
      </c>
      <c r="Y952">
        <v>100.441</v>
      </c>
      <c r="Z952">
        <v>100.878</v>
      </c>
      <c r="AA952">
        <v>100.142</v>
      </c>
      <c r="AB952">
        <v>99.913499999999999</v>
      </c>
      <c r="AC952">
        <v>100.029</v>
      </c>
      <c r="AD952">
        <v>99.992999999999995</v>
      </c>
      <c r="AE952">
        <v>99.67</v>
      </c>
      <c r="AF952">
        <v>100</v>
      </c>
      <c r="AG952" s="20">
        <v>100.67400000000001</v>
      </c>
      <c r="AH952">
        <v>100.589</v>
      </c>
      <c r="AI952">
        <v>99.935699999999997</v>
      </c>
      <c r="AJ952">
        <v>100.82</v>
      </c>
      <c r="AK952">
        <v>101.227</v>
      </c>
      <c r="AL952">
        <v>99.320899999999995</v>
      </c>
      <c r="AM952">
        <v>100.49299999999999</v>
      </c>
      <c r="AN952">
        <v>100.274</v>
      </c>
      <c r="AO952">
        <v>100.642</v>
      </c>
      <c r="AP952">
        <v>100.633</v>
      </c>
      <c r="AQ952">
        <v>100.70099999999999</v>
      </c>
      <c r="AR952">
        <v>99.565299999999993</v>
      </c>
      <c r="AS952">
        <v>99.9726</v>
      </c>
      <c r="AT952">
        <v>101.28400000000001</v>
      </c>
      <c r="AU952">
        <v>101.143</v>
      </c>
      <c r="AV952">
        <v>100.102</v>
      </c>
      <c r="AW952">
        <v>101.459</v>
      </c>
      <c r="AX952">
        <v>101.46</v>
      </c>
      <c r="AY952">
        <v>101.626</v>
      </c>
      <c r="AZ952">
        <v>100.36499999999999</v>
      </c>
      <c r="BA952">
        <v>100.78</v>
      </c>
      <c r="BB952">
        <v>99.963200000000001</v>
      </c>
      <c r="BC952">
        <v>100.93600000000001</v>
      </c>
      <c r="BD952">
        <v>101.086</v>
      </c>
      <c r="BE952">
        <v>101.063</v>
      </c>
      <c r="BF952">
        <v>101.583</v>
      </c>
      <c r="BG952">
        <v>99.986599999999996</v>
      </c>
      <c r="BH952">
        <v>101.26600000000001</v>
      </c>
      <c r="BI952">
        <v>101.568</v>
      </c>
      <c r="BJ952">
        <v>102.136</v>
      </c>
      <c r="BK952">
        <v>102.29300000000001</v>
      </c>
      <c r="BL952">
        <v>101.556</v>
      </c>
      <c r="BM952">
        <v>100.625</v>
      </c>
      <c r="BN952">
        <v>101.38</v>
      </c>
      <c r="BO952">
        <v>101.9</v>
      </c>
      <c r="BP952">
        <v>100.986</v>
      </c>
      <c r="BQ952">
        <v>101.63500000000001</v>
      </c>
      <c r="BR952">
        <v>99.874799999999993</v>
      </c>
      <c r="BS952">
        <v>98.630099999999999</v>
      </c>
      <c r="BT952">
        <v>102</v>
      </c>
      <c r="BU952">
        <v>101.658</v>
      </c>
      <c r="BV952">
        <v>100.804</v>
      </c>
      <c r="BW952" s="20">
        <v>100.782</v>
      </c>
      <c r="BX952">
        <v>102.081</v>
      </c>
      <c r="BY952">
        <v>100.429</v>
      </c>
      <c r="BZ952">
        <v>101.782</v>
      </c>
      <c r="CA952">
        <v>101.05500000000001</v>
      </c>
      <c r="CB952" s="20">
        <v>99.961100000000002</v>
      </c>
      <c r="CC952">
        <v>101.261</v>
      </c>
      <c r="CD952">
        <v>100.46299999999999</v>
      </c>
      <c r="CE952">
        <v>100.03700000000001</v>
      </c>
      <c r="CF952">
        <v>100.61799999999999</v>
      </c>
      <c r="CG952">
        <v>99.886899999999997</v>
      </c>
      <c r="CH952">
        <v>100.788</v>
      </c>
      <c r="CI952">
        <v>100.417</v>
      </c>
      <c r="CJ952">
        <v>99.036799999999999</v>
      </c>
      <c r="CK952">
        <v>99.358599999999996</v>
      </c>
      <c r="CL952">
        <v>100.55800000000001</v>
      </c>
      <c r="CM952">
        <v>99.683300000000003</v>
      </c>
      <c r="CN952">
        <v>99.833299999999994</v>
      </c>
      <c r="CO952">
        <v>101.309</v>
      </c>
      <c r="CP952">
        <v>100.61799999999999</v>
      </c>
      <c r="CQ952">
        <v>99.930999999999997</v>
      </c>
      <c r="CR952">
        <v>100.47</v>
      </c>
      <c r="CS952">
        <v>99.359099999999998</v>
      </c>
      <c r="CT952">
        <v>97.299599999999998</v>
      </c>
      <c r="CU952">
        <v>98.868700000000004</v>
      </c>
      <c r="CV952">
        <v>97.897300000000001</v>
      </c>
      <c r="CW952">
        <v>97.244</v>
      </c>
      <c r="CX952">
        <v>97.434799999999996</v>
      </c>
      <c r="CY952">
        <v>97.503399999999999</v>
      </c>
      <c r="CZ952">
        <v>97.470600000000005</v>
      </c>
      <c r="DA952">
        <v>97.924599999999998</v>
      </c>
      <c r="DB952">
        <v>99.213800000000006</v>
      </c>
      <c r="DC952">
        <v>98.0334</v>
      </c>
      <c r="DD952">
        <v>98.0334</v>
      </c>
      <c r="DE952">
        <v>97.589100000000002</v>
      </c>
      <c r="DF952">
        <v>97.793499999999995</v>
      </c>
      <c r="DG952">
        <v>98.331100000000006</v>
      </c>
      <c r="DH952">
        <v>97.520399999999995</v>
      </c>
      <c r="DI952">
        <v>100.628</v>
      </c>
      <c r="DJ952">
        <v>100.628</v>
      </c>
      <c r="DK952">
        <v>98.694699999999997</v>
      </c>
      <c r="DL952">
        <v>100.496</v>
      </c>
      <c r="DM952">
        <v>99.713099999999997</v>
      </c>
      <c r="DN952">
        <v>99.950599999999994</v>
      </c>
      <c r="DO952">
        <v>100.822</v>
      </c>
      <c r="DP952">
        <v>100.437</v>
      </c>
      <c r="DQ952">
        <v>101.809</v>
      </c>
      <c r="DR952">
        <v>101.07</v>
      </c>
      <c r="DS952">
        <v>99.865300000000005</v>
      </c>
      <c r="DT952">
        <v>101.352</v>
      </c>
      <c r="DU952">
        <v>99.869200000000006</v>
      </c>
      <c r="DV952">
        <v>99.6875</v>
      </c>
      <c r="DW952">
        <v>99.6875</v>
      </c>
      <c r="DX952">
        <v>101.471</v>
      </c>
    </row>
    <row r="953" spans="1:128">
      <c r="A953">
        <v>2373.0300000000002</v>
      </c>
      <c r="B953">
        <v>99.307500000000005</v>
      </c>
      <c r="C953">
        <v>99.825999999999993</v>
      </c>
      <c r="D953">
        <v>99.959699999999998</v>
      </c>
      <c r="E953">
        <v>101.185</v>
      </c>
      <c r="F953">
        <v>100.355</v>
      </c>
      <c r="G953">
        <v>98.739199999999997</v>
      </c>
      <c r="H953">
        <v>100.32</v>
      </c>
      <c r="I953">
        <v>101.074</v>
      </c>
      <c r="J953" s="1">
        <v>101.014</v>
      </c>
      <c r="K953">
        <v>100.96</v>
      </c>
      <c r="L953">
        <v>100.651</v>
      </c>
      <c r="M953">
        <v>99.914400000000001</v>
      </c>
      <c r="N953">
        <v>100.258</v>
      </c>
      <c r="O953">
        <v>101.172</v>
      </c>
      <c r="P953">
        <v>100.68300000000001</v>
      </c>
      <c r="Q953">
        <v>101.009</v>
      </c>
      <c r="R953">
        <v>98.878600000000006</v>
      </c>
      <c r="S953">
        <v>98.725300000000004</v>
      </c>
      <c r="T953">
        <v>100.26300000000001</v>
      </c>
      <c r="U953">
        <v>100.485</v>
      </c>
      <c r="V953">
        <v>101.015</v>
      </c>
      <c r="W953">
        <v>100.01</v>
      </c>
      <c r="X953">
        <v>98.492500000000007</v>
      </c>
      <c r="Y953">
        <v>100.473</v>
      </c>
      <c r="Z953">
        <v>100.926</v>
      </c>
      <c r="AA953">
        <v>100.20099999999999</v>
      </c>
      <c r="AB953">
        <v>99.932000000000002</v>
      </c>
      <c r="AC953">
        <v>100.06100000000001</v>
      </c>
      <c r="AD953">
        <v>99.999399999999994</v>
      </c>
      <c r="AE953">
        <v>99.723100000000002</v>
      </c>
      <c r="AF953">
        <v>99.992400000000004</v>
      </c>
      <c r="AG953" s="20">
        <v>100.66500000000001</v>
      </c>
      <c r="AH953">
        <v>100.593</v>
      </c>
      <c r="AI953">
        <v>99.905500000000004</v>
      </c>
      <c r="AJ953">
        <v>100.818</v>
      </c>
      <c r="AK953">
        <v>101.208</v>
      </c>
      <c r="AL953">
        <v>99.3108</v>
      </c>
      <c r="AM953">
        <v>100.47799999999999</v>
      </c>
      <c r="AN953">
        <v>100.276</v>
      </c>
      <c r="AO953">
        <v>100.642</v>
      </c>
      <c r="AP953">
        <v>100.637</v>
      </c>
      <c r="AQ953">
        <v>100.666</v>
      </c>
      <c r="AR953">
        <v>99.58</v>
      </c>
      <c r="AS953">
        <v>99.9405</v>
      </c>
      <c r="AT953">
        <v>101.252</v>
      </c>
      <c r="AU953">
        <v>101.125</v>
      </c>
      <c r="AV953">
        <v>100.11199999999999</v>
      </c>
      <c r="AW953">
        <v>101.461</v>
      </c>
      <c r="AX953">
        <v>101.432</v>
      </c>
      <c r="AY953">
        <v>101.636</v>
      </c>
      <c r="AZ953">
        <v>100.38800000000001</v>
      </c>
      <c r="BA953">
        <v>100.727</v>
      </c>
      <c r="BB953">
        <v>99.922899999999998</v>
      </c>
      <c r="BC953">
        <v>100.95</v>
      </c>
      <c r="BD953">
        <v>101.07899999999999</v>
      </c>
      <c r="BE953">
        <v>101.00700000000001</v>
      </c>
      <c r="BF953">
        <v>101.59399999999999</v>
      </c>
      <c r="BG953">
        <v>99.969200000000001</v>
      </c>
      <c r="BH953">
        <v>101.253</v>
      </c>
      <c r="BI953">
        <v>101.54900000000001</v>
      </c>
      <c r="BJ953">
        <v>102.121</v>
      </c>
      <c r="BK953">
        <v>102.258</v>
      </c>
      <c r="BL953">
        <v>101.58799999999999</v>
      </c>
      <c r="BM953">
        <v>100.61799999999999</v>
      </c>
      <c r="BN953">
        <v>101.355</v>
      </c>
      <c r="BO953">
        <v>101.932</v>
      </c>
      <c r="BP953">
        <v>100.974</v>
      </c>
      <c r="BQ953">
        <v>101.581</v>
      </c>
      <c r="BR953">
        <v>99.846000000000004</v>
      </c>
      <c r="BS953">
        <v>98.636099999999999</v>
      </c>
      <c r="BT953">
        <v>102.009</v>
      </c>
      <c r="BU953">
        <v>101.634</v>
      </c>
      <c r="BV953">
        <v>100.76300000000001</v>
      </c>
      <c r="BW953" s="20">
        <v>100.77500000000001</v>
      </c>
      <c r="BX953">
        <v>102.098</v>
      </c>
      <c r="BY953">
        <v>100.423</v>
      </c>
      <c r="BZ953">
        <v>101.758</v>
      </c>
      <c r="CA953">
        <v>101.026</v>
      </c>
      <c r="CB953" s="20">
        <v>99.973399999999998</v>
      </c>
      <c r="CC953">
        <v>101.325</v>
      </c>
      <c r="CD953">
        <v>100.48399999999999</v>
      </c>
      <c r="CE953">
        <v>100.033</v>
      </c>
      <c r="CF953">
        <v>100.628</v>
      </c>
      <c r="CG953">
        <v>99.874700000000004</v>
      </c>
      <c r="CH953">
        <v>100.79600000000001</v>
      </c>
      <c r="CI953">
        <v>100.376</v>
      </c>
      <c r="CJ953">
        <v>99.028999999999996</v>
      </c>
      <c r="CK953">
        <v>99.388199999999998</v>
      </c>
      <c r="CL953">
        <v>100.562</v>
      </c>
      <c r="CM953">
        <v>99.663300000000007</v>
      </c>
      <c r="CN953">
        <v>99.823899999999995</v>
      </c>
      <c r="CO953">
        <v>101.30800000000001</v>
      </c>
      <c r="CP953">
        <v>100.65</v>
      </c>
      <c r="CQ953">
        <v>99.924300000000002</v>
      </c>
      <c r="CR953">
        <v>100.45099999999999</v>
      </c>
      <c r="CS953">
        <v>99.347499999999997</v>
      </c>
      <c r="CT953">
        <v>97.304599999999994</v>
      </c>
      <c r="CU953">
        <v>98.866200000000006</v>
      </c>
      <c r="CV953">
        <v>97.947500000000005</v>
      </c>
      <c r="CW953">
        <v>97.239900000000006</v>
      </c>
      <c r="CX953">
        <v>97.366900000000001</v>
      </c>
      <c r="CY953">
        <v>97.488900000000001</v>
      </c>
      <c r="CZ953">
        <v>97.483599999999996</v>
      </c>
      <c r="DA953">
        <v>97.9011</v>
      </c>
      <c r="DB953">
        <v>99.254800000000003</v>
      </c>
      <c r="DC953">
        <v>98.0548</v>
      </c>
      <c r="DD953">
        <v>98.0548</v>
      </c>
      <c r="DE953">
        <v>97.553100000000001</v>
      </c>
      <c r="DF953">
        <v>97.825900000000004</v>
      </c>
      <c r="DG953">
        <v>98.343400000000003</v>
      </c>
      <c r="DH953">
        <v>97.5291</v>
      </c>
      <c r="DI953">
        <v>100.64700000000001</v>
      </c>
      <c r="DJ953">
        <v>100.64700000000001</v>
      </c>
      <c r="DK953">
        <v>98.723100000000002</v>
      </c>
      <c r="DL953">
        <v>100.544</v>
      </c>
      <c r="DM953">
        <v>99.709699999999998</v>
      </c>
      <c r="DN953">
        <v>99.969499999999996</v>
      </c>
      <c r="DO953">
        <v>100.82299999999999</v>
      </c>
      <c r="DP953">
        <v>100.446</v>
      </c>
      <c r="DQ953">
        <v>101.83199999999999</v>
      </c>
      <c r="DR953">
        <v>101.111</v>
      </c>
      <c r="DS953">
        <v>99.876400000000004</v>
      </c>
      <c r="DT953">
        <v>101.32</v>
      </c>
      <c r="DU953">
        <v>99.912599999999998</v>
      </c>
      <c r="DV953">
        <v>99.683499999999995</v>
      </c>
      <c r="DW953">
        <v>99.683499999999995</v>
      </c>
      <c r="DX953">
        <v>101.50700000000001</v>
      </c>
    </row>
    <row r="954" spans="1:128">
      <c r="A954">
        <v>2374.89</v>
      </c>
      <c r="B954">
        <v>99.278499999999994</v>
      </c>
      <c r="C954">
        <v>99.814300000000003</v>
      </c>
      <c r="D954">
        <v>99.934200000000004</v>
      </c>
      <c r="E954">
        <v>101.218</v>
      </c>
      <c r="F954">
        <v>100.384</v>
      </c>
      <c r="G954">
        <v>98.766900000000007</v>
      </c>
      <c r="H954">
        <v>100.35599999999999</v>
      </c>
      <c r="I954">
        <v>101.083</v>
      </c>
      <c r="J954" s="1">
        <v>101.03400000000001</v>
      </c>
      <c r="K954">
        <v>100.971</v>
      </c>
      <c r="L954">
        <v>100.67</v>
      </c>
      <c r="M954">
        <v>99.912400000000005</v>
      </c>
      <c r="N954">
        <v>100.24</v>
      </c>
      <c r="O954">
        <v>101.21899999999999</v>
      </c>
      <c r="P954">
        <v>100.69199999999999</v>
      </c>
      <c r="Q954">
        <v>101.012</v>
      </c>
      <c r="R954">
        <v>98.828999999999994</v>
      </c>
      <c r="S954">
        <v>98.704999999999998</v>
      </c>
      <c r="T954">
        <v>100.235</v>
      </c>
      <c r="U954">
        <v>100.5</v>
      </c>
      <c r="V954">
        <v>101</v>
      </c>
      <c r="W954">
        <v>100.089</v>
      </c>
      <c r="X954">
        <v>98.522499999999994</v>
      </c>
      <c r="Y954">
        <v>100.49299999999999</v>
      </c>
      <c r="Z954">
        <v>100.97799999999999</v>
      </c>
      <c r="AA954">
        <v>100.23399999999999</v>
      </c>
      <c r="AB954">
        <v>99.962699999999998</v>
      </c>
      <c r="AC954">
        <v>100.081</v>
      </c>
      <c r="AD954">
        <v>100.02</v>
      </c>
      <c r="AE954">
        <v>99.743799999999993</v>
      </c>
      <c r="AF954">
        <v>100.00700000000001</v>
      </c>
      <c r="AG954" s="20">
        <v>100.639</v>
      </c>
      <c r="AH954">
        <v>100.553</v>
      </c>
      <c r="AI954">
        <v>99.894199999999998</v>
      </c>
      <c r="AJ954">
        <v>100.788</v>
      </c>
      <c r="AK954">
        <v>101.22499999999999</v>
      </c>
      <c r="AL954">
        <v>99.315399999999997</v>
      </c>
      <c r="AM954">
        <v>100.479</v>
      </c>
      <c r="AN954">
        <v>100.24</v>
      </c>
      <c r="AO954">
        <v>100.64700000000001</v>
      </c>
      <c r="AP954">
        <v>100.64100000000001</v>
      </c>
      <c r="AQ954">
        <v>100.65600000000001</v>
      </c>
      <c r="AR954">
        <v>99.572199999999995</v>
      </c>
      <c r="AS954">
        <v>99.971900000000005</v>
      </c>
      <c r="AT954">
        <v>101.288</v>
      </c>
      <c r="AU954">
        <v>101.152</v>
      </c>
      <c r="AV954">
        <v>100.122</v>
      </c>
      <c r="AW954">
        <v>101.468</v>
      </c>
      <c r="AX954">
        <v>101.45399999999999</v>
      </c>
      <c r="AY954">
        <v>101.637</v>
      </c>
      <c r="AZ954">
        <v>100.42</v>
      </c>
      <c r="BA954">
        <v>100.71599999999999</v>
      </c>
      <c r="BB954">
        <v>99.883399999999995</v>
      </c>
      <c r="BC954">
        <v>100.94199999999999</v>
      </c>
      <c r="BD954">
        <v>101.05500000000001</v>
      </c>
      <c r="BE954">
        <v>101.035</v>
      </c>
      <c r="BF954">
        <v>101.611</v>
      </c>
      <c r="BG954">
        <v>99.992599999999996</v>
      </c>
      <c r="BH954">
        <v>101.29</v>
      </c>
      <c r="BI954">
        <v>101.562</v>
      </c>
      <c r="BJ954">
        <v>102.08499999999999</v>
      </c>
      <c r="BK954">
        <v>102.26600000000001</v>
      </c>
      <c r="BL954">
        <v>101.599</v>
      </c>
      <c r="BM954">
        <v>100.64100000000001</v>
      </c>
      <c r="BN954">
        <v>101.31699999999999</v>
      </c>
      <c r="BO954">
        <v>101.89100000000001</v>
      </c>
      <c r="BP954">
        <v>100.93899999999999</v>
      </c>
      <c r="BQ954">
        <v>101.624</v>
      </c>
      <c r="BR954">
        <v>99.796000000000006</v>
      </c>
      <c r="BS954">
        <v>98.623900000000006</v>
      </c>
      <c r="BT954">
        <v>102.01</v>
      </c>
      <c r="BU954">
        <v>101.65600000000001</v>
      </c>
      <c r="BV954">
        <v>100.78</v>
      </c>
      <c r="BW954" s="20">
        <v>100.81100000000001</v>
      </c>
      <c r="BX954">
        <v>102.124</v>
      </c>
      <c r="BY954">
        <v>100.41</v>
      </c>
      <c r="BZ954">
        <v>101.709</v>
      </c>
      <c r="CA954">
        <v>101.01900000000001</v>
      </c>
      <c r="CB954" s="20">
        <v>99.921599999999998</v>
      </c>
      <c r="CC954">
        <v>101.393</v>
      </c>
      <c r="CD954">
        <v>100.5</v>
      </c>
      <c r="CE954">
        <v>100.005</v>
      </c>
      <c r="CF954">
        <v>100.625</v>
      </c>
      <c r="CG954">
        <v>99.850899999999996</v>
      </c>
      <c r="CH954">
        <v>100.813</v>
      </c>
      <c r="CI954">
        <v>100.363</v>
      </c>
      <c r="CJ954">
        <v>99.015100000000004</v>
      </c>
      <c r="CK954">
        <v>99.409599999999998</v>
      </c>
      <c r="CL954">
        <v>100.551</v>
      </c>
      <c r="CM954">
        <v>99.685900000000004</v>
      </c>
      <c r="CN954">
        <v>99.831500000000005</v>
      </c>
      <c r="CO954">
        <v>101.31699999999999</v>
      </c>
      <c r="CP954">
        <v>100.636</v>
      </c>
      <c r="CQ954">
        <v>99.915999999999997</v>
      </c>
      <c r="CR954">
        <v>100.49</v>
      </c>
      <c r="CS954">
        <v>99.351399999999998</v>
      </c>
      <c r="CT954">
        <v>97.302499999999995</v>
      </c>
      <c r="CU954">
        <v>98.877200000000002</v>
      </c>
      <c r="CV954">
        <v>97.957700000000003</v>
      </c>
      <c r="CW954">
        <v>97.252600000000001</v>
      </c>
      <c r="CX954">
        <v>97.381399999999999</v>
      </c>
      <c r="CY954">
        <v>97.469200000000001</v>
      </c>
      <c r="CZ954">
        <v>97.483400000000003</v>
      </c>
      <c r="DA954">
        <v>97.9071</v>
      </c>
      <c r="DB954">
        <v>99.2667</v>
      </c>
      <c r="DC954">
        <v>98.078699999999998</v>
      </c>
      <c r="DD954">
        <v>98.078699999999998</v>
      </c>
      <c r="DE954">
        <v>97.562299999999993</v>
      </c>
      <c r="DF954">
        <v>97.900899999999993</v>
      </c>
      <c r="DG954">
        <v>98.344800000000006</v>
      </c>
      <c r="DH954">
        <v>97.531199999999998</v>
      </c>
      <c r="DI954">
        <v>100.673</v>
      </c>
      <c r="DJ954">
        <v>100.673</v>
      </c>
      <c r="DK954">
        <v>98.756799999999998</v>
      </c>
      <c r="DL954">
        <v>100.539</v>
      </c>
      <c r="DM954">
        <v>99.659300000000002</v>
      </c>
      <c r="DN954">
        <v>100.003</v>
      </c>
      <c r="DO954">
        <v>100.827</v>
      </c>
      <c r="DP954">
        <v>100.458</v>
      </c>
      <c r="DQ954">
        <v>101.792</v>
      </c>
      <c r="DR954">
        <v>101.093</v>
      </c>
      <c r="DS954">
        <v>99.852599999999995</v>
      </c>
      <c r="DT954">
        <v>101.31399999999999</v>
      </c>
      <c r="DU954">
        <v>99.960499999999996</v>
      </c>
      <c r="DV954">
        <v>99.697100000000006</v>
      </c>
      <c r="DW954">
        <v>99.697100000000006</v>
      </c>
      <c r="DX954">
        <v>101.48099999999999</v>
      </c>
    </row>
    <row r="955" spans="1:128">
      <c r="A955">
        <v>2376.7600000000002</v>
      </c>
      <c r="B955">
        <v>99.2791</v>
      </c>
      <c r="C955">
        <v>99.820999999999998</v>
      </c>
      <c r="D955">
        <v>99.933499999999995</v>
      </c>
      <c r="E955">
        <v>101.245</v>
      </c>
      <c r="F955">
        <v>100.43</v>
      </c>
      <c r="G955">
        <v>98.837999999999994</v>
      </c>
      <c r="H955">
        <v>100.346</v>
      </c>
      <c r="I955">
        <v>101.10299999999999</v>
      </c>
      <c r="J955" s="1">
        <v>101.084</v>
      </c>
      <c r="K955">
        <v>101.00700000000001</v>
      </c>
      <c r="L955">
        <v>100.68</v>
      </c>
      <c r="M955">
        <v>99.899199999999993</v>
      </c>
      <c r="N955">
        <v>100.233</v>
      </c>
      <c r="O955">
        <v>101.239</v>
      </c>
      <c r="P955">
        <v>100.724</v>
      </c>
      <c r="Q955">
        <v>101.027</v>
      </c>
      <c r="R955">
        <v>98.826599999999999</v>
      </c>
      <c r="S955">
        <v>98.697599999999994</v>
      </c>
      <c r="T955">
        <v>100.256</v>
      </c>
      <c r="U955">
        <v>100.514</v>
      </c>
      <c r="V955">
        <v>100.994</v>
      </c>
      <c r="W955">
        <v>100.152</v>
      </c>
      <c r="X955">
        <v>98.532899999999998</v>
      </c>
      <c r="Y955">
        <v>100.57</v>
      </c>
      <c r="Z955">
        <v>101.024</v>
      </c>
      <c r="AA955">
        <v>100.267</v>
      </c>
      <c r="AB955">
        <v>99.965800000000002</v>
      </c>
      <c r="AC955">
        <v>100.11</v>
      </c>
      <c r="AD955">
        <v>100.041</v>
      </c>
      <c r="AE955">
        <v>99.758200000000002</v>
      </c>
      <c r="AF955">
        <v>100.02</v>
      </c>
      <c r="AG955" s="20">
        <v>100.593</v>
      </c>
      <c r="AH955">
        <v>100.502</v>
      </c>
      <c r="AI955">
        <v>99.873900000000006</v>
      </c>
      <c r="AJ955">
        <v>100.73099999999999</v>
      </c>
      <c r="AK955">
        <v>101.215</v>
      </c>
      <c r="AL955">
        <v>99.318299999999994</v>
      </c>
      <c r="AM955">
        <v>100.462</v>
      </c>
      <c r="AN955">
        <v>100.241</v>
      </c>
      <c r="AO955">
        <v>100.631</v>
      </c>
      <c r="AP955">
        <v>100.648</v>
      </c>
      <c r="AQ955">
        <v>100.63800000000001</v>
      </c>
      <c r="AR955">
        <v>99.553899999999999</v>
      </c>
      <c r="AS955">
        <v>100.041</v>
      </c>
      <c r="AT955">
        <v>101.289</v>
      </c>
      <c r="AU955">
        <v>101.17700000000001</v>
      </c>
      <c r="AV955">
        <v>100.139</v>
      </c>
      <c r="AW955">
        <v>101.476</v>
      </c>
      <c r="AX955">
        <v>101.441</v>
      </c>
      <c r="AY955">
        <v>101.663</v>
      </c>
      <c r="AZ955">
        <v>100.40300000000001</v>
      </c>
      <c r="BA955">
        <v>100.735</v>
      </c>
      <c r="BB955">
        <v>99.904300000000006</v>
      </c>
      <c r="BC955">
        <v>100.97199999999999</v>
      </c>
      <c r="BD955">
        <v>101.027</v>
      </c>
      <c r="BE955">
        <v>101.059</v>
      </c>
      <c r="BF955">
        <v>101.601</v>
      </c>
      <c r="BG955">
        <v>99.945599999999999</v>
      </c>
      <c r="BH955">
        <v>101.33</v>
      </c>
      <c r="BI955">
        <v>101.56399999999999</v>
      </c>
      <c r="BJ955">
        <v>102.08199999999999</v>
      </c>
      <c r="BK955">
        <v>102.30500000000001</v>
      </c>
      <c r="BL955">
        <v>101.599</v>
      </c>
      <c r="BM955">
        <v>100.631</v>
      </c>
      <c r="BN955">
        <v>101.334</v>
      </c>
      <c r="BO955">
        <v>101.88</v>
      </c>
      <c r="BP955">
        <v>100.932</v>
      </c>
      <c r="BQ955">
        <v>101.675</v>
      </c>
      <c r="BR955">
        <v>99.804199999999994</v>
      </c>
      <c r="BS955">
        <v>98.612899999999996</v>
      </c>
      <c r="BT955">
        <v>101.992</v>
      </c>
      <c r="BU955">
        <v>101.706</v>
      </c>
      <c r="BV955">
        <v>100.82599999999999</v>
      </c>
      <c r="BW955" s="20">
        <v>100.79300000000001</v>
      </c>
      <c r="BX955">
        <v>102.077</v>
      </c>
      <c r="BY955">
        <v>100.43600000000001</v>
      </c>
      <c r="BZ955">
        <v>101.684</v>
      </c>
      <c r="CA955">
        <v>101.026</v>
      </c>
      <c r="CB955" s="20">
        <v>99.876199999999997</v>
      </c>
      <c r="CC955">
        <v>101.364</v>
      </c>
      <c r="CD955">
        <v>100.533</v>
      </c>
      <c r="CE955">
        <v>99.989900000000006</v>
      </c>
      <c r="CF955">
        <v>100.623</v>
      </c>
      <c r="CG955">
        <v>99.795299999999997</v>
      </c>
      <c r="CH955">
        <v>100.819</v>
      </c>
      <c r="CI955">
        <v>100.375</v>
      </c>
      <c r="CJ955">
        <v>99.019300000000001</v>
      </c>
      <c r="CK955">
        <v>99.442099999999996</v>
      </c>
      <c r="CL955">
        <v>100.565</v>
      </c>
      <c r="CM955">
        <v>99.644199999999998</v>
      </c>
      <c r="CN955">
        <v>99.836600000000004</v>
      </c>
      <c r="CO955">
        <v>101.328</v>
      </c>
      <c r="CP955">
        <v>100.64700000000001</v>
      </c>
      <c r="CQ955">
        <v>99.972300000000004</v>
      </c>
      <c r="CR955">
        <v>100.47499999999999</v>
      </c>
      <c r="CS955">
        <v>99.383200000000002</v>
      </c>
      <c r="CT955">
        <v>97.317300000000003</v>
      </c>
      <c r="CU955">
        <v>98.870500000000007</v>
      </c>
      <c r="CV955">
        <v>97.995599999999996</v>
      </c>
      <c r="CW955">
        <v>97.266400000000004</v>
      </c>
      <c r="CX955">
        <v>97.4084</v>
      </c>
      <c r="CY955">
        <v>97.476900000000001</v>
      </c>
      <c r="CZ955">
        <v>97.467799999999997</v>
      </c>
      <c r="DA955">
        <v>97.889799999999994</v>
      </c>
      <c r="DB955">
        <v>99.296599999999998</v>
      </c>
      <c r="DC955">
        <v>98.124200000000002</v>
      </c>
      <c r="DD955">
        <v>98.124200000000002</v>
      </c>
      <c r="DE955">
        <v>97.569699999999997</v>
      </c>
      <c r="DF955">
        <v>97.939599999999999</v>
      </c>
      <c r="DG955">
        <v>98.3459</v>
      </c>
      <c r="DH955">
        <v>97.53</v>
      </c>
      <c r="DI955">
        <v>100.66</v>
      </c>
      <c r="DJ955">
        <v>100.66</v>
      </c>
      <c r="DK955">
        <v>98.749399999999994</v>
      </c>
      <c r="DL955">
        <v>100.518</v>
      </c>
      <c r="DM955">
        <v>99.660899999999998</v>
      </c>
      <c r="DN955">
        <v>100.012</v>
      </c>
      <c r="DO955">
        <v>100.798</v>
      </c>
      <c r="DP955">
        <v>100.43899999999999</v>
      </c>
      <c r="DQ955">
        <v>101.779</v>
      </c>
      <c r="DR955">
        <v>101.075</v>
      </c>
      <c r="DS955">
        <v>99.7971</v>
      </c>
      <c r="DT955">
        <v>101.298</v>
      </c>
      <c r="DU955">
        <v>99.899299999999997</v>
      </c>
      <c r="DV955">
        <v>99.653000000000006</v>
      </c>
      <c r="DW955">
        <v>99.653000000000006</v>
      </c>
      <c r="DX955">
        <v>101.492</v>
      </c>
    </row>
    <row r="956" spans="1:128">
      <c r="A956">
        <v>2378.62</v>
      </c>
      <c r="B956">
        <v>99.31</v>
      </c>
      <c r="C956">
        <v>99.841700000000003</v>
      </c>
      <c r="D956">
        <v>99.947400000000002</v>
      </c>
      <c r="E956">
        <v>101.273</v>
      </c>
      <c r="F956">
        <v>100.48699999999999</v>
      </c>
      <c r="G956">
        <v>98.942800000000005</v>
      </c>
      <c r="H956">
        <v>100.38200000000001</v>
      </c>
      <c r="I956">
        <v>101.11499999999999</v>
      </c>
      <c r="J956" s="1">
        <v>101.14100000000001</v>
      </c>
      <c r="K956">
        <v>101.05200000000001</v>
      </c>
      <c r="L956">
        <v>100.72</v>
      </c>
      <c r="M956">
        <v>99.867000000000004</v>
      </c>
      <c r="N956">
        <v>100.28100000000001</v>
      </c>
      <c r="O956">
        <v>101.256</v>
      </c>
      <c r="P956">
        <v>100.747</v>
      </c>
      <c r="Q956">
        <v>101.071</v>
      </c>
      <c r="R956">
        <v>98.8489</v>
      </c>
      <c r="S956">
        <v>98.732900000000001</v>
      </c>
      <c r="T956">
        <v>100.31</v>
      </c>
      <c r="U956">
        <v>100.517</v>
      </c>
      <c r="V956">
        <v>101.00700000000001</v>
      </c>
      <c r="W956">
        <v>100.197</v>
      </c>
      <c r="X956">
        <v>98.543899999999994</v>
      </c>
      <c r="Y956">
        <v>100.63500000000001</v>
      </c>
      <c r="Z956">
        <v>101.05500000000001</v>
      </c>
      <c r="AA956">
        <v>100.325</v>
      </c>
      <c r="AB956">
        <v>99.933099999999996</v>
      </c>
      <c r="AC956">
        <v>100.14</v>
      </c>
      <c r="AD956">
        <v>100.059</v>
      </c>
      <c r="AE956">
        <v>99.782200000000003</v>
      </c>
      <c r="AF956">
        <v>100.026</v>
      </c>
      <c r="AG956" s="20">
        <v>100.571</v>
      </c>
      <c r="AH956">
        <v>100.464</v>
      </c>
      <c r="AI956">
        <v>99.848699999999994</v>
      </c>
      <c r="AJ956">
        <v>100.702</v>
      </c>
      <c r="AK956">
        <v>101.194</v>
      </c>
      <c r="AL956">
        <v>99.324600000000004</v>
      </c>
      <c r="AM956">
        <v>100.437</v>
      </c>
      <c r="AN956">
        <v>100.264</v>
      </c>
      <c r="AO956">
        <v>100.622</v>
      </c>
      <c r="AP956">
        <v>100.679</v>
      </c>
      <c r="AQ956">
        <v>100.605</v>
      </c>
      <c r="AR956">
        <v>99.546999999999997</v>
      </c>
      <c r="AS956">
        <v>100.048</v>
      </c>
      <c r="AT956">
        <v>101.245</v>
      </c>
      <c r="AU956">
        <v>101.227</v>
      </c>
      <c r="AV956">
        <v>100.15600000000001</v>
      </c>
      <c r="AW956">
        <v>101.482</v>
      </c>
      <c r="AX956">
        <v>101.41</v>
      </c>
      <c r="AY956">
        <v>101.69199999999999</v>
      </c>
      <c r="AZ956">
        <v>100.39</v>
      </c>
      <c r="BA956">
        <v>100.759</v>
      </c>
      <c r="BB956">
        <v>99.917299999999997</v>
      </c>
      <c r="BC956">
        <v>100.97</v>
      </c>
      <c r="BD956">
        <v>100.989</v>
      </c>
      <c r="BE956">
        <v>101.07</v>
      </c>
      <c r="BF956">
        <v>101.566</v>
      </c>
      <c r="BG956">
        <v>99.890500000000003</v>
      </c>
      <c r="BH956">
        <v>101.29600000000001</v>
      </c>
      <c r="BI956">
        <v>101.559</v>
      </c>
      <c r="BJ956">
        <v>102.11499999999999</v>
      </c>
      <c r="BK956">
        <v>102.318</v>
      </c>
      <c r="BL956">
        <v>101.577</v>
      </c>
      <c r="BM956">
        <v>100.60599999999999</v>
      </c>
      <c r="BN956">
        <v>101.36499999999999</v>
      </c>
      <c r="BO956">
        <v>101.90300000000001</v>
      </c>
      <c r="BP956">
        <v>100.962</v>
      </c>
      <c r="BQ956">
        <v>101.69499999999999</v>
      </c>
      <c r="BR956">
        <v>99.844800000000006</v>
      </c>
      <c r="BS956">
        <v>98.602500000000006</v>
      </c>
      <c r="BT956">
        <v>102.04</v>
      </c>
      <c r="BU956">
        <v>101.71</v>
      </c>
      <c r="BV956">
        <v>100.78</v>
      </c>
      <c r="BW956" s="20">
        <v>100.746</v>
      </c>
      <c r="BX956">
        <v>102.041</v>
      </c>
      <c r="BY956">
        <v>100.41800000000001</v>
      </c>
      <c r="BZ956">
        <v>101.71899999999999</v>
      </c>
      <c r="CA956">
        <v>101.05500000000001</v>
      </c>
      <c r="CB956" s="20">
        <v>99.8904</v>
      </c>
      <c r="CC956">
        <v>101.316</v>
      </c>
      <c r="CD956">
        <v>100.523</v>
      </c>
      <c r="CE956">
        <v>99.999799999999993</v>
      </c>
      <c r="CF956">
        <v>100.596</v>
      </c>
      <c r="CG956">
        <v>99.773899999999998</v>
      </c>
      <c r="CH956">
        <v>100.804</v>
      </c>
      <c r="CI956">
        <v>100.39</v>
      </c>
      <c r="CJ956">
        <v>99.006399999999999</v>
      </c>
      <c r="CK956">
        <v>99.419200000000004</v>
      </c>
      <c r="CL956">
        <v>100.584</v>
      </c>
      <c r="CM956">
        <v>99.6203</v>
      </c>
      <c r="CN956">
        <v>99.786900000000003</v>
      </c>
      <c r="CO956">
        <v>101.375</v>
      </c>
      <c r="CP956">
        <v>100.634</v>
      </c>
      <c r="CQ956">
        <v>99.967399999999998</v>
      </c>
      <c r="CR956">
        <v>100.453</v>
      </c>
      <c r="CS956">
        <v>99.394199999999998</v>
      </c>
      <c r="CT956">
        <v>97.344700000000003</v>
      </c>
      <c r="CU956">
        <v>98.856999999999999</v>
      </c>
      <c r="CV956">
        <v>97.988</v>
      </c>
      <c r="CW956">
        <v>97.267499999999998</v>
      </c>
      <c r="CX956">
        <v>97.394599999999997</v>
      </c>
      <c r="CY956">
        <v>97.485399999999998</v>
      </c>
      <c r="CZ956">
        <v>97.460700000000003</v>
      </c>
      <c r="DA956">
        <v>97.8553</v>
      </c>
      <c r="DB956">
        <v>99.334699999999998</v>
      </c>
      <c r="DC956">
        <v>98.093100000000007</v>
      </c>
      <c r="DD956">
        <v>98.093100000000007</v>
      </c>
      <c r="DE956">
        <v>97.561000000000007</v>
      </c>
      <c r="DF956">
        <v>97.890199999999993</v>
      </c>
      <c r="DG956">
        <v>98.322299999999998</v>
      </c>
      <c r="DH956">
        <v>97.475700000000003</v>
      </c>
      <c r="DI956">
        <v>100.64700000000001</v>
      </c>
      <c r="DJ956">
        <v>100.64700000000001</v>
      </c>
      <c r="DK956">
        <v>98.710899999999995</v>
      </c>
      <c r="DL956">
        <v>100.509</v>
      </c>
      <c r="DM956">
        <v>99.683000000000007</v>
      </c>
      <c r="DN956">
        <v>100.018</v>
      </c>
      <c r="DO956">
        <v>100.75</v>
      </c>
      <c r="DP956">
        <v>100.44</v>
      </c>
      <c r="DQ956">
        <v>101.82599999999999</v>
      </c>
      <c r="DR956">
        <v>101.102</v>
      </c>
      <c r="DS956">
        <v>99.831699999999998</v>
      </c>
      <c r="DT956">
        <v>101.29300000000001</v>
      </c>
      <c r="DU956">
        <v>99.831699999999998</v>
      </c>
      <c r="DV956">
        <v>99.641400000000004</v>
      </c>
      <c r="DW956">
        <v>99.641400000000004</v>
      </c>
      <c r="DX956">
        <v>101.521</v>
      </c>
    </row>
    <row r="957" spans="1:128">
      <c r="A957">
        <v>2380.4899999999998</v>
      </c>
      <c r="B957">
        <v>99.358400000000003</v>
      </c>
      <c r="C957">
        <v>99.897000000000006</v>
      </c>
      <c r="D957">
        <v>99.977900000000005</v>
      </c>
      <c r="E957">
        <v>101.33</v>
      </c>
      <c r="F957">
        <v>100.556</v>
      </c>
      <c r="G957">
        <v>99.037899999999993</v>
      </c>
      <c r="H957">
        <v>100.387</v>
      </c>
      <c r="I957">
        <v>101.16500000000001</v>
      </c>
      <c r="J957" s="1">
        <v>101.196</v>
      </c>
      <c r="K957">
        <v>101.07599999999999</v>
      </c>
      <c r="L957">
        <v>100.765</v>
      </c>
      <c r="M957">
        <v>99.851500000000001</v>
      </c>
      <c r="N957">
        <v>100.346</v>
      </c>
      <c r="O957">
        <v>101.304</v>
      </c>
      <c r="P957">
        <v>100.786</v>
      </c>
      <c r="Q957">
        <v>101.113</v>
      </c>
      <c r="R957">
        <v>98.856700000000004</v>
      </c>
      <c r="S957">
        <v>98.787999999999997</v>
      </c>
      <c r="T957">
        <v>100.376</v>
      </c>
      <c r="U957">
        <v>100.523</v>
      </c>
      <c r="V957">
        <v>100.994</v>
      </c>
      <c r="W957">
        <v>100.226</v>
      </c>
      <c r="X957">
        <v>98.558899999999994</v>
      </c>
      <c r="Y957">
        <v>100.672</v>
      </c>
      <c r="Z957">
        <v>101.048</v>
      </c>
      <c r="AA957">
        <v>100.35299999999999</v>
      </c>
      <c r="AB957">
        <v>99.933099999999996</v>
      </c>
      <c r="AC957">
        <v>100.151</v>
      </c>
      <c r="AD957">
        <v>100.1</v>
      </c>
      <c r="AE957">
        <v>99.804299999999998</v>
      </c>
      <c r="AF957">
        <v>100.044</v>
      </c>
      <c r="AG957" s="20">
        <v>100.559</v>
      </c>
      <c r="AH957">
        <v>100.44499999999999</v>
      </c>
      <c r="AI957">
        <v>99.865600000000001</v>
      </c>
      <c r="AJ957">
        <v>100.697</v>
      </c>
      <c r="AK957">
        <v>101.19199999999999</v>
      </c>
      <c r="AL957">
        <v>99.363900000000001</v>
      </c>
      <c r="AM957">
        <v>100.428</v>
      </c>
      <c r="AN957">
        <v>100.25</v>
      </c>
      <c r="AO957">
        <v>100.65900000000001</v>
      </c>
      <c r="AP957">
        <v>100.72499999999999</v>
      </c>
      <c r="AQ957">
        <v>100.59</v>
      </c>
      <c r="AR957">
        <v>99.541799999999995</v>
      </c>
      <c r="AS957">
        <v>100.02800000000001</v>
      </c>
      <c r="AT957">
        <v>101.2</v>
      </c>
      <c r="AU957">
        <v>101.179</v>
      </c>
      <c r="AV957">
        <v>100.16500000000001</v>
      </c>
      <c r="AW957">
        <v>101.438</v>
      </c>
      <c r="AX957">
        <v>101.43</v>
      </c>
      <c r="AY957">
        <v>101.67100000000001</v>
      </c>
      <c r="AZ957">
        <v>100.402</v>
      </c>
      <c r="BA957">
        <v>100.742</v>
      </c>
      <c r="BB957">
        <v>99.925899999999999</v>
      </c>
      <c r="BC957">
        <v>100.94199999999999</v>
      </c>
      <c r="BD957">
        <v>100.99</v>
      </c>
      <c r="BE957">
        <v>101.045</v>
      </c>
      <c r="BF957">
        <v>101.533</v>
      </c>
      <c r="BG957">
        <v>99.909700000000001</v>
      </c>
      <c r="BH957">
        <v>101.27</v>
      </c>
      <c r="BI957">
        <v>101.554</v>
      </c>
      <c r="BJ957">
        <v>102.137</v>
      </c>
      <c r="BK957">
        <v>102.34099999999999</v>
      </c>
      <c r="BL957">
        <v>101.523</v>
      </c>
      <c r="BM957">
        <v>100.62</v>
      </c>
      <c r="BN957">
        <v>101.376</v>
      </c>
      <c r="BO957">
        <v>101.928</v>
      </c>
      <c r="BP957">
        <v>100.959</v>
      </c>
      <c r="BQ957">
        <v>101.65600000000001</v>
      </c>
      <c r="BR957">
        <v>99.893199999999993</v>
      </c>
      <c r="BS957">
        <v>98.6203</v>
      </c>
      <c r="BT957">
        <v>102.04600000000001</v>
      </c>
      <c r="BU957">
        <v>101.68</v>
      </c>
      <c r="BV957">
        <v>100.71899999999999</v>
      </c>
      <c r="BW957" s="20">
        <v>100.767</v>
      </c>
      <c r="BX957">
        <v>102.03400000000001</v>
      </c>
      <c r="BY957">
        <v>100.423</v>
      </c>
      <c r="BZ957">
        <v>101.742</v>
      </c>
      <c r="CA957">
        <v>101.068</v>
      </c>
      <c r="CB957" s="20">
        <v>99.914000000000001</v>
      </c>
      <c r="CC957">
        <v>101.294</v>
      </c>
      <c r="CD957">
        <v>100.48399999999999</v>
      </c>
      <c r="CE957">
        <v>100.01</v>
      </c>
      <c r="CF957">
        <v>100.584</v>
      </c>
      <c r="CG957">
        <v>99.8125</v>
      </c>
      <c r="CH957">
        <v>100.79900000000001</v>
      </c>
      <c r="CI957">
        <v>100.408</v>
      </c>
      <c r="CJ957">
        <v>99.009500000000003</v>
      </c>
      <c r="CK957">
        <v>99.356399999999994</v>
      </c>
      <c r="CL957">
        <v>100.586</v>
      </c>
      <c r="CM957">
        <v>99.656199999999998</v>
      </c>
      <c r="CN957">
        <v>99.800899999999999</v>
      </c>
      <c r="CO957">
        <v>101.366</v>
      </c>
      <c r="CP957">
        <v>100.648</v>
      </c>
      <c r="CQ957">
        <v>99.889300000000006</v>
      </c>
      <c r="CR957">
        <v>100.446</v>
      </c>
      <c r="CS957">
        <v>99.371300000000005</v>
      </c>
      <c r="CT957">
        <v>97.363600000000005</v>
      </c>
      <c r="CU957">
        <v>98.834800000000001</v>
      </c>
      <c r="CV957">
        <v>97.996300000000005</v>
      </c>
      <c r="CW957">
        <v>97.262500000000003</v>
      </c>
      <c r="CX957">
        <v>97.437200000000004</v>
      </c>
      <c r="CY957">
        <v>97.513999999999996</v>
      </c>
      <c r="CZ957">
        <v>97.494799999999998</v>
      </c>
      <c r="DA957">
        <v>97.872900000000001</v>
      </c>
      <c r="DB957">
        <v>99.276799999999994</v>
      </c>
      <c r="DC957">
        <v>97.993899999999996</v>
      </c>
      <c r="DD957">
        <v>97.993899999999996</v>
      </c>
      <c r="DE957">
        <v>97.613900000000001</v>
      </c>
      <c r="DF957">
        <v>97.830100000000002</v>
      </c>
      <c r="DG957">
        <v>98.305800000000005</v>
      </c>
      <c r="DH957">
        <v>97.463800000000006</v>
      </c>
      <c r="DI957">
        <v>100.67</v>
      </c>
      <c r="DJ957">
        <v>100.67</v>
      </c>
      <c r="DK957">
        <v>98.6721</v>
      </c>
      <c r="DL957">
        <v>100.512</v>
      </c>
      <c r="DM957">
        <v>99.6982</v>
      </c>
      <c r="DN957">
        <v>100.014</v>
      </c>
      <c r="DO957">
        <v>100.73399999999999</v>
      </c>
      <c r="DP957">
        <v>100.43899999999999</v>
      </c>
      <c r="DQ957">
        <v>101.816</v>
      </c>
      <c r="DR957">
        <v>101.146</v>
      </c>
      <c r="DS957">
        <v>99.873599999999996</v>
      </c>
      <c r="DT957">
        <v>101.31699999999999</v>
      </c>
      <c r="DU957">
        <v>99.846100000000007</v>
      </c>
      <c r="DV957">
        <v>99.679699999999997</v>
      </c>
      <c r="DW957">
        <v>99.679699999999997</v>
      </c>
      <c r="DX957">
        <v>101.47199999999999</v>
      </c>
    </row>
    <row r="958" spans="1:128">
      <c r="A958">
        <v>2382.35</v>
      </c>
      <c r="B958">
        <v>99.420900000000003</v>
      </c>
      <c r="C958">
        <v>99.959400000000002</v>
      </c>
      <c r="D958">
        <v>100.01900000000001</v>
      </c>
      <c r="E958">
        <v>101.357</v>
      </c>
      <c r="F958">
        <v>100.619</v>
      </c>
      <c r="G958">
        <v>99.116500000000002</v>
      </c>
      <c r="H958">
        <v>100.459</v>
      </c>
      <c r="I958">
        <v>101.227</v>
      </c>
      <c r="J958" s="1">
        <v>101.242</v>
      </c>
      <c r="K958">
        <v>101.09</v>
      </c>
      <c r="L958">
        <v>100.81100000000001</v>
      </c>
      <c r="M958">
        <v>99.880200000000002</v>
      </c>
      <c r="N958">
        <v>100.371</v>
      </c>
      <c r="O958">
        <v>101.364</v>
      </c>
      <c r="P958">
        <v>100.849</v>
      </c>
      <c r="Q958">
        <v>101.143</v>
      </c>
      <c r="R958">
        <v>98.858999999999995</v>
      </c>
      <c r="S958">
        <v>98.836500000000001</v>
      </c>
      <c r="T958">
        <v>100.45099999999999</v>
      </c>
      <c r="U958">
        <v>100.547</v>
      </c>
      <c r="V958">
        <v>100.979</v>
      </c>
      <c r="W958">
        <v>100.248</v>
      </c>
      <c r="X958">
        <v>98.577699999999993</v>
      </c>
      <c r="Y958">
        <v>100.70699999999999</v>
      </c>
      <c r="Z958">
        <v>101.04900000000001</v>
      </c>
      <c r="AA958">
        <v>100.348</v>
      </c>
      <c r="AB958">
        <v>99.956100000000006</v>
      </c>
      <c r="AC958">
        <v>100.18300000000001</v>
      </c>
      <c r="AD958">
        <v>100.14100000000001</v>
      </c>
      <c r="AE958">
        <v>99.843599999999995</v>
      </c>
      <c r="AF958">
        <v>100.068</v>
      </c>
      <c r="AG958" s="20">
        <v>100.536</v>
      </c>
      <c r="AH958">
        <v>100.453</v>
      </c>
      <c r="AI958">
        <v>99.8977</v>
      </c>
      <c r="AJ958">
        <v>100.673</v>
      </c>
      <c r="AK958">
        <v>101.19</v>
      </c>
      <c r="AL958">
        <v>99.421199999999999</v>
      </c>
      <c r="AM958">
        <v>100.429</v>
      </c>
      <c r="AN958">
        <v>100.249</v>
      </c>
      <c r="AO958">
        <v>100.685</v>
      </c>
      <c r="AP958">
        <v>100.75</v>
      </c>
      <c r="AQ958">
        <v>100.58199999999999</v>
      </c>
      <c r="AR958">
        <v>99.542000000000002</v>
      </c>
      <c r="AS958">
        <v>100.02200000000001</v>
      </c>
      <c r="AT958">
        <v>101.268</v>
      </c>
      <c r="AU958">
        <v>101.148</v>
      </c>
      <c r="AV958">
        <v>100.089</v>
      </c>
      <c r="AW958">
        <v>101.40300000000001</v>
      </c>
      <c r="AX958">
        <v>101.46</v>
      </c>
      <c r="AY958">
        <v>101.649</v>
      </c>
      <c r="AZ958">
        <v>100.38800000000001</v>
      </c>
      <c r="BA958">
        <v>100.726</v>
      </c>
      <c r="BB958">
        <v>99.980099999999993</v>
      </c>
      <c r="BC958">
        <v>100.93300000000001</v>
      </c>
      <c r="BD958">
        <v>101.011</v>
      </c>
      <c r="BE958">
        <v>100.991</v>
      </c>
      <c r="BF958">
        <v>101.575</v>
      </c>
      <c r="BG958">
        <v>99.948400000000007</v>
      </c>
      <c r="BH958">
        <v>101.30500000000001</v>
      </c>
      <c r="BI958">
        <v>101.541</v>
      </c>
      <c r="BJ958">
        <v>102.16</v>
      </c>
      <c r="BK958">
        <v>102.327</v>
      </c>
      <c r="BL958">
        <v>101.499</v>
      </c>
      <c r="BM958">
        <v>100.622</v>
      </c>
      <c r="BN958">
        <v>101.346</v>
      </c>
      <c r="BO958">
        <v>101.92</v>
      </c>
      <c r="BP958">
        <v>100.914</v>
      </c>
      <c r="BQ958">
        <v>101.643</v>
      </c>
      <c r="BR958">
        <v>99.914900000000003</v>
      </c>
      <c r="BS958">
        <v>98.651700000000005</v>
      </c>
      <c r="BT958">
        <v>101.986</v>
      </c>
      <c r="BU958">
        <v>101.651</v>
      </c>
      <c r="BV958">
        <v>100.745</v>
      </c>
      <c r="BW958" s="20">
        <v>100.834</v>
      </c>
      <c r="BX958">
        <v>102.04</v>
      </c>
      <c r="BY958">
        <v>100.443</v>
      </c>
      <c r="BZ958">
        <v>101.69</v>
      </c>
      <c r="CA958">
        <v>101.036</v>
      </c>
      <c r="CB958" s="20">
        <v>99.914299999999997</v>
      </c>
      <c r="CC958">
        <v>101.25</v>
      </c>
      <c r="CD958">
        <v>100.495</v>
      </c>
      <c r="CE958">
        <v>100.01300000000001</v>
      </c>
      <c r="CF958">
        <v>100.59699999999999</v>
      </c>
      <c r="CG958">
        <v>99.849400000000003</v>
      </c>
      <c r="CH958">
        <v>100.822</v>
      </c>
      <c r="CI958">
        <v>100.37</v>
      </c>
      <c r="CJ958">
        <v>98.980400000000003</v>
      </c>
      <c r="CK958">
        <v>99.391499999999994</v>
      </c>
      <c r="CL958">
        <v>100.57899999999999</v>
      </c>
      <c r="CM958">
        <v>99.659099999999995</v>
      </c>
      <c r="CN958">
        <v>99.819400000000002</v>
      </c>
      <c r="CO958">
        <v>101.352</v>
      </c>
      <c r="CP958">
        <v>100.65600000000001</v>
      </c>
      <c r="CQ958">
        <v>99.921499999999995</v>
      </c>
      <c r="CR958">
        <v>100.41500000000001</v>
      </c>
      <c r="CS958">
        <v>99.328199999999995</v>
      </c>
      <c r="CT958">
        <v>97.337800000000001</v>
      </c>
      <c r="CU958">
        <v>98.8352</v>
      </c>
      <c r="CV958">
        <v>98.002099999999999</v>
      </c>
      <c r="CW958">
        <v>97.267799999999994</v>
      </c>
      <c r="CX958">
        <v>97.449799999999996</v>
      </c>
      <c r="CY958">
        <v>97.537000000000006</v>
      </c>
      <c r="CZ958">
        <v>97.497500000000002</v>
      </c>
      <c r="DA958">
        <v>97.935000000000002</v>
      </c>
      <c r="DB958">
        <v>99.224500000000006</v>
      </c>
      <c r="DC958">
        <v>97.977099999999993</v>
      </c>
      <c r="DD958">
        <v>97.977099999999993</v>
      </c>
      <c r="DE958">
        <v>97.654799999999994</v>
      </c>
      <c r="DF958">
        <v>97.808700000000002</v>
      </c>
      <c r="DG958">
        <v>98.299099999999996</v>
      </c>
      <c r="DH958">
        <v>97.512</v>
      </c>
      <c r="DI958">
        <v>100.678</v>
      </c>
      <c r="DJ958">
        <v>100.678</v>
      </c>
      <c r="DK958">
        <v>98.6905</v>
      </c>
      <c r="DL958">
        <v>100.524</v>
      </c>
      <c r="DM958">
        <v>99.743399999999994</v>
      </c>
      <c r="DN958">
        <v>100.005</v>
      </c>
      <c r="DO958">
        <v>100.774</v>
      </c>
      <c r="DP958">
        <v>100.399</v>
      </c>
      <c r="DQ958">
        <v>101.76300000000001</v>
      </c>
      <c r="DR958">
        <v>101.16500000000001</v>
      </c>
      <c r="DS958">
        <v>99.807000000000002</v>
      </c>
      <c r="DT958">
        <v>101.324</v>
      </c>
      <c r="DU958">
        <v>99.871099999999998</v>
      </c>
      <c r="DV958">
        <v>99.672200000000004</v>
      </c>
      <c r="DW958">
        <v>99.672200000000004</v>
      </c>
      <c r="DX958">
        <v>101.38500000000001</v>
      </c>
    </row>
    <row r="959" spans="1:128">
      <c r="A959">
        <v>2384.21</v>
      </c>
      <c r="B959">
        <v>99.490899999999996</v>
      </c>
      <c r="C959">
        <v>100.009</v>
      </c>
      <c r="D959">
        <v>100.05800000000001</v>
      </c>
      <c r="E959">
        <v>101.36199999999999</v>
      </c>
      <c r="F959">
        <v>100.679</v>
      </c>
      <c r="G959">
        <v>99.203400000000002</v>
      </c>
      <c r="H959">
        <v>100.479</v>
      </c>
      <c r="I959">
        <v>101.254</v>
      </c>
      <c r="J959" s="1">
        <v>101.265</v>
      </c>
      <c r="K959">
        <v>101.10899999999999</v>
      </c>
      <c r="L959">
        <v>100.851</v>
      </c>
      <c r="M959">
        <v>99.880799999999994</v>
      </c>
      <c r="N959">
        <v>100.40900000000001</v>
      </c>
      <c r="O959">
        <v>101.38200000000001</v>
      </c>
      <c r="P959">
        <v>100.88800000000001</v>
      </c>
      <c r="Q959">
        <v>101.16</v>
      </c>
      <c r="R959">
        <v>98.885800000000003</v>
      </c>
      <c r="S959">
        <v>98.873800000000003</v>
      </c>
      <c r="T959">
        <v>100.498</v>
      </c>
      <c r="U959">
        <v>100.55500000000001</v>
      </c>
      <c r="V959">
        <v>100.99299999999999</v>
      </c>
      <c r="W959">
        <v>100.254</v>
      </c>
      <c r="X959">
        <v>98.587000000000003</v>
      </c>
      <c r="Y959">
        <v>100.727</v>
      </c>
      <c r="Z959">
        <v>101.077</v>
      </c>
      <c r="AA959">
        <v>100.37</v>
      </c>
      <c r="AB959">
        <v>99.955399999999997</v>
      </c>
      <c r="AC959">
        <v>100.221</v>
      </c>
      <c r="AD959">
        <v>100.155</v>
      </c>
      <c r="AE959">
        <v>99.858999999999995</v>
      </c>
      <c r="AF959">
        <v>100.074</v>
      </c>
      <c r="AG959" s="20">
        <v>100.524</v>
      </c>
      <c r="AH959">
        <v>100.449</v>
      </c>
      <c r="AI959">
        <v>99.922600000000003</v>
      </c>
      <c r="AJ959">
        <v>100.649</v>
      </c>
      <c r="AK959">
        <v>101.187</v>
      </c>
      <c r="AL959">
        <v>99.476399999999998</v>
      </c>
      <c r="AM959">
        <v>100.429</v>
      </c>
      <c r="AN959">
        <v>100.26900000000001</v>
      </c>
      <c r="AO959">
        <v>100.68899999999999</v>
      </c>
      <c r="AP959">
        <v>100.747</v>
      </c>
      <c r="AQ959">
        <v>100.57599999999999</v>
      </c>
      <c r="AR959">
        <v>99.566699999999997</v>
      </c>
      <c r="AS959">
        <v>99.9983</v>
      </c>
      <c r="AT959">
        <v>101.294</v>
      </c>
      <c r="AU959">
        <v>101.178</v>
      </c>
      <c r="AV959">
        <v>100.018</v>
      </c>
      <c r="AW959">
        <v>101.43899999999999</v>
      </c>
      <c r="AX959">
        <v>101.44499999999999</v>
      </c>
      <c r="AY959">
        <v>101.598</v>
      </c>
      <c r="AZ959">
        <v>100.372</v>
      </c>
      <c r="BA959">
        <v>100.735</v>
      </c>
      <c r="BB959">
        <v>100</v>
      </c>
      <c r="BC959">
        <v>100.92</v>
      </c>
      <c r="BD959">
        <v>100.989</v>
      </c>
      <c r="BE959">
        <v>101.02</v>
      </c>
      <c r="BF959">
        <v>101.64</v>
      </c>
      <c r="BG959">
        <v>99.981700000000004</v>
      </c>
      <c r="BH959">
        <v>101.289</v>
      </c>
      <c r="BI959">
        <v>101.55500000000001</v>
      </c>
      <c r="BJ959">
        <v>102.17</v>
      </c>
      <c r="BK959">
        <v>102.285</v>
      </c>
      <c r="BL959">
        <v>101.556</v>
      </c>
      <c r="BM959">
        <v>100.605</v>
      </c>
      <c r="BN959">
        <v>101.31100000000001</v>
      </c>
      <c r="BO959">
        <v>101.88800000000001</v>
      </c>
      <c r="BP959">
        <v>100.905</v>
      </c>
      <c r="BQ959">
        <v>101.684</v>
      </c>
      <c r="BR959">
        <v>99.901799999999994</v>
      </c>
      <c r="BS959">
        <v>98.629199999999997</v>
      </c>
      <c r="BT959">
        <v>101.97799999999999</v>
      </c>
      <c r="BU959">
        <v>101.592</v>
      </c>
      <c r="BV959">
        <v>100.753</v>
      </c>
      <c r="BW959" s="20">
        <v>100.82299999999999</v>
      </c>
      <c r="BX959">
        <v>102.065</v>
      </c>
      <c r="BY959">
        <v>100.455</v>
      </c>
      <c r="BZ959">
        <v>101.711</v>
      </c>
      <c r="CA959">
        <v>101.002</v>
      </c>
      <c r="CB959" s="20">
        <v>99.901600000000002</v>
      </c>
      <c r="CC959">
        <v>101.254</v>
      </c>
      <c r="CD959">
        <v>100.482</v>
      </c>
      <c r="CE959">
        <v>99.983599999999996</v>
      </c>
      <c r="CF959">
        <v>100.596</v>
      </c>
      <c r="CG959">
        <v>99.848100000000002</v>
      </c>
      <c r="CH959">
        <v>100.804</v>
      </c>
      <c r="CI959">
        <v>100.346</v>
      </c>
      <c r="CJ959">
        <v>98.964699999999993</v>
      </c>
      <c r="CK959">
        <v>99.42</v>
      </c>
      <c r="CL959">
        <v>100.571</v>
      </c>
      <c r="CM959">
        <v>99.709000000000003</v>
      </c>
      <c r="CN959">
        <v>99.767300000000006</v>
      </c>
      <c r="CO959">
        <v>101.39</v>
      </c>
      <c r="CP959">
        <v>100.611</v>
      </c>
      <c r="CQ959">
        <v>99.948800000000006</v>
      </c>
      <c r="CR959">
        <v>100.408</v>
      </c>
      <c r="CS959">
        <v>99.339699999999993</v>
      </c>
      <c r="CT959">
        <v>97.287899999999993</v>
      </c>
      <c r="CU959">
        <v>98.815399999999997</v>
      </c>
      <c r="CV959">
        <v>97.970299999999995</v>
      </c>
      <c r="CW959">
        <v>97.259100000000004</v>
      </c>
      <c r="CX959">
        <v>97.441500000000005</v>
      </c>
      <c r="CY959">
        <v>97.500100000000003</v>
      </c>
      <c r="CZ959">
        <v>97.4666</v>
      </c>
      <c r="DA959">
        <v>97.951099999999997</v>
      </c>
      <c r="DB959">
        <v>99.235600000000005</v>
      </c>
      <c r="DC959">
        <v>98.017899999999997</v>
      </c>
      <c r="DD959">
        <v>98.017899999999997</v>
      </c>
      <c r="DE959">
        <v>97.614199999999997</v>
      </c>
      <c r="DF959">
        <v>97.830100000000002</v>
      </c>
      <c r="DG959">
        <v>98.293800000000005</v>
      </c>
      <c r="DH959">
        <v>97.556399999999996</v>
      </c>
      <c r="DI959">
        <v>100.661</v>
      </c>
      <c r="DJ959">
        <v>100.661</v>
      </c>
      <c r="DK959">
        <v>98.707999999999998</v>
      </c>
      <c r="DL959">
        <v>100.545</v>
      </c>
      <c r="DM959">
        <v>99.747600000000006</v>
      </c>
      <c r="DN959">
        <v>99.984099999999998</v>
      </c>
      <c r="DO959">
        <v>100.806</v>
      </c>
      <c r="DP959">
        <v>100.39</v>
      </c>
      <c r="DQ959">
        <v>101.74</v>
      </c>
      <c r="DR959">
        <v>101.131</v>
      </c>
      <c r="DS959">
        <v>99.803299999999993</v>
      </c>
      <c r="DT959">
        <v>101.309</v>
      </c>
      <c r="DU959">
        <v>99.883700000000005</v>
      </c>
      <c r="DV959">
        <v>99.659000000000006</v>
      </c>
      <c r="DW959">
        <v>99.659000000000006</v>
      </c>
      <c r="DX959">
        <v>101.35599999999999</v>
      </c>
    </row>
    <row r="960" spans="1:128">
      <c r="A960">
        <v>2386.08</v>
      </c>
      <c r="B960">
        <v>99.526200000000003</v>
      </c>
      <c r="C960">
        <v>100.04600000000001</v>
      </c>
      <c r="D960">
        <v>100.087</v>
      </c>
      <c r="E960">
        <v>101.408</v>
      </c>
      <c r="F960">
        <v>100.70399999999999</v>
      </c>
      <c r="G960">
        <v>99.262500000000003</v>
      </c>
      <c r="H960">
        <v>100.51900000000001</v>
      </c>
      <c r="I960">
        <v>101.273</v>
      </c>
      <c r="J960" s="1">
        <v>101.322</v>
      </c>
      <c r="K960">
        <v>101.119</v>
      </c>
      <c r="L960">
        <v>100.88800000000001</v>
      </c>
      <c r="M960">
        <v>99.863500000000002</v>
      </c>
      <c r="N960">
        <v>100.468</v>
      </c>
      <c r="O960">
        <v>101.367</v>
      </c>
      <c r="P960">
        <v>100.91500000000001</v>
      </c>
      <c r="Q960">
        <v>101.181</v>
      </c>
      <c r="R960">
        <v>98.917500000000004</v>
      </c>
      <c r="S960">
        <v>98.914199999999994</v>
      </c>
      <c r="T960">
        <v>100.551</v>
      </c>
      <c r="U960">
        <v>100.565</v>
      </c>
      <c r="V960">
        <v>101.02500000000001</v>
      </c>
      <c r="W960">
        <v>100.258</v>
      </c>
      <c r="X960">
        <v>98.585999999999999</v>
      </c>
      <c r="Y960">
        <v>100.733</v>
      </c>
      <c r="Z960">
        <v>101.075</v>
      </c>
      <c r="AA960">
        <v>100.387</v>
      </c>
      <c r="AB960">
        <v>99.939700000000002</v>
      </c>
      <c r="AC960">
        <v>100.236</v>
      </c>
      <c r="AD960">
        <v>100.152</v>
      </c>
      <c r="AE960">
        <v>99.868499999999997</v>
      </c>
      <c r="AF960">
        <v>100.072</v>
      </c>
      <c r="AG960" s="20">
        <v>100.529</v>
      </c>
      <c r="AH960">
        <v>100.432</v>
      </c>
      <c r="AI960">
        <v>99.949799999999996</v>
      </c>
      <c r="AJ960">
        <v>100.65</v>
      </c>
      <c r="AK960">
        <v>101.182</v>
      </c>
      <c r="AL960">
        <v>99.516099999999994</v>
      </c>
      <c r="AM960">
        <v>100.431</v>
      </c>
      <c r="AN960">
        <v>100.27800000000001</v>
      </c>
      <c r="AO960">
        <v>100.70099999999999</v>
      </c>
      <c r="AP960">
        <v>100.748</v>
      </c>
      <c r="AQ960">
        <v>100.577</v>
      </c>
      <c r="AR960">
        <v>99.575199999999995</v>
      </c>
      <c r="AS960">
        <v>99.982799999999997</v>
      </c>
      <c r="AT960">
        <v>101.331</v>
      </c>
      <c r="AU960">
        <v>101.155</v>
      </c>
      <c r="AV960">
        <v>100.04600000000001</v>
      </c>
      <c r="AW960">
        <v>101.44499999999999</v>
      </c>
      <c r="AX960">
        <v>101.426</v>
      </c>
      <c r="AY960">
        <v>101.55800000000001</v>
      </c>
      <c r="AZ960">
        <v>100.34699999999999</v>
      </c>
      <c r="BA960">
        <v>100.672</v>
      </c>
      <c r="BB960">
        <v>99.940799999999996</v>
      </c>
      <c r="BC960">
        <v>100.93600000000001</v>
      </c>
      <c r="BD960">
        <v>100.988</v>
      </c>
      <c r="BE960">
        <v>101.068</v>
      </c>
      <c r="BF960">
        <v>101.622</v>
      </c>
      <c r="BG960">
        <v>99.961600000000004</v>
      </c>
      <c r="BH960">
        <v>101.27500000000001</v>
      </c>
      <c r="BI960">
        <v>101.56100000000001</v>
      </c>
      <c r="BJ960">
        <v>102.142</v>
      </c>
      <c r="BK960">
        <v>102.294</v>
      </c>
      <c r="BL960">
        <v>101.596</v>
      </c>
      <c r="BM960">
        <v>100.59</v>
      </c>
      <c r="BN960">
        <v>101.346</v>
      </c>
      <c r="BO960">
        <v>101.878</v>
      </c>
      <c r="BP960">
        <v>100.913</v>
      </c>
      <c r="BQ960">
        <v>101.63800000000001</v>
      </c>
      <c r="BR960">
        <v>99.896600000000007</v>
      </c>
      <c r="BS960">
        <v>98.596400000000003</v>
      </c>
      <c r="BT960">
        <v>102.012</v>
      </c>
      <c r="BU960">
        <v>101.569</v>
      </c>
      <c r="BV960">
        <v>100.77200000000001</v>
      </c>
      <c r="BW960" s="20">
        <v>100.782</v>
      </c>
      <c r="BX960">
        <v>102.09699999999999</v>
      </c>
      <c r="BY960">
        <v>100.42400000000001</v>
      </c>
      <c r="BZ960">
        <v>101.738</v>
      </c>
      <c r="CA960">
        <v>101.042</v>
      </c>
      <c r="CB960" s="20">
        <v>99.915599999999998</v>
      </c>
      <c r="CC960">
        <v>101.30800000000001</v>
      </c>
      <c r="CD960">
        <v>100.479</v>
      </c>
      <c r="CE960">
        <v>99.954800000000006</v>
      </c>
      <c r="CF960">
        <v>100.562</v>
      </c>
      <c r="CG960">
        <v>99.864099999999993</v>
      </c>
      <c r="CH960">
        <v>100.735</v>
      </c>
      <c r="CI960">
        <v>100.413</v>
      </c>
      <c r="CJ960">
        <v>99.005300000000005</v>
      </c>
      <c r="CK960">
        <v>99.369699999999995</v>
      </c>
      <c r="CL960">
        <v>100.596</v>
      </c>
      <c r="CM960">
        <v>99.752899999999997</v>
      </c>
      <c r="CN960">
        <v>99.786900000000003</v>
      </c>
      <c r="CO960">
        <v>101.36499999999999</v>
      </c>
      <c r="CP960">
        <v>100.59399999999999</v>
      </c>
      <c r="CQ960">
        <v>99.894000000000005</v>
      </c>
      <c r="CR960">
        <v>100.435</v>
      </c>
      <c r="CS960">
        <v>99.372500000000002</v>
      </c>
      <c r="CT960">
        <v>97.274199999999993</v>
      </c>
      <c r="CU960">
        <v>98.845500000000001</v>
      </c>
      <c r="CV960">
        <v>97.938599999999994</v>
      </c>
      <c r="CW960">
        <v>97.263000000000005</v>
      </c>
      <c r="CX960">
        <v>97.437600000000003</v>
      </c>
      <c r="CY960">
        <v>97.498099999999994</v>
      </c>
      <c r="CZ960">
        <v>97.456299999999999</v>
      </c>
      <c r="DA960">
        <v>97.906199999999998</v>
      </c>
      <c r="DB960">
        <v>99.187299999999993</v>
      </c>
      <c r="DC960">
        <v>98.04</v>
      </c>
      <c r="DD960">
        <v>98.04</v>
      </c>
      <c r="DE960">
        <v>97.549300000000002</v>
      </c>
      <c r="DF960">
        <v>97.822000000000003</v>
      </c>
      <c r="DG960">
        <v>98.326899999999995</v>
      </c>
      <c r="DH960">
        <v>97.544300000000007</v>
      </c>
      <c r="DI960">
        <v>100.652</v>
      </c>
      <c r="DJ960">
        <v>100.652</v>
      </c>
      <c r="DK960">
        <v>98.7029</v>
      </c>
      <c r="DL960">
        <v>100.53</v>
      </c>
      <c r="DM960">
        <v>99.709500000000006</v>
      </c>
      <c r="DN960">
        <v>99.982900000000001</v>
      </c>
      <c r="DO960">
        <v>100.795</v>
      </c>
      <c r="DP960">
        <v>100.404</v>
      </c>
      <c r="DQ960">
        <v>101.792</v>
      </c>
      <c r="DR960">
        <v>101.111</v>
      </c>
      <c r="DS960">
        <v>99.8125</v>
      </c>
      <c r="DT960">
        <v>101.31399999999999</v>
      </c>
      <c r="DU960">
        <v>99.914100000000005</v>
      </c>
      <c r="DV960">
        <v>99.688599999999994</v>
      </c>
      <c r="DW960">
        <v>99.688599999999994</v>
      </c>
      <c r="DX960">
        <v>101.414</v>
      </c>
    </row>
    <row r="961" spans="1:128">
      <c r="A961">
        <v>2387.94</v>
      </c>
      <c r="B961">
        <v>99.533799999999999</v>
      </c>
      <c r="C961">
        <v>100.06399999999999</v>
      </c>
      <c r="D961">
        <v>100.101</v>
      </c>
      <c r="E961">
        <v>101.443</v>
      </c>
      <c r="F961">
        <v>100.712</v>
      </c>
      <c r="G961">
        <v>99.304900000000004</v>
      </c>
      <c r="H961">
        <v>100.498</v>
      </c>
      <c r="I961">
        <v>101.277</v>
      </c>
      <c r="J961" s="1">
        <v>101.352</v>
      </c>
      <c r="K961">
        <v>101.134</v>
      </c>
      <c r="L961">
        <v>100.913</v>
      </c>
      <c r="M961">
        <v>99.845699999999994</v>
      </c>
      <c r="N961">
        <v>100.479</v>
      </c>
      <c r="O961">
        <v>101.375</v>
      </c>
      <c r="P961">
        <v>100.928</v>
      </c>
      <c r="Q961">
        <v>101.173</v>
      </c>
      <c r="R961">
        <v>98.918300000000002</v>
      </c>
      <c r="S961">
        <v>98.941000000000003</v>
      </c>
      <c r="T961">
        <v>100.60299999999999</v>
      </c>
      <c r="U961">
        <v>100.57299999999999</v>
      </c>
      <c r="V961">
        <v>101.047</v>
      </c>
      <c r="W961">
        <v>100.277</v>
      </c>
      <c r="X961">
        <v>98.565600000000003</v>
      </c>
      <c r="Y961">
        <v>100.726</v>
      </c>
      <c r="Z961">
        <v>101.06</v>
      </c>
      <c r="AA961">
        <v>100.402</v>
      </c>
      <c r="AB961">
        <v>99.934700000000007</v>
      </c>
      <c r="AC961">
        <v>100.22499999999999</v>
      </c>
      <c r="AD961">
        <v>100.17100000000001</v>
      </c>
      <c r="AE961">
        <v>99.896900000000002</v>
      </c>
      <c r="AF961">
        <v>100.066</v>
      </c>
      <c r="AG961" s="20">
        <v>100.529</v>
      </c>
      <c r="AH961">
        <v>100.41200000000001</v>
      </c>
      <c r="AI961">
        <v>99.956999999999994</v>
      </c>
      <c r="AJ961">
        <v>100.65600000000001</v>
      </c>
      <c r="AK961">
        <v>101.176</v>
      </c>
      <c r="AL961">
        <v>99.521000000000001</v>
      </c>
      <c r="AM961">
        <v>100.435</v>
      </c>
      <c r="AN961">
        <v>100.28100000000001</v>
      </c>
      <c r="AO961">
        <v>100.72</v>
      </c>
      <c r="AP961">
        <v>100.761</v>
      </c>
      <c r="AQ961">
        <v>100.57899999999999</v>
      </c>
      <c r="AR961">
        <v>99.557299999999998</v>
      </c>
      <c r="AS961">
        <v>99.9512</v>
      </c>
      <c r="AT961">
        <v>101.28</v>
      </c>
      <c r="AU961">
        <v>101.161</v>
      </c>
      <c r="AV961">
        <v>100.095</v>
      </c>
      <c r="AW961">
        <v>101.41800000000001</v>
      </c>
      <c r="AX961">
        <v>101.40900000000001</v>
      </c>
      <c r="AY961">
        <v>101.595</v>
      </c>
      <c r="AZ961">
        <v>100.371</v>
      </c>
      <c r="BA961">
        <v>100.63200000000001</v>
      </c>
      <c r="BB961">
        <v>99.914500000000004</v>
      </c>
      <c r="BC961">
        <v>100.964</v>
      </c>
      <c r="BD961">
        <v>101.02</v>
      </c>
      <c r="BE961">
        <v>101.062</v>
      </c>
      <c r="BF961">
        <v>101.629</v>
      </c>
      <c r="BG961">
        <v>99.920100000000005</v>
      </c>
      <c r="BH961">
        <v>101.28</v>
      </c>
      <c r="BI961">
        <v>101.55800000000001</v>
      </c>
      <c r="BJ961">
        <v>102.14400000000001</v>
      </c>
      <c r="BK961">
        <v>102.315</v>
      </c>
      <c r="BL961">
        <v>101.60299999999999</v>
      </c>
      <c r="BM961">
        <v>100.611</v>
      </c>
      <c r="BN961">
        <v>101.32599999999999</v>
      </c>
      <c r="BO961">
        <v>101.85599999999999</v>
      </c>
      <c r="BP961">
        <v>100.89400000000001</v>
      </c>
      <c r="BQ961">
        <v>101.64400000000001</v>
      </c>
      <c r="BR961">
        <v>99.871799999999993</v>
      </c>
      <c r="BS961">
        <v>98.583799999999997</v>
      </c>
      <c r="BT961">
        <v>101.996</v>
      </c>
      <c r="BU961">
        <v>101.59699999999999</v>
      </c>
      <c r="BV961">
        <v>100.818</v>
      </c>
      <c r="BW961" s="20">
        <v>100.74</v>
      </c>
      <c r="BX961">
        <v>102.105</v>
      </c>
      <c r="BY961">
        <v>100.414</v>
      </c>
      <c r="BZ961">
        <v>101.756</v>
      </c>
      <c r="CA961">
        <v>101.07899999999999</v>
      </c>
      <c r="CB961" s="20">
        <v>99.929299999999998</v>
      </c>
      <c r="CC961">
        <v>101.32299999999999</v>
      </c>
      <c r="CD961">
        <v>100.498</v>
      </c>
      <c r="CE961">
        <v>99.937100000000001</v>
      </c>
      <c r="CF961">
        <v>100.565</v>
      </c>
      <c r="CG961">
        <v>99.828299999999999</v>
      </c>
      <c r="CH961">
        <v>100.71899999999999</v>
      </c>
      <c r="CI961">
        <v>100.44499999999999</v>
      </c>
      <c r="CJ961">
        <v>99.01</v>
      </c>
      <c r="CK961">
        <v>99.372299999999996</v>
      </c>
      <c r="CL961">
        <v>100.572</v>
      </c>
      <c r="CM961">
        <v>99.689800000000005</v>
      </c>
      <c r="CN961">
        <v>99.835499999999996</v>
      </c>
      <c r="CO961">
        <v>101.29</v>
      </c>
      <c r="CP961">
        <v>100.617</v>
      </c>
      <c r="CQ961">
        <v>99.907300000000006</v>
      </c>
      <c r="CR961">
        <v>100.45699999999999</v>
      </c>
      <c r="CS961">
        <v>99.355099999999993</v>
      </c>
      <c r="CT961">
        <v>97.300899999999999</v>
      </c>
      <c r="CU961">
        <v>98.868200000000002</v>
      </c>
      <c r="CV961">
        <v>97.936400000000006</v>
      </c>
      <c r="CW961">
        <v>97.260499999999993</v>
      </c>
      <c r="CX961">
        <v>97.403999999999996</v>
      </c>
      <c r="CY961">
        <v>97.536799999999999</v>
      </c>
      <c r="CZ961">
        <v>97.4315</v>
      </c>
      <c r="DA961">
        <v>97.9114</v>
      </c>
      <c r="DB961">
        <v>99.196600000000004</v>
      </c>
      <c r="DC961">
        <v>98.057400000000001</v>
      </c>
      <c r="DD961">
        <v>98.057400000000001</v>
      </c>
      <c r="DE961">
        <v>97.567999999999998</v>
      </c>
      <c r="DF961">
        <v>97.807299999999998</v>
      </c>
      <c r="DG961">
        <v>98.335999999999999</v>
      </c>
      <c r="DH961">
        <v>97.516900000000007</v>
      </c>
      <c r="DI961">
        <v>100.642</v>
      </c>
      <c r="DJ961">
        <v>100.642</v>
      </c>
      <c r="DK961">
        <v>98.694299999999998</v>
      </c>
      <c r="DL961">
        <v>100.51300000000001</v>
      </c>
      <c r="DM961">
        <v>99.685199999999995</v>
      </c>
      <c r="DN961">
        <v>100.02200000000001</v>
      </c>
      <c r="DO961">
        <v>100.78700000000001</v>
      </c>
      <c r="DP961">
        <v>100.4</v>
      </c>
      <c r="DQ961">
        <v>101.792</v>
      </c>
      <c r="DR961">
        <v>101.122</v>
      </c>
      <c r="DS961">
        <v>99.791200000000003</v>
      </c>
      <c r="DT961">
        <v>101.34</v>
      </c>
      <c r="DU961">
        <v>99.921999999999997</v>
      </c>
      <c r="DV961">
        <v>99.701700000000002</v>
      </c>
      <c r="DW961">
        <v>99.701700000000002</v>
      </c>
      <c r="DX961">
        <v>101.428</v>
      </c>
    </row>
    <row r="962" spans="1:128">
      <c r="A962">
        <v>2389.81</v>
      </c>
      <c r="B962">
        <v>99.544499999999999</v>
      </c>
      <c r="C962">
        <v>100.06</v>
      </c>
      <c r="D962">
        <v>100.11799999999999</v>
      </c>
      <c r="E962">
        <v>101.449</v>
      </c>
      <c r="F962">
        <v>100.727</v>
      </c>
      <c r="G962">
        <v>99.346800000000002</v>
      </c>
      <c r="H962">
        <v>100.53</v>
      </c>
      <c r="I962">
        <v>101.279</v>
      </c>
      <c r="J962" s="1">
        <v>101.352</v>
      </c>
      <c r="K962">
        <v>101.146</v>
      </c>
      <c r="L962">
        <v>100.92</v>
      </c>
      <c r="M962">
        <v>99.834299999999999</v>
      </c>
      <c r="N962">
        <v>100.476</v>
      </c>
      <c r="O962">
        <v>101.39100000000001</v>
      </c>
      <c r="P962">
        <v>100.92700000000001</v>
      </c>
      <c r="Q962">
        <v>101.15300000000001</v>
      </c>
      <c r="R962">
        <v>98.919600000000003</v>
      </c>
      <c r="S962">
        <v>98.932699999999997</v>
      </c>
      <c r="T962">
        <v>100.629</v>
      </c>
      <c r="U962">
        <v>100.572</v>
      </c>
      <c r="V962">
        <v>101.06</v>
      </c>
      <c r="W962">
        <v>100.279</v>
      </c>
      <c r="X962">
        <v>98.562299999999993</v>
      </c>
      <c r="Y962">
        <v>100.723</v>
      </c>
      <c r="Z962">
        <v>101.05500000000001</v>
      </c>
      <c r="AA962">
        <v>100.40900000000001</v>
      </c>
      <c r="AB962">
        <v>99.938500000000005</v>
      </c>
      <c r="AC962">
        <v>100.21599999999999</v>
      </c>
      <c r="AD962">
        <v>100.19499999999999</v>
      </c>
      <c r="AE962">
        <v>99.899900000000002</v>
      </c>
      <c r="AF962">
        <v>100.063</v>
      </c>
      <c r="AG962" s="20">
        <v>100.52500000000001</v>
      </c>
      <c r="AH962">
        <v>100.39400000000001</v>
      </c>
      <c r="AI962">
        <v>99.956900000000005</v>
      </c>
      <c r="AJ962">
        <v>100.664</v>
      </c>
      <c r="AK962">
        <v>101.164</v>
      </c>
      <c r="AL962">
        <v>99.525999999999996</v>
      </c>
      <c r="AM962">
        <v>100.438</v>
      </c>
      <c r="AN962">
        <v>100.286</v>
      </c>
      <c r="AO962">
        <v>100.747</v>
      </c>
      <c r="AP962">
        <v>100.77200000000001</v>
      </c>
      <c r="AQ962">
        <v>100.59</v>
      </c>
      <c r="AR962">
        <v>99.561999999999998</v>
      </c>
      <c r="AS962">
        <v>99.915700000000001</v>
      </c>
      <c r="AT962">
        <v>101.18300000000001</v>
      </c>
      <c r="AU962">
        <v>101.167</v>
      </c>
      <c r="AV962">
        <v>100.119</v>
      </c>
      <c r="AW962">
        <v>101.40600000000001</v>
      </c>
      <c r="AX962">
        <v>101.4</v>
      </c>
      <c r="AY962">
        <v>101.614</v>
      </c>
      <c r="AZ962">
        <v>100.41</v>
      </c>
      <c r="BA962">
        <v>100.67100000000001</v>
      </c>
      <c r="BB962">
        <v>99.919700000000006</v>
      </c>
      <c r="BC962">
        <v>100.94199999999999</v>
      </c>
      <c r="BD962">
        <v>101.02500000000001</v>
      </c>
      <c r="BE962">
        <v>101.04600000000001</v>
      </c>
      <c r="BF962">
        <v>101.68899999999999</v>
      </c>
      <c r="BG962">
        <v>99.901200000000003</v>
      </c>
      <c r="BH962">
        <v>101.246</v>
      </c>
      <c r="BI962">
        <v>101.578</v>
      </c>
      <c r="BJ962">
        <v>102.12</v>
      </c>
      <c r="BK962">
        <v>102.306</v>
      </c>
      <c r="BL962">
        <v>101.584</v>
      </c>
      <c r="BM962">
        <v>100.657</v>
      </c>
      <c r="BN962">
        <v>101.34399999999999</v>
      </c>
      <c r="BO962">
        <v>101.85899999999999</v>
      </c>
      <c r="BP962">
        <v>100.866</v>
      </c>
      <c r="BQ962">
        <v>101.67100000000001</v>
      </c>
      <c r="BR962">
        <v>99.8857</v>
      </c>
      <c r="BS962">
        <v>98.5916</v>
      </c>
      <c r="BT962">
        <v>101.961</v>
      </c>
      <c r="BU962">
        <v>101.61799999999999</v>
      </c>
      <c r="BV962">
        <v>100.80200000000001</v>
      </c>
      <c r="BW962" s="20">
        <v>100.71</v>
      </c>
      <c r="BX962">
        <v>102.071</v>
      </c>
      <c r="BY962">
        <v>100.446</v>
      </c>
      <c r="BZ962">
        <v>101.77</v>
      </c>
      <c r="CA962">
        <v>101.078</v>
      </c>
      <c r="CB962" s="20">
        <v>99.929299999999998</v>
      </c>
      <c r="CC962">
        <v>101.303</v>
      </c>
      <c r="CD962">
        <v>100.485</v>
      </c>
      <c r="CE962">
        <v>99.961299999999994</v>
      </c>
      <c r="CF962">
        <v>100.61</v>
      </c>
      <c r="CG962">
        <v>99.795699999999997</v>
      </c>
      <c r="CH962">
        <v>100.76600000000001</v>
      </c>
      <c r="CI962">
        <v>100.414</v>
      </c>
      <c r="CJ962">
        <v>99.024799999999999</v>
      </c>
      <c r="CK962">
        <v>99.368200000000002</v>
      </c>
      <c r="CL962">
        <v>100.54600000000001</v>
      </c>
      <c r="CM962">
        <v>99.602699999999999</v>
      </c>
      <c r="CN962">
        <v>99.816599999999994</v>
      </c>
      <c r="CO962">
        <v>101.276</v>
      </c>
      <c r="CP962">
        <v>100.642</v>
      </c>
      <c r="CQ962">
        <v>99.929000000000002</v>
      </c>
      <c r="CR962">
        <v>100.48399999999999</v>
      </c>
      <c r="CS962">
        <v>99.338499999999996</v>
      </c>
      <c r="CT962">
        <v>97.314899999999994</v>
      </c>
      <c r="CU962">
        <v>98.808000000000007</v>
      </c>
      <c r="CV962">
        <v>97.935000000000002</v>
      </c>
      <c r="CW962">
        <v>97.284199999999998</v>
      </c>
      <c r="CX962">
        <v>97.404399999999995</v>
      </c>
      <c r="CY962">
        <v>97.525800000000004</v>
      </c>
      <c r="CZ962">
        <v>97.447599999999994</v>
      </c>
      <c r="DA962">
        <v>97.938800000000001</v>
      </c>
      <c r="DB962">
        <v>99.246499999999997</v>
      </c>
      <c r="DC962">
        <v>98.089600000000004</v>
      </c>
      <c r="DD962">
        <v>98.089600000000004</v>
      </c>
      <c r="DE962">
        <v>97.611400000000003</v>
      </c>
      <c r="DF962">
        <v>97.832800000000006</v>
      </c>
      <c r="DG962">
        <v>98.331599999999995</v>
      </c>
      <c r="DH962">
        <v>97.529200000000003</v>
      </c>
      <c r="DI962">
        <v>100.61499999999999</v>
      </c>
      <c r="DJ962">
        <v>100.61499999999999</v>
      </c>
      <c r="DK962">
        <v>98.663700000000006</v>
      </c>
      <c r="DL962">
        <v>100.532</v>
      </c>
      <c r="DM962">
        <v>99.67</v>
      </c>
      <c r="DN962">
        <v>100.03</v>
      </c>
      <c r="DO962">
        <v>100.78100000000001</v>
      </c>
      <c r="DP962">
        <v>100.41500000000001</v>
      </c>
      <c r="DQ962">
        <v>101.765</v>
      </c>
      <c r="DR962">
        <v>101.09</v>
      </c>
      <c r="DS962">
        <v>99.836600000000004</v>
      </c>
      <c r="DT962">
        <v>101.349</v>
      </c>
      <c r="DU962">
        <v>99.911299999999997</v>
      </c>
      <c r="DV962">
        <v>99.706299999999999</v>
      </c>
      <c r="DW962">
        <v>99.706299999999999</v>
      </c>
      <c r="DX962">
        <v>101.41200000000001</v>
      </c>
    </row>
    <row r="963" spans="1:128">
      <c r="A963">
        <v>2391.67</v>
      </c>
      <c r="B963">
        <v>99.5595</v>
      </c>
      <c r="C963">
        <v>100.04600000000001</v>
      </c>
      <c r="D963">
        <v>100.127</v>
      </c>
      <c r="E963">
        <v>101.443</v>
      </c>
      <c r="F963">
        <v>100.729</v>
      </c>
      <c r="G963">
        <v>99.355800000000002</v>
      </c>
      <c r="H963">
        <v>100.515</v>
      </c>
      <c r="I963">
        <v>101.273</v>
      </c>
      <c r="J963" s="1">
        <v>101.371</v>
      </c>
      <c r="K963">
        <v>101.131</v>
      </c>
      <c r="L963">
        <v>100.926</v>
      </c>
      <c r="M963">
        <v>99.8489</v>
      </c>
      <c r="N963">
        <v>100.483</v>
      </c>
      <c r="O963">
        <v>101.41500000000001</v>
      </c>
      <c r="P963">
        <v>100.959</v>
      </c>
      <c r="Q963">
        <v>101.158</v>
      </c>
      <c r="R963">
        <v>98.931100000000001</v>
      </c>
      <c r="S963">
        <v>98.927899999999994</v>
      </c>
      <c r="T963">
        <v>100.63800000000001</v>
      </c>
      <c r="U963">
        <v>100.569</v>
      </c>
      <c r="V963">
        <v>101.072</v>
      </c>
      <c r="W963">
        <v>100.26900000000001</v>
      </c>
      <c r="X963">
        <v>98.578000000000003</v>
      </c>
      <c r="Y963">
        <v>100.735</v>
      </c>
      <c r="Z963">
        <v>101.05</v>
      </c>
      <c r="AA963">
        <v>100.38</v>
      </c>
      <c r="AB963">
        <v>99.945700000000002</v>
      </c>
      <c r="AC963">
        <v>100.236</v>
      </c>
      <c r="AD963">
        <v>100.18899999999999</v>
      </c>
      <c r="AE963">
        <v>99.900499999999994</v>
      </c>
      <c r="AF963">
        <v>100.07899999999999</v>
      </c>
      <c r="AG963" s="20">
        <v>100.535</v>
      </c>
      <c r="AH963">
        <v>100.386</v>
      </c>
      <c r="AI963">
        <v>99.948400000000007</v>
      </c>
      <c r="AJ963">
        <v>100.66200000000001</v>
      </c>
      <c r="AK963">
        <v>101.14700000000001</v>
      </c>
      <c r="AL963">
        <v>99.510800000000003</v>
      </c>
      <c r="AM963">
        <v>100.422</v>
      </c>
      <c r="AN963">
        <v>100.273</v>
      </c>
      <c r="AO963">
        <v>100.767</v>
      </c>
      <c r="AP963">
        <v>100.78400000000001</v>
      </c>
      <c r="AQ963">
        <v>100.581</v>
      </c>
      <c r="AR963">
        <v>99.574399999999997</v>
      </c>
      <c r="AS963">
        <v>99.914299999999997</v>
      </c>
      <c r="AT963">
        <v>101.21599999999999</v>
      </c>
      <c r="AU963">
        <v>101.188</v>
      </c>
      <c r="AV963">
        <v>100.1</v>
      </c>
      <c r="AW963">
        <v>101.44499999999999</v>
      </c>
      <c r="AX963">
        <v>101.43600000000001</v>
      </c>
      <c r="AY963">
        <v>101.607</v>
      </c>
      <c r="AZ963">
        <v>100.387</v>
      </c>
      <c r="BA963">
        <v>100.70099999999999</v>
      </c>
      <c r="BB963">
        <v>99.908600000000007</v>
      </c>
      <c r="BC963">
        <v>100.89400000000001</v>
      </c>
      <c r="BD963">
        <v>101.038</v>
      </c>
      <c r="BE963">
        <v>101.074</v>
      </c>
      <c r="BF963">
        <v>101.64400000000001</v>
      </c>
      <c r="BG963">
        <v>99.9041</v>
      </c>
      <c r="BH963">
        <v>101.227</v>
      </c>
      <c r="BI963">
        <v>101.636</v>
      </c>
      <c r="BJ963">
        <v>102.117</v>
      </c>
      <c r="BK963">
        <v>102.339</v>
      </c>
      <c r="BL963">
        <v>101.54300000000001</v>
      </c>
      <c r="BM963">
        <v>100.67100000000001</v>
      </c>
      <c r="BN963">
        <v>101.41200000000001</v>
      </c>
      <c r="BO963">
        <v>101.86499999999999</v>
      </c>
      <c r="BP963">
        <v>100.869</v>
      </c>
      <c r="BQ963">
        <v>101.664</v>
      </c>
      <c r="BR963">
        <v>99.896900000000002</v>
      </c>
      <c r="BS963">
        <v>98.620199999999997</v>
      </c>
      <c r="BT963">
        <v>101.992</v>
      </c>
      <c r="BU963">
        <v>101.61799999999999</v>
      </c>
      <c r="BV963">
        <v>100.77200000000001</v>
      </c>
      <c r="BW963" s="20">
        <v>100.749</v>
      </c>
      <c r="BX963">
        <v>102.104</v>
      </c>
      <c r="BY963">
        <v>100.42</v>
      </c>
      <c r="BZ963">
        <v>101.76300000000001</v>
      </c>
      <c r="CA963">
        <v>101.05500000000001</v>
      </c>
      <c r="CB963" s="20">
        <v>99.929100000000005</v>
      </c>
      <c r="CC963">
        <v>101.285</v>
      </c>
      <c r="CD963">
        <v>100.456</v>
      </c>
      <c r="CE963">
        <v>99.950900000000004</v>
      </c>
      <c r="CF963">
        <v>100.617</v>
      </c>
      <c r="CG963">
        <v>99.868099999999998</v>
      </c>
      <c r="CH963">
        <v>100.752</v>
      </c>
      <c r="CI963">
        <v>100.369</v>
      </c>
      <c r="CJ963">
        <v>99.026300000000006</v>
      </c>
      <c r="CK963">
        <v>99.331999999999994</v>
      </c>
      <c r="CL963">
        <v>100.545</v>
      </c>
      <c r="CM963">
        <v>99.617800000000003</v>
      </c>
      <c r="CN963">
        <v>99.804900000000004</v>
      </c>
      <c r="CO963">
        <v>101.29900000000001</v>
      </c>
      <c r="CP963">
        <v>100.634</v>
      </c>
      <c r="CQ963">
        <v>99.908900000000003</v>
      </c>
      <c r="CR963">
        <v>100.499</v>
      </c>
      <c r="CS963">
        <v>99.337999999999994</v>
      </c>
      <c r="CT963">
        <v>97.343299999999999</v>
      </c>
      <c r="CU963">
        <v>98.771900000000002</v>
      </c>
      <c r="CV963">
        <v>97.915899999999993</v>
      </c>
      <c r="CW963">
        <v>97.306700000000006</v>
      </c>
      <c r="CX963">
        <v>97.432100000000005</v>
      </c>
      <c r="CY963">
        <v>97.527199999999993</v>
      </c>
      <c r="CZ963">
        <v>97.491100000000003</v>
      </c>
      <c r="DA963">
        <v>97.900599999999997</v>
      </c>
      <c r="DB963">
        <v>99.241200000000006</v>
      </c>
      <c r="DC963">
        <v>98.070899999999995</v>
      </c>
      <c r="DD963">
        <v>98.070899999999995</v>
      </c>
      <c r="DE963">
        <v>97.608199999999997</v>
      </c>
      <c r="DF963">
        <v>97.857500000000002</v>
      </c>
      <c r="DG963">
        <v>98.333299999999994</v>
      </c>
      <c r="DH963">
        <v>97.552700000000002</v>
      </c>
      <c r="DI963">
        <v>100.631</v>
      </c>
      <c r="DJ963">
        <v>100.631</v>
      </c>
      <c r="DK963">
        <v>98.620400000000004</v>
      </c>
      <c r="DL963">
        <v>100.55200000000001</v>
      </c>
      <c r="DM963">
        <v>99.657899999999998</v>
      </c>
      <c r="DN963">
        <v>99.990399999999994</v>
      </c>
      <c r="DO963">
        <v>100.81</v>
      </c>
      <c r="DP963">
        <v>100.45399999999999</v>
      </c>
      <c r="DQ963">
        <v>101.759</v>
      </c>
      <c r="DR963">
        <v>101.04600000000001</v>
      </c>
      <c r="DS963">
        <v>99.854799999999997</v>
      </c>
      <c r="DT963">
        <v>101.34099999999999</v>
      </c>
      <c r="DU963">
        <v>99.888599999999997</v>
      </c>
      <c r="DV963">
        <v>99.702699999999993</v>
      </c>
      <c r="DW963">
        <v>99.702699999999993</v>
      </c>
      <c r="DX963">
        <v>101.434</v>
      </c>
    </row>
    <row r="964" spans="1:128">
      <c r="A964">
        <v>2393.54</v>
      </c>
      <c r="B964">
        <v>99.575900000000004</v>
      </c>
      <c r="C964">
        <v>100.047</v>
      </c>
      <c r="D964">
        <v>100.125</v>
      </c>
      <c r="E964">
        <v>101.423</v>
      </c>
      <c r="F964">
        <v>100.745</v>
      </c>
      <c r="G964">
        <v>99.352199999999996</v>
      </c>
      <c r="H964">
        <v>100.548</v>
      </c>
      <c r="I964">
        <v>101.26900000000001</v>
      </c>
      <c r="J964" s="1">
        <v>101.387</v>
      </c>
      <c r="K964">
        <v>101.133</v>
      </c>
      <c r="L964">
        <v>100.92700000000001</v>
      </c>
      <c r="M964">
        <v>99.861000000000004</v>
      </c>
      <c r="N964">
        <v>100.47499999999999</v>
      </c>
      <c r="O964">
        <v>101.44</v>
      </c>
      <c r="P964">
        <v>100.98</v>
      </c>
      <c r="Q964">
        <v>101.15300000000001</v>
      </c>
      <c r="R964">
        <v>98.9131</v>
      </c>
      <c r="S964">
        <v>98.935599999999994</v>
      </c>
      <c r="T964">
        <v>100.634</v>
      </c>
      <c r="U964">
        <v>100.572</v>
      </c>
      <c r="V964">
        <v>101.077</v>
      </c>
      <c r="W964">
        <v>100.273</v>
      </c>
      <c r="X964">
        <v>98.582999999999998</v>
      </c>
      <c r="Y964">
        <v>100.73699999999999</v>
      </c>
      <c r="Z964">
        <v>101.05800000000001</v>
      </c>
      <c r="AA964">
        <v>100.35599999999999</v>
      </c>
      <c r="AB964">
        <v>99.943600000000004</v>
      </c>
      <c r="AC964">
        <v>100.22799999999999</v>
      </c>
      <c r="AD964">
        <v>100.175</v>
      </c>
      <c r="AE964">
        <v>99.903599999999997</v>
      </c>
      <c r="AF964">
        <v>100.096</v>
      </c>
      <c r="AG964" s="20">
        <v>100.533</v>
      </c>
      <c r="AH964">
        <v>100.396</v>
      </c>
      <c r="AI964">
        <v>99.938999999999993</v>
      </c>
      <c r="AJ964">
        <v>100.645</v>
      </c>
      <c r="AK964">
        <v>101.133</v>
      </c>
      <c r="AL964">
        <v>99.476200000000006</v>
      </c>
      <c r="AM964">
        <v>100.401</v>
      </c>
      <c r="AN964">
        <v>100.26</v>
      </c>
      <c r="AO964">
        <v>100.776</v>
      </c>
      <c r="AP964">
        <v>100.786</v>
      </c>
      <c r="AQ964">
        <v>100.544</v>
      </c>
      <c r="AR964">
        <v>99.572199999999995</v>
      </c>
      <c r="AS964">
        <v>99.954899999999995</v>
      </c>
      <c r="AT964">
        <v>101.261</v>
      </c>
      <c r="AU964">
        <v>101.239</v>
      </c>
      <c r="AV964">
        <v>100.098</v>
      </c>
      <c r="AW964">
        <v>101.44799999999999</v>
      </c>
      <c r="AX964">
        <v>101.45399999999999</v>
      </c>
      <c r="AY964">
        <v>101.602</v>
      </c>
      <c r="AZ964">
        <v>100.381</v>
      </c>
      <c r="BA964">
        <v>100.71</v>
      </c>
      <c r="BB964">
        <v>99.900700000000001</v>
      </c>
      <c r="BC964">
        <v>100.89400000000001</v>
      </c>
      <c r="BD964">
        <v>101.035</v>
      </c>
      <c r="BE964">
        <v>101.121</v>
      </c>
      <c r="BF964">
        <v>101.544</v>
      </c>
      <c r="BG964">
        <v>99.914599999999993</v>
      </c>
      <c r="BH964">
        <v>101.217</v>
      </c>
      <c r="BI964">
        <v>101.651</v>
      </c>
      <c r="BJ964">
        <v>102.145</v>
      </c>
      <c r="BK964">
        <v>102.383</v>
      </c>
      <c r="BL964">
        <v>101.587</v>
      </c>
      <c r="BM964">
        <v>100.666</v>
      </c>
      <c r="BN964">
        <v>101.348</v>
      </c>
      <c r="BO964">
        <v>101.858</v>
      </c>
      <c r="BP964">
        <v>100.864</v>
      </c>
      <c r="BQ964">
        <v>101.678</v>
      </c>
      <c r="BR964">
        <v>99.859899999999996</v>
      </c>
      <c r="BS964">
        <v>98.634100000000004</v>
      </c>
      <c r="BT964">
        <v>102.048</v>
      </c>
      <c r="BU964">
        <v>101.607</v>
      </c>
      <c r="BV964">
        <v>100.754</v>
      </c>
      <c r="BW964" s="20">
        <v>100.77200000000001</v>
      </c>
      <c r="BX964">
        <v>102.12</v>
      </c>
      <c r="BY964">
        <v>100.384</v>
      </c>
      <c r="BZ964">
        <v>101.78400000000001</v>
      </c>
      <c r="CA964">
        <v>101.009</v>
      </c>
      <c r="CB964" s="20">
        <v>99.891999999999996</v>
      </c>
      <c r="CC964">
        <v>101.29600000000001</v>
      </c>
      <c r="CD964">
        <v>100.45399999999999</v>
      </c>
      <c r="CE964">
        <v>99.912000000000006</v>
      </c>
      <c r="CF964">
        <v>100.54</v>
      </c>
      <c r="CG964">
        <v>99.896699999999996</v>
      </c>
      <c r="CH964">
        <v>100.738</v>
      </c>
      <c r="CI964">
        <v>100.366</v>
      </c>
      <c r="CJ964">
        <v>98.999499999999998</v>
      </c>
      <c r="CK964">
        <v>99.354100000000003</v>
      </c>
      <c r="CL964">
        <v>100.56699999999999</v>
      </c>
      <c r="CM964">
        <v>99.658100000000005</v>
      </c>
      <c r="CN964">
        <v>99.835400000000007</v>
      </c>
      <c r="CO964">
        <v>101.31100000000001</v>
      </c>
      <c r="CP964">
        <v>100.646</v>
      </c>
      <c r="CQ964">
        <v>99.926900000000003</v>
      </c>
      <c r="CR964">
        <v>100.48099999999999</v>
      </c>
      <c r="CS964">
        <v>99.34</v>
      </c>
      <c r="CT964">
        <v>97.353200000000001</v>
      </c>
      <c r="CU964">
        <v>98.804699999999997</v>
      </c>
      <c r="CV964">
        <v>97.929199999999994</v>
      </c>
      <c r="CW964">
        <v>97.278999999999996</v>
      </c>
      <c r="CX964">
        <v>97.400099999999995</v>
      </c>
      <c r="CY964">
        <v>97.554100000000005</v>
      </c>
      <c r="CZ964">
        <v>97.489000000000004</v>
      </c>
      <c r="DA964">
        <v>97.898399999999995</v>
      </c>
      <c r="DB964">
        <v>99.213399999999993</v>
      </c>
      <c r="DC964">
        <v>98.005700000000004</v>
      </c>
      <c r="DD964">
        <v>98.005700000000004</v>
      </c>
      <c r="DE964">
        <v>97.562600000000003</v>
      </c>
      <c r="DF964">
        <v>97.901899999999998</v>
      </c>
      <c r="DG964">
        <v>98.309799999999996</v>
      </c>
      <c r="DH964">
        <v>97.552700000000002</v>
      </c>
      <c r="DI964">
        <v>100.667</v>
      </c>
      <c r="DJ964">
        <v>100.667</v>
      </c>
      <c r="DK964">
        <v>98.623199999999997</v>
      </c>
      <c r="DL964">
        <v>100.58199999999999</v>
      </c>
      <c r="DM964">
        <v>99.655199999999994</v>
      </c>
      <c r="DN964">
        <v>99.985699999999994</v>
      </c>
      <c r="DO964">
        <v>100.82899999999999</v>
      </c>
      <c r="DP964">
        <v>100.441</v>
      </c>
      <c r="DQ964">
        <v>101.732</v>
      </c>
      <c r="DR964">
        <v>101.071</v>
      </c>
      <c r="DS964">
        <v>99.829700000000003</v>
      </c>
      <c r="DT964">
        <v>101.29900000000001</v>
      </c>
      <c r="DU964">
        <v>99.877499999999998</v>
      </c>
      <c r="DV964">
        <v>99.692899999999995</v>
      </c>
      <c r="DW964">
        <v>99.692899999999995</v>
      </c>
      <c r="DX964">
        <v>101.44</v>
      </c>
    </row>
    <row r="965" spans="1:128">
      <c r="A965">
        <v>2395.4</v>
      </c>
      <c r="B965">
        <v>99.594200000000001</v>
      </c>
      <c r="C965">
        <v>100.074</v>
      </c>
      <c r="D965">
        <v>100.13200000000001</v>
      </c>
      <c r="E965">
        <v>101.405</v>
      </c>
      <c r="F965">
        <v>100.758</v>
      </c>
      <c r="G965">
        <v>99.372200000000007</v>
      </c>
      <c r="H965">
        <v>100.532</v>
      </c>
      <c r="I965">
        <v>101.27200000000001</v>
      </c>
      <c r="J965" s="1">
        <v>101.39700000000001</v>
      </c>
      <c r="K965">
        <v>101.128</v>
      </c>
      <c r="L965">
        <v>100.928</v>
      </c>
      <c r="M965">
        <v>99.861500000000007</v>
      </c>
      <c r="N965">
        <v>100.473</v>
      </c>
      <c r="O965">
        <v>101.447</v>
      </c>
      <c r="P965">
        <v>100.98399999999999</v>
      </c>
      <c r="Q965">
        <v>101.161</v>
      </c>
      <c r="R965">
        <v>98.906800000000004</v>
      </c>
      <c r="S965">
        <v>98.945899999999995</v>
      </c>
      <c r="T965">
        <v>100.626</v>
      </c>
      <c r="U965">
        <v>100.586</v>
      </c>
      <c r="V965">
        <v>101.093</v>
      </c>
      <c r="W965">
        <v>100.273</v>
      </c>
      <c r="X965">
        <v>98.581800000000001</v>
      </c>
      <c r="Y965">
        <v>100.73</v>
      </c>
      <c r="Z965">
        <v>101.057</v>
      </c>
      <c r="AA965">
        <v>100.351</v>
      </c>
      <c r="AB965">
        <v>99.938100000000006</v>
      </c>
      <c r="AC965">
        <v>100.22499999999999</v>
      </c>
      <c r="AD965">
        <v>100.185</v>
      </c>
      <c r="AE965">
        <v>99.907600000000002</v>
      </c>
      <c r="AF965">
        <v>100.101</v>
      </c>
      <c r="AG965" s="20">
        <v>100.51300000000001</v>
      </c>
      <c r="AH965">
        <v>100.41200000000001</v>
      </c>
      <c r="AI965">
        <v>99.948300000000003</v>
      </c>
      <c r="AJ965">
        <v>100.645</v>
      </c>
      <c r="AK965">
        <v>101.14700000000001</v>
      </c>
      <c r="AL965">
        <v>99.480900000000005</v>
      </c>
      <c r="AM965">
        <v>100.417</v>
      </c>
      <c r="AN965">
        <v>100.26300000000001</v>
      </c>
      <c r="AO965">
        <v>100.776</v>
      </c>
      <c r="AP965">
        <v>100.788</v>
      </c>
      <c r="AQ965">
        <v>100.52800000000001</v>
      </c>
      <c r="AR965">
        <v>99.560699999999997</v>
      </c>
      <c r="AS965">
        <v>100.026</v>
      </c>
      <c r="AT965">
        <v>101.29</v>
      </c>
      <c r="AU965">
        <v>101.26300000000001</v>
      </c>
      <c r="AV965">
        <v>100.09699999999999</v>
      </c>
      <c r="AW965">
        <v>101.408</v>
      </c>
      <c r="AX965">
        <v>101.459</v>
      </c>
      <c r="AY965">
        <v>101.624</v>
      </c>
      <c r="AZ965">
        <v>100.398</v>
      </c>
      <c r="BA965">
        <v>100.681</v>
      </c>
      <c r="BB965">
        <v>99.885300000000001</v>
      </c>
      <c r="BC965">
        <v>100.905</v>
      </c>
      <c r="BD965">
        <v>100.986</v>
      </c>
      <c r="BE965">
        <v>101.111</v>
      </c>
      <c r="BF965">
        <v>101.544</v>
      </c>
      <c r="BG965">
        <v>99.897400000000005</v>
      </c>
      <c r="BH965">
        <v>101.218</v>
      </c>
      <c r="BI965">
        <v>101.592</v>
      </c>
      <c r="BJ965">
        <v>102.119</v>
      </c>
      <c r="BK965">
        <v>102.384</v>
      </c>
      <c r="BL965">
        <v>101.616</v>
      </c>
      <c r="BM965">
        <v>100.679</v>
      </c>
      <c r="BN965">
        <v>101.32299999999999</v>
      </c>
      <c r="BO965">
        <v>101.842</v>
      </c>
      <c r="BP965">
        <v>100.895</v>
      </c>
      <c r="BQ965">
        <v>101.663</v>
      </c>
      <c r="BR965">
        <v>99.845500000000001</v>
      </c>
      <c r="BS965">
        <v>98.616900000000001</v>
      </c>
      <c r="BT965">
        <v>102.039</v>
      </c>
      <c r="BU965">
        <v>101.584</v>
      </c>
      <c r="BV965">
        <v>100.72199999999999</v>
      </c>
      <c r="BW965" s="20">
        <v>100.76900000000001</v>
      </c>
      <c r="BX965">
        <v>102.078</v>
      </c>
      <c r="BY965">
        <v>100.358</v>
      </c>
      <c r="BZ965">
        <v>101.77800000000001</v>
      </c>
      <c r="CA965">
        <v>100.99299999999999</v>
      </c>
      <c r="CB965" s="20">
        <v>99.889200000000002</v>
      </c>
      <c r="CC965">
        <v>101.316</v>
      </c>
      <c r="CD965">
        <v>100.425</v>
      </c>
      <c r="CE965">
        <v>99.961299999999994</v>
      </c>
      <c r="CF965">
        <v>100.5</v>
      </c>
      <c r="CG965">
        <v>99.854699999999994</v>
      </c>
      <c r="CH965">
        <v>100.825</v>
      </c>
      <c r="CI965">
        <v>100.447</v>
      </c>
      <c r="CJ965">
        <v>99.008600000000001</v>
      </c>
      <c r="CK965">
        <v>99.353300000000004</v>
      </c>
      <c r="CL965">
        <v>100.59699999999999</v>
      </c>
      <c r="CM965">
        <v>99.635400000000004</v>
      </c>
      <c r="CN965">
        <v>99.860900000000001</v>
      </c>
      <c r="CO965">
        <v>101.363</v>
      </c>
      <c r="CP965">
        <v>100.602</v>
      </c>
      <c r="CQ965">
        <v>99.92</v>
      </c>
      <c r="CR965">
        <v>100.462</v>
      </c>
      <c r="CS965">
        <v>99.364099999999993</v>
      </c>
      <c r="CT965">
        <v>97.288700000000006</v>
      </c>
      <c r="CU965">
        <v>98.831599999999995</v>
      </c>
      <c r="CV965">
        <v>97.958299999999994</v>
      </c>
      <c r="CW965">
        <v>97.2714</v>
      </c>
      <c r="CX965">
        <v>97.3673</v>
      </c>
      <c r="CY965">
        <v>97.505300000000005</v>
      </c>
      <c r="CZ965">
        <v>97.463800000000006</v>
      </c>
      <c r="DA965">
        <v>97.940299999999993</v>
      </c>
      <c r="DB965">
        <v>99.194699999999997</v>
      </c>
      <c r="DC965">
        <v>98.003699999999995</v>
      </c>
      <c r="DD965">
        <v>98.003699999999995</v>
      </c>
      <c r="DE965">
        <v>97.551900000000003</v>
      </c>
      <c r="DF965">
        <v>97.888199999999998</v>
      </c>
      <c r="DG965">
        <v>98.279399999999995</v>
      </c>
      <c r="DH965">
        <v>97.516300000000001</v>
      </c>
      <c r="DI965">
        <v>100.64400000000001</v>
      </c>
      <c r="DJ965">
        <v>100.64400000000001</v>
      </c>
      <c r="DK965">
        <v>98.616200000000006</v>
      </c>
      <c r="DL965">
        <v>100.613</v>
      </c>
      <c r="DM965">
        <v>99.669700000000006</v>
      </c>
      <c r="DN965">
        <v>100.039</v>
      </c>
      <c r="DO965">
        <v>100.812</v>
      </c>
      <c r="DP965">
        <v>100.40300000000001</v>
      </c>
      <c r="DQ965">
        <v>101.762</v>
      </c>
      <c r="DR965">
        <v>101.072</v>
      </c>
      <c r="DS965">
        <v>99.831299999999999</v>
      </c>
      <c r="DT965">
        <v>101.252</v>
      </c>
      <c r="DU965">
        <v>99.870500000000007</v>
      </c>
      <c r="DV965">
        <v>99.727500000000006</v>
      </c>
      <c r="DW965">
        <v>99.727500000000006</v>
      </c>
      <c r="DX965">
        <v>101.425</v>
      </c>
    </row>
    <row r="966" spans="1:128">
      <c r="A966">
        <v>2397.2600000000002</v>
      </c>
      <c r="B966">
        <v>99.592600000000004</v>
      </c>
      <c r="C966">
        <v>100.09699999999999</v>
      </c>
      <c r="D966">
        <v>100.114</v>
      </c>
      <c r="E966">
        <v>101.404</v>
      </c>
      <c r="F966">
        <v>100.745</v>
      </c>
      <c r="G966">
        <v>99.399000000000001</v>
      </c>
      <c r="H966">
        <v>100.58199999999999</v>
      </c>
      <c r="I966">
        <v>101.252</v>
      </c>
      <c r="J966" s="1">
        <v>101.39100000000001</v>
      </c>
      <c r="K966">
        <v>101.11</v>
      </c>
      <c r="L966">
        <v>100.928</v>
      </c>
      <c r="M966">
        <v>99.870400000000004</v>
      </c>
      <c r="N966">
        <v>100.479</v>
      </c>
      <c r="O966">
        <v>101.425</v>
      </c>
      <c r="P966">
        <v>100.974</v>
      </c>
      <c r="Q966">
        <v>101.16</v>
      </c>
      <c r="R966">
        <v>98.912999999999997</v>
      </c>
      <c r="S966">
        <v>98.948899999999995</v>
      </c>
      <c r="T966">
        <v>100.623</v>
      </c>
      <c r="U966">
        <v>100.599</v>
      </c>
      <c r="V966">
        <v>101.104</v>
      </c>
      <c r="W966">
        <v>100.277</v>
      </c>
      <c r="X966">
        <v>98.5809</v>
      </c>
      <c r="Y966">
        <v>100.738</v>
      </c>
      <c r="Z966">
        <v>101.044</v>
      </c>
      <c r="AA966">
        <v>100.354</v>
      </c>
      <c r="AB966">
        <v>99.947999999999993</v>
      </c>
      <c r="AC966">
        <v>100.218</v>
      </c>
      <c r="AD966">
        <v>100.202</v>
      </c>
      <c r="AE966">
        <v>99.912800000000004</v>
      </c>
      <c r="AF966">
        <v>100.092</v>
      </c>
      <c r="AG966" s="20">
        <v>100.497</v>
      </c>
      <c r="AH966">
        <v>100.411</v>
      </c>
      <c r="AI966">
        <v>99.954300000000003</v>
      </c>
      <c r="AJ966">
        <v>100.66500000000001</v>
      </c>
      <c r="AK966">
        <v>101.16</v>
      </c>
      <c r="AL966">
        <v>99.498999999999995</v>
      </c>
      <c r="AM966">
        <v>100.42400000000001</v>
      </c>
      <c r="AN966">
        <v>100.267</v>
      </c>
      <c r="AO966">
        <v>100.77</v>
      </c>
      <c r="AP966">
        <v>100.79900000000001</v>
      </c>
      <c r="AQ966">
        <v>100.536</v>
      </c>
      <c r="AR966">
        <v>99.557299999999998</v>
      </c>
      <c r="AS966">
        <v>100.02200000000001</v>
      </c>
      <c r="AT966">
        <v>101.274</v>
      </c>
      <c r="AU966">
        <v>101.238</v>
      </c>
      <c r="AV966">
        <v>100.062</v>
      </c>
      <c r="AW966">
        <v>101.438</v>
      </c>
      <c r="AX966">
        <v>101.41200000000001</v>
      </c>
      <c r="AY966">
        <v>101.636</v>
      </c>
      <c r="AZ966">
        <v>100.372</v>
      </c>
      <c r="BA966">
        <v>100.666</v>
      </c>
      <c r="BB966">
        <v>99.892099999999999</v>
      </c>
      <c r="BC966">
        <v>100.861</v>
      </c>
      <c r="BD966">
        <v>101</v>
      </c>
      <c r="BE966">
        <v>101.047</v>
      </c>
      <c r="BF966">
        <v>101.578</v>
      </c>
      <c r="BG966">
        <v>99.879900000000006</v>
      </c>
      <c r="BH966">
        <v>101.25</v>
      </c>
      <c r="BI966">
        <v>101.58499999999999</v>
      </c>
      <c r="BJ966">
        <v>102.108</v>
      </c>
      <c r="BK966">
        <v>102.346</v>
      </c>
      <c r="BL966">
        <v>101.61199999999999</v>
      </c>
      <c r="BM966">
        <v>100.67100000000001</v>
      </c>
      <c r="BN966">
        <v>101.351</v>
      </c>
      <c r="BO966">
        <v>101.875</v>
      </c>
      <c r="BP966">
        <v>100.931</v>
      </c>
      <c r="BQ966">
        <v>101.663</v>
      </c>
      <c r="BR966">
        <v>99.852199999999996</v>
      </c>
      <c r="BS966">
        <v>98.616699999999994</v>
      </c>
      <c r="BT966">
        <v>102.03100000000001</v>
      </c>
      <c r="BU966">
        <v>101.58799999999999</v>
      </c>
      <c r="BV966">
        <v>100.736</v>
      </c>
      <c r="BW966" s="20">
        <v>100.751</v>
      </c>
      <c r="BX966">
        <v>102.047</v>
      </c>
      <c r="BY966">
        <v>100.35599999999999</v>
      </c>
      <c r="BZ966">
        <v>101.777</v>
      </c>
      <c r="CA966">
        <v>100.98</v>
      </c>
      <c r="CB966" s="20">
        <v>99.873699999999999</v>
      </c>
      <c r="CC966">
        <v>101.289</v>
      </c>
      <c r="CD966">
        <v>100.407</v>
      </c>
      <c r="CE966">
        <v>99.982100000000003</v>
      </c>
      <c r="CF966">
        <v>100.54900000000001</v>
      </c>
      <c r="CG966">
        <v>99.830699999999993</v>
      </c>
      <c r="CH966">
        <v>100.78700000000001</v>
      </c>
      <c r="CI966">
        <v>100.41500000000001</v>
      </c>
      <c r="CJ966">
        <v>99.033500000000004</v>
      </c>
      <c r="CK966">
        <v>99.335099999999997</v>
      </c>
      <c r="CL966">
        <v>100.563</v>
      </c>
      <c r="CM966">
        <v>99.638099999999994</v>
      </c>
      <c r="CN966">
        <v>99.822299999999998</v>
      </c>
      <c r="CO966">
        <v>101.392</v>
      </c>
      <c r="CP966">
        <v>100.554</v>
      </c>
      <c r="CQ966">
        <v>99.893699999999995</v>
      </c>
      <c r="CR966">
        <v>100.482</v>
      </c>
      <c r="CS966">
        <v>99.367699999999999</v>
      </c>
      <c r="CT966">
        <v>97.261700000000005</v>
      </c>
      <c r="CU966">
        <v>98.810400000000001</v>
      </c>
      <c r="CV966">
        <v>97.920199999999994</v>
      </c>
      <c r="CW966">
        <v>97.2774</v>
      </c>
      <c r="CX966">
        <v>97.393600000000006</v>
      </c>
      <c r="CY966">
        <v>97.494299999999996</v>
      </c>
      <c r="CZ966">
        <v>97.446100000000001</v>
      </c>
      <c r="DA966">
        <v>97.921099999999996</v>
      </c>
      <c r="DB966">
        <v>99.253</v>
      </c>
      <c r="DC966">
        <v>98.024000000000001</v>
      </c>
      <c r="DD966">
        <v>98.024000000000001</v>
      </c>
      <c r="DE966">
        <v>97.605199999999996</v>
      </c>
      <c r="DF966">
        <v>97.876099999999994</v>
      </c>
      <c r="DG966">
        <v>98.289400000000001</v>
      </c>
      <c r="DH966">
        <v>97.498900000000006</v>
      </c>
      <c r="DI966">
        <v>100.624</v>
      </c>
      <c r="DJ966">
        <v>100.624</v>
      </c>
      <c r="DK966">
        <v>98.603099999999998</v>
      </c>
      <c r="DL966">
        <v>100.605</v>
      </c>
      <c r="DM966">
        <v>99.609300000000005</v>
      </c>
      <c r="DN966">
        <v>100.026</v>
      </c>
      <c r="DO966">
        <v>100.809</v>
      </c>
      <c r="DP966">
        <v>100.402</v>
      </c>
      <c r="DQ966">
        <v>101.78100000000001</v>
      </c>
      <c r="DR966">
        <v>101.033</v>
      </c>
      <c r="DS966">
        <v>99.810599999999994</v>
      </c>
      <c r="DT966">
        <v>101.261</v>
      </c>
      <c r="DU966">
        <v>99.85</v>
      </c>
      <c r="DV966">
        <v>99.679900000000004</v>
      </c>
      <c r="DW966">
        <v>99.679900000000004</v>
      </c>
      <c r="DX966">
        <v>101.39700000000001</v>
      </c>
    </row>
    <row r="967" spans="1:128">
      <c r="A967">
        <v>2399.13</v>
      </c>
      <c r="B967">
        <v>99.586500000000001</v>
      </c>
      <c r="C967">
        <v>100.098</v>
      </c>
      <c r="D967">
        <v>100.08499999999999</v>
      </c>
      <c r="E967">
        <v>101.402</v>
      </c>
      <c r="F967">
        <v>100.706</v>
      </c>
      <c r="G967">
        <v>99.391199999999998</v>
      </c>
      <c r="H967">
        <v>100.577</v>
      </c>
      <c r="I967">
        <v>101.242</v>
      </c>
      <c r="J967" s="1">
        <v>101.38200000000001</v>
      </c>
      <c r="K967">
        <v>101.104</v>
      </c>
      <c r="L967">
        <v>100.94</v>
      </c>
      <c r="M967">
        <v>99.868300000000005</v>
      </c>
      <c r="N967">
        <v>100.477</v>
      </c>
      <c r="O967">
        <v>101.402</v>
      </c>
      <c r="P967">
        <v>100.94799999999999</v>
      </c>
      <c r="Q967">
        <v>101.145</v>
      </c>
      <c r="R967">
        <v>98.909599999999998</v>
      </c>
      <c r="S967">
        <v>98.9435</v>
      </c>
      <c r="T967">
        <v>100.627</v>
      </c>
      <c r="U967">
        <v>100.60599999999999</v>
      </c>
      <c r="V967">
        <v>101.08799999999999</v>
      </c>
      <c r="W967">
        <v>100.279</v>
      </c>
      <c r="X967">
        <v>98.577399999999997</v>
      </c>
      <c r="Y967">
        <v>100.745</v>
      </c>
      <c r="Z967">
        <v>101.03400000000001</v>
      </c>
      <c r="AA967">
        <v>100.35899999999999</v>
      </c>
      <c r="AB967">
        <v>99.947599999999994</v>
      </c>
      <c r="AC967">
        <v>100.205</v>
      </c>
      <c r="AD967">
        <v>100.20099999999999</v>
      </c>
      <c r="AE967">
        <v>99.909899999999993</v>
      </c>
      <c r="AF967">
        <v>100.08799999999999</v>
      </c>
      <c r="AG967" s="20">
        <v>100.502</v>
      </c>
      <c r="AH967">
        <v>100.398</v>
      </c>
      <c r="AI967">
        <v>99.949100000000001</v>
      </c>
      <c r="AJ967">
        <v>100.663</v>
      </c>
      <c r="AK967">
        <v>101.149</v>
      </c>
      <c r="AL967">
        <v>99.500100000000003</v>
      </c>
      <c r="AM967">
        <v>100.407</v>
      </c>
      <c r="AN967">
        <v>100.27800000000001</v>
      </c>
      <c r="AO967">
        <v>100.771</v>
      </c>
      <c r="AP967">
        <v>100.792</v>
      </c>
      <c r="AQ967">
        <v>100.53700000000001</v>
      </c>
      <c r="AR967">
        <v>99.5715</v>
      </c>
      <c r="AS967">
        <v>99.944999999999993</v>
      </c>
      <c r="AT967">
        <v>101.232</v>
      </c>
      <c r="AU967">
        <v>101.215</v>
      </c>
      <c r="AV967">
        <v>100.026</v>
      </c>
      <c r="AW967">
        <v>101.459</v>
      </c>
      <c r="AX967">
        <v>101.37</v>
      </c>
      <c r="AY967">
        <v>101.595</v>
      </c>
      <c r="AZ967">
        <v>100.346</v>
      </c>
      <c r="BA967">
        <v>100.70399999999999</v>
      </c>
      <c r="BB967">
        <v>99.896199999999993</v>
      </c>
      <c r="BC967">
        <v>100.851</v>
      </c>
      <c r="BD967">
        <v>101.015</v>
      </c>
      <c r="BE967">
        <v>101.033</v>
      </c>
      <c r="BF967">
        <v>101.59</v>
      </c>
      <c r="BG967">
        <v>99.892099999999999</v>
      </c>
      <c r="BH967">
        <v>101.26</v>
      </c>
      <c r="BI967">
        <v>101.566</v>
      </c>
      <c r="BJ967">
        <v>102.146</v>
      </c>
      <c r="BK967">
        <v>102.30800000000001</v>
      </c>
      <c r="BL967">
        <v>101.65600000000001</v>
      </c>
      <c r="BM967">
        <v>100.657</v>
      </c>
      <c r="BN967">
        <v>101.30500000000001</v>
      </c>
      <c r="BO967">
        <v>101.90600000000001</v>
      </c>
      <c r="BP967">
        <v>100.86199999999999</v>
      </c>
      <c r="BQ967">
        <v>101.67700000000001</v>
      </c>
      <c r="BR967">
        <v>99.848100000000002</v>
      </c>
      <c r="BS967">
        <v>98.633799999999994</v>
      </c>
      <c r="BT967">
        <v>102.04</v>
      </c>
      <c r="BU967">
        <v>101.61799999999999</v>
      </c>
      <c r="BV967">
        <v>100.828</v>
      </c>
      <c r="BW967" s="20">
        <v>100.739</v>
      </c>
      <c r="BX967">
        <v>102.068</v>
      </c>
      <c r="BY967">
        <v>100.369</v>
      </c>
      <c r="BZ967">
        <v>101.767</v>
      </c>
      <c r="CA967">
        <v>101.015</v>
      </c>
      <c r="CB967" s="20">
        <v>99.825299999999999</v>
      </c>
      <c r="CC967">
        <v>101.252</v>
      </c>
      <c r="CD967">
        <v>100.46</v>
      </c>
      <c r="CE967">
        <v>99.953100000000006</v>
      </c>
      <c r="CF967">
        <v>100.571</v>
      </c>
      <c r="CG967">
        <v>99.846800000000002</v>
      </c>
      <c r="CH967">
        <v>100.691</v>
      </c>
      <c r="CI967">
        <v>100.334</v>
      </c>
      <c r="CJ967">
        <v>99.030699999999996</v>
      </c>
      <c r="CK967">
        <v>99.342500000000001</v>
      </c>
      <c r="CL967">
        <v>100.53700000000001</v>
      </c>
      <c r="CM967">
        <v>99.605699999999999</v>
      </c>
      <c r="CN967">
        <v>99.787700000000001</v>
      </c>
      <c r="CO967">
        <v>101.38500000000001</v>
      </c>
      <c r="CP967">
        <v>100.60599999999999</v>
      </c>
      <c r="CQ967">
        <v>99.878799999999998</v>
      </c>
      <c r="CR967">
        <v>100.50700000000001</v>
      </c>
      <c r="CS967">
        <v>99.328800000000001</v>
      </c>
      <c r="CT967">
        <v>97.280900000000003</v>
      </c>
      <c r="CU967">
        <v>98.812399999999997</v>
      </c>
      <c r="CV967">
        <v>97.9024</v>
      </c>
      <c r="CW967">
        <v>97.254400000000004</v>
      </c>
      <c r="CX967">
        <v>97.438599999999994</v>
      </c>
      <c r="CY967">
        <v>97.537899999999993</v>
      </c>
      <c r="CZ967">
        <v>97.455100000000002</v>
      </c>
      <c r="DA967">
        <v>97.885300000000001</v>
      </c>
      <c r="DB967">
        <v>99.299599999999998</v>
      </c>
      <c r="DC967">
        <v>97.981399999999994</v>
      </c>
      <c r="DD967">
        <v>97.981399999999994</v>
      </c>
      <c r="DE967">
        <v>97.639200000000002</v>
      </c>
      <c r="DF967">
        <v>97.899699999999996</v>
      </c>
      <c r="DG967">
        <v>98.298599999999993</v>
      </c>
      <c r="DH967">
        <v>97.5244</v>
      </c>
      <c r="DI967">
        <v>100.605</v>
      </c>
      <c r="DJ967">
        <v>100.605</v>
      </c>
      <c r="DK967">
        <v>98.641999999999996</v>
      </c>
      <c r="DL967">
        <v>100.574</v>
      </c>
      <c r="DM967">
        <v>99.584100000000007</v>
      </c>
      <c r="DN967">
        <v>99.979100000000003</v>
      </c>
      <c r="DO967">
        <v>100.79300000000001</v>
      </c>
      <c r="DP967">
        <v>100.432</v>
      </c>
      <c r="DQ967">
        <v>101.786</v>
      </c>
      <c r="DR967">
        <v>101.036</v>
      </c>
      <c r="DS967">
        <v>99.791799999999995</v>
      </c>
      <c r="DT967">
        <v>101.26</v>
      </c>
      <c r="DU967">
        <v>99.8352</v>
      </c>
      <c r="DV967">
        <v>99.619100000000003</v>
      </c>
      <c r="DW967">
        <v>99.619100000000003</v>
      </c>
      <c r="DX967">
        <v>101.39700000000001</v>
      </c>
    </row>
    <row r="968" spans="1:128">
      <c r="A968">
        <v>2400.9899999999998</v>
      </c>
      <c r="B968">
        <v>99.577500000000001</v>
      </c>
      <c r="C968">
        <v>100.087</v>
      </c>
      <c r="D968">
        <v>100.089</v>
      </c>
      <c r="E968">
        <v>101.41</v>
      </c>
      <c r="F968">
        <v>100.708</v>
      </c>
      <c r="G968">
        <v>99.3947</v>
      </c>
      <c r="H968">
        <v>100.572</v>
      </c>
      <c r="I968">
        <v>101.251</v>
      </c>
      <c r="J968" s="1">
        <v>101.39</v>
      </c>
      <c r="K968">
        <v>101.129</v>
      </c>
      <c r="L968">
        <v>100.956</v>
      </c>
      <c r="M968">
        <v>99.857299999999995</v>
      </c>
      <c r="N968">
        <v>100.47499999999999</v>
      </c>
      <c r="O968">
        <v>101.392</v>
      </c>
      <c r="P968">
        <v>100.935</v>
      </c>
      <c r="Q968">
        <v>101.15900000000001</v>
      </c>
      <c r="R968">
        <v>98.902000000000001</v>
      </c>
      <c r="S968">
        <v>98.951499999999996</v>
      </c>
      <c r="T968">
        <v>100.63</v>
      </c>
      <c r="U968">
        <v>100.605</v>
      </c>
      <c r="V968">
        <v>101.072</v>
      </c>
      <c r="W968">
        <v>100.25700000000001</v>
      </c>
      <c r="X968">
        <v>98.581100000000006</v>
      </c>
      <c r="Y968">
        <v>100.749</v>
      </c>
      <c r="Z968">
        <v>101.038</v>
      </c>
      <c r="AA968">
        <v>100.371</v>
      </c>
      <c r="AB968">
        <v>99.951400000000007</v>
      </c>
      <c r="AC968">
        <v>100.209</v>
      </c>
      <c r="AD968">
        <v>100.19</v>
      </c>
      <c r="AE968">
        <v>99.924599999999998</v>
      </c>
      <c r="AF968">
        <v>100.09699999999999</v>
      </c>
      <c r="AG968" s="20">
        <v>100.53100000000001</v>
      </c>
      <c r="AH968">
        <v>100.4</v>
      </c>
      <c r="AI968">
        <v>99.947900000000004</v>
      </c>
      <c r="AJ968">
        <v>100.65900000000001</v>
      </c>
      <c r="AK968">
        <v>101.15300000000001</v>
      </c>
      <c r="AL968">
        <v>99.499200000000002</v>
      </c>
      <c r="AM968">
        <v>100.402</v>
      </c>
      <c r="AN968">
        <v>100.28</v>
      </c>
      <c r="AO968">
        <v>100.765</v>
      </c>
      <c r="AP968">
        <v>100.776</v>
      </c>
      <c r="AQ968">
        <v>100.539</v>
      </c>
      <c r="AR968">
        <v>99.569500000000005</v>
      </c>
      <c r="AS968">
        <v>99.925399999999996</v>
      </c>
      <c r="AT968">
        <v>101.26</v>
      </c>
      <c r="AU968">
        <v>101.199</v>
      </c>
      <c r="AV968">
        <v>100.05800000000001</v>
      </c>
      <c r="AW968">
        <v>101.404</v>
      </c>
      <c r="AX968">
        <v>101.372</v>
      </c>
      <c r="AY968">
        <v>101.596</v>
      </c>
      <c r="AZ968">
        <v>100.309</v>
      </c>
      <c r="BA968">
        <v>100.7</v>
      </c>
      <c r="BB968">
        <v>99.9041</v>
      </c>
      <c r="BC968">
        <v>100.887</v>
      </c>
      <c r="BD968">
        <v>100.955</v>
      </c>
      <c r="BE968">
        <v>101.078</v>
      </c>
      <c r="BF968">
        <v>101.596</v>
      </c>
      <c r="BG968">
        <v>99.920299999999997</v>
      </c>
      <c r="BH968">
        <v>101.249</v>
      </c>
      <c r="BI968">
        <v>101.577</v>
      </c>
      <c r="BJ968">
        <v>102.19</v>
      </c>
      <c r="BK968">
        <v>102.36199999999999</v>
      </c>
      <c r="BL968">
        <v>101.673</v>
      </c>
      <c r="BM968">
        <v>100.669</v>
      </c>
      <c r="BN968">
        <v>101.27</v>
      </c>
      <c r="BO968">
        <v>101.89400000000001</v>
      </c>
      <c r="BP968">
        <v>100.845</v>
      </c>
      <c r="BQ968">
        <v>101.669</v>
      </c>
      <c r="BR968">
        <v>99.864199999999997</v>
      </c>
      <c r="BS968">
        <v>98.628600000000006</v>
      </c>
      <c r="BT968">
        <v>102.066</v>
      </c>
      <c r="BU968">
        <v>101.622</v>
      </c>
      <c r="BV968">
        <v>100.812</v>
      </c>
      <c r="BW968" s="20">
        <v>100.744</v>
      </c>
      <c r="BX968">
        <v>102.077</v>
      </c>
      <c r="BY968">
        <v>100.36199999999999</v>
      </c>
      <c r="BZ968">
        <v>101.752</v>
      </c>
      <c r="CA968">
        <v>101.087</v>
      </c>
      <c r="CB968" s="20">
        <v>99.850200000000001</v>
      </c>
      <c r="CC968">
        <v>101.262</v>
      </c>
      <c r="CD968">
        <v>100.483</v>
      </c>
      <c r="CE968">
        <v>99.929500000000004</v>
      </c>
      <c r="CF968">
        <v>100.57599999999999</v>
      </c>
      <c r="CG968">
        <v>99.873599999999996</v>
      </c>
      <c r="CH968">
        <v>100.718</v>
      </c>
      <c r="CI968">
        <v>100.306</v>
      </c>
      <c r="CJ968">
        <v>99.0077</v>
      </c>
      <c r="CK968">
        <v>99.374899999999997</v>
      </c>
      <c r="CL968">
        <v>100.50700000000001</v>
      </c>
      <c r="CM968">
        <v>99.592100000000002</v>
      </c>
      <c r="CN968">
        <v>99.827299999999994</v>
      </c>
      <c r="CO968">
        <v>101.36499999999999</v>
      </c>
      <c r="CP968">
        <v>100.64700000000001</v>
      </c>
      <c r="CQ968">
        <v>99.845100000000002</v>
      </c>
      <c r="CR968">
        <v>100.444</v>
      </c>
      <c r="CS968">
        <v>99.306200000000004</v>
      </c>
      <c r="CT968">
        <v>97.266800000000003</v>
      </c>
      <c r="CU968">
        <v>98.822299999999998</v>
      </c>
      <c r="CV968">
        <v>97.901499999999999</v>
      </c>
      <c r="CW968">
        <v>97.247</v>
      </c>
      <c r="CX968">
        <v>97.457499999999996</v>
      </c>
      <c r="CY968">
        <v>97.508499999999998</v>
      </c>
      <c r="CZ968">
        <v>97.483199999999997</v>
      </c>
      <c r="DA968">
        <v>97.896799999999999</v>
      </c>
      <c r="DB968">
        <v>99.272400000000005</v>
      </c>
      <c r="DC968">
        <v>97.941299999999998</v>
      </c>
      <c r="DD968">
        <v>97.941299999999998</v>
      </c>
      <c r="DE968">
        <v>97.622299999999996</v>
      </c>
      <c r="DF968">
        <v>97.871099999999998</v>
      </c>
      <c r="DG968">
        <v>98.282799999999995</v>
      </c>
      <c r="DH968">
        <v>97.525400000000005</v>
      </c>
      <c r="DI968">
        <v>100.6</v>
      </c>
      <c r="DJ968">
        <v>100.6</v>
      </c>
      <c r="DK968">
        <v>98.655900000000003</v>
      </c>
      <c r="DL968">
        <v>100.55500000000001</v>
      </c>
      <c r="DM968">
        <v>99.644199999999998</v>
      </c>
      <c r="DN968">
        <v>100.002</v>
      </c>
      <c r="DO968">
        <v>100.76900000000001</v>
      </c>
      <c r="DP968">
        <v>100.438</v>
      </c>
      <c r="DQ968">
        <v>101.815</v>
      </c>
      <c r="DR968">
        <v>101.059</v>
      </c>
      <c r="DS968">
        <v>99.813900000000004</v>
      </c>
      <c r="DT968">
        <v>101.26</v>
      </c>
      <c r="DU968">
        <v>99.858599999999996</v>
      </c>
      <c r="DV968">
        <v>99.652500000000003</v>
      </c>
      <c r="DW968">
        <v>99.652500000000003</v>
      </c>
      <c r="DX968">
        <v>101.42</v>
      </c>
    </row>
    <row r="969" spans="1:128">
      <c r="A969">
        <v>2402.86</v>
      </c>
      <c r="B969">
        <v>99.560400000000001</v>
      </c>
      <c r="C969">
        <v>100.065</v>
      </c>
      <c r="D969">
        <v>100.104</v>
      </c>
      <c r="E969">
        <v>101.41</v>
      </c>
      <c r="F969">
        <v>100.762</v>
      </c>
      <c r="G969">
        <v>99.396500000000003</v>
      </c>
      <c r="H969">
        <v>100.538</v>
      </c>
      <c r="I969">
        <v>101.23099999999999</v>
      </c>
      <c r="J969" s="1">
        <v>101.381</v>
      </c>
      <c r="K969">
        <v>101.149</v>
      </c>
      <c r="L969">
        <v>100.959</v>
      </c>
      <c r="M969">
        <v>99.853399999999993</v>
      </c>
      <c r="N969">
        <v>100.48</v>
      </c>
      <c r="O969">
        <v>101.39400000000001</v>
      </c>
      <c r="P969">
        <v>100.941</v>
      </c>
      <c r="Q969">
        <v>101.175</v>
      </c>
      <c r="R969">
        <v>98.896900000000002</v>
      </c>
      <c r="S969">
        <v>98.960599999999999</v>
      </c>
      <c r="T969">
        <v>100.634</v>
      </c>
      <c r="U969">
        <v>100.602</v>
      </c>
      <c r="V969">
        <v>101.07599999999999</v>
      </c>
      <c r="W969">
        <v>100.25700000000001</v>
      </c>
      <c r="X969">
        <v>98.589600000000004</v>
      </c>
      <c r="Y969">
        <v>100.729</v>
      </c>
      <c r="Z969">
        <v>101.05</v>
      </c>
      <c r="AA969">
        <v>100.373</v>
      </c>
      <c r="AB969">
        <v>99.977699999999999</v>
      </c>
      <c r="AC969">
        <v>100.194</v>
      </c>
      <c r="AD969">
        <v>100.191</v>
      </c>
      <c r="AE969">
        <v>99.914400000000001</v>
      </c>
      <c r="AF969">
        <v>100.08499999999999</v>
      </c>
      <c r="AG969" s="20">
        <v>100.54300000000001</v>
      </c>
      <c r="AH969">
        <v>100.438</v>
      </c>
      <c r="AI969">
        <v>99.94</v>
      </c>
      <c r="AJ969">
        <v>100.67100000000001</v>
      </c>
      <c r="AK969">
        <v>101.151</v>
      </c>
      <c r="AL969">
        <v>99.500799999999998</v>
      </c>
      <c r="AM969">
        <v>100.39700000000001</v>
      </c>
      <c r="AN969">
        <v>100.26300000000001</v>
      </c>
      <c r="AO969">
        <v>100.749</v>
      </c>
      <c r="AP969">
        <v>100.762</v>
      </c>
      <c r="AQ969">
        <v>100.54600000000001</v>
      </c>
      <c r="AR969">
        <v>99.570099999999996</v>
      </c>
      <c r="AS969">
        <v>99.958600000000004</v>
      </c>
      <c r="AT969">
        <v>101.28400000000001</v>
      </c>
      <c r="AU969">
        <v>101.17400000000001</v>
      </c>
      <c r="AV969">
        <v>100.072</v>
      </c>
      <c r="AW969">
        <v>101.372</v>
      </c>
      <c r="AX969">
        <v>101.377</v>
      </c>
      <c r="AY969">
        <v>101.61499999999999</v>
      </c>
      <c r="AZ969">
        <v>100.28</v>
      </c>
      <c r="BA969">
        <v>100.67700000000001</v>
      </c>
      <c r="BB969">
        <v>99.914100000000005</v>
      </c>
      <c r="BC969">
        <v>100.839</v>
      </c>
      <c r="BD969">
        <v>100.955</v>
      </c>
      <c r="BE969">
        <v>101.10299999999999</v>
      </c>
      <c r="BF969">
        <v>101.572</v>
      </c>
      <c r="BG969">
        <v>99.9345</v>
      </c>
      <c r="BH969">
        <v>101.227</v>
      </c>
      <c r="BI969">
        <v>101.621</v>
      </c>
      <c r="BJ969">
        <v>102.20399999999999</v>
      </c>
      <c r="BK969">
        <v>102.378</v>
      </c>
      <c r="BL969">
        <v>101.624</v>
      </c>
      <c r="BM969">
        <v>100.666</v>
      </c>
      <c r="BN969">
        <v>101.306</v>
      </c>
      <c r="BO969">
        <v>101.855</v>
      </c>
      <c r="BP969">
        <v>100.88500000000001</v>
      </c>
      <c r="BQ969">
        <v>101.675</v>
      </c>
      <c r="BR969">
        <v>99.889600000000002</v>
      </c>
      <c r="BS969">
        <v>98.642099999999999</v>
      </c>
      <c r="BT969">
        <v>102.06100000000001</v>
      </c>
      <c r="BU969">
        <v>101.548</v>
      </c>
      <c r="BV969">
        <v>100.744</v>
      </c>
      <c r="BW969" s="20">
        <v>100.746</v>
      </c>
      <c r="BX969">
        <v>102.03400000000001</v>
      </c>
      <c r="BY969">
        <v>100.36199999999999</v>
      </c>
      <c r="BZ969">
        <v>101.776</v>
      </c>
      <c r="CA969">
        <v>101.05800000000001</v>
      </c>
      <c r="CB969" s="20">
        <v>99.880099999999999</v>
      </c>
      <c r="CC969">
        <v>101.268</v>
      </c>
      <c r="CD969">
        <v>100.48</v>
      </c>
      <c r="CE969">
        <v>99.936300000000003</v>
      </c>
      <c r="CF969">
        <v>100.599</v>
      </c>
      <c r="CG969">
        <v>99.841200000000001</v>
      </c>
      <c r="CH969">
        <v>100.753</v>
      </c>
      <c r="CI969">
        <v>100.28400000000001</v>
      </c>
      <c r="CJ969">
        <v>98.9709</v>
      </c>
      <c r="CK969">
        <v>99.381399999999999</v>
      </c>
      <c r="CL969">
        <v>100.501</v>
      </c>
      <c r="CM969">
        <v>99.617099999999994</v>
      </c>
      <c r="CN969">
        <v>99.817999999999998</v>
      </c>
      <c r="CO969">
        <v>101.36799999999999</v>
      </c>
      <c r="CP969">
        <v>100.652</v>
      </c>
      <c r="CQ969">
        <v>99.819100000000006</v>
      </c>
      <c r="CR969">
        <v>100.40300000000001</v>
      </c>
      <c r="CS969">
        <v>99.298100000000005</v>
      </c>
      <c r="CT969">
        <v>97.261300000000006</v>
      </c>
      <c r="CU969">
        <v>98.82</v>
      </c>
      <c r="CV969">
        <v>97.894400000000005</v>
      </c>
      <c r="CW969">
        <v>97.273399999999995</v>
      </c>
      <c r="CX969">
        <v>97.447999999999993</v>
      </c>
      <c r="CY969">
        <v>97.4833</v>
      </c>
      <c r="CZ969">
        <v>97.493300000000005</v>
      </c>
      <c r="DA969">
        <v>97.910799999999995</v>
      </c>
      <c r="DB969">
        <v>99.254900000000006</v>
      </c>
      <c r="DC969">
        <v>97.989099999999993</v>
      </c>
      <c r="DD969">
        <v>97.989099999999993</v>
      </c>
      <c r="DE969">
        <v>97.557299999999998</v>
      </c>
      <c r="DF969">
        <v>97.817599999999999</v>
      </c>
      <c r="DG969">
        <v>98.2761</v>
      </c>
      <c r="DH969">
        <v>97.496099999999998</v>
      </c>
      <c r="DI969">
        <v>100.646</v>
      </c>
      <c r="DJ969">
        <v>100.646</v>
      </c>
      <c r="DK969">
        <v>98.656000000000006</v>
      </c>
      <c r="DL969">
        <v>100.504</v>
      </c>
      <c r="DM969">
        <v>99.640100000000004</v>
      </c>
      <c r="DN969">
        <v>100.029</v>
      </c>
      <c r="DO969">
        <v>100.792</v>
      </c>
      <c r="DP969">
        <v>100.42400000000001</v>
      </c>
      <c r="DQ969">
        <v>101.803</v>
      </c>
      <c r="DR969">
        <v>101.07899999999999</v>
      </c>
      <c r="DS969">
        <v>99.835499999999996</v>
      </c>
      <c r="DT969">
        <v>101.267</v>
      </c>
      <c r="DU969">
        <v>99.886700000000005</v>
      </c>
      <c r="DV969">
        <v>99.659800000000004</v>
      </c>
      <c r="DW969">
        <v>99.659800000000004</v>
      </c>
      <c r="DX969">
        <v>101.453</v>
      </c>
    </row>
    <row r="970" spans="1:128">
      <c r="A970">
        <v>2404.7199999999998</v>
      </c>
      <c r="B970">
        <v>99.572299999999998</v>
      </c>
      <c r="C970">
        <v>100.06699999999999</v>
      </c>
      <c r="D970">
        <v>100.11799999999999</v>
      </c>
      <c r="E970">
        <v>101.408</v>
      </c>
      <c r="F970">
        <v>100.76900000000001</v>
      </c>
      <c r="G970">
        <v>99.383399999999995</v>
      </c>
      <c r="H970">
        <v>100.58499999999999</v>
      </c>
      <c r="I970">
        <v>101.229</v>
      </c>
      <c r="J970" s="1">
        <v>101.364</v>
      </c>
      <c r="K970">
        <v>101.157</v>
      </c>
      <c r="L970">
        <v>100.94</v>
      </c>
      <c r="M970">
        <v>99.866500000000002</v>
      </c>
      <c r="N970">
        <v>100.473</v>
      </c>
      <c r="O970">
        <v>101.39700000000001</v>
      </c>
      <c r="P970">
        <v>100.96599999999999</v>
      </c>
      <c r="Q970">
        <v>101.179</v>
      </c>
      <c r="R970">
        <v>98.9</v>
      </c>
      <c r="S970">
        <v>98.963399999999993</v>
      </c>
      <c r="T970">
        <v>100.63</v>
      </c>
      <c r="U970">
        <v>100.59699999999999</v>
      </c>
      <c r="V970">
        <v>101.071</v>
      </c>
      <c r="W970">
        <v>100.28700000000001</v>
      </c>
      <c r="X970">
        <v>98.600800000000007</v>
      </c>
      <c r="Y970">
        <v>100.712</v>
      </c>
      <c r="Z970">
        <v>101.04600000000001</v>
      </c>
      <c r="AA970">
        <v>100.378</v>
      </c>
      <c r="AB970">
        <v>99.984899999999996</v>
      </c>
      <c r="AC970">
        <v>100.2</v>
      </c>
      <c r="AD970">
        <v>100.191</v>
      </c>
      <c r="AE970">
        <v>99.915899999999993</v>
      </c>
      <c r="AF970">
        <v>100.08799999999999</v>
      </c>
      <c r="AG970" s="20">
        <v>100.524</v>
      </c>
      <c r="AH970">
        <v>100.449</v>
      </c>
      <c r="AI970">
        <v>99.939800000000005</v>
      </c>
      <c r="AJ970">
        <v>100.66200000000001</v>
      </c>
      <c r="AK970">
        <v>101.151</v>
      </c>
      <c r="AL970">
        <v>99.504300000000001</v>
      </c>
      <c r="AM970">
        <v>100.41</v>
      </c>
      <c r="AN970">
        <v>100.258</v>
      </c>
      <c r="AO970">
        <v>100.74</v>
      </c>
      <c r="AP970">
        <v>100.751</v>
      </c>
      <c r="AQ970">
        <v>100.55</v>
      </c>
      <c r="AR970">
        <v>99.578100000000006</v>
      </c>
      <c r="AS970">
        <v>99.978200000000001</v>
      </c>
      <c r="AT970">
        <v>101.256</v>
      </c>
      <c r="AU970">
        <v>101.157</v>
      </c>
      <c r="AV970">
        <v>100.048</v>
      </c>
      <c r="AW970">
        <v>101.40300000000001</v>
      </c>
      <c r="AX970">
        <v>101.431</v>
      </c>
      <c r="AY970">
        <v>101.595</v>
      </c>
      <c r="AZ970">
        <v>100.32599999999999</v>
      </c>
      <c r="BA970">
        <v>100.68</v>
      </c>
      <c r="BB970">
        <v>99.905000000000001</v>
      </c>
      <c r="BC970">
        <v>100.81699999999999</v>
      </c>
      <c r="BD970">
        <v>100.971</v>
      </c>
      <c r="BE970">
        <v>101.108</v>
      </c>
      <c r="BF970">
        <v>101.53100000000001</v>
      </c>
      <c r="BG970">
        <v>99.924199999999999</v>
      </c>
      <c r="BH970">
        <v>101.227</v>
      </c>
      <c r="BI970">
        <v>101.58199999999999</v>
      </c>
      <c r="BJ970">
        <v>102.185</v>
      </c>
      <c r="BK970">
        <v>102.334</v>
      </c>
      <c r="BL970">
        <v>101.56100000000001</v>
      </c>
      <c r="BM970">
        <v>100.67400000000001</v>
      </c>
      <c r="BN970">
        <v>101.374</v>
      </c>
      <c r="BO970">
        <v>101.833</v>
      </c>
      <c r="BP970">
        <v>100.879</v>
      </c>
      <c r="BQ970">
        <v>101.69</v>
      </c>
      <c r="BR970">
        <v>99.898700000000005</v>
      </c>
      <c r="BS970">
        <v>98.621300000000005</v>
      </c>
      <c r="BT970">
        <v>102.032</v>
      </c>
      <c r="BU970">
        <v>101.54900000000001</v>
      </c>
      <c r="BV970">
        <v>100.754</v>
      </c>
      <c r="BW970" s="20">
        <v>100.77</v>
      </c>
      <c r="BX970">
        <v>102.023</v>
      </c>
      <c r="BY970">
        <v>100.334</v>
      </c>
      <c r="BZ970">
        <v>101.75700000000001</v>
      </c>
      <c r="CA970">
        <v>101.01900000000001</v>
      </c>
      <c r="CB970" s="20">
        <v>99.891400000000004</v>
      </c>
      <c r="CC970">
        <v>101.26600000000001</v>
      </c>
      <c r="CD970">
        <v>100.488</v>
      </c>
      <c r="CE970">
        <v>99.95</v>
      </c>
      <c r="CF970">
        <v>100.586</v>
      </c>
      <c r="CG970">
        <v>99.799599999999998</v>
      </c>
      <c r="CH970">
        <v>100.73399999999999</v>
      </c>
      <c r="CI970">
        <v>100.321</v>
      </c>
      <c r="CJ970">
        <v>98.959900000000005</v>
      </c>
      <c r="CK970">
        <v>99.295699999999997</v>
      </c>
      <c r="CL970">
        <v>100.51900000000001</v>
      </c>
      <c r="CM970">
        <v>99.573400000000007</v>
      </c>
      <c r="CN970">
        <v>99.762699999999995</v>
      </c>
      <c r="CO970">
        <v>101.41200000000001</v>
      </c>
      <c r="CP970">
        <v>100.649</v>
      </c>
      <c r="CQ970">
        <v>99.828900000000004</v>
      </c>
      <c r="CR970">
        <v>100.44799999999999</v>
      </c>
      <c r="CS970">
        <v>99.319400000000002</v>
      </c>
      <c r="CT970">
        <v>97.2654</v>
      </c>
      <c r="CU970">
        <v>98.814899999999994</v>
      </c>
      <c r="CV970">
        <v>97.936800000000005</v>
      </c>
      <c r="CW970">
        <v>97.258099999999999</v>
      </c>
      <c r="CX970">
        <v>97.4148</v>
      </c>
      <c r="CY970">
        <v>97.512100000000004</v>
      </c>
      <c r="CZ970">
        <v>97.494900000000001</v>
      </c>
      <c r="DA970">
        <v>97.914199999999994</v>
      </c>
      <c r="DB970">
        <v>99.219700000000003</v>
      </c>
      <c r="DC970">
        <v>98.019900000000007</v>
      </c>
      <c r="DD970">
        <v>98.019900000000007</v>
      </c>
      <c r="DE970">
        <v>97.503299999999996</v>
      </c>
      <c r="DF970">
        <v>97.771000000000001</v>
      </c>
      <c r="DG970">
        <v>98.258499999999998</v>
      </c>
      <c r="DH970">
        <v>97.493600000000001</v>
      </c>
      <c r="DI970">
        <v>100.64700000000001</v>
      </c>
      <c r="DJ970">
        <v>100.64700000000001</v>
      </c>
      <c r="DK970">
        <v>98.621799999999993</v>
      </c>
      <c r="DL970">
        <v>100.45099999999999</v>
      </c>
      <c r="DM970">
        <v>99.654200000000003</v>
      </c>
      <c r="DN970">
        <v>100.012</v>
      </c>
      <c r="DO970">
        <v>100.80500000000001</v>
      </c>
      <c r="DP970">
        <v>100.417</v>
      </c>
      <c r="DQ970">
        <v>101.75700000000001</v>
      </c>
      <c r="DR970">
        <v>101.07899999999999</v>
      </c>
      <c r="DS970">
        <v>99.855500000000006</v>
      </c>
      <c r="DT970">
        <v>101.27200000000001</v>
      </c>
      <c r="DU970">
        <v>99.877099999999999</v>
      </c>
      <c r="DV970">
        <v>99.645099999999999</v>
      </c>
      <c r="DW970">
        <v>99.645099999999999</v>
      </c>
      <c r="DX970">
        <v>101.47799999999999</v>
      </c>
    </row>
    <row r="971" spans="1:128">
      <c r="A971">
        <v>2406.58</v>
      </c>
      <c r="B971">
        <v>99.597300000000004</v>
      </c>
      <c r="C971">
        <v>100.104</v>
      </c>
      <c r="D971">
        <v>100.13200000000001</v>
      </c>
      <c r="E971">
        <v>101.44</v>
      </c>
      <c r="F971">
        <v>100.74</v>
      </c>
      <c r="G971">
        <v>99.381799999999998</v>
      </c>
      <c r="H971">
        <v>100.56699999999999</v>
      </c>
      <c r="I971">
        <v>101.245</v>
      </c>
      <c r="J971" s="1">
        <v>101.373</v>
      </c>
      <c r="K971">
        <v>101.17400000000001</v>
      </c>
      <c r="L971">
        <v>100.925</v>
      </c>
      <c r="M971">
        <v>99.888199999999998</v>
      </c>
      <c r="N971">
        <v>100.464</v>
      </c>
      <c r="O971">
        <v>101.39400000000001</v>
      </c>
      <c r="P971">
        <v>100.964</v>
      </c>
      <c r="Q971">
        <v>101.166</v>
      </c>
      <c r="R971">
        <v>98.898399999999995</v>
      </c>
      <c r="S971">
        <v>98.941999999999993</v>
      </c>
      <c r="T971">
        <v>100.617</v>
      </c>
      <c r="U971">
        <v>100.616</v>
      </c>
      <c r="V971">
        <v>101.04900000000001</v>
      </c>
      <c r="W971">
        <v>100.30500000000001</v>
      </c>
      <c r="X971">
        <v>98.608099999999993</v>
      </c>
      <c r="Y971">
        <v>100.73099999999999</v>
      </c>
      <c r="Z971">
        <v>101.048</v>
      </c>
      <c r="AA971">
        <v>100.376</v>
      </c>
      <c r="AB971">
        <v>99.961500000000001</v>
      </c>
      <c r="AC971">
        <v>100.211</v>
      </c>
      <c r="AD971">
        <v>100.191</v>
      </c>
      <c r="AE971">
        <v>99.949600000000004</v>
      </c>
      <c r="AF971">
        <v>100.1</v>
      </c>
      <c r="AG971" s="20">
        <v>100.518</v>
      </c>
      <c r="AH971">
        <v>100.40900000000001</v>
      </c>
      <c r="AI971">
        <v>99.951599999999999</v>
      </c>
      <c r="AJ971">
        <v>100.658</v>
      </c>
      <c r="AK971">
        <v>101.15300000000001</v>
      </c>
      <c r="AL971">
        <v>99.499399999999994</v>
      </c>
      <c r="AM971">
        <v>100.41500000000001</v>
      </c>
      <c r="AN971">
        <v>100.28400000000001</v>
      </c>
      <c r="AO971">
        <v>100.751</v>
      </c>
      <c r="AP971">
        <v>100.754</v>
      </c>
      <c r="AQ971">
        <v>100.556</v>
      </c>
      <c r="AR971">
        <v>99.582499999999996</v>
      </c>
      <c r="AS971">
        <v>99.928700000000006</v>
      </c>
      <c r="AT971">
        <v>101.246</v>
      </c>
      <c r="AU971">
        <v>101.104</v>
      </c>
      <c r="AV971">
        <v>100.02500000000001</v>
      </c>
      <c r="AW971">
        <v>101.41800000000001</v>
      </c>
      <c r="AX971">
        <v>101.44499999999999</v>
      </c>
      <c r="AY971">
        <v>101.587</v>
      </c>
      <c r="AZ971">
        <v>100.371</v>
      </c>
      <c r="BA971">
        <v>100.655</v>
      </c>
      <c r="BB971">
        <v>99.935199999999995</v>
      </c>
      <c r="BC971">
        <v>100.878</v>
      </c>
      <c r="BD971">
        <v>100.98399999999999</v>
      </c>
      <c r="BE971">
        <v>101.066</v>
      </c>
      <c r="BF971">
        <v>101.511</v>
      </c>
      <c r="BG971">
        <v>99.913799999999995</v>
      </c>
      <c r="BH971">
        <v>101.26</v>
      </c>
      <c r="BI971">
        <v>101.587</v>
      </c>
      <c r="BJ971">
        <v>102.128</v>
      </c>
      <c r="BK971">
        <v>102.312</v>
      </c>
      <c r="BL971">
        <v>101.55</v>
      </c>
      <c r="BM971">
        <v>100.652</v>
      </c>
      <c r="BN971">
        <v>101.402</v>
      </c>
      <c r="BO971">
        <v>101.857</v>
      </c>
      <c r="BP971">
        <v>100.90900000000001</v>
      </c>
      <c r="BQ971">
        <v>101.7</v>
      </c>
      <c r="BR971">
        <v>99.881399999999999</v>
      </c>
      <c r="BS971">
        <v>98.598399999999998</v>
      </c>
      <c r="BT971">
        <v>102.039</v>
      </c>
      <c r="BU971">
        <v>101.63200000000001</v>
      </c>
      <c r="BV971">
        <v>100.75700000000001</v>
      </c>
      <c r="BW971" s="20">
        <v>100.76900000000001</v>
      </c>
      <c r="BX971">
        <v>102.066</v>
      </c>
      <c r="BY971">
        <v>100.313</v>
      </c>
      <c r="BZ971">
        <v>101.709</v>
      </c>
      <c r="CA971">
        <v>100.985</v>
      </c>
      <c r="CB971" s="20">
        <v>99.918499999999995</v>
      </c>
      <c r="CC971">
        <v>101.282</v>
      </c>
      <c r="CD971">
        <v>100.47199999999999</v>
      </c>
      <c r="CE971">
        <v>99.906099999999995</v>
      </c>
      <c r="CF971">
        <v>100.56100000000001</v>
      </c>
      <c r="CG971">
        <v>99.787899999999993</v>
      </c>
      <c r="CH971">
        <v>100.72199999999999</v>
      </c>
      <c r="CI971">
        <v>100.348</v>
      </c>
      <c r="CJ971">
        <v>98.989699999999999</v>
      </c>
      <c r="CK971">
        <v>99.299899999999994</v>
      </c>
      <c r="CL971">
        <v>100.497</v>
      </c>
      <c r="CM971">
        <v>99.589299999999994</v>
      </c>
      <c r="CN971">
        <v>99.747200000000007</v>
      </c>
      <c r="CO971">
        <v>101.38200000000001</v>
      </c>
      <c r="CP971">
        <v>100.61799999999999</v>
      </c>
      <c r="CQ971">
        <v>99.846500000000006</v>
      </c>
      <c r="CR971">
        <v>100.467</v>
      </c>
      <c r="CS971">
        <v>99.337199999999996</v>
      </c>
      <c r="CT971">
        <v>97.272000000000006</v>
      </c>
      <c r="CU971">
        <v>98.814700000000002</v>
      </c>
      <c r="CV971">
        <v>97.966399999999993</v>
      </c>
      <c r="CW971">
        <v>97.2346</v>
      </c>
      <c r="CX971">
        <v>97.389399999999995</v>
      </c>
      <c r="CY971">
        <v>97.515299999999996</v>
      </c>
      <c r="CZ971">
        <v>97.491900000000001</v>
      </c>
      <c r="DA971">
        <v>97.921400000000006</v>
      </c>
      <c r="DB971">
        <v>99.190799999999996</v>
      </c>
      <c r="DC971">
        <v>97.986400000000003</v>
      </c>
      <c r="DD971">
        <v>97.986400000000003</v>
      </c>
      <c r="DE971">
        <v>97.516900000000007</v>
      </c>
      <c r="DF971">
        <v>97.770099999999999</v>
      </c>
      <c r="DG971">
        <v>98.308000000000007</v>
      </c>
      <c r="DH971">
        <v>97.517399999999995</v>
      </c>
      <c r="DI971">
        <v>100.646</v>
      </c>
      <c r="DJ971">
        <v>100.646</v>
      </c>
      <c r="DK971">
        <v>98.594999999999999</v>
      </c>
      <c r="DL971">
        <v>100.465</v>
      </c>
      <c r="DM971">
        <v>99.670500000000004</v>
      </c>
      <c r="DN971">
        <v>100.015</v>
      </c>
      <c r="DO971">
        <v>100.754</v>
      </c>
      <c r="DP971">
        <v>100.38800000000001</v>
      </c>
      <c r="DQ971">
        <v>101.758</v>
      </c>
      <c r="DR971">
        <v>101.062</v>
      </c>
      <c r="DS971">
        <v>99.820800000000006</v>
      </c>
      <c r="DT971">
        <v>101.29900000000001</v>
      </c>
      <c r="DU971">
        <v>99.859099999999998</v>
      </c>
      <c r="DV971">
        <v>99.6541</v>
      </c>
      <c r="DW971">
        <v>99.6541</v>
      </c>
      <c r="DX971">
        <v>101.453</v>
      </c>
    </row>
    <row r="972" spans="1:128">
      <c r="A972">
        <v>2408.4499999999998</v>
      </c>
      <c r="B972">
        <v>99.609899999999996</v>
      </c>
      <c r="C972">
        <v>100.111</v>
      </c>
      <c r="D972">
        <v>100.127</v>
      </c>
      <c r="E972">
        <v>101.44799999999999</v>
      </c>
      <c r="F972">
        <v>100.73699999999999</v>
      </c>
      <c r="G972">
        <v>99.386600000000001</v>
      </c>
      <c r="H972">
        <v>100.584</v>
      </c>
      <c r="I972">
        <v>101.239</v>
      </c>
      <c r="J972" s="1">
        <v>101.369</v>
      </c>
      <c r="K972">
        <v>101.15</v>
      </c>
      <c r="L972">
        <v>100.914</v>
      </c>
      <c r="M972">
        <v>99.870699999999999</v>
      </c>
      <c r="N972">
        <v>100.468</v>
      </c>
      <c r="O972">
        <v>101.399</v>
      </c>
      <c r="P972">
        <v>100.94499999999999</v>
      </c>
      <c r="Q972">
        <v>101.15</v>
      </c>
      <c r="R972">
        <v>98.903199999999998</v>
      </c>
      <c r="S972">
        <v>98.9285</v>
      </c>
      <c r="T972">
        <v>100.617</v>
      </c>
      <c r="U972">
        <v>100.631</v>
      </c>
      <c r="V972">
        <v>101.069</v>
      </c>
      <c r="W972">
        <v>100.29600000000001</v>
      </c>
      <c r="X972">
        <v>98.604399999999998</v>
      </c>
      <c r="Y972">
        <v>100.753</v>
      </c>
      <c r="Z972">
        <v>101.04600000000001</v>
      </c>
      <c r="AA972">
        <v>100.361</v>
      </c>
      <c r="AB972">
        <v>99.949799999999996</v>
      </c>
      <c r="AC972">
        <v>100.208</v>
      </c>
      <c r="AD972">
        <v>100.20399999999999</v>
      </c>
      <c r="AE972">
        <v>99.944100000000006</v>
      </c>
      <c r="AF972">
        <v>100.08499999999999</v>
      </c>
      <c r="AG972" s="20">
        <v>100.532</v>
      </c>
      <c r="AH972">
        <v>100.393</v>
      </c>
      <c r="AI972">
        <v>99.965400000000002</v>
      </c>
      <c r="AJ972">
        <v>100.673</v>
      </c>
      <c r="AK972">
        <v>101.12</v>
      </c>
      <c r="AL972">
        <v>99.499099999999999</v>
      </c>
      <c r="AM972">
        <v>100.41200000000001</v>
      </c>
      <c r="AN972">
        <v>100.29</v>
      </c>
      <c r="AO972">
        <v>100.77200000000001</v>
      </c>
      <c r="AP972">
        <v>100.76600000000001</v>
      </c>
      <c r="AQ972">
        <v>100.56</v>
      </c>
      <c r="AR972">
        <v>99.586100000000002</v>
      </c>
      <c r="AS972">
        <v>99.917900000000003</v>
      </c>
      <c r="AT972">
        <v>101.211</v>
      </c>
      <c r="AU972">
        <v>101.09</v>
      </c>
      <c r="AV972">
        <v>100.00700000000001</v>
      </c>
      <c r="AW972">
        <v>101.399</v>
      </c>
      <c r="AX972">
        <v>101.425</v>
      </c>
      <c r="AY972">
        <v>101.584</v>
      </c>
      <c r="AZ972">
        <v>100.378</v>
      </c>
      <c r="BA972">
        <v>100.643</v>
      </c>
      <c r="BB972">
        <v>99.944500000000005</v>
      </c>
      <c r="BC972">
        <v>100.863</v>
      </c>
      <c r="BD972">
        <v>101.00700000000001</v>
      </c>
      <c r="BE972">
        <v>101.054</v>
      </c>
      <c r="BF972">
        <v>101.52500000000001</v>
      </c>
      <c r="BG972">
        <v>99.887600000000006</v>
      </c>
      <c r="BH972">
        <v>101.238</v>
      </c>
      <c r="BI972">
        <v>101.578</v>
      </c>
      <c r="BJ972">
        <v>102.117</v>
      </c>
      <c r="BK972">
        <v>102.33199999999999</v>
      </c>
      <c r="BL972">
        <v>101.565</v>
      </c>
      <c r="BM972">
        <v>100.64100000000001</v>
      </c>
      <c r="BN972">
        <v>101.35299999999999</v>
      </c>
      <c r="BO972">
        <v>101.886</v>
      </c>
      <c r="BP972">
        <v>100.91800000000001</v>
      </c>
      <c r="BQ972">
        <v>101.66500000000001</v>
      </c>
      <c r="BR972">
        <v>99.852000000000004</v>
      </c>
      <c r="BS972">
        <v>98.609899999999996</v>
      </c>
      <c r="BT972">
        <v>102.021</v>
      </c>
      <c r="BU972">
        <v>101.642</v>
      </c>
      <c r="BV972">
        <v>100.759</v>
      </c>
      <c r="BW972" s="20">
        <v>100.741</v>
      </c>
      <c r="BX972">
        <v>102.068</v>
      </c>
      <c r="BY972">
        <v>100.318</v>
      </c>
      <c r="BZ972">
        <v>101.69199999999999</v>
      </c>
      <c r="CA972">
        <v>100.97799999999999</v>
      </c>
      <c r="CB972" s="20">
        <v>99.903499999999994</v>
      </c>
      <c r="CC972">
        <v>101.28100000000001</v>
      </c>
      <c r="CD972">
        <v>100.45</v>
      </c>
      <c r="CE972">
        <v>99.878200000000007</v>
      </c>
      <c r="CF972">
        <v>100.538</v>
      </c>
      <c r="CG972">
        <v>99.812799999999996</v>
      </c>
      <c r="CH972">
        <v>100.72799999999999</v>
      </c>
      <c r="CI972">
        <v>100.376</v>
      </c>
      <c r="CJ972">
        <v>99.006</v>
      </c>
      <c r="CK972">
        <v>99.396199999999993</v>
      </c>
      <c r="CL972">
        <v>100.47199999999999</v>
      </c>
      <c r="CM972">
        <v>99.639300000000006</v>
      </c>
      <c r="CN972">
        <v>99.769099999999995</v>
      </c>
      <c r="CO972">
        <v>101.367</v>
      </c>
      <c r="CP972">
        <v>100.556</v>
      </c>
      <c r="CQ972">
        <v>99.827699999999993</v>
      </c>
      <c r="CR972">
        <v>100.437</v>
      </c>
      <c r="CS972">
        <v>99.326999999999998</v>
      </c>
      <c r="CT972">
        <v>97.309299999999993</v>
      </c>
      <c r="CU972">
        <v>98.809899999999999</v>
      </c>
      <c r="CV972">
        <v>97.953299999999999</v>
      </c>
      <c r="CW972">
        <v>97.220399999999998</v>
      </c>
      <c r="CX972">
        <v>97.398700000000005</v>
      </c>
      <c r="CY972">
        <v>97.513199999999998</v>
      </c>
      <c r="CZ972">
        <v>97.462000000000003</v>
      </c>
      <c r="DA972">
        <v>97.918599999999998</v>
      </c>
      <c r="DB972">
        <v>99.216899999999995</v>
      </c>
      <c r="DC972">
        <v>97.992900000000006</v>
      </c>
      <c r="DD972">
        <v>97.992900000000006</v>
      </c>
      <c r="DE972">
        <v>97.543499999999995</v>
      </c>
      <c r="DF972">
        <v>97.812600000000003</v>
      </c>
      <c r="DG972">
        <v>98.376199999999997</v>
      </c>
      <c r="DH972">
        <v>97.525899999999993</v>
      </c>
      <c r="DI972">
        <v>100.634</v>
      </c>
      <c r="DJ972">
        <v>100.634</v>
      </c>
      <c r="DK972">
        <v>98.608500000000006</v>
      </c>
      <c r="DL972">
        <v>100.5</v>
      </c>
      <c r="DM972">
        <v>99.644800000000004</v>
      </c>
      <c r="DN972">
        <v>99.992999999999995</v>
      </c>
      <c r="DO972">
        <v>100.748</v>
      </c>
      <c r="DP972">
        <v>100.35</v>
      </c>
      <c r="DQ972">
        <v>101.748</v>
      </c>
      <c r="DR972">
        <v>101.045</v>
      </c>
      <c r="DS972">
        <v>99.778899999999993</v>
      </c>
      <c r="DT972">
        <v>101.29900000000001</v>
      </c>
      <c r="DU972">
        <v>99.846699999999998</v>
      </c>
      <c r="DV972">
        <v>99.646000000000001</v>
      </c>
      <c r="DW972">
        <v>99.646000000000001</v>
      </c>
      <c r="DX972">
        <v>101.38500000000001</v>
      </c>
    </row>
    <row r="973" spans="1:128">
      <c r="A973">
        <v>2410.31</v>
      </c>
      <c r="B973">
        <v>99.61</v>
      </c>
      <c r="C973">
        <v>100.099</v>
      </c>
      <c r="D973">
        <v>100.11499999999999</v>
      </c>
      <c r="E973">
        <v>101.435</v>
      </c>
      <c r="F973">
        <v>100.762</v>
      </c>
      <c r="G973">
        <v>99.384799999999998</v>
      </c>
      <c r="H973">
        <v>100.559</v>
      </c>
      <c r="I973">
        <v>101.236</v>
      </c>
      <c r="J973" s="1">
        <v>101.36499999999999</v>
      </c>
      <c r="K973">
        <v>101.15300000000001</v>
      </c>
      <c r="L973">
        <v>100.922</v>
      </c>
      <c r="M973">
        <v>99.869600000000005</v>
      </c>
      <c r="N973">
        <v>100.483</v>
      </c>
      <c r="O973">
        <v>101.392</v>
      </c>
      <c r="P973">
        <v>100.952</v>
      </c>
      <c r="Q973">
        <v>101.14700000000001</v>
      </c>
      <c r="R973">
        <v>98.914500000000004</v>
      </c>
      <c r="S973">
        <v>98.944699999999997</v>
      </c>
      <c r="T973">
        <v>100.622</v>
      </c>
      <c r="U973">
        <v>100.62</v>
      </c>
      <c r="V973">
        <v>101.095</v>
      </c>
      <c r="W973">
        <v>100.283</v>
      </c>
      <c r="X973">
        <v>98.603099999999998</v>
      </c>
      <c r="Y973">
        <v>100.74</v>
      </c>
      <c r="Z973">
        <v>101.035</v>
      </c>
      <c r="AA973">
        <v>100.369</v>
      </c>
      <c r="AB973">
        <v>99.964799999999997</v>
      </c>
      <c r="AC973">
        <v>100.215</v>
      </c>
      <c r="AD973">
        <v>100.202</v>
      </c>
      <c r="AE973">
        <v>99.909400000000005</v>
      </c>
      <c r="AF973">
        <v>100.09099999999999</v>
      </c>
      <c r="AG973" s="20">
        <v>100.53</v>
      </c>
      <c r="AH973">
        <v>100.413</v>
      </c>
      <c r="AI973">
        <v>99.978200000000001</v>
      </c>
      <c r="AJ973">
        <v>100.658</v>
      </c>
      <c r="AK973">
        <v>101.11799999999999</v>
      </c>
      <c r="AL973">
        <v>99.509600000000006</v>
      </c>
      <c r="AM973">
        <v>100.426</v>
      </c>
      <c r="AN973">
        <v>100.264</v>
      </c>
      <c r="AO973">
        <v>100.761</v>
      </c>
      <c r="AP973">
        <v>100.77</v>
      </c>
      <c r="AQ973">
        <v>100.547</v>
      </c>
      <c r="AR973">
        <v>99.577299999999994</v>
      </c>
      <c r="AS973">
        <v>99.920100000000005</v>
      </c>
      <c r="AT973">
        <v>101.19199999999999</v>
      </c>
      <c r="AU973">
        <v>101.14100000000001</v>
      </c>
      <c r="AV973">
        <v>100.03100000000001</v>
      </c>
      <c r="AW973">
        <v>101.346</v>
      </c>
      <c r="AX973">
        <v>101.414</v>
      </c>
      <c r="AY973">
        <v>101.55800000000001</v>
      </c>
      <c r="AZ973">
        <v>100.327</v>
      </c>
      <c r="BA973">
        <v>100.66500000000001</v>
      </c>
      <c r="BB973">
        <v>99.900599999999997</v>
      </c>
      <c r="BC973">
        <v>100.86</v>
      </c>
      <c r="BD973">
        <v>100.985</v>
      </c>
      <c r="BE973">
        <v>101.09</v>
      </c>
      <c r="BF973">
        <v>101.548</v>
      </c>
      <c r="BG973">
        <v>99.862899999999996</v>
      </c>
      <c r="BH973">
        <v>101.224</v>
      </c>
      <c r="BI973">
        <v>101.545</v>
      </c>
      <c r="BJ973">
        <v>102.125</v>
      </c>
      <c r="BK973">
        <v>102.376</v>
      </c>
      <c r="BL973">
        <v>101.57299999999999</v>
      </c>
      <c r="BM973">
        <v>100.611</v>
      </c>
      <c r="BN973">
        <v>101.304</v>
      </c>
      <c r="BO973">
        <v>101.85299999999999</v>
      </c>
      <c r="BP973">
        <v>100.90300000000001</v>
      </c>
      <c r="BQ973">
        <v>101.64</v>
      </c>
      <c r="BR973">
        <v>99.872699999999995</v>
      </c>
      <c r="BS973">
        <v>98.580200000000005</v>
      </c>
      <c r="BT973">
        <v>101.99</v>
      </c>
      <c r="BU973">
        <v>101.6</v>
      </c>
      <c r="BV973">
        <v>100.76900000000001</v>
      </c>
      <c r="BW973" s="20">
        <v>100.73399999999999</v>
      </c>
      <c r="BX973">
        <v>102.036</v>
      </c>
      <c r="BY973">
        <v>100.334</v>
      </c>
      <c r="BZ973">
        <v>101.746</v>
      </c>
      <c r="CA973">
        <v>100.995</v>
      </c>
      <c r="CB973" s="20">
        <v>99.917400000000001</v>
      </c>
      <c r="CC973">
        <v>101.24</v>
      </c>
      <c r="CD973">
        <v>100.42</v>
      </c>
      <c r="CE973">
        <v>99.8887</v>
      </c>
      <c r="CF973">
        <v>100.545</v>
      </c>
      <c r="CG973">
        <v>99.846299999999999</v>
      </c>
      <c r="CH973">
        <v>100.721</v>
      </c>
      <c r="CI973">
        <v>100.361</v>
      </c>
      <c r="CJ973">
        <v>98.995900000000006</v>
      </c>
      <c r="CK973">
        <v>99.3797</v>
      </c>
      <c r="CL973">
        <v>100.488</v>
      </c>
      <c r="CM973">
        <v>99.640600000000006</v>
      </c>
      <c r="CN973">
        <v>99.772300000000001</v>
      </c>
      <c r="CO973">
        <v>101.392</v>
      </c>
      <c r="CP973">
        <v>100.571</v>
      </c>
      <c r="CQ973">
        <v>99.816699999999997</v>
      </c>
      <c r="CR973">
        <v>100.432</v>
      </c>
      <c r="CS973">
        <v>99.320599999999999</v>
      </c>
      <c r="CT973">
        <v>97.294600000000003</v>
      </c>
      <c r="CU973">
        <v>98.805099999999996</v>
      </c>
      <c r="CV973">
        <v>97.8857</v>
      </c>
      <c r="CW973">
        <v>97.213700000000003</v>
      </c>
      <c r="CX973">
        <v>97.400700000000001</v>
      </c>
      <c r="CY973">
        <v>97.523799999999994</v>
      </c>
      <c r="CZ973">
        <v>97.4773</v>
      </c>
      <c r="DA973">
        <v>97.915499999999994</v>
      </c>
      <c r="DB973">
        <v>99.219200000000001</v>
      </c>
      <c r="DC973">
        <v>98.011799999999994</v>
      </c>
      <c r="DD973">
        <v>98.011799999999994</v>
      </c>
      <c r="DE973">
        <v>97.551699999999997</v>
      </c>
      <c r="DF973">
        <v>97.847700000000003</v>
      </c>
      <c r="DG973">
        <v>98.341300000000004</v>
      </c>
      <c r="DH973">
        <v>97.533600000000007</v>
      </c>
      <c r="DI973">
        <v>100.57299999999999</v>
      </c>
      <c r="DJ973">
        <v>100.57299999999999</v>
      </c>
      <c r="DK973">
        <v>98.659000000000006</v>
      </c>
      <c r="DL973">
        <v>100.508</v>
      </c>
      <c r="DM973">
        <v>99.635800000000003</v>
      </c>
      <c r="DN973">
        <v>99.958799999999997</v>
      </c>
      <c r="DO973">
        <v>100.797</v>
      </c>
      <c r="DP973">
        <v>100.321</v>
      </c>
      <c r="DQ973">
        <v>101.742</v>
      </c>
      <c r="DR973">
        <v>101.06</v>
      </c>
      <c r="DS973">
        <v>99.779499999999999</v>
      </c>
      <c r="DT973">
        <v>101.30500000000001</v>
      </c>
      <c r="DU973">
        <v>99.861400000000003</v>
      </c>
      <c r="DV973">
        <v>99.617699999999999</v>
      </c>
      <c r="DW973">
        <v>99.617699999999999</v>
      </c>
      <c r="DX973">
        <v>101.369</v>
      </c>
    </row>
    <row r="974" spans="1:128">
      <c r="A974">
        <v>2412.1799999999998</v>
      </c>
      <c r="B974">
        <v>99.584500000000006</v>
      </c>
      <c r="C974">
        <v>100.11199999999999</v>
      </c>
      <c r="D974">
        <v>100.113</v>
      </c>
      <c r="E974">
        <v>101.417</v>
      </c>
      <c r="F974">
        <v>100.76900000000001</v>
      </c>
      <c r="G974">
        <v>99.373099999999994</v>
      </c>
      <c r="H974">
        <v>100.57299999999999</v>
      </c>
      <c r="I974">
        <v>101.246</v>
      </c>
      <c r="J974" s="1">
        <v>101.36</v>
      </c>
      <c r="K974">
        <v>101.176</v>
      </c>
      <c r="L974">
        <v>100.956</v>
      </c>
      <c r="M974">
        <v>99.891900000000007</v>
      </c>
      <c r="N974">
        <v>100.477</v>
      </c>
      <c r="O974">
        <v>101.38800000000001</v>
      </c>
      <c r="P974">
        <v>100.953</v>
      </c>
      <c r="Q974">
        <v>101.145</v>
      </c>
      <c r="R974">
        <v>98.9315</v>
      </c>
      <c r="S974">
        <v>98.944500000000005</v>
      </c>
      <c r="T974">
        <v>100.61499999999999</v>
      </c>
      <c r="U974">
        <v>100.619</v>
      </c>
      <c r="V974">
        <v>101.09099999999999</v>
      </c>
      <c r="W974">
        <v>100.277</v>
      </c>
      <c r="X974">
        <v>98.581500000000005</v>
      </c>
      <c r="Y974">
        <v>100.712</v>
      </c>
      <c r="Z974">
        <v>101.04</v>
      </c>
      <c r="AA974">
        <v>100.37</v>
      </c>
      <c r="AB974">
        <v>99.974599999999995</v>
      </c>
      <c r="AC974">
        <v>100.217</v>
      </c>
      <c r="AD974">
        <v>100.203</v>
      </c>
      <c r="AE974">
        <v>99.896699999999996</v>
      </c>
      <c r="AF974">
        <v>100.092</v>
      </c>
      <c r="AG974" s="20">
        <v>100.526</v>
      </c>
      <c r="AH974">
        <v>100.411</v>
      </c>
      <c r="AI974">
        <v>99.958399999999997</v>
      </c>
      <c r="AJ974">
        <v>100.64400000000001</v>
      </c>
      <c r="AK974">
        <v>101.149</v>
      </c>
      <c r="AL974">
        <v>99.497699999999995</v>
      </c>
      <c r="AM974">
        <v>100.414</v>
      </c>
      <c r="AN974">
        <v>100.267</v>
      </c>
      <c r="AO974">
        <v>100.741</v>
      </c>
      <c r="AP974">
        <v>100.759</v>
      </c>
      <c r="AQ974">
        <v>100.53100000000001</v>
      </c>
      <c r="AR974">
        <v>99.568600000000004</v>
      </c>
      <c r="AS974">
        <v>99.888499999999993</v>
      </c>
      <c r="AT974">
        <v>101.221</v>
      </c>
      <c r="AU974">
        <v>101.20099999999999</v>
      </c>
      <c r="AV974">
        <v>100.04</v>
      </c>
      <c r="AW974">
        <v>101.348</v>
      </c>
      <c r="AX974">
        <v>101.371</v>
      </c>
      <c r="AY974">
        <v>101.557</v>
      </c>
      <c r="AZ974">
        <v>100.28</v>
      </c>
      <c r="BA974">
        <v>100.66</v>
      </c>
      <c r="BB974">
        <v>99.873400000000004</v>
      </c>
      <c r="BC974">
        <v>100.911</v>
      </c>
      <c r="BD974">
        <v>101.003</v>
      </c>
      <c r="BE974">
        <v>101.056</v>
      </c>
      <c r="BF974">
        <v>101.568</v>
      </c>
      <c r="BG974">
        <v>99.8643</v>
      </c>
      <c r="BH974">
        <v>101.24299999999999</v>
      </c>
      <c r="BI974">
        <v>101.533</v>
      </c>
      <c r="BJ974">
        <v>102.099</v>
      </c>
      <c r="BK974">
        <v>102.402</v>
      </c>
      <c r="BL974">
        <v>101.551</v>
      </c>
      <c r="BM974">
        <v>100.55800000000001</v>
      </c>
      <c r="BN974">
        <v>101.32599999999999</v>
      </c>
      <c r="BO974">
        <v>101.843</v>
      </c>
      <c r="BP974">
        <v>100.95399999999999</v>
      </c>
      <c r="BQ974">
        <v>101.64</v>
      </c>
      <c r="BR974">
        <v>99.899900000000002</v>
      </c>
      <c r="BS974">
        <v>98.573800000000006</v>
      </c>
      <c r="BT974">
        <v>102.01</v>
      </c>
      <c r="BU974">
        <v>101.566</v>
      </c>
      <c r="BV974">
        <v>100.74</v>
      </c>
      <c r="BW974" s="20">
        <v>100.767</v>
      </c>
      <c r="BX974">
        <v>102.02200000000001</v>
      </c>
      <c r="BY974">
        <v>100.351</v>
      </c>
      <c r="BZ974">
        <v>101.77800000000001</v>
      </c>
      <c r="CA974">
        <v>100.99299999999999</v>
      </c>
      <c r="CB974" s="20">
        <v>99.903199999999998</v>
      </c>
      <c r="CC974">
        <v>101.226</v>
      </c>
      <c r="CD974">
        <v>100.419</v>
      </c>
      <c r="CE974">
        <v>99.904600000000002</v>
      </c>
      <c r="CF974">
        <v>100.572</v>
      </c>
      <c r="CG974">
        <v>99.817899999999995</v>
      </c>
      <c r="CH974">
        <v>100.714</v>
      </c>
      <c r="CI974">
        <v>100.333</v>
      </c>
      <c r="CJ974">
        <v>98.967200000000005</v>
      </c>
      <c r="CK974">
        <v>99.349000000000004</v>
      </c>
      <c r="CL974">
        <v>100.488</v>
      </c>
      <c r="CM974">
        <v>99.616699999999994</v>
      </c>
      <c r="CN974">
        <v>99.792400000000001</v>
      </c>
      <c r="CO974">
        <v>101.364</v>
      </c>
      <c r="CP974">
        <v>100.614</v>
      </c>
      <c r="CQ974">
        <v>99.825100000000006</v>
      </c>
      <c r="CR974">
        <v>100.461</v>
      </c>
      <c r="CS974">
        <v>99.308000000000007</v>
      </c>
      <c r="CT974">
        <v>97.293000000000006</v>
      </c>
      <c r="CU974">
        <v>98.808700000000002</v>
      </c>
      <c r="CV974">
        <v>97.854200000000006</v>
      </c>
      <c r="CW974">
        <v>97.241299999999995</v>
      </c>
      <c r="CX974">
        <v>97.378100000000003</v>
      </c>
      <c r="CY974">
        <v>97.542199999999994</v>
      </c>
      <c r="CZ974">
        <v>97.496499999999997</v>
      </c>
      <c r="DA974">
        <v>97.878</v>
      </c>
      <c r="DB974">
        <v>99.21</v>
      </c>
      <c r="DC974">
        <v>98.012900000000002</v>
      </c>
      <c r="DD974">
        <v>98.012900000000002</v>
      </c>
      <c r="DE974">
        <v>97.590599999999995</v>
      </c>
      <c r="DF974">
        <v>97.827399999999997</v>
      </c>
      <c r="DG974">
        <v>98.305199999999999</v>
      </c>
      <c r="DH974">
        <v>97.523700000000005</v>
      </c>
      <c r="DI974">
        <v>100.592</v>
      </c>
      <c r="DJ974">
        <v>100.592</v>
      </c>
      <c r="DK974">
        <v>98.668599999999998</v>
      </c>
      <c r="DL974">
        <v>100.506</v>
      </c>
      <c r="DM974">
        <v>99.619699999999995</v>
      </c>
      <c r="DN974">
        <v>99.986599999999996</v>
      </c>
      <c r="DO974">
        <v>100.782</v>
      </c>
      <c r="DP974">
        <v>100.35</v>
      </c>
      <c r="DQ974">
        <v>101.78400000000001</v>
      </c>
      <c r="DR974">
        <v>101.083</v>
      </c>
      <c r="DS974">
        <v>99.7834</v>
      </c>
      <c r="DT974">
        <v>101.315</v>
      </c>
      <c r="DU974">
        <v>99.889099999999999</v>
      </c>
      <c r="DV974">
        <v>99.601799999999997</v>
      </c>
      <c r="DW974">
        <v>99.601799999999997</v>
      </c>
      <c r="DX974">
        <v>101.407</v>
      </c>
    </row>
    <row r="975" spans="1:128">
      <c r="A975">
        <v>2414.04</v>
      </c>
      <c r="B975">
        <v>99.560599999999994</v>
      </c>
      <c r="C975">
        <v>100.149</v>
      </c>
      <c r="D975">
        <v>100.10599999999999</v>
      </c>
      <c r="E975">
        <v>101.422</v>
      </c>
      <c r="F975">
        <v>100.773</v>
      </c>
      <c r="G975">
        <v>99.381399999999999</v>
      </c>
      <c r="H975">
        <v>100.553</v>
      </c>
      <c r="I975">
        <v>101.235</v>
      </c>
      <c r="J975" s="1">
        <v>101.348</v>
      </c>
      <c r="K975">
        <v>101.154</v>
      </c>
      <c r="L975">
        <v>100.952</v>
      </c>
      <c r="M975">
        <v>99.870500000000007</v>
      </c>
      <c r="N975">
        <v>100.452</v>
      </c>
      <c r="O975">
        <v>101.38</v>
      </c>
      <c r="P975">
        <v>100.926</v>
      </c>
      <c r="Q975">
        <v>101.15300000000001</v>
      </c>
      <c r="R975">
        <v>98.940200000000004</v>
      </c>
      <c r="S975">
        <v>98.960899999999995</v>
      </c>
      <c r="T975">
        <v>100.605</v>
      </c>
      <c r="U975">
        <v>100.61199999999999</v>
      </c>
      <c r="V975">
        <v>101.08499999999999</v>
      </c>
      <c r="W975">
        <v>100.26300000000001</v>
      </c>
      <c r="X975">
        <v>98.567700000000002</v>
      </c>
      <c r="Y975">
        <v>100.72499999999999</v>
      </c>
      <c r="Z975">
        <v>101.05500000000001</v>
      </c>
      <c r="AA975">
        <v>100.36799999999999</v>
      </c>
      <c r="AB975">
        <v>99.972999999999999</v>
      </c>
      <c r="AC975">
        <v>100.21599999999999</v>
      </c>
      <c r="AD975">
        <v>100.208</v>
      </c>
      <c r="AE975">
        <v>99.909499999999994</v>
      </c>
      <c r="AF975">
        <v>100.074</v>
      </c>
      <c r="AG975" s="20">
        <v>100.502</v>
      </c>
      <c r="AH975">
        <v>100.395</v>
      </c>
      <c r="AI975">
        <v>99.923699999999997</v>
      </c>
      <c r="AJ975">
        <v>100.66500000000001</v>
      </c>
      <c r="AK975">
        <v>101.151</v>
      </c>
      <c r="AL975">
        <v>99.483500000000006</v>
      </c>
      <c r="AM975">
        <v>100.387</v>
      </c>
      <c r="AN975">
        <v>100.283</v>
      </c>
      <c r="AO975">
        <v>100.744</v>
      </c>
      <c r="AP975">
        <v>100.76</v>
      </c>
      <c r="AQ975">
        <v>100.53100000000001</v>
      </c>
      <c r="AR975">
        <v>99.5578</v>
      </c>
      <c r="AS975">
        <v>99.896000000000001</v>
      </c>
      <c r="AT975">
        <v>101.27800000000001</v>
      </c>
      <c r="AU975">
        <v>101.187</v>
      </c>
      <c r="AV975">
        <v>100.00700000000001</v>
      </c>
      <c r="AW975">
        <v>101.43300000000001</v>
      </c>
      <c r="AX975">
        <v>101.387</v>
      </c>
      <c r="AY975">
        <v>101.58</v>
      </c>
      <c r="AZ975">
        <v>100.31699999999999</v>
      </c>
      <c r="BA975">
        <v>100.648</v>
      </c>
      <c r="BB975">
        <v>99.906700000000001</v>
      </c>
      <c r="BC975">
        <v>100.88</v>
      </c>
      <c r="BD975">
        <v>100.979</v>
      </c>
      <c r="BE975">
        <v>101.03700000000001</v>
      </c>
      <c r="BF975">
        <v>101.6</v>
      </c>
      <c r="BG975">
        <v>99.875699999999995</v>
      </c>
      <c r="BH975">
        <v>101.2</v>
      </c>
      <c r="BI975">
        <v>101.524</v>
      </c>
      <c r="BJ975">
        <v>102.086</v>
      </c>
      <c r="BK975">
        <v>102.374</v>
      </c>
      <c r="BL975">
        <v>101.512</v>
      </c>
      <c r="BM975">
        <v>100.59</v>
      </c>
      <c r="BN975">
        <v>101.342</v>
      </c>
      <c r="BO975">
        <v>101.896</v>
      </c>
      <c r="BP975">
        <v>100.925</v>
      </c>
      <c r="BQ975">
        <v>101.68</v>
      </c>
      <c r="BR975">
        <v>99.886700000000005</v>
      </c>
      <c r="BS975">
        <v>98.5886</v>
      </c>
      <c r="BT975">
        <v>101.99</v>
      </c>
      <c r="BU975">
        <v>101.53</v>
      </c>
      <c r="BV975">
        <v>100.72799999999999</v>
      </c>
      <c r="BW975" s="20">
        <v>100.76</v>
      </c>
      <c r="BX975">
        <v>102.01</v>
      </c>
      <c r="BY975">
        <v>100.33799999999999</v>
      </c>
      <c r="BZ975">
        <v>101.742</v>
      </c>
      <c r="CA975">
        <v>101.004</v>
      </c>
      <c r="CB975" s="20">
        <v>99.879900000000006</v>
      </c>
      <c r="CC975">
        <v>101.22</v>
      </c>
      <c r="CD975">
        <v>100.456</v>
      </c>
      <c r="CE975">
        <v>99.929100000000005</v>
      </c>
      <c r="CF975">
        <v>100.56399999999999</v>
      </c>
      <c r="CG975">
        <v>99.761099999999999</v>
      </c>
      <c r="CH975">
        <v>100.706</v>
      </c>
      <c r="CI975">
        <v>100.348</v>
      </c>
      <c r="CJ975">
        <v>98.939800000000005</v>
      </c>
      <c r="CK975">
        <v>99.392899999999997</v>
      </c>
      <c r="CL975">
        <v>100.441</v>
      </c>
      <c r="CM975">
        <v>99.559600000000003</v>
      </c>
      <c r="CN975">
        <v>99.784599999999998</v>
      </c>
      <c r="CO975">
        <v>101.315</v>
      </c>
      <c r="CP975">
        <v>100.601</v>
      </c>
      <c r="CQ975">
        <v>99.813999999999993</v>
      </c>
      <c r="CR975">
        <v>100.449</v>
      </c>
      <c r="CS975">
        <v>99.256399999999999</v>
      </c>
      <c r="CT975">
        <v>97.307699999999997</v>
      </c>
      <c r="CU975">
        <v>98.827699999999993</v>
      </c>
      <c r="CV975">
        <v>97.831699999999998</v>
      </c>
      <c r="CW975">
        <v>97.2697</v>
      </c>
      <c r="CX975">
        <v>97.393500000000003</v>
      </c>
      <c r="CY975">
        <v>97.565899999999999</v>
      </c>
      <c r="CZ975">
        <v>97.441299999999998</v>
      </c>
      <c r="DA975">
        <v>97.870199999999997</v>
      </c>
      <c r="DB975">
        <v>99.204999999999998</v>
      </c>
      <c r="DC975">
        <v>97.996200000000002</v>
      </c>
      <c r="DD975">
        <v>97.996200000000002</v>
      </c>
      <c r="DE975">
        <v>97.601500000000001</v>
      </c>
      <c r="DF975">
        <v>97.7898</v>
      </c>
      <c r="DG975">
        <v>98.290999999999997</v>
      </c>
      <c r="DH975">
        <v>97.503600000000006</v>
      </c>
      <c r="DI975">
        <v>100.63500000000001</v>
      </c>
      <c r="DJ975">
        <v>100.63500000000001</v>
      </c>
      <c r="DK975">
        <v>98.630300000000005</v>
      </c>
      <c r="DL975">
        <v>100.482</v>
      </c>
      <c r="DM975">
        <v>99.626900000000006</v>
      </c>
      <c r="DN975">
        <v>100.009</v>
      </c>
      <c r="DO975">
        <v>100.761</v>
      </c>
      <c r="DP975">
        <v>100.39100000000001</v>
      </c>
      <c r="DQ975">
        <v>101.77500000000001</v>
      </c>
      <c r="DR975">
        <v>101.045</v>
      </c>
      <c r="DS975">
        <v>99.819000000000003</v>
      </c>
      <c r="DT975">
        <v>101.295</v>
      </c>
      <c r="DU975">
        <v>99.864500000000007</v>
      </c>
      <c r="DV975">
        <v>99.602800000000002</v>
      </c>
      <c r="DW975">
        <v>99.602800000000002</v>
      </c>
      <c r="DX975">
        <v>101.366</v>
      </c>
    </row>
    <row r="976" spans="1:128">
      <c r="A976">
        <v>2415.9</v>
      </c>
      <c r="B976">
        <v>99.573899999999995</v>
      </c>
      <c r="C976">
        <v>100.157</v>
      </c>
      <c r="D976">
        <v>100.105</v>
      </c>
      <c r="E976">
        <v>101.42400000000001</v>
      </c>
      <c r="F976">
        <v>100.77500000000001</v>
      </c>
      <c r="G976">
        <v>99.384100000000004</v>
      </c>
      <c r="H976">
        <v>100.547</v>
      </c>
      <c r="I976">
        <v>101.23</v>
      </c>
      <c r="J976" s="1">
        <v>101.35299999999999</v>
      </c>
      <c r="K976">
        <v>101.142</v>
      </c>
      <c r="L976">
        <v>100.93</v>
      </c>
      <c r="M976">
        <v>99.865200000000002</v>
      </c>
      <c r="N976">
        <v>100.447</v>
      </c>
      <c r="O976">
        <v>101.373</v>
      </c>
      <c r="P976">
        <v>100.922</v>
      </c>
      <c r="Q976">
        <v>101.178</v>
      </c>
      <c r="R976">
        <v>98.946399999999997</v>
      </c>
      <c r="S976">
        <v>98.979799999999997</v>
      </c>
      <c r="T976">
        <v>100.621</v>
      </c>
      <c r="U976">
        <v>100.599</v>
      </c>
      <c r="V976">
        <v>101.08</v>
      </c>
      <c r="W976">
        <v>100.264</v>
      </c>
      <c r="X976">
        <v>98.587999999999994</v>
      </c>
      <c r="Y976">
        <v>100.724</v>
      </c>
      <c r="Z976">
        <v>101.047</v>
      </c>
      <c r="AA976">
        <v>100.36799999999999</v>
      </c>
      <c r="AB976">
        <v>99.954800000000006</v>
      </c>
      <c r="AC976">
        <v>100.20399999999999</v>
      </c>
      <c r="AD976">
        <v>100.203</v>
      </c>
      <c r="AE976">
        <v>99.912199999999999</v>
      </c>
      <c r="AF976">
        <v>100.09</v>
      </c>
      <c r="AG976" s="20">
        <v>100.486</v>
      </c>
      <c r="AH976">
        <v>100.39400000000001</v>
      </c>
      <c r="AI976">
        <v>99.921099999999996</v>
      </c>
      <c r="AJ976">
        <v>100.678</v>
      </c>
      <c r="AK976">
        <v>101.15300000000001</v>
      </c>
      <c r="AL976">
        <v>99.481399999999994</v>
      </c>
      <c r="AM976">
        <v>100.378</v>
      </c>
      <c r="AN976">
        <v>100.276</v>
      </c>
      <c r="AO976">
        <v>100.75</v>
      </c>
      <c r="AP976">
        <v>100.77200000000001</v>
      </c>
      <c r="AQ976">
        <v>100.53400000000001</v>
      </c>
      <c r="AR976">
        <v>99.561899999999994</v>
      </c>
      <c r="AS976">
        <v>99.925799999999995</v>
      </c>
      <c r="AT976">
        <v>101.217</v>
      </c>
      <c r="AU976">
        <v>101.116</v>
      </c>
      <c r="AV976">
        <v>99.998199999999997</v>
      </c>
      <c r="AW976">
        <v>101.42700000000001</v>
      </c>
      <c r="AX976">
        <v>101.39100000000001</v>
      </c>
      <c r="AY976">
        <v>101.59099999999999</v>
      </c>
      <c r="AZ976">
        <v>100.319</v>
      </c>
      <c r="BA976">
        <v>100.645</v>
      </c>
      <c r="BB976">
        <v>99.917100000000005</v>
      </c>
      <c r="BC976">
        <v>100.839</v>
      </c>
      <c r="BD976">
        <v>100.93899999999999</v>
      </c>
      <c r="BE976">
        <v>101.05</v>
      </c>
      <c r="BF976">
        <v>101.607</v>
      </c>
      <c r="BG976">
        <v>99.890600000000006</v>
      </c>
      <c r="BH976">
        <v>101.20699999999999</v>
      </c>
      <c r="BI976">
        <v>101.581</v>
      </c>
      <c r="BJ976">
        <v>102.098</v>
      </c>
      <c r="BK976">
        <v>102.318</v>
      </c>
      <c r="BL976">
        <v>101.502</v>
      </c>
      <c r="BM976">
        <v>100.65300000000001</v>
      </c>
      <c r="BN976">
        <v>101.313</v>
      </c>
      <c r="BO976">
        <v>101.849</v>
      </c>
      <c r="BP976">
        <v>100.864</v>
      </c>
      <c r="BQ976">
        <v>101.70399999999999</v>
      </c>
      <c r="BR976">
        <v>99.873099999999994</v>
      </c>
      <c r="BS976">
        <v>98.601500000000001</v>
      </c>
      <c r="BT976">
        <v>101.997</v>
      </c>
      <c r="BU976">
        <v>101.56</v>
      </c>
      <c r="BV976">
        <v>100.744</v>
      </c>
      <c r="BW976" s="20">
        <v>100.729</v>
      </c>
      <c r="BX976">
        <v>102.05500000000001</v>
      </c>
      <c r="BY976">
        <v>100.364</v>
      </c>
      <c r="BZ976">
        <v>101.745</v>
      </c>
      <c r="CA976">
        <v>101.003</v>
      </c>
      <c r="CB976" s="20">
        <v>99.878600000000006</v>
      </c>
      <c r="CC976">
        <v>101.20699999999999</v>
      </c>
      <c r="CD976">
        <v>100.44199999999999</v>
      </c>
      <c r="CE976">
        <v>99.945499999999996</v>
      </c>
      <c r="CF976">
        <v>100.545</v>
      </c>
      <c r="CG976">
        <v>99.748699999999999</v>
      </c>
      <c r="CH976">
        <v>100.682</v>
      </c>
      <c r="CI976">
        <v>100.328</v>
      </c>
      <c r="CJ976">
        <v>98.912199999999999</v>
      </c>
      <c r="CK976">
        <v>99.415499999999994</v>
      </c>
      <c r="CL976">
        <v>100.468</v>
      </c>
      <c r="CM976">
        <v>99.565100000000001</v>
      </c>
      <c r="CN976">
        <v>99.770899999999997</v>
      </c>
      <c r="CO976">
        <v>101.30500000000001</v>
      </c>
      <c r="CP976">
        <v>100.613</v>
      </c>
      <c r="CQ976">
        <v>99.820499999999996</v>
      </c>
      <c r="CR976">
        <v>100.408</v>
      </c>
      <c r="CS976">
        <v>99.242599999999996</v>
      </c>
      <c r="CT976">
        <v>97.263300000000001</v>
      </c>
      <c r="CU976">
        <v>98.834199999999996</v>
      </c>
      <c r="CV976">
        <v>97.858599999999996</v>
      </c>
      <c r="CW976">
        <v>97.286199999999994</v>
      </c>
      <c r="CX976">
        <v>97.448099999999997</v>
      </c>
      <c r="CY976">
        <v>97.530900000000003</v>
      </c>
      <c r="CZ976">
        <v>97.418800000000005</v>
      </c>
      <c r="DA976">
        <v>97.899699999999996</v>
      </c>
      <c r="DB976">
        <v>99.188299999999998</v>
      </c>
      <c r="DC976">
        <v>97.982200000000006</v>
      </c>
      <c r="DD976">
        <v>97.982200000000006</v>
      </c>
      <c r="DE976">
        <v>97.570800000000006</v>
      </c>
      <c r="DF976">
        <v>97.824600000000004</v>
      </c>
      <c r="DG976">
        <v>98.296000000000006</v>
      </c>
      <c r="DH976">
        <v>97.474299999999999</v>
      </c>
      <c r="DI976">
        <v>100.633</v>
      </c>
      <c r="DJ976">
        <v>100.633</v>
      </c>
      <c r="DK976">
        <v>98.644199999999998</v>
      </c>
      <c r="DL976">
        <v>100.45399999999999</v>
      </c>
      <c r="DM976">
        <v>99.606300000000005</v>
      </c>
      <c r="DN976">
        <v>99.982900000000001</v>
      </c>
      <c r="DO976">
        <v>100.76600000000001</v>
      </c>
      <c r="DP976">
        <v>100.37</v>
      </c>
      <c r="DQ976">
        <v>101.741</v>
      </c>
      <c r="DR976">
        <v>101.042</v>
      </c>
      <c r="DS976">
        <v>99.823999999999998</v>
      </c>
      <c r="DT976">
        <v>101.297</v>
      </c>
      <c r="DU976">
        <v>99.836699999999993</v>
      </c>
      <c r="DV976">
        <v>99.608599999999996</v>
      </c>
      <c r="DW976">
        <v>99.608599999999996</v>
      </c>
      <c r="DX976">
        <v>101.36499999999999</v>
      </c>
    </row>
    <row r="977" spans="1:128">
      <c r="A977">
        <v>2417.77</v>
      </c>
      <c r="B977">
        <v>99.591999999999999</v>
      </c>
      <c r="C977">
        <v>100.131</v>
      </c>
      <c r="D977">
        <v>100.13200000000001</v>
      </c>
      <c r="E977">
        <v>101.414</v>
      </c>
      <c r="F977">
        <v>100.758</v>
      </c>
      <c r="G977">
        <v>99.371899999999997</v>
      </c>
      <c r="H977">
        <v>100.53</v>
      </c>
      <c r="I977">
        <v>101.249</v>
      </c>
      <c r="J977" s="1">
        <v>101.384</v>
      </c>
      <c r="K977">
        <v>101.145</v>
      </c>
      <c r="L977">
        <v>100.93</v>
      </c>
      <c r="M977">
        <v>99.889499999999998</v>
      </c>
      <c r="N977">
        <v>100.45399999999999</v>
      </c>
      <c r="O977">
        <v>101.38200000000001</v>
      </c>
      <c r="P977">
        <v>100.941</v>
      </c>
      <c r="Q977">
        <v>101.163</v>
      </c>
      <c r="R977">
        <v>98.960899999999995</v>
      </c>
      <c r="S977">
        <v>98.972800000000007</v>
      </c>
      <c r="T977">
        <v>100.637</v>
      </c>
      <c r="U977">
        <v>100.604</v>
      </c>
      <c r="V977">
        <v>101.06</v>
      </c>
      <c r="W977">
        <v>100.26900000000001</v>
      </c>
      <c r="X977">
        <v>98.594499999999996</v>
      </c>
      <c r="Y977">
        <v>100.705</v>
      </c>
      <c r="Z977">
        <v>101.018</v>
      </c>
      <c r="AA977">
        <v>100.348</v>
      </c>
      <c r="AB977">
        <v>99.931200000000004</v>
      </c>
      <c r="AC977">
        <v>100.188</v>
      </c>
      <c r="AD977">
        <v>100.2</v>
      </c>
      <c r="AE977">
        <v>99.906999999999996</v>
      </c>
      <c r="AF977">
        <v>100.107</v>
      </c>
      <c r="AG977" s="20">
        <v>100.504</v>
      </c>
      <c r="AH977">
        <v>100.399</v>
      </c>
      <c r="AI977">
        <v>99.941500000000005</v>
      </c>
      <c r="AJ977">
        <v>100.66200000000001</v>
      </c>
      <c r="AK977">
        <v>101.164</v>
      </c>
      <c r="AL977">
        <v>99.476600000000005</v>
      </c>
      <c r="AM977">
        <v>100.38</v>
      </c>
      <c r="AN977">
        <v>100.262</v>
      </c>
      <c r="AO977">
        <v>100.745</v>
      </c>
      <c r="AP977">
        <v>100.78100000000001</v>
      </c>
      <c r="AQ977">
        <v>100.523</v>
      </c>
      <c r="AR977">
        <v>99.569699999999997</v>
      </c>
      <c r="AS977">
        <v>99.968100000000007</v>
      </c>
      <c r="AT977">
        <v>101.15</v>
      </c>
      <c r="AU977">
        <v>101.09399999999999</v>
      </c>
      <c r="AV977">
        <v>100.05800000000001</v>
      </c>
      <c r="AW977">
        <v>101.376</v>
      </c>
      <c r="AX977">
        <v>101.372</v>
      </c>
      <c r="AY977">
        <v>101.60299999999999</v>
      </c>
      <c r="AZ977">
        <v>100.34</v>
      </c>
      <c r="BA977">
        <v>100.655</v>
      </c>
      <c r="BB977">
        <v>99.853700000000003</v>
      </c>
      <c r="BC977">
        <v>100.867</v>
      </c>
      <c r="BD977">
        <v>100.944</v>
      </c>
      <c r="BE977">
        <v>101.048</v>
      </c>
      <c r="BF977">
        <v>101.60599999999999</v>
      </c>
      <c r="BG977">
        <v>99.897400000000005</v>
      </c>
      <c r="BH977">
        <v>101.261</v>
      </c>
      <c r="BI977">
        <v>101.58199999999999</v>
      </c>
      <c r="BJ977">
        <v>102.087</v>
      </c>
      <c r="BK977">
        <v>102.297</v>
      </c>
      <c r="BL977">
        <v>101.499</v>
      </c>
      <c r="BM977">
        <v>100.68</v>
      </c>
      <c r="BN977">
        <v>101.306</v>
      </c>
      <c r="BO977">
        <v>101.783</v>
      </c>
      <c r="BP977">
        <v>100.852</v>
      </c>
      <c r="BQ977">
        <v>101.64</v>
      </c>
      <c r="BR977">
        <v>99.834000000000003</v>
      </c>
      <c r="BS977">
        <v>98.646500000000003</v>
      </c>
      <c r="BT977">
        <v>101.974</v>
      </c>
      <c r="BU977">
        <v>101.60599999999999</v>
      </c>
      <c r="BV977">
        <v>100.76300000000001</v>
      </c>
      <c r="BW977" s="20">
        <v>100.70099999999999</v>
      </c>
      <c r="BX977">
        <v>102.08499999999999</v>
      </c>
      <c r="BY977">
        <v>100.40600000000001</v>
      </c>
      <c r="BZ977">
        <v>101.705</v>
      </c>
      <c r="CA977">
        <v>101.001</v>
      </c>
      <c r="CB977" s="20">
        <v>99.851299999999995</v>
      </c>
      <c r="CC977">
        <v>101.24</v>
      </c>
      <c r="CD977">
        <v>100.416</v>
      </c>
      <c r="CE977">
        <v>99.9499</v>
      </c>
      <c r="CF977">
        <v>100.554</v>
      </c>
      <c r="CG977">
        <v>99.770899999999997</v>
      </c>
      <c r="CH977">
        <v>100.681</v>
      </c>
      <c r="CI977">
        <v>100.32</v>
      </c>
      <c r="CJ977">
        <v>98.928399999999996</v>
      </c>
      <c r="CK977">
        <v>99.385000000000005</v>
      </c>
      <c r="CL977">
        <v>100.50700000000001</v>
      </c>
      <c r="CM977">
        <v>99.629300000000001</v>
      </c>
      <c r="CN977">
        <v>99.757800000000003</v>
      </c>
      <c r="CO977">
        <v>101.29900000000001</v>
      </c>
      <c r="CP977">
        <v>100.593</v>
      </c>
      <c r="CQ977">
        <v>99.850200000000001</v>
      </c>
      <c r="CR977">
        <v>100.392</v>
      </c>
      <c r="CS977">
        <v>99.274900000000002</v>
      </c>
      <c r="CT977">
        <v>97.257300000000001</v>
      </c>
      <c r="CU977">
        <v>98.828199999999995</v>
      </c>
      <c r="CV977">
        <v>97.8947</v>
      </c>
      <c r="CW977">
        <v>97.268500000000003</v>
      </c>
      <c r="CX977">
        <v>97.429599999999994</v>
      </c>
      <c r="CY977">
        <v>97.488600000000005</v>
      </c>
      <c r="CZ977">
        <v>97.439599999999999</v>
      </c>
      <c r="DA977">
        <v>97.900400000000005</v>
      </c>
      <c r="DB977">
        <v>99.202600000000004</v>
      </c>
      <c r="DC977">
        <v>98.000299999999996</v>
      </c>
      <c r="DD977">
        <v>98.000299999999996</v>
      </c>
      <c r="DE977">
        <v>97.5505</v>
      </c>
      <c r="DF977">
        <v>97.844899999999996</v>
      </c>
      <c r="DG977">
        <v>98.313299999999998</v>
      </c>
      <c r="DH977">
        <v>97.464100000000002</v>
      </c>
      <c r="DI977">
        <v>100.636</v>
      </c>
      <c r="DJ977">
        <v>100.636</v>
      </c>
      <c r="DK977">
        <v>98.636099999999999</v>
      </c>
      <c r="DL977">
        <v>100.491</v>
      </c>
      <c r="DM977">
        <v>99.575699999999998</v>
      </c>
      <c r="DN977">
        <v>99.909899999999993</v>
      </c>
      <c r="DO977">
        <v>100.78100000000001</v>
      </c>
      <c r="DP977">
        <v>100.372</v>
      </c>
      <c r="DQ977">
        <v>101.749</v>
      </c>
      <c r="DR977">
        <v>101.06100000000001</v>
      </c>
      <c r="DS977">
        <v>99.785200000000003</v>
      </c>
      <c r="DT977">
        <v>101.265</v>
      </c>
      <c r="DU977">
        <v>99.855500000000006</v>
      </c>
      <c r="DV977">
        <v>99.644199999999998</v>
      </c>
      <c r="DW977">
        <v>99.644199999999998</v>
      </c>
      <c r="DX977">
        <v>101.41200000000001</v>
      </c>
    </row>
    <row r="978" spans="1:128">
      <c r="A978">
        <v>2419.63</v>
      </c>
      <c r="B978">
        <v>99.598699999999994</v>
      </c>
      <c r="C978">
        <v>100.113</v>
      </c>
      <c r="D978">
        <v>100.146</v>
      </c>
      <c r="E978">
        <v>101.44</v>
      </c>
      <c r="F978">
        <v>100.742</v>
      </c>
      <c r="G978">
        <v>99.366100000000003</v>
      </c>
      <c r="H978">
        <v>100.562</v>
      </c>
      <c r="I978">
        <v>101.262</v>
      </c>
      <c r="J978" s="1">
        <v>101.395</v>
      </c>
      <c r="K978">
        <v>101.152</v>
      </c>
      <c r="L978">
        <v>100.92700000000001</v>
      </c>
      <c r="M978">
        <v>99.894199999999998</v>
      </c>
      <c r="N978">
        <v>100.45</v>
      </c>
      <c r="O978">
        <v>101.373</v>
      </c>
      <c r="P978">
        <v>100.943</v>
      </c>
      <c r="Q978">
        <v>101.148</v>
      </c>
      <c r="R978">
        <v>98.958200000000005</v>
      </c>
      <c r="S978">
        <v>98.973200000000006</v>
      </c>
      <c r="T978">
        <v>100.623</v>
      </c>
      <c r="U978">
        <v>100.621</v>
      </c>
      <c r="V978">
        <v>101.05800000000001</v>
      </c>
      <c r="W978">
        <v>100.26600000000001</v>
      </c>
      <c r="X978">
        <v>98.591399999999993</v>
      </c>
      <c r="Y978">
        <v>100.723</v>
      </c>
      <c r="Z978">
        <v>101.012</v>
      </c>
      <c r="AA978">
        <v>100.339</v>
      </c>
      <c r="AB978">
        <v>99.941900000000004</v>
      </c>
      <c r="AC978">
        <v>100.175</v>
      </c>
      <c r="AD978">
        <v>100.185</v>
      </c>
      <c r="AE978">
        <v>99.921800000000005</v>
      </c>
      <c r="AF978">
        <v>100.11199999999999</v>
      </c>
      <c r="AG978" s="20">
        <v>100.488</v>
      </c>
      <c r="AH978">
        <v>100.405</v>
      </c>
      <c r="AI978">
        <v>99.933099999999996</v>
      </c>
      <c r="AJ978">
        <v>100.643</v>
      </c>
      <c r="AK978">
        <v>101.154</v>
      </c>
      <c r="AL978">
        <v>99.481099999999998</v>
      </c>
      <c r="AM978">
        <v>100.392</v>
      </c>
      <c r="AN978">
        <v>100.25700000000001</v>
      </c>
      <c r="AO978">
        <v>100.75</v>
      </c>
      <c r="AP978">
        <v>100.77200000000001</v>
      </c>
      <c r="AQ978">
        <v>100.506</v>
      </c>
      <c r="AR978">
        <v>99.568600000000004</v>
      </c>
      <c r="AS978">
        <v>99.962699999999998</v>
      </c>
      <c r="AT978">
        <v>101.178</v>
      </c>
      <c r="AU978">
        <v>101.105</v>
      </c>
      <c r="AV978">
        <v>100.1</v>
      </c>
      <c r="AW978">
        <v>101.366</v>
      </c>
      <c r="AX978">
        <v>101.425</v>
      </c>
      <c r="AY978">
        <v>101.626</v>
      </c>
      <c r="AZ978">
        <v>100.402</v>
      </c>
      <c r="BA978">
        <v>100.68600000000001</v>
      </c>
      <c r="BB978">
        <v>99.856300000000005</v>
      </c>
      <c r="BC978">
        <v>100.893</v>
      </c>
      <c r="BD978">
        <v>100.944</v>
      </c>
      <c r="BE978">
        <v>101.041</v>
      </c>
      <c r="BF978">
        <v>101.59399999999999</v>
      </c>
      <c r="BG978">
        <v>99.886300000000006</v>
      </c>
      <c r="BH978">
        <v>101.23099999999999</v>
      </c>
      <c r="BI978">
        <v>101.575</v>
      </c>
      <c r="BJ978">
        <v>102.104</v>
      </c>
      <c r="BK978">
        <v>102.27500000000001</v>
      </c>
      <c r="BL978">
        <v>101.523</v>
      </c>
      <c r="BM978">
        <v>100.661</v>
      </c>
      <c r="BN978">
        <v>101.38200000000001</v>
      </c>
      <c r="BO978">
        <v>101.81699999999999</v>
      </c>
      <c r="BP978">
        <v>100.858</v>
      </c>
      <c r="BQ978">
        <v>101.628</v>
      </c>
      <c r="BR978">
        <v>99.805400000000006</v>
      </c>
      <c r="BS978">
        <v>98.5989</v>
      </c>
      <c r="BT978">
        <v>101.971</v>
      </c>
      <c r="BU978">
        <v>101.59099999999999</v>
      </c>
      <c r="BV978">
        <v>100.79300000000001</v>
      </c>
      <c r="BW978" s="20">
        <v>100.684</v>
      </c>
      <c r="BX978">
        <v>102.051</v>
      </c>
      <c r="BY978">
        <v>100.381</v>
      </c>
      <c r="BZ978">
        <v>101.642</v>
      </c>
      <c r="CA978">
        <v>100.976</v>
      </c>
      <c r="CB978" s="20">
        <v>99.861599999999996</v>
      </c>
      <c r="CC978">
        <v>101.26900000000001</v>
      </c>
      <c r="CD978">
        <v>100.422</v>
      </c>
      <c r="CE978">
        <v>99.944000000000003</v>
      </c>
      <c r="CF978">
        <v>100.59699999999999</v>
      </c>
      <c r="CG978">
        <v>99.793300000000002</v>
      </c>
      <c r="CH978">
        <v>100.71899999999999</v>
      </c>
      <c r="CI978">
        <v>100.295</v>
      </c>
      <c r="CJ978">
        <v>98.954099999999997</v>
      </c>
      <c r="CK978">
        <v>99.331400000000002</v>
      </c>
      <c r="CL978">
        <v>100.491</v>
      </c>
      <c r="CM978">
        <v>99.631100000000004</v>
      </c>
      <c r="CN978">
        <v>99.769099999999995</v>
      </c>
      <c r="CO978">
        <v>101.292</v>
      </c>
      <c r="CP978">
        <v>100.59</v>
      </c>
      <c r="CQ978">
        <v>99.876900000000006</v>
      </c>
      <c r="CR978">
        <v>100.401</v>
      </c>
      <c r="CS978">
        <v>99.324799999999996</v>
      </c>
      <c r="CT978">
        <v>97.262200000000007</v>
      </c>
      <c r="CU978">
        <v>98.822100000000006</v>
      </c>
      <c r="CV978">
        <v>97.922399999999996</v>
      </c>
      <c r="CW978">
        <v>97.248199999999997</v>
      </c>
      <c r="CX978">
        <v>97.386499999999998</v>
      </c>
      <c r="CY978">
        <v>97.466999999999999</v>
      </c>
      <c r="CZ978">
        <v>97.462100000000007</v>
      </c>
      <c r="DA978">
        <v>97.901700000000005</v>
      </c>
      <c r="DB978">
        <v>99.225700000000003</v>
      </c>
      <c r="DC978">
        <v>98.025300000000001</v>
      </c>
      <c r="DD978">
        <v>98.025300000000001</v>
      </c>
      <c r="DE978">
        <v>97.543899999999994</v>
      </c>
      <c r="DF978">
        <v>97.806399999999996</v>
      </c>
      <c r="DG978">
        <v>98.316900000000004</v>
      </c>
      <c r="DH978">
        <v>97.504099999999994</v>
      </c>
      <c r="DI978">
        <v>100.602</v>
      </c>
      <c r="DJ978">
        <v>100.602</v>
      </c>
      <c r="DK978">
        <v>98.630399999999995</v>
      </c>
      <c r="DL978">
        <v>100.497</v>
      </c>
      <c r="DM978">
        <v>99.613100000000003</v>
      </c>
      <c r="DN978">
        <v>99.919799999999995</v>
      </c>
      <c r="DO978">
        <v>100.782</v>
      </c>
      <c r="DP978">
        <v>100.395</v>
      </c>
      <c r="DQ978">
        <v>101.762</v>
      </c>
      <c r="DR978">
        <v>101.02</v>
      </c>
      <c r="DS978">
        <v>99.7654</v>
      </c>
      <c r="DT978">
        <v>101.24299999999999</v>
      </c>
      <c r="DU978">
        <v>99.866200000000006</v>
      </c>
      <c r="DV978">
        <v>99.696799999999996</v>
      </c>
      <c r="DW978">
        <v>99.696799999999996</v>
      </c>
      <c r="DX978">
        <v>101.396</v>
      </c>
    </row>
    <row r="979" spans="1:128">
      <c r="A979">
        <v>2421.5</v>
      </c>
      <c r="B979">
        <v>99.590199999999996</v>
      </c>
      <c r="C979">
        <v>100.08</v>
      </c>
      <c r="D979">
        <v>100.136</v>
      </c>
      <c r="E979">
        <v>101.449</v>
      </c>
      <c r="F979">
        <v>100.72</v>
      </c>
      <c r="G979">
        <v>99.358000000000004</v>
      </c>
      <c r="H979">
        <v>100.544</v>
      </c>
      <c r="I979">
        <v>101.268</v>
      </c>
      <c r="J979" s="1">
        <v>101.369</v>
      </c>
      <c r="K979">
        <v>101.16</v>
      </c>
      <c r="L979">
        <v>100.928</v>
      </c>
      <c r="M979">
        <v>99.870900000000006</v>
      </c>
      <c r="N979">
        <v>100.449</v>
      </c>
      <c r="O979">
        <v>101.373</v>
      </c>
      <c r="P979">
        <v>100.949</v>
      </c>
      <c r="Q979">
        <v>101.163</v>
      </c>
      <c r="R979">
        <v>98.9405</v>
      </c>
      <c r="S979">
        <v>98.974900000000005</v>
      </c>
      <c r="T979">
        <v>100.621</v>
      </c>
      <c r="U979">
        <v>100.631</v>
      </c>
      <c r="V979">
        <v>101.083</v>
      </c>
      <c r="W979">
        <v>100.274</v>
      </c>
      <c r="X979">
        <v>98.595200000000006</v>
      </c>
      <c r="Y979">
        <v>100.724</v>
      </c>
      <c r="Z979">
        <v>101.008</v>
      </c>
      <c r="AA979">
        <v>100.357</v>
      </c>
      <c r="AB979">
        <v>99.955100000000002</v>
      </c>
      <c r="AC979">
        <v>100.18600000000001</v>
      </c>
      <c r="AD979">
        <v>100.173</v>
      </c>
      <c r="AE979">
        <v>99.943899999999999</v>
      </c>
      <c r="AF979">
        <v>100.09399999999999</v>
      </c>
      <c r="AG979" s="20">
        <v>100.476</v>
      </c>
      <c r="AH979">
        <v>100.40600000000001</v>
      </c>
      <c r="AI979">
        <v>99.911100000000005</v>
      </c>
      <c r="AJ979">
        <v>100.637</v>
      </c>
      <c r="AK979">
        <v>101.14100000000001</v>
      </c>
      <c r="AL979">
        <v>99.483400000000003</v>
      </c>
      <c r="AM979">
        <v>100.38500000000001</v>
      </c>
      <c r="AN979">
        <v>100.265</v>
      </c>
      <c r="AO979">
        <v>100.752</v>
      </c>
      <c r="AP979">
        <v>100.78100000000001</v>
      </c>
      <c r="AQ979">
        <v>100.50700000000001</v>
      </c>
      <c r="AR979">
        <v>99.570400000000006</v>
      </c>
      <c r="AS979">
        <v>99.930099999999996</v>
      </c>
      <c r="AT979">
        <v>101.205</v>
      </c>
      <c r="AU979">
        <v>101.122</v>
      </c>
      <c r="AV979">
        <v>100.05800000000001</v>
      </c>
      <c r="AW979">
        <v>101.369</v>
      </c>
      <c r="AX979">
        <v>101.416</v>
      </c>
      <c r="AY979">
        <v>101.64100000000001</v>
      </c>
      <c r="AZ979">
        <v>100.36199999999999</v>
      </c>
      <c r="BA979">
        <v>100.682</v>
      </c>
      <c r="BB979">
        <v>99.873000000000005</v>
      </c>
      <c r="BC979">
        <v>100.88500000000001</v>
      </c>
      <c r="BD979">
        <v>100.97799999999999</v>
      </c>
      <c r="BE979">
        <v>101.01900000000001</v>
      </c>
      <c r="BF979">
        <v>101.53700000000001</v>
      </c>
      <c r="BG979">
        <v>99.871499999999997</v>
      </c>
      <c r="BH979">
        <v>101.208</v>
      </c>
      <c r="BI979">
        <v>101.587</v>
      </c>
      <c r="BJ979">
        <v>102.125</v>
      </c>
      <c r="BK979">
        <v>102.249</v>
      </c>
      <c r="BL979">
        <v>101.55500000000001</v>
      </c>
      <c r="BM979">
        <v>100.669</v>
      </c>
      <c r="BN979">
        <v>101.435</v>
      </c>
      <c r="BO979">
        <v>101.876</v>
      </c>
      <c r="BP979">
        <v>100.89100000000001</v>
      </c>
      <c r="BQ979">
        <v>101.628</v>
      </c>
      <c r="BR979">
        <v>99.825199999999995</v>
      </c>
      <c r="BS979">
        <v>98.582700000000003</v>
      </c>
      <c r="BT979">
        <v>102.023</v>
      </c>
      <c r="BU979">
        <v>101.607</v>
      </c>
      <c r="BV979">
        <v>100.791</v>
      </c>
      <c r="BW979" s="20">
        <v>100.72</v>
      </c>
      <c r="BX979">
        <v>102.04600000000001</v>
      </c>
      <c r="BY979">
        <v>100.35599999999999</v>
      </c>
      <c r="BZ979">
        <v>101.684</v>
      </c>
      <c r="CA979">
        <v>100.98399999999999</v>
      </c>
      <c r="CB979" s="20">
        <v>99.856700000000004</v>
      </c>
      <c r="CC979">
        <v>101.252</v>
      </c>
      <c r="CD979">
        <v>100.43600000000001</v>
      </c>
      <c r="CE979">
        <v>99.955200000000005</v>
      </c>
      <c r="CF979">
        <v>100.57599999999999</v>
      </c>
      <c r="CG979">
        <v>99.813999999999993</v>
      </c>
      <c r="CH979">
        <v>100.77200000000001</v>
      </c>
      <c r="CI979">
        <v>100.27</v>
      </c>
      <c r="CJ979">
        <v>98.932299999999998</v>
      </c>
      <c r="CK979">
        <v>99.344800000000006</v>
      </c>
      <c r="CL979">
        <v>100.482</v>
      </c>
      <c r="CM979">
        <v>99.605599999999995</v>
      </c>
      <c r="CN979">
        <v>99.792900000000003</v>
      </c>
      <c r="CO979">
        <v>101.304</v>
      </c>
      <c r="CP979">
        <v>100.60599999999999</v>
      </c>
      <c r="CQ979">
        <v>99.879000000000005</v>
      </c>
      <c r="CR979">
        <v>100.417</v>
      </c>
      <c r="CS979">
        <v>99.346299999999999</v>
      </c>
      <c r="CT979">
        <v>97.262600000000006</v>
      </c>
      <c r="CU979">
        <v>98.773899999999998</v>
      </c>
      <c r="CV979">
        <v>97.902900000000002</v>
      </c>
      <c r="CW979">
        <v>97.275300000000001</v>
      </c>
      <c r="CX979">
        <v>97.384500000000003</v>
      </c>
      <c r="CY979">
        <v>97.464100000000002</v>
      </c>
      <c r="CZ979">
        <v>97.4529</v>
      </c>
      <c r="DA979">
        <v>97.89</v>
      </c>
      <c r="DB979">
        <v>99.215100000000007</v>
      </c>
      <c r="DC979">
        <v>98.048699999999997</v>
      </c>
      <c r="DD979">
        <v>98.048699999999997</v>
      </c>
      <c r="DE979">
        <v>97.534700000000001</v>
      </c>
      <c r="DF979">
        <v>97.818200000000004</v>
      </c>
      <c r="DG979">
        <v>98.322000000000003</v>
      </c>
      <c r="DH979">
        <v>97.482699999999994</v>
      </c>
      <c r="DI979">
        <v>100.57299999999999</v>
      </c>
      <c r="DJ979">
        <v>100.57299999999999</v>
      </c>
      <c r="DK979">
        <v>98.667400000000001</v>
      </c>
      <c r="DL979">
        <v>100.467</v>
      </c>
      <c r="DM979">
        <v>99.608500000000006</v>
      </c>
      <c r="DN979">
        <v>99.992099999999994</v>
      </c>
      <c r="DO979">
        <v>100.76300000000001</v>
      </c>
      <c r="DP979">
        <v>100.401</v>
      </c>
      <c r="DQ979">
        <v>101.727</v>
      </c>
      <c r="DR979">
        <v>101.03400000000001</v>
      </c>
      <c r="DS979">
        <v>99.773700000000005</v>
      </c>
      <c r="DT979">
        <v>101.27800000000001</v>
      </c>
      <c r="DU979">
        <v>99.836699999999993</v>
      </c>
      <c r="DV979">
        <v>99.685000000000002</v>
      </c>
      <c r="DW979">
        <v>99.685000000000002</v>
      </c>
      <c r="DX979">
        <v>101.384</v>
      </c>
    </row>
    <row r="980" spans="1:128">
      <c r="A980">
        <v>2423.36</v>
      </c>
      <c r="B980">
        <v>99.569400000000002</v>
      </c>
      <c r="C980">
        <v>100.065</v>
      </c>
      <c r="D980">
        <v>100.116</v>
      </c>
      <c r="E980">
        <v>101.428</v>
      </c>
      <c r="F980">
        <v>100.72</v>
      </c>
      <c r="G980">
        <v>99.346800000000002</v>
      </c>
      <c r="H980">
        <v>100.542</v>
      </c>
      <c r="I980">
        <v>101.26</v>
      </c>
      <c r="J980" s="1">
        <v>101.358</v>
      </c>
      <c r="K980">
        <v>101.143</v>
      </c>
      <c r="L980">
        <v>100.917</v>
      </c>
      <c r="M980">
        <v>99.855500000000006</v>
      </c>
      <c r="N980">
        <v>100.47199999999999</v>
      </c>
      <c r="O980">
        <v>101.39</v>
      </c>
      <c r="P980">
        <v>100.949</v>
      </c>
      <c r="Q980">
        <v>101.151</v>
      </c>
      <c r="R980">
        <v>98.916300000000007</v>
      </c>
      <c r="S980">
        <v>98.984700000000004</v>
      </c>
      <c r="T980">
        <v>100.627</v>
      </c>
      <c r="U980">
        <v>100.61499999999999</v>
      </c>
      <c r="V980">
        <v>101.089</v>
      </c>
      <c r="W980">
        <v>100.276</v>
      </c>
      <c r="X980">
        <v>98.600999999999999</v>
      </c>
      <c r="Y980">
        <v>100.732</v>
      </c>
      <c r="Z980">
        <v>101.011</v>
      </c>
      <c r="AA980">
        <v>100.373</v>
      </c>
      <c r="AB980">
        <v>99.963800000000006</v>
      </c>
      <c r="AC980">
        <v>100.20699999999999</v>
      </c>
      <c r="AD980">
        <v>100.18300000000001</v>
      </c>
      <c r="AE980">
        <v>99.9422</v>
      </c>
      <c r="AF980">
        <v>100.071</v>
      </c>
      <c r="AG980" s="20">
        <v>100.488</v>
      </c>
      <c r="AH980">
        <v>100.42</v>
      </c>
      <c r="AI980">
        <v>99.901200000000003</v>
      </c>
      <c r="AJ980">
        <v>100.637</v>
      </c>
      <c r="AK980">
        <v>101.13200000000001</v>
      </c>
      <c r="AL980">
        <v>99.466999999999999</v>
      </c>
      <c r="AM980">
        <v>100.371</v>
      </c>
      <c r="AN980">
        <v>100.276</v>
      </c>
      <c r="AO980">
        <v>100.729</v>
      </c>
      <c r="AP980">
        <v>100.79300000000001</v>
      </c>
      <c r="AQ980">
        <v>100.514</v>
      </c>
      <c r="AR980">
        <v>99.560900000000004</v>
      </c>
      <c r="AS980">
        <v>99.901899999999998</v>
      </c>
      <c r="AT980">
        <v>101.179</v>
      </c>
      <c r="AU980">
        <v>101.13</v>
      </c>
      <c r="AV980">
        <v>99.997100000000003</v>
      </c>
      <c r="AW980">
        <v>101.377</v>
      </c>
      <c r="AX980">
        <v>101.402</v>
      </c>
      <c r="AY980">
        <v>101.607</v>
      </c>
      <c r="AZ980">
        <v>100.31100000000001</v>
      </c>
      <c r="BA980">
        <v>100.68600000000001</v>
      </c>
      <c r="BB980">
        <v>99.866</v>
      </c>
      <c r="BC980">
        <v>100.89100000000001</v>
      </c>
      <c r="BD980">
        <v>101.004</v>
      </c>
      <c r="BE980">
        <v>101.039</v>
      </c>
      <c r="BF980">
        <v>101.518</v>
      </c>
      <c r="BG980">
        <v>99.921199999999999</v>
      </c>
      <c r="BH980">
        <v>101.202</v>
      </c>
      <c r="BI980">
        <v>101.61499999999999</v>
      </c>
      <c r="BJ980">
        <v>102.09099999999999</v>
      </c>
      <c r="BK980">
        <v>102.25700000000001</v>
      </c>
      <c r="BL980">
        <v>101.55</v>
      </c>
      <c r="BM980">
        <v>100.651</v>
      </c>
      <c r="BN980">
        <v>101.40600000000001</v>
      </c>
      <c r="BO980">
        <v>101.9</v>
      </c>
      <c r="BP980">
        <v>100.88800000000001</v>
      </c>
      <c r="BQ980">
        <v>101.598</v>
      </c>
      <c r="BR980">
        <v>99.814700000000002</v>
      </c>
      <c r="BS980">
        <v>98.635900000000007</v>
      </c>
      <c r="BT980">
        <v>101.997</v>
      </c>
      <c r="BU980">
        <v>101.604</v>
      </c>
      <c r="BV980">
        <v>100.753</v>
      </c>
      <c r="BW980" s="20">
        <v>100.77</v>
      </c>
      <c r="BX980">
        <v>102.056</v>
      </c>
      <c r="BY980">
        <v>100.38500000000001</v>
      </c>
      <c r="BZ980">
        <v>101.733</v>
      </c>
      <c r="CA980">
        <v>101.00700000000001</v>
      </c>
      <c r="CB980" s="20">
        <v>99.831000000000003</v>
      </c>
      <c r="CC980">
        <v>101.24</v>
      </c>
      <c r="CD980">
        <v>100.447</v>
      </c>
      <c r="CE980">
        <v>99.936199999999999</v>
      </c>
      <c r="CF980">
        <v>100.498</v>
      </c>
      <c r="CG980">
        <v>99.818799999999996</v>
      </c>
      <c r="CH980">
        <v>100.795</v>
      </c>
      <c r="CI980">
        <v>100.29300000000001</v>
      </c>
      <c r="CJ980">
        <v>98.943600000000004</v>
      </c>
      <c r="CK980">
        <v>99.401600000000002</v>
      </c>
      <c r="CL980">
        <v>100.492</v>
      </c>
      <c r="CM980">
        <v>99.590900000000005</v>
      </c>
      <c r="CN980">
        <v>99.752499999999998</v>
      </c>
      <c r="CO980">
        <v>101.358</v>
      </c>
      <c r="CP980">
        <v>100.574</v>
      </c>
      <c r="CQ980">
        <v>99.849199999999996</v>
      </c>
      <c r="CR980">
        <v>100.41800000000001</v>
      </c>
      <c r="CS980">
        <v>99.325400000000002</v>
      </c>
      <c r="CT980">
        <v>97.281599999999997</v>
      </c>
      <c r="CU980">
        <v>98.769000000000005</v>
      </c>
      <c r="CV980">
        <v>97.870099999999994</v>
      </c>
      <c r="CW980">
        <v>97.276499999999999</v>
      </c>
      <c r="CX980">
        <v>97.395700000000005</v>
      </c>
      <c r="CY980">
        <v>97.504599999999996</v>
      </c>
      <c r="CZ980">
        <v>97.423699999999997</v>
      </c>
      <c r="DA980">
        <v>97.887799999999999</v>
      </c>
      <c r="DB980">
        <v>99.216200000000001</v>
      </c>
      <c r="DC980">
        <v>98.044600000000003</v>
      </c>
      <c r="DD980">
        <v>98.044600000000003</v>
      </c>
      <c r="DE980">
        <v>97.527100000000004</v>
      </c>
      <c r="DF980">
        <v>97.8523</v>
      </c>
      <c r="DG980">
        <v>98.331599999999995</v>
      </c>
      <c r="DH980">
        <v>97.472099999999998</v>
      </c>
      <c r="DI980">
        <v>100.607</v>
      </c>
      <c r="DJ980">
        <v>100.607</v>
      </c>
      <c r="DK980">
        <v>98.660300000000007</v>
      </c>
      <c r="DL980">
        <v>100.496</v>
      </c>
      <c r="DM980">
        <v>99.630700000000004</v>
      </c>
      <c r="DN980">
        <v>99.996099999999998</v>
      </c>
      <c r="DO980">
        <v>100.755</v>
      </c>
      <c r="DP980">
        <v>100.423</v>
      </c>
      <c r="DQ980">
        <v>101.712</v>
      </c>
      <c r="DR980">
        <v>101.038</v>
      </c>
      <c r="DS980">
        <v>99.782799999999995</v>
      </c>
      <c r="DT980">
        <v>101.27800000000001</v>
      </c>
      <c r="DU980">
        <v>99.813800000000001</v>
      </c>
      <c r="DV980">
        <v>99.653099999999995</v>
      </c>
      <c r="DW980">
        <v>99.653099999999995</v>
      </c>
      <c r="DX980">
        <v>101.379</v>
      </c>
    </row>
    <row r="981" spans="1:128">
      <c r="A981">
        <v>2425.23</v>
      </c>
      <c r="B981">
        <v>99.577699999999993</v>
      </c>
      <c r="C981">
        <v>100.084</v>
      </c>
      <c r="D981">
        <v>100.11499999999999</v>
      </c>
      <c r="E981">
        <v>101.426</v>
      </c>
      <c r="F981">
        <v>100.73</v>
      </c>
      <c r="G981">
        <v>99.343500000000006</v>
      </c>
      <c r="H981">
        <v>100.524</v>
      </c>
      <c r="I981">
        <v>101.24299999999999</v>
      </c>
      <c r="J981" s="1">
        <v>101.363</v>
      </c>
      <c r="K981">
        <v>101.14100000000001</v>
      </c>
      <c r="L981">
        <v>100.887</v>
      </c>
      <c r="M981">
        <v>99.861900000000006</v>
      </c>
      <c r="N981">
        <v>100.48</v>
      </c>
      <c r="O981">
        <v>101.389</v>
      </c>
      <c r="P981">
        <v>100.93899999999999</v>
      </c>
      <c r="Q981">
        <v>101.139</v>
      </c>
      <c r="R981">
        <v>98.915499999999994</v>
      </c>
      <c r="S981">
        <v>98.978700000000003</v>
      </c>
      <c r="T981">
        <v>100.605</v>
      </c>
      <c r="U981">
        <v>100.607</v>
      </c>
      <c r="V981">
        <v>101.089</v>
      </c>
      <c r="W981">
        <v>100.277</v>
      </c>
      <c r="X981">
        <v>98.589399999999998</v>
      </c>
      <c r="Y981">
        <v>100.759</v>
      </c>
      <c r="Z981">
        <v>101.03</v>
      </c>
      <c r="AA981">
        <v>100.36799999999999</v>
      </c>
      <c r="AB981">
        <v>99.964699999999993</v>
      </c>
      <c r="AC981">
        <v>100.197</v>
      </c>
      <c r="AD981">
        <v>100.181</v>
      </c>
      <c r="AE981">
        <v>99.927899999999994</v>
      </c>
      <c r="AF981">
        <v>100.07899999999999</v>
      </c>
      <c r="AG981" s="20">
        <v>100.498</v>
      </c>
      <c r="AH981">
        <v>100.416</v>
      </c>
      <c r="AI981">
        <v>99.894199999999998</v>
      </c>
      <c r="AJ981">
        <v>100.636</v>
      </c>
      <c r="AK981">
        <v>101.13200000000001</v>
      </c>
      <c r="AL981">
        <v>99.462199999999996</v>
      </c>
      <c r="AM981">
        <v>100.393</v>
      </c>
      <c r="AN981">
        <v>100.267</v>
      </c>
      <c r="AO981">
        <v>100.724</v>
      </c>
      <c r="AP981">
        <v>100.756</v>
      </c>
      <c r="AQ981">
        <v>100.52200000000001</v>
      </c>
      <c r="AR981">
        <v>99.550399999999996</v>
      </c>
      <c r="AS981">
        <v>99.861400000000003</v>
      </c>
      <c r="AT981">
        <v>101.196</v>
      </c>
      <c r="AU981">
        <v>101.151</v>
      </c>
      <c r="AV981">
        <v>99.958699999999993</v>
      </c>
      <c r="AW981">
        <v>101.38</v>
      </c>
      <c r="AX981">
        <v>101.402</v>
      </c>
      <c r="AY981">
        <v>101.569</v>
      </c>
      <c r="AZ981">
        <v>100.31100000000001</v>
      </c>
      <c r="BA981">
        <v>100.699</v>
      </c>
      <c r="BB981">
        <v>99.891499999999994</v>
      </c>
      <c r="BC981">
        <v>100.886</v>
      </c>
      <c r="BD981">
        <v>100.99299999999999</v>
      </c>
      <c r="BE981">
        <v>101.005</v>
      </c>
      <c r="BF981">
        <v>101.574</v>
      </c>
      <c r="BG981">
        <v>99.960700000000003</v>
      </c>
      <c r="BH981">
        <v>101.202</v>
      </c>
      <c r="BI981">
        <v>101.605</v>
      </c>
      <c r="BJ981">
        <v>102.08499999999999</v>
      </c>
      <c r="BK981">
        <v>102.28100000000001</v>
      </c>
      <c r="BL981">
        <v>101.52500000000001</v>
      </c>
      <c r="BM981">
        <v>100.62</v>
      </c>
      <c r="BN981">
        <v>101.339</v>
      </c>
      <c r="BO981">
        <v>101.861</v>
      </c>
      <c r="BP981">
        <v>100.864</v>
      </c>
      <c r="BQ981">
        <v>101.631</v>
      </c>
      <c r="BR981">
        <v>99.801699999999997</v>
      </c>
      <c r="BS981">
        <v>98.616500000000002</v>
      </c>
      <c r="BT981">
        <v>101.958</v>
      </c>
      <c r="BU981">
        <v>101.602</v>
      </c>
      <c r="BV981">
        <v>100.753</v>
      </c>
      <c r="BW981" s="20">
        <v>100.78</v>
      </c>
      <c r="BX981">
        <v>102.04900000000001</v>
      </c>
      <c r="BY981">
        <v>100.35299999999999</v>
      </c>
      <c r="BZ981">
        <v>101.711</v>
      </c>
      <c r="CA981">
        <v>100.994</v>
      </c>
      <c r="CB981" s="20">
        <v>99.846000000000004</v>
      </c>
      <c r="CC981">
        <v>101.223</v>
      </c>
      <c r="CD981">
        <v>100.426</v>
      </c>
      <c r="CE981">
        <v>99.904799999999994</v>
      </c>
      <c r="CF981">
        <v>100.452</v>
      </c>
      <c r="CG981">
        <v>99.797799999999995</v>
      </c>
      <c r="CH981">
        <v>100.747</v>
      </c>
      <c r="CI981">
        <v>100.315</v>
      </c>
      <c r="CJ981">
        <v>98.936599999999999</v>
      </c>
      <c r="CK981">
        <v>99.366799999999998</v>
      </c>
      <c r="CL981">
        <v>100.53700000000001</v>
      </c>
      <c r="CM981">
        <v>99.572400000000002</v>
      </c>
      <c r="CN981">
        <v>99.756699999999995</v>
      </c>
      <c r="CO981">
        <v>101.387</v>
      </c>
      <c r="CP981">
        <v>100.548</v>
      </c>
      <c r="CQ981">
        <v>99.785300000000007</v>
      </c>
      <c r="CR981">
        <v>100.40900000000001</v>
      </c>
      <c r="CS981">
        <v>99.299199999999999</v>
      </c>
      <c r="CT981">
        <v>97.287099999999995</v>
      </c>
      <c r="CU981">
        <v>98.788700000000006</v>
      </c>
      <c r="CV981">
        <v>97.842100000000002</v>
      </c>
      <c r="CW981">
        <v>97.232699999999994</v>
      </c>
      <c r="CX981">
        <v>97.399799999999999</v>
      </c>
      <c r="CY981">
        <v>97.521199999999993</v>
      </c>
      <c r="CZ981">
        <v>97.413600000000002</v>
      </c>
      <c r="DA981">
        <v>97.906099999999995</v>
      </c>
      <c r="DB981">
        <v>99.252799999999993</v>
      </c>
      <c r="DC981">
        <v>98.0291</v>
      </c>
      <c r="DD981">
        <v>98.0291</v>
      </c>
      <c r="DE981">
        <v>97.575100000000006</v>
      </c>
      <c r="DF981">
        <v>97.846400000000003</v>
      </c>
      <c r="DG981">
        <v>98.336399999999998</v>
      </c>
      <c r="DH981">
        <v>97.534800000000004</v>
      </c>
      <c r="DI981">
        <v>100.625</v>
      </c>
      <c r="DJ981">
        <v>100.625</v>
      </c>
      <c r="DK981">
        <v>98.5852</v>
      </c>
      <c r="DL981">
        <v>100.542</v>
      </c>
      <c r="DM981">
        <v>99.6755</v>
      </c>
      <c r="DN981">
        <v>99.948300000000003</v>
      </c>
      <c r="DO981">
        <v>100.729</v>
      </c>
      <c r="DP981">
        <v>100.41500000000001</v>
      </c>
      <c r="DQ981">
        <v>101.715</v>
      </c>
      <c r="DR981">
        <v>100.98399999999999</v>
      </c>
      <c r="DS981">
        <v>99.7624</v>
      </c>
      <c r="DT981">
        <v>101.256</v>
      </c>
      <c r="DU981">
        <v>99.817300000000003</v>
      </c>
      <c r="DV981">
        <v>99.660300000000007</v>
      </c>
      <c r="DW981">
        <v>99.660300000000007</v>
      </c>
      <c r="DX981">
        <v>101.35299999999999</v>
      </c>
    </row>
    <row r="982" spans="1:128">
      <c r="A982">
        <v>2427.09</v>
      </c>
      <c r="B982">
        <v>99.597300000000004</v>
      </c>
      <c r="C982">
        <v>100.08499999999999</v>
      </c>
      <c r="D982">
        <v>100.119</v>
      </c>
      <c r="E982">
        <v>101.426</v>
      </c>
      <c r="F982">
        <v>100.733</v>
      </c>
      <c r="G982">
        <v>99.338200000000001</v>
      </c>
      <c r="H982">
        <v>100.545</v>
      </c>
      <c r="I982">
        <v>101.22199999999999</v>
      </c>
      <c r="J982" s="1">
        <v>101.364</v>
      </c>
      <c r="K982">
        <v>101.16200000000001</v>
      </c>
      <c r="L982">
        <v>100.922</v>
      </c>
      <c r="M982">
        <v>99.861599999999996</v>
      </c>
      <c r="N982">
        <v>100.467</v>
      </c>
      <c r="O982">
        <v>101.377</v>
      </c>
      <c r="P982">
        <v>100.922</v>
      </c>
      <c r="Q982">
        <v>101.158</v>
      </c>
      <c r="R982">
        <v>98.930700000000002</v>
      </c>
      <c r="S982">
        <v>98.9452</v>
      </c>
      <c r="T982">
        <v>100.57599999999999</v>
      </c>
      <c r="U982">
        <v>100.622</v>
      </c>
      <c r="V982">
        <v>101.084</v>
      </c>
      <c r="W982">
        <v>100.279</v>
      </c>
      <c r="X982">
        <v>98.588999999999999</v>
      </c>
      <c r="Y982">
        <v>100.74</v>
      </c>
      <c r="Z982">
        <v>101.032</v>
      </c>
      <c r="AA982">
        <v>100.357</v>
      </c>
      <c r="AB982">
        <v>99.950900000000004</v>
      </c>
      <c r="AC982">
        <v>100.178</v>
      </c>
      <c r="AD982">
        <v>100.163</v>
      </c>
      <c r="AE982">
        <v>99.923299999999998</v>
      </c>
      <c r="AF982">
        <v>100.084</v>
      </c>
      <c r="AG982" s="20">
        <v>100.499</v>
      </c>
      <c r="AH982">
        <v>100.38200000000001</v>
      </c>
      <c r="AI982">
        <v>99.9161</v>
      </c>
      <c r="AJ982">
        <v>100.639</v>
      </c>
      <c r="AK982">
        <v>101.129</v>
      </c>
      <c r="AL982">
        <v>99.490200000000002</v>
      </c>
      <c r="AM982">
        <v>100.413</v>
      </c>
      <c r="AN982">
        <v>100.253</v>
      </c>
      <c r="AO982">
        <v>100.735</v>
      </c>
      <c r="AP982">
        <v>100.741</v>
      </c>
      <c r="AQ982">
        <v>100.535</v>
      </c>
      <c r="AR982">
        <v>99.545900000000003</v>
      </c>
      <c r="AS982">
        <v>99.895899999999997</v>
      </c>
      <c r="AT982">
        <v>101.176</v>
      </c>
      <c r="AU982">
        <v>101.164</v>
      </c>
      <c r="AV982">
        <v>99.9726</v>
      </c>
      <c r="AW982">
        <v>101.41200000000001</v>
      </c>
      <c r="AX982">
        <v>101.41</v>
      </c>
      <c r="AY982">
        <v>101.58499999999999</v>
      </c>
      <c r="AZ982">
        <v>100.35</v>
      </c>
      <c r="BA982">
        <v>100.67400000000001</v>
      </c>
      <c r="BB982">
        <v>99.890299999999996</v>
      </c>
      <c r="BC982">
        <v>100.886</v>
      </c>
      <c r="BD982">
        <v>100.941</v>
      </c>
      <c r="BE982">
        <v>100.997</v>
      </c>
      <c r="BF982">
        <v>101.58199999999999</v>
      </c>
      <c r="BG982">
        <v>99.960700000000003</v>
      </c>
      <c r="BH982">
        <v>101.235</v>
      </c>
      <c r="BI982">
        <v>101.55200000000001</v>
      </c>
      <c r="BJ982">
        <v>102.057</v>
      </c>
      <c r="BK982">
        <v>102.268</v>
      </c>
      <c r="BL982">
        <v>101.54600000000001</v>
      </c>
      <c r="BM982">
        <v>100.65600000000001</v>
      </c>
      <c r="BN982">
        <v>101.324</v>
      </c>
      <c r="BO982">
        <v>101.84699999999999</v>
      </c>
      <c r="BP982">
        <v>100.889</v>
      </c>
      <c r="BQ982">
        <v>101.64400000000001</v>
      </c>
      <c r="BR982">
        <v>99.809399999999997</v>
      </c>
      <c r="BS982">
        <v>98.613100000000003</v>
      </c>
      <c r="BT982">
        <v>101.916</v>
      </c>
      <c r="BU982">
        <v>101.61</v>
      </c>
      <c r="BV982">
        <v>100.72799999999999</v>
      </c>
      <c r="BW982" s="20">
        <v>100.78100000000001</v>
      </c>
      <c r="BX982">
        <v>102.09</v>
      </c>
      <c r="BY982">
        <v>100.316</v>
      </c>
      <c r="BZ982">
        <v>101.70699999999999</v>
      </c>
      <c r="CA982">
        <v>100.96299999999999</v>
      </c>
      <c r="CB982" s="20">
        <v>99.892899999999997</v>
      </c>
      <c r="CC982">
        <v>101.247</v>
      </c>
      <c r="CD982">
        <v>100.432</v>
      </c>
      <c r="CE982">
        <v>99.915499999999994</v>
      </c>
      <c r="CF982">
        <v>100.486</v>
      </c>
      <c r="CG982">
        <v>99.766199999999998</v>
      </c>
      <c r="CH982">
        <v>100.724</v>
      </c>
      <c r="CI982">
        <v>100.324</v>
      </c>
      <c r="CJ982">
        <v>98.899900000000002</v>
      </c>
      <c r="CK982">
        <v>99.308000000000007</v>
      </c>
      <c r="CL982">
        <v>100.559</v>
      </c>
      <c r="CM982">
        <v>99.541600000000003</v>
      </c>
      <c r="CN982">
        <v>99.805999999999997</v>
      </c>
      <c r="CO982">
        <v>101.337</v>
      </c>
      <c r="CP982">
        <v>100.54600000000001</v>
      </c>
      <c r="CQ982">
        <v>99.780900000000003</v>
      </c>
      <c r="CR982">
        <v>100.373</v>
      </c>
      <c r="CS982">
        <v>99.270600000000002</v>
      </c>
      <c r="CT982">
        <v>97.291399999999996</v>
      </c>
      <c r="CU982">
        <v>98.783500000000004</v>
      </c>
      <c r="CV982">
        <v>97.869299999999996</v>
      </c>
      <c r="CW982">
        <v>97.253500000000003</v>
      </c>
      <c r="CX982">
        <v>97.398300000000006</v>
      </c>
      <c r="CY982">
        <v>97.5244</v>
      </c>
      <c r="CZ982">
        <v>97.439599999999999</v>
      </c>
      <c r="DA982">
        <v>97.898899999999998</v>
      </c>
      <c r="DB982">
        <v>99.263099999999994</v>
      </c>
      <c r="DC982">
        <v>98.055099999999996</v>
      </c>
      <c r="DD982">
        <v>98.055099999999996</v>
      </c>
      <c r="DE982">
        <v>97.619299999999996</v>
      </c>
      <c r="DF982">
        <v>97.826099999999997</v>
      </c>
      <c r="DG982">
        <v>98.322100000000006</v>
      </c>
      <c r="DH982">
        <v>97.535399999999996</v>
      </c>
      <c r="DI982">
        <v>100.61</v>
      </c>
      <c r="DJ982">
        <v>100.61</v>
      </c>
      <c r="DK982">
        <v>98.589699999999993</v>
      </c>
      <c r="DL982">
        <v>100.539</v>
      </c>
      <c r="DM982">
        <v>99.671999999999997</v>
      </c>
      <c r="DN982">
        <v>99.940299999999993</v>
      </c>
      <c r="DO982">
        <v>100.706</v>
      </c>
      <c r="DP982">
        <v>100.34399999999999</v>
      </c>
      <c r="DQ982">
        <v>101.741</v>
      </c>
      <c r="DR982">
        <v>100.994</v>
      </c>
      <c r="DS982">
        <v>99.722399999999993</v>
      </c>
      <c r="DT982">
        <v>101.276</v>
      </c>
      <c r="DU982">
        <v>99.819900000000004</v>
      </c>
      <c r="DV982">
        <v>99.653300000000002</v>
      </c>
      <c r="DW982">
        <v>99.653300000000002</v>
      </c>
      <c r="DX982">
        <v>101.346</v>
      </c>
    </row>
    <row r="983" spans="1:128">
      <c r="A983">
        <v>2428.9499999999998</v>
      </c>
      <c r="B983">
        <v>99.597099999999998</v>
      </c>
      <c r="C983">
        <v>100.089</v>
      </c>
      <c r="D983">
        <v>100.101</v>
      </c>
      <c r="E983">
        <v>101.42100000000001</v>
      </c>
      <c r="F983">
        <v>100.726</v>
      </c>
      <c r="G983">
        <v>99.335300000000004</v>
      </c>
      <c r="H983">
        <v>100.548</v>
      </c>
      <c r="I983">
        <v>101.22</v>
      </c>
      <c r="J983" s="1">
        <v>101.36799999999999</v>
      </c>
      <c r="K983">
        <v>101.145</v>
      </c>
      <c r="L983">
        <v>100.95699999999999</v>
      </c>
      <c r="M983">
        <v>99.869200000000006</v>
      </c>
      <c r="N983">
        <v>100.48</v>
      </c>
      <c r="O983">
        <v>101.379</v>
      </c>
      <c r="P983">
        <v>100.919</v>
      </c>
      <c r="Q983">
        <v>101.18300000000001</v>
      </c>
      <c r="R983">
        <v>98.929000000000002</v>
      </c>
      <c r="S983">
        <v>98.929599999999994</v>
      </c>
      <c r="T983">
        <v>100.578</v>
      </c>
      <c r="U983">
        <v>100.627</v>
      </c>
      <c r="V983">
        <v>101.077</v>
      </c>
      <c r="W983">
        <v>100.25700000000001</v>
      </c>
      <c r="X983">
        <v>98.618300000000005</v>
      </c>
      <c r="Y983">
        <v>100.73</v>
      </c>
      <c r="Z983">
        <v>101.015</v>
      </c>
      <c r="AA983">
        <v>100.34399999999999</v>
      </c>
      <c r="AB983">
        <v>99.946299999999994</v>
      </c>
      <c r="AC983">
        <v>100.188</v>
      </c>
      <c r="AD983">
        <v>100.155</v>
      </c>
      <c r="AE983">
        <v>99.900999999999996</v>
      </c>
      <c r="AF983">
        <v>100.09</v>
      </c>
      <c r="AG983" s="20">
        <v>100.504</v>
      </c>
      <c r="AH983">
        <v>100.371</v>
      </c>
      <c r="AI983">
        <v>99.951499999999996</v>
      </c>
      <c r="AJ983">
        <v>100.63500000000001</v>
      </c>
      <c r="AK983">
        <v>101.123</v>
      </c>
      <c r="AL983">
        <v>99.500100000000003</v>
      </c>
      <c r="AM983">
        <v>100.408</v>
      </c>
      <c r="AN983">
        <v>100.261</v>
      </c>
      <c r="AO983">
        <v>100.74</v>
      </c>
      <c r="AP983">
        <v>100.755</v>
      </c>
      <c r="AQ983">
        <v>100.529</v>
      </c>
      <c r="AR983">
        <v>99.527000000000001</v>
      </c>
      <c r="AS983">
        <v>99.910499999999999</v>
      </c>
      <c r="AT983">
        <v>101.16</v>
      </c>
      <c r="AU983">
        <v>101.14</v>
      </c>
      <c r="AV983">
        <v>99.994399999999999</v>
      </c>
      <c r="AW983">
        <v>101.408</v>
      </c>
      <c r="AX983">
        <v>101.42400000000001</v>
      </c>
      <c r="AY983">
        <v>101.628</v>
      </c>
      <c r="AZ983">
        <v>100.383</v>
      </c>
      <c r="BA983">
        <v>100.65300000000001</v>
      </c>
      <c r="BB983">
        <v>99.880399999999995</v>
      </c>
      <c r="BC983">
        <v>100.90300000000001</v>
      </c>
      <c r="BD983">
        <v>100.896</v>
      </c>
      <c r="BE983">
        <v>101.054</v>
      </c>
      <c r="BF983">
        <v>101.477</v>
      </c>
      <c r="BG983">
        <v>99.945499999999996</v>
      </c>
      <c r="BH983">
        <v>101.217</v>
      </c>
      <c r="BI983">
        <v>101.547</v>
      </c>
      <c r="BJ983">
        <v>102.07299999999999</v>
      </c>
      <c r="BK983">
        <v>102.23399999999999</v>
      </c>
      <c r="BL983">
        <v>101.541</v>
      </c>
      <c r="BM983">
        <v>100.664</v>
      </c>
      <c r="BN983">
        <v>101.307</v>
      </c>
      <c r="BO983">
        <v>101.887</v>
      </c>
      <c r="BP983">
        <v>100.91800000000001</v>
      </c>
      <c r="BQ983">
        <v>101.657</v>
      </c>
      <c r="BR983">
        <v>99.813599999999994</v>
      </c>
      <c r="BS983">
        <v>98.622100000000003</v>
      </c>
      <c r="BT983">
        <v>101.91500000000001</v>
      </c>
      <c r="BU983">
        <v>101.587</v>
      </c>
      <c r="BV983">
        <v>100.72199999999999</v>
      </c>
      <c r="BW983" s="20">
        <v>100.72499999999999</v>
      </c>
      <c r="BX983">
        <v>102.065</v>
      </c>
      <c r="BY983">
        <v>100.334</v>
      </c>
      <c r="BZ983">
        <v>101.676</v>
      </c>
      <c r="CA983">
        <v>100.94799999999999</v>
      </c>
      <c r="CB983" s="20">
        <v>99.861999999999995</v>
      </c>
      <c r="CC983">
        <v>101.27800000000001</v>
      </c>
      <c r="CD983">
        <v>100.422</v>
      </c>
      <c r="CE983">
        <v>99.903400000000005</v>
      </c>
      <c r="CF983">
        <v>100.52</v>
      </c>
      <c r="CG983">
        <v>99.762500000000003</v>
      </c>
      <c r="CH983">
        <v>100.746</v>
      </c>
      <c r="CI983">
        <v>100.32299999999999</v>
      </c>
      <c r="CJ983">
        <v>98.922499999999999</v>
      </c>
      <c r="CK983">
        <v>99.297700000000006</v>
      </c>
      <c r="CL983">
        <v>100.51900000000001</v>
      </c>
      <c r="CM983">
        <v>99.558899999999994</v>
      </c>
      <c r="CN983">
        <v>99.832099999999997</v>
      </c>
      <c r="CO983">
        <v>101.31699999999999</v>
      </c>
      <c r="CP983">
        <v>100.586</v>
      </c>
      <c r="CQ983">
        <v>99.841399999999993</v>
      </c>
      <c r="CR983">
        <v>100.372</v>
      </c>
      <c r="CS983">
        <v>99.299000000000007</v>
      </c>
      <c r="CT983">
        <v>97.2988</v>
      </c>
      <c r="CU983">
        <v>98.787599999999998</v>
      </c>
      <c r="CV983">
        <v>97.861400000000003</v>
      </c>
      <c r="CW983">
        <v>97.277199999999993</v>
      </c>
      <c r="CX983">
        <v>97.415700000000001</v>
      </c>
      <c r="CY983">
        <v>97.526499999999999</v>
      </c>
      <c r="CZ983">
        <v>97.468599999999995</v>
      </c>
      <c r="DA983">
        <v>97.911500000000004</v>
      </c>
      <c r="DB983">
        <v>99.224400000000003</v>
      </c>
      <c r="DC983">
        <v>98.040499999999994</v>
      </c>
      <c r="DD983">
        <v>98.040499999999994</v>
      </c>
      <c r="DE983">
        <v>97.609499999999997</v>
      </c>
      <c r="DF983">
        <v>97.791399999999996</v>
      </c>
      <c r="DG983">
        <v>98.346299999999999</v>
      </c>
      <c r="DH983">
        <v>97.489199999999997</v>
      </c>
      <c r="DI983">
        <v>100.60899999999999</v>
      </c>
      <c r="DJ983">
        <v>100.60899999999999</v>
      </c>
      <c r="DK983">
        <v>98.669899999999998</v>
      </c>
      <c r="DL983">
        <v>100.51</v>
      </c>
      <c r="DM983">
        <v>99.669700000000006</v>
      </c>
      <c r="DN983">
        <v>99.981300000000005</v>
      </c>
      <c r="DO983">
        <v>100.726</v>
      </c>
      <c r="DP983">
        <v>100.315</v>
      </c>
      <c r="DQ983">
        <v>101.81399999999999</v>
      </c>
      <c r="DR983">
        <v>101.039</v>
      </c>
      <c r="DS983">
        <v>99.709800000000001</v>
      </c>
      <c r="DT983">
        <v>101.289</v>
      </c>
      <c r="DU983">
        <v>99.830699999999993</v>
      </c>
      <c r="DV983">
        <v>99.631299999999996</v>
      </c>
      <c r="DW983">
        <v>99.631299999999996</v>
      </c>
      <c r="DX983">
        <v>101.36</v>
      </c>
    </row>
    <row r="984" spans="1:128">
      <c r="A984">
        <v>2430.8200000000002</v>
      </c>
      <c r="B984">
        <v>99.584699999999998</v>
      </c>
      <c r="C984">
        <v>100.121</v>
      </c>
      <c r="D984">
        <v>100.098</v>
      </c>
      <c r="E984">
        <v>101.441</v>
      </c>
      <c r="F984">
        <v>100.72199999999999</v>
      </c>
      <c r="G984">
        <v>99.336399999999998</v>
      </c>
      <c r="H984">
        <v>100.548</v>
      </c>
      <c r="I984">
        <v>101.22199999999999</v>
      </c>
      <c r="J984" s="1">
        <v>101.36499999999999</v>
      </c>
      <c r="K984">
        <v>101.123</v>
      </c>
      <c r="L984">
        <v>100.93600000000001</v>
      </c>
      <c r="M984">
        <v>99.866799999999998</v>
      </c>
      <c r="N984">
        <v>100.491</v>
      </c>
      <c r="O984">
        <v>101.38200000000001</v>
      </c>
      <c r="P984">
        <v>100.934</v>
      </c>
      <c r="Q984">
        <v>101.17100000000001</v>
      </c>
      <c r="R984">
        <v>98.915400000000005</v>
      </c>
      <c r="S984">
        <v>98.943299999999994</v>
      </c>
      <c r="T984">
        <v>100.59699999999999</v>
      </c>
      <c r="U984">
        <v>100.61199999999999</v>
      </c>
      <c r="V984">
        <v>101.08</v>
      </c>
      <c r="W984">
        <v>100.238</v>
      </c>
      <c r="X984">
        <v>98.622299999999996</v>
      </c>
      <c r="Y984">
        <v>100.729</v>
      </c>
      <c r="Z984">
        <v>101.008</v>
      </c>
      <c r="AA984">
        <v>100.355</v>
      </c>
      <c r="AB984">
        <v>99.933300000000003</v>
      </c>
      <c r="AC984">
        <v>100.22</v>
      </c>
      <c r="AD984">
        <v>100.15900000000001</v>
      </c>
      <c r="AE984">
        <v>99.887600000000006</v>
      </c>
      <c r="AF984">
        <v>100.1</v>
      </c>
      <c r="AG984" s="20">
        <v>100.51300000000001</v>
      </c>
      <c r="AH984">
        <v>100.39</v>
      </c>
      <c r="AI984">
        <v>99.941100000000006</v>
      </c>
      <c r="AJ984">
        <v>100.637</v>
      </c>
      <c r="AK984">
        <v>101.127</v>
      </c>
      <c r="AL984">
        <v>99.483699999999999</v>
      </c>
      <c r="AM984">
        <v>100.39100000000001</v>
      </c>
      <c r="AN984">
        <v>100.242</v>
      </c>
      <c r="AO984">
        <v>100.753</v>
      </c>
      <c r="AP984">
        <v>100.75</v>
      </c>
      <c r="AQ984">
        <v>100.50700000000001</v>
      </c>
      <c r="AR984">
        <v>99.513999999999996</v>
      </c>
      <c r="AS984">
        <v>99.869900000000001</v>
      </c>
      <c r="AT984">
        <v>101.223</v>
      </c>
      <c r="AU984">
        <v>101.145</v>
      </c>
      <c r="AV984">
        <v>100.06699999999999</v>
      </c>
      <c r="AW984">
        <v>101.39</v>
      </c>
      <c r="AX984">
        <v>101.405</v>
      </c>
      <c r="AY984">
        <v>101.61799999999999</v>
      </c>
      <c r="AZ984">
        <v>100.36499999999999</v>
      </c>
      <c r="BA984">
        <v>100.652</v>
      </c>
      <c r="BB984">
        <v>99.885900000000007</v>
      </c>
      <c r="BC984">
        <v>100.875</v>
      </c>
      <c r="BD984">
        <v>100.896</v>
      </c>
      <c r="BE984">
        <v>101.005</v>
      </c>
      <c r="BF984">
        <v>101.467</v>
      </c>
      <c r="BG984">
        <v>99.924199999999999</v>
      </c>
      <c r="BH984">
        <v>101.175</v>
      </c>
      <c r="BI984">
        <v>101.541</v>
      </c>
      <c r="BJ984">
        <v>102.09699999999999</v>
      </c>
      <c r="BK984">
        <v>102.244</v>
      </c>
      <c r="BL984">
        <v>101.483</v>
      </c>
      <c r="BM984">
        <v>100.623</v>
      </c>
      <c r="BN984">
        <v>101.32599999999999</v>
      </c>
      <c r="BO984">
        <v>101.887</v>
      </c>
      <c r="BP984">
        <v>100.917</v>
      </c>
      <c r="BQ984">
        <v>101.711</v>
      </c>
      <c r="BR984">
        <v>99.839399999999998</v>
      </c>
      <c r="BS984">
        <v>98.613200000000006</v>
      </c>
      <c r="BT984">
        <v>101.944</v>
      </c>
      <c r="BU984">
        <v>101.566</v>
      </c>
      <c r="BV984">
        <v>100.777</v>
      </c>
      <c r="BW984" s="20">
        <v>100.706</v>
      </c>
      <c r="BX984">
        <v>101.992</v>
      </c>
      <c r="BY984">
        <v>100.334</v>
      </c>
      <c r="BZ984">
        <v>101.67100000000001</v>
      </c>
      <c r="CA984">
        <v>100.95099999999999</v>
      </c>
      <c r="CB984" s="20">
        <v>99.826800000000006</v>
      </c>
      <c r="CC984">
        <v>101.242</v>
      </c>
      <c r="CD984">
        <v>100.381</v>
      </c>
      <c r="CE984">
        <v>99.863600000000005</v>
      </c>
      <c r="CF984">
        <v>100.508</v>
      </c>
      <c r="CG984">
        <v>99.8155</v>
      </c>
      <c r="CH984">
        <v>100.729</v>
      </c>
      <c r="CI984">
        <v>100.319</v>
      </c>
      <c r="CJ984">
        <v>98.937100000000001</v>
      </c>
      <c r="CK984">
        <v>99.329800000000006</v>
      </c>
      <c r="CL984">
        <v>100.502</v>
      </c>
      <c r="CM984">
        <v>99.624300000000005</v>
      </c>
      <c r="CN984">
        <v>99.768199999999993</v>
      </c>
      <c r="CO984">
        <v>101.327</v>
      </c>
      <c r="CP984">
        <v>100.605</v>
      </c>
      <c r="CQ984">
        <v>99.8476</v>
      </c>
      <c r="CR984">
        <v>100.381</v>
      </c>
      <c r="CS984">
        <v>99.3155</v>
      </c>
      <c r="CT984">
        <v>97.273099999999999</v>
      </c>
      <c r="CU984">
        <v>98.795000000000002</v>
      </c>
      <c r="CV984">
        <v>97.888499999999993</v>
      </c>
      <c r="CW984">
        <v>97.250699999999995</v>
      </c>
      <c r="CX984">
        <v>97.4101</v>
      </c>
      <c r="CY984">
        <v>97.496300000000005</v>
      </c>
      <c r="CZ984">
        <v>97.472700000000003</v>
      </c>
      <c r="DA984">
        <v>97.922200000000004</v>
      </c>
      <c r="DB984">
        <v>99.218500000000006</v>
      </c>
      <c r="DC984">
        <v>97.99</v>
      </c>
      <c r="DD984">
        <v>97.99</v>
      </c>
      <c r="DE984">
        <v>97.601299999999995</v>
      </c>
      <c r="DF984">
        <v>97.765699999999995</v>
      </c>
      <c r="DG984">
        <v>98.332300000000004</v>
      </c>
      <c r="DH984">
        <v>97.4816</v>
      </c>
      <c r="DI984">
        <v>100.596</v>
      </c>
      <c r="DJ984">
        <v>100.596</v>
      </c>
      <c r="DK984">
        <v>98.697699999999998</v>
      </c>
      <c r="DL984">
        <v>100.495</v>
      </c>
      <c r="DM984">
        <v>99.667199999999994</v>
      </c>
      <c r="DN984">
        <v>99.951899999999995</v>
      </c>
      <c r="DO984">
        <v>100.78100000000001</v>
      </c>
      <c r="DP984">
        <v>100.32899999999999</v>
      </c>
      <c r="DQ984">
        <v>101.83499999999999</v>
      </c>
      <c r="DR984">
        <v>101.081</v>
      </c>
      <c r="DS984">
        <v>99.731800000000007</v>
      </c>
      <c r="DT984">
        <v>101.27800000000001</v>
      </c>
      <c r="DU984">
        <v>99.855800000000002</v>
      </c>
      <c r="DV984">
        <v>99.649799999999999</v>
      </c>
      <c r="DW984">
        <v>99.649799999999999</v>
      </c>
      <c r="DX984">
        <v>101.366</v>
      </c>
    </row>
    <row r="985" spans="1:128">
      <c r="A985">
        <v>2432.6799999999998</v>
      </c>
      <c r="B985">
        <v>99.605599999999995</v>
      </c>
      <c r="C985">
        <v>100.13200000000001</v>
      </c>
      <c r="D985">
        <v>100.098</v>
      </c>
      <c r="E985">
        <v>101.434</v>
      </c>
      <c r="F985">
        <v>100.71899999999999</v>
      </c>
      <c r="G985">
        <v>99.343000000000004</v>
      </c>
      <c r="H985">
        <v>100.545</v>
      </c>
      <c r="I985">
        <v>101.223</v>
      </c>
      <c r="J985" s="1">
        <v>101.355</v>
      </c>
      <c r="K985">
        <v>101.122</v>
      </c>
      <c r="L985">
        <v>100.92700000000001</v>
      </c>
      <c r="M985">
        <v>99.850800000000007</v>
      </c>
      <c r="N985">
        <v>100.483</v>
      </c>
      <c r="O985">
        <v>101.36199999999999</v>
      </c>
      <c r="P985">
        <v>100.93899999999999</v>
      </c>
      <c r="Q985">
        <v>101.15600000000001</v>
      </c>
      <c r="R985">
        <v>98.886399999999995</v>
      </c>
      <c r="S985">
        <v>98.9636</v>
      </c>
      <c r="T985">
        <v>100.58799999999999</v>
      </c>
      <c r="U985">
        <v>100.605</v>
      </c>
      <c r="V985">
        <v>101.063</v>
      </c>
      <c r="W985">
        <v>100.254</v>
      </c>
      <c r="X985">
        <v>98.6143</v>
      </c>
      <c r="Y985">
        <v>100.696</v>
      </c>
      <c r="Z985">
        <v>101.04600000000001</v>
      </c>
      <c r="AA985">
        <v>100.374</v>
      </c>
      <c r="AB985">
        <v>99.898300000000006</v>
      </c>
      <c r="AC985">
        <v>100.227</v>
      </c>
      <c r="AD985">
        <v>100.166</v>
      </c>
      <c r="AE985">
        <v>99.909400000000005</v>
      </c>
      <c r="AF985">
        <v>100.09699999999999</v>
      </c>
      <c r="AG985" s="20">
        <v>100.5</v>
      </c>
      <c r="AH985">
        <v>100.4</v>
      </c>
      <c r="AI985">
        <v>99.896299999999997</v>
      </c>
      <c r="AJ985">
        <v>100.663</v>
      </c>
      <c r="AK985">
        <v>101.137</v>
      </c>
      <c r="AL985">
        <v>99.466800000000006</v>
      </c>
      <c r="AM985">
        <v>100.393</v>
      </c>
      <c r="AN985">
        <v>100.22199999999999</v>
      </c>
      <c r="AO985">
        <v>100.739</v>
      </c>
      <c r="AP985">
        <v>100.72499999999999</v>
      </c>
      <c r="AQ985">
        <v>100.497</v>
      </c>
      <c r="AR985">
        <v>99.535300000000007</v>
      </c>
      <c r="AS985">
        <v>99.839399999999998</v>
      </c>
      <c r="AT985">
        <v>101.166</v>
      </c>
      <c r="AU985">
        <v>101.111</v>
      </c>
      <c r="AV985">
        <v>100.128</v>
      </c>
      <c r="AW985">
        <v>101.363</v>
      </c>
      <c r="AX985">
        <v>101.379</v>
      </c>
      <c r="AY985">
        <v>101.583</v>
      </c>
      <c r="AZ985">
        <v>100.35299999999999</v>
      </c>
      <c r="BA985">
        <v>100.66200000000001</v>
      </c>
      <c r="BB985">
        <v>99.869399999999999</v>
      </c>
      <c r="BC985">
        <v>100.864</v>
      </c>
      <c r="BD985">
        <v>100.914</v>
      </c>
      <c r="BE985">
        <v>100.996</v>
      </c>
      <c r="BF985">
        <v>101.563</v>
      </c>
      <c r="BG985">
        <v>99.875399999999999</v>
      </c>
      <c r="BH985">
        <v>101.15600000000001</v>
      </c>
      <c r="BI985">
        <v>101.559</v>
      </c>
      <c r="BJ985">
        <v>102.09</v>
      </c>
      <c r="BK985">
        <v>102.27800000000001</v>
      </c>
      <c r="BL985">
        <v>101.51300000000001</v>
      </c>
      <c r="BM985">
        <v>100.59699999999999</v>
      </c>
      <c r="BN985">
        <v>101.35599999999999</v>
      </c>
      <c r="BO985">
        <v>101.842</v>
      </c>
      <c r="BP985">
        <v>100.917</v>
      </c>
      <c r="BQ985">
        <v>101.673</v>
      </c>
      <c r="BR985">
        <v>99.894999999999996</v>
      </c>
      <c r="BS985">
        <v>98.6267</v>
      </c>
      <c r="BT985">
        <v>101.968</v>
      </c>
      <c r="BU985">
        <v>101.548</v>
      </c>
      <c r="BV985">
        <v>100.759</v>
      </c>
      <c r="BW985" s="20">
        <v>100.72799999999999</v>
      </c>
      <c r="BX985">
        <v>102.006</v>
      </c>
      <c r="BY985">
        <v>100.339</v>
      </c>
      <c r="BZ985">
        <v>101.711</v>
      </c>
      <c r="CA985">
        <v>100.949</v>
      </c>
      <c r="CB985" s="20">
        <v>99.811000000000007</v>
      </c>
      <c r="CC985">
        <v>101.214</v>
      </c>
      <c r="CD985">
        <v>100.417</v>
      </c>
      <c r="CE985">
        <v>99.868799999999993</v>
      </c>
      <c r="CF985">
        <v>100.55200000000001</v>
      </c>
      <c r="CG985">
        <v>99.799700000000001</v>
      </c>
      <c r="CH985">
        <v>100.729</v>
      </c>
      <c r="CI985">
        <v>100.324</v>
      </c>
      <c r="CJ985">
        <v>98.913399999999996</v>
      </c>
      <c r="CK985">
        <v>99.348500000000001</v>
      </c>
      <c r="CL985">
        <v>100.47499999999999</v>
      </c>
      <c r="CM985">
        <v>99.661600000000007</v>
      </c>
      <c r="CN985">
        <v>99.733099999999993</v>
      </c>
      <c r="CO985">
        <v>101.322</v>
      </c>
      <c r="CP985">
        <v>100.592</v>
      </c>
      <c r="CQ985">
        <v>99.875200000000007</v>
      </c>
      <c r="CR985">
        <v>100.36799999999999</v>
      </c>
      <c r="CS985">
        <v>99.322999999999993</v>
      </c>
      <c r="CT985">
        <v>97.274600000000007</v>
      </c>
      <c r="CU985">
        <v>98.827200000000005</v>
      </c>
      <c r="CV985">
        <v>97.913899999999998</v>
      </c>
      <c r="CW985">
        <v>97.251300000000001</v>
      </c>
      <c r="CX985">
        <v>97.386300000000006</v>
      </c>
      <c r="CY985">
        <v>97.499799999999993</v>
      </c>
      <c r="CZ985">
        <v>97.493600000000001</v>
      </c>
      <c r="DA985">
        <v>97.909499999999994</v>
      </c>
      <c r="DB985">
        <v>99.2012</v>
      </c>
      <c r="DC985">
        <v>97.993300000000005</v>
      </c>
      <c r="DD985">
        <v>97.993300000000005</v>
      </c>
      <c r="DE985">
        <v>97.610799999999998</v>
      </c>
      <c r="DF985">
        <v>97.810699999999997</v>
      </c>
      <c r="DG985">
        <v>98.298299999999998</v>
      </c>
      <c r="DH985">
        <v>97.496499999999997</v>
      </c>
      <c r="DI985">
        <v>100.61</v>
      </c>
      <c r="DJ985">
        <v>100.61</v>
      </c>
      <c r="DK985">
        <v>98.686499999999995</v>
      </c>
      <c r="DL985">
        <v>100.47</v>
      </c>
      <c r="DM985">
        <v>99.637600000000006</v>
      </c>
      <c r="DN985">
        <v>99.8857</v>
      </c>
      <c r="DO985">
        <v>100.81100000000001</v>
      </c>
      <c r="DP985">
        <v>100.318</v>
      </c>
      <c r="DQ985">
        <v>101.795</v>
      </c>
      <c r="DR985">
        <v>101.123</v>
      </c>
      <c r="DS985">
        <v>99.741399999999999</v>
      </c>
      <c r="DT985">
        <v>101.277</v>
      </c>
      <c r="DU985">
        <v>99.873999999999995</v>
      </c>
      <c r="DV985">
        <v>99.6524</v>
      </c>
      <c r="DW985">
        <v>99.6524</v>
      </c>
      <c r="DX985">
        <v>101.34</v>
      </c>
    </row>
    <row r="986" spans="1:128">
      <c r="A986">
        <v>2434.5500000000002</v>
      </c>
      <c r="B986">
        <v>99.620500000000007</v>
      </c>
      <c r="C986">
        <v>100.09699999999999</v>
      </c>
      <c r="D986">
        <v>100.09699999999999</v>
      </c>
      <c r="E986">
        <v>101.41</v>
      </c>
      <c r="F986">
        <v>100.71299999999999</v>
      </c>
      <c r="G986">
        <v>99.363600000000005</v>
      </c>
      <c r="H986">
        <v>100.55</v>
      </c>
      <c r="I986">
        <v>101.233</v>
      </c>
      <c r="J986" s="1">
        <v>101.351</v>
      </c>
      <c r="K986">
        <v>101.117</v>
      </c>
      <c r="L986">
        <v>100.92100000000001</v>
      </c>
      <c r="M986">
        <v>99.860500000000002</v>
      </c>
      <c r="N986">
        <v>100.47499999999999</v>
      </c>
      <c r="O986">
        <v>101.351</v>
      </c>
      <c r="P986">
        <v>100.937</v>
      </c>
      <c r="Q986">
        <v>101.16</v>
      </c>
      <c r="R986">
        <v>98.883899999999997</v>
      </c>
      <c r="S986">
        <v>98.972899999999996</v>
      </c>
      <c r="T986">
        <v>100.578</v>
      </c>
      <c r="U986">
        <v>100.616</v>
      </c>
      <c r="V986">
        <v>101.057</v>
      </c>
      <c r="W986">
        <v>100.282</v>
      </c>
      <c r="X986">
        <v>98.611199999999997</v>
      </c>
      <c r="Y986">
        <v>100.68</v>
      </c>
      <c r="Z986">
        <v>101.077</v>
      </c>
      <c r="AA986">
        <v>100.364</v>
      </c>
      <c r="AB986">
        <v>99.915700000000001</v>
      </c>
      <c r="AC986">
        <v>100.218</v>
      </c>
      <c r="AD986">
        <v>100.167</v>
      </c>
      <c r="AE986">
        <v>99.9191</v>
      </c>
      <c r="AF986">
        <v>100.077</v>
      </c>
      <c r="AG986" s="20">
        <v>100.468</v>
      </c>
      <c r="AH986">
        <v>100.39100000000001</v>
      </c>
      <c r="AI986">
        <v>99.868399999999994</v>
      </c>
      <c r="AJ986">
        <v>100.66200000000001</v>
      </c>
      <c r="AK986">
        <v>101.15300000000001</v>
      </c>
      <c r="AL986">
        <v>99.4679</v>
      </c>
      <c r="AM986">
        <v>100.389</v>
      </c>
      <c r="AN986">
        <v>100.249</v>
      </c>
      <c r="AO986">
        <v>100.72199999999999</v>
      </c>
      <c r="AP986">
        <v>100.72499999999999</v>
      </c>
      <c r="AQ986">
        <v>100.5</v>
      </c>
      <c r="AR986">
        <v>99.553399999999996</v>
      </c>
      <c r="AS986">
        <v>99.8857</v>
      </c>
      <c r="AT986">
        <v>101.08</v>
      </c>
      <c r="AU986">
        <v>101.066</v>
      </c>
      <c r="AV986">
        <v>100.07299999999999</v>
      </c>
      <c r="AW986">
        <v>101.33199999999999</v>
      </c>
      <c r="AX986">
        <v>101.354</v>
      </c>
      <c r="AY986">
        <v>101.57899999999999</v>
      </c>
      <c r="AZ986">
        <v>100.354</v>
      </c>
      <c r="BA986">
        <v>100.622</v>
      </c>
      <c r="BB986">
        <v>99.884699999999995</v>
      </c>
      <c r="BC986">
        <v>100.875</v>
      </c>
      <c r="BD986">
        <v>100.932</v>
      </c>
      <c r="BE986">
        <v>101.054</v>
      </c>
      <c r="BF986">
        <v>101.571</v>
      </c>
      <c r="BG986">
        <v>99.859099999999998</v>
      </c>
      <c r="BH986">
        <v>101.14700000000001</v>
      </c>
      <c r="BI986">
        <v>101.544</v>
      </c>
      <c r="BJ986">
        <v>102.123</v>
      </c>
      <c r="BK986">
        <v>102.30200000000001</v>
      </c>
      <c r="BL986">
        <v>101.533</v>
      </c>
      <c r="BM986">
        <v>100.602</v>
      </c>
      <c r="BN986">
        <v>101.31699999999999</v>
      </c>
      <c r="BO986">
        <v>101.84399999999999</v>
      </c>
      <c r="BP986">
        <v>100.871</v>
      </c>
      <c r="BQ986">
        <v>101.601</v>
      </c>
      <c r="BR986">
        <v>99.849199999999996</v>
      </c>
      <c r="BS986">
        <v>98.599500000000006</v>
      </c>
      <c r="BT986">
        <v>102.001</v>
      </c>
      <c r="BU986">
        <v>101.58</v>
      </c>
      <c r="BV986">
        <v>100.714</v>
      </c>
      <c r="BW986" s="20">
        <v>100.709</v>
      </c>
      <c r="BX986">
        <v>102.06</v>
      </c>
      <c r="BY986">
        <v>100.377</v>
      </c>
      <c r="BZ986">
        <v>101.72199999999999</v>
      </c>
      <c r="CA986">
        <v>100.979</v>
      </c>
      <c r="CB986" s="20">
        <v>99.813299999999998</v>
      </c>
      <c r="CC986">
        <v>101.14700000000001</v>
      </c>
      <c r="CD986">
        <v>100.45699999999999</v>
      </c>
      <c r="CE986">
        <v>99.892899999999997</v>
      </c>
      <c r="CF986">
        <v>100.54900000000001</v>
      </c>
      <c r="CG986">
        <v>99.776600000000002</v>
      </c>
      <c r="CH986">
        <v>100.72</v>
      </c>
      <c r="CI986">
        <v>100.349</v>
      </c>
      <c r="CJ986">
        <v>98.894800000000004</v>
      </c>
      <c r="CK986">
        <v>99.347800000000007</v>
      </c>
      <c r="CL986">
        <v>100.461</v>
      </c>
      <c r="CM986">
        <v>99.663200000000003</v>
      </c>
      <c r="CN986">
        <v>99.761200000000002</v>
      </c>
      <c r="CO986">
        <v>101.319</v>
      </c>
      <c r="CP986">
        <v>100.577</v>
      </c>
      <c r="CQ986">
        <v>99.906099999999995</v>
      </c>
      <c r="CR986">
        <v>100.423</v>
      </c>
      <c r="CS986">
        <v>99.342299999999994</v>
      </c>
      <c r="CT986">
        <v>97.315299999999993</v>
      </c>
      <c r="CU986">
        <v>98.807500000000005</v>
      </c>
      <c r="CV986">
        <v>97.886399999999995</v>
      </c>
      <c r="CW986">
        <v>97.223799999999997</v>
      </c>
      <c r="CX986">
        <v>97.365700000000004</v>
      </c>
      <c r="CY986">
        <v>97.494200000000006</v>
      </c>
      <c r="CZ986">
        <v>97.486500000000007</v>
      </c>
      <c r="DA986">
        <v>97.9054</v>
      </c>
      <c r="DB986">
        <v>99.181299999999993</v>
      </c>
      <c r="DC986">
        <v>98.025000000000006</v>
      </c>
      <c r="DD986">
        <v>98.025000000000006</v>
      </c>
      <c r="DE986">
        <v>97.633600000000001</v>
      </c>
      <c r="DF986">
        <v>97.849500000000006</v>
      </c>
      <c r="DG986">
        <v>98.352199999999996</v>
      </c>
      <c r="DH986">
        <v>97.485699999999994</v>
      </c>
      <c r="DI986">
        <v>100.637</v>
      </c>
      <c r="DJ986">
        <v>100.637</v>
      </c>
      <c r="DK986">
        <v>98.645799999999994</v>
      </c>
      <c r="DL986">
        <v>100.46899999999999</v>
      </c>
      <c r="DM986">
        <v>99.606899999999996</v>
      </c>
      <c r="DN986">
        <v>99.926900000000003</v>
      </c>
      <c r="DO986">
        <v>100.804</v>
      </c>
      <c r="DP986">
        <v>100.357</v>
      </c>
      <c r="DQ986">
        <v>101.75700000000001</v>
      </c>
      <c r="DR986">
        <v>101.09</v>
      </c>
      <c r="DS986">
        <v>99.751099999999994</v>
      </c>
      <c r="DT986">
        <v>101.264</v>
      </c>
      <c r="DU986">
        <v>99.874899999999997</v>
      </c>
      <c r="DV986">
        <v>99.607399999999998</v>
      </c>
      <c r="DW986">
        <v>99.607399999999998</v>
      </c>
      <c r="DX986">
        <v>101.33199999999999</v>
      </c>
    </row>
    <row r="987" spans="1:128">
      <c r="A987">
        <v>2436.41</v>
      </c>
      <c r="B987">
        <v>99.611699999999999</v>
      </c>
      <c r="C987">
        <v>100.09099999999999</v>
      </c>
      <c r="D987">
        <v>100.102</v>
      </c>
      <c r="E987">
        <v>101.434</v>
      </c>
      <c r="F987">
        <v>100.726</v>
      </c>
      <c r="G987">
        <v>99.365700000000004</v>
      </c>
      <c r="H987">
        <v>100.533</v>
      </c>
      <c r="I987">
        <v>101.245</v>
      </c>
      <c r="J987" s="1">
        <v>101.33799999999999</v>
      </c>
      <c r="K987">
        <v>101.114</v>
      </c>
      <c r="L987">
        <v>100.92400000000001</v>
      </c>
      <c r="M987">
        <v>99.873699999999999</v>
      </c>
      <c r="N987">
        <v>100.483</v>
      </c>
      <c r="O987">
        <v>101.377</v>
      </c>
      <c r="P987">
        <v>100.917</v>
      </c>
      <c r="Q987">
        <v>101.17100000000001</v>
      </c>
      <c r="R987">
        <v>98.929100000000005</v>
      </c>
      <c r="S987">
        <v>98.970799999999997</v>
      </c>
      <c r="T987">
        <v>100.592</v>
      </c>
      <c r="U987">
        <v>100.60899999999999</v>
      </c>
      <c r="V987">
        <v>101.074</v>
      </c>
      <c r="W987">
        <v>100.3</v>
      </c>
      <c r="X987">
        <v>98.597899999999996</v>
      </c>
      <c r="Y987">
        <v>100.69</v>
      </c>
      <c r="Z987">
        <v>101.063</v>
      </c>
      <c r="AA987">
        <v>100.377</v>
      </c>
      <c r="AB987">
        <v>99.952299999999994</v>
      </c>
      <c r="AC987">
        <v>100.19499999999999</v>
      </c>
      <c r="AD987">
        <v>100.148</v>
      </c>
      <c r="AE987">
        <v>99.926500000000004</v>
      </c>
      <c r="AF987">
        <v>100.084</v>
      </c>
      <c r="AG987" s="20">
        <v>100.46299999999999</v>
      </c>
      <c r="AH987">
        <v>100.379</v>
      </c>
      <c r="AI987">
        <v>99.876000000000005</v>
      </c>
      <c r="AJ987">
        <v>100.634</v>
      </c>
      <c r="AK987">
        <v>101.142</v>
      </c>
      <c r="AL987">
        <v>99.487099999999998</v>
      </c>
      <c r="AM987">
        <v>100.36799999999999</v>
      </c>
      <c r="AN987">
        <v>100.26900000000001</v>
      </c>
      <c r="AO987">
        <v>100.724</v>
      </c>
      <c r="AP987">
        <v>100.748</v>
      </c>
      <c r="AQ987">
        <v>100.51300000000001</v>
      </c>
      <c r="AR987">
        <v>99.539900000000003</v>
      </c>
      <c r="AS987">
        <v>99.937399999999997</v>
      </c>
      <c r="AT987">
        <v>101.154</v>
      </c>
      <c r="AU987">
        <v>101.089</v>
      </c>
      <c r="AV987">
        <v>100.04300000000001</v>
      </c>
      <c r="AW987">
        <v>101.36199999999999</v>
      </c>
      <c r="AX987">
        <v>101.373</v>
      </c>
      <c r="AY987">
        <v>101.577</v>
      </c>
      <c r="AZ987">
        <v>100.37</v>
      </c>
      <c r="BA987">
        <v>100.59</v>
      </c>
      <c r="BB987">
        <v>99.911299999999997</v>
      </c>
      <c r="BC987">
        <v>100.901</v>
      </c>
      <c r="BD987">
        <v>100.95099999999999</v>
      </c>
      <c r="BE987">
        <v>101.04</v>
      </c>
      <c r="BF987">
        <v>101.545</v>
      </c>
      <c r="BG987">
        <v>99.883099999999999</v>
      </c>
      <c r="BH987">
        <v>101.16200000000001</v>
      </c>
      <c r="BI987">
        <v>101.52200000000001</v>
      </c>
      <c r="BJ987">
        <v>102.05</v>
      </c>
      <c r="BK987">
        <v>102.327</v>
      </c>
      <c r="BL987">
        <v>101.53</v>
      </c>
      <c r="BM987">
        <v>100.602</v>
      </c>
      <c r="BN987">
        <v>101.29600000000001</v>
      </c>
      <c r="BO987">
        <v>101.86</v>
      </c>
      <c r="BP987">
        <v>100.843</v>
      </c>
      <c r="BQ987">
        <v>101.57899999999999</v>
      </c>
      <c r="BR987">
        <v>99.771299999999997</v>
      </c>
      <c r="BS987">
        <v>98.552400000000006</v>
      </c>
      <c r="BT987">
        <v>102.03</v>
      </c>
      <c r="BU987">
        <v>101.607</v>
      </c>
      <c r="BV987">
        <v>100.732</v>
      </c>
      <c r="BW987" s="20">
        <v>100.708</v>
      </c>
      <c r="BX987">
        <v>102.096</v>
      </c>
      <c r="BY987">
        <v>100.379</v>
      </c>
      <c r="BZ987">
        <v>101.714</v>
      </c>
      <c r="CA987">
        <v>100.996</v>
      </c>
      <c r="CB987" s="20">
        <v>99.850999999999999</v>
      </c>
      <c r="CC987">
        <v>101.16200000000001</v>
      </c>
      <c r="CD987">
        <v>100.441</v>
      </c>
      <c r="CE987">
        <v>99.876199999999997</v>
      </c>
      <c r="CF987">
        <v>100.536</v>
      </c>
      <c r="CG987">
        <v>99.808499999999995</v>
      </c>
      <c r="CH987">
        <v>100.688</v>
      </c>
      <c r="CI987">
        <v>100.39400000000001</v>
      </c>
      <c r="CJ987">
        <v>98.928600000000003</v>
      </c>
      <c r="CK987">
        <v>99.367199999999997</v>
      </c>
      <c r="CL987">
        <v>100.483</v>
      </c>
      <c r="CM987">
        <v>99.584500000000006</v>
      </c>
      <c r="CN987">
        <v>99.770799999999994</v>
      </c>
      <c r="CO987">
        <v>101.30800000000001</v>
      </c>
      <c r="CP987">
        <v>100.541</v>
      </c>
      <c r="CQ987">
        <v>99.860900000000001</v>
      </c>
      <c r="CR987">
        <v>100.455</v>
      </c>
      <c r="CS987">
        <v>99.328000000000003</v>
      </c>
      <c r="CT987">
        <v>97.304699999999997</v>
      </c>
      <c r="CU987">
        <v>98.763900000000007</v>
      </c>
      <c r="CV987">
        <v>97.877600000000001</v>
      </c>
      <c r="CW987">
        <v>97.211699999999993</v>
      </c>
      <c r="CX987">
        <v>97.348600000000005</v>
      </c>
      <c r="CY987">
        <v>97.463999999999999</v>
      </c>
      <c r="CZ987">
        <v>97.435000000000002</v>
      </c>
      <c r="DA987">
        <v>97.865399999999994</v>
      </c>
      <c r="DB987">
        <v>99.201599999999999</v>
      </c>
      <c r="DC987">
        <v>98.027600000000007</v>
      </c>
      <c r="DD987">
        <v>98.027600000000007</v>
      </c>
      <c r="DE987">
        <v>97.628799999999998</v>
      </c>
      <c r="DF987">
        <v>97.833299999999994</v>
      </c>
      <c r="DG987">
        <v>98.352000000000004</v>
      </c>
      <c r="DH987">
        <v>97.476200000000006</v>
      </c>
      <c r="DI987">
        <v>100.617</v>
      </c>
      <c r="DJ987">
        <v>100.617</v>
      </c>
      <c r="DK987">
        <v>98.604900000000001</v>
      </c>
      <c r="DL987">
        <v>100.518</v>
      </c>
      <c r="DM987">
        <v>99.613500000000002</v>
      </c>
      <c r="DN987">
        <v>99.9953</v>
      </c>
      <c r="DO987">
        <v>100.776</v>
      </c>
      <c r="DP987">
        <v>100.393</v>
      </c>
      <c r="DQ987">
        <v>101.754</v>
      </c>
      <c r="DR987">
        <v>101.02200000000001</v>
      </c>
      <c r="DS987">
        <v>99.780699999999996</v>
      </c>
      <c r="DT987">
        <v>101.23</v>
      </c>
      <c r="DU987">
        <v>99.834900000000005</v>
      </c>
      <c r="DV987">
        <v>99.615300000000005</v>
      </c>
      <c r="DW987">
        <v>99.615300000000005</v>
      </c>
      <c r="DX987">
        <v>101.395</v>
      </c>
    </row>
    <row r="988" spans="1:128">
      <c r="A988">
        <v>2438.27</v>
      </c>
      <c r="B988">
        <v>99.603200000000001</v>
      </c>
      <c r="C988">
        <v>100.123</v>
      </c>
      <c r="D988">
        <v>100.102</v>
      </c>
      <c r="E988">
        <v>101.447</v>
      </c>
      <c r="F988">
        <v>100.746</v>
      </c>
      <c r="G988">
        <v>99.343400000000003</v>
      </c>
      <c r="H988">
        <v>100.544</v>
      </c>
      <c r="I988">
        <v>101.24</v>
      </c>
      <c r="J988" s="1">
        <v>101.32899999999999</v>
      </c>
      <c r="K988">
        <v>101.14400000000001</v>
      </c>
      <c r="L988">
        <v>100.928</v>
      </c>
      <c r="M988">
        <v>99.876000000000005</v>
      </c>
      <c r="N988">
        <v>100.46599999999999</v>
      </c>
      <c r="O988">
        <v>101.41200000000001</v>
      </c>
      <c r="P988">
        <v>100.898</v>
      </c>
      <c r="Q988">
        <v>101.18600000000001</v>
      </c>
      <c r="R988">
        <v>98.947699999999998</v>
      </c>
      <c r="S988">
        <v>98.945300000000003</v>
      </c>
      <c r="T988">
        <v>100.58799999999999</v>
      </c>
      <c r="U988">
        <v>100.592</v>
      </c>
      <c r="V988">
        <v>101.072</v>
      </c>
      <c r="W988">
        <v>100.292</v>
      </c>
      <c r="X988">
        <v>98.590800000000002</v>
      </c>
      <c r="Y988">
        <v>100.694</v>
      </c>
      <c r="Z988">
        <v>101.044</v>
      </c>
      <c r="AA988">
        <v>100.383</v>
      </c>
      <c r="AB988">
        <v>99.941900000000004</v>
      </c>
      <c r="AC988">
        <v>100.17700000000001</v>
      </c>
      <c r="AD988">
        <v>100.133</v>
      </c>
      <c r="AE988">
        <v>99.907300000000006</v>
      </c>
      <c r="AF988">
        <v>100.083</v>
      </c>
      <c r="AG988" s="20">
        <v>100.49</v>
      </c>
      <c r="AH988">
        <v>100.367</v>
      </c>
      <c r="AI988">
        <v>99.891599999999997</v>
      </c>
      <c r="AJ988">
        <v>100.639</v>
      </c>
      <c r="AK988">
        <v>101.13200000000001</v>
      </c>
      <c r="AL988">
        <v>99.471699999999998</v>
      </c>
      <c r="AM988">
        <v>100.36</v>
      </c>
      <c r="AN988">
        <v>100.254</v>
      </c>
      <c r="AO988">
        <v>100.715</v>
      </c>
      <c r="AP988">
        <v>100.753</v>
      </c>
      <c r="AQ988">
        <v>100.517</v>
      </c>
      <c r="AR988">
        <v>99.521299999999997</v>
      </c>
      <c r="AS988">
        <v>99.932900000000004</v>
      </c>
      <c r="AT988">
        <v>101.215</v>
      </c>
      <c r="AU988">
        <v>101.07899999999999</v>
      </c>
      <c r="AV988">
        <v>100.063</v>
      </c>
      <c r="AW988">
        <v>101.434</v>
      </c>
      <c r="AX988">
        <v>101.396</v>
      </c>
      <c r="AY988">
        <v>101.539</v>
      </c>
      <c r="AZ988">
        <v>100.39100000000001</v>
      </c>
      <c r="BA988">
        <v>100.63200000000001</v>
      </c>
      <c r="BB988">
        <v>99.869</v>
      </c>
      <c r="BC988">
        <v>100.877</v>
      </c>
      <c r="BD988">
        <v>100.97499999999999</v>
      </c>
      <c r="BE988">
        <v>101.02800000000001</v>
      </c>
      <c r="BF988">
        <v>101.556</v>
      </c>
      <c r="BG988">
        <v>99.864699999999999</v>
      </c>
      <c r="BH988">
        <v>101.175</v>
      </c>
      <c r="BI988">
        <v>101.541</v>
      </c>
      <c r="BJ988">
        <v>102.018</v>
      </c>
      <c r="BK988">
        <v>102.276</v>
      </c>
      <c r="BL988">
        <v>101.548</v>
      </c>
      <c r="BM988">
        <v>100.59099999999999</v>
      </c>
      <c r="BN988">
        <v>101.349</v>
      </c>
      <c r="BO988">
        <v>101.858</v>
      </c>
      <c r="BP988">
        <v>100.85299999999999</v>
      </c>
      <c r="BQ988">
        <v>101.58</v>
      </c>
      <c r="BR988">
        <v>99.816999999999993</v>
      </c>
      <c r="BS988">
        <v>98.532600000000002</v>
      </c>
      <c r="BT988">
        <v>102.01600000000001</v>
      </c>
      <c r="BU988">
        <v>101.578</v>
      </c>
      <c r="BV988">
        <v>100.758</v>
      </c>
      <c r="BW988" s="20">
        <v>100.71899999999999</v>
      </c>
      <c r="BX988">
        <v>102.08799999999999</v>
      </c>
      <c r="BY988">
        <v>100.33499999999999</v>
      </c>
      <c r="BZ988">
        <v>101.705</v>
      </c>
      <c r="CA988">
        <v>100.977</v>
      </c>
      <c r="CB988" s="20">
        <v>99.867900000000006</v>
      </c>
      <c r="CC988">
        <v>101.235</v>
      </c>
      <c r="CD988">
        <v>100.41200000000001</v>
      </c>
      <c r="CE988">
        <v>99.861999999999995</v>
      </c>
      <c r="CF988">
        <v>100.55</v>
      </c>
      <c r="CG988">
        <v>99.818600000000004</v>
      </c>
      <c r="CH988">
        <v>100.657</v>
      </c>
      <c r="CI988">
        <v>100.36499999999999</v>
      </c>
      <c r="CJ988">
        <v>98.975499999999997</v>
      </c>
      <c r="CK988">
        <v>99.338399999999993</v>
      </c>
      <c r="CL988">
        <v>100.524</v>
      </c>
      <c r="CM988">
        <v>99.558199999999999</v>
      </c>
      <c r="CN988">
        <v>99.810699999999997</v>
      </c>
      <c r="CO988">
        <v>101.288</v>
      </c>
      <c r="CP988">
        <v>100.54</v>
      </c>
      <c r="CQ988">
        <v>99.820300000000003</v>
      </c>
      <c r="CR988">
        <v>100.425</v>
      </c>
      <c r="CS988">
        <v>99.311599999999999</v>
      </c>
      <c r="CT988">
        <v>97.292599999999993</v>
      </c>
      <c r="CU988">
        <v>98.786199999999994</v>
      </c>
      <c r="CV988">
        <v>97.921499999999995</v>
      </c>
      <c r="CW988">
        <v>97.242400000000004</v>
      </c>
      <c r="CX988">
        <v>97.374200000000002</v>
      </c>
      <c r="CY988">
        <v>97.474900000000005</v>
      </c>
      <c r="CZ988">
        <v>97.431100000000001</v>
      </c>
      <c r="DA988">
        <v>97.887500000000003</v>
      </c>
      <c r="DB988">
        <v>99.2029</v>
      </c>
      <c r="DC988">
        <v>98.014499999999998</v>
      </c>
      <c r="DD988">
        <v>98.014499999999998</v>
      </c>
      <c r="DE988">
        <v>97.586799999999997</v>
      </c>
      <c r="DF988">
        <v>97.810699999999997</v>
      </c>
      <c r="DG988">
        <v>98.293899999999994</v>
      </c>
      <c r="DH988">
        <v>97.466800000000006</v>
      </c>
      <c r="DI988">
        <v>100.57599999999999</v>
      </c>
      <c r="DJ988">
        <v>100.57599999999999</v>
      </c>
      <c r="DK988">
        <v>98.6083</v>
      </c>
      <c r="DL988">
        <v>100.512</v>
      </c>
      <c r="DM988">
        <v>99.660200000000003</v>
      </c>
      <c r="DN988">
        <v>99.936199999999999</v>
      </c>
      <c r="DO988">
        <v>100.77</v>
      </c>
      <c r="DP988">
        <v>100.352</v>
      </c>
      <c r="DQ988">
        <v>101.735</v>
      </c>
      <c r="DR988">
        <v>101.009</v>
      </c>
      <c r="DS988">
        <v>99.793400000000005</v>
      </c>
      <c r="DT988">
        <v>101.244</v>
      </c>
      <c r="DU988">
        <v>99.790999999999997</v>
      </c>
      <c r="DV988">
        <v>99.635300000000001</v>
      </c>
      <c r="DW988">
        <v>99.635300000000001</v>
      </c>
      <c r="DX988">
        <v>101.45</v>
      </c>
    </row>
    <row r="989" spans="1:128">
      <c r="A989">
        <v>2440.14</v>
      </c>
      <c r="B989">
        <v>99.597399999999993</v>
      </c>
      <c r="C989">
        <v>100.116</v>
      </c>
      <c r="D989">
        <v>100.116</v>
      </c>
      <c r="E989">
        <v>101.438</v>
      </c>
      <c r="F989">
        <v>100.742</v>
      </c>
      <c r="G989">
        <v>99.340699999999998</v>
      </c>
      <c r="H989">
        <v>100.565</v>
      </c>
      <c r="I989">
        <v>101.23099999999999</v>
      </c>
      <c r="J989" s="1">
        <v>101.331</v>
      </c>
      <c r="K989">
        <v>101.173</v>
      </c>
      <c r="L989">
        <v>100.917</v>
      </c>
      <c r="M989">
        <v>99.852699999999999</v>
      </c>
      <c r="N989">
        <v>100.458</v>
      </c>
      <c r="O989">
        <v>101.404</v>
      </c>
      <c r="P989">
        <v>100.896</v>
      </c>
      <c r="Q989">
        <v>101.167</v>
      </c>
      <c r="R989">
        <v>98.928899999999999</v>
      </c>
      <c r="S989">
        <v>98.927300000000002</v>
      </c>
      <c r="T989">
        <v>100.58</v>
      </c>
      <c r="U989">
        <v>100.598</v>
      </c>
      <c r="V989">
        <v>101.036</v>
      </c>
      <c r="W989">
        <v>100.252</v>
      </c>
      <c r="X989">
        <v>98.592699999999994</v>
      </c>
      <c r="Y989">
        <v>100.703</v>
      </c>
      <c r="Z989">
        <v>101.047</v>
      </c>
      <c r="AA989">
        <v>100.35899999999999</v>
      </c>
      <c r="AB989">
        <v>99.945300000000003</v>
      </c>
      <c r="AC989">
        <v>100.191</v>
      </c>
      <c r="AD989">
        <v>100.16800000000001</v>
      </c>
      <c r="AE989">
        <v>99.882900000000006</v>
      </c>
      <c r="AF989">
        <v>100.068</v>
      </c>
      <c r="AG989" s="20">
        <v>100.489</v>
      </c>
      <c r="AH989">
        <v>100.38</v>
      </c>
      <c r="AI989">
        <v>99.892499999999998</v>
      </c>
      <c r="AJ989">
        <v>100.637</v>
      </c>
      <c r="AK989">
        <v>101.13500000000001</v>
      </c>
      <c r="AL989">
        <v>99.447699999999998</v>
      </c>
      <c r="AM989">
        <v>100.352</v>
      </c>
      <c r="AN989">
        <v>100.23699999999999</v>
      </c>
      <c r="AO989">
        <v>100.706</v>
      </c>
      <c r="AP989">
        <v>100.723</v>
      </c>
      <c r="AQ989">
        <v>100.5</v>
      </c>
      <c r="AR989">
        <v>99.523399999999995</v>
      </c>
      <c r="AS989">
        <v>99.942899999999995</v>
      </c>
      <c r="AT989">
        <v>101.187</v>
      </c>
      <c r="AU989">
        <v>101.06699999999999</v>
      </c>
      <c r="AV989">
        <v>100.04</v>
      </c>
      <c r="AW989">
        <v>101.465</v>
      </c>
      <c r="AX989">
        <v>101.413</v>
      </c>
      <c r="AY989">
        <v>101.52800000000001</v>
      </c>
      <c r="AZ989">
        <v>100.398</v>
      </c>
      <c r="BA989">
        <v>100.661</v>
      </c>
      <c r="BB989">
        <v>99.836699999999993</v>
      </c>
      <c r="BC989">
        <v>100.821</v>
      </c>
      <c r="BD989">
        <v>101.01600000000001</v>
      </c>
      <c r="BE989">
        <v>101.012</v>
      </c>
      <c r="BF989">
        <v>101.578</v>
      </c>
      <c r="BG989">
        <v>99.887200000000007</v>
      </c>
      <c r="BH989">
        <v>101.139</v>
      </c>
      <c r="BI989">
        <v>101.559</v>
      </c>
      <c r="BJ989">
        <v>102.093</v>
      </c>
      <c r="BK989">
        <v>102.23699999999999</v>
      </c>
      <c r="BL989">
        <v>101.595</v>
      </c>
      <c r="BM989">
        <v>100.64400000000001</v>
      </c>
      <c r="BN989">
        <v>101.343</v>
      </c>
      <c r="BO989">
        <v>101.85599999999999</v>
      </c>
      <c r="BP989">
        <v>100.857</v>
      </c>
      <c r="BQ989">
        <v>101.572</v>
      </c>
      <c r="BR989">
        <v>99.853399999999993</v>
      </c>
      <c r="BS989">
        <v>98.551599999999993</v>
      </c>
      <c r="BT989">
        <v>102.003</v>
      </c>
      <c r="BU989">
        <v>101.54900000000001</v>
      </c>
      <c r="BV989">
        <v>100.76</v>
      </c>
      <c r="BW989" s="20">
        <v>100.717</v>
      </c>
      <c r="BX989">
        <v>102.075</v>
      </c>
      <c r="BY989">
        <v>100.328</v>
      </c>
      <c r="BZ989">
        <v>101.685</v>
      </c>
      <c r="CA989">
        <v>100.959</v>
      </c>
      <c r="CB989" s="20">
        <v>99.855500000000006</v>
      </c>
      <c r="CC989">
        <v>101.21899999999999</v>
      </c>
      <c r="CD989">
        <v>100.39700000000001</v>
      </c>
      <c r="CE989">
        <v>99.886300000000006</v>
      </c>
      <c r="CF989">
        <v>100.539</v>
      </c>
      <c r="CG989">
        <v>99.808099999999996</v>
      </c>
      <c r="CH989">
        <v>100.66800000000001</v>
      </c>
      <c r="CI989">
        <v>100.333</v>
      </c>
      <c r="CJ989">
        <v>98.938100000000006</v>
      </c>
      <c r="CK989">
        <v>99.320899999999995</v>
      </c>
      <c r="CL989">
        <v>100.54600000000001</v>
      </c>
      <c r="CM989">
        <v>99.591399999999993</v>
      </c>
      <c r="CN989">
        <v>99.802700000000002</v>
      </c>
      <c r="CO989">
        <v>101.282</v>
      </c>
      <c r="CP989">
        <v>100.556</v>
      </c>
      <c r="CQ989">
        <v>99.789699999999996</v>
      </c>
      <c r="CR989">
        <v>100.395</v>
      </c>
      <c r="CS989">
        <v>99.311800000000005</v>
      </c>
      <c r="CT989">
        <v>97.304299999999998</v>
      </c>
      <c r="CU989">
        <v>98.817400000000006</v>
      </c>
      <c r="CV989">
        <v>97.897999999999996</v>
      </c>
      <c r="CW989">
        <v>97.213300000000004</v>
      </c>
      <c r="CX989">
        <v>97.380099999999999</v>
      </c>
      <c r="CY989">
        <v>97.492800000000003</v>
      </c>
      <c r="CZ989">
        <v>97.441999999999993</v>
      </c>
      <c r="DA989">
        <v>97.950500000000005</v>
      </c>
      <c r="DB989">
        <v>99.162899999999993</v>
      </c>
      <c r="DC989">
        <v>98.009</v>
      </c>
      <c r="DD989">
        <v>98.009</v>
      </c>
      <c r="DE989">
        <v>97.529899999999998</v>
      </c>
      <c r="DF989">
        <v>97.779200000000003</v>
      </c>
      <c r="DG989">
        <v>98.2971</v>
      </c>
      <c r="DH989">
        <v>97.463700000000003</v>
      </c>
      <c r="DI989">
        <v>100.584</v>
      </c>
      <c r="DJ989">
        <v>100.584</v>
      </c>
      <c r="DK989">
        <v>98.637799999999999</v>
      </c>
      <c r="DL989">
        <v>100.485</v>
      </c>
      <c r="DM989">
        <v>99.671999999999997</v>
      </c>
      <c r="DN989">
        <v>99.907200000000003</v>
      </c>
      <c r="DO989">
        <v>100.78</v>
      </c>
      <c r="DP989">
        <v>100.369</v>
      </c>
      <c r="DQ989">
        <v>101.71</v>
      </c>
      <c r="DR989">
        <v>101.011</v>
      </c>
      <c r="DS989">
        <v>99.795199999999994</v>
      </c>
      <c r="DT989">
        <v>101.29600000000001</v>
      </c>
      <c r="DU989">
        <v>99.808800000000005</v>
      </c>
      <c r="DV989">
        <v>99.626599999999996</v>
      </c>
      <c r="DW989">
        <v>99.626599999999996</v>
      </c>
      <c r="DX989">
        <v>101.4</v>
      </c>
    </row>
    <row r="990" spans="1:128">
      <c r="A990">
        <v>2442</v>
      </c>
      <c r="B990">
        <v>99.622399999999999</v>
      </c>
      <c r="C990">
        <v>100.075</v>
      </c>
      <c r="D990">
        <v>100.14</v>
      </c>
      <c r="E990">
        <v>101.432</v>
      </c>
      <c r="F990">
        <v>100.746</v>
      </c>
      <c r="G990">
        <v>99.338099999999997</v>
      </c>
      <c r="H990">
        <v>100.572</v>
      </c>
      <c r="I990">
        <v>101.241</v>
      </c>
      <c r="J990" s="1">
        <v>101.342</v>
      </c>
      <c r="K990">
        <v>101.166</v>
      </c>
      <c r="L990">
        <v>100.914</v>
      </c>
      <c r="M990">
        <v>99.838099999999997</v>
      </c>
      <c r="N990">
        <v>100.462</v>
      </c>
      <c r="O990">
        <v>101.36199999999999</v>
      </c>
      <c r="P990">
        <v>100.907</v>
      </c>
      <c r="Q990">
        <v>101.145</v>
      </c>
      <c r="R990">
        <v>98.931899999999999</v>
      </c>
      <c r="S990">
        <v>98.949600000000004</v>
      </c>
      <c r="T990">
        <v>100.581</v>
      </c>
      <c r="U990">
        <v>100.611</v>
      </c>
      <c r="V990">
        <v>101.01600000000001</v>
      </c>
      <c r="W990">
        <v>100.232</v>
      </c>
      <c r="X990">
        <v>98.6053</v>
      </c>
      <c r="Y990">
        <v>100.718</v>
      </c>
      <c r="Z990">
        <v>101.04</v>
      </c>
      <c r="AA990">
        <v>100.35299999999999</v>
      </c>
      <c r="AB990">
        <v>99.944400000000002</v>
      </c>
      <c r="AC990">
        <v>100.19799999999999</v>
      </c>
      <c r="AD990">
        <v>100.18600000000001</v>
      </c>
      <c r="AE990">
        <v>99.902799999999999</v>
      </c>
      <c r="AF990">
        <v>100.074</v>
      </c>
      <c r="AG990" s="20">
        <v>100.486</v>
      </c>
      <c r="AH990">
        <v>100.38</v>
      </c>
      <c r="AI990">
        <v>99.881699999999995</v>
      </c>
      <c r="AJ990">
        <v>100.60599999999999</v>
      </c>
      <c r="AK990">
        <v>101.122</v>
      </c>
      <c r="AL990">
        <v>99.459800000000001</v>
      </c>
      <c r="AM990">
        <v>100.36</v>
      </c>
      <c r="AN990">
        <v>100.25</v>
      </c>
      <c r="AO990">
        <v>100.69499999999999</v>
      </c>
      <c r="AP990">
        <v>100.699</v>
      </c>
      <c r="AQ990">
        <v>100.48699999999999</v>
      </c>
      <c r="AR990">
        <v>99.530500000000004</v>
      </c>
      <c r="AS990">
        <v>99.915099999999995</v>
      </c>
      <c r="AT990">
        <v>101.19199999999999</v>
      </c>
      <c r="AU990">
        <v>101.128</v>
      </c>
      <c r="AV990">
        <v>99.991799999999998</v>
      </c>
      <c r="AW990">
        <v>101.408</v>
      </c>
      <c r="AX990">
        <v>101.42</v>
      </c>
      <c r="AY990">
        <v>101.54900000000001</v>
      </c>
      <c r="AZ990">
        <v>100.343</v>
      </c>
      <c r="BA990">
        <v>100.66500000000001</v>
      </c>
      <c r="BB990">
        <v>99.806399999999996</v>
      </c>
      <c r="BC990">
        <v>100.84099999999999</v>
      </c>
      <c r="BD990">
        <v>101.01</v>
      </c>
      <c r="BE990">
        <v>100.937</v>
      </c>
      <c r="BF990">
        <v>101.55800000000001</v>
      </c>
      <c r="BG990">
        <v>99.915000000000006</v>
      </c>
      <c r="BH990">
        <v>101.18300000000001</v>
      </c>
      <c r="BI990">
        <v>101.54600000000001</v>
      </c>
      <c r="BJ990">
        <v>102.08</v>
      </c>
      <c r="BK990">
        <v>102.268</v>
      </c>
      <c r="BL990">
        <v>101.60299999999999</v>
      </c>
      <c r="BM990">
        <v>100.679</v>
      </c>
      <c r="BN990">
        <v>101.273</v>
      </c>
      <c r="BO990">
        <v>101.87</v>
      </c>
      <c r="BP990">
        <v>100.867</v>
      </c>
      <c r="BQ990">
        <v>101.589</v>
      </c>
      <c r="BR990">
        <v>99.837599999999995</v>
      </c>
      <c r="BS990">
        <v>98.578999999999994</v>
      </c>
      <c r="BT990">
        <v>101.97</v>
      </c>
      <c r="BU990">
        <v>101.532</v>
      </c>
      <c r="BV990">
        <v>100.752</v>
      </c>
      <c r="BW990" s="20">
        <v>100.70099999999999</v>
      </c>
      <c r="BX990">
        <v>102.032</v>
      </c>
      <c r="BY990">
        <v>100.318</v>
      </c>
      <c r="BZ990">
        <v>101.706</v>
      </c>
      <c r="CA990">
        <v>100.995</v>
      </c>
      <c r="CB990" s="20">
        <v>99.826999999999998</v>
      </c>
      <c r="CC990">
        <v>101.154</v>
      </c>
      <c r="CD990">
        <v>100.379</v>
      </c>
      <c r="CE990">
        <v>99.878900000000002</v>
      </c>
      <c r="CF990">
        <v>100.52</v>
      </c>
      <c r="CG990">
        <v>99.792699999999996</v>
      </c>
      <c r="CH990">
        <v>100.70099999999999</v>
      </c>
      <c r="CI990">
        <v>100.331</v>
      </c>
      <c r="CJ990">
        <v>98.924800000000005</v>
      </c>
      <c r="CK990">
        <v>99.336399999999998</v>
      </c>
      <c r="CL990">
        <v>100.51600000000001</v>
      </c>
      <c r="CM990">
        <v>99.567599999999999</v>
      </c>
      <c r="CN990">
        <v>99.744600000000005</v>
      </c>
      <c r="CO990">
        <v>101.277</v>
      </c>
      <c r="CP990">
        <v>100.547</v>
      </c>
      <c r="CQ990">
        <v>99.780299999999997</v>
      </c>
      <c r="CR990">
        <v>100.379</v>
      </c>
      <c r="CS990">
        <v>99.31</v>
      </c>
      <c r="CT990">
        <v>97.2774</v>
      </c>
      <c r="CU990">
        <v>98.801299999999998</v>
      </c>
      <c r="CV990">
        <v>97.920599999999993</v>
      </c>
      <c r="CW990">
        <v>97.241399999999999</v>
      </c>
      <c r="CX990">
        <v>97.337599999999995</v>
      </c>
      <c r="CY990">
        <v>97.488799999999998</v>
      </c>
      <c r="CZ990">
        <v>97.418199999999999</v>
      </c>
      <c r="DA990">
        <v>97.950800000000001</v>
      </c>
      <c r="DB990">
        <v>99.135599999999997</v>
      </c>
      <c r="DC990">
        <v>98.018799999999999</v>
      </c>
      <c r="DD990">
        <v>98.018799999999999</v>
      </c>
      <c r="DE990">
        <v>97.512</v>
      </c>
      <c r="DF990">
        <v>97.754000000000005</v>
      </c>
      <c r="DG990">
        <v>98.313500000000005</v>
      </c>
      <c r="DH990">
        <v>97.468299999999999</v>
      </c>
      <c r="DI990">
        <v>100.625</v>
      </c>
      <c r="DJ990">
        <v>100.625</v>
      </c>
      <c r="DK990">
        <v>98.624499999999998</v>
      </c>
      <c r="DL990">
        <v>100.46</v>
      </c>
      <c r="DM990">
        <v>99.639700000000005</v>
      </c>
      <c r="DN990">
        <v>99.920900000000003</v>
      </c>
      <c r="DO990">
        <v>100.76</v>
      </c>
      <c r="DP990">
        <v>100.37</v>
      </c>
      <c r="DQ990">
        <v>101.705</v>
      </c>
      <c r="DR990">
        <v>100.998</v>
      </c>
      <c r="DS990">
        <v>99.768600000000006</v>
      </c>
      <c r="DT990">
        <v>101.28700000000001</v>
      </c>
      <c r="DU990">
        <v>99.824200000000005</v>
      </c>
      <c r="DV990">
        <v>99.624899999999997</v>
      </c>
      <c r="DW990">
        <v>99.624899999999997</v>
      </c>
      <c r="DX990">
        <v>101.349</v>
      </c>
    </row>
    <row r="991" spans="1:128">
      <c r="A991">
        <v>2443.87</v>
      </c>
      <c r="B991">
        <v>99.612799999999993</v>
      </c>
      <c r="C991">
        <v>100.07</v>
      </c>
      <c r="D991">
        <v>100.129</v>
      </c>
      <c r="E991">
        <v>101.444</v>
      </c>
      <c r="F991">
        <v>100.75</v>
      </c>
      <c r="G991">
        <v>99.3399</v>
      </c>
      <c r="H991">
        <v>100.56</v>
      </c>
      <c r="I991">
        <v>101.236</v>
      </c>
      <c r="J991" s="1">
        <v>101.34099999999999</v>
      </c>
      <c r="K991">
        <v>101.142</v>
      </c>
      <c r="L991">
        <v>100.91</v>
      </c>
      <c r="M991">
        <v>99.846400000000003</v>
      </c>
      <c r="N991">
        <v>100.437</v>
      </c>
      <c r="O991">
        <v>101.35299999999999</v>
      </c>
      <c r="P991">
        <v>100.922</v>
      </c>
      <c r="Q991">
        <v>101.149</v>
      </c>
      <c r="R991">
        <v>98.926500000000004</v>
      </c>
      <c r="S991">
        <v>98.951400000000007</v>
      </c>
      <c r="T991">
        <v>100.59</v>
      </c>
      <c r="U991">
        <v>100.613</v>
      </c>
      <c r="V991">
        <v>101.04</v>
      </c>
      <c r="W991">
        <v>100.247</v>
      </c>
      <c r="X991">
        <v>98.608500000000006</v>
      </c>
      <c r="Y991">
        <v>100.727</v>
      </c>
      <c r="Z991">
        <v>101.033</v>
      </c>
      <c r="AA991">
        <v>100.35299999999999</v>
      </c>
      <c r="AB991">
        <v>99.948800000000006</v>
      </c>
      <c r="AC991">
        <v>100.185</v>
      </c>
      <c r="AD991">
        <v>100.169</v>
      </c>
      <c r="AE991">
        <v>99.913799999999995</v>
      </c>
      <c r="AF991">
        <v>100.07599999999999</v>
      </c>
      <c r="AG991" s="20">
        <v>100.47799999999999</v>
      </c>
      <c r="AH991">
        <v>100.372</v>
      </c>
      <c r="AI991">
        <v>99.872299999999996</v>
      </c>
      <c r="AJ991">
        <v>100.589</v>
      </c>
      <c r="AK991">
        <v>101.117</v>
      </c>
      <c r="AL991">
        <v>99.465500000000006</v>
      </c>
      <c r="AM991">
        <v>100.389</v>
      </c>
      <c r="AN991">
        <v>100.258</v>
      </c>
      <c r="AO991">
        <v>100.681</v>
      </c>
      <c r="AP991">
        <v>100.714</v>
      </c>
      <c r="AQ991">
        <v>100.49299999999999</v>
      </c>
      <c r="AR991">
        <v>99.524500000000003</v>
      </c>
      <c r="AS991">
        <v>99.864800000000002</v>
      </c>
      <c r="AT991">
        <v>101.17700000000001</v>
      </c>
      <c r="AU991">
        <v>101.173</v>
      </c>
      <c r="AV991">
        <v>99.995999999999995</v>
      </c>
      <c r="AW991">
        <v>101.379</v>
      </c>
      <c r="AX991">
        <v>101.38800000000001</v>
      </c>
      <c r="AY991">
        <v>101.527</v>
      </c>
      <c r="AZ991">
        <v>100.27500000000001</v>
      </c>
      <c r="BA991">
        <v>100.651</v>
      </c>
      <c r="BB991">
        <v>99.804599999999994</v>
      </c>
      <c r="BC991">
        <v>100.84</v>
      </c>
      <c r="BD991">
        <v>100.94</v>
      </c>
      <c r="BE991">
        <v>100.94</v>
      </c>
      <c r="BF991">
        <v>101.54</v>
      </c>
      <c r="BG991">
        <v>99.918899999999994</v>
      </c>
      <c r="BH991">
        <v>101.214</v>
      </c>
      <c r="BI991">
        <v>101.52200000000001</v>
      </c>
      <c r="BJ991">
        <v>102.062</v>
      </c>
      <c r="BK991">
        <v>102.298</v>
      </c>
      <c r="BL991">
        <v>101.52800000000001</v>
      </c>
      <c r="BM991">
        <v>100.63500000000001</v>
      </c>
      <c r="BN991">
        <v>101.30200000000001</v>
      </c>
      <c r="BO991">
        <v>101.887</v>
      </c>
      <c r="BP991">
        <v>100.90600000000001</v>
      </c>
      <c r="BQ991">
        <v>101.62</v>
      </c>
      <c r="BR991">
        <v>99.829700000000003</v>
      </c>
      <c r="BS991">
        <v>98.591099999999997</v>
      </c>
      <c r="BT991">
        <v>101.95</v>
      </c>
      <c r="BU991">
        <v>101.557</v>
      </c>
      <c r="BV991">
        <v>100.71899999999999</v>
      </c>
      <c r="BW991" s="20">
        <v>100.691</v>
      </c>
      <c r="BX991">
        <v>102.035</v>
      </c>
      <c r="BY991">
        <v>100.33</v>
      </c>
      <c r="BZ991">
        <v>101.717</v>
      </c>
      <c r="CA991">
        <v>101.02800000000001</v>
      </c>
      <c r="CB991" s="20">
        <v>99.825299999999999</v>
      </c>
      <c r="CC991">
        <v>101.17</v>
      </c>
      <c r="CD991">
        <v>100.34699999999999</v>
      </c>
      <c r="CE991">
        <v>99.838099999999997</v>
      </c>
      <c r="CF991">
        <v>100.48699999999999</v>
      </c>
      <c r="CG991">
        <v>99.746600000000001</v>
      </c>
      <c r="CH991">
        <v>100.687</v>
      </c>
      <c r="CI991">
        <v>100.298</v>
      </c>
      <c r="CJ991">
        <v>98.911900000000003</v>
      </c>
      <c r="CK991">
        <v>99.369299999999996</v>
      </c>
      <c r="CL991">
        <v>100.48699999999999</v>
      </c>
      <c r="CM991">
        <v>99.561999999999998</v>
      </c>
      <c r="CN991">
        <v>99.724400000000003</v>
      </c>
      <c r="CO991">
        <v>101.304</v>
      </c>
      <c r="CP991">
        <v>100.574</v>
      </c>
      <c r="CQ991">
        <v>99.821200000000005</v>
      </c>
      <c r="CR991">
        <v>100.38</v>
      </c>
      <c r="CS991">
        <v>99.271500000000003</v>
      </c>
      <c r="CT991">
        <v>97.246799999999993</v>
      </c>
      <c r="CU991">
        <v>98.763999999999996</v>
      </c>
      <c r="CV991">
        <v>97.895099999999999</v>
      </c>
      <c r="CW991">
        <v>97.289199999999994</v>
      </c>
      <c r="CX991">
        <v>97.353700000000003</v>
      </c>
      <c r="CY991">
        <v>97.492400000000004</v>
      </c>
      <c r="CZ991">
        <v>97.423299999999998</v>
      </c>
      <c r="DA991">
        <v>97.957899999999995</v>
      </c>
      <c r="DB991">
        <v>99.140799999999999</v>
      </c>
      <c r="DC991">
        <v>98.021500000000003</v>
      </c>
      <c r="DD991">
        <v>98.021500000000003</v>
      </c>
      <c r="DE991">
        <v>97.569900000000004</v>
      </c>
      <c r="DF991">
        <v>97.749099999999999</v>
      </c>
      <c r="DG991">
        <v>98.279399999999995</v>
      </c>
      <c r="DH991">
        <v>97.477599999999995</v>
      </c>
      <c r="DI991">
        <v>100.587</v>
      </c>
      <c r="DJ991">
        <v>100.587</v>
      </c>
      <c r="DK991">
        <v>98.595200000000006</v>
      </c>
      <c r="DL991">
        <v>100.456</v>
      </c>
      <c r="DM991">
        <v>99.622399999999999</v>
      </c>
      <c r="DN991">
        <v>99.932000000000002</v>
      </c>
      <c r="DO991">
        <v>100.73</v>
      </c>
      <c r="DP991">
        <v>100.318</v>
      </c>
      <c r="DQ991">
        <v>101.67700000000001</v>
      </c>
      <c r="DR991">
        <v>101</v>
      </c>
      <c r="DS991">
        <v>99.733199999999997</v>
      </c>
      <c r="DT991">
        <v>101.24</v>
      </c>
      <c r="DU991">
        <v>99.817300000000003</v>
      </c>
      <c r="DV991">
        <v>99.619500000000002</v>
      </c>
      <c r="DW991">
        <v>99.619500000000002</v>
      </c>
      <c r="DX991">
        <v>101.35599999999999</v>
      </c>
    </row>
    <row r="992" spans="1:128">
      <c r="A992">
        <v>2445.73</v>
      </c>
      <c r="B992">
        <v>99.573899999999995</v>
      </c>
      <c r="C992">
        <v>100.09</v>
      </c>
      <c r="D992">
        <v>100.092</v>
      </c>
      <c r="E992">
        <v>101.45699999999999</v>
      </c>
      <c r="F992">
        <v>100.729</v>
      </c>
      <c r="G992">
        <v>99.351900000000001</v>
      </c>
      <c r="H992">
        <v>100.54900000000001</v>
      </c>
      <c r="I992">
        <v>101.238</v>
      </c>
      <c r="J992" s="1">
        <v>101.352</v>
      </c>
      <c r="K992">
        <v>101.15</v>
      </c>
      <c r="L992">
        <v>100.89400000000001</v>
      </c>
      <c r="M992">
        <v>99.850800000000007</v>
      </c>
      <c r="N992">
        <v>100.456</v>
      </c>
      <c r="O992">
        <v>101.36499999999999</v>
      </c>
      <c r="P992">
        <v>100.92700000000001</v>
      </c>
      <c r="Q992">
        <v>101.148</v>
      </c>
      <c r="R992">
        <v>98.9024</v>
      </c>
      <c r="S992">
        <v>98.923599999999993</v>
      </c>
      <c r="T992">
        <v>100.593</v>
      </c>
      <c r="U992">
        <v>100.624</v>
      </c>
      <c r="V992">
        <v>101.05500000000001</v>
      </c>
      <c r="W992">
        <v>100.253</v>
      </c>
      <c r="X992">
        <v>98.595200000000006</v>
      </c>
      <c r="Y992">
        <v>100.721</v>
      </c>
      <c r="Z992">
        <v>101.047</v>
      </c>
      <c r="AA992">
        <v>100.343</v>
      </c>
      <c r="AB992">
        <v>99.961799999999997</v>
      </c>
      <c r="AC992">
        <v>100.166</v>
      </c>
      <c r="AD992">
        <v>100.155</v>
      </c>
      <c r="AE992">
        <v>99.905900000000003</v>
      </c>
      <c r="AF992">
        <v>100.08</v>
      </c>
      <c r="AG992" s="20">
        <v>100.46</v>
      </c>
      <c r="AH992">
        <v>100.383</v>
      </c>
      <c r="AI992">
        <v>99.873800000000003</v>
      </c>
      <c r="AJ992">
        <v>100.59099999999999</v>
      </c>
      <c r="AK992">
        <v>101.107</v>
      </c>
      <c r="AL992">
        <v>99.462599999999995</v>
      </c>
      <c r="AM992">
        <v>100.386</v>
      </c>
      <c r="AN992">
        <v>100.21899999999999</v>
      </c>
      <c r="AO992">
        <v>100.67100000000001</v>
      </c>
      <c r="AP992">
        <v>100.718</v>
      </c>
      <c r="AQ992">
        <v>100.49299999999999</v>
      </c>
      <c r="AR992">
        <v>99.515900000000002</v>
      </c>
      <c r="AS992">
        <v>99.855699999999999</v>
      </c>
      <c r="AT992">
        <v>101.2</v>
      </c>
      <c r="AU992">
        <v>101.18</v>
      </c>
      <c r="AV992">
        <v>99.994100000000003</v>
      </c>
      <c r="AW992">
        <v>101.39100000000001</v>
      </c>
      <c r="AX992">
        <v>101.371</v>
      </c>
      <c r="AY992">
        <v>101.548</v>
      </c>
      <c r="AZ992">
        <v>100.279</v>
      </c>
      <c r="BA992">
        <v>100.65900000000001</v>
      </c>
      <c r="BB992">
        <v>99.8536</v>
      </c>
      <c r="BC992">
        <v>100.803</v>
      </c>
      <c r="BD992">
        <v>100.89400000000001</v>
      </c>
      <c r="BE992">
        <v>100.979</v>
      </c>
      <c r="BF992">
        <v>101.54900000000001</v>
      </c>
      <c r="BG992">
        <v>99.869799999999998</v>
      </c>
      <c r="BH992">
        <v>101.14700000000001</v>
      </c>
      <c r="BI992">
        <v>101.502</v>
      </c>
      <c r="BJ992">
        <v>102.068</v>
      </c>
      <c r="BK992">
        <v>102.298</v>
      </c>
      <c r="BL992">
        <v>101.494</v>
      </c>
      <c r="BM992">
        <v>100.61</v>
      </c>
      <c r="BN992">
        <v>101.3</v>
      </c>
      <c r="BO992">
        <v>101.89</v>
      </c>
      <c r="BP992">
        <v>100.934</v>
      </c>
      <c r="BQ992">
        <v>101.666</v>
      </c>
      <c r="BR992">
        <v>99.825699999999998</v>
      </c>
      <c r="BS992">
        <v>98.592799999999997</v>
      </c>
      <c r="BT992">
        <v>101.982</v>
      </c>
      <c r="BU992">
        <v>101.61799999999999</v>
      </c>
      <c r="BV992">
        <v>100.721</v>
      </c>
      <c r="BW992" s="20">
        <v>100.68300000000001</v>
      </c>
      <c r="BX992">
        <v>102.078</v>
      </c>
      <c r="BY992">
        <v>100.348</v>
      </c>
      <c r="BZ992">
        <v>101.706</v>
      </c>
      <c r="CA992">
        <v>100.997</v>
      </c>
      <c r="CB992" s="20">
        <v>99.814499999999995</v>
      </c>
      <c r="CC992">
        <v>101.224</v>
      </c>
      <c r="CD992">
        <v>100.393</v>
      </c>
      <c r="CE992">
        <v>99.841399999999993</v>
      </c>
      <c r="CF992">
        <v>100.474</v>
      </c>
      <c r="CG992">
        <v>99.700800000000001</v>
      </c>
      <c r="CH992">
        <v>100.697</v>
      </c>
      <c r="CI992">
        <v>100.276</v>
      </c>
      <c r="CJ992">
        <v>98.863900000000001</v>
      </c>
      <c r="CK992">
        <v>99.353499999999997</v>
      </c>
      <c r="CL992">
        <v>100.468</v>
      </c>
      <c r="CM992">
        <v>99.595799999999997</v>
      </c>
      <c r="CN992">
        <v>99.768299999999996</v>
      </c>
      <c r="CO992">
        <v>101.325</v>
      </c>
      <c r="CP992">
        <v>100.60299999999999</v>
      </c>
      <c r="CQ992">
        <v>99.847800000000007</v>
      </c>
      <c r="CR992">
        <v>100.39</v>
      </c>
      <c r="CS992">
        <v>99.212199999999996</v>
      </c>
      <c r="CT992">
        <v>97.216099999999997</v>
      </c>
      <c r="CU992">
        <v>98.767899999999997</v>
      </c>
      <c r="CV992">
        <v>97.869699999999995</v>
      </c>
      <c r="CW992">
        <v>97.288899999999998</v>
      </c>
      <c r="CX992">
        <v>97.387500000000003</v>
      </c>
      <c r="CY992">
        <v>97.477599999999995</v>
      </c>
      <c r="CZ992">
        <v>97.456800000000001</v>
      </c>
      <c r="DA992">
        <v>97.955600000000004</v>
      </c>
      <c r="DB992">
        <v>99.148499999999999</v>
      </c>
      <c r="DC992">
        <v>98.044700000000006</v>
      </c>
      <c r="DD992">
        <v>98.044700000000006</v>
      </c>
      <c r="DE992">
        <v>97.623400000000004</v>
      </c>
      <c r="DF992">
        <v>97.773099999999999</v>
      </c>
      <c r="DG992">
        <v>98.271699999999996</v>
      </c>
      <c r="DH992">
        <v>97.488299999999995</v>
      </c>
      <c r="DI992">
        <v>100.57</v>
      </c>
      <c r="DJ992">
        <v>100.57</v>
      </c>
      <c r="DK992">
        <v>98.5852</v>
      </c>
      <c r="DL992">
        <v>100.508</v>
      </c>
      <c r="DM992">
        <v>99.615799999999993</v>
      </c>
      <c r="DN992">
        <v>99.948300000000003</v>
      </c>
      <c r="DO992">
        <v>100.705</v>
      </c>
      <c r="DP992">
        <v>100.324</v>
      </c>
      <c r="DQ992">
        <v>101.71</v>
      </c>
      <c r="DR992">
        <v>101.02500000000001</v>
      </c>
      <c r="DS992">
        <v>99.756299999999996</v>
      </c>
      <c r="DT992">
        <v>101.239</v>
      </c>
      <c r="DU992">
        <v>99.828599999999994</v>
      </c>
      <c r="DV992">
        <v>99.571600000000004</v>
      </c>
      <c r="DW992">
        <v>99.571600000000004</v>
      </c>
      <c r="DX992">
        <v>101.337</v>
      </c>
    </row>
    <row r="993" spans="1:128">
      <c r="A993">
        <v>2447.59</v>
      </c>
      <c r="B993">
        <v>99.564099999999996</v>
      </c>
      <c r="C993">
        <v>100.095</v>
      </c>
      <c r="D993">
        <v>100.08</v>
      </c>
      <c r="E993">
        <v>101.43899999999999</v>
      </c>
      <c r="F993">
        <v>100.72499999999999</v>
      </c>
      <c r="G993">
        <v>99.360100000000003</v>
      </c>
      <c r="H993">
        <v>100.55200000000001</v>
      </c>
      <c r="I993">
        <v>101.239</v>
      </c>
      <c r="J993" s="1">
        <v>101.35</v>
      </c>
      <c r="K993">
        <v>101.167</v>
      </c>
      <c r="L993">
        <v>100.892</v>
      </c>
      <c r="M993">
        <v>99.862300000000005</v>
      </c>
      <c r="N993">
        <v>100.471</v>
      </c>
      <c r="O993">
        <v>101.377</v>
      </c>
      <c r="P993">
        <v>100.92100000000001</v>
      </c>
      <c r="Q993">
        <v>101.136</v>
      </c>
      <c r="R993">
        <v>98.894800000000004</v>
      </c>
      <c r="S993">
        <v>98.912800000000004</v>
      </c>
      <c r="T993">
        <v>100.574</v>
      </c>
      <c r="U993">
        <v>100.628</v>
      </c>
      <c r="V993">
        <v>101.044</v>
      </c>
      <c r="W993">
        <v>100.226</v>
      </c>
      <c r="X993">
        <v>98.5809</v>
      </c>
      <c r="Y993">
        <v>100.715</v>
      </c>
      <c r="Z993">
        <v>101.047</v>
      </c>
      <c r="AA993">
        <v>100.361</v>
      </c>
      <c r="AB993">
        <v>99.939400000000006</v>
      </c>
      <c r="AC993">
        <v>100.139</v>
      </c>
      <c r="AD993">
        <v>100.15</v>
      </c>
      <c r="AE993">
        <v>99.902299999999997</v>
      </c>
      <c r="AF993">
        <v>100.068</v>
      </c>
      <c r="AG993" s="20">
        <v>100.467</v>
      </c>
      <c r="AH993">
        <v>100.361</v>
      </c>
      <c r="AI993">
        <v>99.863900000000001</v>
      </c>
      <c r="AJ993">
        <v>100.617</v>
      </c>
      <c r="AK993">
        <v>101.096</v>
      </c>
      <c r="AL993">
        <v>99.468000000000004</v>
      </c>
      <c r="AM993">
        <v>100.367</v>
      </c>
      <c r="AN993">
        <v>100.199</v>
      </c>
      <c r="AO993">
        <v>100.663</v>
      </c>
      <c r="AP993">
        <v>100.714</v>
      </c>
      <c r="AQ993">
        <v>100.491</v>
      </c>
      <c r="AR993">
        <v>99.527799999999999</v>
      </c>
      <c r="AS993">
        <v>99.868300000000005</v>
      </c>
      <c r="AT993">
        <v>101.211</v>
      </c>
      <c r="AU993">
        <v>101.154</v>
      </c>
      <c r="AV993">
        <v>100.008</v>
      </c>
      <c r="AW993">
        <v>101.383</v>
      </c>
      <c r="AX993">
        <v>101.39700000000001</v>
      </c>
      <c r="AY993">
        <v>101.599</v>
      </c>
      <c r="AZ993">
        <v>100.313</v>
      </c>
      <c r="BA993">
        <v>100.69</v>
      </c>
      <c r="BB993">
        <v>99.845200000000006</v>
      </c>
      <c r="BC993">
        <v>100.786</v>
      </c>
      <c r="BD993">
        <v>100.88500000000001</v>
      </c>
      <c r="BE993">
        <v>100.99</v>
      </c>
      <c r="BF993">
        <v>101.53100000000001</v>
      </c>
      <c r="BG993">
        <v>99.854100000000003</v>
      </c>
      <c r="BH993">
        <v>101.107</v>
      </c>
      <c r="BI993">
        <v>101.514</v>
      </c>
      <c r="BJ993">
        <v>102.11799999999999</v>
      </c>
      <c r="BK993">
        <v>102.297</v>
      </c>
      <c r="BL993">
        <v>101.496</v>
      </c>
      <c r="BM993">
        <v>100.646</v>
      </c>
      <c r="BN993">
        <v>101.30200000000001</v>
      </c>
      <c r="BO993">
        <v>101.87</v>
      </c>
      <c r="BP993">
        <v>100.91800000000001</v>
      </c>
      <c r="BQ993">
        <v>101.709</v>
      </c>
      <c r="BR993">
        <v>99.841099999999997</v>
      </c>
      <c r="BS993">
        <v>98.593299999999999</v>
      </c>
      <c r="BT993">
        <v>101.96899999999999</v>
      </c>
      <c r="BU993">
        <v>101.61</v>
      </c>
      <c r="BV993">
        <v>100.749</v>
      </c>
      <c r="BW993" s="20">
        <v>100.67</v>
      </c>
      <c r="BX993">
        <v>102.03100000000001</v>
      </c>
      <c r="BY993">
        <v>100.324</v>
      </c>
      <c r="BZ993">
        <v>101.696</v>
      </c>
      <c r="CA993">
        <v>100.962</v>
      </c>
      <c r="CB993" s="20">
        <v>99.838099999999997</v>
      </c>
      <c r="CC993">
        <v>101.247</v>
      </c>
      <c r="CD993">
        <v>100.44</v>
      </c>
      <c r="CE993">
        <v>99.861999999999995</v>
      </c>
      <c r="CF993">
        <v>100.43600000000001</v>
      </c>
      <c r="CG993">
        <v>99.729799999999997</v>
      </c>
      <c r="CH993">
        <v>100.685</v>
      </c>
      <c r="CI993">
        <v>100.24</v>
      </c>
      <c r="CJ993">
        <v>98.890799999999999</v>
      </c>
      <c r="CK993">
        <v>99.296499999999995</v>
      </c>
      <c r="CL993">
        <v>100.444</v>
      </c>
      <c r="CM993">
        <v>99.635999999999996</v>
      </c>
      <c r="CN993">
        <v>99.783600000000007</v>
      </c>
      <c r="CO993">
        <v>101.301</v>
      </c>
      <c r="CP993">
        <v>100.58</v>
      </c>
      <c r="CQ993">
        <v>99.874499999999998</v>
      </c>
      <c r="CR993">
        <v>100.404</v>
      </c>
      <c r="CS993">
        <v>99.204499999999996</v>
      </c>
      <c r="CT993">
        <v>97.2012</v>
      </c>
      <c r="CU993">
        <v>98.781000000000006</v>
      </c>
      <c r="CV993">
        <v>97.863799999999998</v>
      </c>
      <c r="CW993">
        <v>97.2851</v>
      </c>
      <c r="CX993">
        <v>97.409199999999998</v>
      </c>
      <c r="CY993">
        <v>97.460300000000004</v>
      </c>
      <c r="CZ993">
        <v>97.441400000000002</v>
      </c>
      <c r="DA993">
        <v>97.934100000000001</v>
      </c>
      <c r="DB993">
        <v>99.169899999999998</v>
      </c>
      <c r="DC993">
        <v>98.0608</v>
      </c>
      <c r="DD993">
        <v>98.0608</v>
      </c>
      <c r="DE993">
        <v>97.608199999999997</v>
      </c>
      <c r="DF993">
        <v>97.833699999999993</v>
      </c>
      <c r="DG993">
        <v>98.297600000000003</v>
      </c>
      <c r="DH993">
        <v>97.469899999999996</v>
      </c>
      <c r="DI993">
        <v>100.646</v>
      </c>
      <c r="DJ993">
        <v>100.646</v>
      </c>
      <c r="DK993">
        <v>98.572299999999998</v>
      </c>
      <c r="DL993">
        <v>100.511</v>
      </c>
      <c r="DM993">
        <v>99.632499999999993</v>
      </c>
      <c r="DN993">
        <v>99.9649</v>
      </c>
      <c r="DO993">
        <v>100.727</v>
      </c>
      <c r="DP993">
        <v>100.33199999999999</v>
      </c>
      <c r="DQ993">
        <v>101.73699999999999</v>
      </c>
      <c r="DR993">
        <v>100.98399999999999</v>
      </c>
      <c r="DS993">
        <v>99.772999999999996</v>
      </c>
      <c r="DT993">
        <v>101.27200000000001</v>
      </c>
      <c r="DU993">
        <v>99.838800000000006</v>
      </c>
      <c r="DV993">
        <v>99.527900000000002</v>
      </c>
      <c r="DW993">
        <v>99.527900000000002</v>
      </c>
      <c r="DX993">
        <v>101.306</v>
      </c>
    </row>
    <row r="994" spans="1:128">
      <c r="A994">
        <v>2449.46</v>
      </c>
      <c r="B994">
        <v>99.5702</v>
      </c>
      <c r="C994">
        <v>100.10299999999999</v>
      </c>
      <c r="D994">
        <v>100.09699999999999</v>
      </c>
      <c r="E994">
        <v>101.417</v>
      </c>
      <c r="F994">
        <v>100.72</v>
      </c>
      <c r="G994">
        <v>99.374099999999999</v>
      </c>
      <c r="H994">
        <v>100.51900000000001</v>
      </c>
      <c r="I994">
        <v>101.229</v>
      </c>
      <c r="J994" s="1">
        <v>101.342</v>
      </c>
      <c r="K994">
        <v>101.149</v>
      </c>
      <c r="L994">
        <v>100.898</v>
      </c>
      <c r="M994">
        <v>99.872100000000003</v>
      </c>
      <c r="N994">
        <v>100.43899999999999</v>
      </c>
      <c r="O994">
        <v>101.384</v>
      </c>
      <c r="P994">
        <v>100.908</v>
      </c>
      <c r="Q994">
        <v>101.13500000000001</v>
      </c>
      <c r="R994">
        <v>98.893199999999993</v>
      </c>
      <c r="S994">
        <v>98.911799999999999</v>
      </c>
      <c r="T994">
        <v>100.571</v>
      </c>
      <c r="U994">
        <v>100.60599999999999</v>
      </c>
      <c r="V994">
        <v>101.04</v>
      </c>
      <c r="W994">
        <v>100.22499999999999</v>
      </c>
      <c r="X994">
        <v>98.568899999999999</v>
      </c>
      <c r="Y994">
        <v>100.72</v>
      </c>
      <c r="Z994">
        <v>101.035</v>
      </c>
      <c r="AA994">
        <v>100.36499999999999</v>
      </c>
      <c r="AB994">
        <v>99.931799999999996</v>
      </c>
      <c r="AC994">
        <v>100.143</v>
      </c>
      <c r="AD994">
        <v>100.15300000000001</v>
      </c>
      <c r="AE994">
        <v>99.921700000000001</v>
      </c>
      <c r="AF994">
        <v>100.05800000000001</v>
      </c>
      <c r="AG994" s="20">
        <v>100.46899999999999</v>
      </c>
      <c r="AH994">
        <v>100.348</v>
      </c>
      <c r="AI994">
        <v>99.851699999999994</v>
      </c>
      <c r="AJ994">
        <v>100.60599999999999</v>
      </c>
      <c r="AK994">
        <v>101.10899999999999</v>
      </c>
      <c r="AL994">
        <v>99.446299999999994</v>
      </c>
      <c r="AM994">
        <v>100.352</v>
      </c>
      <c r="AN994">
        <v>100.224</v>
      </c>
      <c r="AO994">
        <v>100.664</v>
      </c>
      <c r="AP994">
        <v>100.72499999999999</v>
      </c>
      <c r="AQ994">
        <v>100.48399999999999</v>
      </c>
      <c r="AR994">
        <v>99.528099999999995</v>
      </c>
      <c r="AS994">
        <v>99.884699999999995</v>
      </c>
      <c r="AT994">
        <v>101.21899999999999</v>
      </c>
      <c r="AU994">
        <v>101.083</v>
      </c>
      <c r="AV994">
        <v>100.02</v>
      </c>
      <c r="AW994">
        <v>101.396</v>
      </c>
      <c r="AX994">
        <v>101.41200000000001</v>
      </c>
      <c r="AY994">
        <v>101.568</v>
      </c>
      <c r="AZ994">
        <v>100.34699999999999</v>
      </c>
      <c r="BA994">
        <v>100.624</v>
      </c>
      <c r="BB994">
        <v>99.828800000000001</v>
      </c>
      <c r="BC994">
        <v>100.75700000000001</v>
      </c>
      <c r="BD994">
        <v>100.90600000000001</v>
      </c>
      <c r="BE994">
        <v>101.05200000000001</v>
      </c>
      <c r="BF994">
        <v>101.485</v>
      </c>
      <c r="BG994">
        <v>99.882300000000001</v>
      </c>
      <c r="BH994">
        <v>101.128</v>
      </c>
      <c r="BI994">
        <v>101.52200000000001</v>
      </c>
      <c r="BJ994">
        <v>102.10299999999999</v>
      </c>
      <c r="BK994">
        <v>102.289</v>
      </c>
      <c r="BL994">
        <v>101.502</v>
      </c>
      <c r="BM994">
        <v>100.658</v>
      </c>
      <c r="BN994">
        <v>101.312</v>
      </c>
      <c r="BO994">
        <v>101.837</v>
      </c>
      <c r="BP994">
        <v>100.857</v>
      </c>
      <c r="BQ994">
        <v>101.67400000000001</v>
      </c>
      <c r="BR994">
        <v>99.836399999999998</v>
      </c>
      <c r="BS994">
        <v>98.580299999999994</v>
      </c>
      <c r="BT994">
        <v>101.937</v>
      </c>
      <c r="BU994">
        <v>101.58199999999999</v>
      </c>
      <c r="BV994">
        <v>100.73399999999999</v>
      </c>
      <c r="BW994" s="20">
        <v>100.687</v>
      </c>
      <c r="BX994">
        <v>102.01600000000001</v>
      </c>
      <c r="BY994">
        <v>100.34099999999999</v>
      </c>
      <c r="BZ994">
        <v>101.63200000000001</v>
      </c>
      <c r="CA994">
        <v>100.958</v>
      </c>
      <c r="CB994" s="20">
        <v>99.8643</v>
      </c>
      <c r="CC994">
        <v>101.221</v>
      </c>
      <c r="CD994">
        <v>100.41800000000001</v>
      </c>
      <c r="CE994">
        <v>99.874200000000002</v>
      </c>
      <c r="CF994">
        <v>100.425</v>
      </c>
      <c r="CG994">
        <v>99.792000000000002</v>
      </c>
      <c r="CH994">
        <v>100.643</v>
      </c>
      <c r="CI994">
        <v>100.215</v>
      </c>
      <c r="CJ994">
        <v>98.907700000000006</v>
      </c>
      <c r="CK994">
        <v>99.324600000000004</v>
      </c>
      <c r="CL994">
        <v>100.432</v>
      </c>
      <c r="CM994">
        <v>99.601100000000002</v>
      </c>
      <c r="CN994">
        <v>99.730099999999993</v>
      </c>
      <c r="CO994">
        <v>101.28700000000001</v>
      </c>
      <c r="CP994">
        <v>100.56699999999999</v>
      </c>
      <c r="CQ994">
        <v>99.8857</v>
      </c>
      <c r="CR994">
        <v>100.374</v>
      </c>
      <c r="CS994">
        <v>99.233400000000003</v>
      </c>
      <c r="CT994">
        <v>97.239500000000007</v>
      </c>
      <c r="CU994">
        <v>98.768900000000002</v>
      </c>
      <c r="CV994">
        <v>97.890600000000006</v>
      </c>
      <c r="CW994">
        <v>97.267499999999998</v>
      </c>
      <c r="CX994">
        <v>97.433300000000003</v>
      </c>
      <c r="CY994">
        <v>97.476500000000001</v>
      </c>
      <c r="CZ994">
        <v>97.396900000000002</v>
      </c>
      <c r="DA994">
        <v>97.9255</v>
      </c>
      <c r="DB994">
        <v>99.206900000000005</v>
      </c>
      <c r="DC994">
        <v>98.009600000000006</v>
      </c>
      <c r="DD994">
        <v>98.009600000000006</v>
      </c>
      <c r="DE994">
        <v>97.577100000000002</v>
      </c>
      <c r="DF994">
        <v>97.868399999999994</v>
      </c>
      <c r="DG994">
        <v>98.314099999999996</v>
      </c>
      <c r="DH994">
        <v>97.469800000000006</v>
      </c>
      <c r="DI994">
        <v>100.65300000000001</v>
      </c>
      <c r="DJ994">
        <v>100.65300000000001</v>
      </c>
      <c r="DK994">
        <v>98.597700000000003</v>
      </c>
      <c r="DL994">
        <v>100.48399999999999</v>
      </c>
      <c r="DM994">
        <v>99.6524</v>
      </c>
      <c r="DN994">
        <v>99.993700000000004</v>
      </c>
      <c r="DO994">
        <v>100.768</v>
      </c>
      <c r="DP994">
        <v>100.349</v>
      </c>
      <c r="DQ994">
        <v>101.703</v>
      </c>
      <c r="DR994">
        <v>100.96899999999999</v>
      </c>
      <c r="DS994">
        <v>99.750699999999995</v>
      </c>
      <c r="DT994">
        <v>101.264</v>
      </c>
      <c r="DU994">
        <v>99.850700000000003</v>
      </c>
      <c r="DV994">
        <v>99.587500000000006</v>
      </c>
      <c r="DW994">
        <v>99.587500000000006</v>
      </c>
      <c r="DX994">
        <v>101.31699999999999</v>
      </c>
    </row>
    <row r="995" spans="1:128">
      <c r="A995">
        <v>2451.3200000000002</v>
      </c>
      <c r="B995">
        <v>99.588300000000004</v>
      </c>
      <c r="C995">
        <v>100.1</v>
      </c>
      <c r="D995">
        <v>100.122</v>
      </c>
      <c r="E995">
        <v>101.41800000000001</v>
      </c>
      <c r="F995">
        <v>100.724</v>
      </c>
      <c r="G995">
        <v>99.345200000000006</v>
      </c>
      <c r="H995">
        <v>100.529</v>
      </c>
      <c r="I995">
        <v>101.22799999999999</v>
      </c>
      <c r="J995" s="1">
        <v>101.34399999999999</v>
      </c>
      <c r="K995">
        <v>101.137</v>
      </c>
      <c r="L995">
        <v>100.878</v>
      </c>
      <c r="M995">
        <v>99.871700000000004</v>
      </c>
      <c r="N995">
        <v>100.43600000000001</v>
      </c>
      <c r="O995">
        <v>101.38200000000001</v>
      </c>
      <c r="P995">
        <v>100.907</v>
      </c>
      <c r="Q995">
        <v>101.142</v>
      </c>
      <c r="R995">
        <v>98.889099999999999</v>
      </c>
      <c r="S995">
        <v>98.930700000000002</v>
      </c>
      <c r="T995">
        <v>100.58199999999999</v>
      </c>
      <c r="U995">
        <v>100.60299999999999</v>
      </c>
      <c r="V995">
        <v>101.03400000000001</v>
      </c>
      <c r="W995">
        <v>100.245</v>
      </c>
      <c r="X995">
        <v>98.580699999999993</v>
      </c>
      <c r="Y995">
        <v>100.721</v>
      </c>
      <c r="Z995">
        <v>101.026</v>
      </c>
      <c r="AA995">
        <v>100.35899999999999</v>
      </c>
      <c r="AB995">
        <v>99.938900000000004</v>
      </c>
      <c r="AC995">
        <v>100.181</v>
      </c>
      <c r="AD995">
        <v>100.155</v>
      </c>
      <c r="AE995">
        <v>99.914699999999996</v>
      </c>
      <c r="AF995">
        <v>100.06</v>
      </c>
      <c r="AG995" s="20">
        <v>100.467</v>
      </c>
      <c r="AH995">
        <v>100.378</v>
      </c>
      <c r="AI995">
        <v>99.855500000000006</v>
      </c>
      <c r="AJ995">
        <v>100.559</v>
      </c>
      <c r="AK995">
        <v>101.124</v>
      </c>
      <c r="AL995">
        <v>99.438699999999997</v>
      </c>
      <c r="AM995">
        <v>100.327</v>
      </c>
      <c r="AN995">
        <v>100.227</v>
      </c>
      <c r="AO995">
        <v>100.673</v>
      </c>
      <c r="AP995">
        <v>100.71299999999999</v>
      </c>
      <c r="AQ995">
        <v>100.465</v>
      </c>
      <c r="AR995">
        <v>99.507999999999996</v>
      </c>
      <c r="AS995">
        <v>99.864199999999997</v>
      </c>
      <c r="AT995">
        <v>101.22</v>
      </c>
      <c r="AU995">
        <v>101.05800000000001</v>
      </c>
      <c r="AV995">
        <v>99.981200000000001</v>
      </c>
      <c r="AW995">
        <v>101.41800000000001</v>
      </c>
      <c r="AX995">
        <v>101.40600000000001</v>
      </c>
      <c r="AY995">
        <v>101.486</v>
      </c>
      <c r="AZ995">
        <v>100.354</v>
      </c>
      <c r="BA995">
        <v>100.595</v>
      </c>
      <c r="BB995">
        <v>99.875799999999998</v>
      </c>
      <c r="BC995">
        <v>100.771</v>
      </c>
      <c r="BD995">
        <v>100.925</v>
      </c>
      <c r="BE995">
        <v>101.04300000000001</v>
      </c>
      <c r="BF995">
        <v>101.48699999999999</v>
      </c>
      <c r="BG995">
        <v>99.867599999999996</v>
      </c>
      <c r="BH995">
        <v>101.206</v>
      </c>
      <c r="BI995">
        <v>101.514</v>
      </c>
      <c r="BJ995">
        <v>102.041</v>
      </c>
      <c r="BK995">
        <v>102.265</v>
      </c>
      <c r="BL995">
        <v>101.539</v>
      </c>
      <c r="BM995">
        <v>100.605</v>
      </c>
      <c r="BN995">
        <v>101.32299999999999</v>
      </c>
      <c r="BO995">
        <v>101.86799999999999</v>
      </c>
      <c r="BP995">
        <v>100.893</v>
      </c>
      <c r="BQ995">
        <v>101.61499999999999</v>
      </c>
      <c r="BR995">
        <v>99.840800000000002</v>
      </c>
      <c r="BS995">
        <v>98.566999999999993</v>
      </c>
      <c r="BT995">
        <v>101.999</v>
      </c>
      <c r="BU995">
        <v>101.539</v>
      </c>
      <c r="BV995">
        <v>100.718</v>
      </c>
      <c r="BW995" s="20">
        <v>100.69499999999999</v>
      </c>
      <c r="BX995">
        <v>102.02500000000001</v>
      </c>
      <c r="BY995">
        <v>100.377</v>
      </c>
      <c r="BZ995">
        <v>101.649</v>
      </c>
      <c r="CA995">
        <v>100.934</v>
      </c>
      <c r="CB995" s="20">
        <v>99.829099999999997</v>
      </c>
      <c r="CC995">
        <v>101.167</v>
      </c>
      <c r="CD995">
        <v>100.401</v>
      </c>
      <c r="CE995">
        <v>99.869799999999998</v>
      </c>
      <c r="CF995">
        <v>100.45</v>
      </c>
      <c r="CG995">
        <v>99.836100000000002</v>
      </c>
      <c r="CH995">
        <v>100.651</v>
      </c>
      <c r="CI995">
        <v>100.252</v>
      </c>
      <c r="CJ995">
        <v>98.899199999999993</v>
      </c>
      <c r="CK995">
        <v>99.3416</v>
      </c>
      <c r="CL995">
        <v>100.465</v>
      </c>
      <c r="CM995">
        <v>99.549199999999999</v>
      </c>
      <c r="CN995">
        <v>99.737799999999993</v>
      </c>
      <c r="CO995">
        <v>101.28100000000001</v>
      </c>
      <c r="CP995">
        <v>100.56699999999999</v>
      </c>
      <c r="CQ995">
        <v>99.873699999999999</v>
      </c>
      <c r="CR995">
        <v>100.31</v>
      </c>
      <c r="CS995">
        <v>99.232600000000005</v>
      </c>
      <c r="CT995">
        <v>97.285899999999998</v>
      </c>
      <c r="CU995">
        <v>98.769800000000004</v>
      </c>
      <c r="CV995">
        <v>97.890799999999999</v>
      </c>
      <c r="CW995">
        <v>97.299899999999994</v>
      </c>
      <c r="CX995">
        <v>97.410399999999996</v>
      </c>
      <c r="CY995">
        <v>97.501099999999994</v>
      </c>
      <c r="CZ995">
        <v>97.422700000000006</v>
      </c>
      <c r="DA995">
        <v>97.901300000000006</v>
      </c>
      <c r="DB995">
        <v>99.233699999999999</v>
      </c>
      <c r="DC995">
        <v>98.033799999999999</v>
      </c>
      <c r="DD995">
        <v>98.033799999999999</v>
      </c>
      <c r="DE995">
        <v>97.583100000000002</v>
      </c>
      <c r="DF995">
        <v>97.8292</v>
      </c>
      <c r="DG995">
        <v>98.338200000000001</v>
      </c>
      <c r="DH995">
        <v>97.4953</v>
      </c>
      <c r="DI995">
        <v>100.592</v>
      </c>
      <c r="DJ995">
        <v>100.592</v>
      </c>
      <c r="DK995">
        <v>98.6601</v>
      </c>
      <c r="DL995">
        <v>100.521</v>
      </c>
      <c r="DM995">
        <v>99.634799999999998</v>
      </c>
      <c r="DN995">
        <v>99.9572</v>
      </c>
      <c r="DO995">
        <v>100.80500000000001</v>
      </c>
      <c r="DP995">
        <v>100.34</v>
      </c>
      <c r="DQ995">
        <v>101.676</v>
      </c>
      <c r="DR995">
        <v>101.02500000000001</v>
      </c>
      <c r="DS995">
        <v>99.799199999999999</v>
      </c>
      <c r="DT995">
        <v>101.262</v>
      </c>
      <c r="DU995">
        <v>99.861800000000002</v>
      </c>
      <c r="DV995">
        <v>99.620800000000003</v>
      </c>
      <c r="DW995">
        <v>99.620800000000003</v>
      </c>
      <c r="DX995">
        <v>101.327</v>
      </c>
    </row>
    <row r="996" spans="1:128">
      <c r="A996">
        <v>2453.19</v>
      </c>
      <c r="B996">
        <v>99.589600000000004</v>
      </c>
      <c r="C996">
        <v>100.081</v>
      </c>
      <c r="D996">
        <v>100.113</v>
      </c>
      <c r="E996">
        <v>101.42</v>
      </c>
      <c r="F996">
        <v>100.75</v>
      </c>
      <c r="G996">
        <v>99.3309</v>
      </c>
      <c r="H996">
        <v>100.53400000000001</v>
      </c>
      <c r="I996">
        <v>101.235</v>
      </c>
      <c r="J996" s="1">
        <v>101.33799999999999</v>
      </c>
      <c r="K996">
        <v>101.13800000000001</v>
      </c>
      <c r="L996">
        <v>100.887</v>
      </c>
      <c r="M996">
        <v>99.867900000000006</v>
      </c>
      <c r="N996">
        <v>100.45</v>
      </c>
      <c r="O996">
        <v>101.369</v>
      </c>
      <c r="P996">
        <v>100.911</v>
      </c>
      <c r="Q996">
        <v>101.133</v>
      </c>
      <c r="R996">
        <v>98.885900000000007</v>
      </c>
      <c r="S996">
        <v>98.947100000000006</v>
      </c>
      <c r="T996">
        <v>100.586</v>
      </c>
      <c r="U996">
        <v>100.614</v>
      </c>
      <c r="V996">
        <v>101.027</v>
      </c>
      <c r="W996">
        <v>100.224</v>
      </c>
      <c r="X996">
        <v>98.591099999999997</v>
      </c>
      <c r="Y996">
        <v>100.717</v>
      </c>
      <c r="Z996">
        <v>101.01300000000001</v>
      </c>
      <c r="AA996">
        <v>100.378</v>
      </c>
      <c r="AB996">
        <v>99.945300000000003</v>
      </c>
      <c r="AC996">
        <v>100.187</v>
      </c>
      <c r="AD996">
        <v>100.157</v>
      </c>
      <c r="AE996">
        <v>99.877300000000005</v>
      </c>
      <c r="AF996">
        <v>100.063</v>
      </c>
      <c r="AG996" s="20">
        <v>100.45</v>
      </c>
      <c r="AH996">
        <v>100.378</v>
      </c>
      <c r="AI996">
        <v>99.846199999999996</v>
      </c>
      <c r="AJ996">
        <v>100.563</v>
      </c>
      <c r="AK996">
        <v>101.137</v>
      </c>
      <c r="AL996">
        <v>99.459299999999999</v>
      </c>
      <c r="AM996">
        <v>100.325</v>
      </c>
      <c r="AN996">
        <v>100.21</v>
      </c>
      <c r="AO996">
        <v>100.68600000000001</v>
      </c>
      <c r="AP996">
        <v>100.68600000000001</v>
      </c>
      <c r="AQ996">
        <v>100.47199999999999</v>
      </c>
      <c r="AR996">
        <v>99.500399999999999</v>
      </c>
      <c r="AS996">
        <v>99.841999999999999</v>
      </c>
      <c r="AT996">
        <v>101.093</v>
      </c>
      <c r="AU996">
        <v>101.04</v>
      </c>
      <c r="AV996">
        <v>99.983400000000003</v>
      </c>
      <c r="AW996">
        <v>101.425</v>
      </c>
      <c r="AX996">
        <v>101.392</v>
      </c>
      <c r="AY996">
        <v>101.496</v>
      </c>
      <c r="AZ996">
        <v>100.343</v>
      </c>
      <c r="BA996">
        <v>100.648</v>
      </c>
      <c r="BB996">
        <v>99.878399999999999</v>
      </c>
      <c r="BC996">
        <v>100.833</v>
      </c>
      <c r="BD996">
        <v>100.91500000000001</v>
      </c>
      <c r="BE996">
        <v>100.97499999999999</v>
      </c>
      <c r="BF996">
        <v>101.54300000000001</v>
      </c>
      <c r="BG996">
        <v>99.865899999999996</v>
      </c>
      <c r="BH996">
        <v>101.211</v>
      </c>
      <c r="BI996">
        <v>101.52800000000001</v>
      </c>
      <c r="BJ996">
        <v>102.068</v>
      </c>
      <c r="BK996">
        <v>102.286</v>
      </c>
      <c r="BL996">
        <v>101.568</v>
      </c>
      <c r="BM996">
        <v>100.598</v>
      </c>
      <c r="BN996">
        <v>101.319</v>
      </c>
      <c r="BO996">
        <v>101.878</v>
      </c>
      <c r="BP996">
        <v>100.91500000000001</v>
      </c>
      <c r="BQ996">
        <v>101.604</v>
      </c>
      <c r="BR996">
        <v>99.825100000000006</v>
      </c>
      <c r="BS996">
        <v>98.599100000000007</v>
      </c>
      <c r="BT996">
        <v>102.005</v>
      </c>
      <c r="BU996">
        <v>101.521</v>
      </c>
      <c r="BV996">
        <v>100.724</v>
      </c>
      <c r="BW996" s="20">
        <v>100.65300000000001</v>
      </c>
      <c r="BX996">
        <v>101.98699999999999</v>
      </c>
      <c r="BY996">
        <v>100.39100000000001</v>
      </c>
      <c r="BZ996">
        <v>101.718</v>
      </c>
      <c r="CA996">
        <v>100.89700000000001</v>
      </c>
      <c r="CB996" s="20">
        <v>99.831900000000005</v>
      </c>
      <c r="CC996">
        <v>101.176</v>
      </c>
      <c r="CD996">
        <v>100.405</v>
      </c>
      <c r="CE996">
        <v>99.880499999999998</v>
      </c>
      <c r="CF996">
        <v>100.431</v>
      </c>
      <c r="CG996">
        <v>99.799099999999996</v>
      </c>
      <c r="CH996">
        <v>100.666</v>
      </c>
      <c r="CI996">
        <v>100.321</v>
      </c>
      <c r="CJ996">
        <v>98.908199999999994</v>
      </c>
      <c r="CK996">
        <v>99.345299999999995</v>
      </c>
      <c r="CL996">
        <v>100.462</v>
      </c>
      <c r="CM996">
        <v>99.549499999999995</v>
      </c>
      <c r="CN996">
        <v>99.773700000000005</v>
      </c>
      <c r="CO996">
        <v>101.318</v>
      </c>
      <c r="CP996">
        <v>100.542</v>
      </c>
      <c r="CQ996">
        <v>99.850099999999998</v>
      </c>
      <c r="CR996">
        <v>100.316</v>
      </c>
      <c r="CS996">
        <v>99.279300000000006</v>
      </c>
      <c r="CT996">
        <v>97.290499999999994</v>
      </c>
      <c r="CU996">
        <v>98.76</v>
      </c>
      <c r="CV996">
        <v>97.896000000000001</v>
      </c>
      <c r="CW996">
        <v>97.302700000000002</v>
      </c>
      <c r="CX996">
        <v>97.374899999999997</v>
      </c>
      <c r="CY996">
        <v>97.509500000000003</v>
      </c>
      <c r="CZ996">
        <v>97.458799999999997</v>
      </c>
      <c r="DA996">
        <v>97.887699999999995</v>
      </c>
      <c r="DB996">
        <v>99.211100000000002</v>
      </c>
      <c r="DC996">
        <v>98.072500000000005</v>
      </c>
      <c r="DD996">
        <v>98.072500000000005</v>
      </c>
      <c r="DE996">
        <v>97.620999999999995</v>
      </c>
      <c r="DF996">
        <v>97.814700000000002</v>
      </c>
      <c r="DG996">
        <v>98.333799999999997</v>
      </c>
      <c r="DH996">
        <v>97.520799999999994</v>
      </c>
      <c r="DI996">
        <v>100.572</v>
      </c>
      <c r="DJ996">
        <v>100.572</v>
      </c>
      <c r="DK996">
        <v>98.676500000000004</v>
      </c>
      <c r="DL996">
        <v>100.494</v>
      </c>
      <c r="DM996">
        <v>99.607299999999995</v>
      </c>
      <c r="DN996">
        <v>99.972499999999997</v>
      </c>
      <c r="DO996">
        <v>100.78400000000001</v>
      </c>
      <c r="DP996">
        <v>100.31399999999999</v>
      </c>
      <c r="DQ996">
        <v>101.687</v>
      </c>
      <c r="DR996">
        <v>101.029</v>
      </c>
      <c r="DS996">
        <v>99.849299999999999</v>
      </c>
      <c r="DT996">
        <v>101.28100000000001</v>
      </c>
      <c r="DU996">
        <v>99.844499999999996</v>
      </c>
      <c r="DV996">
        <v>99.587699999999998</v>
      </c>
      <c r="DW996">
        <v>99.587699999999998</v>
      </c>
      <c r="DX996">
        <v>101.31399999999999</v>
      </c>
    </row>
    <row r="997" spans="1:128">
      <c r="A997">
        <v>2455.0500000000002</v>
      </c>
      <c r="B997">
        <v>99.579400000000007</v>
      </c>
      <c r="C997">
        <v>100.068</v>
      </c>
      <c r="D997">
        <v>100.10899999999999</v>
      </c>
      <c r="E997">
        <v>101.423</v>
      </c>
      <c r="F997">
        <v>100.751</v>
      </c>
      <c r="G997">
        <v>99.345200000000006</v>
      </c>
      <c r="H997">
        <v>100.536</v>
      </c>
      <c r="I997">
        <v>101.227</v>
      </c>
      <c r="J997" s="1">
        <v>101.31699999999999</v>
      </c>
      <c r="K997">
        <v>101.148</v>
      </c>
      <c r="L997">
        <v>100.89700000000001</v>
      </c>
      <c r="M997">
        <v>99.86</v>
      </c>
      <c r="N997">
        <v>100.444</v>
      </c>
      <c r="O997">
        <v>101.366</v>
      </c>
      <c r="P997">
        <v>100.889</v>
      </c>
      <c r="Q997">
        <v>101.136</v>
      </c>
      <c r="R997">
        <v>98.900400000000005</v>
      </c>
      <c r="S997">
        <v>98.931399999999996</v>
      </c>
      <c r="T997">
        <v>100.571</v>
      </c>
      <c r="U997">
        <v>100.598</v>
      </c>
      <c r="V997">
        <v>101.03400000000001</v>
      </c>
      <c r="W997">
        <v>100.232</v>
      </c>
      <c r="X997">
        <v>98.581100000000006</v>
      </c>
      <c r="Y997">
        <v>100.71</v>
      </c>
      <c r="Z997">
        <v>101.008</v>
      </c>
      <c r="AA997">
        <v>100.369</v>
      </c>
      <c r="AB997">
        <v>99.952500000000001</v>
      </c>
      <c r="AC997">
        <v>100.163</v>
      </c>
      <c r="AD997">
        <v>100.154</v>
      </c>
      <c r="AE997">
        <v>99.883300000000006</v>
      </c>
      <c r="AF997">
        <v>100.081</v>
      </c>
      <c r="AG997" s="20">
        <v>100.419</v>
      </c>
      <c r="AH997">
        <v>100.354</v>
      </c>
      <c r="AI997">
        <v>99.809799999999996</v>
      </c>
      <c r="AJ997">
        <v>100.57</v>
      </c>
      <c r="AK997">
        <v>101.142</v>
      </c>
      <c r="AL997">
        <v>99.448800000000006</v>
      </c>
      <c r="AM997">
        <v>100.333</v>
      </c>
      <c r="AN997">
        <v>100.211</v>
      </c>
      <c r="AO997">
        <v>100.694</v>
      </c>
      <c r="AP997">
        <v>100.702</v>
      </c>
      <c r="AQ997">
        <v>100.474</v>
      </c>
      <c r="AR997">
        <v>99.499399999999994</v>
      </c>
      <c r="AS997">
        <v>99.849599999999995</v>
      </c>
      <c r="AT997">
        <v>101.06100000000001</v>
      </c>
      <c r="AU997">
        <v>101.06100000000001</v>
      </c>
      <c r="AV997">
        <v>100.012</v>
      </c>
      <c r="AW997">
        <v>101.404</v>
      </c>
      <c r="AX997">
        <v>101.378</v>
      </c>
      <c r="AY997">
        <v>101.562</v>
      </c>
      <c r="AZ997">
        <v>100.351</v>
      </c>
      <c r="BA997">
        <v>100.614</v>
      </c>
      <c r="BB997">
        <v>99.842799999999997</v>
      </c>
      <c r="BC997">
        <v>100.867</v>
      </c>
      <c r="BD997">
        <v>100.91500000000001</v>
      </c>
      <c r="BE997">
        <v>100.989</v>
      </c>
      <c r="BF997">
        <v>101.55200000000001</v>
      </c>
      <c r="BG997">
        <v>99.834900000000005</v>
      </c>
      <c r="BH997">
        <v>101.101</v>
      </c>
      <c r="BI997">
        <v>101.562</v>
      </c>
      <c r="BJ997">
        <v>102.06100000000001</v>
      </c>
      <c r="BK997">
        <v>102.27500000000001</v>
      </c>
      <c r="BL997">
        <v>101.574</v>
      </c>
      <c r="BM997">
        <v>100.598</v>
      </c>
      <c r="BN997">
        <v>101.291</v>
      </c>
      <c r="BO997">
        <v>101.848</v>
      </c>
      <c r="BP997">
        <v>100.82299999999999</v>
      </c>
      <c r="BQ997">
        <v>101.548</v>
      </c>
      <c r="BR997">
        <v>99.777299999999997</v>
      </c>
      <c r="BS997">
        <v>98.639300000000006</v>
      </c>
      <c r="BT997">
        <v>101.98399999999999</v>
      </c>
      <c r="BU997">
        <v>101.533</v>
      </c>
      <c r="BV997">
        <v>100.72499999999999</v>
      </c>
      <c r="BW997" s="20">
        <v>100.66800000000001</v>
      </c>
      <c r="BX997">
        <v>102.021</v>
      </c>
      <c r="BY997">
        <v>100.366</v>
      </c>
      <c r="BZ997">
        <v>101.702</v>
      </c>
      <c r="CA997">
        <v>100.929</v>
      </c>
      <c r="CB997" s="20">
        <v>99.837599999999995</v>
      </c>
      <c r="CC997">
        <v>101.187</v>
      </c>
      <c r="CD997">
        <v>100.384</v>
      </c>
      <c r="CE997">
        <v>99.891800000000003</v>
      </c>
      <c r="CF997">
        <v>100.438</v>
      </c>
      <c r="CG997">
        <v>99.727000000000004</v>
      </c>
      <c r="CH997">
        <v>100.655</v>
      </c>
      <c r="CI997">
        <v>100.339</v>
      </c>
      <c r="CJ997">
        <v>98.908199999999994</v>
      </c>
      <c r="CK997">
        <v>99.313599999999994</v>
      </c>
      <c r="CL997">
        <v>100.416</v>
      </c>
      <c r="CM997">
        <v>99.548400000000001</v>
      </c>
      <c r="CN997">
        <v>99.77</v>
      </c>
      <c r="CO997">
        <v>101.315</v>
      </c>
      <c r="CP997">
        <v>100.503</v>
      </c>
      <c r="CQ997">
        <v>99.818600000000004</v>
      </c>
      <c r="CR997">
        <v>100.364</v>
      </c>
      <c r="CS997">
        <v>99.334299999999999</v>
      </c>
      <c r="CT997">
        <v>97.248400000000004</v>
      </c>
      <c r="CU997">
        <v>98.766300000000001</v>
      </c>
      <c r="CV997">
        <v>97.869500000000002</v>
      </c>
      <c r="CW997">
        <v>97.286199999999994</v>
      </c>
      <c r="CX997">
        <v>97.369699999999995</v>
      </c>
      <c r="CY997">
        <v>97.501000000000005</v>
      </c>
      <c r="CZ997">
        <v>97.443299999999994</v>
      </c>
      <c r="DA997">
        <v>97.869500000000002</v>
      </c>
      <c r="DB997">
        <v>99.161799999999999</v>
      </c>
      <c r="DC997">
        <v>98.052099999999996</v>
      </c>
      <c r="DD997">
        <v>98.052099999999996</v>
      </c>
      <c r="DE997">
        <v>97.607900000000001</v>
      </c>
      <c r="DF997">
        <v>97.870599999999996</v>
      </c>
      <c r="DG997">
        <v>98.333200000000005</v>
      </c>
      <c r="DH997">
        <v>97.513199999999998</v>
      </c>
      <c r="DI997">
        <v>100.586</v>
      </c>
      <c r="DJ997">
        <v>100.586</v>
      </c>
      <c r="DK997">
        <v>98.665000000000006</v>
      </c>
      <c r="DL997">
        <v>100.48399999999999</v>
      </c>
      <c r="DM997">
        <v>99.586600000000004</v>
      </c>
      <c r="DN997">
        <v>100.002</v>
      </c>
      <c r="DO997">
        <v>100.702</v>
      </c>
      <c r="DP997">
        <v>100.319</v>
      </c>
      <c r="DQ997">
        <v>101.73099999999999</v>
      </c>
      <c r="DR997">
        <v>100.99299999999999</v>
      </c>
      <c r="DS997">
        <v>99.773700000000005</v>
      </c>
      <c r="DT997">
        <v>101.276</v>
      </c>
      <c r="DU997">
        <v>99.837800000000001</v>
      </c>
      <c r="DV997">
        <v>99.623400000000004</v>
      </c>
      <c r="DW997">
        <v>99.623400000000004</v>
      </c>
      <c r="DX997">
        <v>101.342</v>
      </c>
    </row>
    <row r="998" spans="1:128">
      <c r="A998">
        <v>2456.92</v>
      </c>
      <c r="B998">
        <v>99.567400000000006</v>
      </c>
      <c r="C998">
        <v>100.06699999999999</v>
      </c>
      <c r="D998">
        <v>100.11</v>
      </c>
      <c r="E998">
        <v>101.411</v>
      </c>
      <c r="F998">
        <v>100.718</v>
      </c>
      <c r="G998">
        <v>99.314899999999994</v>
      </c>
      <c r="H998">
        <v>100.5</v>
      </c>
      <c r="I998">
        <v>101.20699999999999</v>
      </c>
      <c r="J998" s="1">
        <v>101.301</v>
      </c>
      <c r="K998">
        <v>101.13200000000001</v>
      </c>
      <c r="L998">
        <v>100.892</v>
      </c>
      <c r="M998">
        <v>99.840100000000007</v>
      </c>
      <c r="N998">
        <v>100.434</v>
      </c>
      <c r="O998">
        <v>101.377</v>
      </c>
      <c r="P998">
        <v>100.86199999999999</v>
      </c>
      <c r="Q998">
        <v>101.14</v>
      </c>
      <c r="R998">
        <v>98.9071</v>
      </c>
      <c r="S998">
        <v>98.912999999999997</v>
      </c>
      <c r="T998">
        <v>100.542</v>
      </c>
      <c r="U998">
        <v>100.59399999999999</v>
      </c>
      <c r="V998">
        <v>101.044</v>
      </c>
      <c r="W998">
        <v>100.262</v>
      </c>
      <c r="X998">
        <v>98.571100000000001</v>
      </c>
      <c r="Y998">
        <v>100.685</v>
      </c>
      <c r="Z998">
        <v>101.006</v>
      </c>
      <c r="AA998">
        <v>100.358</v>
      </c>
      <c r="AB998">
        <v>99.944999999999993</v>
      </c>
      <c r="AC998">
        <v>100.143</v>
      </c>
      <c r="AD998">
        <v>100.14400000000001</v>
      </c>
      <c r="AE998">
        <v>99.895200000000003</v>
      </c>
      <c r="AF998">
        <v>100.083</v>
      </c>
      <c r="AG998" s="20">
        <v>100.41800000000001</v>
      </c>
      <c r="AH998">
        <v>100.35</v>
      </c>
      <c r="AI998">
        <v>99.786199999999994</v>
      </c>
      <c r="AJ998">
        <v>100.551</v>
      </c>
      <c r="AK998">
        <v>101.113</v>
      </c>
      <c r="AL998">
        <v>99.436099999999996</v>
      </c>
      <c r="AM998">
        <v>100.33499999999999</v>
      </c>
      <c r="AN998">
        <v>100.23</v>
      </c>
      <c r="AO998">
        <v>100.67</v>
      </c>
      <c r="AP998">
        <v>100.714</v>
      </c>
      <c r="AQ998">
        <v>100.467</v>
      </c>
      <c r="AR998">
        <v>99.484099999999998</v>
      </c>
      <c r="AS998">
        <v>99.889600000000002</v>
      </c>
      <c r="AT998">
        <v>101.15300000000001</v>
      </c>
      <c r="AU998">
        <v>101.09699999999999</v>
      </c>
      <c r="AV998">
        <v>99.984899999999996</v>
      </c>
      <c r="AW998">
        <v>101.35899999999999</v>
      </c>
      <c r="AX998">
        <v>101.35299999999999</v>
      </c>
      <c r="AY998">
        <v>101.575</v>
      </c>
      <c r="AZ998">
        <v>100.34</v>
      </c>
      <c r="BA998">
        <v>100.58</v>
      </c>
      <c r="BB998">
        <v>99.841700000000003</v>
      </c>
      <c r="BC998">
        <v>100.85</v>
      </c>
      <c r="BD998">
        <v>100.92100000000001</v>
      </c>
      <c r="BE998">
        <v>101.008</v>
      </c>
      <c r="BF998">
        <v>101.518</v>
      </c>
      <c r="BG998">
        <v>99.822999999999993</v>
      </c>
      <c r="BH998">
        <v>101.08799999999999</v>
      </c>
      <c r="BI998">
        <v>101.57</v>
      </c>
      <c r="BJ998">
        <v>102.081</v>
      </c>
      <c r="BK998">
        <v>102.249</v>
      </c>
      <c r="BL998">
        <v>101.58499999999999</v>
      </c>
      <c r="BM998">
        <v>100.596</v>
      </c>
      <c r="BN998">
        <v>101.29900000000001</v>
      </c>
      <c r="BO998">
        <v>101.824</v>
      </c>
      <c r="BP998">
        <v>100.81399999999999</v>
      </c>
      <c r="BQ998">
        <v>101.574</v>
      </c>
      <c r="BR998">
        <v>99.770600000000002</v>
      </c>
      <c r="BS998">
        <v>98.622799999999998</v>
      </c>
      <c r="BT998">
        <v>101.979</v>
      </c>
      <c r="BU998">
        <v>101.566</v>
      </c>
      <c r="BV998">
        <v>100.68600000000001</v>
      </c>
      <c r="BW998" s="20">
        <v>100.712</v>
      </c>
      <c r="BX998">
        <v>102.07299999999999</v>
      </c>
      <c r="BY998">
        <v>100.35899999999999</v>
      </c>
      <c r="BZ998">
        <v>101.691</v>
      </c>
      <c r="CA998">
        <v>100.944</v>
      </c>
      <c r="CB998" s="20">
        <v>99.833399999999997</v>
      </c>
      <c r="CC998">
        <v>101.24</v>
      </c>
      <c r="CD998">
        <v>100.351</v>
      </c>
      <c r="CE998">
        <v>99.824799999999996</v>
      </c>
      <c r="CF998">
        <v>100.5</v>
      </c>
      <c r="CG998">
        <v>99.728200000000001</v>
      </c>
      <c r="CH998">
        <v>100.69499999999999</v>
      </c>
      <c r="CI998">
        <v>100.32299999999999</v>
      </c>
      <c r="CJ998">
        <v>98.951700000000002</v>
      </c>
      <c r="CK998">
        <v>99.307599999999994</v>
      </c>
      <c r="CL998">
        <v>100.422</v>
      </c>
      <c r="CM998">
        <v>99.573800000000006</v>
      </c>
      <c r="CN998">
        <v>99.759500000000003</v>
      </c>
      <c r="CO998">
        <v>101.24299999999999</v>
      </c>
      <c r="CP998">
        <v>100.52500000000001</v>
      </c>
      <c r="CQ998">
        <v>99.839299999999994</v>
      </c>
      <c r="CR998">
        <v>100.381</v>
      </c>
      <c r="CS998">
        <v>99.291300000000007</v>
      </c>
      <c r="CT998">
        <v>97.240200000000002</v>
      </c>
      <c r="CU998">
        <v>98.792500000000004</v>
      </c>
      <c r="CV998">
        <v>97.848799999999997</v>
      </c>
      <c r="CW998">
        <v>97.296599999999998</v>
      </c>
      <c r="CX998">
        <v>97.374600000000001</v>
      </c>
      <c r="CY998">
        <v>97.475099999999998</v>
      </c>
      <c r="CZ998">
        <v>97.447100000000006</v>
      </c>
      <c r="DA998">
        <v>97.888400000000004</v>
      </c>
      <c r="DB998">
        <v>99.122399999999999</v>
      </c>
      <c r="DC998">
        <v>98.038799999999995</v>
      </c>
      <c r="DD998">
        <v>98.038799999999995</v>
      </c>
      <c r="DE998">
        <v>97.537099999999995</v>
      </c>
      <c r="DF998">
        <v>97.898300000000006</v>
      </c>
      <c r="DG998">
        <v>98.349299999999999</v>
      </c>
      <c r="DH998">
        <v>97.520899999999997</v>
      </c>
      <c r="DI998">
        <v>100.57</v>
      </c>
      <c r="DJ998">
        <v>100.57</v>
      </c>
      <c r="DK998">
        <v>98.647999999999996</v>
      </c>
      <c r="DL998">
        <v>100.523</v>
      </c>
      <c r="DM998">
        <v>99.571200000000005</v>
      </c>
      <c r="DN998">
        <v>99.982100000000003</v>
      </c>
      <c r="DO998">
        <v>100.675</v>
      </c>
      <c r="DP998">
        <v>100.28400000000001</v>
      </c>
      <c r="DQ998">
        <v>101.72799999999999</v>
      </c>
      <c r="DR998">
        <v>100.992</v>
      </c>
      <c r="DS998">
        <v>99.708500000000001</v>
      </c>
      <c r="DT998">
        <v>101.235</v>
      </c>
      <c r="DU998">
        <v>99.820999999999998</v>
      </c>
      <c r="DV998">
        <v>99.653599999999997</v>
      </c>
      <c r="DW998">
        <v>99.653599999999997</v>
      </c>
      <c r="DX998">
        <v>101.351</v>
      </c>
    </row>
    <row r="999" spans="1:128">
      <c r="A999">
        <v>2458.7800000000002</v>
      </c>
      <c r="B999">
        <v>99.546099999999996</v>
      </c>
      <c r="C999">
        <v>100.066</v>
      </c>
      <c r="D999">
        <v>100.081</v>
      </c>
      <c r="E999">
        <v>101.389</v>
      </c>
      <c r="F999">
        <v>100.717</v>
      </c>
      <c r="G999">
        <v>99.302700000000002</v>
      </c>
      <c r="H999">
        <v>100.511</v>
      </c>
      <c r="I999">
        <v>101.224</v>
      </c>
      <c r="J999" s="1">
        <v>101.31100000000001</v>
      </c>
      <c r="K999">
        <v>101.124</v>
      </c>
      <c r="L999">
        <v>100.886</v>
      </c>
      <c r="M999">
        <v>99.8245</v>
      </c>
      <c r="N999">
        <v>100.425</v>
      </c>
      <c r="O999">
        <v>101.369</v>
      </c>
      <c r="P999">
        <v>100.866</v>
      </c>
      <c r="Q999">
        <v>101.11199999999999</v>
      </c>
      <c r="R999">
        <v>98.899199999999993</v>
      </c>
      <c r="S999">
        <v>98.912400000000005</v>
      </c>
      <c r="T999">
        <v>100.535</v>
      </c>
      <c r="U999">
        <v>100.58499999999999</v>
      </c>
      <c r="V999">
        <v>101.051</v>
      </c>
      <c r="W999">
        <v>100.258</v>
      </c>
      <c r="X999">
        <v>98.567700000000002</v>
      </c>
      <c r="Y999">
        <v>100.669</v>
      </c>
      <c r="Z999">
        <v>101.001</v>
      </c>
      <c r="AA999">
        <v>100.36199999999999</v>
      </c>
      <c r="AB999">
        <v>99.933700000000002</v>
      </c>
      <c r="AC999">
        <v>100.166</v>
      </c>
      <c r="AD999">
        <v>100.14100000000001</v>
      </c>
      <c r="AE999">
        <v>99.899299999999997</v>
      </c>
      <c r="AF999">
        <v>100.056</v>
      </c>
      <c r="AG999" s="20">
        <v>100.42400000000001</v>
      </c>
      <c r="AH999">
        <v>100.34099999999999</v>
      </c>
      <c r="AI999">
        <v>99.806200000000004</v>
      </c>
      <c r="AJ999">
        <v>100.56100000000001</v>
      </c>
      <c r="AK999">
        <v>101.084</v>
      </c>
      <c r="AL999">
        <v>99.429400000000001</v>
      </c>
      <c r="AM999">
        <v>100.33499999999999</v>
      </c>
      <c r="AN999">
        <v>100.22199999999999</v>
      </c>
      <c r="AO999">
        <v>100.661</v>
      </c>
      <c r="AP999">
        <v>100.693</v>
      </c>
      <c r="AQ999">
        <v>100.459</v>
      </c>
      <c r="AR999">
        <v>99.457499999999996</v>
      </c>
      <c r="AS999">
        <v>99.922899999999998</v>
      </c>
      <c r="AT999">
        <v>101.179</v>
      </c>
      <c r="AU999">
        <v>101.1</v>
      </c>
      <c r="AV999">
        <v>99.994399999999999</v>
      </c>
      <c r="AW999">
        <v>101.351</v>
      </c>
      <c r="AX999">
        <v>101.351</v>
      </c>
      <c r="AY999">
        <v>101.55</v>
      </c>
      <c r="AZ999">
        <v>100.309</v>
      </c>
      <c r="BA999">
        <v>100.61499999999999</v>
      </c>
      <c r="BB999">
        <v>99.825599999999994</v>
      </c>
      <c r="BC999">
        <v>100.81100000000001</v>
      </c>
      <c r="BD999">
        <v>100.919</v>
      </c>
      <c r="BE999">
        <v>101.02</v>
      </c>
      <c r="BF999">
        <v>101.508</v>
      </c>
      <c r="BG999">
        <v>99.8215</v>
      </c>
      <c r="BH999">
        <v>101.154</v>
      </c>
      <c r="BI999">
        <v>101.565</v>
      </c>
      <c r="BJ999">
        <v>102.12</v>
      </c>
      <c r="BK999">
        <v>102.285</v>
      </c>
      <c r="BL999">
        <v>101.581</v>
      </c>
      <c r="BM999">
        <v>100.623</v>
      </c>
      <c r="BN999">
        <v>101.318</v>
      </c>
      <c r="BO999">
        <v>101.872</v>
      </c>
      <c r="BP999">
        <v>100.848</v>
      </c>
      <c r="BQ999">
        <v>101.64100000000001</v>
      </c>
      <c r="BR999">
        <v>99.805400000000006</v>
      </c>
      <c r="BS999">
        <v>98.609099999999998</v>
      </c>
      <c r="BT999">
        <v>101.958</v>
      </c>
      <c r="BU999">
        <v>101.58</v>
      </c>
      <c r="BV999">
        <v>100.69199999999999</v>
      </c>
      <c r="BW999" s="20">
        <v>100.68899999999999</v>
      </c>
      <c r="BX999">
        <v>102.074</v>
      </c>
      <c r="BY999">
        <v>100.33199999999999</v>
      </c>
      <c r="BZ999">
        <v>101.714</v>
      </c>
      <c r="CA999">
        <v>100.93300000000001</v>
      </c>
      <c r="CB999" s="20">
        <v>99.848399999999998</v>
      </c>
      <c r="CC999">
        <v>101.23399999999999</v>
      </c>
      <c r="CD999">
        <v>100.349</v>
      </c>
      <c r="CE999">
        <v>99.790899999999993</v>
      </c>
      <c r="CF999">
        <v>100.524</v>
      </c>
      <c r="CG999">
        <v>99.760400000000004</v>
      </c>
      <c r="CH999">
        <v>100.748</v>
      </c>
      <c r="CI999">
        <v>100.30500000000001</v>
      </c>
      <c r="CJ999">
        <v>98.957099999999997</v>
      </c>
      <c r="CK999">
        <v>99.365600000000001</v>
      </c>
      <c r="CL999">
        <v>100.443</v>
      </c>
      <c r="CM999">
        <v>99.605099999999993</v>
      </c>
      <c r="CN999">
        <v>99.717699999999994</v>
      </c>
      <c r="CO999">
        <v>101.244</v>
      </c>
      <c r="CP999">
        <v>100.574</v>
      </c>
      <c r="CQ999">
        <v>99.841300000000004</v>
      </c>
      <c r="CR999">
        <v>100.396</v>
      </c>
      <c r="CS999">
        <v>99.236900000000006</v>
      </c>
      <c r="CT999">
        <v>97.262299999999996</v>
      </c>
      <c r="CU999">
        <v>98.7684</v>
      </c>
      <c r="CV999">
        <v>97.843699999999998</v>
      </c>
      <c r="CW999">
        <v>97.281300000000002</v>
      </c>
      <c r="CX999">
        <v>97.409000000000006</v>
      </c>
      <c r="CY999">
        <v>97.447500000000005</v>
      </c>
      <c r="CZ999">
        <v>97.453199999999995</v>
      </c>
      <c r="DA999">
        <v>97.933999999999997</v>
      </c>
      <c r="DB999">
        <v>99.136799999999994</v>
      </c>
      <c r="DC999">
        <v>98.021600000000007</v>
      </c>
      <c r="DD999">
        <v>98.021600000000007</v>
      </c>
      <c r="DE999">
        <v>97.540899999999993</v>
      </c>
      <c r="DF999">
        <v>97.838999999999999</v>
      </c>
      <c r="DG999">
        <v>98.338899999999995</v>
      </c>
      <c r="DH999">
        <v>97.522099999999995</v>
      </c>
      <c r="DI999">
        <v>100.55200000000001</v>
      </c>
      <c r="DJ999">
        <v>100.55200000000001</v>
      </c>
      <c r="DK999">
        <v>98.638300000000001</v>
      </c>
      <c r="DL999">
        <v>100.477</v>
      </c>
      <c r="DM999">
        <v>99.597399999999993</v>
      </c>
      <c r="DN999">
        <v>99.975700000000003</v>
      </c>
      <c r="DO999">
        <v>100.679</v>
      </c>
      <c r="DP999">
        <v>100.316</v>
      </c>
      <c r="DQ999">
        <v>101.69499999999999</v>
      </c>
      <c r="DR999">
        <v>101.041</v>
      </c>
      <c r="DS999">
        <v>99.697800000000001</v>
      </c>
      <c r="DT999">
        <v>101.214</v>
      </c>
      <c r="DU999">
        <v>99.792299999999997</v>
      </c>
      <c r="DV999">
        <v>99.616600000000005</v>
      </c>
      <c r="DW999">
        <v>99.616600000000005</v>
      </c>
      <c r="DX999">
        <v>101.349</v>
      </c>
    </row>
    <row r="1000" spans="1:128">
      <c r="A1000">
        <v>2460.64</v>
      </c>
      <c r="B1000">
        <v>99.551699999999997</v>
      </c>
      <c r="C1000">
        <v>100.05</v>
      </c>
      <c r="D1000">
        <v>100.06100000000001</v>
      </c>
      <c r="E1000">
        <v>101.378</v>
      </c>
      <c r="F1000">
        <v>100.71899999999999</v>
      </c>
      <c r="G1000">
        <v>99.310900000000004</v>
      </c>
      <c r="H1000">
        <v>100.49299999999999</v>
      </c>
      <c r="I1000">
        <v>101.24</v>
      </c>
      <c r="J1000" s="1">
        <v>101.321</v>
      </c>
      <c r="K1000">
        <v>101.15300000000001</v>
      </c>
      <c r="L1000">
        <v>100.861</v>
      </c>
      <c r="M1000">
        <v>99.827799999999996</v>
      </c>
      <c r="N1000">
        <v>100.41500000000001</v>
      </c>
      <c r="O1000">
        <v>101.35299999999999</v>
      </c>
      <c r="P1000">
        <v>100.895</v>
      </c>
      <c r="Q1000">
        <v>101.09699999999999</v>
      </c>
      <c r="R1000">
        <v>98.905299999999997</v>
      </c>
      <c r="S1000">
        <v>98.91</v>
      </c>
      <c r="T1000">
        <v>100.553</v>
      </c>
      <c r="U1000">
        <v>100.56100000000001</v>
      </c>
      <c r="V1000">
        <v>101.048</v>
      </c>
      <c r="W1000">
        <v>100.244</v>
      </c>
      <c r="X1000">
        <v>98.572699999999998</v>
      </c>
      <c r="Y1000">
        <v>100.68300000000001</v>
      </c>
      <c r="Z1000">
        <v>101.008</v>
      </c>
      <c r="AA1000">
        <v>100.33199999999999</v>
      </c>
      <c r="AB1000">
        <v>99.931700000000006</v>
      </c>
      <c r="AC1000">
        <v>100.175</v>
      </c>
      <c r="AD1000">
        <v>100.16</v>
      </c>
      <c r="AE1000">
        <v>99.894999999999996</v>
      </c>
      <c r="AF1000">
        <v>100.03400000000001</v>
      </c>
      <c r="AG1000" s="20">
        <v>100.431</v>
      </c>
      <c r="AH1000">
        <v>100.315</v>
      </c>
      <c r="AI1000">
        <v>99.819299999999998</v>
      </c>
      <c r="AJ1000">
        <v>100.566</v>
      </c>
      <c r="AK1000">
        <v>101.078</v>
      </c>
      <c r="AL1000">
        <v>99.424199999999999</v>
      </c>
      <c r="AM1000">
        <v>100.322</v>
      </c>
      <c r="AN1000">
        <v>100.212</v>
      </c>
      <c r="AO1000">
        <v>100.678</v>
      </c>
      <c r="AP1000">
        <v>100.68899999999999</v>
      </c>
      <c r="AQ1000">
        <v>100.44799999999999</v>
      </c>
      <c r="AR1000">
        <v>99.456999999999994</v>
      </c>
      <c r="AS1000">
        <v>99.887600000000006</v>
      </c>
      <c r="AT1000">
        <v>101.227</v>
      </c>
      <c r="AU1000">
        <v>101.133</v>
      </c>
      <c r="AV1000">
        <v>99.9863</v>
      </c>
      <c r="AW1000">
        <v>101.366</v>
      </c>
      <c r="AX1000">
        <v>101.37</v>
      </c>
      <c r="AY1000">
        <v>101.547</v>
      </c>
      <c r="AZ1000">
        <v>100.31399999999999</v>
      </c>
      <c r="BA1000">
        <v>100.672</v>
      </c>
      <c r="BB1000">
        <v>99.803799999999995</v>
      </c>
      <c r="BC1000">
        <v>100.81399999999999</v>
      </c>
      <c r="BD1000">
        <v>100.928</v>
      </c>
      <c r="BE1000">
        <v>101.021</v>
      </c>
      <c r="BF1000">
        <v>101.498</v>
      </c>
      <c r="BG1000">
        <v>99.866900000000001</v>
      </c>
      <c r="BH1000">
        <v>101.137</v>
      </c>
      <c r="BI1000">
        <v>101.54</v>
      </c>
      <c r="BJ1000">
        <v>102.116</v>
      </c>
      <c r="BK1000">
        <v>102.32899999999999</v>
      </c>
      <c r="BL1000">
        <v>101.56</v>
      </c>
      <c r="BM1000">
        <v>100.614</v>
      </c>
      <c r="BN1000">
        <v>101.328</v>
      </c>
      <c r="BO1000">
        <v>101.893</v>
      </c>
      <c r="BP1000">
        <v>100.85</v>
      </c>
      <c r="BQ1000">
        <v>101.64400000000001</v>
      </c>
      <c r="BR1000">
        <v>99.857399999999998</v>
      </c>
      <c r="BS1000">
        <v>98.602099999999993</v>
      </c>
      <c r="BT1000">
        <v>101.952</v>
      </c>
      <c r="BU1000">
        <v>101.559</v>
      </c>
      <c r="BV1000">
        <v>100.73699999999999</v>
      </c>
      <c r="BW1000" s="20">
        <v>100.655</v>
      </c>
      <c r="BX1000">
        <v>102.02200000000001</v>
      </c>
      <c r="BY1000">
        <v>100.273</v>
      </c>
      <c r="BZ1000">
        <v>101.68600000000001</v>
      </c>
      <c r="CA1000">
        <v>100.93300000000001</v>
      </c>
      <c r="CB1000" s="20">
        <v>99.825400000000002</v>
      </c>
      <c r="CC1000">
        <v>101.175</v>
      </c>
      <c r="CD1000">
        <v>100.375</v>
      </c>
      <c r="CE1000">
        <v>99.804599999999994</v>
      </c>
      <c r="CF1000">
        <v>100.496</v>
      </c>
      <c r="CG1000">
        <v>99.754800000000003</v>
      </c>
      <c r="CH1000">
        <v>100.74299999999999</v>
      </c>
      <c r="CI1000">
        <v>100.274</v>
      </c>
      <c r="CJ1000">
        <v>98.917599999999993</v>
      </c>
      <c r="CK1000">
        <v>99.357100000000003</v>
      </c>
      <c r="CL1000">
        <v>100.438</v>
      </c>
      <c r="CM1000">
        <v>99.578999999999994</v>
      </c>
      <c r="CN1000">
        <v>99.697500000000005</v>
      </c>
      <c r="CO1000">
        <v>101.285</v>
      </c>
      <c r="CP1000">
        <v>100.57</v>
      </c>
      <c r="CQ1000">
        <v>99.765100000000004</v>
      </c>
      <c r="CR1000">
        <v>100.39700000000001</v>
      </c>
      <c r="CS1000">
        <v>99.238200000000006</v>
      </c>
      <c r="CT1000">
        <v>97.224500000000006</v>
      </c>
      <c r="CU1000">
        <v>98.737899999999996</v>
      </c>
      <c r="CV1000">
        <v>97.864500000000007</v>
      </c>
      <c r="CW1000">
        <v>97.246799999999993</v>
      </c>
      <c r="CX1000">
        <v>97.438400000000001</v>
      </c>
      <c r="CY1000">
        <v>97.483500000000006</v>
      </c>
      <c r="CZ1000">
        <v>97.437399999999997</v>
      </c>
      <c r="DA1000">
        <v>97.899699999999996</v>
      </c>
      <c r="DB1000">
        <v>99.186899999999994</v>
      </c>
      <c r="DC1000">
        <v>98.026600000000002</v>
      </c>
      <c r="DD1000">
        <v>98.026600000000002</v>
      </c>
      <c r="DE1000">
        <v>97.596999999999994</v>
      </c>
      <c r="DF1000">
        <v>97.778899999999993</v>
      </c>
      <c r="DG1000">
        <v>98.310500000000005</v>
      </c>
      <c r="DH1000">
        <v>97.468900000000005</v>
      </c>
      <c r="DI1000">
        <v>100.57</v>
      </c>
      <c r="DJ1000">
        <v>100.57</v>
      </c>
      <c r="DK1000">
        <v>98.628399999999999</v>
      </c>
      <c r="DL1000">
        <v>100.444</v>
      </c>
      <c r="DM1000">
        <v>99.598699999999994</v>
      </c>
      <c r="DN1000">
        <v>99.961399999999998</v>
      </c>
      <c r="DO1000">
        <v>100.69</v>
      </c>
      <c r="DP1000">
        <v>100.39</v>
      </c>
      <c r="DQ1000">
        <v>101.729</v>
      </c>
      <c r="DR1000">
        <v>101.05</v>
      </c>
      <c r="DS1000">
        <v>99.729200000000006</v>
      </c>
      <c r="DT1000">
        <v>101.249</v>
      </c>
      <c r="DU1000">
        <v>99.789699999999996</v>
      </c>
      <c r="DV1000">
        <v>99.587999999999994</v>
      </c>
      <c r="DW1000">
        <v>99.587999999999994</v>
      </c>
      <c r="DX1000">
        <v>101.36</v>
      </c>
    </row>
    <row r="1001" spans="1:128">
      <c r="A1001">
        <v>2462.5100000000002</v>
      </c>
      <c r="B1001">
        <v>99.563800000000001</v>
      </c>
      <c r="C1001">
        <v>100.053</v>
      </c>
      <c r="D1001">
        <v>100.077</v>
      </c>
      <c r="E1001">
        <v>101.38500000000001</v>
      </c>
      <c r="F1001">
        <v>100.712</v>
      </c>
      <c r="G1001">
        <v>99.300799999999995</v>
      </c>
      <c r="H1001">
        <v>100.51</v>
      </c>
      <c r="I1001">
        <v>101.224</v>
      </c>
      <c r="J1001" s="1">
        <v>101.33199999999999</v>
      </c>
      <c r="K1001">
        <v>101.158</v>
      </c>
      <c r="L1001">
        <v>100.87</v>
      </c>
      <c r="M1001">
        <v>99.826899999999995</v>
      </c>
      <c r="N1001">
        <v>100.396</v>
      </c>
      <c r="O1001">
        <v>101.358</v>
      </c>
      <c r="P1001">
        <v>100.922</v>
      </c>
      <c r="Q1001">
        <v>101.113</v>
      </c>
      <c r="R1001">
        <v>98.887299999999996</v>
      </c>
      <c r="S1001">
        <v>98.897400000000005</v>
      </c>
      <c r="T1001">
        <v>100.56399999999999</v>
      </c>
      <c r="U1001">
        <v>100.565</v>
      </c>
      <c r="V1001">
        <v>101.026</v>
      </c>
      <c r="W1001">
        <v>100.22199999999999</v>
      </c>
      <c r="X1001">
        <v>98.580600000000004</v>
      </c>
      <c r="Y1001">
        <v>100.688</v>
      </c>
      <c r="Z1001">
        <v>101.01</v>
      </c>
      <c r="AA1001">
        <v>100.32</v>
      </c>
      <c r="AB1001">
        <v>99.938900000000004</v>
      </c>
      <c r="AC1001">
        <v>100.16800000000001</v>
      </c>
      <c r="AD1001">
        <v>100.157</v>
      </c>
      <c r="AE1001">
        <v>99.884399999999999</v>
      </c>
      <c r="AF1001">
        <v>100.05</v>
      </c>
      <c r="AG1001" s="20">
        <v>100.43600000000001</v>
      </c>
      <c r="AH1001">
        <v>100.31</v>
      </c>
      <c r="AI1001">
        <v>99.813599999999994</v>
      </c>
      <c r="AJ1001">
        <v>100.545</v>
      </c>
      <c r="AK1001">
        <v>101.081</v>
      </c>
      <c r="AL1001">
        <v>99.4251</v>
      </c>
      <c r="AM1001">
        <v>100.307</v>
      </c>
      <c r="AN1001">
        <v>100.212</v>
      </c>
      <c r="AO1001">
        <v>100.675</v>
      </c>
      <c r="AP1001">
        <v>100.682</v>
      </c>
      <c r="AQ1001">
        <v>100.45099999999999</v>
      </c>
      <c r="AR1001">
        <v>99.462800000000001</v>
      </c>
      <c r="AS1001">
        <v>99.860699999999994</v>
      </c>
      <c r="AT1001">
        <v>101.19</v>
      </c>
      <c r="AU1001">
        <v>101.157</v>
      </c>
      <c r="AV1001">
        <v>99.9328</v>
      </c>
      <c r="AW1001">
        <v>101.345</v>
      </c>
      <c r="AX1001">
        <v>101.336</v>
      </c>
      <c r="AY1001">
        <v>101.54600000000001</v>
      </c>
      <c r="AZ1001">
        <v>100.337</v>
      </c>
      <c r="BA1001">
        <v>100.675</v>
      </c>
      <c r="BB1001">
        <v>99.8155</v>
      </c>
      <c r="BC1001">
        <v>100.833</v>
      </c>
      <c r="BD1001">
        <v>100.93600000000001</v>
      </c>
      <c r="BE1001">
        <v>100.98</v>
      </c>
      <c r="BF1001">
        <v>101.453</v>
      </c>
      <c r="BG1001">
        <v>99.8947</v>
      </c>
      <c r="BH1001">
        <v>101.136</v>
      </c>
      <c r="BI1001">
        <v>101.54</v>
      </c>
      <c r="BJ1001">
        <v>102.13800000000001</v>
      </c>
      <c r="BK1001">
        <v>102.32299999999999</v>
      </c>
      <c r="BL1001">
        <v>101.553</v>
      </c>
      <c r="BM1001">
        <v>100.604</v>
      </c>
      <c r="BN1001">
        <v>101.289</v>
      </c>
      <c r="BO1001">
        <v>101.837</v>
      </c>
      <c r="BP1001">
        <v>100.881</v>
      </c>
      <c r="BQ1001">
        <v>101.688</v>
      </c>
      <c r="BR1001">
        <v>99.8476</v>
      </c>
      <c r="BS1001">
        <v>98.569299999999998</v>
      </c>
      <c r="BT1001">
        <v>101.976</v>
      </c>
      <c r="BU1001">
        <v>101.56699999999999</v>
      </c>
      <c r="BV1001">
        <v>100.705</v>
      </c>
      <c r="BW1001" s="20">
        <v>100.672</v>
      </c>
      <c r="BX1001">
        <v>101.99</v>
      </c>
      <c r="BY1001">
        <v>100.292</v>
      </c>
      <c r="BZ1001">
        <v>101.65300000000001</v>
      </c>
      <c r="CA1001">
        <v>100.952</v>
      </c>
      <c r="CB1001" s="20">
        <v>99.778599999999997</v>
      </c>
      <c r="CC1001">
        <v>101.22499999999999</v>
      </c>
      <c r="CD1001">
        <v>100.40300000000001</v>
      </c>
      <c r="CE1001">
        <v>99.822199999999995</v>
      </c>
      <c r="CF1001">
        <v>100.497</v>
      </c>
      <c r="CG1001">
        <v>99.734300000000005</v>
      </c>
      <c r="CH1001">
        <v>100.70399999999999</v>
      </c>
      <c r="CI1001">
        <v>100.239</v>
      </c>
      <c r="CJ1001">
        <v>98.934799999999996</v>
      </c>
      <c r="CK1001">
        <v>99.294499999999999</v>
      </c>
      <c r="CL1001">
        <v>100.446</v>
      </c>
      <c r="CM1001">
        <v>99.544399999999996</v>
      </c>
      <c r="CN1001">
        <v>99.741200000000006</v>
      </c>
      <c r="CO1001">
        <v>101.306</v>
      </c>
      <c r="CP1001">
        <v>100.526</v>
      </c>
      <c r="CQ1001">
        <v>99.750600000000006</v>
      </c>
      <c r="CR1001">
        <v>100.36499999999999</v>
      </c>
      <c r="CS1001">
        <v>99.255200000000002</v>
      </c>
      <c r="CT1001">
        <v>97.224699999999999</v>
      </c>
      <c r="CU1001">
        <v>98.756299999999996</v>
      </c>
      <c r="CV1001">
        <v>97.845200000000006</v>
      </c>
      <c r="CW1001">
        <v>97.224500000000006</v>
      </c>
      <c r="CX1001">
        <v>97.428200000000004</v>
      </c>
      <c r="CY1001">
        <v>97.5124</v>
      </c>
      <c r="CZ1001">
        <v>97.440299999999993</v>
      </c>
      <c r="DA1001">
        <v>97.872500000000002</v>
      </c>
      <c r="DB1001">
        <v>99.2286</v>
      </c>
      <c r="DC1001">
        <v>98.043099999999995</v>
      </c>
      <c r="DD1001">
        <v>98.043099999999995</v>
      </c>
      <c r="DE1001">
        <v>97.602099999999993</v>
      </c>
      <c r="DF1001">
        <v>97.786299999999997</v>
      </c>
      <c r="DG1001">
        <v>98.299099999999996</v>
      </c>
      <c r="DH1001">
        <v>97.466099999999997</v>
      </c>
      <c r="DI1001">
        <v>100.58</v>
      </c>
      <c r="DJ1001">
        <v>100.58</v>
      </c>
      <c r="DK1001">
        <v>98.613200000000006</v>
      </c>
      <c r="DL1001">
        <v>100.44799999999999</v>
      </c>
      <c r="DM1001">
        <v>99.558300000000003</v>
      </c>
      <c r="DN1001">
        <v>99.937200000000004</v>
      </c>
      <c r="DO1001">
        <v>100.694</v>
      </c>
      <c r="DP1001">
        <v>100.35</v>
      </c>
      <c r="DQ1001">
        <v>101.76900000000001</v>
      </c>
      <c r="DR1001">
        <v>101.002</v>
      </c>
      <c r="DS1001">
        <v>99.778300000000002</v>
      </c>
      <c r="DT1001">
        <v>101.283</v>
      </c>
      <c r="DU1001">
        <v>99.797600000000003</v>
      </c>
      <c r="DV1001">
        <v>99.575000000000003</v>
      </c>
      <c r="DW1001">
        <v>99.575000000000003</v>
      </c>
      <c r="DX1001">
        <v>101.34699999999999</v>
      </c>
    </row>
    <row r="1002" spans="1:128">
      <c r="A1002">
        <v>2464.37</v>
      </c>
      <c r="B1002">
        <v>99.573099999999997</v>
      </c>
      <c r="C1002">
        <v>100.065</v>
      </c>
      <c r="D1002">
        <v>100.09</v>
      </c>
      <c r="E1002">
        <v>101.399</v>
      </c>
      <c r="F1002">
        <v>100.71899999999999</v>
      </c>
      <c r="G1002">
        <v>99.308999999999997</v>
      </c>
      <c r="H1002">
        <v>100.512</v>
      </c>
      <c r="I1002">
        <v>101.203</v>
      </c>
      <c r="J1002" s="1">
        <v>101.33</v>
      </c>
      <c r="K1002">
        <v>101.146</v>
      </c>
      <c r="L1002">
        <v>100.877</v>
      </c>
      <c r="M1002">
        <v>99.811499999999995</v>
      </c>
      <c r="N1002">
        <v>100.401</v>
      </c>
      <c r="O1002">
        <v>101.35599999999999</v>
      </c>
      <c r="P1002">
        <v>100.913</v>
      </c>
      <c r="Q1002">
        <v>101.146</v>
      </c>
      <c r="R1002">
        <v>98.876900000000006</v>
      </c>
      <c r="S1002">
        <v>98.914699999999996</v>
      </c>
      <c r="T1002">
        <v>100.562</v>
      </c>
      <c r="U1002">
        <v>100.57599999999999</v>
      </c>
      <c r="V1002">
        <v>101.023</v>
      </c>
      <c r="W1002">
        <v>100.21</v>
      </c>
      <c r="X1002">
        <v>98.577100000000002</v>
      </c>
      <c r="Y1002">
        <v>100.678</v>
      </c>
      <c r="Z1002">
        <v>101.015</v>
      </c>
      <c r="AA1002">
        <v>100.328</v>
      </c>
      <c r="AB1002">
        <v>99.928700000000006</v>
      </c>
      <c r="AC1002">
        <v>100.167</v>
      </c>
      <c r="AD1002">
        <v>100.14</v>
      </c>
      <c r="AE1002">
        <v>99.890600000000006</v>
      </c>
      <c r="AF1002">
        <v>100.057</v>
      </c>
      <c r="AG1002" s="20">
        <v>100.41</v>
      </c>
      <c r="AH1002">
        <v>100.325</v>
      </c>
      <c r="AI1002">
        <v>99.8108</v>
      </c>
      <c r="AJ1002">
        <v>100.55</v>
      </c>
      <c r="AK1002">
        <v>101.086</v>
      </c>
      <c r="AL1002">
        <v>99.421000000000006</v>
      </c>
      <c r="AM1002">
        <v>100.312</v>
      </c>
      <c r="AN1002">
        <v>100.18300000000001</v>
      </c>
      <c r="AO1002">
        <v>100.65900000000001</v>
      </c>
      <c r="AP1002">
        <v>100.675</v>
      </c>
      <c r="AQ1002">
        <v>100.43600000000001</v>
      </c>
      <c r="AR1002">
        <v>99.468800000000002</v>
      </c>
      <c r="AS1002">
        <v>99.867900000000006</v>
      </c>
      <c r="AT1002">
        <v>101.131</v>
      </c>
      <c r="AU1002">
        <v>101.143</v>
      </c>
      <c r="AV1002">
        <v>99.970699999999994</v>
      </c>
      <c r="AW1002">
        <v>101.325</v>
      </c>
      <c r="AX1002">
        <v>101.35</v>
      </c>
      <c r="AY1002">
        <v>101.542</v>
      </c>
      <c r="AZ1002">
        <v>100.309</v>
      </c>
      <c r="BA1002">
        <v>100.66</v>
      </c>
      <c r="BB1002">
        <v>99.844499999999996</v>
      </c>
      <c r="BC1002">
        <v>100.81100000000001</v>
      </c>
      <c r="BD1002">
        <v>100.982</v>
      </c>
      <c r="BE1002">
        <v>100.986</v>
      </c>
      <c r="BF1002">
        <v>101.42100000000001</v>
      </c>
      <c r="BG1002">
        <v>99.838700000000003</v>
      </c>
      <c r="BH1002">
        <v>101.10599999999999</v>
      </c>
      <c r="BI1002">
        <v>101.565</v>
      </c>
      <c r="BJ1002">
        <v>102.131</v>
      </c>
      <c r="BK1002">
        <v>102.34</v>
      </c>
      <c r="BL1002">
        <v>101.517</v>
      </c>
      <c r="BM1002">
        <v>100.595</v>
      </c>
      <c r="BN1002">
        <v>101.258</v>
      </c>
      <c r="BO1002">
        <v>101.849</v>
      </c>
      <c r="BP1002">
        <v>100.90900000000001</v>
      </c>
      <c r="BQ1002">
        <v>101.64400000000001</v>
      </c>
      <c r="BR1002">
        <v>99.811899999999994</v>
      </c>
      <c r="BS1002">
        <v>98.553700000000006</v>
      </c>
      <c r="BT1002">
        <v>101.968</v>
      </c>
      <c r="BU1002">
        <v>101.527</v>
      </c>
      <c r="BV1002">
        <v>100.639</v>
      </c>
      <c r="BW1002" s="20">
        <v>100.70699999999999</v>
      </c>
      <c r="BX1002">
        <v>102.04600000000001</v>
      </c>
      <c r="BY1002">
        <v>100.27800000000001</v>
      </c>
      <c r="BZ1002">
        <v>101.667</v>
      </c>
      <c r="CA1002">
        <v>100.95699999999999</v>
      </c>
      <c r="CB1002" s="20">
        <v>99.790400000000005</v>
      </c>
      <c r="CC1002">
        <v>101.27</v>
      </c>
      <c r="CD1002">
        <v>100.42100000000001</v>
      </c>
      <c r="CE1002">
        <v>99.861000000000004</v>
      </c>
      <c r="CF1002">
        <v>100.48699999999999</v>
      </c>
      <c r="CG1002">
        <v>99.742900000000006</v>
      </c>
      <c r="CH1002">
        <v>100.672</v>
      </c>
      <c r="CI1002">
        <v>100.251</v>
      </c>
      <c r="CJ1002">
        <v>98.931700000000006</v>
      </c>
      <c r="CK1002">
        <v>99.313299999999998</v>
      </c>
      <c r="CL1002">
        <v>100.45099999999999</v>
      </c>
      <c r="CM1002">
        <v>99.535600000000002</v>
      </c>
      <c r="CN1002">
        <v>99.737700000000004</v>
      </c>
      <c r="CO1002">
        <v>101.30800000000001</v>
      </c>
      <c r="CP1002">
        <v>100.46299999999999</v>
      </c>
      <c r="CQ1002">
        <v>99.833600000000004</v>
      </c>
      <c r="CR1002">
        <v>100.336</v>
      </c>
      <c r="CS1002">
        <v>99.250100000000003</v>
      </c>
      <c r="CT1002">
        <v>97.271699999999996</v>
      </c>
      <c r="CU1002">
        <v>98.791700000000006</v>
      </c>
      <c r="CV1002">
        <v>97.848799999999997</v>
      </c>
      <c r="CW1002">
        <v>97.228300000000004</v>
      </c>
      <c r="CX1002">
        <v>97.452699999999993</v>
      </c>
      <c r="CY1002">
        <v>97.495000000000005</v>
      </c>
      <c r="CZ1002">
        <v>97.437399999999997</v>
      </c>
      <c r="DA1002">
        <v>97.8874</v>
      </c>
      <c r="DB1002">
        <v>99.234399999999994</v>
      </c>
      <c r="DC1002">
        <v>98.032799999999995</v>
      </c>
      <c r="DD1002">
        <v>98.032799999999995</v>
      </c>
      <c r="DE1002">
        <v>97.576400000000007</v>
      </c>
      <c r="DF1002">
        <v>97.813500000000005</v>
      </c>
      <c r="DG1002">
        <v>98.324600000000004</v>
      </c>
      <c r="DH1002">
        <v>97.483599999999996</v>
      </c>
      <c r="DI1002">
        <v>100.59699999999999</v>
      </c>
      <c r="DJ1002">
        <v>100.59699999999999</v>
      </c>
      <c r="DK1002">
        <v>98.635000000000005</v>
      </c>
      <c r="DL1002">
        <v>100.47</v>
      </c>
      <c r="DM1002">
        <v>99.563800000000001</v>
      </c>
      <c r="DN1002">
        <v>99.923100000000005</v>
      </c>
      <c r="DO1002">
        <v>100.69199999999999</v>
      </c>
      <c r="DP1002">
        <v>100.319</v>
      </c>
      <c r="DQ1002">
        <v>101.762</v>
      </c>
      <c r="DR1002">
        <v>101.003</v>
      </c>
      <c r="DS1002">
        <v>99.757300000000001</v>
      </c>
      <c r="DT1002">
        <v>101.254</v>
      </c>
      <c r="DU1002">
        <v>99.809799999999996</v>
      </c>
      <c r="DV1002">
        <v>99.597800000000007</v>
      </c>
      <c r="DW1002">
        <v>99.597800000000007</v>
      </c>
      <c r="DX1002">
        <v>101.34099999999999</v>
      </c>
    </row>
    <row r="1003" spans="1:128">
      <c r="A1003">
        <v>2466.2399999999998</v>
      </c>
      <c r="B1003">
        <v>99.564099999999996</v>
      </c>
      <c r="C1003">
        <v>100.05200000000001</v>
      </c>
      <c r="D1003">
        <v>100.084</v>
      </c>
      <c r="E1003">
        <v>101.40300000000001</v>
      </c>
      <c r="F1003">
        <v>100.681</v>
      </c>
      <c r="G1003">
        <v>99.312299999999993</v>
      </c>
      <c r="H1003">
        <v>100.526</v>
      </c>
      <c r="I1003">
        <v>101.21299999999999</v>
      </c>
      <c r="J1003" s="1">
        <v>101.342</v>
      </c>
      <c r="K1003">
        <v>101.136</v>
      </c>
      <c r="L1003">
        <v>100.881</v>
      </c>
      <c r="M1003">
        <v>99.805700000000002</v>
      </c>
      <c r="N1003">
        <v>100.425</v>
      </c>
      <c r="O1003">
        <v>101.348</v>
      </c>
      <c r="P1003">
        <v>100.879</v>
      </c>
      <c r="Q1003">
        <v>101.158</v>
      </c>
      <c r="R1003">
        <v>98.890799999999999</v>
      </c>
      <c r="S1003">
        <v>98.932100000000005</v>
      </c>
      <c r="T1003">
        <v>100.56</v>
      </c>
      <c r="U1003">
        <v>100.569</v>
      </c>
      <c r="V1003">
        <v>101.036</v>
      </c>
      <c r="W1003">
        <v>100.21299999999999</v>
      </c>
      <c r="X1003">
        <v>98.567599999999999</v>
      </c>
      <c r="Y1003">
        <v>100.69</v>
      </c>
      <c r="Z1003">
        <v>101.036</v>
      </c>
      <c r="AA1003">
        <v>100.32599999999999</v>
      </c>
      <c r="AB1003">
        <v>99.93</v>
      </c>
      <c r="AC1003">
        <v>100.149</v>
      </c>
      <c r="AD1003">
        <v>100.129</v>
      </c>
      <c r="AE1003">
        <v>99.898700000000005</v>
      </c>
      <c r="AF1003">
        <v>100.038</v>
      </c>
      <c r="AG1003" s="20">
        <v>100.405</v>
      </c>
      <c r="AH1003">
        <v>100.318</v>
      </c>
      <c r="AI1003">
        <v>99.793800000000005</v>
      </c>
      <c r="AJ1003">
        <v>100.551</v>
      </c>
      <c r="AK1003">
        <v>101.09099999999999</v>
      </c>
      <c r="AL1003">
        <v>99.417199999999994</v>
      </c>
      <c r="AM1003">
        <v>100.318</v>
      </c>
      <c r="AN1003">
        <v>100.176</v>
      </c>
      <c r="AO1003">
        <v>100.634</v>
      </c>
      <c r="AP1003">
        <v>100.68</v>
      </c>
      <c r="AQ1003">
        <v>100.43899999999999</v>
      </c>
      <c r="AR1003">
        <v>99.474599999999995</v>
      </c>
      <c r="AS1003">
        <v>99.902699999999996</v>
      </c>
      <c r="AT1003">
        <v>101.173</v>
      </c>
      <c r="AU1003">
        <v>101.063</v>
      </c>
      <c r="AV1003">
        <v>100.011</v>
      </c>
      <c r="AW1003">
        <v>101.38200000000001</v>
      </c>
      <c r="AX1003">
        <v>101.38200000000001</v>
      </c>
      <c r="AY1003">
        <v>101.575</v>
      </c>
      <c r="AZ1003">
        <v>100.288</v>
      </c>
      <c r="BA1003">
        <v>100.65900000000001</v>
      </c>
      <c r="BB1003">
        <v>99.8506</v>
      </c>
      <c r="BC1003">
        <v>100.782</v>
      </c>
      <c r="BD1003">
        <v>100.979</v>
      </c>
      <c r="BE1003">
        <v>101.017</v>
      </c>
      <c r="BF1003">
        <v>101.443</v>
      </c>
      <c r="BG1003">
        <v>99.822699999999998</v>
      </c>
      <c r="BH1003">
        <v>101.081</v>
      </c>
      <c r="BI1003">
        <v>101.53</v>
      </c>
      <c r="BJ1003">
        <v>102.114</v>
      </c>
      <c r="BK1003">
        <v>102.324</v>
      </c>
      <c r="BL1003">
        <v>101.458</v>
      </c>
      <c r="BM1003">
        <v>100.575</v>
      </c>
      <c r="BN1003">
        <v>101.342</v>
      </c>
      <c r="BO1003">
        <v>101.86499999999999</v>
      </c>
      <c r="BP1003">
        <v>100.887</v>
      </c>
      <c r="BQ1003">
        <v>101.616</v>
      </c>
      <c r="BR1003">
        <v>99.826999999999998</v>
      </c>
      <c r="BS1003">
        <v>98.550799999999995</v>
      </c>
      <c r="BT1003">
        <v>101.944</v>
      </c>
      <c r="BU1003">
        <v>101.492</v>
      </c>
      <c r="BV1003">
        <v>100.63</v>
      </c>
      <c r="BW1003" s="20">
        <v>100.712</v>
      </c>
      <c r="BX1003">
        <v>102.081</v>
      </c>
      <c r="BY1003">
        <v>100.285</v>
      </c>
      <c r="BZ1003">
        <v>101.667</v>
      </c>
      <c r="CA1003">
        <v>100.93899999999999</v>
      </c>
      <c r="CB1003" s="20">
        <v>99.862799999999993</v>
      </c>
      <c r="CC1003">
        <v>101.197</v>
      </c>
      <c r="CD1003">
        <v>100.425</v>
      </c>
      <c r="CE1003">
        <v>99.893299999999996</v>
      </c>
      <c r="CF1003">
        <v>100.455</v>
      </c>
      <c r="CG1003">
        <v>99.765600000000006</v>
      </c>
      <c r="CH1003">
        <v>100.66</v>
      </c>
      <c r="CI1003">
        <v>100.292</v>
      </c>
      <c r="CJ1003">
        <v>98.924899999999994</v>
      </c>
      <c r="CK1003">
        <v>99.384100000000004</v>
      </c>
      <c r="CL1003">
        <v>100.446</v>
      </c>
      <c r="CM1003">
        <v>99.537199999999999</v>
      </c>
      <c r="CN1003">
        <v>99.651600000000002</v>
      </c>
      <c r="CO1003">
        <v>101.264</v>
      </c>
      <c r="CP1003">
        <v>100.49</v>
      </c>
      <c r="CQ1003">
        <v>99.862700000000004</v>
      </c>
      <c r="CR1003">
        <v>100.355</v>
      </c>
      <c r="CS1003">
        <v>99.245000000000005</v>
      </c>
      <c r="CT1003">
        <v>97.249700000000004</v>
      </c>
      <c r="CU1003">
        <v>98.803200000000004</v>
      </c>
      <c r="CV1003">
        <v>97.840599999999995</v>
      </c>
      <c r="CW1003">
        <v>97.238500000000002</v>
      </c>
      <c r="CX1003">
        <v>97.460499999999996</v>
      </c>
      <c r="CY1003">
        <v>97.515600000000006</v>
      </c>
      <c r="CZ1003">
        <v>97.433599999999998</v>
      </c>
      <c r="DA1003">
        <v>97.877200000000002</v>
      </c>
      <c r="DB1003">
        <v>99.203199999999995</v>
      </c>
      <c r="DC1003">
        <v>98.009900000000002</v>
      </c>
      <c r="DD1003">
        <v>98.009900000000002</v>
      </c>
      <c r="DE1003">
        <v>97.554699999999997</v>
      </c>
      <c r="DF1003">
        <v>97.825599999999994</v>
      </c>
      <c r="DG1003">
        <v>98.302400000000006</v>
      </c>
      <c r="DH1003">
        <v>97.470299999999995</v>
      </c>
      <c r="DI1003">
        <v>100.592</v>
      </c>
      <c r="DJ1003">
        <v>100.592</v>
      </c>
      <c r="DK1003">
        <v>98.626800000000003</v>
      </c>
      <c r="DL1003">
        <v>100.492</v>
      </c>
      <c r="DM1003">
        <v>99.581699999999998</v>
      </c>
      <c r="DN1003">
        <v>99.904200000000003</v>
      </c>
      <c r="DO1003">
        <v>100.742</v>
      </c>
      <c r="DP1003">
        <v>100.301</v>
      </c>
      <c r="DQ1003">
        <v>101.78</v>
      </c>
      <c r="DR1003">
        <v>100.979</v>
      </c>
      <c r="DS1003">
        <v>99.734099999999998</v>
      </c>
      <c r="DT1003">
        <v>101.21299999999999</v>
      </c>
      <c r="DU1003">
        <v>99.787999999999997</v>
      </c>
      <c r="DV1003">
        <v>99.641900000000007</v>
      </c>
      <c r="DW1003">
        <v>99.641900000000007</v>
      </c>
      <c r="DX1003">
        <v>101.307</v>
      </c>
    </row>
    <row r="1004" spans="1:128">
      <c r="A1004">
        <v>2468.1</v>
      </c>
      <c r="B1004">
        <v>99.536600000000007</v>
      </c>
      <c r="C1004">
        <v>100.038</v>
      </c>
      <c r="D1004">
        <v>100.07599999999999</v>
      </c>
      <c r="E1004">
        <v>101.405</v>
      </c>
      <c r="F1004">
        <v>100.657</v>
      </c>
      <c r="G1004">
        <v>99.311899999999994</v>
      </c>
      <c r="H1004">
        <v>100.52200000000001</v>
      </c>
      <c r="I1004">
        <v>101.221</v>
      </c>
      <c r="J1004" s="1">
        <v>101.342</v>
      </c>
      <c r="K1004">
        <v>101.12</v>
      </c>
      <c r="L1004">
        <v>100.889</v>
      </c>
      <c r="M1004">
        <v>99.806700000000006</v>
      </c>
      <c r="N1004">
        <v>100.42</v>
      </c>
      <c r="O1004">
        <v>101.367</v>
      </c>
      <c r="P1004">
        <v>100.866</v>
      </c>
      <c r="Q1004">
        <v>101.131</v>
      </c>
      <c r="R1004">
        <v>98.877600000000001</v>
      </c>
      <c r="S1004">
        <v>98.915499999999994</v>
      </c>
      <c r="T1004">
        <v>100.54900000000001</v>
      </c>
      <c r="U1004">
        <v>100.578</v>
      </c>
      <c r="V1004">
        <v>101.02800000000001</v>
      </c>
      <c r="W1004">
        <v>100.212</v>
      </c>
      <c r="X1004">
        <v>98.574399999999997</v>
      </c>
      <c r="Y1004">
        <v>100.715</v>
      </c>
      <c r="Z1004">
        <v>101.03400000000001</v>
      </c>
      <c r="AA1004">
        <v>100.34099999999999</v>
      </c>
      <c r="AB1004">
        <v>99.936400000000006</v>
      </c>
      <c r="AC1004">
        <v>100.14400000000001</v>
      </c>
      <c r="AD1004">
        <v>100.10599999999999</v>
      </c>
      <c r="AE1004">
        <v>99.919399999999996</v>
      </c>
      <c r="AF1004">
        <v>100.047</v>
      </c>
      <c r="AG1004" s="20">
        <v>100.416</v>
      </c>
      <c r="AH1004">
        <v>100.309</v>
      </c>
      <c r="AI1004">
        <v>99.783100000000005</v>
      </c>
      <c r="AJ1004">
        <v>100.535</v>
      </c>
      <c r="AK1004">
        <v>101.095</v>
      </c>
      <c r="AL1004">
        <v>99.413499999999999</v>
      </c>
      <c r="AM1004">
        <v>100.31399999999999</v>
      </c>
      <c r="AN1004">
        <v>100.20399999999999</v>
      </c>
      <c r="AO1004">
        <v>100.621</v>
      </c>
      <c r="AP1004">
        <v>100.672</v>
      </c>
      <c r="AQ1004">
        <v>100.44199999999999</v>
      </c>
      <c r="AR1004">
        <v>99.453800000000001</v>
      </c>
      <c r="AS1004">
        <v>99.891599999999997</v>
      </c>
      <c r="AT1004">
        <v>101.13800000000001</v>
      </c>
      <c r="AU1004">
        <v>101.05500000000001</v>
      </c>
      <c r="AV1004">
        <v>99.994</v>
      </c>
      <c r="AW1004">
        <v>101.42400000000001</v>
      </c>
      <c r="AX1004">
        <v>101.37</v>
      </c>
      <c r="AY1004">
        <v>101.587</v>
      </c>
      <c r="AZ1004">
        <v>100.31100000000001</v>
      </c>
      <c r="BA1004">
        <v>100.608</v>
      </c>
      <c r="BB1004">
        <v>99.872500000000002</v>
      </c>
      <c r="BC1004">
        <v>100.8</v>
      </c>
      <c r="BD1004">
        <v>100.90900000000001</v>
      </c>
      <c r="BE1004">
        <v>100.992</v>
      </c>
      <c r="BF1004">
        <v>101.488</v>
      </c>
      <c r="BG1004">
        <v>99.863100000000003</v>
      </c>
      <c r="BH1004">
        <v>101.121</v>
      </c>
      <c r="BI1004">
        <v>101.551</v>
      </c>
      <c r="BJ1004">
        <v>102.08799999999999</v>
      </c>
      <c r="BK1004">
        <v>102.295</v>
      </c>
      <c r="BL1004">
        <v>101.462</v>
      </c>
      <c r="BM1004">
        <v>100.56100000000001</v>
      </c>
      <c r="BN1004">
        <v>101.348</v>
      </c>
      <c r="BO1004">
        <v>101.776</v>
      </c>
      <c r="BP1004">
        <v>100.846</v>
      </c>
      <c r="BQ1004">
        <v>101.67100000000001</v>
      </c>
      <c r="BR1004">
        <v>99.830299999999994</v>
      </c>
      <c r="BS1004">
        <v>98.589799999999997</v>
      </c>
      <c r="BT1004">
        <v>101.95399999999999</v>
      </c>
      <c r="BU1004">
        <v>101.467</v>
      </c>
      <c r="BV1004">
        <v>100.7</v>
      </c>
      <c r="BW1004" s="20">
        <v>100.691</v>
      </c>
      <c r="BX1004">
        <v>102.062</v>
      </c>
      <c r="BY1004">
        <v>100.35599999999999</v>
      </c>
      <c r="BZ1004">
        <v>101.605</v>
      </c>
      <c r="CA1004">
        <v>100.94499999999999</v>
      </c>
      <c r="CB1004" s="20">
        <v>99.810299999999998</v>
      </c>
      <c r="CC1004">
        <v>101.13200000000001</v>
      </c>
      <c r="CD1004">
        <v>100.36199999999999</v>
      </c>
      <c r="CE1004">
        <v>99.902600000000007</v>
      </c>
      <c r="CF1004">
        <v>100.458</v>
      </c>
      <c r="CG1004">
        <v>99.733099999999993</v>
      </c>
      <c r="CH1004">
        <v>100.684</v>
      </c>
      <c r="CI1004">
        <v>100.288</v>
      </c>
      <c r="CJ1004">
        <v>98.941999999999993</v>
      </c>
      <c r="CK1004">
        <v>99.384600000000006</v>
      </c>
      <c r="CL1004">
        <v>100.476</v>
      </c>
      <c r="CM1004">
        <v>99.547700000000006</v>
      </c>
      <c r="CN1004">
        <v>99.649199999999993</v>
      </c>
      <c r="CO1004">
        <v>101.22499999999999</v>
      </c>
      <c r="CP1004">
        <v>100.56100000000001</v>
      </c>
      <c r="CQ1004">
        <v>99.808400000000006</v>
      </c>
      <c r="CR1004">
        <v>100.374</v>
      </c>
      <c r="CS1004">
        <v>99.261300000000006</v>
      </c>
      <c r="CT1004">
        <v>97.211399999999998</v>
      </c>
      <c r="CU1004">
        <v>98.800299999999993</v>
      </c>
      <c r="CV1004">
        <v>97.855000000000004</v>
      </c>
      <c r="CW1004">
        <v>97.256100000000004</v>
      </c>
      <c r="CX1004">
        <v>97.412999999999997</v>
      </c>
      <c r="CY1004">
        <v>97.510300000000001</v>
      </c>
      <c r="CZ1004">
        <v>97.444299999999998</v>
      </c>
      <c r="DA1004">
        <v>97.866799999999998</v>
      </c>
      <c r="DB1004">
        <v>99.188599999999994</v>
      </c>
      <c r="DC1004">
        <v>98.006500000000003</v>
      </c>
      <c r="DD1004">
        <v>98.006500000000003</v>
      </c>
      <c r="DE1004">
        <v>97.524799999999999</v>
      </c>
      <c r="DF1004">
        <v>97.813400000000001</v>
      </c>
      <c r="DG1004">
        <v>98.236400000000003</v>
      </c>
      <c r="DH1004">
        <v>97.457599999999999</v>
      </c>
      <c r="DI1004">
        <v>100.55500000000001</v>
      </c>
      <c r="DJ1004">
        <v>100.55500000000001</v>
      </c>
      <c r="DK1004">
        <v>98.586100000000002</v>
      </c>
      <c r="DL1004">
        <v>100.486</v>
      </c>
      <c r="DM1004">
        <v>99.590199999999996</v>
      </c>
      <c r="DN1004">
        <v>99.894000000000005</v>
      </c>
      <c r="DO1004">
        <v>100.783</v>
      </c>
      <c r="DP1004">
        <v>100.256</v>
      </c>
      <c r="DQ1004">
        <v>101.759</v>
      </c>
      <c r="DR1004">
        <v>100.934</v>
      </c>
      <c r="DS1004">
        <v>99.736199999999997</v>
      </c>
      <c r="DT1004">
        <v>101.182</v>
      </c>
      <c r="DU1004">
        <v>99.777600000000007</v>
      </c>
      <c r="DV1004">
        <v>99.645899999999997</v>
      </c>
      <c r="DW1004">
        <v>99.645899999999997</v>
      </c>
      <c r="DX1004">
        <v>101.291</v>
      </c>
    </row>
    <row r="1005" spans="1:128">
      <c r="A1005">
        <v>2469.96</v>
      </c>
      <c r="B1005">
        <v>99.535499999999999</v>
      </c>
      <c r="C1005">
        <v>100.065</v>
      </c>
      <c r="D1005">
        <v>100.07599999999999</v>
      </c>
      <c r="E1005">
        <v>101.39700000000001</v>
      </c>
      <c r="F1005">
        <v>100.67</v>
      </c>
      <c r="G1005">
        <v>99.319800000000001</v>
      </c>
      <c r="H1005">
        <v>100.568</v>
      </c>
      <c r="I1005">
        <v>101.20399999999999</v>
      </c>
      <c r="J1005" s="1">
        <v>101.337</v>
      </c>
      <c r="K1005">
        <v>101.105</v>
      </c>
      <c r="L1005">
        <v>100.879</v>
      </c>
      <c r="M1005">
        <v>99.793199999999999</v>
      </c>
      <c r="N1005">
        <v>100.434</v>
      </c>
      <c r="O1005">
        <v>101.375</v>
      </c>
      <c r="P1005">
        <v>100.869</v>
      </c>
      <c r="Q1005">
        <v>101.127</v>
      </c>
      <c r="R1005">
        <v>98.874700000000004</v>
      </c>
      <c r="S1005">
        <v>98.889300000000006</v>
      </c>
      <c r="T1005">
        <v>100.538</v>
      </c>
      <c r="U1005">
        <v>100.598</v>
      </c>
      <c r="V1005">
        <v>101.017</v>
      </c>
      <c r="W1005">
        <v>100.20699999999999</v>
      </c>
      <c r="X1005">
        <v>98.584299999999999</v>
      </c>
      <c r="Y1005">
        <v>100.69799999999999</v>
      </c>
      <c r="Z1005">
        <v>101.006</v>
      </c>
      <c r="AA1005">
        <v>100.35</v>
      </c>
      <c r="AB1005">
        <v>99.920299999999997</v>
      </c>
      <c r="AC1005">
        <v>100.122</v>
      </c>
      <c r="AD1005">
        <v>100.09099999999999</v>
      </c>
      <c r="AE1005">
        <v>99.915999999999997</v>
      </c>
      <c r="AF1005">
        <v>100.068</v>
      </c>
      <c r="AG1005" s="20">
        <v>100.38800000000001</v>
      </c>
      <c r="AH1005">
        <v>100.319</v>
      </c>
      <c r="AI1005">
        <v>99.8005</v>
      </c>
      <c r="AJ1005">
        <v>100.533</v>
      </c>
      <c r="AK1005">
        <v>101.095</v>
      </c>
      <c r="AL1005">
        <v>99.410799999999995</v>
      </c>
      <c r="AM1005">
        <v>100.29600000000001</v>
      </c>
      <c r="AN1005">
        <v>100.197</v>
      </c>
      <c r="AO1005">
        <v>100.623</v>
      </c>
      <c r="AP1005">
        <v>100.672</v>
      </c>
      <c r="AQ1005">
        <v>100.414</v>
      </c>
      <c r="AR1005">
        <v>99.4482</v>
      </c>
      <c r="AS1005">
        <v>99.889200000000002</v>
      </c>
      <c r="AT1005">
        <v>101.08</v>
      </c>
      <c r="AU1005">
        <v>101.083</v>
      </c>
      <c r="AV1005">
        <v>100.01600000000001</v>
      </c>
      <c r="AW1005">
        <v>101.383</v>
      </c>
      <c r="AX1005">
        <v>101.376</v>
      </c>
      <c r="AY1005">
        <v>101.527</v>
      </c>
      <c r="AZ1005">
        <v>100.30500000000001</v>
      </c>
      <c r="BA1005">
        <v>100.583</v>
      </c>
      <c r="BB1005">
        <v>99.872200000000007</v>
      </c>
      <c r="BC1005">
        <v>100.831</v>
      </c>
      <c r="BD1005">
        <v>100.857</v>
      </c>
      <c r="BE1005">
        <v>100.96599999999999</v>
      </c>
      <c r="BF1005">
        <v>101.46599999999999</v>
      </c>
      <c r="BG1005">
        <v>99.873800000000003</v>
      </c>
      <c r="BH1005">
        <v>101.155</v>
      </c>
      <c r="BI1005">
        <v>101.544</v>
      </c>
      <c r="BJ1005">
        <v>102.096</v>
      </c>
      <c r="BK1005">
        <v>102.26</v>
      </c>
      <c r="BL1005">
        <v>101.488</v>
      </c>
      <c r="BM1005">
        <v>100.56100000000001</v>
      </c>
      <c r="BN1005">
        <v>101.27</v>
      </c>
      <c r="BO1005">
        <v>101.76</v>
      </c>
      <c r="BP1005">
        <v>100.869</v>
      </c>
      <c r="BQ1005">
        <v>101.64100000000001</v>
      </c>
      <c r="BR1005">
        <v>99.776600000000002</v>
      </c>
      <c r="BS1005">
        <v>98.621099999999998</v>
      </c>
      <c r="BT1005">
        <v>101.92400000000001</v>
      </c>
      <c r="BU1005">
        <v>101.499</v>
      </c>
      <c r="BV1005">
        <v>100.741</v>
      </c>
      <c r="BW1005" s="20">
        <v>100.66500000000001</v>
      </c>
      <c r="BX1005">
        <v>102.008</v>
      </c>
      <c r="BY1005">
        <v>100.36</v>
      </c>
      <c r="BZ1005">
        <v>101.595</v>
      </c>
      <c r="CA1005">
        <v>100.934</v>
      </c>
      <c r="CB1005" s="20">
        <v>99.758099999999999</v>
      </c>
      <c r="CC1005">
        <v>101.16800000000001</v>
      </c>
      <c r="CD1005">
        <v>100.283</v>
      </c>
      <c r="CE1005">
        <v>99.856099999999998</v>
      </c>
      <c r="CF1005">
        <v>100.474</v>
      </c>
      <c r="CG1005">
        <v>99.688400000000001</v>
      </c>
      <c r="CH1005">
        <v>100.714</v>
      </c>
      <c r="CI1005">
        <v>100.26300000000001</v>
      </c>
      <c r="CJ1005">
        <v>98.898700000000005</v>
      </c>
      <c r="CK1005">
        <v>99.329400000000007</v>
      </c>
      <c r="CL1005">
        <v>100.492</v>
      </c>
      <c r="CM1005">
        <v>99.537300000000002</v>
      </c>
      <c r="CN1005">
        <v>99.735100000000003</v>
      </c>
      <c r="CO1005">
        <v>101.255</v>
      </c>
      <c r="CP1005">
        <v>100.54600000000001</v>
      </c>
      <c r="CQ1005">
        <v>99.7577</v>
      </c>
      <c r="CR1005">
        <v>100.373</v>
      </c>
      <c r="CS1005">
        <v>99.254800000000003</v>
      </c>
      <c r="CT1005">
        <v>97.189400000000006</v>
      </c>
      <c r="CU1005">
        <v>98.784999999999997</v>
      </c>
      <c r="CV1005">
        <v>97.857699999999994</v>
      </c>
      <c r="CW1005">
        <v>97.238200000000006</v>
      </c>
      <c r="CX1005">
        <v>97.409599999999998</v>
      </c>
      <c r="CY1005">
        <v>97.471400000000003</v>
      </c>
      <c r="CZ1005">
        <v>97.442300000000003</v>
      </c>
      <c r="DA1005">
        <v>97.9131</v>
      </c>
      <c r="DB1005">
        <v>99.200999999999993</v>
      </c>
      <c r="DC1005">
        <v>98.011399999999995</v>
      </c>
      <c r="DD1005">
        <v>98.011399999999995</v>
      </c>
      <c r="DE1005">
        <v>97.529399999999995</v>
      </c>
      <c r="DF1005">
        <v>97.805199999999999</v>
      </c>
      <c r="DG1005">
        <v>98.213200000000001</v>
      </c>
      <c r="DH1005">
        <v>97.478800000000007</v>
      </c>
      <c r="DI1005">
        <v>100.53100000000001</v>
      </c>
      <c r="DJ1005">
        <v>100.53100000000001</v>
      </c>
      <c r="DK1005">
        <v>98.608900000000006</v>
      </c>
      <c r="DL1005">
        <v>100.498</v>
      </c>
      <c r="DM1005">
        <v>99.591300000000004</v>
      </c>
      <c r="DN1005">
        <v>99.912000000000006</v>
      </c>
      <c r="DO1005">
        <v>100.752</v>
      </c>
      <c r="DP1005">
        <v>100.30200000000001</v>
      </c>
      <c r="DQ1005">
        <v>101.68300000000001</v>
      </c>
      <c r="DR1005">
        <v>100.97499999999999</v>
      </c>
      <c r="DS1005">
        <v>99.746600000000001</v>
      </c>
      <c r="DT1005">
        <v>101.15300000000001</v>
      </c>
      <c r="DU1005">
        <v>99.800600000000003</v>
      </c>
      <c r="DV1005">
        <v>99.633899999999997</v>
      </c>
      <c r="DW1005">
        <v>99.633899999999997</v>
      </c>
      <c r="DX1005">
        <v>101.33499999999999</v>
      </c>
    </row>
    <row r="1006" spans="1:128">
      <c r="A1006">
        <v>2471.83</v>
      </c>
      <c r="B1006">
        <v>99.531999999999996</v>
      </c>
      <c r="C1006">
        <v>100.096</v>
      </c>
      <c r="D1006">
        <v>100.10599999999999</v>
      </c>
      <c r="E1006">
        <v>101.38</v>
      </c>
      <c r="F1006">
        <v>100.67400000000001</v>
      </c>
      <c r="G1006">
        <v>99.339100000000002</v>
      </c>
      <c r="H1006">
        <v>100.517</v>
      </c>
      <c r="I1006">
        <v>101.203</v>
      </c>
      <c r="J1006" s="1">
        <v>101.33499999999999</v>
      </c>
      <c r="K1006">
        <v>101.095</v>
      </c>
      <c r="L1006">
        <v>100.874</v>
      </c>
      <c r="M1006">
        <v>99.805099999999996</v>
      </c>
      <c r="N1006">
        <v>100.438</v>
      </c>
      <c r="O1006">
        <v>101.378</v>
      </c>
      <c r="P1006">
        <v>100.88</v>
      </c>
      <c r="Q1006">
        <v>101.142</v>
      </c>
      <c r="R1006">
        <v>98.886200000000002</v>
      </c>
      <c r="S1006">
        <v>98.883200000000002</v>
      </c>
      <c r="T1006">
        <v>100.557</v>
      </c>
      <c r="U1006">
        <v>100.6</v>
      </c>
      <c r="V1006">
        <v>101.02</v>
      </c>
      <c r="W1006">
        <v>100.22199999999999</v>
      </c>
      <c r="X1006">
        <v>98.572500000000005</v>
      </c>
      <c r="Y1006">
        <v>100.67700000000001</v>
      </c>
      <c r="Z1006">
        <v>100.995</v>
      </c>
      <c r="AA1006">
        <v>100.34</v>
      </c>
      <c r="AB1006">
        <v>99.929000000000002</v>
      </c>
      <c r="AC1006">
        <v>100.126</v>
      </c>
      <c r="AD1006">
        <v>100.09699999999999</v>
      </c>
      <c r="AE1006">
        <v>99.885999999999996</v>
      </c>
      <c r="AF1006">
        <v>100.04600000000001</v>
      </c>
      <c r="AG1006" s="20">
        <v>100.366</v>
      </c>
      <c r="AH1006">
        <v>100.318</v>
      </c>
      <c r="AI1006">
        <v>99.825100000000006</v>
      </c>
      <c r="AJ1006">
        <v>100.539</v>
      </c>
      <c r="AK1006">
        <v>101.084</v>
      </c>
      <c r="AL1006">
        <v>99.401700000000005</v>
      </c>
      <c r="AM1006">
        <v>100.292</v>
      </c>
      <c r="AN1006">
        <v>100.173</v>
      </c>
      <c r="AO1006">
        <v>100.622</v>
      </c>
      <c r="AP1006">
        <v>100.66</v>
      </c>
      <c r="AQ1006">
        <v>100.416</v>
      </c>
      <c r="AR1006">
        <v>99.447999999999993</v>
      </c>
      <c r="AS1006">
        <v>99.878399999999999</v>
      </c>
      <c r="AT1006">
        <v>101.12</v>
      </c>
      <c r="AU1006">
        <v>101.01</v>
      </c>
      <c r="AV1006">
        <v>100.044</v>
      </c>
      <c r="AW1006">
        <v>101.346</v>
      </c>
      <c r="AX1006">
        <v>101.372</v>
      </c>
      <c r="AY1006">
        <v>101.492</v>
      </c>
      <c r="AZ1006">
        <v>100.27500000000001</v>
      </c>
      <c r="BA1006">
        <v>100.59699999999999</v>
      </c>
      <c r="BB1006">
        <v>99.841300000000004</v>
      </c>
      <c r="BC1006">
        <v>100.837</v>
      </c>
      <c r="BD1006">
        <v>100.883</v>
      </c>
      <c r="BE1006">
        <v>101.02</v>
      </c>
      <c r="BF1006">
        <v>101.48099999999999</v>
      </c>
      <c r="BG1006">
        <v>99.855800000000002</v>
      </c>
      <c r="BH1006">
        <v>101.20099999999999</v>
      </c>
      <c r="BI1006">
        <v>101.506</v>
      </c>
      <c r="BJ1006">
        <v>102.116</v>
      </c>
      <c r="BK1006">
        <v>102.25</v>
      </c>
      <c r="BL1006">
        <v>101.51300000000001</v>
      </c>
      <c r="BM1006">
        <v>100.55800000000001</v>
      </c>
      <c r="BN1006">
        <v>101.277</v>
      </c>
      <c r="BO1006">
        <v>101.819</v>
      </c>
      <c r="BP1006">
        <v>100.89</v>
      </c>
      <c r="BQ1006">
        <v>101.622</v>
      </c>
      <c r="BR1006">
        <v>99.761300000000006</v>
      </c>
      <c r="BS1006">
        <v>98.600499999999997</v>
      </c>
      <c r="BT1006">
        <v>101.937</v>
      </c>
      <c r="BU1006">
        <v>101.53400000000001</v>
      </c>
      <c r="BV1006">
        <v>100.724</v>
      </c>
      <c r="BW1006" s="20">
        <v>100.64100000000001</v>
      </c>
      <c r="BX1006">
        <v>102.001</v>
      </c>
      <c r="BY1006">
        <v>100.34099999999999</v>
      </c>
      <c r="BZ1006">
        <v>101.619</v>
      </c>
      <c r="CA1006">
        <v>100.928</v>
      </c>
      <c r="CB1006" s="20">
        <v>99.8001</v>
      </c>
      <c r="CC1006">
        <v>101.202</v>
      </c>
      <c r="CD1006">
        <v>100.26900000000001</v>
      </c>
      <c r="CE1006">
        <v>99.815700000000007</v>
      </c>
      <c r="CF1006">
        <v>100.48099999999999</v>
      </c>
      <c r="CG1006">
        <v>99.679100000000005</v>
      </c>
      <c r="CH1006">
        <v>100.70699999999999</v>
      </c>
      <c r="CI1006">
        <v>100.242</v>
      </c>
      <c r="CJ1006">
        <v>98.862099999999998</v>
      </c>
      <c r="CK1006">
        <v>99.278499999999994</v>
      </c>
      <c r="CL1006">
        <v>100.48099999999999</v>
      </c>
      <c r="CM1006">
        <v>99.559399999999997</v>
      </c>
      <c r="CN1006">
        <v>99.717200000000005</v>
      </c>
      <c r="CO1006">
        <v>101.267</v>
      </c>
      <c r="CP1006">
        <v>100.53100000000001</v>
      </c>
      <c r="CQ1006">
        <v>99.761799999999994</v>
      </c>
      <c r="CR1006">
        <v>100.38200000000001</v>
      </c>
      <c r="CS1006">
        <v>99.232699999999994</v>
      </c>
      <c r="CT1006">
        <v>97.1768</v>
      </c>
      <c r="CU1006">
        <v>98.778899999999993</v>
      </c>
      <c r="CV1006">
        <v>97.854799999999997</v>
      </c>
      <c r="CW1006">
        <v>97.213200000000001</v>
      </c>
      <c r="CX1006">
        <v>97.423599999999993</v>
      </c>
      <c r="CY1006">
        <v>97.479100000000003</v>
      </c>
      <c r="CZ1006">
        <v>97.406099999999995</v>
      </c>
      <c r="DA1006">
        <v>97.916200000000003</v>
      </c>
      <c r="DB1006">
        <v>99.227000000000004</v>
      </c>
      <c r="DC1006">
        <v>98.026600000000002</v>
      </c>
      <c r="DD1006">
        <v>98.026600000000002</v>
      </c>
      <c r="DE1006">
        <v>97.541499999999999</v>
      </c>
      <c r="DF1006">
        <v>97.8035</v>
      </c>
      <c r="DG1006">
        <v>98.217299999999994</v>
      </c>
      <c r="DH1006">
        <v>97.507000000000005</v>
      </c>
      <c r="DI1006">
        <v>100.55200000000001</v>
      </c>
      <c r="DJ1006">
        <v>100.55200000000001</v>
      </c>
      <c r="DK1006">
        <v>98.632400000000004</v>
      </c>
      <c r="DL1006">
        <v>100.557</v>
      </c>
      <c r="DM1006">
        <v>99.58</v>
      </c>
      <c r="DN1006">
        <v>99.891000000000005</v>
      </c>
      <c r="DO1006">
        <v>100.761</v>
      </c>
      <c r="DP1006">
        <v>100.32599999999999</v>
      </c>
      <c r="DQ1006">
        <v>101.664</v>
      </c>
      <c r="DR1006">
        <v>100.97799999999999</v>
      </c>
      <c r="DS1006">
        <v>99.754000000000005</v>
      </c>
      <c r="DT1006">
        <v>101.212</v>
      </c>
      <c r="DU1006">
        <v>99.790400000000005</v>
      </c>
      <c r="DV1006">
        <v>99.643699999999995</v>
      </c>
      <c r="DW1006">
        <v>99.643699999999995</v>
      </c>
      <c r="DX1006">
        <v>101.35599999999999</v>
      </c>
    </row>
    <row r="1007" spans="1:128">
      <c r="A1007">
        <v>2473.69</v>
      </c>
      <c r="B1007">
        <v>99.547799999999995</v>
      </c>
      <c r="C1007">
        <v>100.09099999999999</v>
      </c>
      <c r="D1007">
        <v>100.101</v>
      </c>
      <c r="E1007">
        <v>101.386</v>
      </c>
      <c r="F1007">
        <v>100.688</v>
      </c>
      <c r="G1007">
        <v>99.362099999999998</v>
      </c>
      <c r="H1007">
        <v>100.51</v>
      </c>
      <c r="I1007">
        <v>101.20399999999999</v>
      </c>
      <c r="J1007" s="1">
        <v>101.318</v>
      </c>
      <c r="K1007">
        <v>101.114</v>
      </c>
      <c r="L1007">
        <v>100.876</v>
      </c>
      <c r="M1007">
        <v>99.837199999999996</v>
      </c>
      <c r="N1007">
        <v>100.39100000000001</v>
      </c>
      <c r="O1007">
        <v>101.372</v>
      </c>
      <c r="P1007">
        <v>100.879</v>
      </c>
      <c r="Q1007">
        <v>101.12</v>
      </c>
      <c r="R1007">
        <v>98.878500000000003</v>
      </c>
      <c r="S1007">
        <v>98.907799999999995</v>
      </c>
      <c r="T1007">
        <v>100.563</v>
      </c>
      <c r="U1007">
        <v>100.608</v>
      </c>
      <c r="V1007">
        <v>101.01900000000001</v>
      </c>
      <c r="W1007">
        <v>100.24</v>
      </c>
      <c r="X1007">
        <v>98.578400000000002</v>
      </c>
      <c r="Y1007">
        <v>100.685</v>
      </c>
      <c r="Z1007">
        <v>101.003</v>
      </c>
      <c r="AA1007">
        <v>100.33199999999999</v>
      </c>
      <c r="AB1007">
        <v>99.936999999999998</v>
      </c>
      <c r="AC1007">
        <v>100.172</v>
      </c>
      <c r="AD1007">
        <v>100.102</v>
      </c>
      <c r="AE1007">
        <v>99.898300000000006</v>
      </c>
      <c r="AF1007">
        <v>100.042</v>
      </c>
      <c r="AG1007" s="20">
        <v>100.37</v>
      </c>
      <c r="AH1007">
        <v>100.285</v>
      </c>
      <c r="AI1007">
        <v>99.801699999999997</v>
      </c>
      <c r="AJ1007">
        <v>100.55200000000001</v>
      </c>
      <c r="AK1007">
        <v>101.07299999999999</v>
      </c>
      <c r="AL1007">
        <v>99.406700000000001</v>
      </c>
      <c r="AM1007">
        <v>100.318</v>
      </c>
      <c r="AN1007">
        <v>100.169</v>
      </c>
      <c r="AO1007">
        <v>100.611</v>
      </c>
      <c r="AP1007">
        <v>100.64700000000001</v>
      </c>
      <c r="AQ1007">
        <v>100.426</v>
      </c>
      <c r="AR1007">
        <v>99.425600000000003</v>
      </c>
      <c r="AS1007">
        <v>99.810699999999997</v>
      </c>
      <c r="AT1007">
        <v>101.17700000000001</v>
      </c>
      <c r="AU1007">
        <v>100.983</v>
      </c>
      <c r="AV1007">
        <v>100.03</v>
      </c>
      <c r="AW1007">
        <v>101.318</v>
      </c>
      <c r="AX1007">
        <v>101.351</v>
      </c>
      <c r="AY1007">
        <v>101.54</v>
      </c>
      <c r="AZ1007">
        <v>100.283</v>
      </c>
      <c r="BA1007">
        <v>100.598</v>
      </c>
      <c r="BB1007">
        <v>99.814700000000002</v>
      </c>
      <c r="BC1007">
        <v>100.828</v>
      </c>
      <c r="BD1007">
        <v>100.943</v>
      </c>
      <c r="BE1007">
        <v>101.08199999999999</v>
      </c>
      <c r="BF1007">
        <v>101.502</v>
      </c>
      <c r="BG1007">
        <v>99.869699999999995</v>
      </c>
      <c r="BH1007">
        <v>101.17</v>
      </c>
      <c r="BI1007">
        <v>101.533</v>
      </c>
      <c r="BJ1007">
        <v>102.10599999999999</v>
      </c>
      <c r="BK1007">
        <v>102.291</v>
      </c>
      <c r="BL1007">
        <v>101.554</v>
      </c>
      <c r="BM1007">
        <v>100.557</v>
      </c>
      <c r="BN1007">
        <v>101.34099999999999</v>
      </c>
      <c r="BO1007">
        <v>101.84</v>
      </c>
      <c r="BP1007">
        <v>100.84</v>
      </c>
      <c r="BQ1007">
        <v>101.64400000000001</v>
      </c>
      <c r="BR1007">
        <v>99.774199999999993</v>
      </c>
      <c r="BS1007">
        <v>98.572000000000003</v>
      </c>
      <c r="BT1007">
        <v>101.985</v>
      </c>
      <c r="BU1007">
        <v>101.47499999999999</v>
      </c>
      <c r="BV1007">
        <v>100.693</v>
      </c>
      <c r="BW1007" s="20">
        <v>100.607</v>
      </c>
      <c r="BX1007">
        <v>102.026</v>
      </c>
      <c r="BY1007">
        <v>100.34</v>
      </c>
      <c r="BZ1007">
        <v>101.639</v>
      </c>
      <c r="CA1007">
        <v>100.925</v>
      </c>
      <c r="CB1007" s="20">
        <v>99.828100000000006</v>
      </c>
      <c r="CC1007">
        <v>101.209</v>
      </c>
      <c r="CD1007">
        <v>100.33499999999999</v>
      </c>
      <c r="CE1007">
        <v>99.7744</v>
      </c>
      <c r="CF1007">
        <v>100.46899999999999</v>
      </c>
      <c r="CG1007">
        <v>99.724500000000006</v>
      </c>
      <c r="CH1007">
        <v>100.65</v>
      </c>
      <c r="CI1007">
        <v>100.203</v>
      </c>
      <c r="CJ1007">
        <v>98.872799999999998</v>
      </c>
      <c r="CK1007">
        <v>99.274799999999999</v>
      </c>
      <c r="CL1007">
        <v>100.495</v>
      </c>
      <c r="CM1007">
        <v>99.593400000000003</v>
      </c>
      <c r="CN1007">
        <v>99.641199999999998</v>
      </c>
      <c r="CO1007">
        <v>101.241</v>
      </c>
      <c r="CP1007">
        <v>100.565</v>
      </c>
      <c r="CQ1007">
        <v>99.7821</v>
      </c>
      <c r="CR1007">
        <v>100.402</v>
      </c>
      <c r="CS1007">
        <v>99.235699999999994</v>
      </c>
      <c r="CT1007">
        <v>97.203400000000002</v>
      </c>
      <c r="CU1007">
        <v>98.743899999999996</v>
      </c>
      <c r="CV1007">
        <v>97.851600000000005</v>
      </c>
      <c r="CW1007">
        <v>97.230800000000002</v>
      </c>
      <c r="CX1007">
        <v>97.382099999999994</v>
      </c>
      <c r="CY1007">
        <v>97.496600000000001</v>
      </c>
      <c r="CZ1007">
        <v>97.353899999999996</v>
      </c>
      <c r="DA1007">
        <v>97.874300000000005</v>
      </c>
      <c r="DB1007">
        <v>99.216800000000006</v>
      </c>
      <c r="DC1007">
        <v>98.005300000000005</v>
      </c>
      <c r="DD1007">
        <v>98.005300000000005</v>
      </c>
      <c r="DE1007">
        <v>97.539900000000003</v>
      </c>
      <c r="DF1007">
        <v>97.816500000000005</v>
      </c>
      <c r="DG1007">
        <v>98.247399999999999</v>
      </c>
      <c r="DH1007">
        <v>97.507199999999997</v>
      </c>
      <c r="DI1007">
        <v>100.58799999999999</v>
      </c>
      <c r="DJ1007">
        <v>100.58799999999999</v>
      </c>
      <c r="DK1007">
        <v>98.586600000000004</v>
      </c>
      <c r="DL1007">
        <v>100.54600000000001</v>
      </c>
      <c r="DM1007">
        <v>99.581699999999998</v>
      </c>
      <c r="DN1007">
        <v>99.912499999999994</v>
      </c>
      <c r="DO1007">
        <v>100.768</v>
      </c>
      <c r="DP1007">
        <v>100.32</v>
      </c>
      <c r="DQ1007">
        <v>101.73399999999999</v>
      </c>
      <c r="DR1007">
        <v>100.962</v>
      </c>
      <c r="DS1007">
        <v>99.768600000000006</v>
      </c>
      <c r="DT1007">
        <v>101.286</v>
      </c>
      <c r="DU1007">
        <v>99.769499999999994</v>
      </c>
      <c r="DV1007">
        <v>99.613299999999995</v>
      </c>
      <c r="DW1007">
        <v>99.613299999999995</v>
      </c>
      <c r="DX1007">
        <v>101.358</v>
      </c>
    </row>
    <row r="1008" spans="1:128">
      <c r="A1008">
        <v>2475.56</v>
      </c>
      <c r="B1008">
        <v>99.556700000000006</v>
      </c>
      <c r="C1008">
        <v>100.081</v>
      </c>
      <c r="D1008">
        <v>100.056</v>
      </c>
      <c r="E1008">
        <v>101.408</v>
      </c>
      <c r="F1008">
        <v>100.70699999999999</v>
      </c>
      <c r="G1008">
        <v>99.337599999999995</v>
      </c>
      <c r="H1008">
        <v>100.44799999999999</v>
      </c>
      <c r="I1008">
        <v>101.203</v>
      </c>
      <c r="J1008" s="1">
        <v>101.324</v>
      </c>
      <c r="K1008">
        <v>101.11</v>
      </c>
      <c r="L1008">
        <v>100.89</v>
      </c>
      <c r="M1008">
        <v>99.823599999999999</v>
      </c>
      <c r="N1008">
        <v>100.395</v>
      </c>
      <c r="O1008">
        <v>101.34399999999999</v>
      </c>
      <c r="P1008">
        <v>100.873</v>
      </c>
      <c r="Q1008">
        <v>101.096</v>
      </c>
      <c r="R1008">
        <v>98.879400000000004</v>
      </c>
      <c r="S1008">
        <v>98.918800000000005</v>
      </c>
      <c r="T1008">
        <v>100.563</v>
      </c>
      <c r="U1008">
        <v>100.61499999999999</v>
      </c>
      <c r="V1008">
        <v>101.011</v>
      </c>
      <c r="W1008">
        <v>100.236</v>
      </c>
      <c r="X1008">
        <v>98.594800000000006</v>
      </c>
      <c r="Y1008">
        <v>100.68300000000001</v>
      </c>
      <c r="Z1008">
        <v>101.005</v>
      </c>
      <c r="AA1008">
        <v>100.32299999999999</v>
      </c>
      <c r="AB1008">
        <v>99.913499999999999</v>
      </c>
      <c r="AC1008">
        <v>100.169</v>
      </c>
      <c r="AD1008">
        <v>100.11799999999999</v>
      </c>
      <c r="AE1008">
        <v>99.912099999999995</v>
      </c>
      <c r="AF1008">
        <v>100.051</v>
      </c>
      <c r="AG1008" s="20">
        <v>100.364</v>
      </c>
      <c r="AH1008">
        <v>100.267</v>
      </c>
      <c r="AI1008">
        <v>99.765000000000001</v>
      </c>
      <c r="AJ1008">
        <v>100.55200000000001</v>
      </c>
      <c r="AK1008">
        <v>101.063</v>
      </c>
      <c r="AL1008">
        <v>99.416399999999996</v>
      </c>
      <c r="AM1008">
        <v>100.322</v>
      </c>
      <c r="AN1008">
        <v>100.158</v>
      </c>
      <c r="AO1008">
        <v>100.61199999999999</v>
      </c>
      <c r="AP1008">
        <v>100.663</v>
      </c>
      <c r="AQ1008">
        <v>100.435</v>
      </c>
      <c r="AR1008">
        <v>99.420199999999994</v>
      </c>
      <c r="AS1008">
        <v>99.846299999999999</v>
      </c>
      <c r="AT1008">
        <v>101.223</v>
      </c>
      <c r="AU1008">
        <v>101.03400000000001</v>
      </c>
      <c r="AV1008">
        <v>99.991900000000001</v>
      </c>
      <c r="AW1008">
        <v>101.33799999999999</v>
      </c>
      <c r="AX1008">
        <v>101.379</v>
      </c>
      <c r="AY1008">
        <v>101.541</v>
      </c>
      <c r="AZ1008">
        <v>100.328</v>
      </c>
      <c r="BA1008">
        <v>100.61799999999999</v>
      </c>
      <c r="BB1008">
        <v>99.813800000000001</v>
      </c>
      <c r="BC1008">
        <v>100.813</v>
      </c>
      <c r="BD1008">
        <v>100.943</v>
      </c>
      <c r="BE1008">
        <v>101.084</v>
      </c>
      <c r="BF1008">
        <v>101.453</v>
      </c>
      <c r="BG1008">
        <v>99.874600000000001</v>
      </c>
      <c r="BH1008">
        <v>101.09399999999999</v>
      </c>
      <c r="BI1008">
        <v>101.529</v>
      </c>
      <c r="BJ1008">
        <v>102.087</v>
      </c>
      <c r="BK1008">
        <v>102.279</v>
      </c>
      <c r="BL1008">
        <v>101.517</v>
      </c>
      <c r="BM1008">
        <v>100.59399999999999</v>
      </c>
      <c r="BN1008">
        <v>101.38500000000001</v>
      </c>
      <c r="BO1008">
        <v>101.851</v>
      </c>
      <c r="BP1008">
        <v>100.809</v>
      </c>
      <c r="BQ1008">
        <v>101.634</v>
      </c>
      <c r="BR1008">
        <v>99.827200000000005</v>
      </c>
      <c r="BS1008">
        <v>98.5428</v>
      </c>
      <c r="BT1008">
        <v>101.964</v>
      </c>
      <c r="BU1008">
        <v>101.47</v>
      </c>
      <c r="BV1008">
        <v>100.682</v>
      </c>
      <c r="BW1008" s="20">
        <v>100.63200000000001</v>
      </c>
      <c r="BX1008">
        <v>102.024</v>
      </c>
      <c r="BY1008">
        <v>100.319</v>
      </c>
      <c r="BZ1008">
        <v>101.69799999999999</v>
      </c>
      <c r="CA1008">
        <v>100.91800000000001</v>
      </c>
      <c r="CB1008" s="20">
        <v>99.7744</v>
      </c>
      <c r="CC1008">
        <v>101.193</v>
      </c>
      <c r="CD1008">
        <v>100.351</v>
      </c>
      <c r="CE1008">
        <v>99.788600000000002</v>
      </c>
      <c r="CF1008">
        <v>100.452</v>
      </c>
      <c r="CG1008">
        <v>99.761200000000002</v>
      </c>
      <c r="CH1008">
        <v>100.622</v>
      </c>
      <c r="CI1008">
        <v>100.23099999999999</v>
      </c>
      <c r="CJ1008">
        <v>98.893000000000001</v>
      </c>
      <c r="CK1008">
        <v>99.290300000000002</v>
      </c>
      <c r="CL1008">
        <v>100.471</v>
      </c>
      <c r="CM1008">
        <v>99.568200000000004</v>
      </c>
      <c r="CN1008">
        <v>99.645600000000002</v>
      </c>
      <c r="CO1008">
        <v>101.285</v>
      </c>
      <c r="CP1008">
        <v>100.575</v>
      </c>
      <c r="CQ1008">
        <v>99.782899999999998</v>
      </c>
      <c r="CR1008">
        <v>100.41200000000001</v>
      </c>
      <c r="CS1008">
        <v>99.222300000000004</v>
      </c>
      <c r="CT1008">
        <v>97.278800000000004</v>
      </c>
      <c r="CU1008">
        <v>98.665000000000006</v>
      </c>
      <c r="CV1008">
        <v>97.869900000000001</v>
      </c>
      <c r="CW1008">
        <v>97.240700000000004</v>
      </c>
      <c r="CX1008">
        <v>97.359399999999994</v>
      </c>
      <c r="CY1008">
        <v>97.495699999999999</v>
      </c>
      <c r="CZ1008">
        <v>97.380499999999998</v>
      </c>
      <c r="DA1008">
        <v>97.883300000000006</v>
      </c>
      <c r="DB1008">
        <v>99.163899999999998</v>
      </c>
      <c r="DC1008">
        <v>97.956500000000005</v>
      </c>
      <c r="DD1008">
        <v>97.956500000000005</v>
      </c>
      <c r="DE1008">
        <v>97.590400000000002</v>
      </c>
      <c r="DF1008">
        <v>97.803299999999993</v>
      </c>
      <c r="DG1008">
        <v>98.285499999999999</v>
      </c>
      <c r="DH1008">
        <v>97.505899999999997</v>
      </c>
      <c r="DI1008">
        <v>100.57899999999999</v>
      </c>
      <c r="DJ1008">
        <v>100.57899999999999</v>
      </c>
      <c r="DK1008">
        <v>98.628799999999998</v>
      </c>
      <c r="DL1008">
        <v>100.48</v>
      </c>
      <c r="DM1008">
        <v>99.591899999999995</v>
      </c>
      <c r="DN1008">
        <v>99.947100000000006</v>
      </c>
      <c r="DO1008">
        <v>100.73</v>
      </c>
      <c r="DP1008">
        <v>100.32299999999999</v>
      </c>
      <c r="DQ1008">
        <v>101.721</v>
      </c>
      <c r="DR1008">
        <v>100.964</v>
      </c>
      <c r="DS1008">
        <v>99.787499999999994</v>
      </c>
      <c r="DT1008">
        <v>101.23699999999999</v>
      </c>
      <c r="DU1008">
        <v>99.781499999999994</v>
      </c>
      <c r="DV1008">
        <v>99.513800000000003</v>
      </c>
      <c r="DW1008">
        <v>99.513800000000003</v>
      </c>
      <c r="DX1008">
        <v>101.319</v>
      </c>
    </row>
    <row r="1009" spans="1:128">
      <c r="A1009">
        <v>2477.42</v>
      </c>
      <c r="B1009">
        <v>99.543099999999995</v>
      </c>
      <c r="C1009">
        <v>100.071</v>
      </c>
      <c r="D1009">
        <v>100.071</v>
      </c>
      <c r="E1009">
        <v>101.416</v>
      </c>
      <c r="F1009">
        <v>100.71299999999999</v>
      </c>
      <c r="G1009">
        <v>99.3292</v>
      </c>
      <c r="H1009">
        <v>100.503</v>
      </c>
      <c r="I1009">
        <v>101.211</v>
      </c>
      <c r="J1009" s="1">
        <v>101.346</v>
      </c>
      <c r="K1009">
        <v>101.089</v>
      </c>
      <c r="L1009">
        <v>100.877</v>
      </c>
      <c r="M1009">
        <v>99.811499999999995</v>
      </c>
      <c r="N1009">
        <v>100.42400000000001</v>
      </c>
      <c r="O1009">
        <v>101.345</v>
      </c>
      <c r="P1009">
        <v>100.88200000000001</v>
      </c>
      <c r="Q1009">
        <v>101.096</v>
      </c>
      <c r="R1009">
        <v>98.879599999999996</v>
      </c>
      <c r="S1009">
        <v>98.913799999999995</v>
      </c>
      <c r="T1009">
        <v>100.56399999999999</v>
      </c>
      <c r="U1009">
        <v>100.59</v>
      </c>
      <c r="V1009">
        <v>101.023</v>
      </c>
      <c r="W1009">
        <v>100.22799999999999</v>
      </c>
      <c r="X1009">
        <v>98.588800000000006</v>
      </c>
      <c r="Y1009">
        <v>100.69799999999999</v>
      </c>
      <c r="Z1009">
        <v>101.006</v>
      </c>
      <c r="AA1009">
        <v>100.306</v>
      </c>
      <c r="AB1009">
        <v>99.903199999999998</v>
      </c>
      <c r="AC1009">
        <v>100.149</v>
      </c>
      <c r="AD1009">
        <v>100.13200000000001</v>
      </c>
      <c r="AE1009">
        <v>99.905900000000003</v>
      </c>
      <c r="AF1009">
        <v>100.018</v>
      </c>
      <c r="AG1009" s="20">
        <v>100.34399999999999</v>
      </c>
      <c r="AH1009">
        <v>100.294</v>
      </c>
      <c r="AI1009">
        <v>99.770899999999997</v>
      </c>
      <c r="AJ1009">
        <v>100.542</v>
      </c>
      <c r="AK1009">
        <v>101.054</v>
      </c>
      <c r="AL1009">
        <v>99.400800000000004</v>
      </c>
      <c r="AM1009">
        <v>100.30800000000001</v>
      </c>
      <c r="AN1009">
        <v>100.14700000000001</v>
      </c>
      <c r="AO1009">
        <v>100.649</v>
      </c>
      <c r="AP1009">
        <v>100.666</v>
      </c>
      <c r="AQ1009">
        <v>100.434</v>
      </c>
      <c r="AR1009">
        <v>99.439499999999995</v>
      </c>
      <c r="AS1009">
        <v>99.9114</v>
      </c>
      <c r="AT1009">
        <v>101.21599999999999</v>
      </c>
      <c r="AU1009">
        <v>101.1</v>
      </c>
      <c r="AV1009">
        <v>99.954599999999999</v>
      </c>
      <c r="AW1009">
        <v>101.38</v>
      </c>
      <c r="AX1009">
        <v>101.431</v>
      </c>
      <c r="AY1009">
        <v>101.52200000000001</v>
      </c>
      <c r="AZ1009">
        <v>100.349</v>
      </c>
      <c r="BA1009">
        <v>100.65600000000001</v>
      </c>
      <c r="BB1009">
        <v>99.838399999999993</v>
      </c>
      <c r="BC1009">
        <v>100.789</v>
      </c>
      <c r="BD1009">
        <v>100.93899999999999</v>
      </c>
      <c r="BE1009">
        <v>101.086</v>
      </c>
      <c r="BF1009">
        <v>101.452</v>
      </c>
      <c r="BG1009">
        <v>99.855800000000002</v>
      </c>
      <c r="BH1009">
        <v>101.11499999999999</v>
      </c>
      <c r="BI1009">
        <v>101.50700000000001</v>
      </c>
      <c r="BJ1009">
        <v>102.038</v>
      </c>
      <c r="BK1009">
        <v>102.31100000000001</v>
      </c>
      <c r="BL1009">
        <v>101.498</v>
      </c>
      <c r="BM1009">
        <v>100.631</v>
      </c>
      <c r="BN1009">
        <v>101.343</v>
      </c>
      <c r="BO1009">
        <v>101.858</v>
      </c>
      <c r="BP1009">
        <v>100.822</v>
      </c>
      <c r="BQ1009">
        <v>101.61199999999999</v>
      </c>
      <c r="BR1009">
        <v>99.866600000000005</v>
      </c>
      <c r="BS1009">
        <v>98.573300000000003</v>
      </c>
      <c r="BT1009">
        <v>101.962</v>
      </c>
      <c r="BU1009">
        <v>101.547</v>
      </c>
      <c r="BV1009">
        <v>100.68300000000001</v>
      </c>
      <c r="BW1009" s="20">
        <v>100.663</v>
      </c>
      <c r="BX1009">
        <v>102.024</v>
      </c>
      <c r="BY1009">
        <v>100.304</v>
      </c>
      <c r="BZ1009">
        <v>101.738</v>
      </c>
      <c r="CA1009">
        <v>100.90300000000001</v>
      </c>
      <c r="CB1009" s="20">
        <v>99.752899999999997</v>
      </c>
      <c r="CC1009">
        <v>101.19799999999999</v>
      </c>
      <c r="CD1009">
        <v>100.33199999999999</v>
      </c>
      <c r="CE1009">
        <v>99.841800000000006</v>
      </c>
      <c r="CF1009">
        <v>100.43300000000001</v>
      </c>
      <c r="CG1009">
        <v>99.704400000000007</v>
      </c>
      <c r="CH1009">
        <v>100.637</v>
      </c>
      <c r="CI1009">
        <v>100.27500000000001</v>
      </c>
      <c r="CJ1009">
        <v>98.884600000000006</v>
      </c>
      <c r="CK1009">
        <v>99.304900000000004</v>
      </c>
      <c r="CL1009">
        <v>100.426</v>
      </c>
      <c r="CM1009">
        <v>99.522400000000005</v>
      </c>
      <c r="CN1009">
        <v>99.671999999999997</v>
      </c>
      <c r="CO1009">
        <v>101.336</v>
      </c>
      <c r="CP1009">
        <v>100.54</v>
      </c>
      <c r="CQ1009">
        <v>99.768900000000002</v>
      </c>
      <c r="CR1009">
        <v>100.352</v>
      </c>
      <c r="CS1009">
        <v>99.222999999999999</v>
      </c>
      <c r="CT1009">
        <v>97.322400000000002</v>
      </c>
      <c r="CU1009">
        <v>98.661600000000007</v>
      </c>
      <c r="CV1009">
        <v>97.870800000000003</v>
      </c>
      <c r="CW1009">
        <v>97.238399999999999</v>
      </c>
      <c r="CX1009">
        <v>97.370599999999996</v>
      </c>
      <c r="CY1009">
        <v>97.539599999999993</v>
      </c>
      <c r="CZ1009">
        <v>97.429400000000001</v>
      </c>
      <c r="DA1009">
        <v>97.876999999999995</v>
      </c>
      <c r="DB1009">
        <v>99.142099999999999</v>
      </c>
      <c r="DC1009">
        <v>97.962100000000007</v>
      </c>
      <c r="DD1009">
        <v>97.962100000000007</v>
      </c>
      <c r="DE1009">
        <v>97.6036</v>
      </c>
      <c r="DF1009">
        <v>97.788399999999996</v>
      </c>
      <c r="DG1009">
        <v>98.3125</v>
      </c>
      <c r="DH1009">
        <v>97.501300000000001</v>
      </c>
      <c r="DI1009">
        <v>100.572</v>
      </c>
      <c r="DJ1009">
        <v>100.572</v>
      </c>
      <c r="DK1009">
        <v>98.666899999999998</v>
      </c>
      <c r="DL1009">
        <v>100.49</v>
      </c>
      <c r="DM1009">
        <v>99.609700000000004</v>
      </c>
      <c r="DN1009">
        <v>99.924199999999999</v>
      </c>
      <c r="DO1009">
        <v>100.718</v>
      </c>
      <c r="DP1009">
        <v>100.267</v>
      </c>
      <c r="DQ1009">
        <v>101.694</v>
      </c>
      <c r="DR1009">
        <v>100.976</v>
      </c>
      <c r="DS1009">
        <v>99.786600000000007</v>
      </c>
      <c r="DT1009">
        <v>101.175</v>
      </c>
      <c r="DU1009">
        <v>99.794899999999998</v>
      </c>
      <c r="DV1009">
        <v>99.506100000000004</v>
      </c>
      <c r="DW1009">
        <v>99.506100000000004</v>
      </c>
      <c r="DX1009">
        <v>101.294</v>
      </c>
    </row>
    <row r="1010" spans="1:128">
      <c r="A1010">
        <v>2479.2800000000002</v>
      </c>
      <c r="B1010">
        <v>99.542000000000002</v>
      </c>
      <c r="C1010">
        <v>100.06399999999999</v>
      </c>
      <c r="D1010">
        <v>100.096</v>
      </c>
      <c r="E1010">
        <v>101.39100000000001</v>
      </c>
      <c r="F1010">
        <v>100.696</v>
      </c>
      <c r="G1010">
        <v>99.348500000000001</v>
      </c>
      <c r="H1010">
        <v>100.495</v>
      </c>
      <c r="I1010">
        <v>101.194</v>
      </c>
      <c r="J1010" s="1">
        <v>101.346</v>
      </c>
      <c r="K1010">
        <v>101.108</v>
      </c>
      <c r="L1010">
        <v>100.86</v>
      </c>
      <c r="M1010">
        <v>99.8215</v>
      </c>
      <c r="N1010">
        <v>100.42700000000001</v>
      </c>
      <c r="O1010">
        <v>101.351</v>
      </c>
      <c r="P1010">
        <v>100.88500000000001</v>
      </c>
      <c r="Q1010">
        <v>101.09399999999999</v>
      </c>
      <c r="R1010">
        <v>98.865099999999998</v>
      </c>
      <c r="S1010">
        <v>98.914699999999996</v>
      </c>
      <c r="T1010">
        <v>100.538</v>
      </c>
      <c r="U1010">
        <v>100.569</v>
      </c>
      <c r="V1010">
        <v>101.024</v>
      </c>
      <c r="W1010">
        <v>100.21599999999999</v>
      </c>
      <c r="X1010">
        <v>98.596800000000002</v>
      </c>
      <c r="Y1010">
        <v>100.69799999999999</v>
      </c>
      <c r="Z1010">
        <v>101.006</v>
      </c>
      <c r="AA1010">
        <v>100.313</v>
      </c>
      <c r="AB1010">
        <v>99.908699999999996</v>
      </c>
      <c r="AC1010">
        <v>100.13200000000001</v>
      </c>
      <c r="AD1010">
        <v>100.13500000000001</v>
      </c>
      <c r="AE1010">
        <v>99.8977</v>
      </c>
      <c r="AF1010">
        <v>100.021</v>
      </c>
      <c r="AG1010" s="20">
        <v>100.35</v>
      </c>
      <c r="AH1010">
        <v>100.304</v>
      </c>
      <c r="AI1010">
        <v>99.767499999999998</v>
      </c>
      <c r="AJ1010">
        <v>100.541</v>
      </c>
      <c r="AK1010">
        <v>101.05200000000001</v>
      </c>
      <c r="AL1010">
        <v>99.399799999999999</v>
      </c>
      <c r="AM1010">
        <v>100.286</v>
      </c>
      <c r="AN1010">
        <v>100.155</v>
      </c>
      <c r="AO1010">
        <v>100.66200000000001</v>
      </c>
      <c r="AP1010">
        <v>100.655</v>
      </c>
      <c r="AQ1010">
        <v>100.429</v>
      </c>
      <c r="AR1010">
        <v>99.454400000000007</v>
      </c>
      <c r="AS1010">
        <v>99.890699999999995</v>
      </c>
      <c r="AT1010">
        <v>101.181</v>
      </c>
      <c r="AU1010">
        <v>101.08</v>
      </c>
      <c r="AV1010">
        <v>99.907899999999998</v>
      </c>
      <c r="AW1010">
        <v>101.349</v>
      </c>
      <c r="AX1010">
        <v>101.43899999999999</v>
      </c>
      <c r="AY1010">
        <v>101.57599999999999</v>
      </c>
      <c r="AZ1010">
        <v>100.343</v>
      </c>
      <c r="BA1010">
        <v>100.663</v>
      </c>
      <c r="BB1010">
        <v>99.811300000000003</v>
      </c>
      <c r="BC1010">
        <v>100.79600000000001</v>
      </c>
      <c r="BD1010">
        <v>100.893</v>
      </c>
      <c r="BE1010">
        <v>101.08499999999999</v>
      </c>
      <c r="BF1010">
        <v>101.473</v>
      </c>
      <c r="BG1010">
        <v>99.826599999999999</v>
      </c>
      <c r="BH1010">
        <v>101.151</v>
      </c>
      <c r="BI1010">
        <v>101.52800000000001</v>
      </c>
      <c r="BJ1010">
        <v>102.041</v>
      </c>
      <c r="BK1010">
        <v>102.30800000000001</v>
      </c>
      <c r="BL1010">
        <v>101.565</v>
      </c>
      <c r="BM1010">
        <v>100.631</v>
      </c>
      <c r="BN1010">
        <v>101.28700000000001</v>
      </c>
      <c r="BO1010">
        <v>101.879</v>
      </c>
      <c r="BP1010">
        <v>100.834</v>
      </c>
      <c r="BQ1010">
        <v>101.568</v>
      </c>
      <c r="BR1010">
        <v>99.839299999999994</v>
      </c>
      <c r="BS1010">
        <v>98.596599999999995</v>
      </c>
      <c r="BT1010">
        <v>101.973</v>
      </c>
      <c r="BU1010">
        <v>101.566</v>
      </c>
      <c r="BV1010">
        <v>100.673</v>
      </c>
      <c r="BW1010" s="20">
        <v>100.651</v>
      </c>
      <c r="BX1010">
        <v>101.997</v>
      </c>
      <c r="BY1010">
        <v>100.322</v>
      </c>
      <c r="BZ1010">
        <v>101.721</v>
      </c>
      <c r="CA1010">
        <v>100.913</v>
      </c>
      <c r="CB1010" s="20">
        <v>99.819199999999995</v>
      </c>
      <c r="CC1010">
        <v>101.179</v>
      </c>
      <c r="CD1010">
        <v>100.35</v>
      </c>
      <c r="CE1010">
        <v>99.836699999999993</v>
      </c>
      <c r="CF1010">
        <v>100.42700000000001</v>
      </c>
      <c r="CG1010">
        <v>99.6708</v>
      </c>
      <c r="CH1010">
        <v>100.651</v>
      </c>
      <c r="CI1010">
        <v>100.26300000000001</v>
      </c>
      <c r="CJ1010">
        <v>98.849900000000005</v>
      </c>
      <c r="CK1010">
        <v>99.298199999999994</v>
      </c>
      <c r="CL1010">
        <v>100.39700000000001</v>
      </c>
      <c r="CM1010">
        <v>99.513300000000001</v>
      </c>
      <c r="CN1010">
        <v>99.631100000000004</v>
      </c>
      <c r="CO1010">
        <v>101.27800000000001</v>
      </c>
      <c r="CP1010">
        <v>100.533</v>
      </c>
      <c r="CQ1010">
        <v>99.760999999999996</v>
      </c>
      <c r="CR1010">
        <v>100.321</v>
      </c>
      <c r="CS1010">
        <v>99.259699999999995</v>
      </c>
      <c r="CT1010">
        <v>97.275599999999997</v>
      </c>
      <c r="CU1010">
        <v>98.714500000000001</v>
      </c>
      <c r="CV1010">
        <v>97.857100000000003</v>
      </c>
      <c r="CW1010">
        <v>97.227400000000003</v>
      </c>
      <c r="CX1010">
        <v>97.315299999999993</v>
      </c>
      <c r="CY1010">
        <v>97.533500000000004</v>
      </c>
      <c r="CZ1010">
        <v>97.412099999999995</v>
      </c>
      <c r="DA1010">
        <v>97.888999999999996</v>
      </c>
      <c r="DB1010">
        <v>99.137799999999999</v>
      </c>
      <c r="DC1010">
        <v>97.9559</v>
      </c>
      <c r="DD1010">
        <v>97.9559</v>
      </c>
      <c r="DE1010">
        <v>97.615700000000004</v>
      </c>
      <c r="DF1010">
        <v>97.824299999999994</v>
      </c>
      <c r="DG1010">
        <v>98.318100000000001</v>
      </c>
      <c r="DH1010">
        <v>97.485500000000002</v>
      </c>
      <c r="DI1010">
        <v>100.568</v>
      </c>
      <c r="DJ1010">
        <v>100.568</v>
      </c>
      <c r="DK1010">
        <v>98.588099999999997</v>
      </c>
      <c r="DL1010">
        <v>100.47199999999999</v>
      </c>
      <c r="DM1010">
        <v>99.627200000000002</v>
      </c>
      <c r="DN1010">
        <v>99.9255</v>
      </c>
      <c r="DO1010">
        <v>100.69</v>
      </c>
      <c r="DP1010">
        <v>100.27500000000001</v>
      </c>
      <c r="DQ1010">
        <v>101.712</v>
      </c>
      <c r="DR1010">
        <v>101.001</v>
      </c>
      <c r="DS1010">
        <v>99.757499999999993</v>
      </c>
      <c r="DT1010">
        <v>101.18300000000001</v>
      </c>
      <c r="DU1010">
        <v>99.766999999999996</v>
      </c>
      <c r="DV1010">
        <v>99.569299999999998</v>
      </c>
      <c r="DW1010">
        <v>99.569299999999998</v>
      </c>
      <c r="DX1010">
        <v>101.31699999999999</v>
      </c>
    </row>
    <row r="1011" spans="1:128">
      <c r="A1011">
        <v>2481.15</v>
      </c>
      <c r="B1011">
        <v>99.542000000000002</v>
      </c>
      <c r="C1011">
        <v>100.05800000000001</v>
      </c>
      <c r="D1011">
        <v>100.072</v>
      </c>
      <c r="E1011">
        <v>101.38200000000001</v>
      </c>
      <c r="F1011">
        <v>100.69799999999999</v>
      </c>
      <c r="G1011">
        <v>99.366100000000003</v>
      </c>
      <c r="H1011">
        <v>100.495</v>
      </c>
      <c r="I1011">
        <v>101.188</v>
      </c>
      <c r="J1011" s="1">
        <v>101.34</v>
      </c>
      <c r="K1011">
        <v>101.133</v>
      </c>
      <c r="L1011">
        <v>100.875</v>
      </c>
      <c r="M1011">
        <v>99.804299999999998</v>
      </c>
      <c r="N1011">
        <v>100.416</v>
      </c>
      <c r="O1011">
        <v>101.345</v>
      </c>
      <c r="P1011">
        <v>100.876</v>
      </c>
      <c r="Q1011">
        <v>101.098</v>
      </c>
      <c r="R1011">
        <v>98.865499999999997</v>
      </c>
      <c r="S1011">
        <v>98.909499999999994</v>
      </c>
      <c r="T1011">
        <v>100.533</v>
      </c>
      <c r="U1011">
        <v>100.574</v>
      </c>
      <c r="V1011">
        <v>101.009</v>
      </c>
      <c r="W1011">
        <v>100.209</v>
      </c>
      <c r="X1011">
        <v>98.609800000000007</v>
      </c>
      <c r="Y1011">
        <v>100.684</v>
      </c>
      <c r="Z1011">
        <v>101.002</v>
      </c>
      <c r="AA1011">
        <v>100.315</v>
      </c>
      <c r="AB1011">
        <v>99.913499999999999</v>
      </c>
      <c r="AC1011">
        <v>100.11499999999999</v>
      </c>
      <c r="AD1011">
        <v>100.136</v>
      </c>
      <c r="AE1011">
        <v>99.894599999999997</v>
      </c>
      <c r="AF1011">
        <v>100.05200000000001</v>
      </c>
      <c r="AG1011" s="20">
        <v>100.375</v>
      </c>
      <c r="AH1011">
        <v>100.295</v>
      </c>
      <c r="AI1011">
        <v>99.771199999999993</v>
      </c>
      <c r="AJ1011">
        <v>100.518</v>
      </c>
      <c r="AK1011">
        <v>101.047</v>
      </c>
      <c r="AL1011">
        <v>99.416600000000003</v>
      </c>
      <c r="AM1011">
        <v>100.28</v>
      </c>
      <c r="AN1011">
        <v>100.167</v>
      </c>
      <c r="AO1011">
        <v>100.631</v>
      </c>
      <c r="AP1011">
        <v>100.652</v>
      </c>
      <c r="AQ1011">
        <v>100.43300000000001</v>
      </c>
      <c r="AR1011">
        <v>99.447999999999993</v>
      </c>
      <c r="AS1011">
        <v>99.852400000000003</v>
      </c>
      <c r="AT1011">
        <v>101.197</v>
      </c>
      <c r="AU1011">
        <v>101.039</v>
      </c>
      <c r="AV1011">
        <v>99.937399999999997</v>
      </c>
      <c r="AW1011">
        <v>101.357</v>
      </c>
      <c r="AX1011">
        <v>101.41</v>
      </c>
      <c r="AY1011">
        <v>101.598</v>
      </c>
      <c r="AZ1011">
        <v>100.32299999999999</v>
      </c>
      <c r="BA1011">
        <v>100.64100000000001</v>
      </c>
      <c r="BB1011">
        <v>99.797700000000006</v>
      </c>
      <c r="BC1011">
        <v>100.81699999999999</v>
      </c>
      <c r="BD1011">
        <v>100.845</v>
      </c>
      <c r="BE1011">
        <v>101.056</v>
      </c>
      <c r="BF1011">
        <v>101.508</v>
      </c>
      <c r="BG1011">
        <v>99.821799999999996</v>
      </c>
      <c r="BH1011">
        <v>101.117</v>
      </c>
      <c r="BI1011">
        <v>101.569</v>
      </c>
      <c r="BJ1011">
        <v>102.06100000000001</v>
      </c>
      <c r="BK1011">
        <v>102.28700000000001</v>
      </c>
      <c r="BL1011">
        <v>101.58499999999999</v>
      </c>
      <c r="BM1011">
        <v>100.658</v>
      </c>
      <c r="BN1011">
        <v>101.26300000000001</v>
      </c>
      <c r="BO1011">
        <v>101.846</v>
      </c>
      <c r="BP1011">
        <v>100.842</v>
      </c>
      <c r="BQ1011">
        <v>101.578</v>
      </c>
      <c r="BR1011">
        <v>99.838399999999993</v>
      </c>
      <c r="BS1011">
        <v>98.561800000000005</v>
      </c>
      <c r="BT1011">
        <v>101.95399999999999</v>
      </c>
      <c r="BU1011">
        <v>101.52800000000001</v>
      </c>
      <c r="BV1011">
        <v>100.68899999999999</v>
      </c>
      <c r="BW1011" s="20">
        <v>100.661</v>
      </c>
      <c r="BX1011">
        <v>101.999</v>
      </c>
      <c r="BY1011">
        <v>100.289</v>
      </c>
      <c r="BZ1011">
        <v>101.67400000000001</v>
      </c>
      <c r="CA1011">
        <v>100.944</v>
      </c>
      <c r="CB1011" s="20">
        <v>99.807500000000005</v>
      </c>
      <c r="CC1011">
        <v>101.083</v>
      </c>
      <c r="CD1011">
        <v>100.322</v>
      </c>
      <c r="CE1011">
        <v>99.803600000000003</v>
      </c>
      <c r="CF1011">
        <v>100.373</v>
      </c>
      <c r="CG1011">
        <v>99.686700000000002</v>
      </c>
      <c r="CH1011">
        <v>100.67100000000001</v>
      </c>
      <c r="CI1011">
        <v>100.25</v>
      </c>
      <c r="CJ1011">
        <v>98.881900000000002</v>
      </c>
      <c r="CK1011">
        <v>99.348299999999995</v>
      </c>
      <c r="CL1011">
        <v>100.379</v>
      </c>
      <c r="CM1011">
        <v>99.473699999999994</v>
      </c>
      <c r="CN1011">
        <v>99.598600000000005</v>
      </c>
      <c r="CO1011">
        <v>101.21299999999999</v>
      </c>
      <c r="CP1011">
        <v>100.54300000000001</v>
      </c>
      <c r="CQ1011">
        <v>99.786900000000003</v>
      </c>
      <c r="CR1011">
        <v>100.34699999999999</v>
      </c>
      <c r="CS1011">
        <v>99.253500000000003</v>
      </c>
      <c r="CT1011">
        <v>97.196700000000007</v>
      </c>
      <c r="CU1011">
        <v>98.763599999999997</v>
      </c>
      <c r="CV1011">
        <v>97.828199999999995</v>
      </c>
      <c r="CW1011">
        <v>97.211200000000005</v>
      </c>
      <c r="CX1011">
        <v>97.276799999999994</v>
      </c>
      <c r="CY1011">
        <v>97.444800000000001</v>
      </c>
      <c r="CZ1011">
        <v>97.397300000000001</v>
      </c>
      <c r="DA1011">
        <v>97.8874</v>
      </c>
      <c r="DB1011">
        <v>99.150099999999995</v>
      </c>
      <c r="DC1011">
        <v>97.960899999999995</v>
      </c>
      <c r="DD1011">
        <v>97.960899999999995</v>
      </c>
      <c r="DE1011">
        <v>97.640100000000004</v>
      </c>
      <c r="DF1011">
        <v>97.831000000000003</v>
      </c>
      <c r="DG1011">
        <v>98.317599999999999</v>
      </c>
      <c r="DH1011">
        <v>97.483099999999993</v>
      </c>
      <c r="DI1011">
        <v>100.569</v>
      </c>
      <c r="DJ1011">
        <v>100.569</v>
      </c>
      <c r="DK1011">
        <v>98.541499999999999</v>
      </c>
      <c r="DL1011">
        <v>100.417</v>
      </c>
      <c r="DM1011">
        <v>99.624600000000001</v>
      </c>
      <c r="DN1011">
        <v>99.948099999999997</v>
      </c>
      <c r="DO1011">
        <v>100.69499999999999</v>
      </c>
      <c r="DP1011">
        <v>100.345</v>
      </c>
      <c r="DQ1011">
        <v>101.646</v>
      </c>
      <c r="DR1011">
        <v>100.97</v>
      </c>
      <c r="DS1011">
        <v>99.704999999999998</v>
      </c>
      <c r="DT1011">
        <v>101.184</v>
      </c>
      <c r="DU1011">
        <v>99.746899999999997</v>
      </c>
      <c r="DV1011">
        <v>99.5916</v>
      </c>
      <c r="DW1011">
        <v>99.5916</v>
      </c>
      <c r="DX1011">
        <v>101.267</v>
      </c>
    </row>
    <row r="1012" spans="1:128">
      <c r="A1012">
        <v>2483.0100000000002</v>
      </c>
      <c r="B1012">
        <v>99.540400000000005</v>
      </c>
      <c r="C1012">
        <v>100.056</v>
      </c>
      <c r="D1012">
        <v>100.051</v>
      </c>
      <c r="E1012">
        <v>101.38800000000001</v>
      </c>
      <c r="F1012">
        <v>100.7</v>
      </c>
      <c r="G1012">
        <v>99.355699999999999</v>
      </c>
      <c r="H1012">
        <v>100.462</v>
      </c>
      <c r="I1012">
        <v>101.199</v>
      </c>
      <c r="J1012" s="1">
        <v>101.32899999999999</v>
      </c>
      <c r="K1012">
        <v>101.146</v>
      </c>
      <c r="L1012">
        <v>100.866</v>
      </c>
      <c r="M1012">
        <v>99.791200000000003</v>
      </c>
      <c r="N1012">
        <v>100.4</v>
      </c>
      <c r="O1012">
        <v>101.357</v>
      </c>
      <c r="P1012">
        <v>100.886</v>
      </c>
      <c r="Q1012">
        <v>101.098</v>
      </c>
      <c r="R1012">
        <v>98.8626</v>
      </c>
      <c r="S1012">
        <v>98.907700000000006</v>
      </c>
      <c r="T1012">
        <v>100.539</v>
      </c>
      <c r="U1012">
        <v>100.56</v>
      </c>
      <c r="V1012">
        <v>101.014</v>
      </c>
      <c r="W1012">
        <v>100.221</v>
      </c>
      <c r="X1012">
        <v>98.5852</v>
      </c>
      <c r="Y1012">
        <v>100.705</v>
      </c>
      <c r="Z1012">
        <v>101.002</v>
      </c>
      <c r="AA1012">
        <v>100.31100000000001</v>
      </c>
      <c r="AB1012">
        <v>99.909700000000001</v>
      </c>
      <c r="AC1012">
        <v>100.123</v>
      </c>
      <c r="AD1012">
        <v>100.129</v>
      </c>
      <c r="AE1012">
        <v>99.901600000000002</v>
      </c>
      <c r="AF1012">
        <v>100.059</v>
      </c>
      <c r="AG1012" s="20">
        <v>100.373</v>
      </c>
      <c r="AH1012">
        <v>100.288</v>
      </c>
      <c r="AI1012">
        <v>99.789699999999996</v>
      </c>
      <c r="AJ1012">
        <v>100.5</v>
      </c>
      <c r="AK1012">
        <v>101.065</v>
      </c>
      <c r="AL1012">
        <v>99.401899999999998</v>
      </c>
      <c r="AM1012">
        <v>100.283</v>
      </c>
      <c r="AN1012">
        <v>100.17100000000001</v>
      </c>
      <c r="AO1012">
        <v>100.616</v>
      </c>
      <c r="AP1012">
        <v>100.652</v>
      </c>
      <c r="AQ1012">
        <v>100.422</v>
      </c>
      <c r="AR1012">
        <v>99.446899999999999</v>
      </c>
      <c r="AS1012">
        <v>99.8352</v>
      </c>
      <c r="AT1012">
        <v>101.20399999999999</v>
      </c>
      <c r="AU1012">
        <v>101.074</v>
      </c>
      <c r="AV1012">
        <v>99.953800000000001</v>
      </c>
      <c r="AW1012">
        <v>101.373</v>
      </c>
      <c r="AX1012">
        <v>101.381</v>
      </c>
      <c r="AY1012">
        <v>101.55</v>
      </c>
      <c r="AZ1012">
        <v>100.30800000000001</v>
      </c>
      <c r="BA1012">
        <v>100.589</v>
      </c>
      <c r="BB1012">
        <v>99.838999999999999</v>
      </c>
      <c r="BC1012">
        <v>100.804</v>
      </c>
      <c r="BD1012">
        <v>100.84699999999999</v>
      </c>
      <c r="BE1012">
        <v>101.039</v>
      </c>
      <c r="BF1012">
        <v>101.514</v>
      </c>
      <c r="BG1012">
        <v>99.824799999999996</v>
      </c>
      <c r="BH1012">
        <v>101.08499999999999</v>
      </c>
      <c r="BI1012">
        <v>101.565</v>
      </c>
      <c r="BJ1012">
        <v>102.063</v>
      </c>
      <c r="BK1012">
        <v>102.26300000000001</v>
      </c>
      <c r="BL1012">
        <v>101.572</v>
      </c>
      <c r="BM1012">
        <v>100.649</v>
      </c>
      <c r="BN1012">
        <v>101.29300000000001</v>
      </c>
      <c r="BO1012">
        <v>101.768</v>
      </c>
      <c r="BP1012">
        <v>100.85299999999999</v>
      </c>
      <c r="BQ1012">
        <v>101.651</v>
      </c>
      <c r="BR1012">
        <v>99.852500000000006</v>
      </c>
      <c r="BS1012">
        <v>98.582099999999997</v>
      </c>
      <c r="BT1012">
        <v>101.99</v>
      </c>
      <c r="BU1012">
        <v>101.518</v>
      </c>
      <c r="BV1012">
        <v>100.711</v>
      </c>
      <c r="BW1012" s="20">
        <v>100.637</v>
      </c>
      <c r="BX1012">
        <v>102.05800000000001</v>
      </c>
      <c r="BY1012">
        <v>100.26</v>
      </c>
      <c r="BZ1012">
        <v>101.63500000000001</v>
      </c>
      <c r="CA1012">
        <v>100.952</v>
      </c>
      <c r="CB1012" s="20">
        <v>99.800399999999996</v>
      </c>
      <c r="CC1012">
        <v>101.074</v>
      </c>
      <c r="CD1012">
        <v>100.30800000000001</v>
      </c>
      <c r="CE1012">
        <v>99.813100000000006</v>
      </c>
      <c r="CF1012">
        <v>100.36199999999999</v>
      </c>
      <c r="CG1012">
        <v>99.700599999999994</v>
      </c>
      <c r="CH1012">
        <v>100.67</v>
      </c>
      <c r="CI1012">
        <v>100.255</v>
      </c>
      <c r="CJ1012">
        <v>98.905299999999997</v>
      </c>
      <c r="CK1012">
        <v>99.347399999999993</v>
      </c>
      <c r="CL1012">
        <v>100.36799999999999</v>
      </c>
      <c r="CM1012">
        <v>99.433800000000005</v>
      </c>
      <c r="CN1012">
        <v>99.655500000000004</v>
      </c>
      <c r="CO1012">
        <v>101.24</v>
      </c>
      <c r="CP1012">
        <v>100.532</v>
      </c>
      <c r="CQ1012">
        <v>99.8035</v>
      </c>
      <c r="CR1012">
        <v>100.357</v>
      </c>
      <c r="CS1012">
        <v>99.207899999999995</v>
      </c>
      <c r="CT1012">
        <v>97.135900000000007</v>
      </c>
      <c r="CU1012">
        <v>98.754999999999995</v>
      </c>
      <c r="CV1012">
        <v>97.7988</v>
      </c>
      <c r="CW1012">
        <v>97.199799999999996</v>
      </c>
      <c r="CX1012">
        <v>97.355599999999995</v>
      </c>
      <c r="CY1012">
        <v>97.442899999999995</v>
      </c>
      <c r="CZ1012">
        <v>97.394000000000005</v>
      </c>
      <c r="DA1012">
        <v>97.861999999999995</v>
      </c>
      <c r="DB1012">
        <v>99.199799999999996</v>
      </c>
      <c r="DC1012">
        <v>97.987499999999997</v>
      </c>
      <c r="DD1012">
        <v>97.987499999999997</v>
      </c>
      <c r="DE1012">
        <v>97.576099999999997</v>
      </c>
      <c r="DF1012">
        <v>97.804599999999994</v>
      </c>
      <c r="DG1012">
        <v>98.293599999999998</v>
      </c>
      <c r="DH1012">
        <v>97.475999999999999</v>
      </c>
      <c r="DI1012">
        <v>100.58199999999999</v>
      </c>
      <c r="DJ1012">
        <v>100.58199999999999</v>
      </c>
      <c r="DK1012">
        <v>98.5518</v>
      </c>
      <c r="DL1012">
        <v>100.447</v>
      </c>
      <c r="DM1012">
        <v>99.611199999999997</v>
      </c>
      <c r="DN1012">
        <v>99.981800000000007</v>
      </c>
      <c r="DO1012">
        <v>100.72</v>
      </c>
      <c r="DP1012">
        <v>100.35899999999999</v>
      </c>
      <c r="DQ1012">
        <v>101.63</v>
      </c>
      <c r="DR1012">
        <v>100.95699999999999</v>
      </c>
      <c r="DS1012">
        <v>99.694000000000003</v>
      </c>
      <c r="DT1012">
        <v>101.172</v>
      </c>
      <c r="DU1012">
        <v>99.767099999999999</v>
      </c>
      <c r="DV1012">
        <v>99.615200000000002</v>
      </c>
      <c r="DW1012">
        <v>99.615200000000002</v>
      </c>
      <c r="DX1012">
        <v>101.262</v>
      </c>
    </row>
    <row r="1013" spans="1:128">
      <c r="A1013">
        <v>2484.88</v>
      </c>
      <c r="B1013">
        <v>99.534400000000005</v>
      </c>
      <c r="C1013">
        <v>100.063</v>
      </c>
      <c r="D1013">
        <v>100.056</v>
      </c>
      <c r="E1013">
        <v>101.369</v>
      </c>
      <c r="F1013">
        <v>100.67</v>
      </c>
      <c r="G1013">
        <v>99.314800000000005</v>
      </c>
      <c r="H1013">
        <v>100.524</v>
      </c>
      <c r="I1013">
        <v>101.182</v>
      </c>
      <c r="J1013" s="1">
        <v>101.30200000000001</v>
      </c>
      <c r="K1013">
        <v>101.152</v>
      </c>
      <c r="L1013">
        <v>100.845</v>
      </c>
      <c r="M1013">
        <v>99.801000000000002</v>
      </c>
      <c r="N1013">
        <v>100.4</v>
      </c>
      <c r="O1013">
        <v>101.366</v>
      </c>
      <c r="P1013">
        <v>100.89100000000001</v>
      </c>
      <c r="Q1013">
        <v>101.102</v>
      </c>
      <c r="R1013">
        <v>98.872500000000002</v>
      </c>
      <c r="S1013">
        <v>98.908299999999997</v>
      </c>
      <c r="T1013">
        <v>100.544</v>
      </c>
      <c r="U1013">
        <v>100.54300000000001</v>
      </c>
      <c r="V1013">
        <v>101.02800000000001</v>
      </c>
      <c r="W1013">
        <v>100.21</v>
      </c>
      <c r="X1013">
        <v>98.570599999999999</v>
      </c>
      <c r="Y1013">
        <v>100.705</v>
      </c>
      <c r="Z1013">
        <v>100.997</v>
      </c>
      <c r="AA1013">
        <v>100.31399999999999</v>
      </c>
      <c r="AB1013">
        <v>99.916399999999996</v>
      </c>
      <c r="AC1013">
        <v>100.127</v>
      </c>
      <c r="AD1013">
        <v>100.133</v>
      </c>
      <c r="AE1013">
        <v>99.895600000000002</v>
      </c>
      <c r="AF1013">
        <v>100.06699999999999</v>
      </c>
      <c r="AG1013" s="20">
        <v>100.358</v>
      </c>
      <c r="AH1013">
        <v>100.27200000000001</v>
      </c>
      <c r="AI1013">
        <v>99.764700000000005</v>
      </c>
      <c r="AJ1013">
        <v>100.512</v>
      </c>
      <c r="AK1013">
        <v>101.087</v>
      </c>
      <c r="AL1013">
        <v>99.381699999999995</v>
      </c>
      <c r="AM1013">
        <v>100.253</v>
      </c>
      <c r="AN1013">
        <v>100.152</v>
      </c>
      <c r="AO1013">
        <v>100.617</v>
      </c>
      <c r="AP1013">
        <v>100.63200000000001</v>
      </c>
      <c r="AQ1013">
        <v>100.42</v>
      </c>
      <c r="AR1013">
        <v>99.443600000000004</v>
      </c>
      <c r="AS1013">
        <v>99.814899999999994</v>
      </c>
      <c r="AT1013">
        <v>101.22499999999999</v>
      </c>
      <c r="AU1013">
        <v>101.08499999999999</v>
      </c>
      <c r="AV1013">
        <v>99.9495</v>
      </c>
      <c r="AW1013">
        <v>101.35299999999999</v>
      </c>
      <c r="AX1013">
        <v>101.35899999999999</v>
      </c>
      <c r="AY1013">
        <v>101.512</v>
      </c>
      <c r="AZ1013">
        <v>100.34099999999999</v>
      </c>
      <c r="BA1013">
        <v>100.566</v>
      </c>
      <c r="BB1013">
        <v>99.855900000000005</v>
      </c>
      <c r="BC1013">
        <v>100.777</v>
      </c>
      <c r="BD1013">
        <v>100.878</v>
      </c>
      <c r="BE1013">
        <v>100.99299999999999</v>
      </c>
      <c r="BF1013">
        <v>101.489</v>
      </c>
      <c r="BG1013">
        <v>99.840500000000006</v>
      </c>
      <c r="BH1013">
        <v>101.08799999999999</v>
      </c>
      <c r="BI1013">
        <v>101.47</v>
      </c>
      <c r="BJ1013">
        <v>102.066</v>
      </c>
      <c r="BK1013">
        <v>102.24</v>
      </c>
      <c r="BL1013">
        <v>101.55</v>
      </c>
      <c r="BM1013">
        <v>100.599</v>
      </c>
      <c r="BN1013">
        <v>101.301</v>
      </c>
      <c r="BO1013">
        <v>101.73399999999999</v>
      </c>
      <c r="BP1013">
        <v>100.867</v>
      </c>
      <c r="BQ1013">
        <v>101.685</v>
      </c>
      <c r="BR1013">
        <v>99.847099999999998</v>
      </c>
      <c r="BS1013">
        <v>98.587299999999999</v>
      </c>
      <c r="BT1013">
        <v>101.96899999999999</v>
      </c>
      <c r="BU1013">
        <v>101.541</v>
      </c>
      <c r="BV1013">
        <v>100.72799999999999</v>
      </c>
      <c r="BW1013" s="20">
        <v>100.613</v>
      </c>
      <c r="BX1013">
        <v>102.02</v>
      </c>
      <c r="BY1013">
        <v>100.26300000000001</v>
      </c>
      <c r="BZ1013">
        <v>101.63200000000001</v>
      </c>
      <c r="CA1013">
        <v>100.959</v>
      </c>
      <c r="CB1013" s="20">
        <v>99.768199999999993</v>
      </c>
      <c r="CC1013">
        <v>101.14700000000001</v>
      </c>
      <c r="CD1013">
        <v>100.313</v>
      </c>
      <c r="CE1013">
        <v>99.838099999999997</v>
      </c>
      <c r="CF1013">
        <v>100.43899999999999</v>
      </c>
      <c r="CG1013">
        <v>99.747600000000006</v>
      </c>
      <c r="CH1013">
        <v>100.685</v>
      </c>
      <c r="CI1013">
        <v>100.258</v>
      </c>
      <c r="CJ1013">
        <v>98.853700000000003</v>
      </c>
      <c r="CK1013">
        <v>99.295100000000005</v>
      </c>
      <c r="CL1013">
        <v>100.381</v>
      </c>
      <c r="CM1013">
        <v>99.440200000000004</v>
      </c>
      <c r="CN1013">
        <v>99.708100000000002</v>
      </c>
      <c r="CO1013">
        <v>101.28400000000001</v>
      </c>
      <c r="CP1013">
        <v>100.518</v>
      </c>
      <c r="CQ1013">
        <v>99.792299999999997</v>
      </c>
      <c r="CR1013">
        <v>100.39100000000001</v>
      </c>
      <c r="CS1013">
        <v>99.21</v>
      </c>
      <c r="CT1013">
        <v>97.162599999999998</v>
      </c>
      <c r="CU1013">
        <v>98.710800000000006</v>
      </c>
      <c r="CV1013">
        <v>97.774299999999997</v>
      </c>
      <c r="CW1013">
        <v>97.187299999999993</v>
      </c>
      <c r="CX1013">
        <v>97.408799999999999</v>
      </c>
      <c r="CY1013">
        <v>97.457099999999997</v>
      </c>
      <c r="CZ1013">
        <v>97.396199999999993</v>
      </c>
      <c r="DA1013">
        <v>97.870099999999994</v>
      </c>
      <c r="DB1013">
        <v>99.193600000000004</v>
      </c>
      <c r="DC1013">
        <v>98.036500000000004</v>
      </c>
      <c r="DD1013">
        <v>98.036500000000004</v>
      </c>
      <c r="DE1013">
        <v>97.564400000000006</v>
      </c>
      <c r="DF1013">
        <v>97.757999999999996</v>
      </c>
      <c r="DG1013">
        <v>98.267700000000005</v>
      </c>
      <c r="DH1013">
        <v>97.428799999999995</v>
      </c>
      <c r="DI1013">
        <v>100.532</v>
      </c>
      <c r="DJ1013">
        <v>100.532</v>
      </c>
      <c r="DK1013">
        <v>98.577600000000004</v>
      </c>
      <c r="DL1013">
        <v>100.503</v>
      </c>
      <c r="DM1013">
        <v>99.640600000000006</v>
      </c>
      <c r="DN1013">
        <v>99.981399999999994</v>
      </c>
      <c r="DO1013">
        <v>100.71899999999999</v>
      </c>
      <c r="DP1013">
        <v>100.324</v>
      </c>
      <c r="DQ1013">
        <v>101.696</v>
      </c>
      <c r="DR1013">
        <v>100.96599999999999</v>
      </c>
      <c r="DS1013">
        <v>99.742800000000003</v>
      </c>
      <c r="DT1013">
        <v>101.203</v>
      </c>
      <c r="DU1013">
        <v>99.777799999999999</v>
      </c>
      <c r="DV1013">
        <v>99.6203</v>
      </c>
      <c r="DW1013">
        <v>99.6203</v>
      </c>
      <c r="DX1013">
        <v>101.29600000000001</v>
      </c>
    </row>
    <row r="1014" spans="1:128">
      <c r="A1014">
        <v>2486.7399999999998</v>
      </c>
      <c r="B1014">
        <v>99.562899999999999</v>
      </c>
      <c r="C1014">
        <v>100.068</v>
      </c>
      <c r="D1014">
        <v>100.09399999999999</v>
      </c>
      <c r="E1014">
        <v>101.374</v>
      </c>
      <c r="F1014">
        <v>100.649</v>
      </c>
      <c r="G1014">
        <v>99.307400000000001</v>
      </c>
      <c r="H1014">
        <v>100.498</v>
      </c>
      <c r="I1014">
        <v>101.18899999999999</v>
      </c>
      <c r="J1014" s="1">
        <v>101.291</v>
      </c>
      <c r="K1014">
        <v>101.14700000000001</v>
      </c>
      <c r="L1014">
        <v>100.849</v>
      </c>
      <c r="M1014">
        <v>99.797499999999999</v>
      </c>
      <c r="N1014">
        <v>100.407</v>
      </c>
      <c r="O1014">
        <v>101.36</v>
      </c>
      <c r="P1014">
        <v>100.88200000000001</v>
      </c>
      <c r="Q1014">
        <v>101.10899999999999</v>
      </c>
      <c r="R1014">
        <v>98.884100000000004</v>
      </c>
      <c r="S1014">
        <v>98.896199999999993</v>
      </c>
      <c r="T1014">
        <v>100.533</v>
      </c>
      <c r="U1014">
        <v>100.566</v>
      </c>
      <c r="V1014">
        <v>101.021</v>
      </c>
      <c r="W1014">
        <v>100.199</v>
      </c>
      <c r="X1014">
        <v>98.580399999999997</v>
      </c>
      <c r="Y1014">
        <v>100.67700000000001</v>
      </c>
      <c r="Z1014">
        <v>100.98399999999999</v>
      </c>
      <c r="AA1014">
        <v>100.30200000000001</v>
      </c>
      <c r="AB1014">
        <v>99.923400000000001</v>
      </c>
      <c r="AC1014">
        <v>100.122</v>
      </c>
      <c r="AD1014">
        <v>100.142</v>
      </c>
      <c r="AE1014">
        <v>99.8767</v>
      </c>
      <c r="AF1014">
        <v>100.07</v>
      </c>
      <c r="AG1014" s="20">
        <v>100.376</v>
      </c>
      <c r="AH1014">
        <v>100.273</v>
      </c>
      <c r="AI1014">
        <v>99.734200000000001</v>
      </c>
      <c r="AJ1014">
        <v>100.521</v>
      </c>
      <c r="AK1014">
        <v>101.081</v>
      </c>
      <c r="AL1014">
        <v>99.389399999999995</v>
      </c>
      <c r="AM1014">
        <v>100.248</v>
      </c>
      <c r="AN1014">
        <v>100.151</v>
      </c>
      <c r="AO1014">
        <v>100.629</v>
      </c>
      <c r="AP1014">
        <v>100.617</v>
      </c>
      <c r="AQ1014">
        <v>100.423</v>
      </c>
      <c r="AR1014">
        <v>99.412099999999995</v>
      </c>
      <c r="AS1014">
        <v>99.834999999999994</v>
      </c>
      <c r="AT1014">
        <v>101.23699999999999</v>
      </c>
      <c r="AU1014">
        <v>101.136</v>
      </c>
      <c r="AV1014">
        <v>99.960400000000007</v>
      </c>
      <c r="AW1014">
        <v>101.367</v>
      </c>
      <c r="AX1014">
        <v>101.35599999999999</v>
      </c>
      <c r="AY1014">
        <v>101.502</v>
      </c>
      <c r="AZ1014">
        <v>100.36799999999999</v>
      </c>
      <c r="BA1014">
        <v>100.623</v>
      </c>
      <c r="BB1014">
        <v>99.8446</v>
      </c>
      <c r="BC1014">
        <v>100.789</v>
      </c>
      <c r="BD1014">
        <v>100.9</v>
      </c>
      <c r="BE1014">
        <v>100.973</v>
      </c>
      <c r="BF1014">
        <v>101.486</v>
      </c>
      <c r="BG1014">
        <v>99.8566</v>
      </c>
      <c r="BH1014">
        <v>101.098</v>
      </c>
      <c r="BI1014">
        <v>101.468</v>
      </c>
      <c r="BJ1014">
        <v>102.053</v>
      </c>
      <c r="BK1014">
        <v>102.30500000000001</v>
      </c>
      <c r="BL1014">
        <v>101.5</v>
      </c>
      <c r="BM1014">
        <v>100.568</v>
      </c>
      <c r="BN1014">
        <v>101.271</v>
      </c>
      <c r="BO1014">
        <v>101.761</v>
      </c>
      <c r="BP1014">
        <v>100.925</v>
      </c>
      <c r="BQ1014">
        <v>101.651</v>
      </c>
      <c r="BR1014">
        <v>99.836299999999994</v>
      </c>
      <c r="BS1014">
        <v>98.639700000000005</v>
      </c>
      <c r="BT1014">
        <v>101.914</v>
      </c>
      <c r="BU1014">
        <v>101.515</v>
      </c>
      <c r="BV1014">
        <v>100.71</v>
      </c>
      <c r="BW1014" s="20">
        <v>100.63800000000001</v>
      </c>
      <c r="BX1014">
        <v>101.952</v>
      </c>
      <c r="BY1014">
        <v>100.235</v>
      </c>
      <c r="BZ1014">
        <v>101.657</v>
      </c>
      <c r="CA1014">
        <v>100.925</v>
      </c>
      <c r="CB1014" s="20">
        <v>99.751599999999996</v>
      </c>
      <c r="CC1014">
        <v>101.173</v>
      </c>
      <c r="CD1014">
        <v>100.334</v>
      </c>
      <c r="CE1014">
        <v>99.842299999999994</v>
      </c>
      <c r="CF1014">
        <v>100.45</v>
      </c>
      <c r="CG1014">
        <v>99.753500000000003</v>
      </c>
      <c r="CH1014">
        <v>100.69</v>
      </c>
      <c r="CI1014">
        <v>100.274</v>
      </c>
      <c r="CJ1014">
        <v>98.841999999999999</v>
      </c>
      <c r="CK1014">
        <v>99.2881</v>
      </c>
      <c r="CL1014">
        <v>100.4</v>
      </c>
      <c r="CM1014">
        <v>99.499499999999998</v>
      </c>
      <c r="CN1014">
        <v>99.691000000000003</v>
      </c>
      <c r="CO1014">
        <v>101.292</v>
      </c>
      <c r="CP1014">
        <v>100.501</v>
      </c>
      <c r="CQ1014">
        <v>99.772800000000004</v>
      </c>
      <c r="CR1014">
        <v>100.377</v>
      </c>
      <c r="CS1014">
        <v>99.249799999999993</v>
      </c>
      <c r="CT1014">
        <v>97.224900000000005</v>
      </c>
      <c r="CU1014">
        <v>98.7517</v>
      </c>
      <c r="CV1014">
        <v>97.801100000000005</v>
      </c>
      <c r="CW1014">
        <v>97.179100000000005</v>
      </c>
      <c r="CX1014">
        <v>97.395700000000005</v>
      </c>
      <c r="CY1014">
        <v>97.4024</v>
      </c>
      <c r="CZ1014">
        <v>97.441299999999998</v>
      </c>
      <c r="DA1014">
        <v>97.8566</v>
      </c>
      <c r="DB1014">
        <v>99.1297</v>
      </c>
      <c r="DC1014">
        <v>98.078000000000003</v>
      </c>
      <c r="DD1014">
        <v>98.078000000000003</v>
      </c>
      <c r="DE1014">
        <v>97.581900000000005</v>
      </c>
      <c r="DF1014">
        <v>97.756200000000007</v>
      </c>
      <c r="DG1014">
        <v>98.277500000000003</v>
      </c>
      <c r="DH1014">
        <v>97.400700000000001</v>
      </c>
      <c r="DI1014">
        <v>100.48099999999999</v>
      </c>
      <c r="DJ1014">
        <v>100.48099999999999</v>
      </c>
      <c r="DK1014">
        <v>98.620400000000004</v>
      </c>
      <c r="DL1014">
        <v>100.495</v>
      </c>
      <c r="DM1014">
        <v>99.605900000000005</v>
      </c>
      <c r="DN1014">
        <v>99.926500000000004</v>
      </c>
      <c r="DO1014">
        <v>100.723</v>
      </c>
      <c r="DP1014">
        <v>100.303</v>
      </c>
      <c r="DQ1014">
        <v>101.70099999999999</v>
      </c>
      <c r="DR1014">
        <v>100.965</v>
      </c>
      <c r="DS1014">
        <v>99.755099999999999</v>
      </c>
      <c r="DT1014">
        <v>101.23399999999999</v>
      </c>
      <c r="DU1014">
        <v>99.761499999999998</v>
      </c>
      <c r="DV1014">
        <v>99.599699999999999</v>
      </c>
      <c r="DW1014">
        <v>99.599699999999999</v>
      </c>
      <c r="DX1014">
        <v>101.258</v>
      </c>
    </row>
    <row r="1015" spans="1:128">
      <c r="A1015">
        <v>2488.61</v>
      </c>
      <c r="B1015">
        <v>99.594099999999997</v>
      </c>
      <c r="C1015">
        <v>100.06</v>
      </c>
      <c r="D1015">
        <v>100.117</v>
      </c>
      <c r="E1015">
        <v>101.39100000000001</v>
      </c>
      <c r="F1015">
        <v>100.666</v>
      </c>
      <c r="G1015">
        <v>99.316500000000005</v>
      </c>
      <c r="H1015">
        <v>100.52500000000001</v>
      </c>
      <c r="I1015">
        <v>101.196</v>
      </c>
      <c r="J1015" s="1">
        <v>101.28100000000001</v>
      </c>
      <c r="K1015">
        <v>101.114</v>
      </c>
      <c r="L1015">
        <v>100.85599999999999</v>
      </c>
      <c r="M1015">
        <v>99.813500000000005</v>
      </c>
      <c r="N1015">
        <v>100.425</v>
      </c>
      <c r="O1015">
        <v>101.33799999999999</v>
      </c>
      <c r="P1015">
        <v>100.867</v>
      </c>
      <c r="Q1015">
        <v>101.107</v>
      </c>
      <c r="R1015">
        <v>98.863200000000006</v>
      </c>
      <c r="S1015">
        <v>98.892099999999999</v>
      </c>
      <c r="T1015">
        <v>100.514</v>
      </c>
      <c r="U1015">
        <v>100.595</v>
      </c>
      <c r="V1015">
        <v>101.012</v>
      </c>
      <c r="W1015">
        <v>100.209</v>
      </c>
      <c r="X1015">
        <v>98.566199999999995</v>
      </c>
      <c r="Y1015">
        <v>100.675</v>
      </c>
      <c r="Z1015">
        <v>100.988</v>
      </c>
      <c r="AA1015">
        <v>100.306</v>
      </c>
      <c r="AB1015">
        <v>99.923100000000005</v>
      </c>
      <c r="AC1015">
        <v>100.129</v>
      </c>
      <c r="AD1015">
        <v>100.139</v>
      </c>
      <c r="AE1015">
        <v>99.852900000000005</v>
      </c>
      <c r="AF1015">
        <v>100.033</v>
      </c>
      <c r="AG1015" s="20">
        <v>100.4</v>
      </c>
      <c r="AH1015">
        <v>100.28700000000001</v>
      </c>
      <c r="AI1015">
        <v>99.753699999999995</v>
      </c>
      <c r="AJ1015">
        <v>100.52200000000001</v>
      </c>
      <c r="AK1015">
        <v>101.07</v>
      </c>
      <c r="AL1015">
        <v>99.398799999999994</v>
      </c>
      <c r="AM1015">
        <v>100.258</v>
      </c>
      <c r="AN1015">
        <v>100.166</v>
      </c>
      <c r="AO1015">
        <v>100.648</v>
      </c>
      <c r="AP1015">
        <v>100.646</v>
      </c>
      <c r="AQ1015">
        <v>100.40900000000001</v>
      </c>
      <c r="AR1015">
        <v>99.417400000000001</v>
      </c>
      <c r="AS1015">
        <v>99.832999999999998</v>
      </c>
      <c r="AT1015">
        <v>101.193</v>
      </c>
      <c r="AU1015">
        <v>101.13200000000001</v>
      </c>
      <c r="AV1015">
        <v>99.956100000000006</v>
      </c>
      <c r="AW1015">
        <v>101.324</v>
      </c>
      <c r="AX1015">
        <v>101.38500000000001</v>
      </c>
      <c r="AY1015">
        <v>101.535</v>
      </c>
      <c r="AZ1015">
        <v>100.337</v>
      </c>
      <c r="BA1015">
        <v>100.616</v>
      </c>
      <c r="BB1015">
        <v>99.825800000000001</v>
      </c>
      <c r="BC1015">
        <v>100.798</v>
      </c>
      <c r="BD1015">
        <v>100.89100000000001</v>
      </c>
      <c r="BE1015">
        <v>100.999</v>
      </c>
      <c r="BF1015">
        <v>101.5</v>
      </c>
      <c r="BG1015">
        <v>99.845200000000006</v>
      </c>
      <c r="BH1015">
        <v>101.096</v>
      </c>
      <c r="BI1015">
        <v>101.52500000000001</v>
      </c>
      <c r="BJ1015">
        <v>102.066</v>
      </c>
      <c r="BK1015">
        <v>102.282</v>
      </c>
      <c r="BL1015">
        <v>101.51900000000001</v>
      </c>
      <c r="BM1015">
        <v>100.56399999999999</v>
      </c>
      <c r="BN1015">
        <v>101.273</v>
      </c>
      <c r="BO1015">
        <v>101.816</v>
      </c>
      <c r="BP1015">
        <v>100.913</v>
      </c>
      <c r="BQ1015">
        <v>101.637</v>
      </c>
      <c r="BR1015">
        <v>99.814599999999999</v>
      </c>
      <c r="BS1015">
        <v>98.694599999999994</v>
      </c>
      <c r="BT1015">
        <v>101.932</v>
      </c>
      <c r="BU1015">
        <v>101.508</v>
      </c>
      <c r="BV1015">
        <v>100.68</v>
      </c>
      <c r="BW1015" s="20">
        <v>100.617</v>
      </c>
      <c r="BX1015">
        <v>101.985</v>
      </c>
      <c r="BY1015">
        <v>100.22799999999999</v>
      </c>
      <c r="BZ1015">
        <v>101.672</v>
      </c>
      <c r="CA1015">
        <v>100.848</v>
      </c>
      <c r="CB1015" s="20">
        <v>99.774199999999993</v>
      </c>
      <c r="CC1015">
        <v>101.15300000000001</v>
      </c>
      <c r="CD1015">
        <v>100.37</v>
      </c>
      <c r="CE1015">
        <v>99.859700000000004</v>
      </c>
      <c r="CF1015">
        <v>100.455</v>
      </c>
      <c r="CG1015">
        <v>99.6755</v>
      </c>
      <c r="CH1015">
        <v>100.645</v>
      </c>
      <c r="CI1015">
        <v>100.242</v>
      </c>
      <c r="CJ1015">
        <v>98.884</v>
      </c>
      <c r="CK1015">
        <v>99.273099999999999</v>
      </c>
      <c r="CL1015">
        <v>100.407</v>
      </c>
      <c r="CM1015">
        <v>99.5749</v>
      </c>
      <c r="CN1015">
        <v>99.677099999999996</v>
      </c>
      <c r="CO1015">
        <v>101.279</v>
      </c>
      <c r="CP1015">
        <v>100.501</v>
      </c>
      <c r="CQ1015">
        <v>99.751400000000004</v>
      </c>
      <c r="CR1015">
        <v>100.321</v>
      </c>
      <c r="CS1015">
        <v>99.253900000000002</v>
      </c>
      <c r="CT1015">
        <v>97.221900000000005</v>
      </c>
      <c r="CU1015">
        <v>98.752200000000002</v>
      </c>
      <c r="CV1015">
        <v>97.775099999999995</v>
      </c>
      <c r="CW1015">
        <v>97.185599999999994</v>
      </c>
      <c r="CX1015">
        <v>97.374200000000002</v>
      </c>
      <c r="CY1015">
        <v>97.378200000000007</v>
      </c>
      <c r="CZ1015">
        <v>97.455399999999997</v>
      </c>
      <c r="DA1015">
        <v>97.835599999999999</v>
      </c>
      <c r="DB1015">
        <v>99.104699999999994</v>
      </c>
      <c r="DC1015">
        <v>98.012500000000003</v>
      </c>
      <c r="DD1015">
        <v>98.012500000000003</v>
      </c>
      <c r="DE1015">
        <v>97.584699999999998</v>
      </c>
      <c r="DF1015">
        <v>97.808099999999996</v>
      </c>
      <c r="DG1015">
        <v>98.265199999999993</v>
      </c>
      <c r="DH1015">
        <v>97.445099999999996</v>
      </c>
      <c r="DI1015">
        <v>100.517</v>
      </c>
      <c r="DJ1015">
        <v>100.517</v>
      </c>
      <c r="DK1015">
        <v>98.623099999999994</v>
      </c>
      <c r="DL1015">
        <v>100.44199999999999</v>
      </c>
      <c r="DM1015">
        <v>99.540700000000001</v>
      </c>
      <c r="DN1015">
        <v>99.869399999999999</v>
      </c>
      <c r="DO1015">
        <v>100.724</v>
      </c>
      <c r="DP1015">
        <v>100.276</v>
      </c>
      <c r="DQ1015">
        <v>101.669</v>
      </c>
      <c r="DR1015">
        <v>100.95099999999999</v>
      </c>
      <c r="DS1015">
        <v>99.731099999999998</v>
      </c>
      <c r="DT1015">
        <v>101.19</v>
      </c>
      <c r="DU1015">
        <v>99.737300000000005</v>
      </c>
      <c r="DV1015">
        <v>99.587699999999998</v>
      </c>
      <c r="DW1015">
        <v>99.587699999999998</v>
      </c>
      <c r="DX1015">
        <v>101.28</v>
      </c>
    </row>
    <row r="1016" spans="1:128">
      <c r="A1016">
        <v>2490.4699999999998</v>
      </c>
      <c r="B1016">
        <v>99.57</v>
      </c>
      <c r="C1016">
        <v>100.05</v>
      </c>
      <c r="D1016">
        <v>100.086</v>
      </c>
      <c r="E1016">
        <v>101.383</v>
      </c>
      <c r="F1016">
        <v>100.65600000000001</v>
      </c>
      <c r="G1016">
        <v>99.303600000000003</v>
      </c>
      <c r="H1016">
        <v>100.48699999999999</v>
      </c>
      <c r="I1016">
        <v>101.169</v>
      </c>
      <c r="J1016" s="1">
        <v>101.282</v>
      </c>
      <c r="K1016">
        <v>101.093</v>
      </c>
      <c r="L1016">
        <v>100.84699999999999</v>
      </c>
      <c r="M1016">
        <v>99.826099999999997</v>
      </c>
      <c r="N1016">
        <v>100.41800000000001</v>
      </c>
      <c r="O1016">
        <v>101.337</v>
      </c>
      <c r="P1016">
        <v>100.845</v>
      </c>
      <c r="Q1016">
        <v>101.117</v>
      </c>
      <c r="R1016">
        <v>98.862700000000004</v>
      </c>
      <c r="S1016">
        <v>98.886899999999997</v>
      </c>
      <c r="T1016">
        <v>100.53</v>
      </c>
      <c r="U1016">
        <v>100.59099999999999</v>
      </c>
      <c r="V1016">
        <v>101.003</v>
      </c>
      <c r="W1016">
        <v>100.215</v>
      </c>
      <c r="X1016">
        <v>98.564700000000002</v>
      </c>
      <c r="Y1016">
        <v>100.68</v>
      </c>
      <c r="Z1016">
        <v>100.994</v>
      </c>
      <c r="AA1016">
        <v>100.328</v>
      </c>
      <c r="AB1016">
        <v>99.932500000000005</v>
      </c>
      <c r="AC1016">
        <v>100.15</v>
      </c>
      <c r="AD1016">
        <v>100.107</v>
      </c>
      <c r="AE1016">
        <v>99.844499999999996</v>
      </c>
      <c r="AF1016">
        <v>100.008</v>
      </c>
      <c r="AG1016" s="20">
        <v>100.374</v>
      </c>
      <c r="AH1016">
        <v>100.28</v>
      </c>
      <c r="AI1016">
        <v>99.768299999999996</v>
      </c>
      <c r="AJ1016">
        <v>100.514</v>
      </c>
      <c r="AK1016">
        <v>101.074</v>
      </c>
      <c r="AL1016">
        <v>99.409199999999998</v>
      </c>
      <c r="AM1016">
        <v>100.271</v>
      </c>
      <c r="AN1016">
        <v>100.158</v>
      </c>
      <c r="AO1016">
        <v>100.64</v>
      </c>
      <c r="AP1016">
        <v>100.65900000000001</v>
      </c>
      <c r="AQ1016">
        <v>100.398</v>
      </c>
      <c r="AR1016">
        <v>99.447699999999998</v>
      </c>
      <c r="AS1016">
        <v>99.796400000000006</v>
      </c>
      <c r="AT1016">
        <v>101.16800000000001</v>
      </c>
      <c r="AU1016">
        <v>101.066</v>
      </c>
      <c r="AV1016">
        <v>99.958699999999993</v>
      </c>
      <c r="AW1016">
        <v>101.251</v>
      </c>
      <c r="AX1016">
        <v>101.375</v>
      </c>
      <c r="AY1016">
        <v>101.566</v>
      </c>
      <c r="AZ1016">
        <v>100.292</v>
      </c>
      <c r="BA1016">
        <v>100.589</v>
      </c>
      <c r="BB1016">
        <v>99.834999999999994</v>
      </c>
      <c r="BC1016">
        <v>100.81</v>
      </c>
      <c r="BD1016">
        <v>100.875</v>
      </c>
      <c r="BE1016">
        <v>100.964</v>
      </c>
      <c r="BF1016">
        <v>101.47</v>
      </c>
      <c r="BG1016">
        <v>99.825599999999994</v>
      </c>
      <c r="BH1016">
        <v>101.102</v>
      </c>
      <c r="BI1016">
        <v>101.508</v>
      </c>
      <c r="BJ1016">
        <v>102.08199999999999</v>
      </c>
      <c r="BK1016">
        <v>102.253</v>
      </c>
      <c r="BL1016">
        <v>101.565</v>
      </c>
      <c r="BM1016">
        <v>100.57599999999999</v>
      </c>
      <c r="BN1016">
        <v>101.3</v>
      </c>
      <c r="BO1016">
        <v>101.84399999999999</v>
      </c>
      <c r="BP1016">
        <v>100.852</v>
      </c>
      <c r="BQ1016">
        <v>101.66500000000001</v>
      </c>
      <c r="BR1016">
        <v>99.788600000000002</v>
      </c>
      <c r="BS1016">
        <v>98.611500000000007</v>
      </c>
      <c r="BT1016">
        <v>101.965</v>
      </c>
      <c r="BU1016">
        <v>101.547</v>
      </c>
      <c r="BV1016">
        <v>100.706</v>
      </c>
      <c r="BW1016" s="20">
        <v>100.589</v>
      </c>
      <c r="BX1016">
        <v>102.01</v>
      </c>
      <c r="BY1016">
        <v>100.21899999999999</v>
      </c>
      <c r="BZ1016">
        <v>101.65900000000001</v>
      </c>
      <c r="CA1016">
        <v>100.834</v>
      </c>
      <c r="CB1016" s="20">
        <v>99.769800000000004</v>
      </c>
      <c r="CC1016">
        <v>101.139</v>
      </c>
      <c r="CD1016">
        <v>100.352</v>
      </c>
      <c r="CE1016">
        <v>99.824799999999996</v>
      </c>
      <c r="CF1016">
        <v>100.449</v>
      </c>
      <c r="CG1016">
        <v>99.668300000000002</v>
      </c>
      <c r="CH1016">
        <v>100.608</v>
      </c>
      <c r="CI1016">
        <v>100.194</v>
      </c>
      <c r="CJ1016">
        <v>98.886099999999999</v>
      </c>
      <c r="CK1016">
        <v>99.289299999999997</v>
      </c>
      <c r="CL1016">
        <v>100.42700000000001</v>
      </c>
      <c r="CM1016">
        <v>99.589799999999997</v>
      </c>
      <c r="CN1016">
        <v>99.71</v>
      </c>
      <c r="CO1016">
        <v>101.255</v>
      </c>
      <c r="CP1016">
        <v>100.541</v>
      </c>
      <c r="CQ1016">
        <v>99.770799999999994</v>
      </c>
      <c r="CR1016">
        <v>100.342</v>
      </c>
      <c r="CS1016">
        <v>99.254599999999996</v>
      </c>
      <c r="CT1016">
        <v>97.203000000000003</v>
      </c>
      <c r="CU1016">
        <v>98.681600000000003</v>
      </c>
      <c r="CV1016">
        <v>97.779799999999994</v>
      </c>
      <c r="CW1016">
        <v>97.184600000000003</v>
      </c>
      <c r="CX1016">
        <v>97.347800000000007</v>
      </c>
      <c r="CY1016">
        <v>97.394300000000001</v>
      </c>
      <c r="CZ1016">
        <v>97.424800000000005</v>
      </c>
      <c r="DA1016">
        <v>97.839699999999993</v>
      </c>
      <c r="DB1016">
        <v>99.117999999999995</v>
      </c>
      <c r="DC1016">
        <v>97.986999999999995</v>
      </c>
      <c r="DD1016">
        <v>97.986999999999995</v>
      </c>
      <c r="DE1016">
        <v>97.618600000000001</v>
      </c>
      <c r="DF1016">
        <v>97.846400000000003</v>
      </c>
      <c r="DG1016">
        <v>98.293000000000006</v>
      </c>
      <c r="DH1016">
        <v>97.474500000000006</v>
      </c>
      <c r="DI1016">
        <v>100.55200000000001</v>
      </c>
      <c r="DJ1016">
        <v>100.55200000000001</v>
      </c>
      <c r="DK1016">
        <v>98.587500000000006</v>
      </c>
      <c r="DL1016">
        <v>100.437</v>
      </c>
      <c r="DM1016">
        <v>99.561099999999996</v>
      </c>
      <c r="DN1016">
        <v>99.871499999999997</v>
      </c>
      <c r="DO1016">
        <v>100.742</v>
      </c>
      <c r="DP1016">
        <v>100.286</v>
      </c>
      <c r="DQ1016">
        <v>101.66800000000001</v>
      </c>
      <c r="DR1016">
        <v>100.95399999999999</v>
      </c>
      <c r="DS1016">
        <v>99.726500000000001</v>
      </c>
      <c r="DT1016">
        <v>101.143</v>
      </c>
      <c r="DU1016">
        <v>99.747500000000002</v>
      </c>
      <c r="DV1016">
        <v>99.578800000000001</v>
      </c>
      <c r="DW1016">
        <v>99.578800000000001</v>
      </c>
      <c r="DX1016">
        <v>101.331</v>
      </c>
    </row>
    <row r="1017" spans="1:128">
      <c r="A1017">
        <v>2492.33</v>
      </c>
      <c r="B1017">
        <v>99.548500000000004</v>
      </c>
      <c r="C1017">
        <v>100.02800000000001</v>
      </c>
      <c r="D1017">
        <v>100.074</v>
      </c>
      <c r="E1017">
        <v>101.35599999999999</v>
      </c>
      <c r="F1017">
        <v>100.657</v>
      </c>
      <c r="G1017">
        <v>99.296599999999998</v>
      </c>
      <c r="H1017">
        <v>100.509</v>
      </c>
      <c r="I1017">
        <v>101.175</v>
      </c>
      <c r="J1017" s="1">
        <v>101.307</v>
      </c>
      <c r="K1017">
        <v>101.10299999999999</v>
      </c>
      <c r="L1017">
        <v>100.85</v>
      </c>
      <c r="M1017">
        <v>99.805899999999994</v>
      </c>
      <c r="N1017">
        <v>100.38</v>
      </c>
      <c r="O1017">
        <v>101.355</v>
      </c>
      <c r="P1017">
        <v>100.839</v>
      </c>
      <c r="Q1017">
        <v>101.11</v>
      </c>
      <c r="R1017">
        <v>98.868600000000001</v>
      </c>
      <c r="S1017">
        <v>98.878100000000003</v>
      </c>
      <c r="T1017">
        <v>100.533</v>
      </c>
      <c r="U1017">
        <v>100.575</v>
      </c>
      <c r="V1017">
        <v>100.98</v>
      </c>
      <c r="W1017">
        <v>100.202</v>
      </c>
      <c r="X1017">
        <v>98.568799999999996</v>
      </c>
      <c r="Y1017">
        <v>100.66800000000001</v>
      </c>
      <c r="Z1017">
        <v>100.995</v>
      </c>
      <c r="AA1017">
        <v>100.33</v>
      </c>
      <c r="AB1017">
        <v>99.925700000000006</v>
      </c>
      <c r="AC1017">
        <v>100.17</v>
      </c>
      <c r="AD1017">
        <v>100.101</v>
      </c>
      <c r="AE1017">
        <v>99.862799999999993</v>
      </c>
      <c r="AF1017">
        <v>100.032</v>
      </c>
      <c r="AG1017" s="20">
        <v>100.369</v>
      </c>
      <c r="AH1017">
        <v>100.262</v>
      </c>
      <c r="AI1017">
        <v>99.747299999999996</v>
      </c>
      <c r="AJ1017">
        <v>100.5</v>
      </c>
      <c r="AK1017">
        <v>101.066</v>
      </c>
      <c r="AL1017">
        <v>99.397300000000001</v>
      </c>
      <c r="AM1017">
        <v>100.29300000000001</v>
      </c>
      <c r="AN1017">
        <v>100.158</v>
      </c>
      <c r="AO1017">
        <v>100.62</v>
      </c>
      <c r="AP1017">
        <v>100.637</v>
      </c>
      <c r="AQ1017">
        <v>100.402</v>
      </c>
      <c r="AR1017">
        <v>99.450800000000001</v>
      </c>
      <c r="AS1017">
        <v>99.828699999999998</v>
      </c>
      <c r="AT1017">
        <v>101.146</v>
      </c>
      <c r="AU1017">
        <v>101.099</v>
      </c>
      <c r="AV1017">
        <v>99.920100000000005</v>
      </c>
      <c r="AW1017">
        <v>101.28</v>
      </c>
      <c r="AX1017">
        <v>101.339</v>
      </c>
      <c r="AY1017">
        <v>101.52800000000001</v>
      </c>
      <c r="AZ1017">
        <v>100.252</v>
      </c>
      <c r="BA1017">
        <v>100.652</v>
      </c>
      <c r="BB1017">
        <v>99.863200000000006</v>
      </c>
      <c r="BC1017">
        <v>100.827</v>
      </c>
      <c r="BD1017">
        <v>100.883</v>
      </c>
      <c r="BE1017">
        <v>100.943</v>
      </c>
      <c r="BF1017">
        <v>101.428</v>
      </c>
      <c r="BG1017">
        <v>99.807000000000002</v>
      </c>
      <c r="BH1017">
        <v>101.16</v>
      </c>
      <c r="BI1017">
        <v>101.508</v>
      </c>
      <c r="BJ1017">
        <v>102.1</v>
      </c>
      <c r="BK1017">
        <v>102.276</v>
      </c>
      <c r="BL1017">
        <v>101.52500000000001</v>
      </c>
      <c r="BM1017">
        <v>100.587</v>
      </c>
      <c r="BN1017">
        <v>101.34099999999999</v>
      </c>
      <c r="BO1017">
        <v>101.84099999999999</v>
      </c>
      <c r="BP1017">
        <v>100.822</v>
      </c>
      <c r="BQ1017">
        <v>101.645</v>
      </c>
      <c r="BR1017">
        <v>99.772800000000004</v>
      </c>
      <c r="BS1017">
        <v>98.548000000000002</v>
      </c>
      <c r="BT1017">
        <v>102.006</v>
      </c>
      <c r="BU1017">
        <v>101.54</v>
      </c>
      <c r="BV1017">
        <v>100.72799999999999</v>
      </c>
      <c r="BW1017" s="20">
        <v>100.622</v>
      </c>
      <c r="BX1017">
        <v>102.002</v>
      </c>
      <c r="BY1017">
        <v>100.226</v>
      </c>
      <c r="BZ1017">
        <v>101.67100000000001</v>
      </c>
      <c r="CA1017">
        <v>100.876</v>
      </c>
      <c r="CB1017" s="20">
        <v>99.759799999999998</v>
      </c>
      <c r="CC1017">
        <v>101.126</v>
      </c>
      <c r="CD1017">
        <v>100.324</v>
      </c>
      <c r="CE1017">
        <v>99.740600000000001</v>
      </c>
      <c r="CF1017">
        <v>100.43</v>
      </c>
      <c r="CG1017">
        <v>99.707400000000007</v>
      </c>
      <c r="CH1017">
        <v>100.611</v>
      </c>
      <c r="CI1017">
        <v>100.167</v>
      </c>
      <c r="CJ1017">
        <v>98.871700000000004</v>
      </c>
      <c r="CK1017">
        <v>99.249600000000001</v>
      </c>
      <c r="CL1017">
        <v>100.452</v>
      </c>
      <c r="CM1017">
        <v>99.591099999999997</v>
      </c>
      <c r="CN1017">
        <v>99.728300000000004</v>
      </c>
      <c r="CO1017">
        <v>101.22</v>
      </c>
      <c r="CP1017">
        <v>100.56100000000001</v>
      </c>
      <c r="CQ1017">
        <v>99.783100000000005</v>
      </c>
      <c r="CR1017">
        <v>100.373</v>
      </c>
      <c r="CS1017">
        <v>99.250900000000001</v>
      </c>
      <c r="CT1017">
        <v>97.19</v>
      </c>
      <c r="CU1017">
        <v>98.686899999999994</v>
      </c>
      <c r="CV1017">
        <v>97.853800000000007</v>
      </c>
      <c r="CW1017">
        <v>97.156099999999995</v>
      </c>
      <c r="CX1017">
        <v>97.369399999999999</v>
      </c>
      <c r="CY1017">
        <v>97.415999999999997</v>
      </c>
      <c r="CZ1017">
        <v>97.450199999999995</v>
      </c>
      <c r="DA1017">
        <v>97.846800000000002</v>
      </c>
      <c r="DB1017">
        <v>99.106800000000007</v>
      </c>
      <c r="DC1017">
        <v>98.030900000000003</v>
      </c>
      <c r="DD1017">
        <v>98.030900000000003</v>
      </c>
      <c r="DE1017">
        <v>97.596699999999998</v>
      </c>
      <c r="DF1017">
        <v>97.830200000000005</v>
      </c>
      <c r="DG1017">
        <v>98.333200000000005</v>
      </c>
      <c r="DH1017">
        <v>97.448999999999998</v>
      </c>
      <c r="DI1017">
        <v>100.56100000000001</v>
      </c>
      <c r="DJ1017">
        <v>100.56100000000001</v>
      </c>
      <c r="DK1017">
        <v>98.588300000000004</v>
      </c>
      <c r="DL1017">
        <v>100.456</v>
      </c>
      <c r="DM1017">
        <v>99.590100000000007</v>
      </c>
      <c r="DN1017">
        <v>99.935400000000001</v>
      </c>
      <c r="DO1017">
        <v>100.765</v>
      </c>
      <c r="DP1017">
        <v>100.33799999999999</v>
      </c>
      <c r="DQ1017">
        <v>101.651</v>
      </c>
      <c r="DR1017">
        <v>100.977</v>
      </c>
      <c r="DS1017">
        <v>99.705299999999994</v>
      </c>
      <c r="DT1017">
        <v>101.179</v>
      </c>
      <c r="DU1017">
        <v>99.810500000000005</v>
      </c>
      <c r="DV1017">
        <v>99.580600000000004</v>
      </c>
      <c r="DW1017">
        <v>99.580600000000004</v>
      </c>
      <c r="DX1017">
        <v>101.346</v>
      </c>
    </row>
    <row r="1018" spans="1:128">
      <c r="A1018">
        <v>2494.1999999999998</v>
      </c>
      <c r="B1018">
        <v>99.537199999999999</v>
      </c>
      <c r="C1018">
        <v>100.014</v>
      </c>
      <c r="D1018">
        <v>100.072</v>
      </c>
      <c r="E1018">
        <v>101.35899999999999</v>
      </c>
      <c r="F1018">
        <v>100.67700000000001</v>
      </c>
      <c r="G1018">
        <v>99.304699999999997</v>
      </c>
      <c r="H1018">
        <v>100.471</v>
      </c>
      <c r="I1018">
        <v>101.19</v>
      </c>
      <c r="J1018" s="1">
        <v>101.32299999999999</v>
      </c>
      <c r="K1018">
        <v>101.12</v>
      </c>
      <c r="L1018">
        <v>100.846</v>
      </c>
      <c r="M1018">
        <v>99.792000000000002</v>
      </c>
      <c r="N1018">
        <v>100.379</v>
      </c>
      <c r="O1018">
        <v>101.34</v>
      </c>
      <c r="P1018">
        <v>100.833</v>
      </c>
      <c r="Q1018">
        <v>101.083</v>
      </c>
      <c r="R1018">
        <v>98.877399999999994</v>
      </c>
      <c r="S1018">
        <v>98.866299999999995</v>
      </c>
      <c r="T1018">
        <v>100.526</v>
      </c>
      <c r="U1018">
        <v>100.568</v>
      </c>
      <c r="V1018">
        <v>100.982</v>
      </c>
      <c r="W1018">
        <v>100.188</v>
      </c>
      <c r="X1018">
        <v>98.563100000000006</v>
      </c>
      <c r="Y1018">
        <v>100.66500000000001</v>
      </c>
      <c r="Z1018">
        <v>100.98399999999999</v>
      </c>
      <c r="AA1018">
        <v>100.31399999999999</v>
      </c>
      <c r="AB1018">
        <v>99.906400000000005</v>
      </c>
      <c r="AC1018">
        <v>100.16800000000001</v>
      </c>
      <c r="AD1018">
        <v>100.136</v>
      </c>
      <c r="AE1018">
        <v>99.887</v>
      </c>
      <c r="AF1018">
        <v>100.04</v>
      </c>
      <c r="AG1018" s="20">
        <v>100.411</v>
      </c>
      <c r="AH1018">
        <v>100.26300000000001</v>
      </c>
      <c r="AI1018">
        <v>99.745699999999999</v>
      </c>
      <c r="AJ1018">
        <v>100.485</v>
      </c>
      <c r="AK1018">
        <v>101.035</v>
      </c>
      <c r="AL1018">
        <v>99.376400000000004</v>
      </c>
      <c r="AM1018">
        <v>100.26300000000001</v>
      </c>
      <c r="AN1018">
        <v>100.142</v>
      </c>
      <c r="AO1018">
        <v>100.608</v>
      </c>
      <c r="AP1018">
        <v>100.623</v>
      </c>
      <c r="AQ1018">
        <v>100.39400000000001</v>
      </c>
      <c r="AR1018">
        <v>99.444800000000001</v>
      </c>
      <c r="AS1018">
        <v>99.848299999999995</v>
      </c>
      <c r="AT1018">
        <v>101.10599999999999</v>
      </c>
      <c r="AU1018">
        <v>101.07</v>
      </c>
      <c r="AV1018">
        <v>99.913799999999995</v>
      </c>
      <c r="AW1018">
        <v>101.361</v>
      </c>
      <c r="AX1018">
        <v>101.31399999999999</v>
      </c>
      <c r="AY1018">
        <v>101.47799999999999</v>
      </c>
      <c r="AZ1018">
        <v>100.229</v>
      </c>
      <c r="BA1018">
        <v>100.664</v>
      </c>
      <c r="BB1018">
        <v>99.857900000000001</v>
      </c>
      <c r="BC1018">
        <v>100.78400000000001</v>
      </c>
      <c r="BD1018">
        <v>100.91</v>
      </c>
      <c r="BE1018">
        <v>100.968</v>
      </c>
      <c r="BF1018">
        <v>101.471</v>
      </c>
      <c r="BG1018">
        <v>99.793400000000005</v>
      </c>
      <c r="BH1018">
        <v>101.18899999999999</v>
      </c>
      <c r="BI1018">
        <v>101.496</v>
      </c>
      <c r="BJ1018">
        <v>102.123</v>
      </c>
      <c r="BK1018">
        <v>102.30800000000001</v>
      </c>
      <c r="BL1018">
        <v>101.477</v>
      </c>
      <c r="BM1018">
        <v>100.617</v>
      </c>
      <c r="BN1018">
        <v>101.306</v>
      </c>
      <c r="BO1018">
        <v>101.839</v>
      </c>
      <c r="BP1018">
        <v>100.84099999999999</v>
      </c>
      <c r="BQ1018">
        <v>101.61</v>
      </c>
      <c r="BR1018">
        <v>99.782399999999996</v>
      </c>
      <c r="BS1018">
        <v>98.585899999999995</v>
      </c>
      <c r="BT1018">
        <v>101.989</v>
      </c>
      <c r="BU1018">
        <v>101.54300000000001</v>
      </c>
      <c r="BV1018">
        <v>100.732</v>
      </c>
      <c r="BW1018" s="20">
        <v>100.63500000000001</v>
      </c>
      <c r="BX1018">
        <v>102.00700000000001</v>
      </c>
      <c r="BY1018">
        <v>100.271</v>
      </c>
      <c r="BZ1018">
        <v>101.67700000000001</v>
      </c>
      <c r="CA1018">
        <v>100.928</v>
      </c>
      <c r="CB1018" s="20">
        <v>99.750500000000002</v>
      </c>
      <c r="CC1018">
        <v>101.125</v>
      </c>
      <c r="CD1018">
        <v>100.325</v>
      </c>
      <c r="CE1018">
        <v>99.750100000000003</v>
      </c>
      <c r="CF1018">
        <v>100.386</v>
      </c>
      <c r="CG1018">
        <v>99.724599999999995</v>
      </c>
      <c r="CH1018">
        <v>100.63</v>
      </c>
      <c r="CI1018">
        <v>100.161</v>
      </c>
      <c r="CJ1018">
        <v>98.820800000000006</v>
      </c>
      <c r="CK1018">
        <v>99.228700000000003</v>
      </c>
      <c r="CL1018">
        <v>100.45399999999999</v>
      </c>
      <c r="CM1018">
        <v>99.566999999999993</v>
      </c>
      <c r="CN1018">
        <v>99.703999999999994</v>
      </c>
      <c r="CO1018">
        <v>101.19</v>
      </c>
      <c r="CP1018">
        <v>100.517</v>
      </c>
      <c r="CQ1018">
        <v>99.789100000000005</v>
      </c>
      <c r="CR1018">
        <v>100.34699999999999</v>
      </c>
      <c r="CS1018">
        <v>99.223699999999994</v>
      </c>
      <c r="CT1018">
        <v>97.209500000000006</v>
      </c>
      <c r="CU1018">
        <v>98.733400000000003</v>
      </c>
      <c r="CV1018">
        <v>97.8416</v>
      </c>
      <c r="CW1018">
        <v>97.152199999999993</v>
      </c>
      <c r="CX1018">
        <v>97.392799999999994</v>
      </c>
      <c r="CY1018">
        <v>97.456900000000005</v>
      </c>
      <c r="CZ1018">
        <v>97.468299999999999</v>
      </c>
      <c r="DA1018">
        <v>97.827200000000005</v>
      </c>
      <c r="DB1018">
        <v>99.078100000000006</v>
      </c>
      <c r="DC1018">
        <v>98.012600000000006</v>
      </c>
      <c r="DD1018">
        <v>98.012600000000006</v>
      </c>
      <c r="DE1018">
        <v>97.5304</v>
      </c>
      <c r="DF1018">
        <v>97.783000000000001</v>
      </c>
      <c r="DG1018">
        <v>98.323999999999998</v>
      </c>
      <c r="DH1018">
        <v>97.442499999999995</v>
      </c>
      <c r="DI1018">
        <v>100.55200000000001</v>
      </c>
      <c r="DJ1018">
        <v>100.55200000000001</v>
      </c>
      <c r="DK1018">
        <v>98.5976</v>
      </c>
      <c r="DL1018">
        <v>100.482</v>
      </c>
      <c r="DM1018">
        <v>99.552999999999997</v>
      </c>
      <c r="DN1018">
        <v>99.923900000000003</v>
      </c>
      <c r="DO1018">
        <v>100.74</v>
      </c>
      <c r="DP1018">
        <v>100.315</v>
      </c>
      <c r="DQ1018">
        <v>101.661</v>
      </c>
      <c r="DR1018">
        <v>100.961</v>
      </c>
      <c r="DS1018">
        <v>99.694699999999997</v>
      </c>
      <c r="DT1018">
        <v>101.24299999999999</v>
      </c>
      <c r="DU1018">
        <v>99.855900000000005</v>
      </c>
      <c r="DV1018">
        <v>99.578900000000004</v>
      </c>
      <c r="DW1018">
        <v>99.578900000000004</v>
      </c>
      <c r="DX1018">
        <v>101.372</v>
      </c>
    </row>
    <row r="1019" spans="1:128">
      <c r="A1019">
        <v>2496.06</v>
      </c>
      <c r="B1019">
        <v>99.520799999999994</v>
      </c>
      <c r="C1019">
        <v>100.02200000000001</v>
      </c>
      <c r="D1019">
        <v>100.077</v>
      </c>
      <c r="E1019">
        <v>101.373</v>
      </c>
      <c r="F1019">
        <v>100.679</v>
      </c>
      <c r="G1019">
        <v>99.3125</v>
      </c>
      <c r="H1019">
        <v>100.506</v>
      </c>
      <c r="I1019">
        <v>101.191</v>
      </c>
      <c r="J1019" s="1">
        <v>101.30500000000001</v>
      </c>
      <c r="K1019">
        <v>101.121</v>
      </c>
      <c r="L1019">
        <v>100.83199999999999</v>
      </c>
      <c r="M1019">
        <v>99.789599999999993</v>
      </c>
      <c r="N1019">
        <v>100.42400000000001</v>
      </c>
      <c r="O1019">
        <v>101.322</v>
      </c>
      <c r="P1019">
        <v>100.837</v>
      </c>
      <c r="Q1019">
        <v>101.086</v>
      </c>
      <c r="R1019">
        <v>98.884600000000006</v>
      </c>
      <c r="S1019">
        <v>98.863200000000006</v>
      </c>
      <c r="T1019">
        <v>100.524</v>
      </c>
      <c r="U1019">
        <v>100.578</v>
      </c>
      <c r="V1019">
        <v>101.011</v>
      </c>
      <c r="W1019">
        <v>100.208</v>
      </c>
      <c r="X1019">
        <v>98.568399999999997</v>
      </c>
      <c r="Y1019">
        <v>100.67400000000001</v>
      </c>
      <c r="Z1019">
        <v>100.967</v>
      </c>
      <c r="AA1019">
        <v>100.312</v>
      </c>
      <c r="AB1019">
        <v>99.888400000000004</v>
      </c>
      <c r="AC1019">
        <v>100.148</v>
      </c>
      <c r="AD1019">
        <v>100.149</v>
      </c>
      <c r="AE1019">
        <v>99.885300000000001</v>
      </c>
      <c r="AF1019">
        <v>100.04</v>
      </c>
      <c r="AG1019" s="20">
        <v>100.41</v>
      </c>
      <c r="AH1019">
        <v>100.28100000000001</v>
      </c>
      <c r="AI1019">
        <v>99.759399999999999</v>
      </c>
      <c r="AJ1019">
        <v>100.489</v>
      </c>
      <c r="AK1019">
        <v>101.027</v>
      </c>
      <c r="AL1019">
        <v>99.370400000000004</v>
      </c>
      <c r="AM1019">
        <v>100.224</v>
      </c>
      <c r="AN1019">
        <v>100.113</v>
      </c>
      <c r="AO1019">
        <v>100.61499999999999</v>
      </c>
      <c r="AP1019">
        <v>100.631</v>
      </c>
      <c r="AQ1019">
        <v>100.41800000000001</v>
      </c>
      <c r="AR1019">
        <v>99.439400000000006</v>
      </c>
      <c r="AS1019">
        <v>99.835300000000004</v>
      </c>
      <c r="AT1019">
        <v>101.116</v>
      </c>
      <c r="AU1019">
        <v>100.97799999999999</v>
      </c>
      <c r="AV1019">
        <v>99.887</v>
      </c>
      <c r="AW1019">
        <v>101.367</v>
      </c>
      <c r="AX1019">
        <v>101.313</v>
      </c>
      <c r="AY1019">
        <v>101.479</v>
      </c>
      <c r="AZ1019">
        <v>100.251</v>
      </c>
      <c r="BA1019">
        <v>100.605</v>
      </c>
      <c r="BB1019">
        <v>99.800700000000006</v>
      </c>
      <c r="BC1019">
        <v>100.761</v>
      </c>
      <c r="BD1019">
        <v>100.943</v>
      </c>
      <c r="BE1019">
        <v>101.017</v>
      </c>
      <c r="BF1019">
        <v>101.503</v>
      </c>
      <c r="BG1019">
        <v>99.805700000000002</v>
      </c>
      <c r="BH1019">
        <v>101.202</v>
      </c>
      <c r="BI1019">
        <v>101.511</v>
      </c>
      <c r="BJ1019">
        <v>102.129</v>
      </c>
      <c r="BK1019">
        <v>102.318</v>
      </c>
      <c r="BL1019">
        <v>101.508</v>
      </c>
      <c r="BM1019">
        <v>100.6</v>
      </c>
      <c r="BN1019">
        <v>101.28700000000001</v>
      </c>
      <c r="BO1019">
        <v>101.792</v>
      </c>
      <c r="BP1019">
        <v>100.821</v>
      </c>
      <c r="BQ1019">
        <v>101.623</v>
      </c>
      <c r="BR1019">
        <v>99.820700000000002</v>
      </c>
      <c r="BS1019">
        <v>98.567400000000006</v>
      </c>
      <c r="BT1019">
        <v>101.923</v>
      </c>
      <c r="BU1019">
        <v>101.542</v>
      </c>
      <c r="BV1019">
        <v>100.711</v>
      </c>
      <c r="BW1019" s="20">
        <v>100.667</v>
      </c>
      <c r="BX1019">
        <v>102.01900000000001</v>
      </c>
      <c r="BY1019">
        <v>100.282</v>
      </c>
      <c r="BZ1019">
        <v>101.65600000000001</v>
      </c>
      <c r="CA1019">
        <v>100.938</v>
      </c>
      <c r="CB1019" s="20">
        <v>99.747</v>
      </c>
      <c r="CC1019">
        <v>101.151</v>
      </c>
      <c r="CD1019">
        <v>100.339</v>
      </c>
      <c r="CE1019">
        <v>99.787999999999997</v>
      </c>
      <c r="CF1019">
        <v>100.393</v>
      </c>
      <c r="CG1019">
        <v>99.713800000000006</v>
      </c>
      <c r="CH1019">
        <v>100.658</v>
      </c>
      <c r="CI1019">
        <v>100.19499999999999</v>
      </c>
      <c r="CJ1019">
        <v>98.762900000000002</v>
      </c>
      <c r="CK1019">
        <v>99.254999999999995</v>
      </c>
      <c r="CL1019">
        <v>100.42700000000001</v>
      </c>
      <c r="CM1019">
        <v>99.509699999999995</v>
      </c>
      <c r="CN1019">
        <v>99.655199999999994</v>
      </c>
      <c r="CO1019">
        <v>101.209</v>
      </c>
      <c r="CP1019">
        <v>100.49299999999999</v>
      </c>
      <c r="CQ1019">
        <v>99.780600000000007</v>
      </c>
      <c r="CR1019">
        <v>100.29300000000001</v>
      </c>
      <c r="CS1019">
        <v>99.215000000000003</v>
      </c>
      <c r="CT1019">
        <v>97.234800000000007</v>
      </c>
      <c r="CU1019">
        <v>98.752499999999998</v>
      </c>
      <c r="CV1019">
        <v>97.778499999999994</v>
      </c>
      <c r="CW1019">
        <v>97.185299999999998</v>
      </c>
      <c r="CX1019">
        <v>97.362300000000005</v>
      </c>
      <c r="CY1019">
        <v>97.483900000000006</v>
      </c>
      <c r="CZ1019">
        <v>97.454599999999999</v>
      </c>
      <c r="DA1019">
        <v>97.820400000000006</v>
      </c>
      <c r="DB1019">
        <v>99.101500000000001</v>
      </c>
      <c r="DC1019">
        <v>97.993399999999994</v>
      </c>
      <c r="DD1019">
        <v>97.993399999999994</v>
      </c>
      <c r="DE1019">
        <v>97.512900000000002</v>
      </c>
      <c r="DF1019">
        <v>97.811400000000006</v>
      </c>
      <c r="DG1019">
        <v>98.317700000000002</v>
      </c>
      <c r="DH1019">
        <v>97.447400000000002</v>
      </c>
      <c r="DI1019">
        <v>100.54300000000001</v>
      </c>
      <c r="DJ1019">
        <v>100.54300000000001</v>
      </c>
      <c r="DK1019">
        <v>98.548400000000001</v>
      </c>
      <c r="DL1019">
        <v>100.467</v>
      </c>
      <c r="DM1019">
        <v>99.505099999999999</v>
      </c>
      <c r="DN1019">
        <v>99.857299999999995</v>
      </c>
      <c r="DO1019">
        <v>100.746</v>
      </c>
      <c r="DP1019">
        <v>100.26600000000001</v>
      </c>
      <c r="DQ1019">
        <v>101.67400000000001</v>
      </c>
      <c r="DR1019">
        <v>100.943</v>
      </c>
      <c r="DS1019">
        <v>99.712299999999999</v>
      </c>
      <c r="DT1019">
        <v>101.212</v>
      </c>
      <c r="DU1019">
        <v>99.828000000000003</v>
      </c>
      <c r="DV1019">
        <v>99.564099999999996</v>
      </c>
      <c r="DW1019">
        <v>99.564099999999996</v>
      </c>
      <c r="DX1019">
        <v>101.373</v>
      </c>
    </row>
    <row r="1020" spans="1:128">
      <c r="A1020">
        <v>2497.9299999999998</v>
      </c>
      <c r="B1020">
        <v>99.531999999999996</v>
      </c>
      <c r="C1020">
        <v>100.005</v>
      </c>
      <c r="D1020">
        <v>100.09399999999999</v>
      </c>
      <c r="E1020">
        <v>101.367</v>
      </c>
      <c r="F1020">
        <v>100.693</v>
      </c>
      <c r="G1020">
        <v>99.319199999999995</v>
      </c>
      <c r="H1020">
        <v>100.476</v>
      </c>
      <c r="I1020">
        <v>101.206</v>
      </c>
      <c r="J1020" s="1">
        <v>101.286</v>
      </c>
      <c r="K1020">
        <v>101.09699999999999</v>
      </c>
      <c r="L1020">
        <v>100.836</v>
      </c>
      <c r="M1020">
        <v>99.796199999999999</v>
      </c>
      <c r="N1020">
        <v>100.44199999999999</v>
      </c>
      <c r="O1020">
        <v>101.336</v>
      </c>
      <c r="P1020">
        <v>100.849</v>
      </c>
      <c r="Q1020">
        <v>101.093</v>
      </c>
      <c r="R1020">
        <v>98.8643</v>
      </c>
      <c r="S1020">
        <v>98.880899999999997</v>
      </c>
      <c r="T1020">
        <v>100.49299999999999</v>
      </c>
      <c r="U1020">
        <v>100.578</v>
      </c>
      <c r="V1020">
        <v>101.023</v>
      </c>
      <c r="W1020">
        <v>100.23099999999999</v>
      </c>
      <c r="X1020">
        <v>98.567800000000005</v>
      </c>
      <c r="Y1020">
        <v>100.667</v>
      </c>
      <c r="Z1020">
        <v>100.985</v>
      </c>
      <c r="AA1020">
        <v>100.325</v>
      </c>
      <c r="AB1020">
        <v>99.889499999999998</v>
      </c>
      <c r="AC1020">
        <v>100.136</v>
      </c>
      <c r="AD1020">
        <v>100.129</v>
      </c>
      <c r="AE1020">
        <v>99.8904</v>
      </c>
      <c r="AF1020">
        <v>100.048</v>
      </c>
      <c r="AG1020" s="20">
        <v>100.375</v>
      </c>
      <c r="AH1020">
        <v>100.28700000000001</v>
      </c>
      <c r="AI1020">
        <v>99.756600000000006</v>
      </c>
      <c r="AJ1020">
        <v>100.515</v>
      </c>
      <c r="AK1020">
        <v>101.041</v>
      </c>
      <c r="AL1020">
        <v>99.361000000000004</v>
      </c>
      <c r="AM1020">
        <v>100.249</v>
      </c>
      <c r="AN1020">
        <v>100.126</v>
      </c>
      <c r="AO1020">
        <v>100.61199999999999</v>
      </c>
      <c r="AP1020">
        <v>100.631</v>
      </c>
      <c r="AQ1020">
        <v>100.443</v>
      </c>
      <c r="AR1020">
        <v>99.422799999999995</v>
      </c>
      <c r="AS1020">
        <v>99.813999999999993</v>
      </c>
      <c r="AT1020">
        <v>101.16800000000001</v>
      </c>
      <c r="AU1020">
        <v>100.994</v>
      </c>
      <c r="AV1020">
        <v>99.897999999999996</v>
      </c>
      <c r="AW1020">
        <v>101.334</v>
      </c>
      <c r="AX1020">
        <v>101.343</v>
      </c>
      <c r="AY1020">
        <v>101.497</v>
      </c>
      <c r="AZ1020">
        <v>100.27500000000001</v>
      </c>
      <c r="BA1020">
        <v>100.566</v>
      </c>
      <c r="BB1020">
        <v>99.757199999999997</v>
      </c>
      <c r="BC1020">
        <v>100.77800000000001</v>
      </c>
      <c r="BD1020">
        <v>100.962</v>
      </c>
      <c r="BE1020">
        <v>101.029</v>
      </c>
      <c r="BF1020">
        <v>101.51</v>
      </c>
      <c r="BG1020">
        <v>99.830500000000001</v>
      </c>
      <c r="BH1020">
        <v>101.18899999999999</v>
      </c>
      <c r="BI1020">
        <v>101.518</v>
      </c>
      <c r="BJ1020">
        <v>102.11199999999999</v>
      </c>
      <c r="BK1020">
        <v>102.334</v>
      </c>
      <c r="BL1020">
        <v>101.54300000000001</v>
      </c>
      <c r="BM1020">
        <v>100.58799999999999</v>
      </c>
      <c r="BN1020">
        <v>101.292</v>
      </c>
      <c r="BO1020">
        <v>101.754</v>
      </c>
      <c r="BP1020">
        <v>100.822</v>
      </c>
      <c r="BQ1020">
        <v>101.61499999999999</v>
      </c>
      <c r="BR1020">
        <v>99.820599999999999</v>
      </c>
      <c r="BS1020">
        <v>98.544899999999998</v>
      </c>
      <c r="BT1020">
        <v>101.926</v>
      </c>
      <c r="BU1020">
        <v>101.533</v>
      </c>
      <c r="BV1020">
        <v>100.67400000000001</v>
      </c>
      <c r="BW1020" s="20">
        <v>100.681</v>
      </c>
      <c r="BX1020">
        <v>102.033</v>
      </c>
      <c r="BY1020">
        <v>100.27200000000001</v>
      </c>
      <c r="BZ1020">
        <v>101.66200000000001</v>
      </c>
      <c r="CA1020">
        <v>100.89700000000001</v>
      </c>
      <c r="CB1020" s="20">
        <v>99.726600000000005</v>
      </c>
      <c r="CC1020">
        <v>101.13200000000001</v>
      </c>
      <c r="CD1020">
        <v>100.318</v>
      </c>
      <c r="CE1020">
        <v>99.748800000000003</v>
      </c>
      <c r="CF1020">
        <v>100.437</v>
      </c>
      <c r="CG1020">
        <v>99.719300000000004</v>
      </c>
      <c r="CH1020">
        <v>100.68899999999999</v>
      </c>
      <c r="CI1020">
        <v>100.22799999999999</v>
      </c>
      <c r="CJ1020">
        <v>98.791499999999999</v>
      </c>
      <c r="CK1020">
        <v>99.301100000000005</v>
      </c>
      <c r="CL1020">
        <v>100.401</v>
      </c>
      <c r="CM1020">
        <v>99.497900000000001</v>
      </c>
      <c r="CN1020">
        <v>99.621099999999998</v>
      </c>
      <c r="CO1020">
        <v>101.26</v>
      </c>
      <c r="CP1020">
        <v>100.51300000000001</v>
      </c>
      <c r="CQ1020">
        <v>99.717799999999997</v>
      </c>
      <c r="CR1020">
        <v>100.3</v>
      </c>
      <c r="CS1020">
        <v>99.2149</v>
      </c>
      <c r="CT1020">
        <v>97.188599999999994</v>
      </c>
      <c r="CU1020">
        <v>98.717200000000005</v>
      </c>
      <c r="CV1020">
        <v>97.774299999999997</v>
      </c>
      <c r="CW1020">
        <v>97.201999999999998</v>
      </c>
      <c r="CX1020">
        <v>97.339299999999994</v>
      </c>
      <c r="CY1020">
        <v>97.457099999999997</v>
      </c>
      <c r="CZ1020">
        <v>97.417900000000003</v>
      </c>
      <c r="DA1020">
        <v>97.844700000000003</v>
      </c>
      <c r="DB1020">
        <v>99.130099999999999</v>
      </c>
      <c r="DC1020">
        <v>97.990099999999998</v>
      </c>
      <c r="DD1020">
        <v>97.990099999999998</v>
      </c>
      <c r="DE1020">
        <v>97.520099999999999</v>
      </c>
      <c r="DF1020">
        <v>97.830100000000002</v>
      </c>
      <c r="DG1020">
        <v>98.268299999999996</v>
      </c>
      <c r="DH1020">
        <v>97.445300000000003</v>
      </c>
      <c r="DI1020">
        <v>100.584</v>
      </c>
      <c r="DJ1020">
        <v>100.584</v>
      </c>
      <c r="DK1020">
        <v>98.538899999999998</v>
      </c>
      <c r="DL1020">
        <v>100.43600000000001</v>
      </c>
      <c r="DM1020">
        <v>99.515699999999995</v>
      </c>
      <c r="DN1020">
        <v>99.867000000000004</v>
      </c>
      <c r="DO1020">
        <v>100.759</v>
      </c>
      <c r="DP1020">
        <v>100.26600000000001</v>
      </c>
      <c r="DQ1020">
        <v>101.636</v>
      </c>
      <c r="DR1020">
        <v>100.93600000000001</v>
      </c>
      <c r="DS1020">
        <v>99.721100000000007</v>
      </c>
      <c r="DT1020">
        <v>101.155</v>
      </c>
      <c r="DU1020">
        <v>99.804100000000005</v>
      </c>
      <c r="DV1020">
        <v>99.575299999999999</v>
      </c>
      <c r="DW1020">
        <v>99.575299999999999</v>
      </c>
      <c r="DX1020">
        <v>101.33799999999999</v>
      </c>
    </row>
    <row r="1021" spans="1:128">
      <c r="A1021">
        <v>2499.79</v>
      </c>
      <c r="B1021">
        <v>99.553100000000001</v>
      </c>
      <c r="C1021">
        <v>100.01900000000001</v>
      </c>
      <c r="D1021">
        <v>100.063</v>
      </c>
      <c r="E1021">
        <v>101.38200000000001</v>
      </c>
      <c r="F1021">
        <v>100.694</v>
      </c>
      <c r="G1021">
        <v>99.312100000000001</v>
      </c>
      <c r="H1021">
        <v>100.499</v>
      </c>
      <c r="I1021">
        <v>101.212</v>
      </c>
      <c r="J1021" s="1">
        <v>101.31</v>
      </c>
      <c r="K1021">
        <v>101.078</v>
      </c>
      <c r="L1021">
        <v>100.85899999999999</v>
      </c>
      <c r="M1021">
        <v>99.778199999999998</v>
      </c>
      <c r="N1021">
        <v>100.404</v>
      </c>
      <c r="O1021">
        <v>101.348</v>
      </c>
      <c r="P1021">
        <v>100.86</v>
      </c>
      <c r="Q1021">
        <v>101.087</v>
      </c>
      <c r="R1021">
        <v>98.849500000000006</v>
      </c>
      <c r="S1021">
        <v>98.878900000000002</v>
      </c>
      <c r="T1021">
        <v>100.482</v>
      </c>
      <c r="U1021">
        <v>100.57599999999999</v>
      </c>
      <c r="V1021">
        <v>101.012</v>
      </c>
      <c r="W1021">
        <v>100.236</v>
      </c>
      <c r="X1021">
        <v>98.560500000000005</v>
      </c>
      <c r="Y1021">
        <v>100.664</v>
      </c>
      <c r="Z1021">
        <v>100.998</v>
      </c>
      <c r="AA1021">
        <v>100.33499999999999</v>
      </c>
      <c r="AB1021">
        <v>99.894400000000005</v>
      </c>
      <c r="AC1021">
        <v>100.119</v>
      </c>
      <c r="AD1021">
        <v>100.116</v>
      </c>
      <c r="AE1021">
        <v>99.889099999999999</v>
      </c>
      <c r="AF1021">
        <v>100.045</v>
      </c>
      <c r="AG1021" s="20">
        <v>100.358</v>
      </c>
      <c r="AH1021">
        <v>100.26600000000001</v>
      </c>
      <c r="AI1021">
        <v>99.747100000000003</v>
      </c>
      <c r="AJ1021">
        <v>100.52200000000001</v>
      </c>
      <c r="AK1021">
        <v>101.06100000000001</v>
      </c>
      <c r="AL1021">
        <v>99.364999999999995</v>
      </c>
      <c r="AM1021">
        <v>100.28100000000001</v>
      </c>
      <c r="AN1021">
        <v>100.14</v>
      </c>
      <c r="AO1021">
        <v>100.592</v>
      </c>
      <c r="AP1021">
        <v>100.617</v>
      </c>
      <c r="AQ1021">
        <v>100.411</v>
      </c>
      <c r="AR1021">
        <v>99.406400000000005</v>
      </c>
      <c r="AS1021">
        <v>99.808199999999999</v>
      </c>
      <c r="AT1021">
        <v>101.19</v>
      </c>
      <c r="AU1021">
        <v>101.012</v>
      </c>
      <c r="AV1021">
        <v>99.956999999999994</v>
      </c>
      <c r="AW1021">
        <v>101.31399999999999</v>
      </c>
      <c r="AX1021">
        <v>101.383</v>
      </c>
      <c r="AY1021">
        <v>101.51</v>
      </c>
      <c r="AZ1021">
        <v>100.312</v>
      </c>
      <c r="BA1021">
        <v>100.57</v>
      </c>
      <c r="BB1021">
        <v>99.778700000000001</v>
      </c>
      <c r="BC1021">
        <v>100.762</v>
      </c>
      <c r="BD1021">
        <v>100.934</v>
      </c>
      <c r="BE1021">
        <v>101.01600000000001</v>
      </c>
      <c r="BF1021">
        <v>101.505</v>
      </c>
      <c r="BG1021">
        <v>99.853899999999996</v>
      </c>
      <c r="BH1021">
        <v>101.15</v>
      </c>
      <c r="BI1021">
        <v>101.505</v>
      </c>
      <c r="BJ1021">
        <v>102.1</v>
      </c>
      <c r="BK1021">
        <v>102.386</v>
      </c>
      <c r="BL1021">
        <v>101.505</v>
      </c>
      <c r="BM1021">
        <v>100.596</v>
      </c>
      <c r="BN1021">
        <v>101.27200000000001</v>
      </c>
      <c r="BO1021">
        <v>101.794</v>
      </c>
      <c r="BP1021">
        <v>100.877</v>
      </c>
      <c r="BQ1021">
        <v>101.649</v>
      </c>
      <c r="BR1021">
        <v>99.828400000000002</v>
      </c>
      <c r="BS1021">
        <v>98.601600000000005</v>
      </c>
      <c r="BT1021">
        <v>101.946</v>
      </c>
      <c r="BU1021">
        <v>101.5</v>
      </c>
      <c r="BV1021">
        <v>100.658</v>
      </c>
      <c r="BW1021" s="20">
        <v>100.645</v>
      </c>
      <c r="BX1021">
        <v>101.991</v>
      </c>
      <c r="BY1021">
        <v>100.279</v>
      </c>
      <c r="BZ1021">
        <v>101.634</v>
      </c>
      <c r="CA1021">
        <v>100.913</v>
      </c>
      <c r="CB1021" s="20">
        <v>99.734800000000007</v>
      </c>
      <c r="CC1021">
        <v>101.105</v>
      </c>
      <c r="CD1021">
        <v>100.28700000000001</v>
      </c>
      <c r="CE1021">
        <v>99.747299999999996</v>
      </c>
      <c r="CF1021">
        <v>100.432</v>
      </c>
      <c r="CG1021">
        <v>99.717399999999998</v>
      </c>
      <c r="CH1021">
        <v>100.652</v>
      </c>
      <c r="CI1021">
        <v>100.248</v>
      </c>
      <c r="CJ1021">
        <v>98.855400000000003</v>
      </c>
      <c r="CK1021">
        <v>99.362200000000001</v>
      </c>
      <c r="CL1021">
        <v>100.43300000000001</v>
      </c>
      <c r="CM1021">
        <v>99.494200000000006</v>
      </c>
      <c r="CN1021">
        <v>99.644400000000005</v>
      </c>
      <c r="CO1021">
        <v>101.294</v>
      </c>
      <c r="CP1021">
        <v>100.523</v>
      </c>
      <c r="CQ1021">
        <v>99.720399999999998</v>
      </c>
      <c r="CR1021">
        <v>100.336</v>
      </c>
      <c r="CS1021">
        <v>99.201700000000002</v>
      </c>
      <c r="CT1021">
        <v>97.168800000000005</v>
      </c>
      <c r="CU1021">
        <v>98.680099999999996</v>
      </c>
      <c r="CV1021">
        <v>97.776399999999995</v>
      </c>
      <c r="CW1021">
        <v>97.200500000000005</v>
      </c>
      <c r="CX1021">
        <v>97.346400000000003</v>
      </c>
      <c r="CY1021">
        <v>97.4285</v>
      </c>
      <c r="CZ1021">
        <v>97.3583</v>
      </c>
      <c r="DA1021">
        <v>97.857299999999995</v>
      </c>
      <c r="DB1021">
        <v>99.111900000000006</v>
      </c>
      <c r="DC1021">
        <v>97.951499999999996</v>
      </c>
      <c r="DD1021">
        <v>97.951499999999996</v>
      </c>
      <c r="DE1021">
        <v>97.506</v>
      </c>
      <c r="DF1021">
        <v>97.784300000000002</v>
      </c>
      <c r="DG1021">
        <v>98.253299999999996</v>
      </c>
      <c r="DH1021">
        <v>97.441199999999995</v>
      </c>
      <c r="DI1021">
        <v>100.53700000000001</v>
      </c>
      <c r="DJ1021">
        <v>100.53700000000001</v>
      </c>
      <c r="DK1021">
        <v>98.58</v>
      </c>
      <c r="DL1021">
        <v>100.426</v>
      </c>
      <c r="DM1021">
        <v>99.554199999999994</v>
      </c>
      <c r="DN1021">
        <v>99.880300000000005</v>
      </c>
      <c r="DO1021">
        <v>100.75</v>
      </c>
      <c r="DP1021">
        <v>100.23699999999999</v>
      </c>
      <c r="DQ1021">
        <v>101.649</v>
      </c>
      <c r="DR1021">
        <v>100.913</v>
      </c>
      <c r="DS1021">
        <v>99.709900000000005</v>
      </c>
      <c r="DT1021">
        <v>101.148</v>
      </c>
      <c r="DU1021">
        <v>99.8125</v>
      </c>
      <c r="DV1021">
        <v>99.618399999999994</v>
      </c>
      <c r="DW1021">
        <v>99.618399999999994</v>
      </c>
      <c r="DX1021">
        <v>101.295</v>
      </c>
    </row>
    <row r="1022" spans="1:128">
      <c r="A1022">
        <v>2501.65</v>
      </c>
      <c r="B1022">
        <v>99.544899999999998</v>
      </c>
      <c r="C1022">
        <v>100.071</v>
      </c>
      <c r="D1022">
        <v>100.057</v>
      </c>
      <c r="E1022">
        <v>101.377</v>
      </c>
      <c r="F1022">
        <v>100.678</v>
      </c>
      <c r="G1022">
        <v>99.308300000000003</v>
      </c>
      <c r="H1022">
        <v>100.453</v>
      </c>
      <c r="I1022">
        <v>101.21</v>
      </c>
      <c r="J1022" s="1">
        <v>101.328</v>
      </c>
      <c r="K1022">
        <v>101.092</v>
      </c>
      <c r="L1022">
        <v>100.875</v>
      </c>
      <c r="M1022">
        <v>99.7697</v>
      </c>
      <c r="N1022">
        <v>100.393</v>
      </c>
      <c r="O1022">
        <v>101.34</v>
      </c>
      <c r="P1022">
        <v>100.883</v>
      </c>
      <c r="Q1022">
        <v>101.089</v>
      </c>
      <c r="R1022">
        <v>98.839699999999993</v>
      </c>
      <c r="S1022">
        <v>98.888099999999994</v>
      </c>
      <c r="T1022">
        <v>100.499</v>
      </c>
      <c r="U1022">
        <v>100.596</v>
      </c>
      <c r="V1022">
        <v>101.002</v>
      </c>
      <c r="W1022">
        <v>100.224</v>
      </c>
      <c r="X1022">
        <v>98.553899999999999</v>
      </c>
      <c r="Y1022">
        <v>100.68</v>
      </c>
      <c r="Z1022">
        <v>100.979</v>
      </c>
      <c r="AA1022">
        <v>100.331</v>
      </c>
      <c r="AB1022">
        <v>99.894300000000001</v>
      </c>
      <c r="AC1022">
        <v>100.104</v>
      </c>
      <c r="AD1022">
        <v>100.125</v>
      </c>
      <c r="AE1022">
        <v>99.868300000000005</v>
      </c>
      <c r="AF1022">
        <v>100.05</v>
      </c>
      <c r="AG1022" s="20">
        <v>100.348</v>
      </c>
      <c r="AH1022">
        <v>100.248</v>
      </c>
      <c r="AI1022">
        <v>99.733599999999996</v>
      </c>
      <c r="AJ1022">
        <v>100.506</v>
      </c>
      <c r="AK1022">
        <v>101.071</v>
      </c>
      <c r="AL1022">
        <v>99.358999999999995</v>
      </c>
      <c r="AM1022">
        <v>100.274</v>
      </c>
      <c r="AN1022">
        <v>100.134</v>
      </c>
      <c r="AO1022">
        <v>100.61499999999999</v>
      </c>
      <c r="AP1022">
        <v>100.61499999999999</v>
      </c>
      <c r="AQ1022">
        <v>100.39100000000001</v>
      </c>
      <c r="AR1022">
        <v>99.406300000000002</v>
      </c>
      <c r="AS1022">
        <v>99.822800000000001</v>
      </c>
      <c r="AT1022">
        <v>101.187</v>
      </c>
      <c r="AU1022">
        <v>100.995</v>
      </c>
      <c r="AV1022">
        <v>99.962500000000006</v>
      </c>
      <c r="AW1022">
        <v>101.33</v>
      </c>
      <c r="AX1022">
        <v>101.372</v>
      </c>
      <c r="AY1022">
        <v>101.51900000000001</v>
      </c>
      <c r="AZ1022">
        <v>100.32599999999999</v>
      </c>
      <c r="BA1022">
        <v>100.608</v>
      </c>
      <c r="BB1022">
        <v>99.792199999999994</v>
      </c>
      <c r="BC1022">
        <v>100.75</v>
      </c>
      <c r="BD1022">
        <v>100.923</v>
      </c>
      <c r="BE1022">
        <v>101.057</v>
      </c>
      <c r="BF1022">
        <v>101.489</v>
      </c>
      <c r="BG1022">
        <v>99.854699999999994</v>
      </c>
      <c r="BH1022">
        <v>101.17400000000001</v>
      </c>
      <c r="BI1022">
        <v>101.548</v>
      </c>
      <c r="BJ1022">
        <v>102.093</v>
      </c>
      <c r="BK1022">
        <v>102.32</v>
      </c>
      <c r="BL1022">
        <v>101.496</v>
      </c>
      <c r="BM1022">
        <v>100.614</v>
      </c>
      <c r="BN1022">
        <v>101.26900000000001</v>
      </c>
      <c r="BO1022">
        <v>101.82899999999999</v>
      </c>
      <c r="BP1022">
        <v>100.864</v>
      </c>
      <c r="BQ1022">
        <v>101.673</v>
      </c>
      <c r="BR1022">
        <v>99.8536</v>
      </c>
      <c r="BS1022">
        <v>98.581000000000003</v>
      </c>
      <c r="BT1022">
        <v>101.944</v>
      </c>
      <c r="BU1022">
        <v>101.443</v>
      </c>
      <c r="BV1022">
        <v>100.64100000000001</v>
      </c>
      <c r="BW1022" s="20">
        <v>100.627</v>
      </c>
      <c r="BX1022">
        <v>101.97199999999999</v>
      </c>
      <c r="BY1022">
        <v>100.276</v>
      </c>
      <c r="BZ1022">
        <v>101.61799999999999</v>
      </c>
      <c r="CA1022">
        <v>100.913</v>
      </c>
      <c r="CB1022" s="20">
        <v>99.727400000000003</v>
      </c>
      <c r="CC1022">
        <v>101.11</v>
      </c>
      <c r="CD1022">
        <v>100.30800000000001</v>
      </c>
      <c r="CE1022">
        <v>99.778300000000002</v>
      </c>
      <c r="CF1022">
        <v>100.431</v>
      </c>
      <c r="CG1022">
        <v>99.678399999999996</v>
      </c>
      <c r="CH1022">
        <v>100.619</v>
      </c>
      <c r="CI1022">
        <v>100.21899999999999</v>
      </c>
      <c r="CJ1022">
        <v>98.886300000000006</v>
      </c>
      <c r="CK1022">
        <v>99.306399999999996</v>
      </c>
      <c r="CL1022">
        <v>100.44</v>
      </c>
      <c r="CM1022">
        <v>99.462800000000001</v>
      </c>
      <c r="CN1022">
        <v>99.678100000000001</v>
      </c>
      <c r="CO1022">
        <v>101.31</v>
      </c>
      <c r="CP1022">
        <v>100.506</v>
      </c>
      <c r="CQ1022">
        <v>99.728700000000003</v>
      </c>
      <c r="CR1022">
        <v>100.327</v>
      </c>
      <c r="CS1022">
        <v>99.212500000000006</v>
      </c>
      <c r="CT1022">
        <v>97.171199999999999</v>
      </c>
      <c r="CU1022">
        <v>98.691500000000005</v>
      </c>
      <c r="CV1022">
        <v>97.829899999999995</v>
      </c>
      <c r="CW1022">
        <v>97.227400000000003</v>
      </c>
      <c r="CX1022">
        <v>97.337999999999994</v>
      </c>
      <c r="CY1022">
        <v>97.447699999999998</v>
      </c>
      <c r="CZ1022">
        <v>97.367500000000007</v>
      </c>
      <c r="DA1022">
        <v>97.876599999999996</v>
      </c>
      <c r="DB1022">
        <v>99.123099999999994</v>
      </c>
      <c r="DC1022">
        <v>97.941500000000005</v>
      </c>
      <c r="DD1022">
        <v>97.941500000000005</v>
      </c>
      <c r="DE1022">
        <v>97.504199999999997</v>
      </c>
      <c r="DF1022">
        <v>97.7774</v>
      </c>
      <c r="DG1022">
        <v>98.269499999999994</v>
      </c>
      <c r="DH1022">
        <v>97.449399999999997</v>
      </c>
      <c r="DI1022">
        <v>100.46599999999999</v>
      </c>
      <c r="DJ1022">
        <v>100.46599999999999</v>
      </c>
      <c r="DK1022">
        <v>98.576800000000006</v>
      </c>
      <c r="DL1022">
        <v>100.455</v>
      </c>
      <c r="DM1022">
        <v>99.561400000000006</v>
      </c>
      <c r="DN1022">
        <v>99.910799999999995</v>
      </c>
      <c r="DO1022">
        <v>100.729</v>
      </c>
      <c r="DP1022">
        <v>100.24</v>
      </c>
      <c r="DQ1022">
        <v>101.685</v>
      </c>
      <c r="DR1022">
        <v>100.90900000000001</v>
      </c>
      <c r="DS1022">
        <v>99.694400000000002</v>
      </c>
      <c r="DT1022">
        <v>101.142</v>
      </c>
      <c r="DU1022">
        <v>99.788499999999999</v>
      </c>
      <c r="DV1022">
        <v>99.642899999999997</v>
      </c>
      <c r="DW1022">
        <v>99.642899999999997</v>
      </c>
      <c r="DX1022">
        <v>101.292</v>
      </c>
    </row>
    <row r="1023" spans="1:128">
      <c r="A1023">
        <v>2503.52</v>
      </c>
      <c r="B1023">
        <v>99.519599999999997</v>
      </c>
      <c r="C1023">
        <v>100.084</v>
      </c>
      <c r="D1023">
        <v>100.07299999999999</v>
      </c>
      <c r="E1023">
        <v>101.372</v>
      </c>
      <c r="F1023">
        <v>100.68</v>
      </c>
      <c r="G1023">
        <v>99.319400000000002</v>
      </c>
      <c r="H1023">
        <v>100.48399999999999</v>
      </c>
      <c r="I1023">
        <v>101.193</v>
      </c>
      <c r="J1023" s="1">
        <v>101.309</v>
      </c>
      <c r="K1023">
        <v>101.113</v>
      </c>
      <c r="L1023">
        <v>100.857</v>
      </c>
      <c r="M1023">
        <v>99.793499999999995</v>
      </c>
      <c r="N1023">
        <v>100.407</v>
      </c>
      <c r="O1023">
        <v>101.331</v>
      </c>
      <c r="P1023">
        <v>100.88800000000001</v>
      </c>
      <c r="Q1023">
        <v>101.089</v>
      </c>
      <c r="R1023">
        <v>98.832800000000006</v>
      </c>
      <c r="S1023">
        <v>98.895499999999998</v>
      </c>
      <c r="T1023">
        <v>100.506</v>
      </c>
      <c r="U1023">
        <v>100.587</v>
      </c>
      <c r="V1023">
        <v>100.997</v>
      </c>
      <c r="W1023">
        <v>100.197</v>
      </c>
      <c r="X1023">
        <v>98.551599999999993</v>
      </c>
      <c r="Y1023">
        <v>100.688</v>
      </c>
      <c r="Z1023">
        <v>100.964</v>
      </c>
      <c r="AA1023">
        <v>100.32599999999999</v>
      </c>
      <c r="AB1023">
        <v>99.9238</v>
      </c>
      <c r="AC1023">
        <v>100.11499999999999</v>
      </c>
      <c r="AD1023">
        <v>100.119</v>
      </c>
      <c r="AE1023">
        <v>99.884900000000002</v>
      </c>
      <c r="AF1023">
        <v>100.04900000000001</v>
      </c>
      <c r="AG1023" s="20">
        <v>100.33</v>
      </c>
      <c r="AH1023">
        <v>100.24</v>
      </c>
      <c r="AI1023">
        <v>99.711100000000002</v>
      </c>
      <c r="AJ1023">
        <v>100.48399999999999</v>
      </c>
      <c r="AK1023">
        <v>101.044</v>
      </c>
      <c r="AL1023">
        <v>99.336200000000005</v>
      </c>
      <c r="AM1023">
        <v>100.26900000000001</v>
      </c>
      <c r="AN1023">
        <v>100.131</v>
      </c>
      <c r="AO1023">
        <v>100.63800000000001</v>
      </c>
      <c r="AP1023">
        <v>100.613</v>
      </c>
      <c r="AQ1023">
        <v>100.398</v>
      </c>
      <c r="AR1023">
        <v>99.388300000000001</v>
      </c>
      <c r="AS1023">
        <v>99.836699999999993</v>
      </c>
      <c r="AT1023">
        <v>101.161</v>
      </c>
      <c r="AU1023">
        <v>101.01</v>
      </c>
      <c r="AV1023">
        <v>99.915899999999993</v>
      </c>
      <c r="AW1023">
        <v>101.32</v>
      </c>
      <c r="AX1023">
        <v>101.34099999999999</v>
      </c>
      <c r="AY1023">
        <v>101.515</v>
      </c>
      <c r="AZ1023">
        <v>100.285</v>
      </c>
      <c r="BA1023">
        <v>100.601</v>
      </c>
      <c r="BB1023">
        <v>99.798100000000005</v>
      </c>
      <c r="BC1023">
        <v>100.777</v>
      </c>
      <c r="BD1023">
        <v>100.899</v>
      </c>
      <c r="BE1023">
        <v>101.068</v>
      </c>
      <c r="BF1023">
        <v>101.456</v>
      </c>
      <c r="BG1023">
        <v>99.845399999999998</v>
      </c>
      <c r="BH1023">
        <v>101.185</v>
      </c>
      <c r="BI1023">
        <v>101.581</v>
      </c>
      <c r="BJ1023">
        <v>102.053</v>
      </c>
      <c r="BK1023">
        <v>102.253</v>
      </c>
      <c r="BL1023">
        <v>101.578</v>
      </c>
      <c r="BM1023">
        <v>100.63500000000001</v>
      </c>
      <c r="BN1023">
        <v>101.319</v>
      </c>
      <c r="BO1023">
        <v>101.84099999999999</v>
      </c>
      <c r="BP1023">
        <v>100.79900000000001</v>
      </c>
      <c r="BQ1023">
        <v>101.628</v>
      </c>
      <c r="BR1023">
        <v>99.867699999999999</v>
      </c>
      <c r="BS1023">
        <v>98.557599999999994</v>
      </c>
      <c r="BT1023">
        <v>101.93300000000001</v>
      </c>
      <c r="BU1023">
        <v>101.46599999999999</v>
      </c>
      <c r="BV1023">
        <v>100.682</v>
      </c>
      <c r="BW1023" s="20">
        <v>100.616</v>
      </c>
      <c r="BX1023">
        <v>101.97799999999999</v>
      </c>
      <c r="BY1023">
        <v>100.235</v>
      </c>
      <c r="BZ1023">
        <v>101.658</v>
      </c>
      <c r="CA1023">
        <v>100.902</v>
      </c>
      <c r="CB1023" s="20">
        <v>99.733599999999996</v>
      </c>
      <c r="CC1023">
        <v>101.129</v>
      </c>
      <c r="CD1023">
        <v>100.31100000000001</v>
      </c>
      <c r="CE1023">
        <v>99.800399999999996</v>
      </c>
      <c r="CF1023">
        <v>100.367</v>
      </c>
      <c r="CG1023">
        <v>99.689800000000005</v>
      </c>
      <c r="CH1023">
        <v>100.664</v>
      </c>
      <c r="CI1023">
        <v>100.229</v>
      </c>
      <c r="CJ1023">
        <v>98.852000000000004</v>
      </c>
      <c r="CK1023">
        <v>99.259900000000002</v>
      </c>
      <c r="CL1023">
        <v>100.377</v>
      </c>
      <c r="CM1023">
        <v>99.4833</v>
      </c>
      <c r="CN1023">
        <v>99.652699999999996</v>
      </c>
      <c r="CO1023">
        <v>101.304</v>
      </c>
      <c r="CP1023">
        <v>100.477</v>
      </c>
      <c r="CQ1023">
        <v>99.716700000000003</v>
      </c>
      <c r="CR1023">
        <v>100.312</v>
      </c>
      <c r="CS1023">
        <v>99.229600000000005</v>
      </c>
      <c r="CT1023">
        <v>97.136099999999999</v>
      </c>
      <c r="CU1023">
        <v>98.694599999999994</v>
      </c>
      <c r="CV1023">
        <v>97.856399999999994</v>
      </c>
      <c r="CW1023">
        <v>97.251800000000003</v>
      </c>
      <c r="CX1023">
        <v>97.305999999999997</v>
      </c>
      <c r="CY1023">
        <v>97.451899999999995</v>
      </c>
      <c r="CZ1023">
        <v>97.3874</v>
      </c>
      <c r="DA1023">
        <v>97.888199999999998</v>
      </c>
      <c r="DB1023">
        <v>99.168899999999994</v>
      </c>
      <c r="DC1023">
        <v>97.9482</v>
      </c>
      <c r="DD1023">
        <v>97.9482</v>
      </c>
      <c r="DE1023">
        <v>97.501000000000005</v>
      </c>
      <c r="DF1023">
        <v>97.7714</v>
      </c>
      <c r="DG1023">
        <v>98.243099999999998</v>
      </c>
      <c r="DH1023">
        <v>97.455500000000001</v>
      </c>
      <c r="DI1023">
        <v>100.526</v>
      </c>
      <c r="DJ1023">
        <v>100.526</v>
      </c>
      <c r="DK1023">
        <v>98.551100000000005</v>
      </c>
      <c r="DL1023">
        <v>100.496</v>
      </c>
      <c r="DM1023">
        <v>99.514099999999999</v>
      </c>
      <c r="DN1023">
        <v>99.903899999999993</v>
      </c>
      <c r="DO1023">
        <v>100.699</v>
      </c>
      <c r="DP1023">
        <v>100.28100000000001</v>
      </c>
      <c r="DQ1023">
        <v>101.7</v>
      </c>
      <c r="DR1023">
        <v>100.95099999999999</v>
      </c>
      <c r="DS1023">
        <v>99.697400000000002</v>
      </c>
      <c r="DT1023">
        <v>101.149</v>
      </c>
      <c r="DU1023">
        <v>99.774299999999997</v>
      </c>
      <c r="DV1023">
        <v>99.578100000000006</v>
      </c>
      <c r="DW1023">
        <v>99.578100000000006</v>
      </c>
      <c r="DX1023">
        <v>101.297</v>
      </c>
    </row>
    <row r="1024" spans="1:128">
      <c r="A1024">
        <v>2505.38</v>
      </c>
      <c r="B1024">
        <v>99.506299999999996</v>
      </c>
      <c r="C1024">
        <v>100.06</v>
      </c>
      <c r="D1024">
        <v>100.063</v>
      </c>
      <c r="E1024">
        <v>101.376</v>
      </c>
      <c r="F1024">
        <v>100.67</v>
      </c>
      <c r="G1024">
        <v>99.321299999999994</v>
      </c>
      <c r="H1024">
        <v>100.461</v>
      </c>
      <c r="I1024">
        <v>101.17100000000001</v>
      </c>
      <c r="J1024" s="1">
        <v>101.29900000000001</v>
      </c>
      <c r="K1024">
        <v>101.129</v>
      </c>
      <c r="L1024">
        <v>100.836</v>
      </c>
      <c r="M1024">
        <v>99.796700000000001</v>
      </c>
      <c r="N1024">
        <v>100.411</v>
      </c>
      <c r="O1024">
        <v>101.32599999999999</v>
      </c>
      <c r="P1024">
        <v>100.871</v>
      </c>
      <c r="Q1024">
        <v>101.11</v>
      </c>
      <c r="R1024">
        <v>98.835999999999999</v>
      </c>
      <c r="S1024">
        <v>98.868399999999994</v>
      </c>
      <c r="T1024">
        <v>100.523</v>
      </c>
      <c r="U1024">
        <v>100.56399999999999</v>
      </c>
      <c r="V1024">
        <v>100.991</v>
      </c>
      <c r="W1024">
        <v>100.194</v>
      </c>
      <c r="X1024">
        <v>98.564499999999995</v>
      </c>
      <c r="Y1024">
        <v>100.682</v>
      </c>
      <c r="Z1024">
        <v>100.974</v>
      </c>
      <c r="AA1024">
        <v>100.322</v>
      </c>
      <c r="AB1024">
        <v>99.938699999999997</v>
      </c>
      <c r="AC1024">
        <v>100.126</v>
      </c>
      <c r="AD1024">
        <v>100.087</v>
      </c>
      <c r="AE1024">
        <v>99.906800000000004</v>
      </c>
      <c r="AF1024">
        <v>100.036</v>
      </c>
      <c r="AG1024" s="20">
        <v>100.324</v>
      </c>
      <c r="AH1024">
        <v>100.245</v>
      </c>
      <c r="AI1024">
        <v>99.701099999999997</v>
      </c>
      <c r="AJ1024">
        <v>100.468</v>
      </c>
      <c r="AK1024">
        <v>101.015</v>
      </c>
      <c r="AL1024">
        <v>99.340100000000007</v>
      </c>
      <c r="AM1024">
        <v>100.273</v>
      </c>
      <c r="AN1024">
        <v>100.125</v>
      </c>
      <c r="AO1024">
        <v>100.61199999999999</v>
      </c>
      <c r="AP1024">
        <v>100.623</v>
      </c>
      <c r="AQ1024">
        <v>100.38200000000001</v>
      </c>
      <c r="AR1024">
        <v>99.376400000000004</v>
      </c>
      <c r="AS1024">
        <v>99.825299999999999</v>
      </c>
      <c r="AT1024">
        <v>101.133</v>
      </c>
      <c r="AU1024">
        <v>101.051</v>
      </c>
      <c r="AV1024">
        <v>99.951700000000002</v>
      </c>
      <c r="AW1024">
        <v>101.255</v>
      </c>
      <c r="AX1024">
        <v>101.348</v>
      </c>
      <c r="AY1024">
        <v>101.51</v>
      </c>
      <c r="AZ1024">
        <v>100.285</v>
      </c>
      <c r="BA1024">
        <v>100.57599999999999</v>
      </c>
      <c r="BB1024">
        <v>99.793099999999995</v>
      </c>
      <c r="BC1024">
        <v>100.797</v>
      </c>
      <c r="BD1024">
        <v>100.845</v>
      </c>
      <c r="BE1024">
        <v>101.017</v>
      </c>
      <c r="BF1024">
        <v>101.467</v>
      </c>
      <c r="BG1024">
        <v>99.808099999999996</v>
      </c>
      <c r="BH1024">
        <v>101.133</v>
      </c>
      <c r="BI1024">
        <v>101.535</v>
      </c>
      <c r="BJ1024">
        <v>102.07899999999999</v>
      </c>
      <c r="BK1024">
        <v>102.282</v>
      </c>
      <c r="BL1024">
        <v>101.607</v>
      </c>
      <c r="BM1024">
        <v>100.61499999999999</v>
      </c>
      <c r="BN1024">
        <v>101.354</v>
      </c>
      <c r="BO1024">
        <v>101.85</v>
      </c>
      <c r="BP1024">
        <v>100.771</v>
      </c>
      <c r="BQ1024">
        <v>101.636</v>
      </c>
      <c r="BR1024">
        <v>99.816400000000002</v>
      </c>
      <c r="BS1024">
        <v>98.600099999999998</v>
      </c>
      <c r="BT1024">
        <v>101.92700000000001</v>
      </c>
      <c r="BU1024">
        <v>101.46299999999999</v>
      </c>
      <c r="BV1024">
        <v>100.699</v>
      </c>
      <c r="BW1024" s="20">
        <v>100.598</v>
      </c>
      <c r="BX1024">
        <v>101.959</v>
      </c>
      <c r="BY1024">
        <v>100.23399999999999</v>
      </c>
      <c r="BZ1024">
        <v>101.646</v>
      </c>
      <c r="CA1024">
        <v>100.92400000000001</v>
      </c>
      <c r="CB1024" s="20">
        <v>99.751999999999995</v>
      </c>
      <c r="CC1024">
        <v>101.122</v>
      </c>
      <c r="CD1024">
        <v>100.244</v>
      </c>
      <c r="CE1024">
        <v>99.797600000000003</v>
      </c>
      <c r="CF1024">
        <v>100.34</v>
      </c>
      <c r="CG1024">
        <v>99.701499999999996</v>
      </c>
      <c r="CH1024">
        <v>100.678</v>
      </c>
      <c r="CI1024">
        <v>100.245</v>
      </c>
      <c r="CJ1024">
        <v>98.8262</v>
      </c>
      <c r="CK1024">
        <v>99.245999999999995</v>
      </c>
      <c r="CL1024">
        <v>100.372</v>
      </c>
      <c r="CM1024">
        <v>99.479399999999998</v>
      </c>
      <c r="CN1024">
        <v>99.630600000000001</v>
      </c>
      <c r="CO1024">
        <v>101.277</v>
      </c>
      <c r="CP1024">
        <v>100.494</v>
      </c>
      <c r="CQ1024">
        <v>99.7483</v>
      </c>
      <c r="CR1024">
        <v>100.32299999999999</v>
      </c>
      <c r="CS1024">
        <v>99.198099999999997</v>
      </c>
      <c r="CT1024">
        <v>97.109099999999998</v>
      </c>
      <c r="CU1024">
        <v>98.679699999999997</v>
      </c>
      <c r="CV1024">
        <v>97.821399999999997</v>
      </c>
      <c r="CW1024">
        <v>97.244600000000005</v>
      </c>
      <c r="CX1024">
        <v>97.286000000000001</v>
      </c>
      <c r="CY1024">
        <v>97.430499999999995</v>
      </c>
      <c r="CZ1024">
        <v>97.353099999999998</v>
      </c>
      <c r="DA1024">
        <v>97.879800000000003</v>
      </c>
      <c r="DB1024">
        <v>99.177999999999997</v>
      </c>
      <c r="DC1024">
        <v>97.960999999999999</v>
      </c>
      <c r="DD1024">
        <v>97.960999999999999</v>
      </c>
      <c r="DE1024">
        <v>97.537800000000004</v>
      </c>
      <c r="DF1024">
        <v>97.755300000000005</v>
      </c>
      <c r="DG1024">
        <v>98.261799999999994</v>
      </c>
      <c r="DH1024">
        <v>97.4328</v>
      </c>
      <c r="DI1024">
        <v>100.557</v>
      </c>
      <c r="DJ1024">
        <v>100.557</v>
      </c>
      <c r="DK1024">
        <v>98.558700000000002</v>
      </c>
      <c r="DL1024">
        <v>100.48399999999999</v>
      </c>
      <c r="DM1024">
        <v>99.485100000000003</v>
      </c>
      <c r="DN1024">
        <v>99.873099999999994</v>
      </c>
      <c r="DO1024">
        <v>100.68600000000001</v>
      </c>
      <c r="DP1024">
        <v>100.282</v>
      </c>
      <c r="DQ1024">
        <v>101.735</v>
      </c>
      <c r="DR1024">
        <v>100.988</v>
      </c>
      <c r="DS1024">
        <v>99.709100000000007</v>
      </c>
      <c r="DT1024">
        <v>101.178</v>
      </c>
      <c r="DU1024">
        <v>99.790899999999993</v>
      </c>
      <c r="DV1024">
        <v>99.498000000000005</v>
      </c>
      <c r="DW1024">
        <v>99.498000000000005</v>
      </c>
      <c r="DX1024">
        <v>101.267</v>
      </c>
    </row>
    <row r="1025" spans="1:128">
      <c r="A1025">
        <v>2507.25</v>
      </c>
      <c r="B1025">
        <v>99.508099999999999</v>
      </c>
      <c r="C1025">
        <v>100.027</v>
      </c>
      <c r="D1025">
        <v>100.05500000000001</v>
      </c>
      <c r="E1025">
        <v>101.378</v>
      </c>
      <c r="F1025">
        <v>100.642</v>
      </c>
      <c r="G1025">
        <v>99.286199999999994</v>
      </c>
      <c r="H1025">
        <v>100.517</v>
      </c>
      <c r="I1025">
        <v>101.17400000000001</v>
      </c>
      <c r="J1025" s="1">
        <v>101.298</v>
      </c>
      <c r="K1025">
        <v>101.128</v>
      </c>
      <c r="L1025">
        <v>100.846</v>
      </c>
      <c r="M1025">
        <v>99.786100000000005</v>
      </c>
      <c r="N1025">
        <v>100.411</v>
      </c>
      <c r="O1025">
        <v>101.331</v>
      </c>
      <c r="P1025">
        <v>100.858</v>
      </c>
      <c r="Q1025">
        <v>101.107</v>
      </c>
      <c r="R1025">
        <v>98.839299999999994</v>
      </c>
      <c r="S1025">
        <v>98.854200000000006</v>
      </c>
      <c r="T1025">
        <v>100.544</v>
      </c>
      <c r="U1025">
        <v>100.553</v>
      </c>
      <c r="V1025">
        <v>100.977</v>
      </c>
      <c r="W1025">
        <v>100.2</v>
      </c>
      <c r="X1025">
        <v>98.582300000000004</v>
      </c>
      <c r="Y1025">
        <v>100.67400000000001</v>
      </c>
      <c r="Z1025">
        <v>100.97199999999999</v>
      </c>
      <c r="AA1025">
        <v>100.319</v>
      </c>
      <c r="AB1025">
        <v>99.923299999999998</v>
      </c>
      <c r="AC1025">
        <v>100.126</v>
      </c>
      <c r="AD1025">
        <v>100.057</v>
      </c>
      <c r="AE1025">
        <v>99.909700000000001</v>
      </c>
      <c r="AF1025">
        <v>100.01</v>
      </c>
      <c r="AG1025" s="20">
        <v>100.31399999999999</v>
      </c>
      <c r="AH1025">
        <v>100.268</v>
      </c>
      <c r="AI1025">
        <v>99.706100000000006</v>
      </c>
      <c r="AJ1025">
        <v>100.45399999999999</v>
      </c>
      <c r="AK1025">
        <v>101.01300000000001</v>
      </c>
      <c r="AL1025">
        <v>99.364099999999993</v>
      </c>
      <c r="AM1025">
        <v>100.265</v>
      </c>
      <c r="AN1025">
        <v>100.122</v>
      </c>
      <c r="AO1025">
        <v>100.59099999999999</v>
      </c>
      <c r="AP1025">
        <v>100.63</v>
      </c>
      <c r="AQ1025">
        <v>100.35</v>
      </c>
      <c r="AR1025">
        <v>99.409199999999998</v>
      </c>
      <c r="AS1025">
        <v>99.839799999999997</v>
      </c>
      <c r="AT1025">
        <v>101.123</v>
      </c>
      <c r="AU1025">
        <v>101.098</v>
      </c>
      <c r="AV1025">
        <v>100.001</v>
      </c>
      <c r="AW1025">
        <v>101.245</v>
      </c>
      <c r="AX1025">
        <v>101.34</v>
      </c>
      <c r="AY1025">
        <v>101.515</v>
      </c>
      <c r="AZ1025">
        <v>100.28400000000001</v>
      </c>
      <c r="BA1025">
        <v>100.574</v>
      </c>
      <c r="BB1025">
        <v>99.758600000000001</v>
      </c>
      <c r="BC1025">
        <v>100.76300000000001</v>
      </c>
      <c r="BD1025">
        <v>100.85899999999999</v>
      </c>
      <c r="BE1025">
        <v>100.973</v>
      </c>
      <c r="BF1025">
        <v>101.486</v>
      </c>
      <c r="BG1025">
        <v>99.753900000000002</v>
      </c>
      <c r="BH1025">
        <v>101.10599999999999</v>
      </c>
      <c r="BI1025">
        <v>101.521</v>
      </c>
      <c r="BJ1025">
        <v>102.14100000000001</v>
      </c>
      <c r="BK1025">
        <v>102.27200000000001</v>
      </c>
      <c r="BL1025">
        <v>101.54900000000001</v>
      </c>
      <c r="BM1025">
        <v>100.61499999999999</v>
      </c>
      <c r="BN1025">
        <v>101.325</v>
      </c>
      <c r="BO1025">
        <v>101.8</v>
      </c>
      <c r="BP1025">
        <v>100.79900000000001</v>
      </c>
      <c r="BQ1025">
        <v>101.65300000000001</v>
      </c>
      <c r="BR1025">
        <v>99.790999999999997</v>
      </c>
      <c r="BS1025">
        <v>98.575599999999994</v>
      </c>
      <c r="BT1025">
        <v>101.96</v>
      </c>
      <c r="BU1025">
        <v>101.446</v>
      </c>
      <c r="BV1025">
        <v>100.65900000000001</v>
      </c>
      <c r="BW1025" s="20">
        <v>100.59399999999999</v>
      </c>
      <c r="BX1025">
        <v>101.994</v>
      </c>
      <c r="BY1025">
        <v>100.245</v>
      </c>
      <c r="BZ1025">
        <v>101.622</v>
      </c>
      <c r="CA1025">
        <v>100.932</v>
      </c>
      <c r="CB1025" s="20">
        <v>99.742199999999997</v>
      </c>
      <c r="CC1025">
        <v>101.146</v>
      </c>
      <c r="CD1025">
        <v>100.245</v>
      </c>
      <c r="CE1025">
        <v>99.756</v>
      </c>
      <c r="CF1025">
        <v>100.38800000000001</v>
      </c>
      <c r="CG1025">
        <v>99.704400000000007</v>
      </c>
      <c r="CH1025">
        <v>100.645</v>
      </c>
      <c r="CI1025">
        <v>100.255</v>
      </c>
      <c r="CJ1025">
        <v>98.829899999999995</v>
      </c>
      <c r="CK1025">
        <v>99.193100000000001</v>
      </c>
      <c r="CL1025">
        <v>100.389</v>
      </c>
      <c r="CM1025">
        <v>99.462699999999998</v>
      </c>
      <c r="CN1025">
        <v>99.657600000000002</v>
      </c>
      <c r="CO1025">
        <v>101.249</v>
      </c>
      <c r="CP1025">
        <v>100.508</v>
      </c>
      <c r="CQ1025">
        <v>99.728999999999999</v>
      </c>
      <c r="CR1025">
        <v>100.333</v>
      </c>
      <c r="CS1025">
        <v>99.197299999999998</v>
      </c>
      <c r="CT1025">
        <v>97.071799999999996</v>
      </c>
      <c r="CU1025">
        <v>98.699600000000004</v>
      </c>
      <c r="CV1025">
        <v>97.792299999999997</v>
      </c>
      <c r="CW1025">
        <v>97.203000000000003</v>
      </c>
      <c r="CX1025">
        <v>97.289000000000001</v>
      </c>
      <c r="CY1025">
        <v>97.430300000000003</v>
      </c>
      <c r="CZ1025">
        <v>97.351299999999995</v>
      </c>
      <c r="DA1025">
        <v>97.858099999999993</v>
      </c>
      <c r="DB1025">
        <v>99.125299999999996</v>
      </c>
      <c r="DC1025">
        <v>98.005799999999994</v>
      </c>
      <c r="DD1025">
        <v>98.005799999999994</v>
      </c>
      <c r="DE1025">
        <v>97.558999999999997</v>
      </c>
      <c r="DF1025">
        <v>97.7667</v>
      </c>
      <c r="DG1025">
        <v>98.290499999999994</v>
      </c>
      <c r="DH1025">
        <v>97.435199999999995</v>
      </c>
      <c r="DI1025">
        <v>100.55500000000001</v>
      </c>
      <c r="DJ1025">
        <v>100.55500000000001</v>
      </c>
      <c r="DK1025">
        <v>98.582800000000006</v>
      </c>
      <c r="DL1025">
        <v>100.473</v>
      </c>
      <c r="DM1025">
        <v>99.5077</v>
      </c>
      <c r="DN1025">
        <v>99.862300000000005</v>
      </c>
      <c r="DO1025">
        <v>100.699</v>
      </c>
      <c r="DP1025">
        <v>100.28700000000001</v>
      </c>
      <c r="DQ1025">
        <v>101.732</v>
      </c>
      <c r="DR1025">
        <v>100.97199999999999</v>
      </c>
      <c r="DS1025">
        <v>99.7089</v>
      </c>
      <c r="DT1025">
        <v>101.217</v>
      </c>
      <c r="DU1025">
        <v>99.770099999999999</v>
      </c>
      <c r="DV1025">
        <v>99.482399999999998</v>
      </c>
      <c r="DW1025">
        <v>99.482399999999998</v>
      </c>
      <c r="DX1025">
        <v>101.262</v>
      </c>
    </row>
    <row r="1026" spans="1:128">
      <c r="A1026">
        <v>2509.11</v>
      </c>
      <c r="B1026">
        <v>99.514700000000005</v>
      </c>
      <c r="C1026">
        <v>100.015</v>
      </c>
      <c r="D1026">
        <v>100.039</v>
      </c>
      <c r="E1026">
        <v>101.39400000000001</v>
      </c>
      <c r="F1026">
        <v>100.645</v>
      </c>
      <c r="G1026">
        <v>99.279700000000005</v>
      </c>
      <c r="H1026">
        <v>100.505</v>
      </c>
      <c r="I1026">
        <v>101.172</v>
      </c>
      <c r="J1026" s="1">
        <v>101.286</v>
      </c>
      <c r="K1026">
        <v>101.119</v>
      </c>
      <c r="L1026">
        <v>100.86799999999999</v>
      </c>
      <c r="M1026">
        <v>99.780799999999999</v>
      </c>
      <c r="N1026">
        <v>100.399</v>
      </c>
      <c r="O1026">
        <v>101.33499999999999</v>
      </c>
      <c r="P1026">
        <v>100.854</v>
      </c>
      <c r="Q1026">
        <v>101.065</v>
      </c>
      <c r="R1026">
        <v>98.841499999999996</v>
      </c>
      <c r="S1026">
        <v>98.872900000000001</v>
      </c>
      <c r="T1026">
        <v>100.536</v>
      </c>
      <c r="U1026">
        <v>100.536</v>
      </c>
      <c r="V1026">
        <v>100.95699999999999</v>
      </c>
      <c r="W1026">
        <v>100.17</v>
      </c>
      <c r="X1026">
        <v>98.593400000000003</v>
      </c>
      <c r="Y1026">
        <v>100.666</v>
      </c>
      <c r="Z1026">
        <v>100.965</v>
      </c>
      <c r="AA1026">
        <v>100.321</v>
      </c>
      <c r="AB1026">
        <v>99.902600000000007</v>
      </c>
      <c r="AC1026">
        <v>100.121</v>
      </c>
      <c r="AD1026">
        <v>100.06699999999999</v>
      </c>
      <c r="AE1026">
        <v>99.897800000000004</v>
      </c>
      <c r="AF1026">
        <v>99.982200000000006</v>
      </c>
      <c r="AG1026" s="20">
        <v>100.30500000000001</v>
      </c>
      <c r="AH1026">
        <v>100.26</v>
      </c>
      <c r="AI1026">
        <v>99.706500000000005</v>
      </c>
      <c r="AJ1026">
        <v>100.452</v>
      </c>
      <c r="AK1026">
        <v>101.02200000000001</v>
      </c>
      <c r="AL1026">
        <v>99.358999999999995</v>
      </c>
      <c r="AM1026">
        <v>100.25700000000001</v>
      </c>
      <c r="AN1026">
        <v>100.128</v>
      </c>
      <c r="AO1026">
        <v>100.59</v>
      </c>
      <c r="AP1026">
        <v>100.627</v>
      </c>
      <c r="AQ1026">
        <v>100.355</v>
      </c>
      <c r="AR1026">
        <v>99.414000000000001</v>
      </c>
      <c r="AS1026">
        <v>99.832599999999999</v>
      </c>
      <c r="AT1026">
        <v>101.10299999999999</v>
      </c>
      <c r="AU1026">
        <v>101.07299999999999</v>
      </c>
      <c r="AV1026">
        <v>99.973299999999995</v>
      </c>
      <c r="AW1026">
        <v>101.294</v>
      </c>
      <c r="AX1026">
        <v>101.328</v>
      </c>
      <c r="AY1026">
        <v>101.53400000000001</v>
      </c>
      <c r="AZ1026">
        <v>100.27500000000001</v>
      </c>
      <c r="BA1026">
        <v>100.532</v>
      </c>
      <c r="BB1026">
        <v>99.757400000000004</v>
      </c>
      <c r="BC1026">
        <v>100.748</v>
      </c>
      <c r="BD1026">
        <v>100.91200000000001</v>
      </c>
      <c r="BE1026">
        <v>101.003</v>
      </c>
      <c r="BF1026">
        <v>101.45</v>
      </c>
      <c r="BG1026">
        <v>99.737399999999994</v>
      </c>
      <c r="BH1026">
        <v>101.15300000000001</v>
      </c>
      <c r="BI1026">
        <v>101.56100000000001</v>
      </c>
      <c r="BJ1026">
        <v>102.116</v>
      </c>
      <c r="BK1026">
        <v>102.27</v>
      </c>
      <c r="BL1026">
        <v>101.58799999999999</v>
      </c>
      <c r="BM1026">
        <v>100.654</v>
      </c>
      <c r="BN1026">
        <v>101.312</v>
      </c>
      <c r="BO1026">
        <v>101.78</v>
      </c>
      <c r="BP1026">
        <v>100.82</v>
      </c>
      <c r="BQ1026">
        <v>101.629</v>
      </c>
      <c r="BR1026">
        <v>99.806399999999996</v>
      </c>
      <c r="BS1026">
        <v>98.547300000000007</v>
      </c>
      <c r="BT1026">
        <v>101.985</v>
      </c>
      <c r="BU1026">
        <v>101.47799999999999</v>
      </c>
      <c r="BV1026">
        <v>100.657</v>
      </c>
      <c r="BW1026" s="20">
        <v>100.587</v>
      </c>
      <c r="BX1026">
        <v>102.056</v>
      </c>
      <c r="BY1026">
        <v>100.23699999999999</v>
      </c>
      <c r="BZ1026">
        <v>101.651</v>
      </c>
      <c r="CA1026">
        <v>100.898</v>
      </c>
      <c r="CB1026" s="20">
        <v>99.752099999999999</v>
      </c>
      <c r="CC1026">
        <v>101.148</v>
      </c>
      <c r="CD1026">
        <v>100.29</v>
      </c>
      <c r="CE1026">
        <v>99.784599999999998</v>
      </c>
      <c r="CF1026">
        <v>100.358</v>
      </c>
      <c r="CG1026">
        <v>99.694000000000003</v>
      </c>
      <c r="CH1026">
        <v>100.624</v>
      </c>
      <c r="CI1026">
        <v>100.22499999999999</v>
      </c>
      <c r="CJ1026">
        <v>98.832999999999998</v>
      </c>
      <c r="CK1026">
        <v>99.191900000000004</v>
      </c>
      <c r="CL1026">
        <v>100.401</v>
      </c>
      <c r="CM1026">
        <v>99.461699999999993</v>
      </c>
      <c r="CN1026">
        <v>99.650400000000005</v>
      </c>
      <c r="CO1026">
        <v>101.268</v>
      </c>
      <c r="CP1026">
        <v>100.485</v>
      </c>
      <c r="CQ1026">
        <v>99.668300000000002</v>
      </c>
      <c r="CR1026">
        <v>100.30800000000001</v>
      </c>
      <c r="CS1026">
        <v>99.2196</v>
      </c>
      <c r="CT1026">
        <v>97.061599999999999</v>
      </c>
      <c r="CU1026">
        <v>98.7239</v>
      </c>
      <c r="CV1026">
        <v>97.767399999999995</v>
      </c>
      <c r="CW1026">
        <v>97.148899999999998</v>
      </c>
      <c r="CX1026">
        <v>97.305199999999999</v>
      </c>
      <c r="CY1026">
        <v>97.471800000000002</v>
      </c>
      <c r="CZ1026">
        <v>97.376900000000006</v>
      </c>
      <c r="DA1026">
        <v>97.8142</v>
      </c>
      <c r="DB1026">
        <v>99.122</v>
      </c>
      <c r="DC1026">
        <v>98.039199999999994</v>
      </c>
      <c r="DD1026">
        <v>98.039199999999994</v>
      </c>
      <c r="DE1026">
        <v>97.522800000000004</v>
      </c>
      <c r="DF1026">
        <v>97.801500000000004</v>
      </c>
      <c r="DG1026">
        <v>98.267099999999999</v>
      </c>
      <c r="DH1026">
        <v>97.435100000000006</v>
      </c>
      <c r="DI1026">
        <v>100.58499999999999</v>
      </c>
      <c r="DJ1026">
        <v>100.58499999999999</v>
      </c>
      <c r="DK1026">
        <v>98.545299999999997</v>
      </c>
      <c r="DL1026">
        <v>100.47499999999999</v>
      </c>
      <c r="DM1026">
        <v>99.551199999999994</v>
      </c>
      <c r="DN1026">
        <v>99.785499999999999</v>
      </c>
      <c r="DO1026">
        <v>100.70099999999999</v>
      </c>
      <c r="DP1026">
        <v>100.264</v>
      </c>
      <c r="DQ1026">
        <v>101.66</v>
      </c>
      <c r="DR1026">
        <v>100.92400000000001</v>
      </c>
      <c r="DS1026">
        <v>99.708299999999994</v>
      </c>
      <c r="DT1026">
        <v>101.21299999999999</v>
      </c>
      <c r="DU1026">
        <v>99.7</v>
      </c>
      <c r="DV1026">
        <v>99.492599999999996</v>
      </c>
      <c r="DW1026">
        <v>99.492599999999996</v>
      </c>
      <c r="DX1026">
        <v>101.26300000000001</v>
      </c>
    </row>
    <row r="1027" spans="1:128">
      <c r="A1027">
        <v>2510.98</v>
      </c>
      <c r="B1027">
        <v>99.533699999999996</v>
      </c>
      <c r="C1027">
        <v>100.04</v>
      </c>
      <c r="D1027">
        <v>100.05500000000001</v>
      </c>
      <c r="E1027">
        <v>101.378</v>
      </c>
      <c r="F1027">
        <v>100.65300000000001</v>
      </c>
      <c r="G1027">
        <v>99.308800000000005</v>
      </c>
      <c r="H1027">
        <v>100.529</v>
      </c>
      <c r="I1027">
        <v>101.197</v>
      </c>
      <c r="J1027" s="1">
        <v>101.271</v>
      </c>
      <c r="K1027">
        <v>101.113</v>
      </c>
      <c r="L1027">
        <v>100.85299999999999</v>
      </c>
      <c r="M1027">
        <v>99.782499999999999</v>
      </c>
      <c r="N1027">
        <v>100.38800000000001</v>
      </c>
      <c r="O1027">
        <v>101.32599999999999</v>
      </c>
      <c r="P1027">
        <v>100.846</v>
      </c>
      <c r="Q1027">
        <v>101.065</v>
      </c>
      <c r="R1027">
        <v>98.858400000000003</v>
      </c>
      <c r="S1027">
        <v>98.863799999999998</v>
      </c>
      <c r="T1027">
        <v>100.53100000000001</v>
      </c>
      <c r="U1027">
        <v>100.542</v>
      </c>
      <c r="V1027">
        <v>100.96599999999999</v>
      </c>
      <c r="W1027">
        <v>100.184</v>
      </c>
      <c r="X1027">
        <v>98.6066</v>
      </c>
      <c r="Y1027">
        <v>100.675</v>
      </c>
      <c r="Z1027">
        <v>100.98699999999999</v>
      </c>
      <c r="AA1027">
        <v>100.30800000000001</v>
      </c>
      <c r="AB1027">
        <v>99.882499999999993</v>
      </c>
      <c r="AC1027">
        <v>100.093</v>
      </c>
      <c r="AD1027">
        <v>100.084</v>
      </c>
      <c r="AE1027">
        <v>99.883799999999994</v>
      </c>
      <c r="AF1027">
        <v>100.006</v>
      </c>
      <c r="AG1027" s="20">
        <v>100.321</v>
      </c>
      <c r="AH1027">
        <v>100.248</v>
      </c>
      <c r="AI1027">
        <v>99.718999999999994</v>
      </c>
      <c r="AJ1027">
        <v>100.45099999999999</v>
      </c>
      <c r="AK1027">
        <v>101.03400000000001</v>
      </c>
      <c r="AL1027">
        <v>99.349199999999996</v>
      </c>
      <c r="AM1027">
        <v>100.25</v>
      </c>
      <c r="AN1027">
        <v>100.113</v>
      </c>
      <c r="AO1027">
        <v>100.592</v>
      </c>
      <c r="AP1027">
        <v>100.617</v>
      </c>
      <c r="AQ1027">
        <v>100.399</v>
      </c>
      <c r="AR1027">
        <v>99.380799999999994</v>
      </c>
      <c r="AS1027">
        <v>99.782200000000003</v>
      </c>
      <c r="AT1027">
        <v>101.07599999999999</v>
      </c>
      <c r="AU1027">
        <v>101.03100000000001</v>
      </c>
      <c r="AV1027">
        <v>99.91</v>
      </c>
      <c r="AW1027">
        <v>101.31100000000001</v>
      </c>
      <c r="AX1027">
        <v>101.322</v>
      </c>
      <c r="AY1027">
        <v>101.53400000000001</v>
      </c>
      <c r="AZ1027">
        <v>100.28100000000001</v>
      </c>
      <c r="BA1027">
        <v>100.53</v>
      </c>
      <c r="BB1027">
        <v>99.772499999999994</v>
      </c>
      <c r="BC1027">
        <v>100.788</v>
      </c>
      <c r="BD1027">
        <v>100.87</v>
      </c>
      <c r="BE1027">
        <v>100.994</v>
      </c>
      <c r="BF1027">
        <v>101.43300000000001</v>
      </c>
      <c r="BG1027">
        <v>99.772900000000007</v>
      </c>
      <c r="BH1027">
        <v>101.14</v>
      </c>
      <c r="BI1027">
        <v>101.55800000000001</v>
      </c>
      <c r="BJ1027">
        <v>102.09</v>
      </c>
      <c r="BK1027">
        <v>102.306</v>
      </c>
      <c r="BL1027">
        <v>101.59399999999999</v>
      </c>
      <c r="BM1027">
        <v>100.666</v>
      </c>
      <c r="BN1027">
        <v>101.303</v>
      </c>
      <c r="BO1027">
        <v>101.81</v>
      </c>
      <c r="BP1027">
        <v>100.85899999999999</v>
      </c>
      <c r="BQ1027">
        <v>101.61499999999999</v>
      </c>
      <c r="BR1027">
        <v>99.771699999999996</v>
      </c>
      <c r="BS1027">
        <v>98.540300000000002</v>
      </c>
      <c r="BT1027">
        <v>101.93300000000001</v>
      </c>
      <c r="BU1027">
        <v>101.5</v>
      </c>
      <c r="BV1027">
        <v>100.651</v>
      </c>
      <c r="BW1027" s="20">
        <v>100.59099999999999</v>
      </c>
      <c r="BX1027">
        <v>102.042</v>
      </c>
      <c r="BY1027">
        <v>100.235</v>
      </c>
      <c r="BZ1027">
        <v>101.645</v>
      </c>
      <c r="CA1027">
        <v>100.873</v>
      </c>
      <c r="CB1027" s="20">
        <v>99.731700000000004</v>
      </c>
      <c r="CC1027">
        <v>101.087</v>
      </c>
      <c r="CD1027">
        <v>100.276</v>
      </c>
      <c r="CE1027">
        <v>99.760199999999998</v>
      </c>
      <c r="CF1027">
        <v>100.31699999999999</v>
      </c>
      <c r="CG1027">
        <v>99.675299999999993</v>
      </c>
      <c r="CH1027">
        <v>100.61499999999999</v>
      </c>
      <c r="CI1027">
        <v>100.232</v>
      </c>
      <c r="CJ1027">
        <v>98.850499999999997</v>
      </c>
      <c r="CK1027">
        <v>99.205600000000004</v>
      </c>
      <c r="CL1027">
        <v>100.404</v>
      </c>
      <c r="CM1027">
        <v>99.449600000000004</v>
      </c>
      <c r="CN1027">
        <v>99.629499999999993</v>
      </c>
      <c r="CO1027">
        <v>101.28</v>
      </c>
      <c r="CP1027">
        <v>100.506</v>
      </c>
      <c r="CQ1027">
        <v>99.680599999999998</v>
      </c>
      <c r="CR1027">
        <v>100.26900000000001</v>
      </c>
      <c r="CS1027">
        <v>99.207300000000004</v>
      </c>
      <c r="CT1027">
        <v>97.091300000000004</v>
      </c>
      <c r="CU1027">
        <v>98.725099999999998</v>
      </c>
      <c r="CV1027">
        <v>97.757199999999997</v>
      </c>
      <c r="CW1027">
        <v>97.162899999999993</v>
      </c>
      <c r="CX1027">
        <v>97.326999999999998</v>
      </c>
      <c r="CY1027">
        <v>97.479900000000001</v>
      </c>
      <c r="CZ1027">
        <v>97.367099999999994</v>
      </c>
      <c r="DA1027">
        <v>97.824200000000005</v>
      </c>
      <c r="DB1027">
        <v>99.1721</v>
      </c>
      <c r="DC1027">
        <v>98.058400000000006</v>
      </c>
      <c r="DD1027">
        <v>98.058400000000006</v>
      </c>
      <c r="DE1027">
        <v>97.522999999999996</v>
      </c>
      <c r="DF1027">
        <v>97.786600000000007</v>
      </c>
      <c r="DG1027">
        <v>98.241900000000001</v>
      </c>
      <c r="DH1027">
        <v>97.4255</v>
      </c>
      <c r="DI1027">
        <v>100.547</v>
      </c>
      <c r="DJ1027">
        <v>100.547</v>
      </c>
      <c r="DK1027">
        <v>98.515699999999995</v>
      </c>
      <c r="DL1027">
        <v>100.485</v>
      </c>
      <c r="DM1027">
        <v>99.552199999999999</v>
      </c>
      <c r="DN1027">
        <v>99.806700000000006</v>
      </c>
      <c r="DO1027">
        <v>100.726</v>
      </c>
      <c r="DP1027">
        <v>100.264</v>
      </c>
      <c r="DQ1027">
        <v>101.634</v>
      </c>
      <c r="DR1027">
        <v>100.917</v>
      </c>
      <c r="DS1027">
        <v>99.735200000000006</v>
      </c>
      <c r="DT1027">
        <v>101.18300000000001</v>
      </c>
      <c r="DU1027">
        <v>99.688199999999995</v>
      </c>
      <c r="DV1027">
        <v>99.509299999999996</v>
      </c>
      <c r="DW1027">
        <v>99.509299999999996</v>
      </c>
      <c r="DX1027">
        <v>101.285</v>
      </c>
    </row>
    <row r="1028" spans="1:128">
      <c r="A1028">
        <v>2512.84</v>
      </c>
      <c r="B1028">
        <v>99.530100000000004</v>
      </c>
      <c r="C1028">
        <v>100.063</v>
      </c>
      <c r="D1028">
        <v>100.06100000000001</v>
      </c>
      <c r="E1028">
        <v>101.35599999999999</v>
      </c>
      <c r="F1028">
        <v>100.66</v>
      </c>
      <c r="G1028">
        <v>99.305800000000005</v>
      </c>
      <c r="H1028">
        <v>100.46299999999999</v>
      </c>
      <c r="I1028">
        <v>101.20099999999999</v>
      </c>
      <c r="J1028" s="1">
        <v>101.279</v>
      </c>
      <c r="K1028">
        <v>101.098</v>
      </c>
      <c r="L1028">
        <v>100.83799999999999</v>
      </c>
      <c r="M1028">
        <v>99.774100000000004</v>
      </c>
      <c r="N1028">
        <v>100.404</v>
      </c>
      <c r="O1028">
        <v>101.331</v>
      </c>
      <c r="P1028">
        <v>100.83499999999999</v>
      </c>
      <c r="Q1028">
        <v>101.081</v>
      </c>
      <c r="R1028">
        <v>98.851299999999995</v>
      </c>
      <c r="S1028">
        <v>98.842399999999998</v>
      </c>
      <c r="T1028">
        <v>100.506</v>
      </c>
      <c r="U1028">
        <v>100.562</v>
      </c>
      <c r="V1028">
        <v>100.967</v>
      </c>
      <c r="W1028">
        <v>100.214</v>
      </c>
      <c r="X1028">
        <v>98.590199999999996</v>
      </c>
      <c r="Y1028">
        <v>100.675</v>
      </c>
      <c r="Z1028">
        <v>100.997</v>
      </c>
      <c r="AA1028">
        <v>100.29</v>
      </c>
      <c r="AB1028">
        <v>99.882900000000006</v>
      </c>
      <c r="AC1028">
        <v>100.101</v>
      </c>
      <c r="AD1028">
        <v>100.083</v>
      </c>
      <c r="AE1028">
        <v>99.880399999999995</v>
      </c>
      <c r="AF1028">
        <v>100.04</v>
      </c>
      <c r="AG1028" s="20">
        <v>100.33499999999999</v>
      </c>
      <c r="AH1028">
        <v>100.245</v>
      </c>
      <c r="AI1028">
        <v>99.7089</v>
      </c>
      <c r="AJ1028">
        <v>100.42400000000001</v>
      </c>
      <c r="AK1028">
        <v>101.04900000000001</v>
      </c>
      <c r="AL1028">
        <v>99.351100000000002</v>
      </c>
      <c r="AM1028">
        <v>100.248</v>
      </c>
      <c r="AN1028">
        <v>100.10599999999999</v>
      </c>
      <c r="AO1028">
        <v>100.595</v>
      </c>
      <c r="AP1028">
        <v>100.604</v>
      </c>
      <c r="AQ1028">
        <v>100.408</v>
      </c>
      <c r="AR1028">
        <v>99.3917</v>
      </c>
      <c r="AS1028">
        <v>99.796800000000005</v>
      </c>
      <c r="AT1028">
        <v>101.123</v>
      </c>
      <c r="AU1028">
        <v>101.042</v>
      </c>
      <c r="AV1028">
        <v>99.849500000000006</v>
      </c>
      <c r="AW1028">
        <v>101.31699999999999</v>
      </c>
      <c r="AX1028">
        <v>101.3</v>
      </c>
      <c r="AY1028">
        <v>101.533</v>
      </c>
      <c r="AZ1028">
        <v>100.252</v>
      </c>
      <c r="BA1028">
        <v>100.59699999999999</v>
      </c>
      <c r="BB1028">
        <v>99.775400000000005</v>
      </c>
      <c r="BC1028">
        <v>100.77200000000001</v>
      </c>
      <c r="BD1028">
        <v>100.849</v>
      </c>
      <c r="BE1028">
        <v>100.97499999999999</v>
      </c>
      <c r="BF1028">
        <v>101.41500000000001</v>
      </c>
      <c r="BG1028">
        <v>99.810500000000005</v>
      </c>
      <c r="BH1028">
        <v>101.09</v>
      </c>
      <c r="BI1028">
        <v>101.509</v>
      </c>
      <c r="BJ1028">
        <v>102.122</v>
      </c>
      <c r="BK1028">
        <v>102.29</v>
      </c>
      <c r="BL1028">
        <v>101.523</v>
      </c>
      <c r="BM1028">
        <v>100.673</v>
      </c>
      <c r="BN1028">
        <v>101.259</v>
      </c>
      <c r="BO1028">
        <v>101.813</v>
      </c>
      <c r="BP1028">
        <v>100.871</v>
      </c>
      <c r="BQ1028">
        <v>101.64</v>
      </c>
      <c r="BR1028">
        <v>99.805899999999994</v>
      </c>
      <c r="BS1028">
        <v>98.533699999999996</v>
      </c>
      <c r="BT1028">
        <v>101.904</v>
      </c>
      <c r="BU1028">
        <v>101.49</v>
      </c>
      <c r="BV1028">
        <v>100.64700000000001</v>
      </c>
      <c r="BW1028" s="20">
        <v>100.593</v>
      </c>
      <c r="BX1028">
        <v>101.997</v>
      </c>
      <c r="BY1028">
        <v>100.244</v>
      </c>
      <c r="BZ1028">
        <v>101.624</v>
      </c>
      <c r="CA1028">
        <v>100.86</v>
      </c>
      <c r="CB1028" s="20">
        <v>99.745699999999999</v>
      </c>
      <c r="CC1028">
        <v>101.087</v>
      </c>
      <c r="CD1028">
        <v>100.251</v>
      </c>
      <c r="CE1028">
        <v>99.719399999999993</v>
      </c>
      <c r="CF1028">
        <v>100.369</v>
      </c>
      <c r="CG1028">
        <v>99.656800000000004</v>
      </c>
      <c r="CH1028">
        <v>100.60299999999999</v>
      </c>
      <c r="CI1028">
        <v>100.24299999999999</v>
      </c>
      <c r="CJ1028">
        <v>98.824100000000001</v>
      </c>
      <c r="CK1028">
        <v>99.220299999999995</v>
      </c>
      <c r="CL1028">
        <v>100.378</v>
      </c>
      <c r="CM1028">
        <v>99.451999999999998</v>
      </c>
      <c r="CN1028">
        <v>99.6738</v>
      </c>
      <c r="CO1028">
        <v>101.232</v>
      </c>
      <c r="CP1028">
        <v>100.52800000000001</v>
      </c>
      <c r="CQ1028">
        <v>99.742599999999996</v>
      </c>
      <c r="CR1028">
        <v>100.27</v>
      </c>
      <c r="CS1028">
        <v>99.181899999999999</v>
      </c>
      <c r="CT1028">
        <v>97.139099999999999</v>
      </c>
      <c r="CU1028">
        <v>98.732299999999995</v>
      </c>
      <c r="CV1028">
        <v>97.764300000000006</v>
      </c>
      <c r="CW1028">
        <v>97.177400000000006</v>
      </c>
      <c r="CX1028">
        <v>97.354500000000002</v>
      </c>
      <c r="CY1028">
        <v>97.423500000000004</v>
      </c>
      <c r="CZ1028">
        <v>97.355400000000003</v>
      </c>
      <c r="DA1028">
        <v>97.847499999999997</v>
      </c>
      <c r="DB1028">
        <v>99.192099999999996</v>
      </c>
      <c r="DC1028">
        <v>98.037700000000001</v>
      </c>
      <c r="DD1028">
        <v>98.037700000000001</v>
      </c>
      <c r="DE1028">
        <v>97.532700000000006</v>
      </c>
      <c r="DF1028">
        <v>97.734200000000001</v>
      </c>
      <c r="DG1028">
        <v>98.249700000000004</v>
      </c>
      <c r="DH1028">
        <v>97.451300000000003</v>
      </c>
      <c r="DI1028">
        <v>100.501</v>
      </c>
      <c r="DJ1028">
        <v>100.501</v>
      </c>
      <c r="DK1028">
        <v>98.560299999999998</v>
      </c>
      <c r="DL1028">
        <v>100.461</v>
      </c>
      <c r="DM1028">
        <v>99.510999999999996</v>
      </c>
      <c r="DN1028">
        <v>99.871600000000001</v>
      </c>
      <c r="DO1028">
        <v>100.724</v>
      </c>
      <c r="DP1028">
        <v>100.245</v>
      </c>
      <c r="DQ1028">
        <v>101.648</v>
      </c>
      <c r="DR1028">
        <v>100.902</v>
      </c>
      <c r="DS1028">
        <v>99.744799999999998</v>
      </c>
      <c r="DT1028">
        <v>101.173</v>
      </c>
      <c r="DU1028">
        <v>99.715199999999996</v>
      </c>
      <c r="DV1028">
        <v>99.522900000000007</v>
      </c>
      <c r="DW1028">
        <v>99.522900000000007</v>
      </c>
      <c r="DX1028">
        <v>101.331</v>
      </c>
    </row>
    <row r="1029" spans="1:128">
      <c r="A1029">
        <v>2514.6999999999998</v>
      </c>
      <c r="B1029">
        <v>99.500699999999995</v>
      </c>
      <c r="C1029">
        <v>100.04600000000001</v>
      </c>
      <c r="D1029">
        <v>100.039</v>
      </c>
      <c r="E1029">
        <v>101.34699999999999</v>
      </c>
      <c r="F1029">
        <v>100.672</v>
      </c>
      <c r="G1029">
        <v>99.297499999999999</v>
      </c>
      <c r="H1029">
        <v>100.494</v>
      </c>
      <c r="I1029">
        <v>101.175</v>
      </c>
      <c r="J1029" s="1">
        <v>101.292</v>
      </c>
      <c r="K1029">
        <v>101.08199999999999</v>
      </c>
      <c r="L1029">
        <v>100.848</v>
      </c>
      <c r="M1029">
        <v>99.775800000000004</v>
      </c>
      <c r="N1029">
        <v>100.408</v>
      </c>
      <c r="O1029">
        <v>101.337</v>
      </c>
      <c r="P1029">
        <v>100.83</v>
      </c>
      <c r="Q1029">
        <v>101.087</v>
      </c>
      <c r="R1029">
        <v>98.825800000000001</v>
      </c>
      <c r="S1029">
        <v>98.861800000000002</v>
      </c>
      <c r="T1029">
        <v>100.462</v>
      </c>
      <c r="U1029">
        <v>100.56699999999999</v>
      </c>
      <c r="V1029">
        <v>100.959</v>
      </c>
      <c r="W1029">
        <v>100.18</v>
      </c>
      <c r="X1029">
        <v>98.561499999999995</v>
      </c>
      <c r="Y1029">
        <v>100.667</v>
      </c>
      <c r="Z1029">
        <v>100.97499999999999</v>
      </c>
      <c r="AA1029">
        <v>100.277</v>
      </c>
      <c r="AB1029">
        <v>99.905699999999996</v>
      </c>
      <c r="AC1029">
        <v>100.122</v>
      </c>
      <c r="AD1029">
        <v>100.07299999999999</v>
      </c>
      <c r="AE1029">
        <v>99.872799999999998</v>
      </c>
      <c r="AF1029">
        <v>100.045</v>
      </c>
      <c r="AG1029" s="20">
        <v>100.343</v>
      </c>
      <c r="AH1029">
        <v>100.247</v>
      </c>
      <c r="AI1029">
        <v>99.687100000000001</v>
      </c>
      <c r="AJ1029">
        <v>100.431</v>
      </c>
      <c r="AK1029">
        <v>101.032</v>
      </c>
      <c r="AL1029">
        <v>99.353099999999998</v>
      </c>
      <c r="AM1029">
        <v>100.259</v>
      </c>
      <c r="AN1029">
        <v>100.116</v>
      </c>
      <c r="AO1029">
        <v>100.601</v>
      </c>
      <c r="AP1029">
        <v>100.605</v>
      </c>
      <c r="AQ1029">
        <v>100.376</v>
      </c>
      <c r="AR1029">
        <v>99.400300000000001</v>
      </c>
      <c r="AS1029">
        <v>99.780299999999997</v>
      </c>
      <c r="AT1029">
        <v>101.15600000000001</v>
      </c>
      <c r="AU1029">
        <v>101.074</v>
      </c>
      <c r="AV1029">
        <v>99.885599999999997</v>
      </c>
      <c r="AW1029">
        <v>101.306</v>
      </c>
      <c r="AX1029">
        <v>101.289</v>
      </c>
      <c r="AY1029">
        <v>101.523</v>
      </c>
      <c r="AZ1029">
        <v>100.23099999999999</v>
      </c>
      <c r="BA1029">
        <v>100.6</v>
      </c>
      <c r="BB1029">
        <v>99.791700000000006</v>
      </c>
      <c r="BC1029">
        <v>100.753</v>
      </c>
      <c r="BD1029">
        <v>100.886</v>
      </c>
      <c r="BE1029">
        <v>101.04</v>
      </c>
      <c r="BF1029">
        <v>101.39400000000001</v>
      </c>
      <c r="BG1029">
        <v>99.804699999999997</v>
      </c>
      <c r="BH1029">
        <v>101.133</v>
      </c>
      <c r="BI1029">
        <v>101.53400000000001</v>
      </c>
      <c r="BJ1029">
        <v>102.123</v>
      </c>
      <c r="BK1029">
        <v>102.289</v>
      </c>
      <c r="BL1029">
        <v>101.532</v>
      </c>
      <c r="BM1029">
        <v>100.652</v>
      </c>
      <c r="BN1029">
        <v>101.246</v>
      </c>
      <c r="BO1029">
        <v>101.795</v>
      </c>
      <c r="BP1029">
        <v>100.837</v>
      </c>
      <c r="BQ1029">
        <v>101.69799999999999</v>
      </c>
      <c r="BR1029">
        <v>99.888199999999998</v>
      </c>
      <c r="BS1029">
        <v>98.536100000000005</v>
      </c>
      <c r="BT1029">
        <v>101.958</v>
      </c>
      <c r="BU1029">
        <v>101.48099999999999</v>
      </c>
      <c r="BV1029">
        <v>100.679</v>
      </c>
      <c r="BW1029" s="20">
        <v>100.595</v>
      </c>
      <c r="BX1029">
        <v>102.018</v>
      </c>
      <c r="BY1029">
        <v>100.264</v>
      </c>
      <c r="BZ1029">
        <v>101.658</v>
      </c>
      <c r="CA1029">
        <v>100.869</v>
      </c>
      <c r="CB1029" s="20">
        <v>99.754000000000005</v>
      </c>
      <c r="CC1029">
        <v>101.072</v>
      </c>
      <c r="CD1029">
        <v>100.23099999999999</v>
      </c>
      <c r="CE1029">
        <v>99.751199999999997</v>
      </c>
      <c r="CF1029">
        <v>100.43899999999999</v>
      </c>
      <c r="CG1029">
        <v>99.6267</v>
      </c>
      <c r="CH1029">
        <v>100.629</v>
      </c>
      <c r="CI1029">
        <v>100.193</v>
      </c>
      <c r="CJ1029">
        <v>98.764700000000005</v>
      </c>
      <c r="CK1029">
        <v>99.229500000000002</v>
      </c>
      <c r="CL1029">
        <v>100.33799999999999</v>
      </c>
      <c r="CM1029">
        <v>99.453400000000002</v>
      </c>
      <c r="CN1029">
        <v>99.716499999999996</v>
      </c>
      <c r="CO1029">
        <v>101.223</v>
      </c>
      <c r="CP1029">
        <v>100.497</v>
      </c>
      <c r="CQ1029">
        <v>99.760400000000004</v>
      </c>
      <c r="CR1029">
        <v>100.31100000000001</v>
      </c>
      <c r="CS1029">
        <v>99.154799999999994</v>
      </c>
      <c r="CT1029">
        <v>97.171800000000005</v>
      </c>
      <c r="CU1029">
        <v>98.717699999999994</v>
      </c>
      <c r="CV1029">
        <v>97.749600000000001</v>
      </c>
      <c r="CW1029">
        <v>97.143100000000004</v>
      </c>
      <c r="CX1029">
        <v>97.332599999999999</v>
      </c>
      <c r="CY1029">
        <v>97.3977</v>
      </c>
      <c r="CZ1029">
        <v>97.358800000000002</v>
      </c>
      <c r="DA1029">
        <v>97.838499999999996</v>
      </c>
      <c r="DB1029">
        <v>99.1768</v>
      </c>
      <c r="DC1029">
        <v>97.974199999999996</v>
      </c>
      <c r="DD1029">
        <v>97.974199999999996</v>
      </c>
      <c r="DE1029">
        <v>97.514899999999997</v>
      </c>
      <c r="DF1029">
        <v>97.749399999999994</v>
      </c>
      <c r="DG1029">
        <v>98.271699999999996</v>
      </c>
      <c r="DH1029">
        <v>97.428200000000004</v>
      </c>
      <c r="DI1029">
        <v>100.504</v>
      </c>
      <c r="DJ1029">
        <v>100.504</v>
      </c>
      <c r="DK1029">
        <v>98.610699999999994</v>
      </c>
      <c r="DL1029">
        <v>100.432</v>
      </c>
      <c r="DM1029">
        <v>99.505099999999999</v>
      </c>
      <c r="DN1029">
        <v>99.880399999999995</v>
      </c>
      <c r="DO1029">
        <v>100.639</v>
      </c>
      <c r="DP1029">
        <v>100.206</v>
      </c>
      <c r="DQ1029">
        <v>101.63500000000001</v>
      </c>
      <c r="DR1029">
        <v>100.926</v>
      </c>
      <c r="DS1029">
        <v>99.701499999999996</v>
      </c>
      <c r="DT1029">
        <v>101.172</v>
      </c>
      <c r="DU1029">
        <v>99.744600000000005</v>
      </c>
      <c r="DV1029">
        <v>99.515600000000006</v>
      </c>
      <c r="DW1029">
        <v>99.515600000000006</v>
      </c>
      <c r="DX1029">
        <v>101.31399999999999</v>
      </c>
    </row>
    <row r="1030" spans="1:128">
      <c r="A1030">
        <v>2516.5700000000002</v>
      </c>
      <c r="B1030">
        <v>99.511399999999995</v>
      </c>
      <c r="C1030">
        <v>100.021</v>
      </c>
      <c r="D1030">
        <v>100.03700000000001</v>
      </c>
      <c r="E1030">
        <v>101.337</v>
      </c>
      <c r="F1030">
        <v>100.669</v>
      </c>
      <c r="G1030">
        <v>99.2988</v>
      </c>
      <c r="H1030">
        <v>100.464</v>
      </c>
      <c r="I1030">
        <v>101.18</v>
      </c>
      <c r="J1030" s="1">
        <v>101.288</v>
      </c>
      <c r="K1030">
        <v>101.093</v>
      </c>
      <c r="L1030">
        <v>100.83</v>
      </c>
      <c r="M1030">
        <v>99.793000000000006</v>
      </c>
      <c r="N1030">
        <v>100.38</v>
      </c>
      <c r="O1030">
        <v>101.33799999999999</v>
      </c>
      <c r="P1030">
        <v>100.842</v>
      </c>
      <c r="Q1030">
        <v>101.09699999999999</v>
      </c>
      <c r="R1030">
        <v>98.829300000000003</v>
      </c>
      <c r="S1030">
        <v>98.865099999999998</v>
      </c>
      <c r="T1030">
        <v>100.46299999999999</v>
      </c>
      <c r="U1030">
        <v>100.54900000000001</v>
      </c>
      <c r="V1030">
        <v>100.98399999999999</v>
      </c>
      <c r="W1030">
        <v>100.178</v>
      </c>
      <c r="X1030">
        <v>98.551400000000001</v>
      </c>
      <c r="Y1030">
        <v>100.664</v>
      </c>
      <c r="Z1030">
        <v>100.96599999999999</v>
      </c>
      <c r="AA1030">
        <v>100.277</v>
      </c>
      <c r="AB1030">
        <v>99.920900000000003</v>
      </c>
      <c r="AC1030">
        <v>100.114</v>
      </c>
      <c r="AD1030">
        <v>100.066</v>
      </c>
      <c r="AE1030">
        <v>99.869799999999998</v>
      </c>
      <c r="AF1030">
        <v>100.04600000000001</v>
      </c>
      <c r="AG1030" s="20">
        <v>100.342</v>
      </c>
      <c r="AH1030">
        <v>100.248</v>
      </c>
      <c r="AI1030">
        <v>99.701899999999995</v>
      </c>
      <c r="AJ1030">
        <v>100.468</v>
      </c>
      <c r="AK1030">
        <v>101.004</v>
      </c>
      <c r="AL1030">
        <v>99.356300000000005</v>
      </c>
      <c r="AM1030">
        <v>100.246</v>
      </c>
      <c r="AN1030">
        <v>100.13800000000001</v>
      </c>
      <c r="AO1030">
        <v>100.58</v>
      </c>
      <c r="AP1030">
        <v>100.599</v>
      </c>
      <c r="AQ1030">
        <v>100.373</v>
      </c>
      <c r="AR1030">
        <v>99.388999999999996</v>
      </c>
      <c r="AS1030">
        <v>99.732600000000005</v>
      </c>
      <c r="AT1030">
        <v>101.107</v>
      </c>
      <c r="AU1030">
        <v>101.05</v>
      </c>
      <c r="AV1030">
        <v>99.924300000000002</v>
      </c>
      <c r="AW1030">
        <v>101.316</v>
      </c>
      <c r="AX1030">
        <v>101.279</v>
      </c>
      <c r="AY1030">
        <v>101.508</v>
      </c>
      <c r="AZ1030">
        <v>100.26</v>
      </c>
      <c r="BA1030">
        <v>100.57899999999999</v>
      </c>
      <c r="BB1030">
        <v>99.836799999999997</v>
      </c>
      <c r="BC1030">
        <v>100.747</v>
      </c>
      <c r="BD1030">
        <v>100.88800000000001</v>
      </c>
      <c r="BE1030">
        <v>101.02800000000001</v>
      </c>
      <c r="BF1030">
        <v>101.39100000000001</v>
      </c>
      <c r="BG1030">
        <v>99.806299999999993</v>
      </c>
      <c r="BH1030">
        <v>101.13500000000001</v>
      </c>
      <c r="BI1030">
        <v>101.535</v>
      </c>
      <c r="BJ1030">
        <v>102.111</v>
      </c>
      <c r="BK1030">
        <v>102.304</v>
      </c>
      <c r="BL1030">
        <v>101.54600000000001</v>
      </c>
      <c r="BM1030">
        <v>100.627</v>
      </c>
      <c r="BN1030">
        <v>101.27200000000001</v>
      </c>
      <c r="BO1030">
        <v>101.827</v>
      </c>
      <c r="BP1030">
        <v>100.801</v>
      </c>
      <c r="BQ1030">
        <v>101.696</v>
      </c>
      <c r="BR1030">
        <v>99.860299999999995</v>
      </c>
      <c r="BS1030">
        <v>98.519599999999997</v>
      </c>
      <c r="BT1030">
        <v>102.008</v>
      </c>
      <c r="BU1030">
        <v>101.491</v>
      </c>
      <c r="BV1030">
        <v>100.705</v>
      </c>
      <c r="BW1030" s="20">
        <v>100.565</v>
      </c>
      <c r="BX1030">
        <v>102.051</v>
      </c>
      <c r="BY1030">
        <v>100.253</v>
      </c>
      <c r="BZ1030">
        <v>101.64400000000001</v>
      </c>
      <c r="CA1030">
        <v>100.904</v>
      </c>
      <c r="CB1030" s="20">
        <v>99.736099999999993</v>
      </c>
      <c r="CC1030">
        <v>101.089</v>
      </c>
      <c r="CD1030">
        <v>100.23099999999999</v>
      </c>
      <c r="CE1030">
        <v>99.728899999999996</v>
      </c>
      <c r="CF1030">
        <v>100.414</v>
      </c>
      <c r="CG1030">
        <v>99.6374</v>
      </c>
      <c r="CH1030">
        <v>100.646</v>
      </c>
      <c r="CI1030">
        <v>100.205</v>
      </c>
      <c r="CJ1030">
        <v>98.7864</v>
      </c>
      <c r="CK1030">
        <v>99.178899999999999</v>
      </c>
      <c r="CL1030">
        <v>100.336</v>
      </c>
      <c r="CM1030">
        <v>99.459100000000007</v>
      </c>
      <c r="CN1030">
        <v>99.691100000000006</v>
      </c>
      <c r="CO1030">
        <v>101.256</v>
      </c>
      <c r="CP1030">
        <v>100.449</v>
      </c>
      <c r="CQ1030">
        <v>99.732500000000002</v>
      </c>
      <c r="CR1030">
        <v>100.31399999999999</v>
      </c>
      <c r="CS1030">
        <v>99.158199999999994</v>
      </c>
      <c r="CT1030">
        <v>97.145700000000005</v>
      </c>
      <c r="CU1030">
        <v>98.618700000000004</v>
      </c>
      <c r="CV1030">
        <v>97.757900000000006</v>
      </c>
      <c r="CW1030">
        <v>97.149500000000003</v>
      </c>
      <c r="CX1030">
        <v>97.281599999999997</v>
      </c>
      <c r="CY1030">
        <v>97.426000000000002</v>
      </c>
      <c r="CZ1030">
        <v>97.362300000000005</v>
      </c>
      <c r="DA1030">
        <v>97.843000000000004</v>
      </c>
      <c r="DB1030">
        <v>99.153999999999996</v>
      </c>
      <c r="DC1030">
        <v>97.937700000000007</v>
      </c>
      <c r="DD1030">
        <v>97.937700000000007</v>
      </c>
      <c r="DE1030">
        <v>97.498000000000005</v>
      </c>
      <c r="DF1030">
        <v>97.751000000000005</v>
      </c>
      <c r="DG1030">
        <v>98.282300000000006</v>
      </c>
      <c r="DH1030">
        <v>97.391099999999994</v>
      </c>
      <c r="DI1030">
        <v>100.505</v>
      </c>
      <c r="DJ1030">
        <v>100.505</v>
      </c>
      <c r="DK1030">
        <v>98.614500000000007</v>
      </c>
      <c r="DL1030">
        <v>100.441</v>
      </c>
      <c r="DM1030">
        <v>99.492900000000006</v>
      </c>
      <c r="DN1030">
        <v>99.8536</v>
      </c>
      <c r="DO1030">
        <v>100.621</v>
      </c>
      <c r="DP1030">
        <v>100.277</v>
      </c>
      <c r="DQ1030">
        <v>101.601</v>
      </c>
      <c r="DR1030">
        <v>100.989</v>
      </c>
      <c r="DS1030">
        <v>99.647099999999995</v>
      </c>
      <c r="DT1030">
        <v>101.167</v>
      </c>
      <c r="DU1030">
        <v>99.771799999999999</v>
      </c>
      <c r="DV1030">
        <v>99.519000000000005</v>
      </c>
      <c r="DW1030">
        <v>99.519000000000005</v>
      </c>
      <c r="DX1030">
        <v>101.28100000000001</v>
      </c>
    </row>
    <row r="1031" spans="1:128">
      <c r="A1031">
        <v>2518.4299999999998</v>
      </c>
      <c r="B1031">
        <v>99.531599999999997</v>
      </c>
      <c r="C1031">
        <v>100.044</v>
      </c>
      <c r="D1031">
        <v>100.039</v>
      </c>
      <c r="E1031">
        <v>101.342</v>
      </c>
      <c r="F1031">
        <v>100.652</v>
      </c>
      <c r="G1031">
        <v>99.297700000000006</v>
      </c>
      <c r="H1031">
        <v>100.47799999999999</v>
      </c>
      <c r="I1031">
        <v>101.19199999999999</v>
      </c>
      <c r="J1031" s="1">
        <v>101.273</v>
      </c>
      <c r="K1031">
        <v>101.095</v>
      </c>
      <c r="L1031">
        <v>100.84399999999999</v>
      </c>
      <c r="M1031">
        <v>99.791399999999996</v>
      </c>
      <c r="N1031">
        <v>100.36499999999999</v>
      </c>
      <c r="O1031">
        <v>101.346</v>
      </c>
      <c r="P1031">
        <v>100.85299999999999</v>
      </c>
      <c r="Q1031">
        <v>101.093</v>
      </c>
      <c r="R1031">
        <v>98.832599999999999</v>
      </c>
      <c r="S1031">
        <v>98.842500000000001</v>
      </c>
      <c r="T1031">
        <v>100.468</v>
      </c>
      <c r="U1031">
        <v>100.532</v>
      </c>
      <c r="V1031">
        <v>100.994</v>
      </c>
      <c r="W1031">
        <v>100.20699999999999</v>
      </c>
      <c r="X1031">
        <v>98.549000000000007</v>
      </c>
      <c r="Y1031">
        <v>100.666</v>
      </c>
      <c r="Z1031">
        <v>100.967</v>
      </c>
      <c r="AA1031">
        <v>100.294</v>
      </c>
      <c r="AB1031">
        <v>99.892899999999997</v>
      </c>
      <c r="AC1031">
        <v>100.11199999999999</v>
      </c>
      <c r="AD1031">
        <v>100.098</v>
      </c>
      <c r="AE1031">
        <v>99.863799999999998</v>
      </c>
      <c r="AF1031">
        <v>100.03100000000001</v>
      </c>
      <c r="AG1031" s="20">
        <v>100.29600000000001</v>
      </c>
      <c r="AH1031">
        <v>100.217</v>
      </c>
      <c r="AI1031">
        <v>99.695999999999998</v>
      </c>
      <c r="AJ1031">
        <v>100.476</v>
      </c>
      <c r="AK1031">
        <v>101.024</v>
      </c>
      <c r="AL1031">
        <v>99.372100000000003</v>
      </c>
      <c r="AM1031">
        <v>100.206</v>
      </c>
      <c r="AN1031">
        <v>100.11499999999999</v>
      </c>
      <c r="AO1031">
        <v>100.571</v>
      </c>
      <c r="AP1031">
        <v>100.59699999999999</v>
      </c>
      <c r="AQ1031">
        <v>100.379</v>
      </c>
      <c r="AR1031">
        <v>99.405000000000001</v>
      </c>
      <c r="AS1031">
        <v>99.7624</v>
      </c>
      <c r="AT1031">
        <v>101.101</v>
      </c>
      <c r="AU1031">
        <v>100.991</v>
      </c>
      <c r="AV1031">
        <v>99.929100000000005</v>
      </c>
      <c r="AW1031">
        <v>101.31</v>
      </c>
      <c r="AX1031">
        <v>101.274</v>
      </c>
      <c r="AY1031">
        <v>101.544</v>
      </c>
      <c r="AZ1031">
        <v>100.268</v>
      </c>
      <c r="BA1031">
        <v>100.58499999999999</v>
      </c>
      <c r="BB1031">
        <v>99.831599999999995</v>
      </c>
      <c r="BC1031">
        <v>100.727</v>
      </c>
      <c r="BD1031">
        <v>100.89100000000001</v>
      </c>
      <c r="BE1031">
        <v>101</v>
      </c>
      <c r="BF1031">
        <v>101.443</v>
      </c>
      <c r="BG1031">
        <v>99.789299999999997</v>
      </c>
      <c r="BH1031">
        <v>101.077</v>
      </c>
      <c r="BI1031">
        <v>101.53400000000001</v>
      </c>
      <c r="BJ1031">
        <v>102.121</v>
      </c>
      <c r="BK1031">
        <v>102.30200000000001</v>
      </c>
      <c r="BL1031">
        <v>101.541</v>
      </c>
      <c r="BM1031">
        <v>100.6</v>
      </c>
      <c r="BN1031">
        <v>101.271</v>
      </c>
      <c r="BO1031">
        <v>101.86499999999999</v>
      </c>
      <c r="BP1031">
        <v>100.80200000000001</v>
      </c>
      <c r="BQ1031">
        <v>101.60299999999999</v>
      </c>
      <c r="BR1031">
        <v>99.789199999999994</v>
      </c>
      <c r="BS1031">
        <v>98.534300000000002</v>
      </c>
      <c r="BT1031">
        <v>101.96599999999999</v>
      </c>
      <c r="BU1031">
        <v>101.468</v>
      </c>
      <c r="BV1031">
        <v>100.73699999999999</v>
      </c>
      <c r="BW1031" s="20">
        <v>100.553</v>
      </c>
      <c r="BX1031">
        <v>102.032</v>
      </c>
      <c r="BY1031">
        <v>100.253</v>
      </c>
      <c r="BZ1031">
        <v>101.61</v>
      </c>
      <c r="CA1031">
        <v>100.913</v>
      </c>
      <c r="CB1031" s="20">
        <v>99.738500000000002</v>
      </c>
      <c r="CC1031">
        <v>101.12</v>
      </c>
      <c r="CD1031">
        <v>100.253</v>
      </c>
      <c r="CE1031">
        <v>99.714200000000005</v>
      </c>
      <c r="CF1031">
        <v>100.355</v>
      </c>
      <c r="CG1031">
        <v>99.628</v>
      </c>
      <c r="CH1031">
        <v>100.629</v>
      </c>
      <c r="CI1031">
        <v>100.20099999999999</v>
      </c>
      <c r="CJ1031">
        <v>98.810699999999997</v>
      </c>
      <c r="CK1031">
        <v>99.167900000000003</v>
      </c>
      <c r="CL1031">
        <v>100.364</v>
      </c>
      <c r="CM1031">
        <v>99.477099999999993</v>
      </c>
      <c r="CN1031">
        <v>99.634</v>
      </c>
      <c r="CO1031">
        <v>101.251</v>
      </c>
      <c r="CP1031">
        <v>100.44499999999999</v>
      </c>
      <c r="CQ1031">
        <v>99.6785</v>
      </c>
      <c r="CR1031">
        <v>100.297</v>
      </c>
      <c r="CS1031">
        <v>99.152199999999993</v>
      </c>
      <c r="CT1031">
        <v>97.134299999999996</v>
      </c>
      <c r="CU1031">
        <v>98.554599999999994</v>
      </c>
      <c r="CV1031">
        <v>97.7607</v>
      </c>
      <c r="CW1031">
        <v>97.167000000000002</v>
      </c>
      <c r="CX1031">
        <v>97.27</v>
      </c>
      <c r="CY1031">
        <v>97.480699999999999</v>
      </c>
      <c r="CZ1031">
        <v>97.368899999999996</v>
      </c>
      <c r="DA1031">
        <v>97.841200000000001</v>
      </c>
      <c r="DB1031">
        <v>99.140900000000002</v>
      </c>
      <c r="DC1031">
        <v>97.942099999999996</v>
      </c>
      <c r="DD1031">
        <v>97.942099999999996</v>
      </c>
      <c r="DE1031">
        <v>97.530299999999997</v>
      </c>
      <c r="DF1031">
        <v>97.757599999999996</v>
      </c>
      <c r="DG1031">
        <v>98.2654</v>
      </c>
      <c r="DH1031">
        <v>97.420400000000001</v>
      </c>
      <c r="DI1031">
        <v>100.482</v>
      </c>
      <c r="DJ1031">
        <v>100.482</v>
      </c>
      <c r="DK1031">
        <v>98.559700000000007</v>
      </c>
      <c r="DL1031">
        <v>100.432</v>
      </c>
      <c r="DM1031">
        <v>99.472999999999999</v>
      </c>
      <c r="DN1031">
        <v>99.863799999999998</v>
      </c>
      <c r="DO1031">
        <v>100.68300000000001</v>
      </c>
      <c r="DP1031">
        <v>100.283</v>
      </c>
      <c r="DQ1031">
        <v>101.602</v>
      </c>
      <c r="DR1031">
        <v>100.94199999999999</v>
      </c>
      <c r="DS1031">
        <v>99.621200000000002</v>
      </c>
      <c r="DT1031">
        <v>101.14</v>
      </c>
      <c r="DU1031">
        <v>99.764700000000005</v>
      </c>
      <c r="DV1031">
        <v>99.523200000000003</v>
      </c>
      <c r="DW1031">
        <v>99.523200000000003</v>
      </c>
      <c r="DX1031">
        <v>101.268</v>
      </c>
    </row>
    <row r="1032" spans="1:128">
      <c r="A1032">
        <v>2520.3000000000002</v>
      </c>
      <c r="B1032">
        <v>99.546099999999996</v>
      </c>
      <c r="C1032">
        <v>100.05200000000001</v>
      </c>
      <c r="D1032">
        <v>100.05200000000001</v>
      </c>
      <c r="E1032">
        <v>101.352</v>
      </c>
      <c r="F1032">
        <v>100.664</v>
      </c>
      <c r="G1032">
        <v>99.318799999999996</v>
      </c>
      <c r="H1032">
        <v>100.456</v>
      </c>
      <c r="I1032">
        <v>101.191</v>
      </c>
      <c r="J1032" s="1">
        <v>101.271</v>
      </c>
      <c r="K1032">
        <v>101.09399999999999</v>
      </c>
      <c r="L1032">
        <v>100.86</v>
      </c>
      <c r="M1032">
        <v>99.777600000000007</v>
      </c>
      <c r="N1032">
        <v>100.371</v>
      </c>
      <c r="O1032">
        <v>101.331</v>
      </c>
      <c r="P1032">
        <v>100.83499999999999</v>
      </c>
      <c r="Q1032">
        <v>101.07599999999999</v>
      </c>
      <c r="R1032">
        <v>98.838099999999997</v>
      </c>
      <c r="S1032">
        <v>98.834199999999996</v>
      </c>
      <c r="T1032">
        <v>100.459</v>
      </c>
      <c r="U1032">
        <v>100.542</v>
      </c>
      <c r="V1032">
        <v>100.986</v>
      </c>
      <c r="W1032">
        <v>100.208</v>
      </c>
      <c r="X1032">
        <v>98.565600000000003</v>
      </c>
      <c r="Y1032">
        <v>100.678</v>
      </c>
      <c r="Z1032">
        <v>100.967</v>
      </c>
      <c r="AA1032">
        <v>100.295</v>
      </c>
      <c r="AB1032">
        <v>99.871799999999993</v>
      </c>
      <c r="AC1032">
        <v>100.123</v>
      </c>
      <c r="AD1032">
        <v>100.11499999999999</v>
      </c>
      <c r="AE1032">
        <v>99.864999999999995</v>
      </c>
      <c r="AF1032">
        <v>100.008</v>
      </c>
      <c r="AG1032" s="20">
        <v>100.28100000000001</v>
      </c>
      <c r="AH1032">
        <v>100.20399999999999</v>
      </c>
      <c r="AI1032">
        <v>99.674099999999996</v>
      </c>
      <c r="AJ1032">
        <v>100.46</v>
      </c>
      <c r="AK1032">
        <v>101.047</v>
      </c>
      <c r="AL1032">
        <v>99.373099999999994</v>
      </c>
      <c r="AM1032">
        <v>100.193</v>
      </c>
      <c r="AN1032">
        <v>100.084</v>
      </c>
      <c r="AO1032">
        <v>100.59</v>
      </c>
      <c r="AP1032">
        <v>100.60899999999999</v>
      </c>
      <c r="AQ1032">
        <v>100.37</v>
      </c>
      <c r="AR1032">
        <v>99.4024</v>
      </c>
      <c r="AS1032">
        <v>99.810699999999997</v>
      </c>
      <c r="AT1032">
        <v>101.142</v>
      </c>
      <c r="AU1032">
        <v>100.962</v>
      </c>
      <c r="AV1032">
        <v>99.907899999999998</v>
      </c>
      <c r="AW1032">
        <v>101.26900000000001</v>
      </c>
      <c r="AX1032">
        <v>101.304</v>
      </c>
      <c r="AY1032">
        <v>101.52800000000001</v>
      </c>
      <c r="AZ1032">
        <v>100.26900000000001</v>
      </c>
      <c r="BA1032">
        <v>100.57599999999999</v>
      </c>
      <c r="BB1032">
        <v>99.809600000000003</v>
      </c>
      <c r="BC1032">
        <v>100.71599999999999</v>
      </c>
      <c r="BD1032">
        <v>100.913</v>
      </c>
      <c r="BE1032">
        <v>101.04600000000001</v>
      </c>
      <c r="BF1032">
        <v>101.48</v>
      </c>
      <c r="BG1032">
        <v>99.765799999999999</v>
      </c>
      <c r="BH1032">
        <v>101.087</v>
      </c>
      <c r="BI1032">
        <v>101.572</v>
      </c>
      <c r="BJ1032">
        <v>102.125</v>
      </c>
      <c r="BK1032">
        <v>102.35899999999999</v>
      </c>
      <c r="BL1032">
        <v>101.58199999999999</v>
      </c>
      <c r="BM1032">
        <v>100.569</v>
      </c>
      <c r="BN1032">
        <v>101.30800000000001</v>
      </c>
      <c r="BO1032">
        <v>101.86799999999999</v>
      </c>
      <c r="BP1032">
        <v>100.81100000000001</v>
      </c>
      <c r="BQ1032">
        <v>101.60599999999999</v>
      </c>
      <c r="BR1032">
        <v>99.799000000000007</v>
      </c>
      <c r="BS1032">
        <v>98.539400000000001</v>
      </c>
      <c r="BT1032">
        <v>101.916</v>
      </c>
      <c r="BU1032">
        <v>101.474</v>
      </c>
      <c r="BV1032">
        <v>100.723</v>
      </c>
      <c r="BW1032" s="20">
        <v>100.595</v>
      </c>
      <c r="BX1032">
        <v>101.965</v>
      </c>
      <c r="BY1032">
        <v>100.247</v>
      </c>
      <c r="BZ1032">
        <v>101.617</v>
      </c>
      <c r="CA1032">
        <v>100.90300000000001</v>
      </c>
      <c r="CB1032" s="20">
        <v>99.753399999999999</v>
      </c>
      <c r="CC1032">
        <v>101.10899999999999</v>
      </c>
      <c r="CD1032">
        <v>100.258</v>
      </c>
      <c r="CE1032">
        <v>99.687600000000003</v>
      </c>
      <c r="CF1032">
        <v>100.364</v>
      </c>
      <c r="CG1032">
        <v>99.599199999999996</v>
      </c>
      <c r="CH1032">
        <v>100.625</v>
      </c>
      <c r="CI1032">
        <v>100.152</v>
      </c>
      <c r="CJ1032">
        <v>98.786100000000005</v>
      </c>
      <c r="CK1032">
        <v>99.191900000000004</v>
      </c>
      <c r="CL1032">
        <v>100.35</v>
      </c>
      <c r="CM1032">
        <v>99.478300000000004</v>
      </c>
      <c r="CN1032">
        <v>99.605599999999995</v>
      </c>
      <c r="CO1032">
        <v>101.248</v>
      </c>
      <c r="CP1032">
        <v>100.48699999999999</v>
      </c>
      <c r="CQ1032">
        <v>99.662899999999993</v>
      </c>
      <c r="CR1032">
        <v>100.291</v>
      </c>
      <c r="CS1032">
        <v>99.139600000000002</v>
      </c>
      <c r="CT1032">
        <v>97.138000000000005</v>
      </c>
      <c r="CU1032">
        <v>98.596400000000003</v>
      </c>
      <c r="CV1032">
        <v>97.738600000000005</v>
      </c>
      <c r="CW1032">
        <v>97.140100000000004</v>
      </c>
      <c r="CX1032">
        <v>97.280600000000007</v>
      </c>
      <c r="CY1032">
        <v>97.475300000000004</v>
      </c>
      <c r="CZ1032">
        <v>97.388900000000007</v>
      </c>
      <c r="DA1032">
        <v>97.816699999999997</v>
      </c>
      <c r="DB1032">
        <v>99.1143</v>
      </c>
      <c r="DC1032">
        <v>97.971500000000006</v>
      </c>
      <c r="DD1032">
        <v>97.971500000000006</v>
      </c>
      <c r="DE1032">
        <v>97.551699999999997</v>
      </c>
      <c r="DF1032">
        <v>97.770600000000002</v>
      </c>
      <c r="DG1032">
        <v>98.258799999999994</v>
      </c>
      <c r="DH1032">
        <v>97.441500000000005</v>
      </c>
      <c r="DI1032">
        <v>100.468</v>
      </c>
      <c r="DJ1032">
        <v>100.468</v>
      </c>
      <c r="DK1032">
        <v>98.533199999999994</v>
      </c>
      <c r="DL1032">
        <v>100.455</v>
      </c>
      <c r="DM1032">
        <v>99.517099999999999</v>
      </c>
      <c r="DN1032">
        <v>99.893500000000003</v>
      </c>
      <c r="DO1032">
        <v>100.68</v>
      </c>
      <c r="DP1032">
        <v>100.20399999999999</v>
      </c>
      <c r="DQ1032">
        <v>101.65300000000001</v>
      </c>
      <c r="DR1032">
        <v>100.886</v>
      </c>
      <c r="DS1032">
        <v>99.638000000000005</v>
      </c>
      <c r="DT1032">
        <v>101.122</v>
      </c>
      <c r="DU1032">
        <v>99.777500000000003</v>
      </c>
      <c r="DV1032">
        <v>99.517499999999998</v>
      </c>
      <c r="DW1032">
        <v>99.517499999999998</v>
      </c>
      <c r="DX1032">
        <v>101.247</v>
      </c>
    </row>
    <row r="1033" spans="1:128">
      <c r="A1033">
        <v>2522.16</v>
      </c>
      <c r="B1033">
        <v>99.553700000000006</v>
      </c>
      <c r="C1033">
        <v>100.033</v>
      </c>
      <c r="D1033">
        <v>100.06399999999999</v>
      </c>
      <c r="E1033">
        <v>101.364</v>
      </c>
      <c r="F1033">
        <v>100.67</v>
      </c>
      <c r="G1033">
        <v>99.3155</v>
      </c>
      <c r="H1033">
        <v>100.49</v>
      </c>
      <c r="I1033">
        <v>101.178</v>
      </c>
      <c r="J1033" s="1">
        <v>101.276</v>
      </c>
      <c r="K1033">
        <v>101.11199999999999</v>
      </c>
      <c r="L1033">
        <v>100.828</v>
      </c>
      <c r="M1033">
        <v>99.761099999999999</v>
      </c>
      <c r="N1033">
        <v>100.38800000000001</v>
      </c>
      <c r="O1033">
        <v>101.31399999999999</v>
      </c>
      <c r="P1033">
        <v>100.81100000000001</v>
      </c>
      <c r="Q1033">
        <v>101.07599999999999</v>
      </c>
      <c r="R1033">
        <v>98.8566</v>
      </c>
      <c r="S1033">
        <v>98.850300000000004</v>
      </c>
      <c r="T1033">
        <v>100.46599999999999</v>
      </c>
      <c r="U1033">
        <v>100.547</v>
      </c>
      <c r="V1033">
        <v>100.998</v>
      </c>
      <c r="W1033">
        <v>100.18899999999999</v>
      </c>
      <c r="X1033">
        <v>98.563299999999998</v>
      </c>
      <c r="Y1033">
        <v>100.663</v>
      </c>
      <c r="Z1033">
        <v>100.974</v>
      </c>
      <c r="AA1033">
        <v>100.28700000000001</v>
      </c>
      <c r="AB1033">
        <v>99.900099999999995</v>
      </c>
      <c r="AC1033">
        <v>100.122</v>
      </c>
      <c r="AD1033">
        <v>100.089</v>
      </c>
      <c r="AE1033">
        <v>99.8626</v>
      </c>
      <c r="AF1033">
        <v>100.01</v>
      </c>
      <c r="AG1033" s="20">
        <v>100.30500000000001</v>
      </c>
      <c r="AH1033">
        <v>100.22499999999999</v>
      </c>
      <c r="AI1033">
        <v>99.671599999999998</v>
      </c>
      <c r="AJ1033">
        <v>100.45099999999999</v>
      </c>
      <c r="AK1033">
        <v>101.044</v>
      </c>
      <c r="AL1033">
        <v>99.361599999999996</v>
      </c>
      <c r="AM1033">
        <v>100.206</v>
      </c>
      <c r="AN1033">
        <v>100.096</v>
      </c>
      <c r="AO1033">
        <v>100.592</v>
      </c>
      <c r="AP1033">
        <v>100.59399999999999</v>
      </c>
      <c r="AQ1033">
        <v>100.35599999999999</v>
      </c>
      <c r="AR1033">
        <v>99.385599999999997</v>
      </c>
      <c r="AS1033">
        <v>99.823499999999996</v>
      </c>
      <c r="AT1033">
        <v>101.143</v>
      </c>
      <c r="AU1033">
        <v>100.998</v>
      </c>
      <c r="AV1033">
        <v>99.835300000000004</v>
      </c>
      <c r="AW1033">
        <v>101.285</v>
      </c>
      <c r="AX1033">
        <v>101.32299999999999</v>
      </c>
      <c r="AY1033">
        <v>101.47199999999999</v>
      </c>
      <c r="AZ1033">
        <v>100.29600000000001</v>
      </c>
      <c r="BA1033">
        <v>100.559</v>
      </c>
      <c r="BB1033">
        <v>99.800399999999996</v>
      </c>
      <c r="BC1033">
        <v>100.682</v>
      </c>
      <c r="BD1033">
        <v>100.938</v>
      </c>
      <c r="BE1033">
        <v>101.081</v>
      </c>
      <c r="BF1033">
        <v>101.456</v>
      </c>
      <c r="BG1033">
        <v>99.826700000000002</v>
      </c>
      <c r="BH1033">
        <v>101.083</v>
      </c>
      <c r="BI1033">
        <v>101.572</v>
      </c>
      <c r="BJ1033">
        <v>102.128</v>
      </c>
      <c r="BK1033">
        <v>102.407</v>
      </c>
      <c r="BL1033">
        <v>101.58499999999999</v>
      </c>
      <c r="BM1033">
        <v>100.604</v>
      </c>
      <c r="BN1033">
        <v>101.291</v>
      </c>
      <c r="BO1033">
        <v>101.824</v>
      </c>
      <c r="BP1033">
        <v>100.79900000000001</v>
      </c>
      <c r="BQ1033">
        <v>101.65900000000001</v>
      </c>
      <c r="BR1033">
        <v>99.77</v>
      </c>
      <c r="BS1033">
        <v>98.486400000000003</v>
      </c>
      <c r="BT1033">
        <v>101.919</v>
      </c>
      <c r="BU1033">
        <v>101.46899999999999</v>
      </c>
      <c r="BV1033">
        <v>100.673</v>
      </c>
      <c r="BW1033" s="20">
        <v>100.6</v>
      </c>
      <c r="BX1033">
        <v>101.98</v>
      </c>
      <c r="BY1033">
        <v>100.21899999999999</v>
      </c>
      <c r="BZ1033">
        <v>101.633</v>
      </c>
      <c r="CA1033">
        <v>100.86</v>
      </c>
      <c r="CB1033" s="20">
        <v>99.747500000000002</v>
      </c>
      <c r="CC1033">
        <v>101.113</v>
      </c>
      <c r="CD1033">
        <v>100.258</v>
      </c>
      <c r="CE1033">
        <v>99.677899999999994</v>
      </c>
      <c r="CF1033">
        <v>100.38500000000001</v>
      </c>
      <c r="CG1033">
        <v>99.631900000000002</v>
      </c>
      <c r="CH1033">
        <v>100.622</v>
      </c>
      <c r="CI1033">
        <v>100.145</v>
      </c>
      <c r="CJ1033">
        <v>98.813400000000001</v>
      </c>
      <c r="CK1033">
        <v>99.208699999999993</v>
      </c>
      <c r="CL1033">
        <v>100.33799999999999</v>
      </c>
      <c r="CM1033">
        <v>99.4512</v>
      </c>
      <c r="CN1033">
        <v>99.638999999999996</v>
      </c>
      <c r="CO1033">
        <v>101.26600000000001</v>
      </c>
      <c r="CP1033">
        <v>100.517</v>
      </c>
      <c r="CQ1033">
        <v>99.687100000000001</v>
      </c>
      <c r="CR1033">
        <v>100.27500000000001</v>
      </c>
      <c r="CS1033">
        <v>99.152000000000001</v>
      </c>
      <c r="CT1033">
        <v>97.121499999999997</v>
      </c>
      <c r="CU1033">
        <v>98.649000000000001</v>
      </c>
      <c r="CV1033">
        <v>97.746700000000004</v>
      </c>
      <c r="CW1033">
        <v>97.123199999999997</v>
      </c>
      <c r="CX1033">
        <v>97.332400000000007</v>
      </c>
      <c r="CY1033">
        <v>97.423500000000004</v>
      </c>
      <c r="CZ1033">
        <v>97.392300000000006</v>
      </c>
      <c r="DA1033">
        <v>97.819800000000001</v>
      </c>
      <c r="DB1033">
        <v>99.113100000000003</v>
      </c>
      <c r="DC1033">
        <v>97.980099999999993</v>
      </c>
      <c r="DD1033">
        <v>97.980099999999993</v>
      </c>
      <c r="DE1033">
        <v>97.532799999999995</v>
      </c>
      <c r="DF1033">
        <v>97.727199999999996</v>
      </c>
      <c r="DG1033">
        <v>98.291399999999996</v>
      </c>
      <c r="DH1033">
        <v>97.4191</v>
      </c>
      <c r="DI1033">
        <v>100.51</v>
      </c>
      <c r="DJ1033">
        <v>100.51</v>
      </c>
      <c r="DK1033">
        <v>98.542500000000004</v>
      </c>
      <c r="DL1033">
        <v>100.426</v>
      </c>
      <c r="DM1033">
        <v>99.521299999999997</v>
      </c>
      <c r="DN1033">
        <v>99.846199999999996</v>
      </c>
      <c r="DO1033">
        <v>100.664</v>
      </c>
      <c r="DP1033">
        <v>100.19499999999999</v>
      </c>
      <c r="DQ1033">
        <v>101.673</v>
      </c>
      <c r="DR1033">
        <v>100.9</v>
      </c>
      <c r="DS1033">
        <v>99.648899999999998</v>
      </c>
      <c r="DT1033">
        <v>101.161</v>
      </c>
      <c r="DU1033">
        <v>99.788799999999995</v>
      </c>
      <c r="DV1033">
        <v>99.559899999999999</v>
      </c>
      <c r="DW1033">
        <v>99.559899999999999</v>
      </c>
      <c r="DX1033">
        <v>101.245</v>
      </c>
    </row>
    <row r="1034" spans="1:128">
      <c r="A1034">
        <v>2524.02</v>
      </c>
      <c r="B1034">
        <v>99.546800000000005</v>
      </c>
      <c r="C1034">
        <v>100.044</v>
      </c>
      <c r="D1034">
        <v>100.062</v>
      </c>
      <c r="E1034">
        <v>101.369</v>
      </c>
      <c r="F1034">
        <v>100.63200000000001</v>
      </c>
      <c r="G1034">
        <v>99.278499999999994</v>
      </c>
      <c r="H1034">
        <v>100.45399999999999</v>
      </c>
      <c r="I1034">
        <v>101.172</v>
      </c>
      <c r="J1034" s="1">
        <v>101.28100000000001</v>
      </c>
      <c r="K1034">
        <v>101.117</v>
      </c>
      <c r="L1034">
        <v>100.819</v>
      </c>
      <c r="M1034">
        <v>99.774199999999993</v>
      </c>
      <c r="N1034">
        <v>100.40300000000001</v>
      </c>
      <c r="O1034">
        <v>101.32599999999999</v>
      </c>
      <c r="P1034">
        <v>100.807</v>
      </c>
      <c r="Q1034">
        <v>101.093</v>
      </c>
      <c r="R1034">
        <v>98.852699999999999</v>
      </c>
      <c r="S1034">
        <v>98.856399999999994</v>
      </c>
      <c r="T1034">
        <v>100.473</v>
      </c>
      <c r="U1034">
        <v>100.541</v>
      </c>
      <c r="V1034">
        <v>101.012</v>
      </c>
      <c r="W1034">
        <v>100.17400000000001</v>
      </c>
      <c r="X1034">
        <v>98.537300000000002</v>
      </c>
      <c r="Y1034">
        <v>100.64700000000001</v>
      </c>
      <c r="Z1034">
        <v>100.971</v>
      </c>
      <c r="AA1034">
        <v>100.288</v>
      </c>
      <c r="AB1034">
        <v>99.925799999999995</v>
      </c>
      <c r="AC1034">
        <v>100.114</v>
      </c>
      <c r="AD1034">
        <v>100.08</v>
      </c>
      <c r="AE1034">
        <v>99.875799999999998</v>
      </c>
      <c r="AF1034">
        <v>100.002</v>
      </c>
      <c r="AG1034" s="20">
        <v>100.315</v>
      </c>
      <c r="AH1034">
        <v>100.22</v>
      </c>
      <c r="AI1034">
        <v>99.683599999999998</v>
      </c>
      <c r="AJ1034">
        <v>100.461</v>
      </c>
      <c r="AK1034">
        <v>101.029</v>
      </c>
      <c r="AL1034">
        <v>99.3553</v>
      </c>
      <c r="AM1034">
        <v>100.227</v>
      </c>
      <c r="AN1034">
        <v>100.083</v>
      </c>
      <c r="AO1034">
        <v>100.583</v>
      </c>
      <c r="AP1034">
        <v>100.583</v>
      </c>
      <c r="AQ1034">
        <v>100.343</v>
      </c>
      <c r="AR1034">
        <v>99.390900000000002</v>
      </c>
      <c r="AS1034">
        <v>99.801900000000003</v>
      </c>
      <c r="AT1034">
        <v>101.086</v>
      </c>
      <c r="AU1034">
        <v>101.068</v>
      </c>
      <c r="AV1034">
        <v>99.767300000000006</v>
      </c>
      <c r="AW1034">
        <v>101.252</v>
      </c>
      <c r="AX1034">
        <v>101.301</v>
      </c>
      <c r="AY1034">
        <v>101.48</v>
      </c>
      <c r="AZ1034">
        <v>100.274</v>
      </c>
      <c r="BA1034">
        <v>100.55800000000001</v>
      </c>
      <c r="BB1034">
        <v>99.776399999999995</v>
      </c>
      <c r="BC1034">
        <v>100.72799999999999</v>
      </c>
      <c r="BD1034">
        <v>100.902</v>
      </c>
      <c r="BE1034">
        <v>101.05800000000001</v>
      </c>
      <c r="BF1034">
        <v>101.45</v>
      </c>
      <c r="BG1034">
        <v>99.854399999999998</v>
      </c>
      <c r="BH1034">
        <v>101.062</v>
      </c>
      <c r="BI1034">
        <v>101.572</v>
      </c>
      <c r="BJ1034">
        <v>102.142</v>
      </c>
      <c r="BK1034">
        <v>102.35299999999999</v>
      </c>
      <c r="BL1034">
        <v>101.593</v>
      </c>
      <c r="BM1034">
        <v>100.611</v>
      </c>
      <c r="BN1034">
        <v>101.277</v>
      </c>
      <c r="BO1034">
        <v>101.783</v>
      </c>
      <c r="BP1034">
        <v>100.773</v>
      </c>
      <c r="BQ1034">
        <v>101.66800000000001</v>
      </c>
      <c r="BR1034">
        <v>99.753399999999999</v>
      </c>
      <c r="BS1034">
        <v>98.482500000000002</v>
      </c>
      <c r="BT1034">
        <v>101.952</v>
      </c>
      <c r="BU1034">
        <v>101.458</v>
      </c>
      <c r="BV1034">
        <v>100.68300000000001</v>
      </c>
      <c r="BW1034" s="20">
        <v>100.601</v>
      </c>
      <c r="BX1034">
        <v>102.001</v>
      </c>
      <c r="BY1034">
        <v>100.184</v>
      </c>
      <c r="BZ1034">
        <v>101.64700000000001</v>
      </c>
      <c r="CA1034">
        <v>100.86</v>
      </c>
      <c r="CB1034" s="20">
        <v>99.716800000000006</v>
      </c>
      <c r="CC1034">
        <v>101.095</v>
      </c>
      <c r="CD1034">
        <v>100.265</v>
      </c>
      <c r="CE1034">
        <v>99.686400000000006</v>
      </c>
      <c r="CF1034">
        <v>100.357</v>
      </c>
      <c r="CG1034">
        <v>99.658299999999997</v>
      </c>
      <c r="CH1034">
        <v>100.602</v>
      </c>
      <c r="CI1034">
        <v>100.173</v>
      </c>
      <c r="CJ1034">
        <v>98.819699999999997</v>
      </c>
      <c r="CK1034">
        <v>99.210800000000006</v>
      </c>
      <c r="CL1034">
        <v>100.36799999999999</v>
      </c>
      <c r="CM1034">
        <v>99.4422</v>
      </c>
      <c r="CN1034">
        <v>99.648399999999995</v>
      </c>
      <c r="CO1034">
        <v>101.241</v>
      </c>
      <c r="CP1034">
        <v>100.498</v>
      </c>
      <c r="CQ1034">
        <v>99.670199999999994</v>
      </c>
      <c r="CR1034">
        <v>100.274</v>
      </c>
      <c r="CS1034">
        <v>99.153400000000005</v>
      </c>
      <c r="CT1034">
        <v>97.105000000000004</v>
      </c>
      <c r="CU1034">
        <v>98.666399999999996</v>
      </c>
      <c r="CV1034">
        <v>97.790599999999998</v>
      </c>
      <c r="CW1034">
        <v>97.100700000000003</v>
      </c>
      <c r="CX1034">
        <v>97.382300000000001</v>
      </c>
      <c r="CY1034">
        <v>97.426500000000004</v>
      </c>
      <c r="CZ1034">
        <v>97.367900000000006</v>
      </c>
      <c r="DA1034">
        <v>97.859700000000004</v>
      </c>
      <c r="DB1034">
        <v>99.129800000000003</v>
      </c>
      <c r="DC1034">
        <v>97.944199999999995</v>
      </c>
      <c r="DD1034">
        <v>97.944199999999995</v>
      </c>
      <c r="DE1034">
        <v>97.520700000000005</v>
      </c>
      <c r="DF1034">
        <v>97.709199999999996</v>
      </c>
      <c r="DG1034">
        <v>98.291300000000007</v>
      </c>
      <c r="DH1034">
        <v>97.411600000000007</v>
      </c>
      <c r="DI1034">
        <v>100.57899999999999</v>
      </c>
      <c r="DJ1034">
        <v>100.57899999999999</v>
      </c>
      <c r="DK1034">
        <v>98.56</v>
      </c>
      <c r="DL1034">
        <v>100.401</v>
      </c>
      <c r="DM1034">
        <v>99.492999999999995</v>
      </c>
      <c r="DN1034">
        <v>99.812700000000007</v>
      </c>
      <c r="DO1034">
        <v>100.65900000000001</v>
      </c>
      <c r="DP1034">
        <v>100.23699999999999</v>
      </c>
      <c r="DQ1034">
        <v>101.681</v>
      </c>
      <c r="DR1034">
        <v>100.923</v>
      </c>
      <c r="DS1034">
        <v>99.652100000000004</v>
      </c>
      <c r="DT1034">
        <v>101.19799999999999</v>
      </c>
      <c r="DU1034">
        <v>99.802199999999999</v>
      </c>
      <c r="DV1034">
        <v>99.570400000000006</v>
      </c>
      <c r="DW1034">
        <v>99.570400000000006</v>
      </c>
      <c r="DX1034">
        <v>101.241</v>
      </c>
    </row>
    <row r="1035" spans="1:128">
      <c r="A1035">
        <v>2525.89</v>
      </c>
      <c r="B1035">
        <v>99.528099999999995</v>
      </c>
      <c r="C1035">
        <v>100.04600000000001</v>
      </c>
      <c r="D1035">
        <v>100.062</v>
      </c>
      <c r="E1035">
        <v>101.352</v>
      </c>
      <c r="F1035">
        <v>100.633</v>
      </c>
      <c r="G1035">
        <v>99.270600000000002</v>
      </c>
      <c r="H1035">
        <v>100.467</v>
      </c>
      <c r="I1035">
        <v>101.20099999999999</v>
      </c>
      <c r="J1035" s="1">
        <v>101.291</v>
      </c>
      <c r="K1035">
        <v>101.12</v>
      </c>
      <c r="L1035">
        <v>100.833</v>
      </c>
      <c r="M1035">
        <v>99.784700000000001</v>
      </c>
      <c r="N1035">
        <v>100.398</v>
      </c>
      <c r="O1035">
        <v>101.318</v>
      </c>
      <c r="P1035">
        <v>100.816</v>
      </c>
      <c r="Q1035">
        <v>101.07299999999999</v>
      </c>
      <c r="R1035">
        <v>98.798900000000003</v>
      </c>
      <c r="S1035">
        <v>98.844200000000001</v>
      </c>
      <c r="T1035">
        <v>100.47199999999999</v>
      </c>
      <c r="U1035">
        <v>100.55</v>
      </c>
      <c r="V1035">
        <v>101.01300000000001</v>
      </c>
      <c r="W1035">
        <v>100.178</v>
      </c>
      <c r="X1035">
        <v>98.538899999999998</v>
      </c>
      <c r="Y1035">
        <v>100.658</v>
      </c>
      <c r="Z1035">
        <v>100.986</v>
      </c>
      <c r="AA1035">
        <v>100.3</v>
      </c>
      <c r="AB1035">
        <v>99.912999999999997</v>
      </c>
      <c r="AC1035">
        <v>100.11499999999999</v>
      </c>
      <c r="AD1035">
        <v>100.077</v>
      </c>
      <c r="AE1035">
        <v>99.896500000000003</v>
      </c>
      <c r="AF1035">
        <v>99.997600000000006</v>
      </c>
      <c r="AG1035" s="20">
        <v>100.315</v>
      </c>
      <c r="AH1035">
        <v>100.18899999999999</v>
      </c>
      <c r="AI1035">
        <v>99.702200000000005</v>
      </c>
      <c r="AJ1035">
        <v>100.48399999999999</v>
      </c>
      <c r="AK1035">
        <v>101.012</v>
      </c>
      <c r="AL1035">
        <v>99.328699999999998</v>
      </c>
      <c r="AM1035">
        <v>100.246</v>
      </c>
      <c r="AN1035">
        <v>100.08199999999999</v>
      </c>
      <c r="AO1035">
        <v>100.58199999999999</v>
      </c>
      <c r="AP1035">
        <v>100.587</v>
      </c>
      <c r="AQ1035">
        <v>100.35299999999999</v>
      </c>
      <c r="AR1035">
        <v>99.379900000000006</v>
      </c>
      <c r="AS1035">
        <v>99.808300000000003</v>
      </c>
      <c r="AT1035">
        <v>101.06699999999999</v>
      </c>
      <c r="AU1035">
        <v>101.075</v>
      </c>
      <c r="AV1035">
        <v>99.764799999999994</v>
      </c>
      <c r="AW1035">
        <v>101.23399999999999</v>
      </c>
      <c r="AX1035">
        <v>101.306</v>
      </c>
      <c r="AY1035">
        <v>101.488</v>
      </c>
      <c r="AZ1035">
        <v>100.232</v>
      </c>
      <c r="BA1035">
        <v>100.554</v>
      </c>
      <c r="BB1035">
        <v>99.782799999999995</v>
      </c>
      <c r="BC1035">
        <v>100.765</v>
      </c>
      <c r="BD1035">
        <v>100.85</v>
      </c>
      <c r="BE1035">
        <v>100.98399999999999</v>
      </c>
      <c r="BF1035">
        <v>101.46299999999999</v>
      </c>
      <c r="BG1035">
        <v>99.805400000000006</v>
      </c>
      <c r="BH1035">
        <v>101.116</v>
      </c>
      <c r="BI1035">
        <v>101.53400000000001</v>
      </c>
      <c r="BJ1035">
        <v>102.124</v>
      </c>
      <c r="BK1035">
        <v>102.31699999999999</v>
      </c>
      <c r="BL1035">
        <v>101.619</v>
      </c>
      <c r="BM1035">
        <v>100.56399999999999</v>
      </c>
      <c r="BN1035">
        <v>101.337</v>
      </c>
      <c r="BO1035">
        <v>101.78</v>
      </c>
      <c r="BP1035">
        <v>100.782</v>
      </c>
      <c r="BQ1035">
        <v>101.655</v>
      </c>
      <c r="BR1035">
        <v>99.790300000000002</v>
      </c>
      <c r="BS1035">
        <v>98.520499999999998</v>
      </c>
      <c r="BT1035">
        <v>101.917</v>
      </c>
      <c r="BU1035">
        <v>101.429</v>
      </c>
      <c r="BV1035">
        <v>100.709</v>
      </c>
      <c r="BW1035" s="20">
        <v>100.56399999999999</v>
      </c>
      <c r="BX1035">
        <v>102.01600000000001</v>
      </c>
      <c r="BY1035">
        <v>100.15900000000001</v>
      </c>
      <c r="BZ1035">
        <v>101.652</v>
      </c>
      <c r="CA1035">
        <v>100.864</v>
      </c>
      <c r="CB1035" s="20">
        <v>99.698599999999999</v>
      </c>
      <c r="CC1035">
        <v>101.077</v>
      </c>
      <c r="CD1035">
        <v>100.248</v>
      </c>
      <c r="CE1035">
        <v>99.650700000000001</v>
      </c>
      <c r="CF1035">
        <v>100.318</v>
      </c>
      <c r="CG1035">
        <v>99.656800000000004</v>
      </c>
      <c r="CH1035">
        <v>100.565</v>
      </c>
      <c r="CI1035">
        <v>100.19499999999999</v>
      </c>
      <c r="CJ1035">
        <v>98.805800000000005</v>
      </c>
      <c r="CK1035">
        <v>99.196600000000004</v>
      </c>
      <c r="CL1035">
        <v>100.377</v>
      </c>
      <c r="CM1035">
        <v>99.474599999999995</v>
      </c>
      <c r="CN1035">
        <v>99.639700000000005</v>
      </c>
      <c r="CO1035">
        <v>101.211</v>
      </c>
      <c r="CP1035">
        <v>100.485</v>
      </c>
      <c r="CQ1035">
        <v>99.629499999999993</v>
      </c>
      <c r="CR1035">
        <v>100.27500000000001</v>
      </c>
      <c r="CS1035">
        <v>99.168499999999995</v>
      </c>
      <c r="CT1035">
        <v>97.072900000000004</v>
      </c>
      <c r="CU1035">
        <v>98.640600000000006</v>
      </c>
      <c r="CV1035">
        <v>97.779300000000006</v>
      </c>
      <c r="CW1035">
        <v>97.073400000000007</v>
      </c>
      <c r="CX1035">
        <v>97.320700000000002</v>
      </c>
      <c r="CY1035">
        <v>97.414599999999993</v>
      </c>
      <c r="CZ1035">
        <v>97.368300000000005</v>
      </c>
      <c r="DA1035">
        <v>97.843800000000002</v>
      </c>
      <c r="DB1035">
        <v>99.131</v>
      </c>
      <c r="DC1035">
        <v>97.916399999999996</v>
      </c>
      <c r="DD1035">
        <v>97.916399999999996</v>
      </c>
      <c r="DE1035">
        <v>97.483400000000003</v>
      </c>
      <c r="DF1035">
        <v>97.731999999999999</v>
      </c>
      <c r="DG1035">
        <v>98.226799999999997</v>
      </c>
      <c r="DH1035">
        <v>97.421999999999997</v>
      </c>
      <c r="DI1035">
        <v>100.574</v>
      </c>
      <c r="DJ1035">
        <v>100.574</v>
      </c>
      <c r="DK1035">
        <v>98.570899999999995</v>
      </c>
      <c r="DL1035">
        <v>100.473</v>
      </c>
      <c r="DM1035">
        <v>99.495400000000004</v>
      </c>
      <c r="DN1035">
        <v>99.818399999999997</v>
      </c>
      <c r="DO1035">
        <v>100.645</v>
      </c>
      <c r="DP1035">
        <v>100.262</v>
      </c>
      <c r="DQ1035">
        <v>101.67400000000001</v>
      </c>
      <c r="DR1035">
        <v>100.922</v>
      </c>
      <c r="DS1035">
        <v>99.693299999999994</v>
      </c>
      <c r="DT1035">
        <v>101.169</v>
      </c>
      <c r="DU1035">
        <v>99.749399999999994</v>
      </c>
      <c r="DV1035">
        <v>99.568600000000004</v>
      </c>
      <c r="DW1035">
        <v>99.568600000000004</v>
      </c>
      <c r="DX1035">
        <v>101.211</v>
      </c>
    </row>
    <row r="1036" spans="1:128">
      <c r="A1036">
        <v>2527.75</v>
      </c>
      <c r="B1036">
        <v>99.511799999999994</v>
      </c>
      <c r="C1036">
        <v>100.029</v>
      </c>
      <c r="D1036">
        <v>100.04900000000001</v>
      </c>
      <c r="E1036">
        <v>101.34099999999999</v>
      </c>
      <c r="F1036">
        <v>100.65</v>
      </c>
      <c r="G1036">
        <v>99.2958</v>
      </c>
      <c r="H1036">
        <v>100.434</v>
      </c>
      <c r="I1036">
        <v>101.21599999999999</v>
      </c>
      <c r="J1036" s="1">
        <v>101.26900000000001</v>
      </c>
      <c r="K1036">
        <v>101.11</v>
      </c>
      <c r="L1036">
        <v>100.83499999999999</v>
      </c>
      <c r="M1036">
        <v>99.771500000000003</v>
      </c>
      <c r="N1036">
        <v>100.383</v>
      </c>
      <c r="O1036">
        <v>101.303</v>
      </c>
      <c r="P1036">
        <v>100.842</v>
      </c>
      <c r="Q1036">
        <v>101.06100000000001</v>
      </c>
      <c r="R1036">
        <v>98.772400000000005</v>
      </c>
      <c r="S1036">
        <v>98.849100000000007</v>
      </c>
      <c r="T1036">
        <v>100.474</v>
      </c>
      <c r="U1036">
        <v>100.575</v>
      </c>
      <c r="V1036">
        <v>100.988</v>
      </c>
      <c r="W1036">
        <v>100.182</v>
      </c>
      <c r="X1036">
        <v>98.551000000000002</v>
      </c>
      <c r="Y1036">
        <v>100.649</v>
      </c>
      <c r="Z1036">
        <v>100.999</v>
      </c>
      <c r="AA1036">
        <v>100.30800000000001</v>
      </c>
      <c r="AB1036">
        <v>99.889300000000006</v>
      </c>
      <c r="AC1036">
        <v>100.098</v>
      </c>
      <c r="AD1036">
        <v>100.069</v>
      </c>
      <c r="AE1036">
        <v>99.874300000000005</v>
      </c>
      <c r="AF1036">
        <v>100.011</v>
      </c>
      <c r="AG1036" s="20">
        <v>100.292</v>
      </c>
      <c r="AH1036">
        <v>100.182</v>
      </c>
      <c r="AI1036">
        <v>99.677199999999999</v>
      </c>
      <c r="AJ1036">
        <v>100.483</v>
      </c>
      <c r="AK1036">
        <v>101.023</v>
      </c>
      <c r="AL1036">
        <v>99.328900000000004</v>
      </c>
      <c r="AM1036">
        <v>100.23</v>
      </c>
      <c r="AN1036">
        <v>100.102</v>
      </c>
      <c r="AO1036">
        <v>100.57</v>
      </c>
      <c r="AP1036">
        <v>100.57299999999999</v>
      </c>
      <c r="AQ1036">
        <v>100.367</v>
      </c>
      <c r="AR1036">
        <v>99.355599999999995</v>
      </c>
      <c r="AS1036">
        <v>99.798699999999997</v>
      </c>
      <c r="AT1036">
        <v>101.062</v>
      </c>
      <c r="AU1036">
        <v>101.036</v>
      </c>
      <c r="AV1036">
        <v>99.805800000000005</v>
      </c>
      <c r="AW1036">
        <v>101.29300000000001</v>
      </c>
      <c r="AX1036">
        <v>101.33499999999999</v>
      </c>
      <c r="AY1036">
        <v>101.48099999999999</v>
      </c>
      <c r="AZ1036">
        <v>100.211</v>
      </c>
      <c r="BA1036">
        <v>100.526</v>
      </c>
      <c r="BB1036">
        <v>99.785799999999995</v>
      </c>
      <c r="BC1036">
        <v>100.733</v>
      </c>
      <c r="BD1036">
        <v>100.873</v>
      </c>
      <c r="BE1036">
        <v>100.974</v>
      </c>
      <c r="BF1036">
        <v>101.40600000000001</v>
      </c>
      <c r="BG1036">
        <v>99.769900000000007</v>
      </c>
      <c r="BH1036">
        <v>101.129</v>
      </c>
      <c r="BI1036">
        <v>101.536</v>
      </c>
      <c r="BJ1036">
        <v>102.11499999999999</v>
      </c>
      <c r="BK1036">
        <v>102.337</v>
      </c>
      <c r="BL1036">
        <v>101.58499999999999</v>
      </c>
      <c r="BM1036">
        <v>100.566</v>
      </c>
      <c r="BN1036">
        <v>101.351</v>
      </c>
      <c r="BO1036">
        <v>101.791</v>
      </c>
      <c r="BP1036">
        <v>100.795</v>
      </c>
      <c r="BQ1036">
        <v>101.675</v>
      </c>
      <c r="BR1036">
        <v>99.790899999999993</v>
      </c>
      <c r="BS1036">
        <v>98.484399999999994</v>
      </c>
      <c r="BT1036">
        <v>101.91</v>
      </c>
      <c r="BU1036">
        <v>101.40300000000001</v>
      </c>
      <c r="BV1036">
        <v>100.71299999999999</v>
      </c>
      <c r="BW1036" s="20">
        <v>100.559</v>
      </c>
      <c r="BX1036">
        <v>102.01300000000001</v>
      </c>
      <c r="BY1036">
        <v>100.2</v>
      </c>
      <c r="BZ1036">
        <v>101.614</v>
      </c>
      <c r="CA1036">
        <v>100.833</v>
      </c>
      <c r="CB1036" s="20">
        <v>99.702600000000004</v>
      </c>
      <c r="CC1036">
        <v>101.063</v>
      </c>
      <c r="CD1036">
        <v>100.199</v>
      </c>
      <c r="CE1036">
        <v>99.624300000000005</v>
      </c>
      <c r="CF1036">
        <v>100.358</v>
      </c>
      <c r="CG1036">
        <v>99.662400000000005</v>
      </c>
      <c r="CH1036">
        <v>100.542</v>
      </c>
      <c r="CI1036">
        <v>100.19799999999999</v>
      </c>
      <c r="CJ1036">
        <v>98.825900000000004</v>
      </c>
      <c r="CK1036">
        <v>99.217799999999997</v>
      </c>
      <c r="CL1036">
        <v>100.31399999999999</v>
      </c>
      <c r="CM1036">
        <v>99.467600000000004</v>
      </c>
      <c r="CN1036">
        <v>99.674199999999999</v>
      </c>
      <c r="CO1036">
        <v>101.246</v>
      </c>
      <c r="CP1036">
        <v>100.496</v>
      </c>
      <c r="CQ1036">
        <v>99.674300000000002</v>
      </c>
      <c r="CR1036">
        <v>100.258</v>
      </c>
      <c r="CS1036">
        <v>99.193200000000004</v>
      </c>
      <c r="CT1036">
        <v>97.047499999999999</v>
      </c>
      <c r="CU1036">
        <v>98.6233</v>
      </c>
      <c r="CV1036">
        <v>97.755200000000002</v>
      </c>
      <c r="CW1036">
        <v>97.099000000000004</v>
      </c>
      <c r="CX1036">
        <v>97.259900000000002</v>
      </c>
      <c r="CY1036">
        <v>97.373699999999999</v>
      </c>
      <c r="CZ1036">
        <v>97.388499999999993</v>
      </c>
      <c r="DA1036">
        <v>97.791700000000006</v>
      </c>
      <c r="DB1036">
        <v>99.1113</v>
      </c>
      <c r="DC1036">
        <v>97.895399999999995</v>
      </c>
      <c r="DD1036">
        <v>97.895399999999995</v>
      </c>
      <c r="DE1036">
        <v>97.462999999999994</v>
      </c>
      <c r="DF1036">
        <v>97.746499999999997</v>
      </c>
      <c r="DG1036">
        <v>98.218699999999998</v>
      </c>
      <c r="DH1036">
        <v>97.478700000000003</v>
      </c>
      <c r="DI1036">
        <v>100.501</v>
      </c>
      <c r="DJ1036">
        <v>100.501</v>
      </c>
      <c r="DK1036">
        <v>98.577500000000001</v>
      </c>
      <c r="DL1036">
        <v>100.47499999999999</v>
      </c>
      <c r="DM1036">
        <v>99.483900000000006</v>
      </c>
      <c r="DN1036">
        <v>99.8125</v>
      </c>
      <c r="DO1036">
        <v>100.68899999999999</v>
      </c>
      <c r="DP1036">
        <v>100.28700000000001</v>
      </c>
      <c r="DQ1036">
        <v>101.645</v>
      </c>
      <c r="DR1036">
        <v>100.938</v>
      </c>
      <c r="DS1036">
        <v>99.719300000000004</v>
      </c>
      <c r="DT1036">
        <v>101.11799999999999</v>
      </c>
      <c r="DU1036">
        <v>99.685100000000006</v>
      </c>
      <c r="DV1036">
        <v>99.555199999999999</v>
      </c>
      <c r="DW1036">
        <v>99.555199999999999</v>
      </c>
      <c r="DX1036">
        <v>101.19199999999999</v>
      </c>
    </row>
    <row r="1037" spans="1:128">
      <c r="A1037">
        <v>2529.62</v>
      </c>
      <c r="B1037">
        <v>99.502799999999993</v>
      </c>
      <c r="C1037">
        <v>100.02800000000001</v>
      </c>
      <c r="D1037">
        <v>100.05200000000001</v>
      </c>
      <c r="E1037">
        <v>101.35299999999999</v>
      </c>
      <c r="F1037">
        <v>100.64100000000001</v>
      </c>
      <c r="G1037">
        <v>99.284199999999998</v>
      </c>
      <c r="H1037">
        <v>100.45399999999999</v>
      </c>
      <c r="I1037">
        <v>101.176</v>
      </c>
      <c r="J1037" s="1">
        <v>101.261</v>
      </c>
      <c r="K1037">
        <v>101.07599999999999</v>
      </c>
      <c r="L1037">
        <v>100.81</v>
      </c>
      <c r="M1037">
        <v>99.768799999999999</v>
      </c>
      <c r="N1037">
        <v>100.367</v>
      </c>
      <c r="O1037">
        <v>101.318</v>
      </c>
      <c r="P1037">
        <v>100.875</v>
      </c>
      <c r="Q1037">
        <v>101.08199999999999</v>
      </c>
      <c r="R1037">
        <v>98.787700000000001</v>
      </c>
      <c r="S1037">
        <v>98.851200000000006</v>
      </c>
      <c r="T1037">
        <v>100.477</v>
      </c>
      <c r="U1037">
        <v>100.581</v>
      </c>
      <c r="V1037">
        <v>100.958</v>
      </c>
      <c r="W1037">
        <v>100.187</v>
      </c>
      <c r="X1037">
        <v>98.558199999999999</v>
      </c>
      <c r="Y1037">
        <v>100.646</v>
      </c>
      <c r="Z1037">
        <v>100.96899999999999</v>
      </c>
      <c r="AA1037">
        <v>100.29900000000001</v>
      </c>
      <c r="AB1037">
        <v>99.892200000000003</v>
      </c>
      <c r="AC1037">
        <v>100.09</v>
      </c>
      <c r="AD1037">
        <v>100.08799999999999</v>
      </c>
      <c r="AE1037">
        <v>99.864199999999997</v>
      </c>
      <c r="AF1037">
        <v>100.005</v>
      </c>
      <c r="AG1037" s="20">
        <v>100.289</v>
      </c>
      <c r="AH1037">
        <v>100.209</v>
      </c>
      <c r="AI1037">
        <v>99.652500000000003</v>
      </c>
      <c r="AJ1037">
        <v>100.459</v>
      </c>
      <c r="AK1037">
        <v>101.017</v>
      </c>
      <c r="AL1037">
        <v>99.349599999999995</v>
      </c>
      <c r="AM1037">
        <v>100.203</v>
      </c>
      <c r="AN1037">
        <v>100.108</v>
      </c>
      <c r="AO1037">
        <v>100.545</v>
      </c>
      <c r="AP1037">
        <v>100.55200000000001</v>
      </c>
      <c r="AQ1037">
        <v>100.373</v>
      </c>
      <c r="AR1037">
        <v>99.353200000000001</v>
      </c>
      <c r="AS1037">
        <v>99.744100000000003</v>
      </c>
      <c r="AT1037">
        <v>101.093</v>
      </c>
      <c r="AU1037">
        <v>101.033</v>
      </c>
      <c r="AV1037">
        <v>99.873400000000004</v>
      </c>
      <c r="AW1037">
        <v>101.306</v>
      </c>
      <c r="AX1037">
        <v>101.32899999999999</v>
      </c>
      <c r="AY1037">
        <v>101.501</v>
      </c>
      <c r="AZ1037">
        <v>100.21</v>
      </c>
      <c r="BA1037">
        <v>100.501</v>
      </c>
      <c r="BB1037">
        <v>99.787499999999994</v>
      </c>
      <c r="BC1037">
        <v>100.72</v>
      </c>
      <c r="BD1037">
        <v>100.893</v>
      </c>
      <c r="BE1037">
        <v>101.032</v>
      </c>
      <c r="BF1037">
        <v>101.395</v>
      </c>
      <c r="BG1037">
        <v>99.728999999999999</v>
      </c>
      <c r="BH1037">
        <v>101.063</v>
      </c>
      <c r="BI1037">
        <v>101.575</v>
      </c>
      <c r="BJ1037">
        <v>102.15300000000001</v>
      </c>
      <c r="BK1037">
        <v>102.328</v>
      </c>
      <c r="BL1037">
        <v>101.54300000000001</v>
      </c>
      <c r="BM1037">
        <v>100.623</v>
      </c>
      <c r="BN1037">
        <v>101.348</v>
      </c>
      <c r="BO1037">
        <v>101.8</v>
      </c>
      <c r="BP1037">
        <v>100.788</v>
      </c>
      <c r="BQ1037">
        <v>101.675</v>
      </c>
      <c r="BR1037">
        <v>99.7637</v>
      </c>
      <c r="BS1037">
        <v>98.503699999999995</v>
      </c>
      <c r="BT1037">
        <v>101.946</v>
      </c>
      <c r="BU1037">
        <v>101.464</v>
      </c>
      <c r="BV1037">
        <v>100.65</v>
      </c>
      <c r="BW1037" s="20">
        <v>100.562</v>
      </c>
      <c r="BX1037">
        <v>101.968</v>
      </c>
      <c r="BY1037">
        <v>100.241</v>
      </c>
      <c r="BZ1037">
        <v>101.59099999999999</v>
      </c>
      <c r="CA1037">
        <v>100.85899999999999</v>
      </c>
      <c r="CB1037" s="20">
        <v>99.702600000000004</v>
      </c>
      <c r="CC1037">
        <v>101.08199999999999</v>
      </c>
      <c r="CD1037">
        <v>100.17700000000001</v>
      </c>
      <c r="CE1037">
        <v>99.594899999999996</v>
      </c>
      <c r="CF1037">
        <v>100.404</v>
      </c>
      <c r="CG1037">
        <v>99.628</v>
      </c>
      <c r="CH1037">
        <v>100.547</v>
      </c>
      <c r="CI1037">
        <v>100.155</v>
      </c>
      <c r="CJ1037">
        <v>98.805499999999995</v>
      </c>
      <c r="CK1037">
        <v>99.218000000000004</v>
      </c>
      <c r="CL1037">
        <v>100.27800000000001</v>
      </c>
      <c r="CM1037">
        <v>99.4358</v>
      </c>
      <c r="CN1037">
        <v>99.655299999999997</v>
      </c>
      <c r="CO1037">
        <v>101.25700000000001</v>
      </c>
      <c r="CP1037">
        <v>100.45699999999999</v>
      </c>
      <c r="CQ1037">
        <v>99.716399999999993</v>
      </c>
      <c r="CR1037">
        <v>100.26300000000001</v>
      </c>
      <c r="CS1037">
        <v>99.167199999999994</v>
      </c>
      <c r="CT1037">
        <v>97.031999999999996</v>
      </c>
      <c r="CU1037">
        <v>98.5916</v>
      </c>
      <c r="CV1037">
        <v>97.725099999999998</v>
      </c>
      <c r="CW1037">
        <v>97.120699999999999</v>
      </c>
      <c r="CX1037">
        <v>97.295900000000003</v>
      </c>
      <c r="CY1037">
        <v>97.368300000000005</v>
      </c>
      <c r="CZ1037">
        <v>97.369500000000002</v>
      </c>
      <c r="DA1037">
        <v>97.778000000000006</v>
      </c>
      <c r="DB1037">
        <v>99.091200000000001</v>
      </c>
      <c r="DC1037">
        <v>97.884500000000003</v>
      </c>
      <c r="DD1037">
        <v>97.884500000000003</v>
      </c>
      <c r="DE1037">
        <v>97.482699999999994</v>
      </c>
      <c r="DF1037">
        <v>97.733099999999993</v>
      </c>
      <c r="DG1037">
        <v>98.264099999999999</v>
      </c>
      <c r="DH1037">
        <v>97.519900000000007</v>
      </c>
      <c r="DI1037">
        <v>100.495</v>
      </c>
      <c r="DJ1037">
        <v>100.495</v>
      </c>
      <c r="DK1037">
        <v>98.563900000000004</v>
      </c>
      <c r="DL1037">
        <v>100.42700000000001</v>
      </c>
      <c r="DM1037">
        <v>99.496399999999994</v>
      </c>
      <c r="DN1037">
        <v>99.789299999999997</v>
      </c>
      <c r="DO1037">
        <v>100.718</v>
      </c>
      <c r="DP1037">
        <v>100.274</v>
      </c>
      <c r="DQ1037">
        <v>101.62</v>
      </c>
      <c r="DR1037">
        <v>100.947</v>
      </c>
      <c r="DS1037">
        <v>99.695700000000002</v>
      </c>
      <c r="DT1037">
        <v>101.086</v>
      </c>
      <c r="DU1037">
        <v>99.725999999999999</v>
      </c>
      <c r="DV1037">
        <v>99.486800000000002</v>
      </c>
      <c r="DW1037">
        <v>99.486800000000002</v>
      </c>
      <c r="DX1037">
        <v>101.199</v>
      </c>
    </row>
    <row r="1038" spans="1:128">
      <c r="A1038">
        <v>2531.48</v>
      </c>
      <c r="B1038">
        <v>99.494900000000001</v>
      </c>
      <c r="C1038">
        <v>100.03700000000001</v>
      </c>
      <c r="D1038">
        <v>100.074</v>
      </c>
      <c r="E1038">
        <v>101.357</v>
      </c>
      <c r="F1038">
        <v>100.65600000000001</v>
      </c>
      <c r="G1038">
        <v>99.261899999999997</v>
      </c>
      <c r="H1038">
        <v>100.43899999999999</v>
      </c>
      <c r="I1038">
        <v>101.152</v>
      </c>
      <c r="J1038" s="1">
        <v>101.294</v>
      </c>
      <c r="K1038">
        <v>101.07899999999999</v>
      </c>
      <c r="L1038">
        <v>100.794</v>
      </c>
      <c r="M1038">
        <v>99.760900000000007</v>
      </c>
      <c r="N1038">
        <v>100.37</v>
      </c>
      <c r="O1038">
        <v>101.333</v>
      </c>
      <c r="P1038">
        <v>100.86499999999999</v>
      </c>
      <c r="Q1038">
        <v>101.089</v>
      </c>
      <c r="R1038">
        <v>98.777199999999993</v>
      </c>
      <c r="S1038">
        <v>98.819900000000004</v>
      </c>
      <c r="T1038">
        <v>100.468</v>
      </c>
      <c r="U1038">
        <v>100.551</v>
      </c>
      <c r="V1038">
        <v>100.961</v>
      </c>
      <c r="W1038">
        <v>100.188</v>
      </c>
      <c r="X1038">
        <v>98.564599999999999</v>
      </c>
      <c r="Y1038">
        <v>100.65</v>
      </c>
      <c r="Z1038">
        <v>100.938</v>
      </c>
      <c r="AA1038">
        <v>100.291</v>
      </c>
      <c r="AB1038">
        <v>99.895399999999995</v>
      </c>
      <c r="AC1038">
        <v>100.104</v>
      </c>
      <c r="AD1038">
        <v>100.10299999999999</v>
      </c>
      <c r="AE1038">
        <v>99.871799999999993</v>
      </c>
      <c r="AF1038">
        <v>100.001</v>
      </c>
      <c r="AG1038" s="20">
        <v>100.285</v>
      </c>
      <c r="AH1038">
        <v>100.233</v>
      </c>
      <c r="AI1038">
        <v>99.664699999999996</v>
      </c>
      <c r="AJ1038">
        <v>100.443</v>
      </c>
      <c r="AK1038">
        <v>101</v>
      </c>
      <c r="AL1038">
        <v>99.343999999999994</v>
      </c>
      <c r="AM1038">
        <v>100.215</v>
      </c>
      <c r="AN1038">
        <v>100.098</v>
      </c>
      <c r="AO1038">
        <v>100.55800000000001</v>
      </c>
      <c r="AP1038">
        <v>100.559</v>
      </c>
      <c r="AQ1038">
        <v>100.36</v>
      </c>
      <c r="AR1038">
        <v>99.344200000000001</v>
      </c>
      <c r="AS1038">
        <v>99.781899999999993</v>
      </c>
      <c r="AT1038">
        <v>101.127</v>
      </c>
      <c r="AU1038">
        <v>101.06</v>
      </c>
      <c r="AV1038">
        <v>99.880300000000005</v>
      </c>
      <c r="AW1038">
        <v>101.31</v>
      </c>
      <c r="AX1038">
        <v>101.297</v>
      </c>
      <c r="AY1038">
        <v>101.48099999999999</v>
      </c>
      <c r="AZ1038">
        <v>100.21899999999999</v>
      </c>
      <c r="BA1038">
        <v>100.502</v>
      </c>
      <c r="BB1038">
        <v>99.818600000000004</v>
      </c>
      <c r="BC1038">
        <v>100.691</v>
      </c>
      <c r="BD1038">
        <v>100.875</v>
      </c>
      <c r="BE1038">
        <v>101.023</v>
      </c>
      <c r="BF1038">
        <v>101.42</v>
      </c>
      <c r="BG1038">
        <v>99.716899999999995</v>
      </c>
      <c r="BH1038">
        <v>101.078</v>
      </c>
      <c r="BI1038">
        <v>101.626</v>
      </c>
      <c r="BJ1038">
        <v>102.145</v>
      </c>
      <c r="BK1038">
        <v>102.355</v>
      </c>
      <c r="BL1038">
        <v>101.544</v>
      </c>
      <c r="BM1038">
        <v>100.663</v>
      </c>
      <c r="BN1038">
        <v>101.29600000000001</v>
      </c>
      <c r="BO1038">
        <v>101.776</v>
      </c>
      <c r="BP1038">
        <v>100.783</v>
      </c>
      <c r="BQ1038">
        <v>101.643</v>
      </c>
      <c r="BR1038">
        <v>99.760499999999993</v>
      </c>
      <c r="BS1038">
        <v>98.53</v>
      </c>
      <c r="BT1038">
        <v>101.94</v>
      </c>
      <c r="BU1038">
        <v>101.485</v>
      </c>
      <c r="BV1038">
        <v>100.608</v>
      </c>
      <c r="BW1038" s="20">
        <v>100.536</v>
      </c>
      <c r="BX1038">
        <v>102.03</v>
      </c>
      <c r="BY1038">
        <v>100.235</v>
      </c>
      <c r="BZ1038">
        <v>101.652</v>
      </c>
      <c r="CA1038">
        <v>100.898</v>
      </c>
      <c r="CB1038" s="20">
        <v>99.647099999999995</v>
      </c>
      <c r="CC1038">
        <v>101.121</v>
      </c>
      <c r="CD1038">
        <v>100.196</v>
      </c>
      <c r="CE1038">
        <v>99.613699999999994</v>
      </c>
      <c r="CF1038">
        <v>100.342</v>
      </c>
      <c r="CG1038">
        <v>99.602199999999996</v>
      </c>
      <c r="CH1038">
        <v>100.548</v>
      </c>
      <c r="CI1038">
        <v>100.142</v>
      </c>
      <c r="CJ1038">
        <v>98.772099999999995</v>
      </c>
      <c r="CK1038">
        <v>99.179699999999997</v>
      </c>
      <c r="CL1038">
        <v>100.30500000000001</v>
      </c>
      <c r="CM1038">
        <v>99.422600000000003</v>
      </c>
      <c r="CN1038">
        <v>99.610500000000002</v>
      </c>
      <c r="CO1038">
        <v>101.22</v>
      </c>
      <c r="CP1038">
        <v>100.452</v>
      </c>
      <c r="CQ1038">
        <v>99.684399999999997</v>
      </c>
      <c r="CR1038">
        <v>100.24</v>
      </c>
      <c r="CS1038">
        <v>99.125</v>
      </c>
      <c r="CT1038">
        <v>97.040499999999994</v>
      </c>
      <c r="CU1038">
        <v>98.566999999999993</v>
      </c>
      <c r="CV1038">
        <v>97.699100000000001</v>
      </c>
      <c r="CW1038">
        <v>97.111199999999997</v>
      </c>
      <c r="CX1038">
        <v>97.307500000000005</v>
      </c>
      <c r="CY1038">
        <v>97.361900000000006</v>
      </c>
      <c r="CZ1038">
        <v>97.324700000000007</v>
      </c>
      <c r="DA1038">
        <v>97.773700000000005</v>
      </c>
      <c r="DB1038">
        <v>99.078500000000005</v>
      </c>
      <c r="DC1038">
        <v>97.907899999999998</v>
      </c>
      <c r="DD1038">
        <v>97.907899999999998</v>
      </c>
      <c r="DE1038">
        <v>97.492199999999997</v>
      </c>
      <c r="DF1038">
        <v>97.700400000000002</v>
      </c>
      <c r="DG1038">
        <v>98.256200000000007</v>
      </c>
      <c r="DH1038">
        <v>97.477699999999999</v>
      </c>
      <c r="DI1038">
        <v>100.52500000000001</v>
      </c>
      <c r="DJ1038">
        <v>100.52500000000001</v>
      </c>
      <c r="DK1038">
        <v>98.528199999999998</v>
      </c>
      <c r="DL1038">
        <v>100.432</v>
      </c>
      <c r="DM1038">
        <v>99.491500000000002</v>
      </c>
      <c r="DN1038">
        <v>99.788799999999995</v>
      </c>
      <c r="DO1038">
        <v>100.717</v>
      </c>
      <c r="DP1038">
        <v>100.253</v>
      </c>
      <c r="DQ1038">
        <v>101.589</v>
      </c>
      <c r="DR1038">
        <v>100.937</v>
      </c>
      <c r="DS1038">
        <v>99.640199999999993</v>
      </c>
      <c r="DT1038">
        <v>101.119</v>
      </c>
      <c r="DU1038">
        <v>99.768500000000003</v>
      </c>
      <c r="DV1038">
        <v>99.488799999999998</v>
      </c>
      <c r="DW1038">
        <v>99.488799999999998</v>
      </c>
      <c r="DX1038">
        <v>101.23699999999999</v>
      </c>
    </row>
    <row r="1039" spans="1:128">
      <c r="A1039">
        <v>2533.34</v>
      </c>
      <c r="B1039">
        <v>99.495900000000006</v>
      </c>
      <c r="C1039">
        <v>100.035</v>
      </c>
      <c r="D1039">
        <v>100.08199999999999</v>
      </c>
      <c r="E1039">
        <v>101.342</v>
      </c>
      <c r="F1039">
        <v>100.661</v>
      </c>
      <c r="G1039">
        <v>99.275499999999994</v>
      </c>
      <c r="H1039">
        <v>100.46299999999999</v>
      </c>
      <c r="I1039">
        <v>101.173</v>
      </c>
      <c r="J1039" s="1">
        <v>101.315</v>
      </c>
      <c r="K1039">
        <v>101.11</v>
      </c>
      <c r="L1039">
        <v>100.8</v>
      </c>
      <c r="M1039">
        <v>99.758499999999998</v>
      </c>
      <c r="N1039">
        <v>100.383</v>
      </c>
      <c r="O1039">
        <v>101.31399999999999</v>
      </c>
      <c r="P1039">
        <v>100.815</v>
      </c>
      <c r="Q1039">
        <v>101.06399999999999</v>
      </c>
      <c r="R1039">
        <v>98.765900000000002</v>
      </c>
      <c r="S1039">
        <v>98.816699999999997</v>
      </c>
      <c r="T1039">
        <v>100.461</v>
      </c>
      <c r="U1039">
        <v>100.547</v>
      </c>
      <c r="V1039">
        <v>100.965</v>
      </c>
      <c r="W1039">
        <v>100.182</v>
      </c>
      <c r="X1039">
        <v>98.5642</v>
      </c>
      <c r="Y1039">
        <v>100.64</v>
      </c>
      <c r="Z1039">
        <v>100.941</v>
      </c>
      <c r="AA1039">
        <v>100.27500000000001</v>
      </c>
      <c r="AB1039">
        <v>99.873900000000006</v>
      </c>
      <c r="AC1039">
        <v>100.14</v>
      </c>
      <c r="AD1039">
        <v>100.099</v>
      </c>
      <c r="AE1039">
        <v>99.861900000000006</v>
      </c>
      <c r="AF1039">
        <v>99.988299999999995</v>
      </c>
      <c r="AG1039" s="20">
        <v>100.271</v>
      </c>
      <c r="AH1039">
        <v>100.23699999999999</v>
      </c>
      <c r="AI1039">
        <v>99.661000000000001</v>
      </c>
      <c r="AJ1039">
        <v>100.43</v>
      </c>
      <c r="AK1039">
        <v>101.008</v>
      </c>
      <c r="AL1039">
        <v>99.332099999999997</v>
      </c>
      <c r="AM1039">
        <v>100.214</v>
      </c>
      <c r="AN1039">
        <v>100.07599999999999</v>
      </c>
      <c r="AO1039">
        <v>100.569</v>
      </c>
      <c r="AP1039">
        <v>100.583</v>
      </c>
      <c r="AQ1039">
        <v>100.33799999999999</v>
      </c>
      <c r="AR1039">
        <v>99.326400000000007</v>
      </c>
      <c r="AS1039">
        <v>99.798299999999998</v>
      </c>
      <c r="AT1039">
        <v>101.104</v>
      </c>
      <c r="AU1039">
        <v>101.078</v>
      </c>
      <c r="AV1039">
        <v>99.889799999999994</v>
      </c>
      <c r="AW1039">
        <v>101.298</v>
      </c>
      <c r="AX1039">
        <v>101.285</v>
      </c>
      <c r="AY1039">
        <v>101.47799999999999</v>
      </c>
      <c r="AZ1039">
        <v>100.229</v>
      </c>
      <c r="BA1039">
        <v>100.544</v>
      </c>
      <c r="BB1039">
        <v>99.798900000000003</v>
      </c>
      <c r="BC1039">
        <v>100.69199999999999</v>
      </c>
      <c r="BD1039">
        <v>100.876</v>
      </c>
      <c r="BE1039">
        <v>101.01</v>
      </c>
      <c r="BF1039">
        <v>101.41200000000001</v>
      </c>
      <c r="BG1039">
        <v>99.717299999999994</v>
      </c>
      <c r="BH1039">
        <v>101.1</v>
      </c>
      <c r="BI1039">
        <v>101.602</v>
      </c>
      <c r="BJ1039">
        <v>102.102</v>
      </c>
      <c r="BK1039">
        <v>102.358</v>
      </c>
      <c r="BL1039">
        <v>101.57299999999999</v>
      </c>
      <c r="BM1039">
        <v>100.66800000000001</v>
      </c>
      <c r="BN1039">
        <v>101.279</v>
      </c>
      <c r="BO1039">
        <v>101.78700000000001</v>
      </c>
      <c r="BP1039">
        <v>100.755</v>
      </c>
      <c r="BQ1039">
        <v>101.645</v>
      </c>
      <c r="BR1039">
        <v>99.7654</v>
      </c>
      <c r="BS1039">
        <v>98.479200000000006</v>
      </c>
      <c r="BT1039">
        <v>101.941</v>
      </c>
      <c r="BU1039">
        <v>101.459</v>
      </c>
      <c r="BV1039">
        <v>100.64400000000001</v>
      </c>
      <c r="BW1039" s="20">
        <v>100.545</v>
      </c>
      <c r="BX1039">
        <v>102.057</v>
      </c>
      <c r="BY1039">
        <v>100.224</v>
      </c>
      <c r="BZ1039">
        <v>101.68</v>
      </c>
      <c r="CA1039">
        <v>100.892</v>
      </c>
      <c r="CB1039" s="20">
        <v>99.6464</v>
      </c>
      <c r="CC1039">
        <v>101.13800000000001</v>
      </c>
      <c r="CD1039">
        <v>100.205</v>
      </c>
      <c r="CE1039">
        <v>99.667100000000005</v>
      </c>
      <c r="CF1039">
        <v>100.28100000000001</v>
      </c>
      <c r="CG1039">
        <v>99.639399999999995</v>
      </c>
      <c r="CH1039">
        <v>100.529</v>
      </c>
      <c r="CI1039">
        <v>100.15600000000001</v>
      </c>
      <c r="CJ1039">
        <v>98.758700000000005</v>
      </c>
      <c r="CK1039">
        <v>99.156400000000005</v>
      </c>
      <c r="CL1039">
        <v>100.322</v>
      </c>
      <c r="CM1039">
        <v>99.395499999999998</v>
      </c>
      <c r="CN1039">
        <v>99.628500000000003</v>
      </c>
      <c r="CO1039">
        <v>101.223</v>
      </c>
      <c r="CP1039">
        <v>100.496</v>
      </c>
      <c r="CQ1039">
        <v>99.684100000000001</v>
      </c>
      <c r="CR1039">
        <v>100.217</v>
      </c>
      <c r="CS1039">
        <v>99.087100000000007</v>
      </c>
      <c r="CT1039">
        <v>97.068899999999999</v>
      </c>
      <c r="CU1039">
        <v>98.598799999999997</v>
      </c>
      <c r="CV1039">
        <v>97.700299999999999</v>
      </c>
      <c r="CW1039">
        <v>97.101699999999994</v>
      </c>
      <c r="CX1039">
        <v>97.274000000000001</v>
      </c>
      <c r="CY1039">
        <v>97.363200000000006</v>
      </c>
      <c r="CZ1039">
        <v>97.344999999999999</v>
      </c>
      <c r="DA1039">
        <v>97.785700000000006</v>
      </c>
      <c r="DB1039">
        <v>99.063100000000006</v>
      </c>
      <c r="DC1039">
        <v>97.940399999999997</v>
      </c>
      <c r="DD1039">
        <v>97.940399999999997</v>
      </c>
      <c r="DE1039">
        <v>97.490899999999996</v>
      </c>
      <c r="DF1039">
        <v>97.706800000000001</v>
      </c>
      <c r="DG1039">
        <v>98.273600000000002</v>
      </c>
      <c r="DH1039">
        <v>97.441999999999993</v>
      </c>
      <c r="DI1039">
        <v>100.515</v>
      </c>
      <c r="DJ1039">
        <v>100.515</v>
      </c>
      <c r="DK1039">
        <v>98.531400000000005</v>
      </c>
      <c r="DL1039">
        <v>100.437</v>
      </c>
      <c r="DM1039">
        <v>99.461200000000005</v>
      </c>
      <c r="DN1039">
        <v>99.830100000000002</v>
      </c>
      <c r="DO1039">
        <v>100.726</v>
      </c>
      <c r="DP1039">
        <v>100.249</v>
      </c>
      <c r="DQ1039">
        <v>101.61499999999999</v>
      </c>
      <c r="DR1039">
        <v>100.959</v>
      </c>
      <c r="DS1039">
        <v>99.595299999999995</v>
      </c>
      <c r="DT1039">
        <v>101.175</v>
      </c>
      <c r="DU1039">
        <v>99.769099999999995</v>
      </c>
      <c r="DV1039">
        <v>99.531899999999993</v>
      </c>
      <c r="DW1039">
        <v>99.531899999999993</v>
      </c>
      <c r="DX1039">
        <v>101.261</v>
      </c>
    </row>
    <row r="1040" spans="1:128">
      <c r="A1040">
        <v>2535.21</v>
      </c>
      <c r="B1040">
        <v>99.503200000000007</v>
      </c>
      <c r="C1040">
        <v>100.014</v>
      </c>
      <c r="D1040">
        <v>100.072</v>
      </c>
      <c r="E1040">
        <v>101.324</v>
      </c>
      <c r="F1040">
        <v>100.642</v>
      </c>
      <c r="G1040">
        <v>99.288700000000006</v>
      </c>
      <c r="H1040">
        <v>100.446</v>
      </c>
      <c r="I1040">
        <v>101.18</v>
      </c>
      <c r="J1040" s="1">
        <v>101.298</v>
      </c>
      <c r="K1040">
        <v>101.098</v>
      </c>
      <c r="L1040">
        <v>100.818</v>
      </c>
      <c r="M1040">
        <v>99.770799999999994</v>
      </c>
      <c r="N1040">
        <v>100.381</v>
      </c>
      <c r="O1040">
        <v>101.294</v>
      </c>
      <c r="P1040">
        <v>100.798</v>
      </c>
      <c r="Q1040">
        <v>101.042</v>
      </c>
      <c r="R1040">
        <v>98.7804</v>
      </c>
      <c r="S1040">
        <v>98.850399999999993</v>
      </c>
      <c r="T1040">
        <v>100.456</v>
      </c>
      <c r="U1040">
        <v>100.57599999999999</v>
      </c>
      <c r="V1040">
        <v>100.96299999999999</v>
      </c>
      <c r="W1040">
        <v>100.17400000000001</v>
      </c>
      <c r="X1040">
        <v>98.567999999999998</v>
      </c>
      <c r="Y1040">
        <v>100.636</v>
      </c>
      <c r="Z1040">
        <v>100.95099999999999</v>
      </c>
      <c r="AA1040">
        <v>100.261</v>
      </c>
      <c r="AB1040">
        <v>99.869500000000002</v>
      </c>
      <c r="AC1040">
        <v>100.15</v>
      </c>
      <c r="AD1040">
        <v>100.104</v>
      </c>
      <c r="AE1040">
        <v>99.860900000000001</v>
      </c>
      <c r="AF1040">
        <v>99.967399999999998</v>
      </c>
      <c r="AG1040" s="20">
        <v>100.279</v>
      </c>
      <c r="AH1040">
        <v>100.22499999999999</v>
      </c>
      <c r="AI1040">
        <v>99.650400000000005</v>
      </c>
      <c r="AJ1040">
        <v>100.41500000000001</v>
      </c>
      <c r="AK1040">
        <v>101.001</v>
      </c>
      <c r="AL1040">
        <v>99.331199999999995</v>
      </c>
      <c r="AM1040">
        <v>100.187</v>
      </c>
      <c r="AN1040">
        <v>100.077</v>
      </c>
      <c r="AO1040">
        <v>100.575</v>
      </c>
      <c r="AP1040">
        <v>100.575</v>
      </c>
      <c r="AQ1040">
        <v>100.32299999999999</v>
      </c>
      <c r="AR1040">
        <v>99.330399999999997</v>
      </c>
      <c r="AS1040">
        <v>99.723299999999995</v>
      </c>
      <c r="AT1040">
        <v>101.087</v>
      </c>
      <c r="AU1040">
        <v>101.075</v>
      </c>
      <c r="AV1040">
        <v>99.906599999999997</v>
      </c>
      <c r="AW1040">
        <v>101.238</v>
      </c>
      <c r="AX1040">
        <v>101.304</v>
      </c>
      <c r="AY1040">
        <v>101.524</v>
      </c>
      <c r="AZ1040">
        <v>100.24</v>
      </c>
      <c r="BA1040">
        <v>100.544</v>
      </c>
      <c r="BB1040">
        <v>99.772199999999998</v>
      </c>
      <c r="BC1040">
        <v>100.705</v>
      </c>
      <c r="BD1040">
        <v>100.861</v>
      </c>
      <c r="BE1040">
        <v>101.033</v>
      </c>
      <c r="BF1040">
        <v>101.428</v>
      </c>
      <c r="BG1040">
        <v>99.721599999999995</v>
      </c>
      <c r="BH1040">
        <v>101.11</v>
      </c>
      <c r="BI1040">
        <v>101.541</v>
      </c>
      <c r="BJ1040">
        <v>102.09099999999999</v>
      </c>
      <c r="BK1040">
        <v>102.324</v>
      </c>
      <c r="BL1040">
        <v>101.586</v>
      </c>
      <c r="BM1040">
        <v>100.657</v>
      </c>
      <c r="BN1040">
        <v>101.31</v>
      </c>
      <c r="BO1040">
        <v>101.77800000000001</v>
      </c>
      <c r="BP1040">
        <v>100.764</v>
      </c>
      <c r="BQ1040">
        <v>101.663</v>
      </c>
      <c r="BR1040">
        <v>99.804299999999998</v>
      </c>
      <c r="BS1040">
        <v>98.442899999999995</v>
      </c>
      <c r="BT1040">
        <v>101.953</v>
      </c>
      <c r="BU1040">
        <v>101.447</v>
      </c>
      <c r="BV1040">
        <v>100.636</v>
      </c>
      <c r="BW1040" s="20">
        <v>100.556</v>
      </c>
      <c r="BX1040">
        <v>102.03700000000001</v>
      </c>
      <c r="BY1040">
        <v>100.191</v>
      </c>
      <c r="BZ1040">
        <v>101.631</v>
      </c>
      <c r="CA1040">
        <v>100.842</v>
      </c>
      <c r="CB1040" s="20">
        <v>99.688400000000001</v>
      </c>
      <c r="CC1040">
        <v>101.13200000000001</v>
      </c>
      <c r="CD1040">
        <v>100.196</v>
      </c>
      <c r="CE1040">
        <v>99.655500000000004</v>
      </c>
      <c r="CF1040">
        <v>100.30500000000001</v>
      </c>
      <c r="CG1040">
        <v>99.641300000000001</v>
      </c>
      <c r="CH1040">
        <v>100.51600000000001</v>
      </c>
      <c r="CI1040">
        <v>100.164</v>
      </c>
      <c r="CJ1040">
        <v>98.716099999999997</v>
      </c>
      <c r="CK1040">
        <v>99.165599999999998</v>
      </c>
      <c r="CL1040">
        <v>100.30200000000001</v>
      </c>
      <c r="CM1040">
        <v>99.385599999999997</v>
      </c>
      <c r="CN1040">
        <v>99.645700000000005</v>
      </c>
      <c r="CO1040">
        <v>101.282</v>
      </c>
      <c r="CP1040">
        <v>100.504</v>
      </c>
      <c r="CQ1040">
        <v>99.667000000000002</v>
      </c>
      <c r="CR1040">
        <v>100.28400000000001</v>
      </c>
      <c r="CS1040">
        <v>99.080600000000004</v>
      </c>
      <c r="CT1040">
        <v>97.073400000000007</v>
      </c>
      <c r="CU1040">
        <v>98.623099999999994</v>
      </c>
      <c r="CV1040">
        <v>97.716800000000006</v>
      </c>
      <c r="CW1040">
        <v>97.102400000000003</v>
      </c>
      <c r="CX1040">
        <v>97.277500000000003</v>
      </c>
      <c r="CY1040">
        <v>97.363100000000003</v>
      </c>
      <c r="CZ1040">
        <v>97.392700000000005</v>
      </c>
      <c r="DA1040">
        <v>97.777900000000002</v>
      </c>
      <c r="DB1040">
        <v>99.057400000000001</v>
      </c>
      <c r="DC1040">
        <v>97.971500000000006</v>
      </c>
      <c r="DD1040">
        <v>97.971500000000006</v>
      </c>
      <c r="DE1040">
        <v>97.501800000000003</v>
      </c>
      <c r="DF1040">
        <v>97.729100000000003</v>
      </c>
      <c r="DG1040">
        <v>98.291300000000007</v>
      </c>
      <c r="DH1040">
        <v>97.407200000000003</v>
      </c>
      <c r="DI1040">
        <v>100.492</v>
      </c>
      <c r="DJ1040">
        <v>100.492</v>
      </c>
      <c r="DK1040">
        <v>98.508099999999999</v>
      </c>
      <c r="DL1040">
        <v>100.432</v>
      </c>
      <c r="DM1040">
        <v>99.450500000000005</v>
      </c>
      <c r="DN1040">
        <v>99.847700000000003</v>
      </c>
      <c r="DO1040">
        <v>100.75700000000001</v>
      </c>
      <c r="DP1040">
        <v>100.23</v>
      </c>
      <c r="DQ1040">
        <v>101.623</v>
      </c>
      <c r="DR1040">
        <v>100.971</v>
      </c>
      <c r="DS1040">
        <v>99.600899999999996</v>
      </c>
      <c r="DT1040">
        <v>101.17700000000001</v>
      </c>
      <c r="DU1040">
        <v>99.728800000000007</v>
      </c>
      <c r="DV1040">
        <v>99.518600000000006</v>
      </c>
      <c r="DW1040">
        <v>99.518600000000006</v>
      </c>
      <c r="DX1040">
        <v>101.258</v>
      </c>
    </row>
    <row r="1041" spans="1:128">
      <c r="A1041">
        <v>2537.0700000000002</v>
      </c>
      <c r="B1041">
        <v>99.506799999999998</v>
      </c>
      <c r="C1041">
        <v>100.002</v>
      </c>
      <c r="D1041">
        <v>100.047</v>
      </c>
      <c r="E1041">
        <v>101.334</v>
      </c>
      <c r="F1041">
        <v>100.623</v>
      </c>
      <c r="G1041">
        <v>99.279700000000005</v>
      </c>
      <c r="H1041">
        <v>100.485</v>
      </c>
      <c r="I1041">
        <v>101.18300000000001</v>
      </c>
      <c r="J1041" s="1">
        <v>101.28400000000001</v>
      </c>
      <c r="K1041">
        <v>101.08199999999999</v>
      </c>
      <c r="L1041">
        <v>100.82299999999999</v>
      </c>
      <c r="M1041">
        <v>99.771799999999999</v>
      </c>
      <c r="N1041">
        <v>100.372</v>
      </c>
      <c r="O1041">
        <v>101.313</v>
      </c>
      <c r="P1041">
        <v>100.81100000000001</v>
      </c>
      <c r="Q1041">
        <v>101.04300000000001</v>
      </c>
      <c r="R1041">
        <v>98.794899999999998</v>
      </c>
      <c r="S1041">
        <v>98.866200000000006</v>
      </c>
      <c r="T1041">
        <v>100.458</v>
      </c>
      <c r="U1041">
        <v>100.557</v>
      </c>
      <c r="V1041">
        <v>100.96599999999999</v>
      </c>
      <c r="W1041">
        <v>100.178</v>
      </c>
      <c r="X1041">
        <v>98.561499999999995</v>
      </c>
      <c r="Y1041">
        <v>100.634</v>
      </c>
      <c r="Z1041">
        <v>100.96299999999999</v>
      </c>
      <c r="AA1041">
        <v>100.279</v>
      </c>
      <c r="AB1041">
        <v>99.875</v>
      </c>
      <c r="AC1041">
        <v>100.11</v>
      </c>
      <c r="AD1041">
        <v>100.093</v>
      </c>
      <c r="AE1041">
        <v>99.866900000000001</v>
      </c>
      <c r="AF1041">
        <v>100</v>
      </c>
      <c r="AG1041" s="20">
        <v>100.271</v>
      </c>
      <c r="AH1041">
        <v>100.211</v>
      </c>
      <c r="AI1041">
        <v>99.641099999999994</v>
      </c>
      <c r="AJ1041">
        <v>100.429</v>
      </c>
      <c r="AK1041">
        <v>100.992</v>
      </c>
      <c r="AL1041">
        <v>99.314400000000006</v>
      </c>
      <c r="AM1041">
        <v>100.193</v>
      </c>
      <c r="AN1041">
        <v>100.074</v>
      </c>
      <c r="AO1041">
        <v>100.563</v>
      </c>
      <c r="AP1041">
        <v>100.577</v>
      </c>
      <c r="AQ1041">
        <v>100.31399999999999</v>
      </c>
      <c r="AR1041">
        <v>99.353200000000001</v>
      </c>
      <c r="AS1041">
        <v>99.713200000000001</v>
      </c>
      <c r="AT1041">
        <v>101.072</v>
      </c>
      <c r="AU1041">
        <v>101.01600000000001</v>
      </c>
      <c r="AV1041">
        <v>99.877600000000001</v>
      </c>
      <c r="AW1041">
        <v>101.208</v>
      </c>
      <c r="AX1041">
        <v>101.30800000000001</v>
      </c>
      <c r="AY1041">
        <v>101.51600000000001</v>
      </c>
      <c r="AZ1041">
        <v>100.227</v>
      </c>
      <c r="BA1041">
        <v>100.53400000000001</v>
      </c>
      <c r="BB1041">
        <v>99.803899999999999</v>
      </c>
      <c r="BC1041">
        <v>100.678</v>
      </c>
      <c r="BD1041">
        <v>100.831</v>
      </c>
      <c r="BE1041">
        <v>101.014</v>
      </c>
      <c r="BF1041">
        <v>101.423</v>
      </c>
      <c r="BG1041">
        <v>99.736400000000003</v>
      </c>
      <c r="BH1041">
        <v>101.136</v>
      </c>
      <c r="BI1041">
        <v>101.556</v>
      </c>
      <c r="BJ1041">
        <v>102.14700000000001</v>
      </c>
      <c r="BK1041">
        <v>102.33799999999999</v>
      </c>
      <c r="BL1041">
        <v>101.61799999999999</v>
      </c>
      <c r="BM1041">
        <v>100.678</v>
      </c>
      <c r="BN1041">
        <v>101.315</v>
      </c>
      <c r="BO1041">
        <v>101.782</v>
      </c>
      <c r="BP1041">
        <v>100.815</v>
      </c>
      <c r="BQ1041">
        <v>101.66800000000001</v>
      </c>
      <c r="BR1041">
        <v>99.828699999999998</v>
      </c>
      <c r="BS1041">
        <v>98.451899999999995</v>
      </c>
      <c r="BT1041">
        <v>101.982</v>
      </c>
      <c r="BU1041">
        <v>101.411</v>
      </c>
      <c r="BV1041">
        <v>100.61499999999999</v>
      </c>
      <c r="BW1041" s="20">
        <v>100.53100000000001</v>
      </c>
      <c r="BX1041">
        <v>102.017</v>
      </c>
      <c r="BY1041">
        <v>100.19199999999999</v>
      </c>
      <c r="BZ1041">
        <v>101.61499999999999</v>
      </c>
      <c r="CA1041">
        <v>100.83799999999999</v>
      </c>
      <c r="CB1041" s="20">
        <v>99.685299999999998</v>
      </c>
      <c r="CC1041">
        <v>101.062</v>
      </c>
      <c r="CD1041">
        <v>100.184</v>
      </c>
      <c r="CE1041">
        <v>99.669499999999999</v>
      </c>
      <c r="CF1041">
        <v>100.351</v>
      </c>
      <c r="CG1041">
        <v>99.637900000000002</v>
      </c>
      <c r="CH1041">
        <v>100.547</v>
      </c>
      <c r="CI1041">
        <v>100.218</v>
      </c>
      <c r="CJ1041">
        <v>98.706100000000006</v>
      </c>
      <c r="CK1041">
        <v>99.2072</v>
      </c>
      <c r="CL1041">
        <v>100.255</v>
      </c>
      <c r="CM1041">
        <v>99.367500000000007</v>
      </c>
      <c r="CN1041">
        <v>99.608199999999997</v>
      </c>
      <c r="CO1041">
        <v>101.29900000000001</v>
      </c>
      <c r="CP1041">
        <v>100.51</v>
      </c>
      <c r="CQ1041">
        <v>99.621700000000004</v>
      </c>
      <c r="CR1041">
        <v>100.328</v>
      </c>
      <c r="CS1041">
        <v>99.106700000000004</v>
      </c>
      <c r="CT1041">
        <v>97.023200000000003</v>
      </c>
      <c r="CU1041">
        <v>98.6036</v>
      </c>
      <c r="CV1041">
        <v>97.705200000000005</v>
      </c>
      <c r="CW1041">
        <v>97.113900000000001</v>
      </c>
      <c r="CX1041">
        <v>97.292900000000003</v>
      </c>
      <c r="CY1041">
        <v>97.340699999999998</v>
      </c>
      <c r="CZ1041">
        <v>97.373500000000007</v>
      </c>
      <c r="DA1041">
        <v>97.721699999999998</v>
      </c>
      <c r="DB1041">
        <v>99.081199999999995</v>
      </c>
      <c r="DC1041">
        <v>98.000299999999996</v>
      </c>
      <c r="DD1041">
        <v>98.000299999999996</v>
      </c>
      <c r="DE1041">
        <v>97.509799999999998</v>
      </c>
      <c r="DF1041">
        <v>97.705699999999993</v>
      </c>
      <c r="DG1041">
        <v>98.255499999999998</v>
      </c>
      <c r="DH1041">
        <v>97.376800000000003</v>
      </c>
      <c r="DI1041">
        <v>100.459</v>
      </c>
      <c r="DJ1041">
        <v>100.459</v>
      </c>
      <c r="DK1041">
        <v>98.454899999999995</v>
      </c>
      <c r="DL1041">
        <v>100.443</v>
      </c>
      <c r="DM1041">
        <v>99.472099999999998</v>
      </c>
      <c r="DN1041">
        <v>99.857799999999997</v>
      </c>
      <c r="DO1041">
        <v>100.72499999999999</v>
      </c>
      <c r="DP1041">
        <v>100.206</v>
      </c>
      <c r="DQ1041">
        <v>101.59</v>
      </c>
      <c r="DR1041">
        <v>100.941</v>
      </c>
      <c r="DS1041">
        <v>99.630099999999999</v>
      </c>
      <c r="DT1041">
        <v>101.154</v>
      </c>
      <c r="DU1041">
        <v>99.691400000000002</v>
      </c>
      <c r="DV1041">
        <v>99.4756</v>
      </c>
      <c r="DW1041">
        <v>99.4756</v>
      </c>
      <c r="DX1041">
        <v>101.249</v>
      </c>
    </row>
    <row r="1042" spans="1:128">
      <c r="A1042">
        <v>2538.94</v>
      </c>
      <c r="B1042">
        <v>99.509399999999999</v>
      </c>
      <c r="C1042">
        <v>100.018</v>
      </c>
      <c r="D1042">
        <v>100.035</v>
      </c>
      <c r="E1042">
        <v>101.357</v>
      </c>
      <c r="F1042">
        <v>100.61799999999999</v>
      </c>
      <c r="G1042">
        <v>99.276899999999998</v>
      </c>
      <c r="H1042">
        <v>100.46899999999999</v>
      </c>
      <c r="I1042">
        <v>101.172</v>
      </c>
      <c r="J1042" s="1">
        <v>101.274</v>
      </c>
      <c r="K1042">
        <v>101.08199999999999</v>
      </c>
      <c r="L1042">
        <v>100.816</v>
      </c>
      <c r="M1042">
        <v>99.764499999999998</v>
      </c>
      <c r="N1042">
        <v>100.37</v>
      </c>
      <c r="O1042">
        <v>101.321</v>
      </c>
      <c r="P1042">
        <v>100.818</v>
      </c>
      <c r="Q1042">
        <v>101.044</v>
      </c>
      <c r="R1042">
        <v>98.808800000000005</v>
      </c>
      <c r="S1042">
        <v>98.856499999999997</v>
      </c>
      <c r="T1042">
        <v>100.44199999999999</v>
      </c>
      <c r="U1042">
        <v>100.51300000000001</v>
      </c>
      <c r="V1042">
        <v>100.976</v>
      </c>
      <c r="W1042">
        <v>100.178</v>
      </c>
      <c r="X1042">
        <v>98.542400000000001</v>
      </c>
      <c r="Y1042">
        <v>100.651</v>
      </c>
      <c r="Z1042">
        <v>100.97799999999999</v>
      </c>
      <c r="AA1042">
        <v>100.29600000000001</v>
      </c>
      <c r="AB1042">
        <v>99.868099999999998</v>
      </c>
      <c r="AC1042">
        <v>100.09</v>
      </c>
      <c r="AD1042">
        <v>100.074</v>
      </c>
      <c r="AE1042">
        <v>99.838999999999999</v>
      </c>
      <c r="AF1042">
        <v>100.021</v>
      </c>
      <c r="AG1042" s="20">
        <v>100.26</v>
      </c>
      <c r="AH1042">
        <v>100.19499999999999</v>
      </c>
      <c r="AI1042">
        <v>99.626999999999995</v>
      </c>
      <c r="AJ1042">
        <v>100.44199999999999</v>
      </c>
      <c r="AK1042">
        <v>100.995</v>
      </c>
      <c r="AL1042">
        <v>99.292000000000002</v>
      </c>
      <c r="AM1042">
        <v>100.206</v>
      </c>
      <c r="AN1042">
        <v>100.053</v>
      </c>
      <c r="AO1042">
        <v>100.55200000000001</v>
      </c>
      <c r="AP1042">
        <v>100.6</v>
      </c>
      <c r="AQ1042">
        <v>100.312</v>
      </c>
      <c r="AR1042">
        <v>99.367599999999996</v>
      </c>
      <c r="AS1042">
        <v>99.743399999999994</v>
      </c>
      <c r="AT1042">
        <v>101.089</v>
      </c>
      <c r="AU1042">
        <v>100.996</v>
      </c>
      <c r="AV1042">
        <v>99.853899999999996</v>
      </c>
      <c r="AW1042">
        <v>101.23699999999999</v>
      </c>
      <c r="AX1042">
        <v>101.255</v>
      </c>
      <c r="AY1042">
        <v>101.504</v>
      </c>
      <c r="AZ1042">
        <v>100.218</v>
      </c>
      <c r="BA1042">
        <v>100.56699999999999</v>
      </c>
      <c r="BB1042">
        <v>99.806399999999996</v>
      </c>
      <c r="BC1042">
        <v>100.669</v>
      </c>
      <c r="BD1042">
        <v>100.812</v>
      </c>
      <c r="BE1042">
        <v>101.032</v>
      </c>
      <c r="BF1042">
        <v>101.40600000000001</v>
      </c>
      <c r="BG1042">
        <v>99.722499999999997</v>
      </c>
      <c r="BH1042">
        <v>101.127</v>
      </c>
      <c r="BI1042">
        <v>101.57299999999999</v>
      </c>
      <c r="BJ1042">
        <v>102.154</v>
      </c>
      <c r="BK1042">
        <v>102.351</v>
      </c>
      <c r="BL1042">
        <v>101.621</v>
      </c>
      <c r="BM1042">
        <v>100.649</v>
      </c>
      <c r="BN1042">
        <v>101.30800000000001</v>
      </c>
      <c r="BO1042">
        <v>101.834</v>
      </c>
      <c r="BP1042">
        <v>100.785</v>
      </c>
      <c r="BQ1042">
        <v>101.667</v>
      </c>
      <c r="BR1042">
        <v>99.795000000000002</v>
      </c>
      <c r="BS1042">
        <v>98.462699999999998</v>
      </c>
      <c r="BT1042">
        <v>101.985</v>
      </c>
      <c r="BU1042">
        <v>101.408</v>
      </c>
      <c r="BV1042">
        <v>100.61499999999999</v>
      </c>
      <c r="BW1042" s="20">
        <v>100.52500000000001</v>
      </c>
      <c r="BX1042">
        <v>101.98099999999999</v>
      </c>
      <c r="BY1042">
        <v>100.194</v>
      </c>
      <c r="BZ1042">
        <v>101.631</v>
      </c>
      <c r="CA1042">
        <v>100.83499999999999</v>
      </c>
      <c r="CB1042" s="20">
        <v>99.651600000000002</v>
      </c>
      <c r="CC1042">
        <v>101.042</v>
      </c>
      <c r="CD1042">
        <v>100.179</v>
      </c>
      <c r="CE1042">
        <v>99.678600000000003</v>
      </c>
      <c r="CF1042">
        <v>100.337</v>
      </c>
      <c r="CG1042">
        <v>99.680199999999999</v>
      </c>
      <c r="CH1042">
        <v>100.593</v>
      </c>
      <c r="CI1042">
        <v>100.23699999999999</v>
      </c>
      <c r="CJ1042">
        <v>98.693299999999994</v>
      </c>
      <c r="CK1042">
        <v>99.221199999999996</v>
      </c>
      <c r="CL1042">
        <v>100.27200000000001</v>
      </c>
      <c r="CM1042">
        <v>99.355000000000004</v>
      </c>
      <c r="CN1042">
        <v>99.575699999999998</v>
      </c>
      <c r="CO1042">
        <v>101.23699999999999</v>
      </c>
      <c r="CP1042">
        <v>100.512</v>
      </c>
      <c r="CQ1042">
        <v>99.615399999999994</v>
      </c>
      <c r="CR1042">
        <v>100.301</v>
      </c>
      <c r="CS1042">
        <v>99.085300000000004</v>
      </c>
      <c r="CT1042">
        <v>96.988699999999994</v>
      </c>
      <c r="CU1042">
        <v>98.605900000000005</v>
      </c>
      <c r="CV1042">
        <v>97.693200000000004</v>
      </c>
      <c r="CW1042">
        <v>97.13</v>
      </c>
      <c r="CX1042">
        <v>97.250900000000001</v>
      </c>
      <c r="CY1042">
        <v>97.357699999999994</v>
      </c>
      <c r="CZ1042">
        <v>97.298199999999994</v>
      </c>
      <c r="DA1042">
        <v>97.7286</v>
      </c>
      <c r="DB1042">
        <v>99.082899999999995</v>
      </c>
      <c r="DC1042">
        <v>97.965999999999994</v>
      </c>
      <c r="DD1042">
        <v>97.965999999999994</v>
      </c>
      <c r="DE1042">
        <v>97.490399999999994</v>
      </c>
      <c r="DF1042">
        <v>97.718299999999999</v>
      </c>
      <c r="DG1042">
        <v>98.223699999999994</v>
      </c>
      <c r="DH1042">
        <v>97.384900000000002</v>
      </c>
      <c r="DI1042">
        <v>100.447</v>
      </c>
      <c r="DJ1042">
        <v>100.447</v>
      </c>
      <c r="DK1042">
        <v>98.484099999999998</v>
      </c>
      <c r="DL1042">
        <v>100.414</v>
      </c>
      <c r="DM1042">
        <v>99.457700000000003</v>
      </c>
      <c r="DN1042">
        <v>99.839500000000001</v>
      </c>
      <c r="DO1042">
        <v>100.7</v>
      </c>
      <c r="DP1042">
        <v>100.18600000000001</v>
      </c>
      <c r="DQ1042">
        <v>101.626</v>
      </c>
      <c r="DR1042">
        <v>100.91500000000001</v>
      </c>
      <c r="DS1042">
        <v>99.642300000000006</v>
      </c>
      <c r="DT1042">
        <v>101.122</v>
      </c>
      <c r="DU1042">
        <v>99.694900000000004</v>
      </c>
      <c r="DV1042">
        <v>99.472899999999996</v>
      </c>
      <c r="DW1042">
        <v>99.472899999999996</v>
      </c>
      <c r="DX1042">
        <v>101.25</v>
      </c>
    </row>
    <row r="1043" spans="1:128">
      <c r="A1043">
        <v>2540.8000000000002</v>
      </c>
      <c r="B1043">
        <v>99.503200000000007</v>
      </c>
      <c r="C1043">
        <v>100.006</v>
      </c>
      <c r="D1043">
        <v>100.033</v>
      </c>
      <c r="E1043">
        <v>101.36</v>
      </c>
      <c r="F1043">
        <v>100.63800000000001</v>
      </c>
      <c r="G1043">
        <v>99.291399999999996</v>
      </c>
      <c r="H1043">
        <v>100.467</v>
      </c>
      <c r="I1043">
        <v>101.164</v>
      </c>
      <c r="J1043" s="1">
        <v>101.241</v>
      </c>
      <c r="K1043">
        <v>101.074</v>
      </c>
      <c r="L1043">
        <v>100.815</v>
      </c>
      <c r="M1043">
        <v>99.776200000000003</v>
      </c>
      <c r="N1043">
        <v>100.38</v>
      </c>
      <c r="O1043">
        <v>101.298</v>
      </c>
      <c r="P1043">
        <v>100.81100000000001</v>
      </c>
      <c r="Q1043">
        <v>101.06</v>
      </c>
      <c r="R1043">
        <v>98.811199999999999</v>
      </c>
      <c r="S1043">
        <v>98.825500000000005</v>
      </c>
      <c r="T1043">
        <v>100.422</v>
      </c>
      <c r="U1043">
        <v>100.53400000000001</v>
      </c>
      <c r="V1043">
        <v>100.97199999999999</v>
      </c>
      <c r="W1043">
        <v>100.16800000000001</v>
      </c>
      <c r="X1043">
        <v>98.551900000000003</v>
      </c>
      <c r="Y1043">
        <v>100.64400000000001</v>
      </c>
      <c r="Z1043">
        <v>100.95</v>
      </c>
      <c r="AA1043">
        <v>100.30200000000001</v>
      </c>
      <c r="AB1043">
        <v>99.877099999999999</v>
      </c>
      <c r="AC1043">
        <v>100.07899999999999</v>
      </c>
      <c r="AD1043">
        <v>100.056</v>
      </c>
      <c r="AE1043">
        <v>99.8399</v>
      </c>
      <c r="AF1043">
        <v>99.997500000000002</v>
      </c>
      <c r="AG1043" s="20">
        <v>100.27200000000001</v>
      </c>
      <c r="AH1043">
        <v>100.18899999999999</v>
      </c>
      <c r="AI1043">
        <v>99.635400000000004</v>
      </c>
      <c r="AJ1043">
        <v>100.408</v>
      </c>
      <c r="AK1043">
        <v>100.989</v>
      </c>
      <c r="AL1043">
        <v>99.301699999999997</v>
      </c>
      <c r="AM1043">
        <v>100.208</v>
      </c>
      <c r="AN1043">
        <v>100.047</v>
      </c>
      <c r="AO1043">
        <v>100.577</v>
      </c>
      <c r="AP1043">
        <v>100.58199999999999</v>
      </c>
      <c r="AQ1043">
        <v>100.30500000000001</v>
      </c>
      <c r="AR1043">
        <v>99.369200000000006</v>
      </c>
      <c r="AS1043">
        <v>99.732699999999994</v>
      </c>
      <c r="AT1043">
        <v>101.081</v>
      </c>
      <c r="AU1043">
        <v>101.018</v>
      </c>
      <c r="AV1043">
        <v>99.823300000000003</v>
      </c>
      <c r="AW1043">
        <v>101.249</v>
      </c>
      <c r="AX1043">
        <v>101.229</v>
      </c>
      <c r="AY1043">
        <v>101.51900000000001</v>
      </c>
      <c r="AZ1043">
        <v>100.214</v>
      </c>
      <c r="BA1043">
        <v>100.55</v>
      </c>
      <c r="BB1043">
        <v>99.802099999999996</v>
      </c>
      <c r="BC1043">
        <v>100.687</v>
      </c>
      <c r="BD1043">
        <v>100.81100000000001</v>
      </c>
      <c r="BE1043">
        <v>101.06</v>
      </c>
      <c r="BF1043">
        <v>101.381</v>
      </c>
      <c r="BG1043">
        <v>99.706999999999994</v>
      </c>
      <c r="BH1043">
        <v>101.127</v>
      </c>
      <c r="BI1043">
        <v>101.592</v>
      </c>
      <c r="BJ1043">
        <v>102.131</v>
      </c>
      <c r="BK1043">
        <v>102.346</v>
      </c>
      <c r="BL1043">
        <v>101.587</v>
      </c>
      <c r="BM1043">
        <v>100.577</v>
      </c>
      <c r="BN1043">
        <v>101.29300000000001</v>
      </c>
      <c r="BO1043">
        <v>101.839</v>
      </c>
      <c r="BP1043">
        <v>100.792</v>
      </c>
      <c r="BQ1043">
        <v>101.7</v>
      </c>
      <c r="BR1043">
        <v>99.783900000000003</v>
      </c>
      <c r="BS1043">
        <v>98.475499999999997</v>
      </c>
      <c r="BT1043">
        <v>101.98099999999999</v>
      </c>
      <c r="BU1043">
        <v>101.44199999999999</v>
      </c>
      <c r="BV1043">
        <v>100.646</v>
      </c>
      <c r="BW1043" s="20">
        <v>100.55500000000001</v>
      </c>
      <c r="BX1043">
        <v>102.02</v>
      </c>
      <c r="BY1043">
        <v>100.18</v>
      </c>
      <c r="BZ1043">
        <v>101.616</v>
      </c>
      <c r="CA1043">
        <v>100.82599999999999</v>
      </c>
      <c r="CB1043" s="20">
        <v>99.650099999999995</v>
      </c>
      <c r="CC1043">
        <v>101.092</v>
      </c>
      <c r="CD1043">
        <v>100.151</v>
      </c>
      <c r="CE1043">
        <v>99.619699999999995</v>
      </c>
      <c r="CF1043">
        <v>100.324</v>
      </c>
      <c r="CG1043">
        <v>99.6554</v>
      </c>
      <c r="CH1043">
        <v>100.602</v>
      </c>
      <c r="CI1043">
        <v>100.149</v>
      </c>
      <c r="CJ1043">
        <v>98.686899999999994</v>
      </c>
      <c r="CK1043">
        <v>99.188000000000002</v>
      </c>
      <c r="CL1043">
        <v>100.31100000000001</v>
      </c>
      <c r="CM1043">
        <v>99.394900000000007</v>
      </c>
      <c r="CN1043">
        <v>99.581400000000002</v>
      </c>
      <c r="CO1043">
        <v>101.215</v>
      </c>
      <c r="CP1043">
        <v>100.48699999999999</v>
      </c>
      <c r="CQ1043">
        <v>99.648200000000003</v>
      </c>
      <c r="CR1043">
        <v>100.283</v>
      </c>
      <c r="CS1043">
        <v>99.0535</v>
      </c>
      <c r="CT1043">
        <v>97.023399999999995</v>
      </c>
      <c r="CU1043">
        <v>98.600700000000003</v>
      </c>
      <c r="CV1043">
        <v>97.708399999999997</v>
      </c>
      <c r="CW1043">
        <v>97.138400000000004</v>
      </c>
      <c r="CX1043">
        <v>97.238699999999994</v>
      </c>
      <c r="CY1043">
        <v>97.386300000000006</v>
      </c>
      <c r="CZ1043">
        <v>97.247699999999995</v>
      </c>
      <c r="DA1043">
        <v>97.7821</v>
      </c>
      <c r="DB1043">
        <v>99.027500000000003</v>
      </c>
      <c r="DC1043">
        <v>97.917000000000002</v>
      </c>
      <c r="DD1043">
        <v>97.917000000000002</v>
      </c>
      <c r="DE1043">
        <v>97.479100000000003</v>
      </c>
      <c r="DF1043">
        <v>97.736099999999993</v>
      </c>
      <c r="DG1043">
        <v>98.209800000000001</v>
      </c>
      <c r="DH1043">
        <v>97.368700000000004</v>
      </c>
      <c r="DI1043">
        <v>100.486</v>
      </c>
      <c r="DJ1043">
        <v>100.486</v>
      </c>
      <c r="DK1043">
        <v>98.4953</v>
      </c>
      <c r="DL1043">
        <v>100.383</v>
      </c>
      <c r="DM1043">
        <v>99.460700000000003</v>
      </c>
      <c r="DN1043">
        <v>99.7791</v>
      </c>
      <c r="DO1043">
        <v>100.69</v>
      </c>
      <c r="DP1043">
        <v>100.212</v>
      </c>
      <c r="DQ1043">
        <v>101.633</v>
      </c>
      <c r="DR1043">
        <v>100.89</v>
      </c>
      <c r="DS1043">
        <v>99.653199999999998</v>
      </c>
      <c r="DT1043">
        <v>101.09399999999999</v>
      </c>
      <c r="DU1043">
        <v>99.722700000000003</v>
      </c>
      <c r="DV1043">
        <v>99.467399999999998</v>
      </c>
      <c r="DW1043">
        <v>99.467399999999998</v>
      </c>
      <c r="DX1043">
        <v>101.273</v>
      </c>
    </row>
    <row r="1044" spans="1:128">
      <c r="A1044">
        <v>2542.67</v>
      </c>
      <c r="B1044">
        <v>99.487200000000001</v>
      </c>
      <c r="C1044">
        <v>99.987200000000001</v>
      </c>
      <c r="D1044">
        <v>100.032</v>
      </c>
      <c r="E1044">
        <v>101.354</v>
      </c>
      <c r="F1044">
        <v>100.64100000000001</v>
      </c>
      <c r="G1044">
        <v>99.274900000000002</v>
      </c>
      <c r="H1044">
        <v>100.449</v>
      </c>
      <c r="I1044">
        <v>101.179</v>
      </c>
      <c r="J1044" s="1">
        <v>101.238</v>
      </c>
      <c r="K1044">
        <v>101.081</v>
      </c>
      <c r="L1044">
        <v>100.81100000000001</v>
      </c>
      <c r="M1044">
        <v>99.770399999999995</v>
      </c>
      <c r="N1044">
        <v>100.372</v>
      </c>
      <c r="O1044">
        <v>101.30200000000001</v>
      </c>
      <c r="P1044">
        <v>100.786</v>
      </c>
      <c r="Q1044">
        <v>101.066</v>
      </c>
      <c r="R1044">
        <v>98.768799999999999</v>
      </c>
      <c r="S1044">
        <v>98.806299999999993</v>
      </c>
      <c r="T1044">
        <v>100.438</v>
      </c>
      <c r="U1044">
        <v>100.55500000000001</v>
      </c>
      <c r="V1044">
        <v>100.944</v>
      </c>
      <c r="W1044">
        <v>100.158</v>
      </c>
      <c r="X1044">
        <v>98.559100000000001</v>
      </c>
      <c r="Y1044">
        <v>100.621</v>
      </c>
      <c r="Z1044">
        <v>100.935</v>
      </c>
      <c r="AA1044">
        <v>100.304</v>
      </c>
      <c r="AB1044">
        <v>99.893699999999995</v>
      </c>
      <c r="AC1044">
        <v>100.084</v>
      </c>
      <c r="AD1044">
        <v>100.033</v>
      </c>
      <c r="AE1044">
        <v>99.887900000000002</v>
      </c>
      <c r="AF1044">
        <v>100.01</v>
      </c>
      <c r="AG1044" s="20">
        <v>100.27800000000001</v>
      </c>
      <c r="AH1044">
        <v>100.19</v>
      </c>
      <c r="AI1044">
        <v>99.652900000000002</v>
      </c>
      <c r="AJ1044">
        <v>100.392</v>
      </c>
      <c r="AK1044">
        <v>100.979</v>
      </c>
      <c r="AL1044">
        <v>99.3232</v>
      </c>
      <c r="AM1044">
        <v>100.20099999999999</v>
      </c>
      <c r="AN1044">
        <v>100.051</v>
      </c>
      <c r="AO1044">
        <v>100.575</v>
      </c>
      <c r="AP1044">
        <v>100.571</v>
      </c>
      <c r="AQ1044">
        <v>100.306</v>
      </c>
      <c r="AR1044">
        <v>99.338499999999996</v>
      </c>
      <c r="AS1044">
        <v>99.710400000000007</v>
      </c>
      <c r="AT1044">
        <v>101.071</v>
      </c>
      <c r="AU1044">
        <v>100.965</v>
      </c>
      <c r="AV1044">
        <v>99.803799999999995</v>
      </c>
      <c r="AW1044">
        <v>101.242</v>
      </c>
      <c r="AX1044">
        <v>101.24299999999999</v>
      </c>
      <c r="AY1044">
        <v>101.51</v>
      </c>
      <c r="AZ1044">
        <v>100.20399999999999</v>
      </c>
      <c r="BA1044">
        <v>100.53</v>
      </c>
      <c r="BB1044">
        <v>99.782700000000006</v>
      </c>
      <c r="BC1044">
        <v>100.67400000000001</v>
      </c>
      <c r="BD1044">
        <v>100.82</v>
      </c>
      <c r="BE1044">
        <v>101.035</v>
      </c>
      <c r="BF1044">
        <v>101.324</v>
      </c>
      <c r="BG1044">
        <v>99.6875</v>
      </c>
      <c r="BH1044">
        <v>101.095</v>
      </c>
      <c r="BI1044">
        <v>101.63500000000001</v>
      </c>
      <c r="BJ1044">
        <v>102.114</v>
      </c>
      <c r="BK1044">
        <v>102.351</v>
      </c>
      <c r="BL1044">
        <v>101.613</v>
      </c>
      <c r="BM1044">
        <v>100.626</v>
      </c>
      <c r="BN1044">
        <v>101.29</v>
      </c>
      <c r="BO1044">
        <v>101.83</v>
      </c>
      <c r="BP1044">
        <v>100.833</v>
      </c>
      <c r="BQ1044">
        <v>101.72799999999999</v>
      </c>
      <c r="BR1044">
        <v>99.799099999999996</v>
      </c>
      <c r="BS1044">
        <v>98.496600000000001</v>
      </c>
      <c r="BT1044">
        <v>101.938</v>
      </c>
      <c r="BU1044">
        <v>101.444</v>
      </c>
      <c r="BV1044">
        <v>100.66800000000001</v>
      </c>
      <c r="BW1044" s="20">
        <v>100.54</v>
      </c>
      <c r="BX1044">
        <v>102.07299999999999</v>
      </c>
      <c r="BY1044">
        <v>100.21299999999999</v>
      </c>
      <c r="BZ1044">
        <v>101.623</v>
      </c>
      <c r="CA1044">
        <v>100.858</v>
      </c>
      <c r="CB1044" s="20">
        <v>99.661600000000007</v>
      </c>
      <c r="CC1044">
        <v>101.099</v>
      </c>
      <c r="CD1044">
        <v>100.14400000000001</v>
      </c>
      <c r="CE1044">
        <v>99.619</v>
      </c>
      <c r="CF1044">
        <v>100.342</v>
      </c>
      <c r="CG1044">
        <v>99.600200000000001</v>
      </c>
      <c r="CH1044">
        <v>100.59699999999999</v>
      </c>
      <c r="CI1044">
        <v>100.089</v>
      </c>
      <c r="CJ1044">
        <v>98.752200000000002</v>
      </c>
      <c r="CK1044">
        <v>99.153099999999995</v>
      </c>
      <c r="CL1044">
        <v>100.327</v>
      </c>
      <c r="CM1044">
        <v>99.419700000000006</v>
      </c>
      <c r="CN1044">
        <v>99.578999999999994</v>
      </c>
      <c r="CO1044">
        <v>101.217</v>
      </c>
      <c r="CP1044">
        <v>100.488</v>
      </c>
      <c r="CQ1044">
        <v>99.631799999999998</v>
      </c>
      <c r="CR1044">
        <v>100.241</v>
      </c>
      <c r="CS1044">
        <v>99.046000000000006</v>
      </c>
      <c r="CT1044">
        <v>97.033500000000004</v>
      </c>
      <c r="CU1044">
        <v>98.584100000000007</v>
      </c>
      <c r="CV1044">
        <v>97.744299999999996</v>
      </c>
      <c r="CW1044">
        <v>97.119100000000003</v>
      </c>
      <c r="CX1044">
        <v>97.271699999999996</v>
      </c>
      <c r="CY1044">
        <v>97.377300000000005</v>
      </c>
      <c r="CZ1044">
        <v>97.267099999999999</v>
      </c>
      <c r="DA1044">
        <v>97.787599999999998</v>
      </c>
      <c r="DB1044">
        <v>99.018199999999993</v>
      </c>
      <c r="DC1044">
        <v>97.940399999999997</v>
      </c>
      <c r="DD1044">
        <v>97.940399999999997</v>
      </c>
      <c r="DE1044">
        <v>97.476399999999998</v>
      </c>
      <c r="DF1044">
        <v>97.7256</v>
      </c>
      <c r="DG1044">
        <v>98.224299999999999</v>
      </c>
      <c r="DH1044">
        <v>97.334900000000005</v>
      </c>
      <c r="DI1044">
        <v>100.498</v>
      </c>
      <c r="DJ1044">
        <v>100.498</v>
      </c>
      <c r="DK1044">
        <v>98.492900000000006</v>
      </c>
      <c r="DL1044">
        <v>100.389</v>
      </c>
      <c r="DM1044">
        <v>99.513800000000003</v>
      </c>
      <c r="DN1044">
        <v>99.765299999999996</v>
      </c>
      <c r="DO1044">
        <v>100.67100000000001</v>
      </c>
      <c r="DP1044">
        <v>100.232</v>
      </c>
      <c r="DQ1044">
        <v>101.601</v>
      </c>
      <c r="DR1044">
        <v>100.85599999999999</v>
      </c>
      <c r="DS1044">
        <v>99.656599999999997</v>
      </c>
      <c r="DT1044">
        <v>101.13800000000001</v>
      </c>
      <c r="DU1044">
        <v>99.743499999999997</v>
      </c>
      <c r="DV1044">
        <v>99.452299999999994</v>
      </c>
      <c r="DW1044">
        <v>99.452299999999994</v>
      </c>
      <c r="DX1044">
        <v>101.26</v>
      </c>
    </row>
    <row r="1045" spans="1:128">
      <c r="A1045">
        <v>2544.5300000000002</v>
      </c>
      <c r="B1045">
        <v>99.504900000000006</v>
      </c>
      <c r="C1045">
        <v>100.001</v>
      </c>
      <c r="D1045">
        <v>100.03100000000001</v>
      </c>
      <c r="E1045">
        <v>101.34099999999999</v>
      </c>
      <c r="F1045">
        <v>100.61</v>
      </c>
      <c r="G1045">
        <v>99.270099999999999</v>
      </c>
      <c r="H1045">
        <v>100.468</v>
      </c>
      <c r="I1045">
        <v>101.169</v>
      </c>
      <c r="J1045" s="1">
        <v>101.271</v>
      </c>
      <c r="K1045">
        <v>101.102</v>
      </c>
      <c r="L1045">
        <v>100.81699999999999</v>
      </c>
      <c r="M1045">
        <v>99.730699999999999</v>
      </c>
      <c r="N1045">
        <v>100.35599999999999</v>
      </c>
      <c r="O1045">
        <v>101.331</v>
      </c>
      <c r="P1045">
        <v>100.785</v>
      </c>
      <c r="Q1045">
        <v>101.053</v>
      </c>
      <c r="R1045">
        <v>98.756200000000007</v>
      </c>
      <c r="S1045">
        <v>98.808199999999999</v>
      </c>
      <c r="T1045">
        <v>100.456</v>
      </c>
      <c r="U1045">
        <v>100.535</v>
      </c>
      <c r="V1045">
        <v>100.944</v>
      </c>
      <c r="W1045">
        <v>100.166</v>
      </c>
      <c r="X1045">
        <v>98.552099999999996</v>
      </c>
      <c r="Y1045">
        <v>100.634</v>
      </c>
      <c r="Z1045">
        <v>100.946</v>
      </c>
      <c r="AA1045">
        <v>100.286</v>
      </c>
      <c r="AB1045">
        <v>99.895399999999995</v>
      </c>
      <c r="AC1045">
        <v>100.114</v>
      </c>
      <c r="AD1045">
        <v>100.033</v>
      </c>
      <c r="AE1045">
        <v>99.895099999999999</v>
      </c>
      <c r="AF1045">
        <v>100.01600000000001</v>
      </c>
      <c r="AG1045" s="20">
        <v>100.259</v>
      </c>
      <c r="AH1045">
        <v>100.181</v>
      </c>
      <c r="AI1045">
        <v>99.638000000000005</v>
      </c>
      <c r="AJ1045">
        <v>100.40900000000001</v>
      </c>
      <c r="AK1045">
        <v>100.98099999999999</v>
      </c>
      <c r="AL1045">
        <v>99.333100000000002</v>
      </c>
      <c r="AM1045">
        <v>100.18600000000001</v>
      </c>
      <c r="AN1045">
        <v>100.06100000000001</v>
      </c>
      <c r="AO1045">
        <v>100.545</v>
      </c>
      <c r="AP1045">
        <v>100.584</v>
      </c>
      <c r="AQ1045">
        <v>100.319</v>
      </c>
      <c r="AR1045">
        <v>99.304299999999998</v>
      </c>
      <c r="AS1045">
        <v>99.748999999999995</v>
      </c>
      <c r="AT1045">
        <v>101.07</v>
      </c>
      <c r="AU1045">
        <v>100.944</v>
      </c>
      <c r="AV1045">
        <v>99.811199999999999</v>
      </c>
      <c r="AW1045">
        <v>101.262</v>
      </c>
      <c r="AX1045">
        <v>101.277</v>
      </c>
      <c r="AY1045">
        <v>101.492</v>
      </c>
      <c r="AZ1045">
        <v>100.184</v>
      </c>
      <c r="BA1045">
        <v>100.565</v>
      </c>
      <c r="BB1045">
        <v>99.754400000000004</v>
      </c>
      <c r="BC1045">
        <v>100.64100000000001</v>
      </c>
      <c r="BD1045">
        <v>100.824</v>
      </c>
      <c r="BE1045">
        <v>101.005</v>
      </c>
      <c r="BF1045">
        <v>101.336</v>
      </c>
      <c r="BG1045">
        <v>99.745900000000006</v>
      </c>
      <c r="BH1045">
        <v>101.072</v>
      </c>
      <c r="BI1045">
        <v>101.61</v>
      </c>
      <c r="BJ1045">
        <v>102.12</v>
      </c>
      <c r="BK1045">
        <v>102.40300000000001</v>
      </c>
      <c r="BL1045">
        <v>101.617</v>
      </c>
      <c r="BM1045">
        <v>100.67700000000001</v>
      </c>
      <c r="BN1045">
        <v>101.306</v>
      </c>
      <c r="BO1045">
        <v>101.816</v>
      </c>
      <c r="BP1045">
        <v>100.786</v>
      </c>
      <c r="BQ1045">
        <v>101.73</v>
      </c>
      <c r="BR1045">
        <v>99.790800000000004</v>
      </c>
      <c r="BS1045">
        <v>98.508099999999999</v>
      </c>
      <c r="BT1045">
        <v>101.923</v>
      </c>
      <c r="BU1045">
        <v>101.44799999999999</v>
      </c>
      <c r="BV1045">
        <v>100.627</v>
      </c>
      <c r="BW1045" s="20">
        <v>100.498</v>
      </c>
      <c r="BX1045">
        <v>102.062</v>
      </c>
      <c r="BY1045">
        <v>100.218</v>
      </c>
      <c r="BZ1045">
        <v>101.64</v>
      </c>
      <c r="CA1045">
        <v>100.85899999999999</v>
      </c>
      <c r="CB1045" s="20">
        <v>99.670100000000005</v>
      </c>
      <c r="CC1045">
        <v>101.038</v>
      </c>
      <c r="CD1045">
        <v>100.193</v>
      </c>
      <c r="CE1045">
        <v>99.634799999999998</v>
      </c>
      <c r="CF1045">
        <v>100.315</v>
      </c>
      <c r="CG1045">
        <v>99.607500000000002</v>
      </c>
      <c r="CH1045">
        <v>100.559</v>
      </c>
      <c r="CI1045">
        <v>100.111</v>
      </c>
      <c r="CJ1045">
        <v>98.763499999999993</v>
      </c>
      <c r="CK1045">
        <v>99.141800000000003</v>
      </c>
      <c r="CL1045">
        <v>100.306</v>
      </c>
      <c r="CM1045">
        <v>99.3934</v>
      </c>
      <c r="CN1045">
        <v>99.599199999999996</v>
      </c>
      <c r="CO1045">
        <v>101.20099999999999</v>
      </c>
      <c r="CP1045">
        <v>100.509</v>
      </c>
      <c r="CQ1045">
        <v>99.585400000000007</v>
      </c>
      <c r="CR1045">
        <v>100.211</v>
      </c>
      <c r="CS1045">
        <v>99.029499999999999</v>
      </c>
      <c r="CT1045">
        <v>97.025700000000001</v>
      </c>
      <c r="CU1045">
        <v>98.602699999999999</v>
      </c>
      <c r="CV1045">
        <v>97.734300000000005</v>
      </c>
      <c r="CW1045">
        <v>97.0745</v>
      </c>
      <c r="CX1045">
        <v>97.25</v>
      </c>
      <c r="CY1045">
        <v>97.355500000000006</v>
      </c>
      <c r="CZ1045">
        <v>97.3095</v>
      </c>
      <c r="DA1045">
        <v>97.756399999999999</v>
      </c>
      <c r="DB1045">
        <v>99.056799999999996</v>
      </c>
      <c r="DC1045">
        <v>97.942499999999995</v>
      </c>
      <c r="DD1045">
        <v>97.942499999999995</v>
      </c>
      <c r="DE1045">
        <v>97.448300000000003</v>
      </c>
      <c r="DF1045">
        <v>97.751199999999997</v>
      </c>
      <c r="DG1045">
        <v>98.227000000000004</v>
      </c>
      <c r="DH1045">
        <v>97.325699999999998</v>
      </c>
      <c r="DI1045">
        <v>100.502</v>
      </c>
      <c r="DJ1045">
        <v>100.502</v>
      </c>
      <c r="DK1045">
        <v>98.498599999999996</v>
      </c>
      <c r="DL1045">
        <v>100.40900000000001</v>
      </c>
      <c r="DM1045">
        <v>99.492699999999999</v>
      </c>
      <c r="DN1045">
        <v>99.792500000000004</v>
      </c>
      <c r="DO1045">
        <v>100.7</v>
      </c>
      <c r="DP1045">
        <v>100.239</v>
      </c>
      <c r="DQ1045">
        <v>101.613</v>
      </c>
      <c r="DR1045">
        <v>100.88200000000001</v>
      </c>
      <c r="DS1045">
        <v>99.631299999999996</v>
      </c>
      <c r="DT1045">
        <v>101.18600000000001</v>
      </c>
      <c r="DU1045">
        <v>99.733800000000002</v>
      </c>
      <c r="DV1045">
        <v>99.468800000000002</v>
      </c>
      <c r="DW1045">
        <v>99.468800000000002</v>
      </c>
      <c r="DX1045">
        <v>101.24299999999999</v>
      </c>
    </row>
    <row r="1046" spans="1:128">
      <c r="A1046">
        <v>2546.39</v>
      </c>
      <c r="B1046">
        <v>99.505300000000005</v>
      </c>
      <c r="C1046">
        <v>99.996700000000004</v>
      </c>
      <c r="D1046">
        <v>100.023</v>
      </c>
      <c r="E1046">
        <v>101.33499999999999</v>
      </c>
      <c r="F1046">
        <v>100.61</v>
      </c>
      <c r="G1046">
        <v>99.268600000000006</v>
      </c>
      <c r="H1046">
        <v>100.438</v>
      </c>
      <c r="I1046">
        <v>101.181</v>
      </c>
      <c r="J1046" s="1">
        <v>101.283</v>
      </c>
      <c r="K1046">
        <v>101.10299999999999</v>
      </c>
      <c r="L1046">
        <v>100.809</v>
      </c>
      <c r="M1046">
        <v>99.725499999999997</v>
      </c>
      <c r="N1046">
        <v>100.343</v>
      </c>
      <c r="O1046">
        <v>101.32</v>
      </c>
      <c r="P1046">
        <v>100.815</v>
      </c>
      <c r="Q1046">
        <v>101.045</v>
      </c>
      <c r="R1046">
        <v>98.781499999999994</v>
      </c>
      <c r="S1046">
        <v>98.811700000000002</v>
      </c>
      <c r="T1046">
        <v>100.459</v>
      </c>
      <c r="U1046">
        <v>100.518</v>
      </c>
      <c r="V1046">
        <v>100.95699999999999</v>
      </c>
      <c r="W1046">
        <v>100.16800000000001</v>
      </c>
      <c r="X1046">
        <v>98.560500000000005</v>
      </c>
      <c r="Y1046">
        <v>100.651</v>
      </c>
      <c r="Z1046">
        <v>100.941</v>
      </c>
      <c r="AA1046">
        <v>100.279</v>
      </c>
      <c r="AB1046">
        <v>99.888199999999998</v>
      </c>
      <c r="AC1046">
        <v>100.11499999999999</v>
      </c>
      <c r="AD1046">
        <v>100.04900000000001</v>
      </c>
      <c r="AE1046">
        <v>99.875100000000003</v>
      </c>
      <c r="AF1046">
        <v>99.989500000000007</v>
      </c>
      <c r="AG1046" s="20">
        <v>100.242</v>
      </c>
      <c r="AH1046">
        <v>100.182</v>
      </c>
      <c r="AI1046">
        <v>99.616399999999999</v>
      </c>
      <c r="AJ1046">
        <v>100.402</v>
      </c>
      <c r="AK1046">
        <v>100.989</v>
      </c>
      <c r="AL1046">
        <v>99.310699999999997</v>
      </c>
      <c r="AM1046">
        <v>100.18899999999999</v>
      </c>
      <c r="AN1046">
        <v>100.044</v>
      </c>
      <c r="AO1046">
        <v>100.532</v>
      </c>
      <c r="AP1046">
        <v>100.586</v>
      </c>
      <c r="AQ1046">
        <v>100.321</v>
      </c>
      <c r="AR1046">
        <v>99.325800000000001</v>
      </c>
      <c r="AS1046">
        <v>99.7744</v>
      </c>
      <c r="AT1046">
        <v>101.012</v>
      </c>
      <c r="AU1046">
        <v>100.976</v>
      </c>
      <c r="AV1046">
        <v>99.796899999999994</v>
      </c>
      <c r="AW1046">
        <v>101.25</v>
      </c>
      <c r="AX1046">
        <v>101.28700000000001</v>
      </c>
      <c r="AY1046">
        <v>101.48399999999999</v>
      </c>
      <c r="AZ1046">
        <v>100.187</v>
      </c>
      <c r="BA1046">
        <v>100.554</v>
      </c>
      <c r="BB1046">
        <v>99.766800000000003</v>
      </c>
      <c r="BC1046">
        <v>100.64400000000001</v>
      </c>
      <c r="BD1046">
        <v>100.82599999999999</v>
      </c>
      <c r="BE1046">
        <v>101.021</v>
      </c>
      <c r="BF1046">
        <v>101.38500000000001</v>
      </c>
      <c r="BG1046">
        <v>99.777299999999997</v>
      </c>
      <c r="BH1046">
        <v>101.09699999999999</v>
      </c>
      <c r="BI1046">
        <v>101.55</v>
      </c>
      <c r="BJ1046">
        <v>102.14400000000001</v>
      </c>
      <c r="BK1046">
        <v>102.43899999999999</v>
      </c>
      <c r="BL1046">
        <v>101.592</v>
      </c>
      <c r="BM1046">
        <v>100.693</v>
      </c>
      <c r="BN1046">
        <v>101.346</v>
      </c>
      <c r="BO1046">
        <v>101.788</v>
      </c>
      <c r="BP1046">
        <v>100.744</v>
      </c>
      <c r="BQ1046">
        <v>101.706</v>
      </c>
      <c r="BR1046">
        <v>99.761099999999999</v>
      </c>
      <c r="BS1046">
        <v>98.510999999999996</v>
      </c>
      <c r="BT1046">
        <v>101.932</v>
      </c>
      <c r="BU1046">
        <v>101.435</v>
      </c>
      <c r="BV1046">
        <v>100.616</v>
      </c>
      <c r="BW1046" s="20">
        <v>100.46599999999999</v>
      </c>
      <c r="BX1046">
        <v>102.066</v>
      </c>
      <c r="BY1046">
        <v>100.187</v>
      </c>
      <c r="BZ1046">
        <v>101.666</v>
      </c>
      <c r="CA1046">
        <v>100.852</v>
      </c>
      <c r="CB1046" s="20">
        <v>99.6858</v>
      </c>
      <c r="CC1046">
        <v>100.98699999999999</v>
      </c>
      <c r="CD1046">
        <v>100.197</v>
      </c>
      <c r="CE1046">
        <v>99.620099999999994</v>
      </c>
      <c r="CF1046">
        <v>100.26600000000001</v>
      </c>
      <c r="CG1046">
        <v>99.596800000000002</v>
      </c>
      <c r="CH1046">
        <v>100.55200000000001</v>
      </c>
      <c r="CI1046">
        <v>100.128</v>
      </c>
      <c r="CJ1046">
        <v>98.726799999999997</v>
      </c>
      <c r="CK1046">
        <v>99.181399999999996</v>
      </c>
      <c r="CL1046">
        <v>100.24</v>
      </c>
      <c r="CM1046">
        <v>99.361400000000003</v>
      </c>
      <c r="CN1046">
        <v>99.641199999999998</v>
      </c>
      <c r="CO1046">
        <v>101.242</v>
      </c>
      <c r="CP1046">
        <v>100.502</v>
      </c>
      <c r="CQ1046">
        <v>99.598299999999995</v>
      </c>
      <c r="CR1046">
        <v>100.238</v>
      </c>
      <c r="CS1046">
        <v>99.013999999999996</v>
      </c>
      <c r="CT1046">
        <v>97.039400000000001</v>
      </c>
      <c r="CU1046">
        <v>98.597200000000001</v>
      </c>
      <c r="CV1046">
        <v>97.710999999999999</v>
      </c>
      <c r="CW1046">
        <v>97.077200000000005</v>
      </c>
      <c r="CX1046">
        <v>97.202699999999993</v>
      </c>
      <c r="CY1046">
        <v>97.340599999999995</v>
      </c>
      <c r="CZ1046">
        <v>97.319599999999994</v>
      </c>
      <c r="DA1046">
        <v>97.753500000000003</v>
      </c>
      <c r="DB1046">
        <v>99.084000000000003</v>
      </c>
      <c r="DC1046">
        <v>97.901399999999995</v>
      </c>
      <c r="DD1046">
        <v>97.901399999999995</v>
      </c>
      <c r="DE1046">
        <v>97.413899999999998</v>
      </c>
      <c r="DF1046">
        <v>97.751199999999997</v>
      </c>
      <c r="DG1046">
        <v>98.195300000000003</v>
      </c>
      <c r="DH1046">
        <v>97.313999999999993</v>
      </c>
      <c r="DI1046">
        <v>100.53400000000001</v>
      </c>
      <c r="DJ1046">
        <v>100.53400000000001</v>
      </c>
      <c r="DK1046">
        <v>98.446899999999999</v>
      </c>
      <c r="DL1046">
        <v>100.416</v>
      </c>
      <c r="DM1046">
        <v>99.489400000000003</v>
      </c>
      <c r="DN1046">
        <v>99.817099999999996</v>
      </c>
      <c r="DO1046">
        <v>100.71</v>
      </c>
      <c r="DP1046">
        <v>100.253</v>
      </c>
      <c r="DQ1046">
        <v>101.617</v>
      </c>
      <c r="DR1046">
        <v>100.90300000000001</v>
      </c>
      <c r="DS1046">
        <v>99.601600000000005</v>
      </c>
      <c r="DT1046">
        <v>101.145</v>
      </c>
      <c r="DU1046">
        <v>99.704099999999997</v>
      </c>
      <c r="DV1046">
        <v>99.481700000000004</v>
      </c>
      <c r="DW1046">
        <v>99.481700000000004</v>
      </c>
      <c r="DX1046">
        <v>101.244</v>
      </c>
    </row>
    <row r="1047" spans="1:128">
      <c r="A1047">
        <v>2548.2600000000002</v>
      </c>
      <c r="B1047">
        <v>99.5047</v>
      </c>
      <c r="C1047">
        <v>99.971000000000004</v>
      </c>
      <c r="D1047">
        <v>100.015</v>
      </c>
      <c r="E1047">
        <v>101.35899999999999</v>
      </c>
      <c r="F1047">
        <v>100.633</v>
      </c>
      <c r="G1047">
        <v>99.247699999999995</v>
      </c>
      <c r="H1047">
        <v>100.435</v>
      </c>
      <c r="I1047">
        <v>101.193</v>
      </c>
      <c r="J1047" s="1">
        <v>101.286</v>
      </c>
      <c r="K1047">
        <v>101.07299999999999</v>
      </c>
      <c r="L1047">
        <v>100.788</v>
      </c>
      <c r="M1047">
        <v>99.732399999999998</v>
      </c>
      <c r="N1047">
        <v>100.343</v>
      </c>
      <c r="O1047">
        <v>101.3</v>
      </c>
      <c r="P1047">
        <v>100.812</v>
      </c>
      <c r="Q1047">
        <v>101.057</v>
      </c>
      <c r="R1047">
        <v>98.773200000000003</v>
      </c>
      <c r="S1047">
        <v>98.815200000000004</v>
      </c>
      <c r="T1047">
        <v>100.44</v>
      </c>
      <c r="U1047">
        <v>100.51300000000001</v>
      </c>
      <c r="V1047">
        <v>100.956</v>
      </c>
      <c r="W1047">
        <v>100.16</v>
      </c>
      <c r="X1047">
        <v>98.557599999999994</v>
      </c>
      <c r="Y1047">
        <v>100.63500000000001</v>
      </c>
      <c r="Z1047">
        <v>100.961</v>
      </c>
      <c r="AA1047">
        <v>100.29600000000001</v>
      </c>
      <c r="AB1047">
        <v>99.885199999999998</v>
      </c>
      <c r="AC1047">
        <v>100.093</v>
      </c>
      <c r="AD1047">
        <v>100.053</v>
      </c>
      <c r="AE1047">
        <v>99.860699999999994</v>
      </c>
      <c r="AF1047">
        <v>99.996799999999993</v>
      </c>
      <c r="AG1047" s="20">
        <v>100.262</v>
      </c>
      <c r="AH1047">
        <v>100.182</v>
      </c>
      <c r="AI1047">
        <v>99.624300000000005</v>
      </c>
      <c r="AJ1047">
        <v>100.40300000000001</v>
      </c>
      <c r="AK1047">
        <v>100.994</v>
      </c>
      <c r="AL1047">
        <v>99.273300000000006</v>
      </c>
      <c r="AM1047">
        <v>100.187</v>
      </c>
      <c r="AN1047">
        <v>100.01600000000001</v>
      </c>
      <c r="AO1047">
        <v>100.532</v>
      </c>
      <c r="AP1047">
        <v>100.60299999999999</v>
      </c>
      <c r="AQ1047">
        <v>100.334</v>
      </c>
      <c r="AR1047">
        <v>99.3399</v>
      </c>
      <c r="AS1047">
        <v>99.7577</v>
      </c>
      <c r="AT1047">
        <v>101.003</v>
      </c>
      <c r="AU1047">
        <v>101.012</v>
      </c>
      <c r="AV1047">
        <v>99.807400000000001</v>
      </c>
      <c r="AW1047">
        <v>101.239</v>
      </c>
      <c r="AX1047">
        <v>101.254</v>
      </c>
      <c r="AY1047">
        <v>101.495</v>
      </c>
      <c r="AZ1047">
        <v>100.191</v>
      </c>
      <c r="BA1047">
        <v>100.518</v>
      </c>
      <c r="BB1047">
        <v>99.780199999999994</v>
      </c>
      <c r="BC1047">
        <v>100.672</v>
      </c>
      <c r="BD1047">
        <v>100.80200000000001</v>
      </c>
      <c r="BE1047">
        <v>101.026</v>
      </c>
      <c r="BF1047">
        <v>101.386</v>
      </c>
      <c r="BG1047">
        <v>99.725200000000001</v>
      </c>
      <c r="BH1047">
        <v>101.08199999999999</v>
      </c>
      <c r="BI1047">
        <v>101.553</v>
      </c>
      <c r="BJ1047">
        <v>102.126</v>
      </c>
      <c r="BK1047">
        <v>102.386</v>
      </c>
      <c r="BL1047">
        <v>101.586</v>
      </c>
      <c r="BM1047">
        <v>100.675</v>
      </c>
      <c r="BN1047">
        <v>101.348</v>
      </c>
      <c r="BO1047">
        <v>101.777</v>
      </c>
      <c r="BP1047">
        <v>100.721</v>
      </c>
      <c r="BQ1047">
        <v>101.666</v>
      </c>
      <c r="BR1047">
        <v>99.777199999999993</v>
      </c>
      <c r="BS1047">
        <v>98.468699999999998</v>
      </c>
      <c r="BT1047">
        <v>101.923</v>
      </c>
      <c r="BU1047">
        <v>101.399</v>
      </c>
      <c r="BV1047">
        <v>100.66800000000001</v>
      </c>
      <c r="BW1047" s="20">
        <v>100.46</v>
      </c>
      <c r="BX1047">
        <v>102.056</v>
      </c>
      <c r="BY1047">
        <v>100.178</v>
      </c>
      <c r="BZ1047">
        <v>101.67400000000001</v>
      </c>
      <c r="CA1047">
        <v>100.84399999999999</v>
      </c>
      <c r="CB1047" s="20">
        <v>99.623900000000006</v>
      </c>
      <c r="CC1047">
        <v>101.042</v>
      </c>
      <c r="CD1047">
        <v>100.16500000000001</v>
      </c>
      <c r="CE1047">
        <v>99.607900000000001</v>
      </c>
      <c r="CF1047">
        <v>100.268</v>
      </c>
      <c r="CG1047">
        <v>99.556200000000004</v>
      </c>
      <c r="CH1047">
        <v>100.57599999999999</v>
      </c>
      <c r="CI1047">
        <v>100.116</v>
      </c>
      <c r="CJ1047">
        <v>98.730900000000005</v>
      </c>
      <c r="CK1047">
        <v>99.1648</v>
      </c>
      <c r="CL1047">
        <v>100.262</v>
      </c>
      <c r="CM1047">
        <v>99.364800000000002</v>
      </c>
      <c r="CN1047">
        <v>99.653599999999997</v>
      </c>
      <c r="CO1047">
        <v>101.262</v>
      </c>
      <c r="CP1047">
        <v>100.499</v>
      </c>
      <c r="CQ1047">
        <v>99.625500000000002</v>
      </c>
      <c r="CR1047">
        <v>100.249</v>
      </c>
      <c r="CS1047">
        <v>99.021600000000007</v>
      </c>
      <c r="CT1047">
        <v>97.0304</v>
      </c>
      <c r="CU1047">
        <v>98.564400000000006</v>
      </c>
      <c r="CV1047">
        <v>97.689300000000003</v>
      </c>
      <c r="CW1047">
        <v>97.092600000000004</v>
      </c>
      <c r="CX1047">
        <v>97.201999999999998</v>
      </c>
      <c r="CY1047">
        <v>97.353300000000004</v>
      </c>
      <c r="CZ1047">
        <v>97.258099999999999</v>
      </c>
      <c r="DA1047">
        <v>97.7714</v>
      </c>
      <c r="DB1047">
        <v>99.078199999999995</v>
      </c>
      <c r="DC1047">
        <v>97.872</v>
      </c>
      <c r="DD1047">
        <v>97.872</v>
      </c>
      <c r="DE1047">
        <v>97.433199999999999</v>
      </c>
      <c r="DF1047">
        <v>97.700999999999993</v>
      </c>
      <c r="DG1047">
        <v>98.1815</v>
      </c>
      <c r="DH1047">
        <v>97.330299999999994</v>
      </c>
      <c r="DI1047">
        <v>100.538</v>
      </c>
      <c r="DJ1047">
        <v>100.538</v>
      </c>
      <c r="DK1047">
        <v>98.441999999999993</v>
      </c>
      <c r="DL1047">
        <v>100.405</v>
      </c>
      <c r="DM1047">
        <v>99.492699999999999</v>
      </c>
      <c r="DN1047">
        <v>99.821100000000001</v>
      </c>
      <c r="DO1047">
        <v>100.71</v>
      </c>
      <c r="DP1047">
        <v>100.227</v>
      </c>
      <c r="DQ1047">
        <v>101.643</v>
      </c>
      <c r="DR1047">
        <v>100.89100000000001</v>
      </c>
      <c r="DS1047">
        <v>99.570899999999995</v>
      </c>
      <c r="DT1047">
        <v>101.12</v>
      </c>
      <c r="DU1047">
        <v>99.711399999999998</v>
      </c>
      <c r="DV1047">
        <v>99.4696</v>
      </c>
      <c r="DW1047">
        <v>99.4696</v>
      </c>
      <c r="DX1047">
        <v>101.21</v>
      </c>
    </row>
    <row r="1048" spans="1:128">
      <c r="A1048">
        <v>2550.12</v>
      </c>
      <c r="B1048">
        <v>99.502200000000002</v>
      </c>
      <c r="C1048">
        <v>99.964299999999994</v>
      </c>
      <c r="D1048">
        <v>100.02</v>
      </c>
      <c r="E1048">
        <v>101.36199999999999</v>
      </c>
      <c r="F1048">
        <v>100.63</v>
      </c>
      <c r="G1048">
        <v>99.255899999999997</v>
      </c>
      <c r="H1048">
        <v>100.429</v>
      </c>
      <c r="I1048">
        <v>101.155</v>
      </c>
      <c r="J1048" s="1">
        <v>101.29</v>
      </c>
      <c r="K1048">
        <v>101.06399999999999</v>
      </c>
      <c r="L1048">
        <v>100.795</v>
      </c>
      <c r="M1048">
        <v>99.712699999999998</v>
      </c>
      <c r="N1048">
        <v>100.354</v>
      </c>
      <c r="O1048">
        <v>101.31100000000001</v>
      </c>
      <c r="P1048">
        <v>100.78100000000001</v>
      </c>
      <c r="Q1048">
        <v>101.08199999999999</v>
      </c>
      <c r="R1048">
        <v>98.766999999999996</v>
      </c>
      <c r="S1048">
        <v>98.8095</v>
      </c>
      <c r="T1048">
        <v>100.431</v>
      </c>
      <c r="U1048">
        <v>100.52200000000001</v>
      </c>
      <c r="V1048">
        <v>100.958</v>
      </c>
      <c r="W1048">
        <v>100.172</v>
      </c>
      <c r="X1048">
        <v>98.561800000000005</v>
      </c>
      <c r="Y1048">
        <v>100.61799999999999</v>
      </c>
      <c r="Z1048">
        <v>100.97799999999999</v>
      </c>
      <c r="AA1048">
        <v>100.294</v>
      </c>
      <c r="AB1048">
        <v>99.881100000000004</v>
      </c>
      <c r="AC1048">
        <v>100.07899999999999</v>
      </c>
      <c r="AD1048">
        <v>100.05800000000001</v>
      </c>
      <c r="AE1048">
        <v>99.856099999999998</v>
      </c>
      <c r="AF1048">
        <v>100.00700000000001</v>
      </c>
      <c r="AG1048" s="20">
        <v>100.282</v>
      </c>
      <c r="AH1048">
        <v>100.164</v>
      </c>
      <c r="AI1048">
        <v>99.630300000000005</v>
      </c>
      <c r="AJ1048">
        <v>100.42100000000001</v>
      </c>
      <c r="AK1048">
        <v>100.998</v>
      </c>
      <c r="AL1048">
        <v>99.255099999999999</v>
      </c>
      <c r="AM1048">
        <v>100.167</v>
      </c>
      <c r="AN1048">
        <v>100.02</v>
      </c>
      <c r="AO1048">
        <v>100.526</v>
      </c>
      <c r="AP1048">
        <v>100.604</v>
      </c>
      <c r="AQ1048">
        <v>100.342</v>
      </c>
      <c r="AR1048">
        <v>99.333299999999994</v>
      </c>
      <c r="AS1048">
        <v>99.762200000000007</v>
      </c>
      <c r="AT1048">
        <v>101.011</v>
      </c>
      <c r="AU1048">
        <v>101.02</v>
      </c>
      <c r="AV1048">
        <v>99.857500000000002</v>
      </c>
      <c r="AW1048">
        <v>101.226</v>
      </c>
      <c r="AX1048">
        <v>101.273</v>
      </c>
      <c r="AY1048">
        <v>101.517</v>
      </c>
      <c r="AZ1048">
        <v>100.134</v>
      </c>
      <c r="BA1048">
        <v>100.539</v>
      </c>
      <c r="BB1048">
        <v>99.773200000000003</v>
      </c>
      <c r="BC1048">
        <v>100.652</v>
      </c>
      <c r="BD1048">
        <v>100.827</v>
      </c>
      <c r="BE1048">
        <v>101.03</v>
      </c>
      <c r="BF1048">
        <v>101.378</v>
      </c>
      <c r="BG1048">
        <v>99.717600000000004</v>
      </c>
      <c r="BH1048">
        <v>101.041</v>
      </c>
      <c r="BI1048">
        <v>101.598</v>
      </c>
      <c r="BJ1048">
        <v>102.166</v>
      </c>
      <c r="BK1048">
        <v>102.354</v>
      </c>
      <c r="BL1048">
        <v>101.60299999999999</v>
      </c>
      <c r="BM1048">
        <v>100.631</v>
      </c>
      <c r="BN1048">
        <v>101.35299999999999</v>
      </c>
      <c r="BO1048">
        <v>101.801</v>
      </c>
      <c r="BP1048">
        <v>100.714</v>
      </c>
      <c r="BQ1048">
        <v>101.661</v>
      </c>
      <c r="BR1048">
        <v>99.786799999999999</v>
      </c>
      <c r="BS1048">
        <v>98.457499999999996</v>
      </c>
      <c r="BT1048">
        <v>101.93600000000001</v>
      </c>
      <c r="BU1048">
        <v>101.408</v>
      </c>
      <c r="BV1048">
        <v>100.70399999999999</v>
      </c>
      <c r="BW1048" s="20">
        <v>100.49299999999999</v>
      </c>
      <c r="BX1048">
        <v>102.01</v>
      </c>
      <c r="BY1048">
        <v>100.17</v>
      </c>
      <c r="BZ1048">
        <v>101.6</v>
      </c>
      <c r="CA1048">
        <v>100.849</v>
      </c>
      <c r="CB1048" s="20">
        <v>99.576499999999996</v>
      </c>
      <c r="CC1048">
        <v>101.06699999999999</v>
      </c>
      <c r="CD1048">
        <v>100.16</v>
      </c>
      <c r="CE1048">
        <v>99.551199999999994</v>
      </c>
      <c r="CF1048">
        <v>100.282</v>
      </c>
      <c r="CG1048">
        <v>99.538700000000006</v>
      </c>
      <c r="CH1048">
        <v>100.548</v>
      </c>
      <c r="CI1048">
        <v>100.093</v>
      </c>
      <c r="CJ1048">
        <v>98.751999999999995</v>
      </c>
      <c r="CK1048">
        <v>99.102500000000006</v>
      </c>
      <c r="CL1048">
        <v>100.29600000000001</v>
      </c>
      <c r="CM1048">
        <v>99.373400000000004</v>
      </c>
      <c r="CN1048">
        <v>99.605800000000002</v>
      </c>
      <c r="CO1048">
        <v>101.22799999999999</v>
      </c>
      <c r="CP1048">
        <v>100.492</v>
      </c>
      <c r="CQ1048">
        <v>99.6357</v>
      </c>
      <c r="CR1048">
        <v>100.256</v>
      </c>
      <c r="CS1048">
        <v>99.0501</v>
      </c>
      <c r="CT1048">
        <v>97.018699999999995</v>
      </c>
      <c r="CU1048">
        <v>98.572100000000006</v>
      </c>
      <c r="CV1048">
        <v>97.652199999999993</v>
      </c>
      <c r="CW1048">
        <v>97.084000000000003</v>
      </c>
      <c r="CX1048">
        <v>97.248000000000005</v>
      </c>
      <c r="CY1048">
        <v>97.365399999999994</v>
      </c>
      <c r="CZ1048">
        <v>97.248500000000007</v>
      </c>
      <c r="DA1048">
        <v>97.742400000000004</v>
      </c>
      <c r="DB1048">
        <v>99.039400000000001</v>
      </c>
      <c r="DC1048">
        <v>97.8416</v>
      </c>
      <c r="DD1048">
        <v>97.8416</v>
      </c>
      <c r="DE1048">
        <v>97.471199999999996</v>
      </c>
      <c r="DF1048">
        <v>97.648399999999995</v>
      </c>
      <c r="DG1048">
        <v>98.191699999999997</v>
      </c>
      <c r="DH1048">
        <v>97.366699999999994</v>
      </c>
      <c r="DI1048">
        <v>100.53</v>
      </c>
      <c r="DJ1048">
        <v>100.53</v>
      </c>
      <c r="DK1048">
        <v>98.462699999999998</v>
      </c>
      <c r="DL1048">
        <v>100.43300000000001</v>
      </c>
      <c r="DM1048">
        <v>99.453000000000003</v>
      </c>
      <c r="DN1048">
        <v>99.820899999999995</v>
      </c>
      <c r="DO1048">
        <v>100.693</v>
      </c>
      <c r="DP1048">
        <v>100.2</v>
      </c>
      <c r="DQ1048">
        <v>101.67100000000001</v>
      </c>
      <c r="DR1048">
        <v>100.89400000000001</v>
      </c>
      <c r="DS1048">
        <v>99.576499999999996</v>
      </c>
      <c r="DT1048">
        <v>101.126</v>
      </c>
      <c r="DU1048">
        <v>99.703400000000002</v>
      </c>
      <c r="DV1048">
        <v>99.458299999999994</v>
      </c>
      <c r="DW1048">
        <v>99.458299999999994</v>
      </c>
      <c r="DX1048">
        <v>101.20099999999999</v>
      </c>
    </row>
    <row r="1049" spans="1:128">
      <c r="A1049">
        <v>2551.9899999999998</v>
      </c>
      <c r="B1049">
        <v>99.476299999999995</v>
      </c>
      <c r="C1049">
        <v>99.999200000000002</v>
      </c>
      <c r="D1049">
        <v>100.038</v>
      </c>
      <c r="E1049">
        <v>101.342</v>
      </c>
      <c r="F1049">
        <v>100.614</v>
      </c>
      <c r="G1049">
        <v>99.252399999999994</v>
      </c>
      <c r="H1049">
        <v>100.419</v>
      </c>
      <c r="I1049">
        <v>101.152</v>
      </c>
      <c r="J1049" s="1">
        <v>101.27200000000001</v>
      </c>
      <c r="K1049">
        <v>101.101</v>
      </c>
      <c r="L1049">
        <v>100.803</v>
      </c>
      <c r="M1049">
        <v>99.719399999999993</v>
      </c>
      <c r="N1049">
        <v>100.346</v>
      </c>
      <c r="O1049">
        <v>101.322</v>
      </c>
      <c r="P1049">
        <v>100.77800000000001</v>
      </c>
      <c r="Q1049">
        <v>101.101</v>
      </c>
      <c r="R1049">
        <v>98.759600000000006</v>
      </c>
      <c r="S1049">
        <v>98.799499999999995</v>
      </c>
      <c r="T1049">
        <v>100.42100000000001</v>
      </c>
      <c r="U1049">
        <v>100.523</v>
      </c>
      <c r="V1049">
        <v>100.958</v>
      </c>
      <c r="W1049">
        <v>100.163</v>
      </c>
      <c r="X1049">
        <v>98.559200000000004</v>
      </c>
      <c r="Y1049">
        <v>100.627</v>
      </c>
      <c r="Z1049">
        <v>100.98699999999999</v>
      </c>
      <c r="AA1049">
        <v>100.277</v>
      </c>
      <c r="AB1049">
        <v>99.878399999999999</v>
      </c>
      <c r="AC1049">
        <v>100.07899999999999</v>
      </c>
      <c r="AD1049">
        <v>100.063</v>
      </c>
      <c r="AE1049">
        <v>99.871799999999993</v>
      </c>
      <c r="AF1049">
        <v>99.994900000000001</v>
      </c>
      <c r="AG1049" s="20">
        <v>100.27800000000001</v>
      </c>
      <c r="AH1049">
        <v>100.176</v>
      </c>
      <c r="AI1049">
        <v>99.630899999999997</v>
      </c>
      <c r="AJ1049">
        <v>100.408</v>
      </c>
      <c r="AK1049">
        <v>100.99299999999999</v>
      </c>
      <c r="AL1049">
        <v>99.263800000000003</v>
      </c>
      <c r="AM1049">
        <v>100.151</v>
      </c>
      <c r="AN1049">
        <v>100.04300000000001</v>
      </c>
      <c r="AO1049">
        <v>100.514</v>
      </c>
      <c r="AP1049">
        <v>100.557</v>
      </c>
      <c r="AQ1049">
        <v>100.322</v>
      </c>
      <c r="AR1049">
        <v>99.321299999999994</v>
      </c>
      <c r="AS1049">
        <v>99.754400000000004</v>
      </c>
      <c r="AT1049">
        <v>101.002</v>
      </c>
      <c r="AU1049">
        <v>101.001</v>
      </c>
      <c r="AV1049">
        <v>99.833799999999997</v>
      </c>
      <c r="AW1049">
        <v>101.23</v>
      </c>
      <c r="AX1049">
        <v>101.301</v>
      </c>
      <c r="AY1049">
        <v>101.48099999999999</v>
      </c>
      <c r="AZ1049">
        <v>100.158</v>
      </c>
      <c r="BA1049">
        <v>100.536</v>
      </c>
      <c r="BB1049">
        <v>99.747399999999999</v>
      </c>
      <c r="BC1049">
        <v>100.65300000000001</v>
      </c>
      <c r="BD1049">
        <v>100.875</v>
      </c>
      <c r="BE1049">
        <v>101.06</v>
      </c>
      <c r="BF1049">
        <v>101.346</v>
      </c>
      <c r="BG1049">
        <v>99.729100000000003</v>
      </c>
      <c r="BH1049">
        <v>101.032</v>
      </c>
      <c r="BI1049">
        <v>101.60899999999999</v>
      </c>
      <c r="BJ1049">
        <v>102.188</v>
      </c>
      <c r="BK1049">
        <v>102.38500000000001</v>
      </c>
      <c r="BL1049">
        <v>101.634</v>
      </c>
      <c r="BM1049">
        <v>100.651</v>
      </c>
      <c r="BN1049">
        <v>101.345</v>
      </c>
      <c r="BO1049">
        <v>101.833</v>
      </c>
      <c r="BP1049">
        <v>100.733</v>
      </c>
      <c r="BQ1049">
        <v>101.65600000000001</v>
      </c>
      <c r="BR1049">
        <v>99.771600000000007</v>
      </c>
      <c r="BS1049">
        <v>98.456199999999995</v>
      </c>
      <c r="BT1049">
        <v>101.955</v>
      </c>
      <c r="BU1049">
        <v>101.44</v>
      </c>
      <c r="BV1049">
        <v>100.699</v>
      </c>
      <c r="BW1049" s="20">
        <v>100.482</v>
      </c>
      <c r="BX1049">
        <v>102.004</v>
      </c>
      <c r="BY1049">
        <v>100.13200000000001</v>
      </c>
      <c r="BZ1049">
        <v>101.602</v>
      </c>
      <c r="CA1049">
        <v>100.86199999999999</v>
      </c>
      <c r="CB1049" s="20">
        <v>99.608900000000006</v>
      </c>
      <c r="CC1049">
        <v>101.087</v>
      </c>
      <c r="CD1049">
        <v>100.13500000000001</v>
      </c>
      <c r="CE1049">
        <v>99.561099999999996</v>
      </c>
      <c r="CF1049">
        <v>100.27200000000001</v>
      </c>
      <c r="CG1049">
        <v>99.567400000000006</v>
      </c>
      <c r="CH1049">
        <v>100.535</v>
      </c>
      <c r="CI1049">
        <v>100.09099999999999</v>
      </c>
      <c r="CJ1049">
        <v>98.740200000000002</v>
      </c>
      <c r="CK1049">
        <v>99.085800000000006</v>
      </c>
      <c r="CL1049">
        <v>100.271</v>
      </c>
      <c r="CM1049">
        <v>99.374600000000001</v>
      </c>
      <c r="CN1049">
        <v>99.560900000000004</v>
      </c>
      <c r="CO1049">
        <v>101.259</v>
      </c>
      <c r="CP1049">
        <v>100.474</v>
      </c>
      <c r="CQ1049">
        <v>99.636200000000002</v>
      </c>
      <c r="CR1049">
        <v>100.236</v>
      </c>
      <c r="CS1049">
        <v>99.043599999999998</v>
      </c>
      <c r="CT1049">
        <v>96.995999999999995</v>
      </c>
      <c r="CU1049">
        <v>98.593299999999999</v>
      </c>
      <c r="CV1049">
        <v>97.631399999999999</v>
      </c>
      <c r="CW1049">
        <v>97.0779</v>
      </c>
      <c r="CX1049">
        <v>97.259799999999998</v>
      </c>
      <c r="CY1049">
        <v>97.350200000000001</v>
      </c>
      <c r="CZ1049">
        <v>97.313800000000001</v>
      </c>
      <c r="DA1049">
        <v>97.720399999999998</v>
      </c>
      <c r="DB1049">
        <v>99.030100000000004</v>
      </c>
      <c r="DC1049">
        <v>97.828599999999994</v>
      </c>
      <c r="DD1049">
        <v>97.828599999999994</v>
      </c>
      <c r="DE1049">
        <v>97.457300000000004</v>
      </c>
      <c r="DF1049">
        <v>97.629499999999993</v>
      </c>
      <c r="DG1049">
        <v>98.223100000000002</v>
      </c>
      <c r="DH1049">
        <v>97.355199999999996</v>
      </c>
      <c r="DI1049">
        <v>100.52</v>
      </c>
      <c r="DJ1049">
        <v>100.52</v>
      </c>
      <c r="DK1049">
        <v>98.4572</v>
      </c>
      <c r="DL1049">
        <v>100.425</v>
      </c>
      <c r="DM1049">
        <v>99.445400000000006</v>
      </c>
      <c r="DN1049">
        <v>99.830600000000004</v>
      </c>
      <c r="DO1049">
        <v>100.66500000000001</v>
      </c>
      <c r="DP1049">
        <v>100.17400000000001</v>
      </c>
      <c r="DQ1049">
        <v>101.634</v>
      </c>
      <c r="DR1049">
        <v>100.879</v>
      </c>
      <c r="DS1049">
        <v>99.604900000000001</v>
      </c>
      <c r="DT1049">
        <v>101.10299999999999</v>
      </c>
      <c r="DU1049">
        <v>99.672300000000007</v>
      </c>
      <c r="DV1049">
        <v>99.467699999999994</v>
      </c>
      <c r="DW1049">
        <v>99.467699999999994</v>
      </c>
      <c r="DX1049">
        <v>101.232</v>
      </c>
    </row>
    <row r="1050" spans="1:128">
      <c r="A1050">
        <v>2553.85</v>
      </c>
      <c r="B1050">
        <v>99.4666</v>
      </c>
      <c r="C1050">
        <v>100.004</v>
      </c>
      <c r="D1050">
        <v>100.042</v>
      </c>
      <c r="E1050">
        <v>101.333</v>
      </c>
      <c r="F1050">
        <v>100.61799999999999</v>
      </c>
      <c r="G1050">
        <v>99.244</v>
      </c>
      <c r="H1050">
        <v>100.42100000000001</v>
      </c>
      <c r="I1050">
        <v>101.161</v>
      </c>
      <c r="J1050" s="1">
        <v>101.273</v>
      </c>
      <c r="K1050">
        <v>101.107</v>
      </c>
      <c r="L1050">
        <v>100.79900000000001</v>
      </c>
      <c r="M1050">
        <v>99.738299999999995</v>
      </c>
      <c r="N1050">
        <v>100.34399999999999</v>
      </c>
      <c r="O1050">
        <v>101.321</v>
      </c>
      <c r="P1050">
        <v>100.813</v>
      </c>
      <c r="Q1050">
        <v>101.107</v>
      </c>
      <c r="R1050">
        <v>98.747200000000007</v>
      </c>
      <c r="S1050">
        <v>98.799199999999999</v>
      </c>
      <c r="T1050">
        <v>100.38800000000001</v>
      </c>
      <c r="U1050">
        <v>100.506</v>
      </c>
      <c r="V1050">
        <v>100.955</v>
      </c>
      <c r="W1050">
        <v>100.151</v>
      </c>
      <c r="X1050">
        <v>98.533799999999999</v>
      </c>
      <c r="Y1050">
        <v>100.642</v>
      </c>
      <c r="Z1050">
        <v>100.998</v>
      </c>
      <c r="AA1050">
        <v>100.26900000000001</v>
      </c>
      <c r="AB1050">
        <v>99.880099999999999</v>
      </c>
      <c r="AC1050">
        <v>100.083</v>
      </c>
      <c r="AD1050">
        <v>100.06100000000001</v>
      </c>
      <c r="AE1050">
        <v>99.890600000000006</v>
      </c>
      <c r="AF1050">
        <v>99.997</v>
      </c>
      <c r="AG1050" s="20">
        <v>100.282</v>
      </c>
      <c r="AH1050">
        <v>100.181</v>
      </c>
      <c r="AI1050">
        <v>99.633700000000005</v>
      </c>
      <c r="AJ1050">
        <v>100.39400000000001</v>
      </c>
      <c r="AK1050">
        <v>100.985</v>
      </c>
      <c r="AL1050">
        <v>99.272000000000006</v>
      </c>
      <c r="AM1050">
        <v>100.15900000000001</v>
      </c>
      <c r="AN1050">
        <v>100.06699999999999</v>
      </c>
      <c r="AO1050">
        <v>100.53400000000001</v>
      </c>
      <c r="AP1050">
        <v>100.53</v>
      </c>
      <c r="AQ1050">
        <v>100.307</v>
      </c>
      <c r="AR1050">
        <v>99.328299999999999</v>
      </c>
      <c r="AS1050">
        <v>99.714299999999994</v>
      </c>
      <c r="AT1050">
        <v>101.036</v>
      </c>
      <c r="AU1050">
        <v>100.997</v>
      </c>
      <c r="AV1050">
        <v>99.8108</v>
      </c>
      <c r="AW1050">
        <v>101.229</v>
      </c>
      <c r="AX1050">
        <v>101.291</v>
      </c>
      <c r="AY1050">
        <v>101.452</v>
      </c>
      <c r="AZ1050">
        <v>100.235</v>
      </c>
      <c r="BA1050">
        <v>100.503</v>
      </c>
      <c r="BB1050">
        <v>99.757900000000006</v>
      </c>
      <c r="BC1050">
        <v>100.688</v>
      </c>
      <c r="BD1050">
        <v>100.851</v>
      </c>
      <c r="BE1050">
        <v>101.057</v>
      </c>
      <c r="BF1050">
        <v>101.352</v>
      </c>
      <c r="BG1050">
        <v>99.755700000000004</v>
      </c>
      <c r="BH1050">
        <v>101.044</v>
      </c>
      <c r="BI1050">
        <v>101.596</v>
      </c>
      <c r="BJ1050">
        <v>102.166</v>
      </c>
      <c r="BK1050">
        <v>102.39700000000001</v>
      </c>
      <c r="BL1050">
        <v>101.602</v>
      </c>
      <c r="BM1050">
        <v>100.663</v>
      </c>
      <c r="BN1050">
        <v>101.285</v>
      </c>
      <c r="BO1050">
        <v>101.831</v>
      </c>
      <c r="BP1050">
        <v>100.764</v>
      </c>
      <c r="BQ1050">
        <v>101.654</v>
      </c>
      <c r="BR1050">
        <v>99.775300000000001</v>
      </c>
      <c r="BS1050">
        <v>98.456000000000003</v>
      </c>
      <c r="BT1050">
        <v>101.95</v>
      </c>
      <c r="BU1050">
        <v>101.417</v>
      </c>
      <c r="BV1050">
        <v>100.669</v>
      </c>
      <c r="BW1050" s="20">
        <v>100.438</v>
      </c>
      <c r="BX1050">
        <v>102.02200000000001</v>
      </c>
      <c r="BY1050">
        <v>100.102</v>
      </c>
      <c r="BZ1050">
        <v>101.65</v>
      </c>
      <c r="CA1050">
        <v>100.851</v>
      </c>
      <c r="CB1050" s="20">
        <v>99.613500000000002</v>
      </c>
      <c r="CC1050">
        <v>101.123</v>
      </c>
      <c r="CD1050">
        <v>100.11</v>
      </c>
      <c r="CE1050">
        <v>99.619900000000001</v>
      </c>
      <c r="CF1050">
        <v>100.279</v>
      </c>
      <c r="CG1050">
        <v>99.597700000000003</v>
      </c>
      <c r="CH1050">
        <v>100.54</v>
      </c>
      <c r="CI1050">
        <v>100.124</v>
      </c>
      <c r="CJ1050">
        <v>98.718999999999994</v>
      </c>
      <c r="CK1050">
        <v>99.080500000000001</v>
      </c>
      <c r="CL1050">
        <v>100.244</v>
      </c>
      <c r="CM1050">
        <v>99.394599999999997</v>
      </c>
      <c r="CN1050">
        <v>99.5779</v>
      </c>
      <c r="CO1050">
        <v>101.29600000000001</v>
      </c>
      <c r="CP1050">
        <v>100.447</v>
      </c>
      <c r="CQ1050">
        <v>99.621499999999997</v>
      </c>
      <c r="CR1050">
        <v>100.2</v>
      </c>
      <c r="CS1050">
        <v>99.018600000000006</v>
      </c>
      <c r="CT1050">
        <v>96.959599999999995</v>
      </c>
      <c r="CU1050">
        <v>98.549800000000005</v>
      </c>
      <c r="CV1050">
        <v>97.640500000000003</v>
      </c>
      <c r="CW1050">
        <v>97.038300000000007</v>
      </c>
      <c r="CX1050">
        <v>97.239699999999999</v>
      </c>
      <c r="CY1050">
        <v>97.333299999999994</v>
      </c>
      <c r="CZ1050">
        <v>97.293499999999995</v>
      </c>
      <c r="DA1050">
        <v>97.731700000000004</v>
      </c>
      <c r="DB1050">
        <v>99.035300000000007</v>
      </c>
      <c r="DC1050">
        <v>97.870900000000006</v>
      </c>
      <c r="DD1050">
        <v>97.870900000000006</v>
      </c>
      <c r="DE1050">
        <v>97.427199999999999</v>
      </c>
      <c r="DF1050">
        <v>97.667500000000004</v>
      </c>
      <c r="DG1050">
        <v>98.25</v>
      </c>
      <c r="DH1050">
        <v>97.314599999999999</v>
      </c>
      <c r="DI1050">
        <v>100.483</v>
      </c>
      <c r="DJ1050">
        <v>100.483</v>
      </c>
      <c r="DK1050">
        <v>98.452500000000001</v>
      </c>
      <c r="DL1050">
        <v>100.407</v>
      </c>
      <c r="DM1050">
        <v>99.444500000000005</v>
      </c>
      <c r="DN1050">
        <v>99.835499999999996</v>
      </c>
      <c r="DO1050">
        <v>100.712</v>
      </c>
      <c r="DP1050">
        <v>100.149</v>
      </c>
      <c r="DQ1050">
        <v>101.623</v>
      </c>
      <c r="DR1050">
        <v>100.871</v>
      </c>
      <c r="DS1050">
        <v>99.624200000000002</v>
      </c>
      <c r="DT1050">
        <v>101.09</v>
      </c>
      <c r="DU1050">
        <v>99.692999999999998</v>
      </c>
      <c r="DV1050">
        <v>99.424700000000001</v>
      </c>
      <c r="DW1050">
        <v>99.424700000000001</v>
      </c>
      <c r="DX1050">
        <v>101.249</v>
      </c>
    </row>
    <row r="1051" spans="1:128">
      <c r="A1051">
        <v>2555.71</v>
      </c>
      <c r="B1051">
        <v>99.450800000000001</v>
      </c>
      <c r="C1051">
        <v>99.998800000000003</v>
      </c>
      <c r="D1051">
        <v>100.03</v>
      </c>
      <c r="E1051">
        <v>101.34099999999999</v>
      </c>
      <c r="F1051">
        <v>100.625</v>
      </c>
      <c r="G1051">
        <v>99.226299999999995</v>
      </c>
      <c r="H1051">
        <v>100.437</v>
      </c>
      <c r="I1051">
        <v>101.143</v>
      </c>
      <c r="J1051" s="1">
        <v>101.274</v>
      </c>
      <c r="K1051">
        <v>101.09</v>
      </c>
      <c r="L1051">
        <v>100.795</v>
      </c>
      <c r="M1051">
        <v>99.716200000000001</v>
      </c>
      <c r="N1051">
        <v>100.355</v>
      </c>
      <c r="O1051">
        <v>101.318</v>
      </c>
      <c r="P1051">
        <v>100.82899999999999</v>
      </c>
      <c r="Q1051">
        <v>101.06699999999999</v>
      </c>
      <c r="R1051">
        <v>98.754300000000001</v>
      </c>
      <c r="S1051">
        <v>98.793300000000002</v>
      </c>
      <c r="T1051">
        <v>100.39</v>
      </c>
      <c r="U1051">
        <v>100.488</v>
      </c>
      <c r="V1051">
        <v>100.94799999999999</v>
      </c>
      <c r="W1051">
        <v>100.154</v>
      </c>
      <c r="X1051">
        <v>98.553399999999996</v>
      </c>
      <c r="Y1051">
        <v>100.645</v>
      </c>
      <c r="Z1051">
        <v>100.989</v>
      </c>
      <c r="AA1051">
        <v>100.267</v>
      </c>
      <c r="AB1051">
        <v>99.873099999999994</v>
      </c>
      <c r="AC1051">
        <v>100.06699999999999</v>
      </c>
      <c r="AD1051">
        <v>100.05500000000001</v>
      </c>
      <c r="AE1051">
        <v>99.873999999999995</v>
      </c>
      <c r="AF1051">
        <v>99.994699999999995</v>
      </c>
      <c r="AG1051" s="20">
        <v>100.27</v>
      </c>
      <c r="AH1051">
        <v>100.17</v>
      </c>
      <c r="AI1051">
        <v>99.632000000000005</v>
      </c>
      <c r="AJ1051">
        <v>100.378</v>
      </c>
      <c r="AK1051">
        <v>100.973</v>
      </c>
      <c r="AL1051">
        <v>99.285200000000003</v>
      </c>
      <c r="AM1051">
        <v>100.172</v>
      </c>
      <c r="AN1051">
        <v>100.081</v>
      </c>
      <c r="AO1051">
        <v>100.569</v>
      </c>
      <c r="AP1051">
        <v>100.532</v>
      </c>
      <c r="AQ1051">
        <v>100.301</v>
      </c>
      <c r="AR1051">
        <v>99.3446</v>
      </c>
      <c r="AS1051">
        <v>99.676500000000004</v>
      </c>
      <c r="AT1051">
        <v>101.08499999999999</v>
      </c>
      <c r="AU1051">
        <v>101.017</v>
      </c>
      <c r="AV1051">
        <v>99.821600000000004</v>
      </c>
      <c r="AW1051">
        <v>101.214</v>
      </c>
      <c r="AX1051">
        <v>101.23399999999999</v>
      </c>
      <c r="AY1051">
        <v>101.47499999999999</v>
      </c>
      <c r="AZ1051">
        <v>100.203</v>
      </c>
      <c r="BA1051">
        <v>100.50700000000001</v>
      </c>
      <c r="BB1051">
        <v>99.77</v>
      </c>
      <c r="BC1051">
        <v>100.68899999999999</v>
      </c>
      <c r="BD1051">
        <v>100.845</v>
      </c>
      <c r="BE1051">
        <v>101.059</v>
      </c>
      <c r="BF1051">
        <v>101.367</v>
      </c>
      <c r="BG1051">
        <v>99.750299999999996</v>
      </c>
      <c r="BH1051">
        <v>101.075</v>
      </c>
      <c r="BI1051">
        <v>101.621</v>
      </c>
      <c r="BJ1051">
        <v>102.20099999999999</v>
      </c>
      <c r="BK1051">
        <v>102.414</v>
      </c>
      <c r="BL1051">
        <v>101.587</v>
      </c>
      <c r="BM1051">
        <v>100.663</v>
      </c>
      <c r="BN1051">
        <v>101.30200000000001</v>
      </c>
      <c r="BO1051">
        <v>101.809</v>
      </c>
      <c r="BP1051">
        <v>100.78700000000001</v>
      </c>
      <c r="BQ1051">
        <v>101.69799999999999</v>
      </c>
      <c r="BR1051">
        <v>99.778599999999997</v>
      </c>
      <c r="BS1051">
        <v>98.479500000000002</v>
      </c>
      <c r="BT1051">
        <v>101.925</v>
      </c>
      <c r="BU1051">
        <v>101.354</v>
      </c>
      <c r="BV1051">
        <v>100.636</v>
      </c>
      <c r="BW1051" s="20">
        <v>100.474</v>
      </c>
      <c r="BX1051">
        <v>102.053</v>
      </c>
      <c r="BY1051">
        <v>100.117</v>
      </c>
      <c r="BZ1051">
        <v>101.617</v>
      </c>
      <c r="CA1051">
        <v>100.843</v>
      </c>
      <c r="CB1051" s="20">
        <v>99.621499999999997</v>
      </c>
      <c r="CC1051">
        <v>101.101</v>
      </c>
      <c r="CD1051">
        <v>100.10899999999999</v>
      </c>
      <c r="CE1051">
        <v>99.597499999999997</v>
      </c>
      <c r="CF1051">
        <v>100.27200000000001</v>
      </c>
      <c r="CG1051">
        <v>99.601100000000002</v>
      </c>
      <c r="CH1051">
        <v>100.514</v>
      </c>
      <c r="CI1051">
        <v>100.136</v>
      </c>
      <c r="CJ1051">
        <v>98.716399999999993</v>
      </c>
      <c r="CK1051">
        <v>99.0946</v>
      </c>
      <c r="CL1051">
        <v>100.22499999999999</v>
      </c>
      <c r="CM1051">
        <v>99.405100000000004</v>
      </c>
      <c r="CN1051">
        <v>99.5745</v>
      </c>
      <c r="CO1051">
        <v>101.26300000000001</v>
      </c>
      <c r="CP1051">
        <v>100.455</v>
      </c>
      <c r="CQ1051">
        <v>99.609099999999998</v>
      </c>
      <c r="CR1051">
        <v>100.18899999999999</v>
      </c>
      <c r="CS1051">
        <v>99.033699999999996</v>
      </c>
      <c r="CT1051">
        <v>96.944000000000003</v>
      </c>
      <c r="CU1051">
        <v>98.522599999999997</v>
      </c>
      <c r="CV1051">
        <v>97.621799999999993</v>
      </c>
      <c r="CW1051">
        <v>97.03</v>
      </c>
      <c r="CX1051">
        <v>97.234499999999997</v>
      </c>
      <c r="CY1051">
        <v>97.309899999999999</v>
      </c>
      <c r="CZ1051">
        <v>97.253299999999996</v>
      </c>
      <c r="DA1051">
        <v>97.724400000000003</v>
      </c>
      <c r="DB1051">
        <v>99.031300000000002</v>
      </c>
      <c r="DC1051">
        <v>97.898499999999999</v>
      </c>
      <c r="DD1051">
        <v>97.898499999999999</v>
      </c>
      <c r="DE1051">
        <v>97.425399999999996</v>
      </c>
      <c r="DF1051">
        <v>97.688900000000004</v>
      </c>
      <c r="DG1051">
        <v>98.218000000000004</v>
      </c>
      <c r="DH1051">
        <v>97.305000000000007</v>
      </c>
      <c r="DI1051">
        <v>100.47799999999999</v>
      </c>
      <c r="DJ1051">
        <v>100.47799999999999</v>
      </c>
      <c r="DK1051">
        <v>98.443899999999999</v>
      </c>
      <c r="DL1051">
        <v>100.44199999999999</v>
      </c>
      <c r="DM1051">
        <v>99.422499999999999</v>
      </c>
      <c r="DN1051">
        <v>99.779899999999998</v>
      </c>
      <c r="DO1051">
        <v>100.748</v>
      </c>
      <c r="DP1051">
        <v>100.146</v>
      </c>
      <c r="DQ1051">
        <v>101.64400000000001</v>
      </c>
      <c r="DR1051">
        <v>100.88</v>
      </c>
      <c r="DS1051">
        <v>99.623900000000006</v>
      </c>
      <c r="DT1051">
        <v>101.105</v>
      </c>
      <c r="DU1051">
        <v>99.696799999999996</v>
      </c>
      <c r="DV1051">
        <v>99.386899999999997</v>
      </c>
      <c r="DW1051">
        <v>99.386899999999997</v>
      </c>
      <c r="DX1051">
        <v>101.268</v>
      </c>
    </row>
    <row r="1052" spans="1:128">
      <c r="A1052">
        <v>2557.58</v>
      </c>
      <c r="B1052">
        <v>99.430300000000003</v>
      </c>
      <c r="C1052">
        <v>100.002</v>
      </c>
      <c r="D1052">
        <v>100.027</v>
      </c>
      <c r="E1052">
        <v>101.343</v>
      </c>
      <c r="F1052">
        <v>100.61</v>
      </c>
      <c r="G1052">
        <v>99.215000000000003</v>
      </c>
      <c r="H1052">
        <v>100.456</v>
      </c>
      <c r="I1052">
        <v>101.14400000000001</v>
      </c>
      <c r="J1052" s="1">
        <v>101.27200000000001</v>
      </c>
      <c r="K1052">
        <v>101.089</v>
      </c>
      <c r="L1052">
        <v>100.79300000000001</v>
      </c>
      <c r="M1052">
        <v>99.724900000000005</v>
      </c>
      <c r="N1052">
        <v>100.337</v>
      </c>
      <c r="O1052">
        <v>101.31100000000001</v>
      </c>
      <c r="P1052">
        <v>100.792</v>
      </c>
      <c r="Q1052">
        <v>101.045</v>
      </c>
      <c r="R1052">
        <v>98.7453</v>
      </c>
      <c r="S1052">
        <v>98.7941</v>
      </c>
      <c r="T1052">
        <v>100.404</v>
      </c>
      <c r="U1052">
        <v>100.49299999999999</v>
      </c>
      <c r="V1052">
        <v>100.928</v>
      </c>
      <c r="W1052">
        <v>100.17100000000001</v>
      </c>
      <c r="X1052">
        <v>98.5578</v>
      </c>
      <c r="Y1052">
        <v>100.64100000000001</v>
      </c>
      <c r="Z1052">
        <v>100.96</v>
      </c>
      <c r="AA1052">
        <v>100.273</v>
      </c>
      <c r="AB1052">
        <v>99.864099999999993</v>
      </c>
      <c r="AC1052">
        <v>100.066</v>
      </c>
      <c r="AD1052">
        <v>100.026</v>
      </c>
      <c r="AE1052">
        <v>99.833299999999994</v>
      </c>
      <c r="AF1052">
        <v>99.981499999999997</v>
      </c>
      <c r="AG1052" s="20">
        <v>100.239</v>
      </c>
      <c r="AH1052">
        <v>100.184</v>
      </c>
      <c r="AI1052">
        <v>99.612700000000004</v>
      </c>
      <c r="AJ1052">
        <v>100.36</v>
      </c>
      <c r="AK1052">
        <v>100.961</v>
      </c>
      <c r="AL1052">
        <v>99.296400000000006</v>
      </c>
      <c r="AM1052">
        <v>100.16800000000001</v>
      </c>
      <c r="AN1052">
        <v>100.07599999999999</v>
      </c>
      <c r="AO1052">
        <v>100.56399999999999</v>
      </c>
      <c r="AP1052">
        <v>100.54600000000001</v>
      </c>
      <c r="AQ1052">
        <v>100.3</v>
      </c>
      <c r="AR1052">
        <v>99.3292</v>
      </c>
      <c r="AS1052">
        <v>99.679400000000001</v>
      </c>
      <c r="AT1052">
        <v>101.11</v>
      </c>
      <c r="AU1052">
        <v>101.042</v>
      </c>
      <c r="AV1052">
        <v>99.784800000000004</v>
      </c>
      <c r="AW1052">
        <v>101.236</v>
      </c>
      <c r="AX1052">
        <v>101.19799999999999</v>
      </c>
      <c r="AY1052">
        <v>101.494</v>
      </c>
      <c r="AZ1052">
        <v>100.16800000000001</v>
      </c>
      <c r="BA1052">
        <v>100.504</v>
      </c>
      <c r="BB1052">
        <v>99.7393</v>
      </c>
      <c r="BC1052">
        <v>100.65300000000001</v>
      </c>
      <c r="BD1052">
        <v>100.842</v>
      </c>
      <c r="BE1052">
        <v>101.062</v>
      </c>
      <c r="BF1052">
        <v>101.38</v>
      </c>
      <c r="BG1052">
        <v>99.722399999999993</v>
      </c>
      <c r="BH1052">
        <v>101.07899999999999</v>
      </c>
      <c r="BI1052">
        <v>101.645</v>
      </c>
      <c r="BJ1052">
        <v>102.202</v>
      </c>
      <c r="BK1052">
        <v>102.42</v>
      </c>
      <c r="BL1052">
        <v>101.61</v>
      </c>
      <c r="BM1052">
        <v>100.65</v>
      </c>
      <c r="BN1052">
        <v>101.34</v>
      </c>
      <c r="BO1052">
        <v>101.768</v>
      </c>
      <c r="BP1052">
        <v>100.788</v>
      </c>
      <c r="BQ1052">
        <v>101.70399999999999</v>
      </c>
      <c r="BR1052">
        <v>99.764600000000002</v>
      </c>
      <c r="BS1052">
        <v>98.455100000000002</v>
      </c>
      <c r="BT1052">
        <v>101.94</v>
      </c>
      <c r="BU1052">
        <v>101.35899999999999</v>
      </c>
      <c r="BV1052">
        <v>100.64</v>
      </c>
      <c r="BW1052" s="20">
        <v>100.52500000000001</v>
      </c>
      <c r="BX1052">
        <v>102.075</v>
      </c>
      <c r="BY1052">
        <v>100.146</v>
      </c>
      <c r="BZ1052">
        <v>101.59399999999999</v>
      </c>
      <c r="CA1052">
        <v>100.84399999999999</v>
      </c>
      <c r="CB1052" s="20">
        <v>99.643299999999996</v>
      </c>
      <c r="CC1052">
        <v>101.074</v>
      </c>
      <c r="CD1052">
        <v>100.13200000000001</v>
      </c>
      <c r="CE1052">
        <v>99.529499999999999</v>
      </c>
      <c r="CF1052">
        <v>100.295</v>
      </c>
      <c r="CG1052">
        <v>99.615099999999998</v>
      </c>
      <c r="CH1052">
        <v>100.51</v>
      </c>
      <c r="CI1052">
        <v>100.126</v>
      </c>
      <c r="CJ1052">
        <v>98.698700000000002</v>
      </c>
      <c r="CK1052">
        <v>99.094700000000003</v>
      </c>
      <c r="CL1052">
        <v>100.22799999999999</v>
      </c>
      <c r="CM1052">
        <v>99.407399999999996</v>
      </c>
      <c r="CN1052">
        <v>99.528599999999997</v>
      </c>
      <c r="CO1052">
        <v>101.23099999999999</v>
      </c>
      <c r="CP1052">
        <v>100.462</v>
      </c>
      <c r="CQ1052">
        <v>99.626900000000006</v>
      </c>
      <c r="CR1052">
        <v>100.2</v>
      </c>
      <c r="CS1052">
        <v>99.02</v>
      </c>
      <c r="CT1052">
        <v>96.956800000000001</v>
      </c>
      <c r="CU1052">
        <v>98.520600000000002</v>
      </c>
      <c r="CV1052">
        <v>97.635199999999998</v>
      </c>
      <c r="CW1052">
        <v>97.046899999999994</v>
      </c>
      <c r="CX1052">
        <v>97.225700000000003</v>
      </c>
      <c r="CY1052">
        <v>97.289100000000005</v>
      </c>
      <c r="CZ1052">
        <v>97.262100000000004</v>
      </c>
      <c r="DA1052">
        <v>97.718400000000003</v>
      </c>
      <c r="DB1052">
        <v>99.024799999999999</v>
      </c>
      <c r="DC1052">
        <v>97.884299999999996</v>
      </c>
      <c r="DD1052">
        <v>97.884299999999996</v>
      </c>
      <c r="DE1052">
        <v>97.425799999999995</v>
      </c>
      <c r="DF1052">
        <v>97.659899999999993</v>
      </c>
      <c r="DG1052">
        <v>98.185000000000002</v>
      </c>
      <c r="DH1052">
        <v>97.326800000000006</v>
      </c>
      <c r="DI1052">
        <v>100.494</v>
      </c>
      <c r="DJ1052">
        <v>100.494</v>
      </c>
      <c r="DK1052">
        <v>98.424800000000005</v>
      </c>
      <c r="DL1052">
        <v>100.456</v>
      </c>
      <c r="DM1052">
        <v>99.436400000000006</v>
      </c>
      <c r="DN1052">
        <v>99.741900000000001</v>
      </c>
      <c r="DO1052">
        <v>100.726</v>
      </c>
      <c r="DP1052">
        <v>100.158</v>
      </c>
      <c r="DQ1052">
        <v>101.598</v>
      </c>
      <c r="DR1052">
        <v>100.9</v>
      </c>
      <c r="DS1052">
        <v>99.580699999999993</v>
      </c>
      <c r="DT1052">
        <v>101.11799999999999</v>
      </c>
      <c r="DU1052">
        <v>99.676599999999993</v>
      </c>
      <c r="DV1052">
        <v>99.405100000000004</v>
      </c>
      <c r="DW1052">
        <v>99.405100000000004</v>
      </c>
      <c r="DX1052">
        <v>101.25700000000001</v>
      </c>
    </row>
    <row r="1053" spans="1:128">
      <c r="A1053">
        <v>2559.44</v>
      </c>
      <c r="B1053">
        <v>99.413200000000003</v>
      </c>
      <c r="C1053">
        <v>99.995000000000005</v>
      </c>
      <c r="D1053">
        <v>100.04300000000001</v>
      </c>
      <c r="E1053">
        <v>101.32899999999999</v>
      </c>
      <c r="F1053">
        <v>100.611</v>
      </c>
      <c r="G1053">
        <v>99.237300000000005</v>
      </c>
      <c r="H1053">
        <v>100.47199999999999</v>
      </c>
      <c r="I1053">
        <v>101.14100000000001</v>
      </c>
      <c r="J1053" s="1">
        <v>101.28</v>
      </c>
      <c r="K1053">
        <v>101.096</v>
      </c>
      <c r="L1053">
        <v>100.81</v>
      </c>
      <c r="M1053">
        <v>99.760999999999996</v>
      </c>
      <c r="N1053">
        <v>100.319</v>
      </c>
      <c r="O1053">
        <v>101.29300000000001</v>
      </c>
      <c r="P1053">
        <v>100.773</v>
      </c>
      <c r="Q1053">
        <v>101.06</v>
      </c>
      <c r="R1053">
        <v>98.733900000000006</v>
      </c>
      <c r="S1053">
        <v>98.805899999999994</v>
      </c>
      <c r="T1053">
        <v>100.41</v>
      </c>
      <c r="U1053">
        <v>100.5</v>
      </c>
      <c r="V1053">
        <v>100.91800000000001</v>
      </c>
      <c r="W1053">
        <v>100.182</v>
      </c>
      <c r="X1053">
        <v>98.531999999999996</v>
      </c>
      <c r="Y1053">
        <v>100.646</v>
      </c>
      <c r="Z1053">
        <v>100.934</v>
      </c>
      <c r="AA1053">
        <v>100.291</v>
      </c>
      <c r="AB1053">
        <v>99.865499999999997</v>
      </c>
      <c r="AC1053">
        <v>100.093</v>
      </c>
      <c r="AD1053">
        <v>100.01300000000001</v>
      </c>
      <c r="AE1053">
        <v>99.832400000000007</v>
      </c>
      <c r="AF1053">
        <v>99.977199999999996</v>
      </c>
      <c r="AG1053" s="20">
        <v>100.232</v>
      </c>
      <c r="AH1053">
        <v>100.172</v>
      </c>
      <c r="AI1053">
        <v>99.583799999999997</v>
      </c>
      <c r="AJ1053">
        <v>100.36499999999999</v>
      </c>
      <c r="AK1053">
        <v>100.97</v>
      </c>
      <c r="AL1053">
        <v>99.276799999999994</v>
      </c>
      <c r="AM1053">
        <v>100.148</v>
      </c>
      <c r="AN1053">
        <v>100.041</v>
      </c>
      <c r="AO1053">
        <v>100.536</v>
      </c>
      <c r="AP1053">
        <v>100.566</v>
      </c>
      <c r="AQ1053">
        <v>100.309</v>
      </c>
      <c r="AR1053">
        <v>99.316400000000002</v>
      </c>
      <c r="AS1053">
        <v>99.706599999999995</v>
      </c>
      <c r="AT1053">
        <v>101.062</v>
      </c>
      <c r="AU1053">
        <v>101.021</v>
      </c>
      <c r="AV1053">
        <v>99.768199999999993</v>
      </c>
      <c r="AW1053">
        <v>101.2</v>
      </c>
      <c r="AX1053">
        <v>101.22799999999999</v>
      </c>
      <c r="AY1053">
        <v>101.527</v>
      </c>
      <c r="AZ1053">
        <v>100.175</v>
      </c>
      <c r="BA1053">
        <v>100.482</v>
      </c>
      <c r="BB1053">
        <v>99.721599999999995</v>
      </c>
      <c r="BC1053">
        <v>100.631</v>
      </c>
      <c r="BD1053">
        <v>100.834</v>
      </c>
      <c r="BE1053">
        <v>101.07599999999999</v>
      </c>
      <c r="BF1053">
        <v>101.39100000000001</v>
      </c>
      <c r="BG1053">
        <v>99.697500000000005</v>
      </c>
      <c r="BH1053">
        <v>101.08</v>
      </c>
      <c r="BI1053">
        <v>101.675</v>
      </c>
      <c r="BJ1053">
        <v>102.151</v>
      </c>
      <c r="BK1053">
        <v>102.40600000000001</v>
      </c>
      <c r="BL1053">
        <v>101.623</v>
      </c>
      <c r="BM1053">
        <v>100.66800000000001</v>
      </c>
      <c r="BN1053">
        <v>101.31699999999999</v>
      </c>
      <c r="BO1053">
        <v>101.798</v>
      </c>
      <c r="BP1053">
        <v>100.752</v>
      </c>
      <c r="BQ1053">
        <v>101.672</v>
      </c>
      <c r="BR1053">
        <v>99.751300000000001</v>
      </c>
      <c r="BS1053">
        <v>98.415499999999994</v>
      </c>
      <c r="BT1053">
        <v>101.943</v>
      </c>
      <c r="BU1053">
        <v>101.378</v>
      </c>
      <c r="BV1053">
        <v>100.631</v>
      </c>
      <c r="BW1053" s="20">
        <v>100.51300000000001</v>
      </c>
      <c r="BX1053">
        <v>102.08199999999999</v>
      </c>
      <c r="BY1053">
        <v>100.133</v>
      </c>
      <c r="BZ1053">
        <v>101.61199999999999</v>
      </c>
      <c r="CA1053">
        <v>100.80500000000001</v>
      </c>
      <c r="CB1053" s="20">
        <v>99.620800000000003</v>
      </c>
      <c r="CC1053">
        <v>101.066</v>
      </c>
      <c r="CD1053">
        <v>100.15300000000001</v>
      </c>
      <c r="CE1053">
        <v>99.517099999999999</v>
      </c>
      <c r="CF1053">
        <v>100.30800000000001</v>
      </c>
      <c r="CG1053">
        <v>99.622600000000006</v>
      </c>
      <c r="CH1053">
        <v>100.521</v>
      </c>
      <c r="CI1053">
        <v>100.104</v>
      </c>
      <c r="CJ1053">
        <v>98.663799999999995</v>
      </c>
      <c r="CK1053">
        <v>99.08</v>
      </c>
      <c r="CL1053">
        <v>100.226</v>
      </c>
      <c r="CM1053">
        <v>99.375100000000003</v>
      </c>
      <c r="CN1053">
        <v>99.511700000000005</v>
      </c>
      <c r="CO1053">
        <v>101.23</v>
      </c>
      <c r="CP1053">
        <v>100.453</v>
      </c>
      <c r="CQ1053">
        <v>99.625900000000001</v>
      </c>
      <c r="CR1053">
        <v>100.20699999999999</v>
      </c>
      <c r="CS1053">
        <v>99.006799999999998</v>
      </c>
      <c r="CT1053">
        <v>96.963499999999996</v>
      </c>
      <c r="CU1053">
        <v>98.499200000000002</v>
      </c>
      <c r="CV1053">
        <v>97.610600000000005</v>
      </c>
      <c r="CW1053">
        <v>97.052000000000007</v>
      </c>
      <c r="CX1053">
        <v>97.228700000000003</v>
      </c>
      <c r="CY1053">
        <v>97.319000000000003</v>
      </c>
      <c r="CZ1053">
        <v>97.278599999999997</v>
      </c>
      <c r="DA1053">
        <v>97.728300000000004</v>
      </c>
      <c r="DB1053">
        <v>99.007800000000003</v>
      </c>
      <c r="DC1053">
        <v>97.8827</v>
      </c>
      <c r="DD1053">
        <v>97.8827</v>
      </c>
      <c r="DE1053">
        <v>97.392300000000006</v>
      </c>
      <c r="DF1053">
        <v>97.6678</v>
      </c>
      <c r="DG1053">
        <v>98.186000000000007</v>
      </c>
      <c r="DH1053">
        <v>97.328699999999998</v>
      </c>
      <c r="DI1053">
        <v>100.474</v>
      </c>
      <c r="DJ1053">
        <v>100.474</v>
      </c>
      <c r="DK1053">
        <v>98.430400000000006</v>
      </c>
      <c r="DL1053">
        <v>100.438</v>
      </c>
      <c r="DM1053">
        <v>99.465999999999994</v>
      </c>
      <c r="DN1053">
        <v>99.778700000000001</v>
      </c>
      <c r="DO1053">
        <v>100.691</v>
      </c>
      <c r="DP1053">
        <v>100.17</v>
      </c>
      <c r="DQ1053">
        <v>101.578</v>
      </c>
      <c r="DR1053">
        <v>100.94</v>
      </c>
      <c r="DS1053">
        <v>99.584100000000007</v>
      </c>
      <c r="DT1053">
        <v>101.124</v>
      </c>
      <c r="DU1053">
        <v>99.648099999999999</v>
      </c>
      <c r="DV1053">
        <v>99.423199999999994</v>
      </c>
      <c r="DW1053">
        <v>99.423199999999994</v>
      </c>
      <c r="DX1053">
        <v>101.215</v>
      </c>
    </row>
    <row r="1054" spans="1:128">
      <c r="A1054">
        <v>2561.31</v>
      </c>
      <c r="B1054">
        <v>99.417100000000005</v>
      </c>
      <c r="C1054">
        <v>99.984999999999999</v>
      </c>
      <c r="D1054">
        <v>100.02800000000001</v>
      </c>
      <c r="E1054">
        <v>101.32599999999999</v>
      </c>
      <c r="F1054">
        <v>100.613</v>
      </c>
      <c r="G1054">
        <v>99.241600000000005</v>
      </c>
      <c r="H1054">
        <v>100.45699999999999</v>
      </c>
      <c r="I1054">
        <v>101.13500000000001</v>
      </c>
      <c r="J1054" s="1">
        <v>101.262</v>
      </c>
      <c r="K1054">
        <v>101.09099999999999</v>
      </c>
      <c r="L1054">
        <v>100.809</v>
      </c>
      <c r="M1054">
        <v>99.737399999999994</v>
      </c>
      <c r="N1054">
        <v>100.327</v>
      </c>
      <c r="O1054">
        <v>101.294</v>
      </c>
      <c r="P1054">
        <v>100.777</v>
      </c>
      <c r="Q1054">
        <v>101.059</v>
      </c>
      <c r="R1054">
        <v>98.729900000000001</v>
      </c>
      <c r="S1054">
        <v>98.793999999999997</v>
      </c>
      <c r="T1054">
        <v>100.42400000000001</v>
      </c>
      <c r="U1054">
        <v>100.477</v>
      </c>
      <c r="V1054">
        <v>100.92400000000001</v>
      </c>
      <c r="W1054">
        <v>100.15600000000001</v>
      </c>
      <c r="X1054">
        <v>98.548100000000005</v>
      </c>
      <c r="Y1054">
        <v>100.646</v>
      </c>
      <c r="Z1054">
        <v>100.95699999999999</v>
      </c>
      <c r="AA1054">
        <v>100.29900000000001</v>
      </c>
      <c r="AB1054">
        <v>99.854799999999997</v>
      </c>
      <c r="AC1054">
        <v>100.092</v>
      </c>
      <c r="AD1054">
        <v>100.03400000000001</v>
      </c>
      <c r="AE1054">
        <v>99.864000000000004</v>
      </c>
      <c r="AF1054">
        <v>99.980999999999995</v>
      </c>
      <c r="AG1054" s="20">
        <v>100.23</v>
      </c>
      <c r="AH1054">
        <v>100.14100000000001</v>
      </c>
      <c r="AI1054">
        <v>99.591099999999997</v>
      </c>
      <c r="AJ1054">
        <v>100.364</v>
      </c>
      <c r="AK1054">
        <v>101.00700000000001</v>
      </c>
      <c r="AL1054">
        <v>99.264200000000002</v>
      </c>
      <c r="AM1054">
        <v>100.13200000000001</v>
      </c>
      <c r="AN1054">
        <v>100.023</v>
      </c>
      <c r="AO1054">
        <v>100.5</v>
      </c>
      <c r="AP1054">
        <v>100.559</v>
      </c>
      <c r="AQ1054">
        <v>100.307</v>
      </c>
      <c r="AR1054">
        <v>99.319800000000001</v>
      </c>
      <c r="AS1054">
        <v>99.671000000000006</v>
      </c>
      <c r="AT1054">
        <v>101.012</v>
      </c>
      <c r="AU1054">
        <v>100.995</v>
      </c>
      <c r="AV1054">
        <v>99.781800000000004</v>
      </c>
      <c r="AW1054">
        <v>101.169</v>
      </c>
      <c r="AX1054">
        <v>101.233</v>
      </c>
      <c r="AY1054">
        <v>101.532</v>
      </c>
      <c r="AZ1054">
        <v>100.188</v>
      </c>
      <c r="BA1054">
        <v>100.497</v>
      </c>
      <c r="BB1054">
        <v>99.722800000000007</v>
      </c>
      <c r="BC1054">
        <v>100.61799999999999</v>
      </c>
      <c r="BD1054">
        <v>100.84699999999999</v>
      </c>
      <c r="BE1054">
        <v>101.071</v>
      </c>
      <c r="BF1054">
        <v>101.375</v>
      </c>
      <c r="BG1054">
        <v>99.7072</v>
      </c>
      <c r="BH1054">
        <v>101.077</v>
      </c>
      <c r="BI1054">
        <v>101.666</v>
      </c>
      <c r="BJ1054">
        <v>102.14400000000001</v>
      </c>
      <c r="BK1054">
        <v>102.395</v>
      </c>
      <c r="BL1054">
        <v>101.62</v>
      </c>
      <c r="BM1054">
        <v>100.708</v>
      </c>
      <c r="BN1054">
        <v>101.32599999999999</v>
      </c>
      <c r="BO1054">
        <v>101.828</v>
      </c>
      <c r="BP1054">
        <v>100.73399999999999</v>
      </c>
      <c r="BQ1054">
        <v>101.661</v>
      </c>
      <c r="BR1054">
        <v>99.773099999999999</v>
      </c>
      <c r="BS1054">
        <v>98.420599999999993</v>
      </c>
      <c r="BT1054">
        <v>101.941</v>
      </c>
      <c r="BU1054">
        <v>101.384</v>
      </c>
      <c r="BV1054">
        <v>100.598</v>
      </c>
      <c r="BW1054" s="20">
        <v>100.49299999999999</v>
      </c>
      <c r="BX1054">
        <v>102.077</v>
      </c>
      <c r="BY1054">
        <v>100.074</v>
      </c>
      <c r="BZ1054">
        <v>101.614</v>
      </c>
      <c r="CA1054">
        <v>100.755</v>
      </c>
      <c r="CB1054" s="20">
        <v>99.614199999999997</v>
      </c>
      <c r="CC1054">
        <v>101.056</v>
      </c>
      <c r="CD1054">
        <v>100.10299999999999</v>
      </c>
      <c r="CE1054">
        <v>99.545199999999994</v>
      </c>
      <c r="CF1054">
        <v>100.28400000000001</v>
      </c>
      <c r="CG1054">
        <v>99.621300000000005</v>
      </c>
      <c r="CH1054">
        <v>100.524</v>
      </c>
      <c r="CI1054">
        <v>100.08499999999999</v>
      </c>
      <c r="CJ1054">
        <v>98.647800000000004</v>
      </c>
      <c r="CK1054">
        <v>99.066199999999995</v>
      </c>
      <c r="CL1054">
        <v>100.21299999999999</v>
      </c>
      <c r="CM1054">
        <v>99.333200000000005</v>
      </c>
      <c r="CN1054">
        <v>99.546300000000002</v>
      </c>
      <c r="CO1054">
        <v>101.254</v>
      </c>
      <c r="CP1054">
        <v>100.489</v>
      </c>
      <c r="CQ1054">
        <v>99.581199999999995</v>
      </c>
      <c r="CR1054">
        <v>100.221</v>
      </c>
      <c r="CS1054">
        <v>99.045599999999993</v>
      </c>
      <c r="CT1054">
        <v>96.934100000000001</v>
      </c>
      <c r="CU1054">
        <v>98.503600000000006</v>
      </c>
      <c r="CV1054">
        <v>97.611999999999995</v>
      </c>
      <c r="CW1054">
        <v>97.049899999999994</v>
      </c>
      <c r="CX1054">
        <v>97.215500000000006</v>
      </c>
      <c r="CY1054">
        <v>97.320800000000006</v>
      </c>
      <c r="CZ1054">
        <v>97.277299999999997</v>
      </c>
      <c r="DA1054">
        <v>97.735600000000005</v>
      </c>
      <c r="DB1054">
        <v>99.018199999999993</v>
      </c>
      <c r="DC1054">
        <v>97.893600000000006</v>
      </c>
      <c r="DD1054">
        <v>97.893600000000006</v>
      </c>
      <c r="DE1054">
        <v>97.378100000000003</v>
      </c>
      <c r="DF1054">
        <v>97.658100000000005</v>
      </c>
      <c r="DG1054">
        <v>98.204099999999997</v>
      </c>
      <c r="DH1054">
        <v>97.294200000000004</v>
      </c>
      <c r="DI1054">
        <v>100.44499999999999</v>
      </c>
      <c r="DJ1054">
        <v>100.44499999999999</v>
      </c>
      <c r="DK1054">
        <v>98.456400000000002</v>
      </c>
      <c r="DL1054">
        <v>100.434</v>
      </c>
      <c r="DM1054">
        <v>99.460599999999999</v>
      </c>
      <c r="DN1054">
        <v>99.794499999999999</v>
      </c>
      <c r="DO1054">
        <v>100.68</v>
      </c>
      <c r="DP1054">
        <v>100.17400000000001</v>
      </c>
      <c r="DQ1054">
        <v>101.602</v>
      </c>
      <c r="DR1054">
        <v>100.935</v>
      </c>
      <c r="DS1054">
        <v>99.601299999999995</v>
      </c>
      <c r="DT1054">
        <v>101.13</v>
      </c>
      <c r="DU1054">
        <v>99.619900000000001</v>
      </c>
      <c r="DV1054">
        <v>99.442899999999995</v>
      </c>
      <c r="DW1054">
        <v>99.442899999999995</v>
      </c>
      <c r="DX1054">
        <v>101.18600000000001</v>
      </c>
    </row>
    <row r="1055" spans="1:128">
      <c r="A1055">
        <v>2563.17</v>
      </c>
      <c r="B1055">
        <v>99.451599999999999</v>
      </c>
      <c r="C1055">
        <v>99.972999999999999</v>
      </c>
      <c r="D1055">
        <v>99.99</v>
      </c>
      <c r="E1055">
        <v>101.34</v>
      </c>
      <c r="F1055">
        <v>100.623</v>
      </c>
      <c r="G1055">
        <v>99.226900000000001</v>
      </c>
      <c r="H1055">
        <v>100.437</v>
      </c>
      <c r="I1055">
        <v>101.14700000000001</v>
      </c>
      <c r="J1055" s="1">
        <v>101.247</v>
      </c>
      <c r="K1055">
        <v>101.07899999999999</v>
      </c>
      <c r="L1055">
        <v>100.77200000000001</v>
      </c>
      <c r="M1055">
        <v>99.712699999999998</v>
      </c>
      <c r="N1055">
        <v>100.325</v>
      </c>
      <c r="O1055">
        <v>101.29600000000001</v>
      </c>
      <c r="P1055">
        <v>100.773</v>
      </c>
      <c r="Q1055">
        <v>101.063</v>
      </c>
      <c r="R1055">
        <v>98.728899999999996</v>
      </c>
      <c r="S1055">
        <v>98.771699999999996</v>
      </c>
      <c r="T1055">
        <v>100.398</v>
      </c>
      <c r="U1055">
        <v>100.46899999999999</v>
      </c>
      <c r="V1055">
        <v>100.93</v>
      </c>
      <c r="W1055">
        <v>100.13200000000001</v>
      </c>
      <c r="X1055">
        <v>98.542100000000005</v>
      </c>
      <c r="Y1055">
        <v>100.642</v>
      </c>
      <c r="Z1055">
        <v>100.967</v>
      </c>
      <c r="AA1055">
        <v>100.303</v>
      </c>
      <c r="AB1055">
        <v>99.848399999999998</v>
      </c>
      <c r="AC1055">
        <v>100.053</v>
      </c>
      <c r="AD1055">
        <v>100.033</v>
      </c>
      <c r="AE1055">
        <v>99.858599999999996</v>
      </c>
      <c r="AF1055">
        <v>99.984899999999996</v>
      </c>
      <c r="AG1055" s="20">
        <v>100.22499999999999</v>
      </c>
      <c r="AH1055">
        <v>100.13200000000001</v>
      </c>
      <c r="AI1055">
        <v>99.600099999999998</v>
      </c>
      <c r="AJ1055">
        <v>100.361</v>
      </c>
      <c r="AK1055">
        <v>101.01300000000001</v>
      </c>
      <c r="AL1055">
        <v>99.275400000000005</v>
      </c>
      <c r="AM1055">
        <v>100.13200000000001</v>
      </c>
      <c r="AN1055">
        <v>100.038</v>
      </c>
      <c r="AO1055">
        <v>100.488</v>
      </c>
      <c r="AP1055">
        <v>100.547</v>
      </c>
      <c r="AQ1055">
        <v>100.303</v>
      </c>
      <c r="AR1055">
        <v>99.324200000000005</v>
      </c>
      <c r="AS1055">
        <v>99.641900000000007</v>
      </c>
      <c r="AT1055">
        <v>101</v>
      </c>
      <c r="AU1055">
        <v>101.021</v>
      </c>
      <c r="AV1055">
        <v>99.754300000000001</v>
      </c>
      <c r="AW1055">
        <v>101.188</v>
      </c>
      <c r="AX1055">
        <v>101.21299999999999</v>
      </c>
      <c r="AY1055">
        <v>101.5</v>
      </c>
      <c r="AZ1055">
        <v>100.199</v>
      </c>
      <c r="BA1055">
        <v>100.497</v>
      </c>
      <c r="BB1055">
        <v>99.743200000000002</v>
      </c>
      <c r="BC1055">
        <v>100.60599999999999</v>
      </c>
      <c r="BD1055">
        <v>100.824</v>
      </c>
      <c r="BE1055">
        <v>101.065</v>
      </c>
      <c r="BF1055">
        <v>101.355</v>
      </c>
      <c r="BG1055">
        <v>99.716800000000006</v>
      </c>
      <c r="BH1055">
        <v>101.029</v>
      </c>
      <c r="BI1055">
        <v>101.637</v>
      </c>
      <c r="BJ1055">
        <v>102.178</v>
      </c>
      <c r="BK1055">
        <v>102.38500000000001</v>
      </c>
      <c r="BL1055">
        <v>101.63</v>
      </c>
      <c r="BM1055">
        <v>100.68600000000001</v>
      </c>
      <c r="BN1055">
        <v>101.35599999999999</v>
      </c>
      <c r="BO1055">
        <v>101.81699999999999</v>
      </c>
      <c r="BP1055">
        <v>100.75</v>
      </c>
      <c r="BQ1055">
        <v>101.64400000000001</v>
      </c>
      <c r="BR1055">
        <v>99.754499999999993</v>
      </c>
      <c r="BS1055">
        <v>98.417199999999994</v>
      </c>
      <c r="BT1055">
        <v>101.943</v>
      </c>
      <c r="BU1055">
        <v>101.387</v>
      </c>
      <c r="BV1055">
        <v>100.584</v>
      </c>
      <c r="BW1055" s="20">
        <v>100.498</v>
      </c>
      <c r="BX1055">
        <v>102.048</v>
      </c>
      <c r="BY1055">
        <v>100.066</v>
      </c>
      <c r="BZ1055">
        <v>101.587</v>
      </c>
      <c r="CA1055">
        <v>100.78400000000001</v>
      </c>
      <c r="CB1055" s="20">
        <v>99.612799999999993</v>
      </c>
      <c r="CC1055">
        <v>101.056</v>
      </c>
      <c r="CD1055">
        <v>100.07299999999999</v>
      </c>
      <c r="CE1055">
        <v>99.553100000000001</v>
      </c>
      <c r="CF1055">
        <v>100.27500000000001</v>
      </c>
      <c r="CG1055">
        <v>99.611999999999995</v>
      </c>
      <c r="CH1055">
        <v>100.539</v>
      </c>
      <c r="CI1055">
        <v>100.087</v>
      </c>
      <c r="CJ1055">
        <v>98.6477</v>
      </c>
      <c r="CK1055">
        <v>99.082499999999996</v>
      </c>
      <c r="CL1055">
        <v>100.214</v>
      </c>
      <c r="CM1055">
        <v>99.3399</v>
      </c>
      <c r="CN1055">
        <v>99.597499999999997</v>
      </c>
      <c r="CO1055">
        <v>101.259</v>
      </c>
      <c r="CP1055">
        <v>100.497</v>
      </c>
      <c r="CQ1055">
        <v>99.572599999999994</v>
      </c>
      <c r="CR1055">
        <v>100.226</v>
      </c>
      <c r="CS1055">
        <v>99.029300000000006</v>
      </c>
      <c r="CT1055">
        <v>96.921599999999998</v>
      </c>
      <c r="CU1055">
        <v>98.485799999999998</v>
      </c>
      <c r="CV1055">
        <v>97.637699999999995</v>
      </c>
      <c r="CW1055">
        <v>97.039900000000003</v>
      </c>
      <c r="CX1055">
        <v>97.179599999999994</v>
      </c>
      <c r="CY1055">
        <v>97.277600000000007</v>
      </c>
      <c r="CZ1055">
        <v>97.245900000000006</v>
      </c>
      <c r="DA1055">
        <v>97.743200000000002</v>
      </c>
      <c r="DB1055">
        <v>99.022599999999997</v>
      </c>
      <c r="DC1055">
        <v>97.892600000000002</v>
      </c>
      <c r="DD1055">
        <v>97.892600000000002</v>
      </c>
      <c r="DE1055">
        <v>97.375699999999995</v>
      </c>
      <c r="DF1055">
        <v>97.655900000000003</v>
      </c>
      <c r="DG1055">
        <v>98.215699999999998</v>
      </c>
      <c r="DH1055">
        <v>97.296700000000001</v>
      </c>
      <c r="DI1055">
        <v>100.423</v>
      </c>
      <c r="DJ1055">
        <v>100.423</v>
      </c>
      <c r="DK1055">
        <v>98.474599999999995</v>
      </c>
      <c r="DL1055">
        <v>100.41800000000001</v>
      </c>
      <c r="DM1055">
        <v>99.440100000000001</v>
      </c>
      <c r="DN1055">
        <v>99.783600000000007</v>
      </c>
      <c r="DO1055">
        <v>100.69</v>
      </c>
      <c r="DP1055">
        <v>100.175</v>
      </c>
      <c r="DQ1055">
        <v>101.572</v>
      </c>
      <c r="DR1055">
        <v>100.89400000000001</v>
      </c>
      <c r="DS1055">
        <v>99.5548</v>
      </c>
      <c r="DT1055">
        <v>101.127</v>
      </c>
      <c r="DU1055">
        <v>99.628</v>
      </c>
      <c r="DV1055">
        <v>99.457800000000006</v>
      </c>
      <c r="DW1055">
        <v>99.457800000000006</v>
      </c>
      <c r="DX1055">
        <v>101.19</v>
      </c>
    </row>
    <row r="1056" spans="1:128">
      <c r="A1056">
        <v>2565.0300000000002</v>
      </c>
      <c r="B1056">
        <v>99.463300000000004</v>
      </c>
      <c r="C1056">
        <v>99.983199999999997</v>
      </c>
      <c r="D1056">
        <v>99.97</v>
      </c>
      <c r="E1056">
        <v>101.33799999999999</v>
      </c>
      <c r="F1056">
        <v>100.614</v>
      </c>
      <c r="G1056">
        <v>99.223600000000005</v>
      </c>
      <c r="H1056">
        <v>100.44799999999999</v>
      </c>
      <c r="I1056">
        <v>101.158</v>
      </c>
      <c r="J1056" s="1">
        <v>101.268</v>
      </c>
      <c r="K1056">
        <v>101.102</v>
      </c>
      <c r="L1056">
        <v>100.76600000000001</v>
      </c>
      <c r="M1056">
        <v>99.720699999999994</v>
      </c>
      <c r="N1056">
        <v>100.318</v>
      </c>
      <c r="O1056">
        <v>101.29300000000001</v>
      </c>
      <c r="P1056">
        <v>100.77200000000001</v>
      </c>
      <c r="Q1056">
        <v>101.06100000000001</v>
      </c>
      <c r="R1056">
        <v>98.7393</v>
      </c>
      <c r="S1056">
        <v>98.765199999999993</v>
      </c>
      <c r="T1056">
        <v>100.366</v>
      </c>
      <c r="U1056">
        <v>100.505</v>
      </c>
      <c r="V1056">
        <v>100.925</v>
      </c>
      <c r="W1056">
        <v>100.133</v>
      </c>
      <c r="X1056">
        <v>98.511399999999995</v>
      </c>
      <c r="Y1056">
        <v>100.642</v>
      </c>
      <c r="Z1056">
        <v>100.93899999999999</v>
      </c>
      <c r="AA1056">
        <v>100.29</v>
      </c>
      <c r="AB1056">
        <v>99.868899999999996</v>
      </c>
      <c r="AC1056">
        <v>100.04</v>
      </c>
      <c r="AD1056">
        <v>100.024</v>
      </c>
      <c r="AE1056">
        <v>99.84</v>
      </c>
      <c r="AF1056">
        <v>99.971599999999995</v>
      </c>
      <c r="AG1056" s="20">
        <v>100.224</v>
      </c>
      <c r="AH1056">
        <v>100.124</v>
      </c>
      <c r="AI1056">
        <v>99.575100000000006</v>
      </c>
      <c r="AJ1056">
        <v>100.366</v>
      </c>
      <c r="AK1056">
        <v>100.991</v>
      </c>
      <c r="AL1056">
        <v>99.280299999999997</v>
      </c>
      <c r="AM1056">
        <v>100.114</v>
      </c>
      <c r="AN1056">
        <v>100.005</v>
      </c>
      <c r="AO1056">
        <v>100.51</v>
      </c>
      <c r="AP1056">
        <v>100.529</v>
      </c>
      <c r="AQ1056">
        <v>100.28700000000001</v>
      </c>
      <c r="AR1056">
        <v>99.318200000000004</v>
      </c>
      <c r="AS1056">
        <v>99.655299999999997</v>
      </c>
      <c r="AT1056">
        <v>101.03700000000001</v>
      </c>
      <c r="AU1056">
        <v>101.017</v>
      </c>
      <c r="AV1056">
        <v>99.7136</v>
      </c>
      <c r="AW1056">
        <v>101.19</v>
      </c>
      <c r="AX1056">
        <v>101.208</v>
      </c>
      <c r="AY1056">
        <v>101.498</v>
      </c>
      <c r="AZ1056">
        <v>100.17400000000001</v>
      </c>
      <c r="BA1056">
        <v>100.473</v>
      </c>
      <c r="BB1056">
        <v>99.736999999999995</v>
      </c>
      <c r="BC1056">
        <v>100.59699999999999</v>
      </c>
      <c r="BD1056">
        <v>100.788</v>
      </c>
      <c r="BE1056">
        <v>101.093</v>
      </c>
      <c r="BF1056">
        <v>101.345</v>
      </c>
      <c r="BG1056">
        <v>99.673199999999994</v>
      </c>
      <c r="BH1056">
        <v>101.023</v>
      </c>
      <c r="BI1056">
        <v>101.625</v>
      </c>
      <c r="BJ1056">
        <v>102.19499999999999</v>
      </c>
      <c r="BK1056">
        <v>102.413</v>
      </c>
      <c r="BL1056">
        <v>101.633</v>
      </c>
      <c r="BM1056">
        <v>100.646</v>
      </c>
      <c r="BN1056">
        <v>101.345</v>
      </c>
      <c r="BO1056">
        <v>101.813</v>
      </c>
      <c r="BP1056">
        <v>100.753</v>
      </c>
      <c r="BQ1056">
        <v>101.664</v>
      </c>
      <c r="BR1056">
        <v>99.715699999999998</v>
      </c>
      <c r="BS1056">
        <v>98.406000000000006</v>
      </c>
      <c r="BT1056">
        <v>101.928</v>
      </c>
      <c r="BU1056">
        <v>101.361</v>
      </c>
      <c r="BV1056">
        <v>100.57899999999999</v>
      </c>
      <c r="BW1056" s="20">
        <v>100.492</v>
      </c>
      <c r="BX1056">
        <v>102.024</v>
      </c>
      <c r="BY1056">
        <v>100.1</v>
      </c>
      <c r="BZ1056">
        <v>101.572</v>
      </c>
      <c r="CA1056">
        <v>100.818</v>
      </c>
      <c r="CB1056" s="20">
        <v>99.59</v>
      </c>
      <c r="CC1056">
        <v>101.036</v>
      </c>
      <c r="CD1056">
        <v>100.122</v>
      </c>
      <c r="CE1056">
        <v>99.5441</v>
      </c>
      <c r="CF1056">
        <v>100.265</v>
      </c>
      <c r="CG1056">
        <v>99.601799999999997</v>
      </c>
      <c r="CH1056">
        <v>100.541</v>
      </c>
      <c r="CI1056">
        <v>100.08199999999999</v>
      </c>
      <c r="CJ1056">
        <v>98.636600000000001</v>
      </c>
      <c r="CK1056">
        <v>99.087199999999996</v>
      </c>
      <c r="CL1056">
        <v>100.229</v>
      </c>
      <c r="CM1056">
        <v>99.347200000000001</v>
      </c>
      <c r="CN1056">
        <v>99.585099999999997</v>
      </c>
      <c r="CO1056">
        <v>101.23699999999999</v>
      </c>
      <c r="CP1056">
        <v>100.464</v>
      </c>
      <c r="CQ1056">
        <v>99.589399999999998</v>
      </c>
      <c r="CR1056">
        <v>100.20399999999999</v>
      </c>
      <c r="CS1056">
        <v>98.958699999999993</v>
      </c>
      <c r="CT1056">
        <v>96.904399999999995</v>
      </c>
      <c r="CU1056">
        <v>98.479299999999995</v>
      </c>
      <c r="CV1056">
        <v>97.633700000000005</v>
      </c>
      <c r="CW1056">
        <v>97.0351</v>
      </c>
      <c r="CX1056">
        <v>97.176199999999994</v>
      </c>
      <c r="CY1056">
        <v>97.291399999999996</v>
      </c>
      <c r="CZ1056">
        <v>97.222099999999998</v>
      </c>
      <c r="DA1056">
        <v>97.7453</v>
      </c>
      <c r="DB1056">
        <v>98.986900000000006</v>
      </c>
      <c r="DC1056">
        <v>97.857100000000003</v>
      </c>
      <c r="DD1056">
        <v>97.857100000000003</v>
      </c>
      <c r="DE1056">
        <v>97.359099999999998</v>
      </c>
      <c r="DF1056">
        <v>97.688299999999998</v>
      </c>
      <c r="DG1056">
        <v>98.204599999999999</v>
      </c>
      <c r="DH1056">
        <v>97.308599999999998</v>
      </c>
      <c r="DI1056">
        <v>100.43</v>
      </c>
      <c r="DJ1056">
        <v>100.43</v>
      </c>
      <c r="DK1056">
        <v>98.436099999999996</v>
      </c>
      <c r="DL1056">
        <v>100.39700000000001</v>
      </c>
      <c r="DM1056">
        <v>99.4422</v>
      </c>
      <c r="DN1056">
        <v>99.797600000000003</v>
      </c>
      <c r="DO1056">
        <v>100.68</v>
      </c>
      <c r="DP1056">
        <v>100.18899999999999</v>
      </c>
      <c r="DQ1056">
        <v>101.545</v>
      </c>
      <c r="DR1056">
        <v>100.86199999999999</v>
      </c>
      <c r="DS1056">
        <v>99.550600000000003</v>
      </c>
      <c r="DT1056">
        <v>101.08499999999999</v>
      </c>
      <c r="DU1056">
        <v>99.6541</v>
      </c>
      <c r="DV1056">
        <v>99.444199999999995</v>
      </c>
      <c r="DW1056">
        <v>99.444199999999995</v>
      </c>
      <c r="DX1056">
        <v>101.199</v>
      </c>
    </row>
    <row r="1057" spans="1:128">
      <c r="A1057">
        <v>2566.9</v>
      </c>
      <c r="B1057">
        <v>99.446399999999997</v>
      </c>
      <c r="C1057">
        <v>99.987300000000005</v>
      </c>
      <c r="D1057">
        <v>99.993700000000004</v>
      </c>
      <c r="E1057">
        <v>101.33499999999999</v>
      </c>
      <c r="F1057">
        <v>100.59</v>
      </c>
      <c r="G1057">
        <v>99.235100000000003</v>
      </c>
      <c r="H1057">
        <v>100.459</v>
      </c>
      <c r="I1057">
        <v>101.14700000000001</v>
      </c>
      <c r="J1057" s="1">
        <v>101.286</v>
      </c>
      <c r="K1057">
        <v>101.131</v>
      </c>
      <c r="L1057">
        <v>100.79300000000001</v>
      </c>
      <c r="M1057">
        <v>99.719399999999993</v>
      </c>
      <c r="N1057">
        <v>100.31100000000001</v>
      </c>
      <c r="O1057">
        <v>101.28400000000001</v>
      </c>
      <c r="P1057">
        <v>100.761</v>
      </c>
      <c r="Q1057">
        <v>101.021</v>
      </c>
      <c r="R1057">
        <v>98.726600000000005</v>
      </c>
      <c r="S1057">
        <v>98.764499999999998</v>
      </c>
      <c r="T1057">
        <v>100.373</v>
      </c>
      <c r="U1057">
        <v>100.52200000000001</v>
      </c>
      <c r="V1057">
        <v>100.899</v>
      </c>
      <c r="W1057">
        <v>100.13</v>
      </c>
      <c r="X1057">
        <v>98.505499999999998</v>
      </c>
      <c r="Y1057">
        <v>100.63200000000001</v>
      </c>
      <c r="Z1057">
        <v>100.93899999999999</v>
      </c>
      <c r="AA1057">
        <v>100.254</v>
      </c>
      <c r="AB1057">
        <v>99.874300000000005</v>
      </c>
      <c r="AC1057">
        <v>100.07899999999999</v>
      </c>
      <c r="AD1057">
        <v>100.03</v>
      </c>
      <c r="AE1057">
        <v>99.843599999999995</v>
      </c>
      <c r="AF1057">
        <v>99.964100000000002</v>
      </c>
      <c r="AG1057" s="20">
        <v>100.23</v>
      </c>
      <c r="AH1057">
        <v>100.117</v>
      </c>
      <c r="AI1057">
        <v>99.560599999999994</v>
      </c>
      <c r="AJ1057">
        <v>100.378</v>
      </c>
      <c r="AK1057">
        <v>100.999</v>
      </c>
      <c r="AL1057">
        <v>99.254499999999993</v>
      </c>
      <c r="AM1057">
        <v>100.113</v>
      </c>
      <c r="AN1057">
        <v>100.002</v>
      </c>
      <c r="AO1057">
        <v>100.518</v>
      </c>
      <c r="AP1057">
        <v>100.515</v>
      </c>
      <c r="AQ1057">
        <v>100.276</v>
      </c>
      <c r="AR1057">
        <v>99.301699999999997</v>
      </c>
      <c r="AS1057">
        <v>99.644199999999998</v>
      </c>
      <c r="AT1057">
        <v>101.07</v>
      </c>
      <c r="AU1057">
        <v>100.991</v>
      </c>
      <c r="AV1057">
        <v>99.726100000000002</v>
      </c>
      <c r="AW1057">
        <v>101.179</v>
      </c>
      <c r="AX1057">
        <v>101.21599999999999</v>
      </c>
      <c r="AY1057">
        <v>101.502</v>
      </c>
      <c r="AZ1057">
        <v>100.161</v>
      </c>
      <c r="BA1057">
        <v>100.49</v>
      </c>
      <c r="BB1057">
        <v>99.721999999999994</v>
      </c>
      <c r="BC1057">
        <v>100.583</v>
      </c>
      <c r="BD1057">
        <v>100.798</v>
      </c>
      <c r="BE1057">
        <v>101.078</v>
      </c>
      <c r="BF1057">
        <v>101.316</v>
      </c>
      <c r="BG1057">
        <v>99.650599999999997</v>
      </c>
      <c r="BH1057">
        <v>101.051</v>
      </c>
      <c r="BI1057">
        <v>101.604</v>
      </c>
      <c r="BJ1057">
        <v>102.166</v>
      </c>
      <c r="BK1057">
        <v>102.43600000000001</v>
      </c>
      <c r="BL1057">
        <v>101.624</v>
      </c>
      <c r="BM1057">
        <v>100.621</v>
      </c>
      <c r="BN1057">
        <v>101.307</v>
      </c>
      <c r="BO1057">
        <v>101.791</v>
      </c>
      <c r="BP1057">
        <v>100.73</v>
      </c>
      <c r="BQ1057">
        <v>101.67100000000001</v>
      </c>
      <c r="BR1057">
        <v>99.751099999999994</v>
      </c>
      <c r="BS1057">
        <v>98.405500000000004</v>
      </c>
      <c r="BT1057">
        <v>101.96299999999999</v>
      </c>
      <c r="BU1057">
        <v>101.355</v>
      </c>
      <c r="BV1057">
        <v>100.6</v>
      </c>
      <c r="BW1057" s="20">
        <v>100.485</v>
      </c>
      <c r="BX1057">
        <v>102.023</v>
      </c>
      <c r="BY1057">
        <v>100.119</v>
      </c>
      <c r="BZ1057">
        <v>101.593</v>
      </c>
      <c r="CA1057">
        <v>100.806</v>
      </c>
      <c r="CB1057" s="20">
        <v>99.585099999999997</v>
      </c>
      <c r="CC1057">
        <v>100.997</v>
      </c>
      <c r="CD1057">
        <v>100.123</v>
      </c>
      <c r="CE1057">
        <v>99.527299999999997</v>
      </c>
      <c r="CF1057">
        <v>100.252</v>
      </c>
      <c r="CG1057">
        <v>99.578999999999994</v>
      </c>
      <c r="CH1057">
        <v>100.539</v>
      </c>
      <c r="CI1057">
        <v>100.081</v>
      </c>
      <c r="CJ1057">
        <v>98.644599999999997</v>
      </c>
      <c r="CK1057">
        <v>99.081400000000002</v>
      </c>
      <c r="CL1057">
        <v>100.22</v>
      </c>
      <c r="CM1057">
        <v>99.324200000000005</v>
      </c>
      <c r="CN1057">
        <v>99.542000000000002</v>
      </c>
      <c r="CO1057">
        <v>101.221</v>
      </c>
      <c r="CP1057">
        <v>100.449</v>
      </c>
      <c r="CQ1057">
        <v>99.542900000000003</v>
      </c>
      <c r="CR1057">
        <v>100.203</v>
      </c>
      <c r="CS1057">
        <v>98.938500000000005</v>
      </c>
      <c r="CT1057">
        <v>96.908900000000003</v>
      </c>
      <c r="CU1057">
        <v>98.501999999999995</v>
      </c>
      <c r="CV1057">
        <v>97.599199999999996</v>
      </c>
      <c r="CW1057">
        <v>97.006</v>
      </c>
      <c r="CX1057">
        <v>97.179000000000002</v>
      </c>
      <c r="CY1057">
        <v>97.302899999999994</v>
      </c>
      <c r="CZ1057">
        <v>97.212100000000007</v>
      </c>
      <c r="DA1057">
        <v>97.704899999999995</v>
      </c>
      <c r="DB1057">
        <v>98.9559</v>
      </c>
      <c r="DC1057">
        <v>97.822299999999998</v>
      </c>
      <c r="DD1057">
        <v>97.822299999999998</v>
      </c>
      <c r="DE1057">
        <v>97.363500000000002</v>
      </c>
      <c r="DF1057">
        <v>97.682000000000002</v>
      </c>
      <c r="DG1057">
        <v>98.2029</v>
      </c>
      <c r="DH1057">
        <v>97.2851</v>
      </c>
      <c r="DI1057">
        <v>100.447</v>
      </c>
      <c r="DJ1057">
        <v>100.447</v>
      </c>
      <c r="DK1057">
        <v>98.397300000000001</v>
      </c>
      <c r="DL1057">
        <v>100.401</v>
      </c>
      <c r="DM1057">
        <v>99.435599999999994</v>
      </c>
      <c r="DN1057">
        <v>99.801199999999994</v>
      </c>
      <c r="DO1057">
        <v>100.681</v>
      </c>
      <c r="DP1057">
        <v>100.178</v>
      </c>
      <c r="DQ1057">
        <v>101.563</v>
      </c>
      <c r="DR1057">
        <v>100.834</v>
      </c>
      <c r="DS1057">
        <v>99.599599999999995</v>
      </c>
      <c r="DT1057">
        <v>101.071</v>
      </c>
      <c r="DU1057">
        <v>99.662400000000005</v>
      </c>
      <c r="DV1057">
        <v>99.427199999999999</v>
      </c>
      <c r="DW1057">
        <v>99.427199999999999</v>
      </c>
      <c r="DX1057">
        <v>101.179</v>
      </c>
    </row>
    <row r="1058" spans="1:128">
      <c r="A1058">
        <v>2568.7600000000002</v>
      </c>
      <c r="B1058">
        <v>99.442999999999998</v>
      </c>
      <c r="C1058">
        <v>99.981899999999996</v>
      </c>
      <c r="D1058">
        <v>99.993799999999993</v>
      </c>
      <c r="E1058">
        <v>101.33799999999999</v>
      </c>
      <c r="F1058">
        <v>100.601</v>
      </c>
      <c r="G1058">
        <v>99.2376</v>
      </c>
      <c r="H1058">
        <v>100.45099999999999</v>
      </c>
      <c r="I1058">
        <v>101.143</v>
      </c>
      <c r="J1058" s="1">
        <v>101.26</v>
      </c>
      <c r="K1058">
        <v>101.101</v>
      </c>
      <c r="L1058">
        <v>100.797</v>
      </c>
      <c r="M1058">
        <v>99.693899999999999</v>
      </c>
      <c r="N1058">
        <v>100.307</v>
      </c>
      <c r="O1058">
        <v>101.28100000000001</v>
      </c>
      <c r="P1058">
        <v>100.752</v>
      </c>
      <c r="Q1058">
        <v>101.01300000000001</v>
      </c>
      <c r="R1058">
        <v>98.697299999999998</v>
      </c>
      <c r="S1058">
        <v>98.750699999999995</v>
      </c>
      <c r="T1058">
        <v>100.372</v>
      </c>
      <c r="U1058">
        <v>100.512</v>
      </c>
      <c r="V1058">
        <v>100.884</v>
      </c>
      <c r="W1058">
        <v>100.13</v>
      </c>
      <c r="X1058">
        <v>98.52</v>
      </c>
      <c r="Y1058">
        <v>100.63200000000001</v>
      </c>
      <c r="Z1058">
        <v>100.949</v>
      </c>
      <c r="AA1058">
        <v>100.239</v>
      </c>
      <c r="AB1058">
        <v>99.848299999999995</v>
      </c>
      <c r="AC1058">
        <v>100.099</v>
      </c>
      <c r="AD1058">
        <v>100.044</v>
      </c>
      <c r="AE1058">
        <v>99.845600000000005</v>
      </c>
      <c r="AF1058">
        <v>99.979299999999995</v>
      </c>
      <c r="AG1058" s="20">
        <v>100.246</v>
      </c>
      <c r="AH1058">
        <v>100.13</v>
      </c>
      <c r="AI1058">
        <v>99.561899999999994</v>
      </c>
      <c r="AJ1058">
        <v>100.381</v>
      </c>
      <c r="AK1058">
        <v>101.002</v>
      </c>
      <c r="AL1058">
        <v>99.246899999999997</v>
      </c>
      <c r="AM1058">
        <v>100.139</v>
      </c>
      <c r="AN1058">
        <v>100.01</v>
      </c>
      <c r="AO1058">
        <v>100.499</v>
      </c>
      <c r="AP1058">
        <v>100.52800000000001</v>
      </c>
      <c r="AQ1058">
        <v>100.301</v>
      </c>
      <c r="AR1058">
        <v>99.289400000000001</v>
      </c>
      <c r="AS1058">
        <v>99.631699999999995</v>
      </c>
      <c r="AT1058">
        <v>101.057</v>
      </c>
      <c r="AU1058">
        <v>100.952</v>
      </c>
      <c r="AV1058">
        <v>99.745699999999999</v>
      </c>
      <c r="AW1058">
        <v>101.21</v>
      </c>
      <c r="AX1058">
        <v>101.229</v>
      </c>
      <c r="AY1058">
        <v>101.464</v>
      </c>
      <c r="AZ1058">
        <v>100.139</v>
      </c>
      <c r="BA1058">
        <v>100.495</v>
      </c>
      <c r="BB1058">
        <v>99.695899999999995</v>
      </c>
      <c r="BC1058">
        <v>100.599</v>
      </c>
      <c r="BD1058">
        <v>100.803</v>
      </c>
      <c r="BE1058">
        <v>101.09</v>
      </c>
      <c r="BF1058">
        <v>101.28</v>
      </c>
      <c r="BG1058">
        <v>99.642499999999998</v>
      </c>
      <c r="BH1058">
        <v>101.05800000000001</v>
      </c>
      <c r="BI1058">
        <v>101.61199999999999</v>
      </c>
      <c r="BJ1058">
        <v>102.16500000000001</v>
      </c>
      <c r="BK1058">
        <v>102.4</v>
      </c>
      <c r="BL1058">
        <v>101.649</v>
      </c>
      <c r="BM1058">
        <v>100.646</v>
      </c>
      <c r="BN1058">
        <v>101.32899999999999</v>
      </c>
      <c r="BO1058">
        <v>101.785</v>
      </c>
      <c r="BP1058">
        <v>100.70699999999999</v>
      </c>
      <c r="BQ1058">
        <v>101.65</v>
      </c>
      <c r="BR1058">
        <v>99.749700000000004</v>
      </c>
      <c r="BS1058">
        <v>98.407399999999996</v>
      </c>
      <c r="BT1058">
        <v>101.973</v>
      </c>
      <c r="BU1058">
        <v>101.364</v>
      </c>
      <c r="BV1058">
        <v>100.617</v>
      </c>
      <c r="BW1058" s="20">
        <v>100.46299999999999</v>
      </c>
      <c r="BX1058">
        <v>102.04300000000001</v>
      </c>
      <c r="BY1058">
        <v>100.125</v>
      </c>
      <c r="BZ1058">
        <v>101.63500000000001</v>
      </c>
      <c r="CA1058">
        <v>100.81</v>
      </c>
      <c r="CB1058" s="20">
        <v>99.584299999999999</v>
      </c>
      <c r="CC1058">
        <v>101.02500000000001</v>
      </c>
      <c r="CD1058">
        <v>100.08499999999999</v>
      </c>
      <c r="CE1058">
        <v>99.509799999999998</v>
      </c>
      <c r="CF1058">
        <v>100.251</v>
      </c>
      <c r="CG1058">
        <v>99.543800000000005</v>
      </c>
      <c r="CH1058">
        <v>100.52</v>
      </c>
      <c r="CI1058">
        <v>100.077</v>
      </c>
      <c r="CJ1058">
        <v>98.677400000000006</v>
      </c>
      <c r="CK1058">
        <v>99.085899999999995</v>
      </c>
      <c r="CL1058">
        <v>100.19799999999999</v>
      </c>
      <c r="CM1058">
        <v>99.305400000000006</v>
      </c>
      <c r="CN1058">
        <v>99.549700000000001</v>
      </c>
      <c r="CO1058">
        <v>101.217</v>
      </c>
      <c r="CP1058">
        <v>100.46899999999999</v>
      </c>
      <c r="CQ1058">
        <v>99.531400000000005</v>
      </c>
      <c r="CR1058">
        <v>100.20699999999999</v>
      </c>
      <c r="CS1058">
        <v>98.9589</v>
      </c>
      <c r="CT1058">
        <v>96.920500000000004</v>
      </c>
      <c r="CU1058">
        <v>98.473799999999997</v>
      </c>
      <c r="CV1058">
        <v>97.579499999999996</v>
      </c>
      <c r="CW1058">
        <v>96.974800000000002</v>
      </c>
      <c r="CX1058">
        <v>97.162499999999994</v>
      </c>
      <c r="CY1058">
        <v>97.2898</v>
      </c>
      <c r="CZ1058">
        <v>97.189099999999996</v>
      </c>
      <c r="DA1058">
        <v>97.667699999999996</v>
      </c>
      <c r="DB1058">
        <v>98.976200000000006</v>
      </c>
      <c r="DC1058">
        <v>97.831000000000003</v>
      </c>
      <c r="DD1058">
        <v>97.831000000000003</v>
      </c>
      <c r="DE1058">
        <v>97.353499999999997</v>
      </c>
      <c r="DF1058">
        <v>97.677700000000002</v>
      </c>
      <c r="DG1058">
        <v>98.188199999999995</v>
      </c>
      <c r="DH1058">
        <v>97.298199999999994</v>
      </c>
      <c r="DI1058">
        <v>100.467</v>
      </c>
      <c r="DJ1058">
        <v>100.467</v>
      </c>
      <c r="DK1058">
        <v>98.400599999999997</v>
      </c>
      <c r="DL1058">
        <v>100.425</v>
      </c>
      <c r="DM1058">
        <v>99.410899999999998</v>
      </c>
      <c r="DN1058">
        <v>99.762799999999999</v>
      </c>
      <c r="DO1058">
        <v>100.678</v>
      </c>
      <c r="DP1058">
        <v>100.12</v>
      </c>
      <c r="DQ1058">
        <v>101.59</v>
      </c>
      <c r="DR1058">
        <v>100.855</v>
      </c>
      <c r="DS1058">
        <v>99.599800000000002</v>
      </c>
      <c r="DT1058">
        <v>101.114</v>
      </c>
      <c r="DU1058">
        <v>99.645200000000003</v>
      </c>
      <c r="DV1058">
        <v>99.427999999999997</v>
      </c>
      <c r="DW1058">
        <v>99.427999999999997</v>
      </c>
      <c r="DX1058">
        <v>101.18300000000001</v>
      </c>
    </row>
    <row r="1059" spans="1:128">
      <c r="A1059">
        <v>2570.63</v>
      </c>
      <c r="B1059">
        <v>99.447199999999995</v>
      </c>
      <c r="C1059">
        <v>99.973500000000001</v>
      </c>
      <c r="D1059">
        <v>99.985600000000005</v>
      </c>
      <c r="E1059">
        <v>101.337</v>
      </c>
      <c r="F1059">
        <v>100.60299999999999</v>
      </c>
      <c r="G1059">
        <v>99.214200000000005</v>
      </c>
      <c r="H1059">
        <v>100.411</v>
      </c>
      <c r="I1059">
        <v>101.152</v>
      </c>
      <c r="J1059" s="1">
        <v>101.22799999999999</v>
      </c>
      <c r="K1059">
        <v>101.063</v>
      </c>
      <c r="L1059">
        <v>100.786</v>
      </c>
      <c r="M1059">
        <v>99.681600000000003</v>
      </c>
      <c r="N1059">
        <v>100.321</v>
      </c>
      <c r="O1059">
        <v>101.307</v>
      </c>
      <c r="P1059">
        <v>100.764</v>
      </c>
      <c r="Q1059">
        <v>101.035</v>
      </c>
      <c r="R1059">
        <v>98.690799999999996</v>
      </c>
      <c r="S1059">
        <v>98.726500000000001</v>
      </c>
      <c r="T1059">
        <v>100.372</v>
      </c>
      <c r="U1059">
        <v>100.508</v>
      </c>
      <c r="V1059">
        <v>100.889</v>
      </c>
      <c r="W1059">
        <v>100.13800000000001</v>
      </c>
      <c r="X1059">
        <v>98.537300000000002</v>
      </c>
      <c r="Y1059">
        <v>100.63200000000001</v>
      </c>
      <c r="Z1059">
        <v>100.961</v>
      </c>
      <c r="AA1059">
        <v>100.252</v>
      </c>
      <c r="AB1059">
        <v>99.831299999999999</v>
      </c>
      <c r="AC1059">
        <v>100.062</v>
      </c>
      <c r="AD1059">
        <v>100.04900000000001</v>
      </c>
      <c r="AE1059">
        <v>99.849800000000002</v>
      </c>
      <c r="AF1059">
        <v>99.9786</v>
      </c>
      <c r="AG1059" s="20">
        <v>100.244</v>
      </c>
      <c r="AH1059">
        <v>100.133</v>
      </c>
      <c r="AI1059">
        <v>99.555899999999994</v>
      </c>
      <c r="AJ1059">
        <v>100.372</v>
      </c>
      <c r="AK1059">
        <v>100.992</v>
      </c>
      <c r="AL1059">
        <v>99.256399999999999</v>
      </c>
      <c r="AM1059">
        <v>100.137</v>
      </c>
      <c r="AN1059">
        <v>99.986699999999999</v>
      </c>
      <c r="AO1059">
        <v>100.488</v>
      </c>
      <c r="AP1059">
        <v>100.53700000000001</v>
      </c>
      <c r="AQ1059">
        <v>100.29600000000001</v>
      </c>
      <c r="AR1059">
        <v>99.278800000000004</v>
      </c>
      <c r="AS1059">
        <v>99.650800000000004</v>
      </c>
      <c r="AT1059">
        <v>101.048</v>
      </c>
      <c r="AU1059">
        <v>100.926</v>
      </c>
      <c r="AV1059">
        <v>99.736999999999995</v>
      </c>
      <c r="AW1059">
        <v>101.211</v>
      </c>
      <c r="AX1059">
        <v>101.232</v>
      </c>
      <c r="AY1059">
        <v>101.43</v>
      </c>
      <c r="AZ1059">
        <v>100.121</v>
      </c>
      <c r="BA1059">
        <v>100.492</v>
      </c>
      <c r="BB1059">
        <v>99.672399999999996</v>
      </c>
      <c r="BC1059">
        <v>100.622</v>
      </c>
      <c r="BD1059">
        <v>100.816</v>
      </c>
      <c r="BE1059">
        <v>101.104</v>
      </c>
      <c r="BF1059">
        <v>101.304</v>
      </c>
      <c r="BG1059">
        <v>99.672700000000006</v>
      </c>
      <c r="BH1059">
        <v>101.054</v>
      </c>
      <c r="BI1059">
        <v>101.60599999999999</v>
      </c>
      <c r="BJ1059">
        <v>102.194</v>
      </c>
      <c r="BK1059">
        <v>102.407</v>
      </c>
      <c r="BL1059">
        <v>101.684</v>
      </c>
      <c r="BM1059">
        <v>100.65300000000001</v>
      </c>
      <c r="BN1059">
        <v>101.358</v>
      </c>
      <c r="BO1059">
        <v>101.782</v>
      </c>
      <c r="BP1059">
        <v>100.708</v>
      </c>
      <c r="BQ1059">
        <v>101.687</v>
      </c>
      <c r="BR1059">
        <v>99.747</v>
      </c>
      <c r="BS1059">
        <v>98.412199999999999</v>
      </c>
      <c r="BT1059">
        <v>101.976</v>
      </c>
      <c r="BU1059">
        <v>101.366</v>
      </c>
      <c r="BV1059">
        <v>100.60899999999999</v>
      </c>
      <c r="BW1059" s="20">
        <v>100.447</v>
      </c>
      <c r="BX1059">
        <v>102.06100000000001</v>
      </c>
      <c r="BY1059">
        <v>100.099</v>
      </c>
      <c r="BZ1059">
        <v>101.645</v>
      </c>
      <c r="CA1059">
        <v>100.833</v>
      </c>
      <c r="CB1059" s="20">
        <v>99.575199999999995</v>
      </c>
      <c r="CC1059">
        <v>101.026</v>
      </c>
      <c r="CD1059">
        <v>100.098</v>
      </c>
      <c r="CE1059">
        <v>99.504800000000003</v>
      </c>
      <c r="CF1059">
        <v>100.248</v>
      </c>
      <c r="CG1059">
        <v>99.536100000000005</v>
      </c>
      <c r="CH1059">
        <v>100.496</v>
      </c>
      <c r="CI1059">
        <v>100.062</v>
      </c>
      <c r="CJ1059">
        <v>98.679500000000004</v>
      </c>
      <c r="CK1059">
        <v>99.0852</v>
      </c>
      <c r="CL1059">
        <v>100.179</v>
      </c>
      <c r="CM1059">
        <v>99.3215</v>
      </c>
      <c r="CN1059">
        <v>99.558700000000002</v>
      </c>
      <c r="CO1059">
        <v>101.21</v>
      </c>
      <c r="CP1059">
        <v>100.459</v>
      </c>
      <c r="CQ1059">
        <v>99.5762</v>
      </c>
      <c r="CR1059">
        <v>100.208</v>
      </c>
      <c r="CS1059">
        <v>98.961399999999998</v>
      </c>
      <c r="CT1059">
        <v>96.894499999999994</v>
      </c>
      <c r="CU1059">
        <v>98.44</v>
      </c>
      <c r="CV1059">
        <v>97.565600000000003</v>
      </c>
      <c r="CW1059">
        <v>96.954400000000007</v>
      </c>
      <c r="CX1059">
        <v>97.152000000000001</v>
      </c>
      <c r="CY1059">
        <v>97.300899999999999</v>
      </c>
      <c r="CZ1059">
        <v>97.180899999999994</v>
      </c>
      <c r="DA1059">
        <v>97.683800000000005</v>
      </c>
      <c r="DB1059">
        <v>99.004800000000003</v>
      </c>
      <c r="DC1059">
        <v>97.840400000000002</v>
      </c>
      <c r="DD1059">
        <v>97.840400000000002</v>
      </c>
      <c r="DE1059">
        <v>97.331199999999995</v>
      </c>
      <c r="DF1059">
        <v>97.633499999999998</v>
      </c>
      <c r="DG1059">
        <v>98.138599999999997</v>
      </c>
      <c r="DH1059">
        <v>97.311999999999998</v>
      </c>
      <c r="DI1059">
        <v>100.46899999999999</v>
      </c>
      <c r="DJ1059">
        <v>100.46899999999999</v>
      </c>
      <c r="DK1059">
        <v>98.383399999999995</v>
      </c>
      <c r="DL1059">
        <v>100.422</v>
      </c>
      <c r="DM1059">
        <v>99.381100000000004</v>
      </c>
      <c r="DN1059">
        <v>99.736000000000004</v>
      </c>
      <c r="DO1059">
        <v>100.69799999999999</v>
      </c>
      <c r="DP1059">
        <v>100.121</v>
      </c>
      <c r="DQ1059">
        <v>101.587</v>
      </c>
      <c r="DR1059">
        <v>100.88200000000001</v>
      </c>
      <c r="DS1059">
        <v>99.579599999999999</v>
      </c>
      <c r="DT1059">
        <v>101.099</v>
      </c>
      <c r="DU1059">
        <v>99.612399999999994</v>
      </c>
      <c r="DV1059">
        <v>99.430800000000005</v>
      </c>
      <c r="DW1059">
        <v>99.430800000000005</v>
      </c>
      <c r="DX1059">
        <v>101.203</v>
      </c>
    </row>
    <row r="1060" spans="1:128">
      <c r="A1060">
        <v>2572.4899999999998</v>
      </c>
      <c r="B1060">
        <v>99.442999999999998</v>
      </c>
      <c r="C1060">
        <v>99.966700000000003</v>
      </c>
      <c r="D1060">
        <v>99.992999999999995</v>
      </c>
      <c r="E1060">
        <v>101.336</v>
      </c>
      <c r="F1060">
        <v>100.59699999999999</v>
      </c>
      <c r="G1060">
        <v>99.200100000000006</v>
      </c>
      <c r="H1060">
        <v>100.408</v>
      </c>
      <c r="I1060">
        <v>101.15900000000001</v>
      </c>
      <c r="J1060" s="1">
        <v>101.251</v>
      </c>
      <c r="K1060">
        <v>101.06699999999999</v>
      </c>
      <c r="L1060">
        <v>100.768</v>
      </c>
      <c r="M1060">
        <v>99.705699999999993</v>
      </c>
      <c r="N1060">
        <v>100.328</v>
      </c>
      <c r="O1060">
        <v>101.30500000000001</v>
      </c>
      <c r="P1060">
        <v>100.78</v>
      </c>
      <c r="Q1060">
        <v>101.029</v>
      </c>
      <c r="R1060">
        <v>98.684399999999997</v>
      </c>
      <c r="S1060">
        <v>98.719099999999997</v>
      </c>
      <c r="T1060">
        <v>100.379</v>
      </c>
      <c r="U1060">
        <v>100.515</v>
      </c>
      <c r="V1060">
        <v>100.916</v>
      </c>
      <c r="W1060">
        <v>100.14</v>
      </c>
      <c r="X1060">
        <v>98.528199999999998</v>
      </c>
      <c r="Y1060">
        <v>100.623</v>
      </c>
      <c r="Z1060">
        <v>100.961</v>
      </c>
      <c r="AA1060">
        <v>100.27200000000001</v>
      </c>
      <c r="AB1060">
        <v>99.846500000000006</v>
      </c>
      <c r="AC1060">
        <v>100.02800000000001</v>
      </c>
      <c r="AD1060">
        <v>100.036</v>
      </c>
      <c r="AE1060">
        <v>99.840400000000002</v>
      </c>
      <c r="AF1060">
        <v>99.968299999999999</v>
      </c>
      <c r="AG1060" s="20">
        <v>100.211</v>
      </c>
      <c r="AH1060">
        <v>100.121</v>
      </c>
      <c r="AI1060">
        <v>99.552300000000002</v>
      </c>
      <c r="AJ1060">
        <v>100.35</v>
      </c>
      <c r="AK1060">
        <v>100.962</v>
      </c>
      <c r="AL1060">
        <v>99.251900000000006</v>
      </c>
      <c r="AM1060">
        <v>100.121</v>
      </c>
      <c r="AN1060">
        <v>100.00700000000001</v>
      </c>
      <c r="AO1060">
        <v>100.48699999999999</v>
      </c>
      <c r="AP1060">
        <v>100.539</v>
      </c>
      <c r="AQ1060">
        <v>100.27</v>
      </c>
      <c r="AR1060">
        <v>99.2821</v>
      </c>
      <c r="AS1060">
        <v>99.645700000000005</v>
      </c>
      <c r="AT1060">
        <v>101.048</v>
      </c>
      <c r="AU1060">
        <v>100.961</v>
      </c>
      <c r="AV1060">
        <v>99.744299999999996</v>
      </c>
      <c r="AW1060">
        <v>101.157</v>
      </c>
      <c r="AX1060">
        <v>101.23099999999999</v>
      </c>
      <c r="AY1060">
        <v>101.43600000000001</v>
      </c>
      <c r="AZ1060">
        <v>100.127</v>
      </c>
      <c r="BA1060">
        <v>100.491</v>
      </c>
      <c r="BB1060">
        <v>99.673500000000004</v>
      </c>
      <c r="BC1060">
        <v>100.624</v>
      </c>
      <c r="BD1060">
        <v>100.82299999999999</v>
      </c>
      <c r="BE1060">
        <v>101.045</v>
      </c>
      <c r="BF1060">
        <v>101.342</v>
      </c>
      <c r="BG1060">
        <v>99.697900000000004</v>
      </c>
      <c r="BH1060">
        <v>101.045</v>
      </c>
      <c r="BI1060">
        <v>101.614</v>
      </c>
      <c r="BJ1060">
        <v>102.217</v>
      </c>
      <c r="BK1060">
        <v>102.434</v>
      </c>
      <c r="BL1060">
        <v>101.672</v>
      </c>
      <c r="BM1060">
        <v>100.625</v>
      </c>
      <c r="BN1060">
        <v>101.33499999999999</v>
      </c>
      <c r="BO1060">
        <v>101.783</v>
      </c>
      <c r="BP1060">
        <v>100.723</v>
      </c>
      <c r="BQ1060">
        <v>101.687</v>
      </c>
      <c r="BR1060">
        <v>99.770600000000002</v>
      </c>
      <c r="BS1060">
        <v>98.405500000000004</v>
      </c>
      <c r="BT1060">
        <v>101.974</v>
      </c>
      <c r="BU1060">
        <v>101.345</v>
      </c>
      <c r="BV1060">
        <v>100.596</v>
      </c>
      <c r="BW1060" s="20">
        <v>100.45699999999999</v>
      </c>
      <c r="BX1060">
        <v>102.071</v>
      </c>
      <c r="BY1060">
        <v>100.07899999999999</v>
      </c>
      <c r="BZ1060">
        <v>101.62</v>
      </c>
      <c r="CA1060">
        <v>100.827</v>
      </c>
      <c r="CB1060" s="20">
        <v>99.578400000000002</v>
      </c>
      <c r="CC1060">
        <v>100.97799999999999</v>
      </c>
      <c r="CD1060">
        <v>100.09399999999999</v>
      </c>
      <c r="CE1060">
        <v>99.524000000000001</v>
      </c>
      <c r="CF1060">
        <v>100.23399999999999</v>
      </c>
      <c r="CG1060">
        <v>99.538600000000002</v>
      </c>
      <c r="CH1060">
        <v>100.505</v>
      </c>
      <c r="CI1060">
        <v>100.077</v>
      </c>
      <c r="CJ1060">
        <v>98.659400000000005</v>
      </c>
      <c r="CK1060">
        <v>99.083699999999993</v>
      </c>
      <c r="CL1060">
        <v>100.185</v>
      </c>
      <c r="CM1060">
        <v>99.326099999999997</v>
      </c>
      <c r="CN1060">
        <v>99.544300000000007</v>
      </c>
      <c r="CO1060">
        <v>101.208</v>
      </c>
      <c r="CP1060">
        <v>100.446</v>
      </c>
      <c r="CQ1060">
        <v>99.562899999999999</v>
      </c>
      <c r="CR1060">
        <v>100.191</v>
      </c>
      <c r="CS1060">
        <v>98.958100000000002</v>
      </c>
      <c r="CT1060">
        <v>96.878</v>
      </c>
      <c r="CU1060">
        <v>98.460899999999995</v>
      </c>
      <c r="CV1060">
        <v>97.570599999999999</v>
      </c>
      <c r="CW1060">
        <v>96.956000000000003</v>
      </c>
      <c r="CX1060">
        <v>97.143500000000003</v>
      </c>
      <c r="CY1060">
        <v>97.269099999999995</v>
      </c>
      <c r="CZ1060">
        <v>97.196700000000007</v>
      </c>
      <c r="DA1060">
        <v>97.688800000000001</v>
      </c>
      <c r="DB1060">
        <v>98.989199999999997</v>
      </c>
      <c r="DC1060">
        <v>97.8095</v>
      </c>
      <c r="DD1060">
        <v>97.8095</v>
      </c>
      <c r="DE1060">
        <v>97.346000000000004</v>
      </c>
      <c r="DF1060">
        <v>97.604399999999998</v>
      </c>
      <c r="DG1060">
        <v>98.143600000000006</v>
      </c>
      <c r="DH1060">
        <v>97.299000000000007</v>
      </c>
      <c r="DI1060">
        <v>100.449</v>
      </c>
      <c r="DJ1060">
        <v>100.449</v>
      </c>
      <c r="DK1060">
        <v>98.353999999999999</v>
      </c>
      <c r="DL1060">
        <v>100.389</v>
      </c>
      <c r="DM1060">
        <v>99.378399999999999</v>
      </c>
      <c r="DN1060">
        <v>99.7453</v>
      </c>
      <c r="DO1060">
        <v>100.721</v>
      </c>
      <c r="DP1060">
        <v>100.15300000000001</v>
      </c>
      <c r="DQ1060">
        <v>101.56699999999999</v>
      </c>
      <c r="DR1060">
        <v>100.861</v>
      </c>
      <c r="DS1060">
        <v>99.576599999999999</v>
      </c>
      <c r="DT1060">
        <v>101.07299999999999</v>
      </c>
      <c r="DU1060">
        <v>99.594800000000006</v>
      </c>
      <c r="DV1060">
        <v>99.432400000000001</v>
      </c>
      <c r="DW1060">
        <v>99.432400000000001</v>
      </c>
      <c r="DX1060">
        <v>101.218</v>
      </c>
    </row>
    <row r="1061" spans="1:128">
      <c r="A1061">
        <v>2574.36</v>
      </c>
      <c r="B1061">
        <v>99.4392</v>
      </c>
      <c r="C1061">
        <v>99.956100000000006</v>
      </c>
      <c r="D1061">
        <v>99.9803</v>
      </c>
      <c r="E1061">
        <v>101.33</v>
      </c>
      <c r="F1061">
        <v>100.619</v>
      </c>
      <c r="G1061">
        <v>99.180300000000003</v>
      </c>
      <c r="H1061">
        <v>100.41</v>
      </c>
      <c r="I1061">
        <v>101.145</v>
      </c>
      <c r="J1061" s="1">
        <v>101.253</v>
      </c>
      <c r="K1061">
        <v>101.084</v>
      </c>
      <c r="L1061">
        <v>100.748</v>
      </c>
      <c r="M1061">
        <v>99.704599999999999</v>
      </c>
      <c r="N1061">
        <v>100.31100000000001</v>
      </c>
      <c r="O1061">
        <v>101.274</v>
      </c>
      <c r="P1061">
        <v>100.78</v>
      </c>
      <c r="Q1061">
        <v>101.027</v>
      </c>
      <c r="R1061">
        <v>98.684899999999999</v>
      </c>
      <c r="S1061">
        <v>98.731499999999997</v>
      </c>
      <c r="T1061">
        <v>100.357</v>
      </c>
      <c r="U1061">
        <v>100.503</v>
      </c>
      <c r="V1061">
        <v>100.935</v>
      </c>
      <c r="W1061">
        <v>100.139</v>
      </c>
      <c r="X1061">
        <v>98.525400000000005</v>
      </c>
      <c r="Y1061">
        <v>100.624</v>
      </c>
      <c r="Z1061">
        <v>100.952</v>
      </c>
      <c r="AA1061">
        <v>100.282</v>
      </c>
      <c r="AB1061">
        <v>99.866799999999998</v>
      </c>
      <c r="AC1061">
        <v>100.018</v>
      </c>
      <c r="AD1061">
        <v>100.004</v>
      </c>
      <c r="AE1061">
        <v>99.822400000000002</v>
      </c>
      <c r="AF1061">
        <v>99.982900000000001</v>
      </c>
      <c r="AG1061" s="20">
        <v>100.21299999999999</v>
      </c>
      <c r="AH1061">
        <v>100.129</v>
      </c>
      <c r="AI1061">
        <v>99.524699999999996</v>
      </c>
      <c r="AJ1061">
        <v>100.346</v>
      </c>
      <c r="AK1061">
        <v>100.94199999999999</v>
      </c>
      <c r="AL1061">
        <v>99.250500000000002</v>
      </c>
      <c r="AM1061">
        <v>100.127</v>
      </c>
      <c r="AN1061">
        <v>100.017</v>
      </c>
      <c r="AO1061">
        <v>100.495</v>
      </c>
      <c r="AP1061">
        <v>100.52200000000001</v>
      </c>
      <c r="AQ1061">
        <v>100.26300000000001</v>
      </c>
      <c r="AR1061">
        <v>99.278199999999998</v>
      </c>
      <c r="AS1061">
        <v>99.651200000000003</v>
      </c>
      <c r="AT1061">
        <v>101.045</v>
      </c>
      <c r="AU1061">
        <v>100.964</v>
      </c>
      <c r="AV1061">
        <v>99.762500000000003</v>
      </c>
      <c r="AW1061">
        <v>101.145</v>
      </c>
      <c r="AX1061">
        <v>101.2</v>
      </c>
      <c r="AY1061">
        <v>101.43899999999999</v>
      </c>
      <c r="AZ1061">
        <v>100.13</v>
      </c>
      <c r="BA1061">
        <v>100.473</v>
      </c>
      <c r="BB1061">
        <v>99.651499999999999</v>
      </c>
      <c r="BC1061">
        <v>100.6</v>
      </c>
      <c r="BD1061">
        <v>100.77800000000001</v>
      </c>
      <c r="BE1061">
        <v>101.02200000000001</v>
      </c>
      <c r="BF1061">
        <v>101.342</v>
      </c>
      <c r="BG1061">
        <v>99.666300000000007</v>
      </c>
      <c r="BH1061">
        <v>101.036</v>
      </c>
      <c r="BI1061">
        <v>101.636</v>
      </c>
      <c r="BJ1061">
        <v>102.239</v>
      </c>
      <c r="BK1061">
        <v>102.411</v>
      </c>
      <c r="BL1061">
        <v>101.63500000000001</v>
      </c>
      <c r="BM1061">
        <v>100.63</v>
      </c>
      <c r="BN1061">
        <v>101.328</v>
      </c>
      <c r="BO1061">
        <v>101.79600000000001</v>
      </c>
      <c r="BP1061">
        <v>100.753</v>
      </c>
      <c r="BQ1061">
        <v>101.693</v>
      </c>
      <c r="BR1061">
        <v>99.7637</v>
      </c>
      <c r="BS1061">
        <v>98.414000000000001</v>
      </c>
      <c r="BT1061">
        <v>101.92700000000001</v>
      </c>
      <c r="BU1061">
        <v>101.339</v>
      </c>
      <c r="BV1061">
        <v>100.601</v>
      </c>
      <c r="BW1061" s="20">
        <v>100.443</v>
      </c>
      <c r="BX1061">
        <v>102.081</v>
      </c>
      <c r="BY1061">
        <v>100.098</v>
      </c>
      <c r="BZ1061">
        <v>101.602</v>
      </c>
      <c r="CA1061">
        <v>100.818</v>
      </c>
      <c r="CB1061" s="20">
        <v>99.556799999999996</v>
      </c>
      <c r="CC1061">
        <v>100.98399999999999</v>
      </c>
      <c r="CD1061">
        <v>100.077</v>
      </c>
      <c r="CE1061">
        <v>99.508399999999995</v>
      </c>
      <c r="CF1061">
        <v>100.244</v>
      </c>
      <c r="CG1061">
        <v>99.543899999999994</v>
      </c>
      <c r="CH1061">
        <v>100.517</v>
      </c>
      <c r="CI1061">
        <v>100.098</v>
      </c>
      <c r="CJ1061">
        <v>98.667299999999997</v>
      </c>
      <c r="CK1061">
        <v>99.073899999999995</v>
      </c>
      <c r="CL1061">
        <v>100.19199999999999</v>
      </c>
      <c r="CM1061">
        <v>99.300600000000003</v>
      </c>
      <c r="CN1061">
        <v>99.522499999999994</v>
      </c>
      <c r="CO1061">
        <v>101.218</v>
      </c>
      <c r="CP1061">
        <v>100.468</v>
      </c>
      <c r="CQ1061">
        <v>99.524000000000001</v>
      </c>
      <c r="CR1061">
        <v>100.182</v>
      </c>
      <c r="CS1061">
        <v>98.950500000000005</v>
      </c>
      <c r="CT1061">
        <v>96.874300000000005</v>
      </c>
      <c r="CU1061">
        <v>98.486099999999993</v>
      </c>
      <c r="CV1061">
        <v>97.555499999999995</v>
      </c>
      <c r="CW1061">
        <v>96.986599999999996</v>
      </c>
      <c r="CX1061">
        <v>97.149199999999993</v>
      </c>
      <c r="CY1061">
        <v>97.231099999999998</v>
      </c>
      <c r="CZ1061">
        <v>97.194000000000003</v>
      </c>
      <c r="DA1061">
        <v>97.665899999999993</v>
      </c>
      <c r="DB1061">
        <v>98.989000000000004</v>
      </c>
      <c r="DC1061">
        <v>97.787999999999997</v>
      </c>
      <c r="DD1061">
        <v>97.787999999999997</v>
      </c>
      <c r="DE1061">
        <v>97.380099999999999</v>
      </c>
      <c r="DF1061">
        <v>97.618700000000004</v>
      </c>
      <c r="DG1061">
        <v>98.188000000000002</v>
      </c>
      <c r="DH1061">
        <v>97.284199999999998</v>
      </c>
      <c r="DI1061">
        <v>100.43899999999999</v>
      </c>
      <c r="DJ1061">
        <v>100.43899999999999</v>
      </c>
      <c r="DK1061">
        <v>98.355400000000003</v>
      </c>
      <c r="DL1061">
        <v>100.39400000000001</v>
      </c>
      <c r="DM1061">
        <v>99.392700000000005</v>
      </c>
      <c r="DN1061">
        <v>99.77</v>
      </c>
      <c r="DO1061">
        <v>100.72</v>
      </c>
      <c r="DP1061">
        <v>100.13</v>
      </c>
      <c r="DQ1061">
        <v>101.577</v>
      </c>
      <c r="DR1061">
        <v>100.83499999999999</v>
      </c>
      <c r="DS1061">
        <v>99.543300000000002</v>
      </c>
      <c r="DT1061">
        <v>101.105</v>
      </c>
      <c r="DU1061">
        <v>99.608500000000006</v>
      </c>
      <c r="DV1061">
        <v>99.404700000000005</v>
      </c>
      <c r="DW1061">
        <v>99.404700000000005</v>
      </c>
      <c r="DX1061">
        <v>101.247</v>
      </c>
    </row>
    <row r="1062" spans="1:128">
      <c r="A1062">
        <v>2576.2199999999998</v>
      </c>
      <c r="B1062">
        <v>99.426400000000001</v>
      </c>
      <c r="C1062">
        <v>99.943600000000004</v>
      </c>
      <c r="D1062">
        <v>99.991100000000003</v>
      </c>
      <c r="E1062">
        <v>101.32299999999999</v>
      </c>
      <c r="F1062">
        <v>100.63200000000001</v>
      </c>
      <c r="G1062">
        <v>99.180999999999997</v>
      </c>
      <c r="H1062">
        <v>100.42400000000001</v>
      </c>
      <c r="I1062">
        <v>101.145</v>
      </c>
      <c r="J1062" s="1">
        <v>101.238</v>
      </c>
      <c r="K1062">
        <v>101.092</v>
      </c>
      <c r="L1062">
        <v>100.762</v>
      </c>
      <c r="M1062">
        <v>99.683300000000003</v>
      </c>
      <c r="N1062">
        <v>100.297</v>
      </c>
      <c r="O1062">
        <v>101.271</v>
      </c>
      <c r="P1062">
        <v>100.77800000000001</v>
      </c>
      <c r="Q1062">
        <v>101.033</v>
      </c>
      <c r="R1062">
        <v>98.689499999999995</v>
      </c>
      <c r="S1062">
        <v>98.735200000000006</v>
      </c>
      <c r="T1062">
        <v>100.33799999999999</v>
      </c>
      <c r="U1062">
        <v>100.48399999999999</v>
      </c>
      <c r="V1062">
        <v>100.91200000000001</v>
      </c>
      <c r="W1062">
        <v>100.136</v>
      </c>
      <c r="X1062">
        <v>98.543499999999995</v>
      </c>
      <c r="Y1062">
        <v>100.617</v>
      </c>
      <c r="Z1062">
        <v>100.95699999999999</v>
      </c>
      <c r="AA1062">
        <v>100.27800000000001</v>
      </c>
      <c r="AB1062">
        <v>99.872699999999995</v>
      </c>
      <c r="AC1062">
        <v>100.038</v>
      </c>
      <c r="AD1062">
        <v>99.971500000000006</v>
      </c>
      <c r="AE1062">
        <v>99.828400000000002</v>
      </c>
      <c r="AF1062">
        <v>99.982900000000001</v>
      </c>
      <c r="AG1062" s="20">
        <v>100.235</v>
      </c>
      <c r="AH1062">
        <v>100.15600000000001</v>
      </c>
      <c r="AI1062">
        <v>99.502899999999997</v>
      </c>
      <c r="AJ1062">
        <v>100.354</v>
      </c>
      <c r="AK1062">
        <v>100.956</v>
      </c>
      <c r="AL1062">
        <v>99.238699999999994</v>
      </c>
      <c r="AM1062">
        <v>100.133</v>
      </c>
      <c r="AN1062">
        <v>99.999700000000004</v>
      </c>
      <c r="AO1062">
        <v>100.496</v>
      </c>
      <c r="AP1062">
        <v>100.485</v>
      </c>
      <c r="AQ1062">
        <v>100.277</v>
      </c>
      <c r="AR1062">
        <v>99.269499999999994</v>
      </c>
      <c r="AS1062">
        <v>99.648799999999994</v>
      </c>
      <c r="AT1062">
        <v>101.05</v>
      </c>
      <c r="AU1062">
        <v>100.96</v>
      </c>
      <c r="AV1062">
        <v>99.761700000000005</v>
      </c>
      <c r="AW1062">
        <v>101.169</v>
      </c>
      <c r="AX1062">
        <v>101.16500000000001</v>
      </c>
      <c r="AY1062">
        <v>101.429</v>
      </c>
      <c r="AZ1062">
        <v>100.121</v>
      </c>
      <c r="BA1062">
        <v>100.447</v>
      </c>
      <c r="BB1062">
        <v>99.678600000000003</v>
      </c>
      <c r="BC1062">
        <v>100.60299999999999</v>
      </c>
      <c r="BD1062">
        <v>100.765</v>
      </c>
      <c r="BE1062">
        <v>101.042</v>
      </c>
      <c r="BF1062">
        <v>101.318</v>
      </c>
      <c r="BG1062">
        <v>99.643199999999993</v>
      </c>
      <c r="BH1062">
        <v>101.039</v>
      </c>
      <c r="BI1062">
        <v>101.619</v>
      </c>
      <c r="BJ1062">
        <v>102.212</v>
      </c>
      <c r="BK1062">
        <v>102.40600000000001</v>
      </c>
      <c r="BL1062">
        <v>101.648</v>
      </c>
      <c r="BM1062">
        <v>100.64400000000001</v>
      </c>
      <c r="BN1062">
        <v>101.327</v>
      </c>
      <c r="BO1062">
        <v>101.773</v>
      </c>
      <c r="BP1062">
        <v>100.751</v>
      </c>
      <c r="BQ1062">
        <v>101.714</v>
      </c>
      <c r="BR1062">
        <v>99.733400000000003</v>
      </c>
      <c r="BS1062">
        <v>98.381100000000004</v>
      </c>
      <c r="BT1062">
        <v>101.94</v>
      </c>
      <c r="BU1062">
        <v>101.38200000000001</v>
      </c>
      <c r="BV1062">
        <v>100.651</v>
      </c>
      <c r="BW1062" s="20">
        <v>100.43</v>
      </c>
      <c r="BX1062">
        <v>102.10299999999999</v>
      </c>
      <c r="BY1062">
        <v>100.10299999999999</v>
      </c>
      <c r="BZ1062">
        <v>101.61499999999999</v>
      </c>
      <c r="CA1062">
        <v>100.79</v>
      </c>
      <c r="CB1062" s="20">
        <v>99.523899999999998</v>
      </c>
      <c r="CC1062">
        <v>101.018</v>
      </c>
      <c r="CD1062">
        <v>100.057</v>
      </c>
      <c r="CE1062">
        <v>99.490899999999996</v>
      </c>
      <c r="CF1062">
        <v>100.236</v>
      </c>
      <c r="CG1062">
        <v>99.554400000000001</v>
      </c>
      <c r="CH1062">
        <v>100.515</v>
      </c>
      <c r="CI1062">
        <v>100.099</v>
      </c>
      <c r="CJ1062">
        <v>98.670199999999994</v>
      </c>
      <c r="CK1062">
        <v>99.059700000000007</v>
      </c>
      <c r="CL1062">
        <v>100.16</v>
      </c>
      <c r="CM1062">
        <v>99.296999999999997</v>
      </c>
      <c r="CN1062">
        <v>99.517499999999998</v>
      </c>
      <c r="CO1062">
        <v>101.21</v>
      </c>
      <c r="CP1062">
        <v>100.473</v>
      </c>
      <c r="CQ1062">
        <v>99.521500000000003</v>
      </c>
      <c r="CR1062">
        <v>100.18899999999999</v>
      </c>
      <c r="CS1062">
        <v>98.935699999999997</v>
      </c>
      <c r="CT1062">
        <v>96.88</v>
      </c>
      <c r="CU1062">
        <v>98.458399999999997</v>
      </c>
      <c r="CV1062">
        <v>97.534400000000005</v>
      </c>
      <c r="CW1062">
        <v>96.983699999999999</v>
      </c>
      <c r="CX1062">
        <v>97.141099999999994</v>
      </c>
      <c r="CY1062">
        <v>97.232100000000003</v>
      </c>
      <c r="CZ1062">
        <v>97.198099999999997</v>
      </c>
      <c r="DA1062">
        <v>97.670400000000001</v>
      </c>
      <c r="DB1062">
        <v>98.986699999999999</v>
      </c>
      <c r="DC1062">
        <v>97.829400000000007</v>
      </c>
      <c r="DD1062">
        <v>97.829400000000007</v>
      </c>
      <c r="DE1062">
        <v>97.376800000000003</v>
      </c>
      <c r="DF1062">
        <v>97.585899999999995</v>
      </c>
      <c r="DG1062">
        <v>98.195800000000006</v>
      </c>
      <c r="DH1062">
        <v>97.258300000000006</v>
      </c>
      <c r="DI1062">
        <v>100.446</v>
      </c>
      <c r="DJ1062">
        <v>100.446</v>
      </c>
      <c r="DK1062">
        <v>98.367599999999996</v>
      </c>
      <c r="DL1062">
        <v>100.408</v>
      </c>
      <c r="DM1062">
        <v>99.395499999999998</v>
      </c>
      <c r="DN1062">
        <v>99.790800000000004</v>
      </c>
      <c r="DO1062">
        <v>100.72199999999999</v>
      </c>
      <c r="DP1062">
        <v>100.117</v>
      </c>
      <c r="DQ1062">
        <v>101.58499999999999</v>
      </c>
      <c r="DR1062">
        <v>100.84099999999999</v>
      </c>
      <c r="DS1062">
        <v>99.551900000000003</v>
      </c>
      <c r="DT1062">
        <v>101.123</v>
      </c>
      <c r="DU1062">
        <v>99.619600000000005</v>
      </c>
      <c r="DV1062">
        <v>99.386200000000002</v>
      </c>
      <c r="DW1062">
        <v>99.386200000000002</v>
      </c>
      <c r="DX1062">
        <v>101.25</v>
      </c>
    </row>
    <row r="1063" spans="1:128">
      <c r="A1063">
        <v>2578.08</v>
      </c>
      <c r="B1063">
        <v>99.418000000000006</v>
      </c>
      <c r="C1063">
        <v>99.948700000000002</v>
      </c>
      <c r="D1063">
        <v>100.011</v>
      </c>
      <c r="E1063">
        <v>101.34399999999999</v>
      </c>
      <c r="F1063">
        <v>100.621</v>
      </c>
      <c r="G1063">
        <v>99.220699999999994</v>
      </c>
      <c r="H1063">
        <v>100.408</v>
      </c>
      <c r="I1063">
        <v>101.136</v>
      </c>
      <c r="J1063" s="1">
        <v>101.26</v>
      </c>
      <c r="K1063">
        <v>101.1</v>
      </c>
      <c r="L1063">
        <v>100.779</v>
      </c>
      <c r="M1063">
        <v>99.674400000000006</v>
      </c>
      <c r="N1063">
        <v>100.289</v>
      </c>
      <c r="O1063">
        <v>101.274</v>
      </c>
      <c r="P1063">
        <v>100.76900000000001</v>
      </c>
      <c r="Q1063">
        <v>101.039</v>
      </c>
      <c r="R1063">
        <v>98.660399999999996</v>
      </c>
      <c r="S1063">
        <v>98.726399999999998</v>
      </c>
      <c r="T1063">
        <v>100.36</v>
      </c>
      <c r="U1063">
        <v>100.503</v>
      </c>
      <c r="V1063">
        <v>100.904</v>
      </c>
      <c r="W1063">
        <v>100.125</v>
      </c>
      <c r="X1063">
        <v>98.550200000000004</v>
      </c>
      <c r="Y1063">
        <v>100.613</v>
      </c>
      <c r="Z1063">
        <v>100.977</v>
      </c>
      <c r="AA1063">
        <v>100.28400000000001</v>
      </c>
      <c r="AB1063">
        <v>99.858999999999995</v>
      </c>
      <c r="AC1063">
        <v>100.05800000000001</v>
      </c>
      <c r="AD1063">
        <v>99.969700000000003</v>
      </c>
      <c r="AE1063">
        <v>99.852500000000006</v>
      </c>
      <c r="AF1063">
        <v>99.964200000000005</v>
      </c>
      <c r="AG1063" s="20">
        <v>100.218</v>
      </c>
      <c r="AH1063">
        <v>100.16</v>
      </c>
      <c r="AI1063">
        <v>99.5124</v>
      </c>
      <c r="AJ1063">
        <v>100.34</v>
      </c>
      <c r="AK1063">
        <v>100.953</v>
      </c>
      <c r="AL1063">
        <v>99.221000000000004</v>
      </c>
      <c r="AM1063">
        <v>100.119</v>
      </c>
      <c r="AN1063">
        <v>99.992699999999999</v>
      </c>
      <c r="AO1063">
        <v>100.494</v>
      </c>
      <c r="AP1063">
        <v>100.482</v>
      </c>
      <c r="AQ1063">
        <v>100.28700000000001</v>
      </c>
      <c r="AR1063">
        <v>99.280299999999997</v>
      </c>
      <c r="AS1063">
        <v>99.609399999999994</v>
      </c>
      <c r="AT1063">
        <v>101.05200000000001</v>
      </c>
      <c r="AU1063">
        <v>100.977</v>
      </c>
      <c r="AV1063">
        <v>99.733900000000006</v>
      </c>
      <c r="AW1063">
        <v>101.191</v>
      </c>
      <c r="AX1063">
        <v>101.176</v>
      </c>
      <c r="AY1063">
        <v>101.43</v>
      </c>
      <c r="AZ1063">
        <v>100.108</v>
      </c>
      <c r="BA1063">
        <v>100.435</v>
      </c>
      <c r="BB1063">
        <v>99.716499999999996</v>
      </c>
      <c r="BC1063">
        <v>100.605</v>
      </c>
      <c r="BD1063">
        <v>100.79300000000001</v>
      </c>
      <c r="BE1063">
        <v>101.074</v>
      </c>
      <c r="BF1063">
        <v>101.312</v>
      </c>
      <c r="BG1063">
        <v>99.602900000000005</v>
      </c>
      <c r="BH1063">
        <v>101.05800000000001</v>
      </c>
      <c r="BI1063">
        <v>101.607</v>
      </c>
      <c r="BJ1063">
        <v>102.203</v>
      </c>
      <c r="BK1063">
        <v>102.40900000000001</v>
      </c>
      <c r="BL1063">
        <v>101.629</v>
      </c>
      <c r="BM1063">
        <v>100.648</v>
      </c>
      <c r="BN1063">
        <v>101.345</v>
      </c>
      <c r="BO1063">
        <v>101.78</v>
      </c>
      <c r="BP1063">
        <v>100.7</v>
      </c>
      <c r="BQ1063">
        <v>101.709</v>
      </c>
      <c r="BR1063">
        <v>99.720100000000002</v>
      </c>
      <c r="BS1063">
        <v>98.357799999999997</v>
      </c>
      <c r="BT1063">
        <v>101.964</v>
      </c>
      <c r="BU1063">
        <v>101.396</v>
      </c>
      <c r="BV1063">
        <v>100.65300000000001</v>
      </c>
      <c r="BW1063" s="20">
        <v>100.42100000000001</v>
      </c>
      <c r="BX1063">
        <v>102.11199999999999</v>
      </c>
      <c r="BY1063">
        <v>100.071</v>
      </c>
      <c r="BZ1063">
        <v>101.621</v>
      </c>
      <c r="CA1063">
        <v>100.726</v>
      </c>
      <c r="CB1063" s="20">
        <v>99.534000000000006</v>
      </c>
      <c r="CC1063">
        <v>101.01300000000001</v>
      </c>
      <c r="CD1063">
        <v>100.014</v>
      </c>
      <c r="CE1063">
        <v>99.492099999999994</v>
      </c>
      <c r="CF1063">
        <v>100.21599999999999</v>
      </c>
      <c r="CG1063">
        <v>99.550600000000003</v>
      </c>
      <c r="CH1063">
        <v>100.533</v>
      </c>
      <c r="CI1063">
        <v>100.08199999999999</v>
      </c>
      <c r="CJ1063">
        <v>98.650300000000001</v>
      </c>
      <c r="CK1063">
        <v>99.071200000000005</v>
      </c>
      <c r="CL1063">
        <v>100.126</v>
      </c>
      <c r="CM1063">
        <v>99.300799999999995</v>
      </c>
      <c r="CN1063">
        <v>99.525300000000001</v>
      </c>
      <c r="CO1063">
        <v>101.235</v>
      </c>
      <c r="CP1063">
        <v>100.47199999999999</v>
      </c>
      <c r="CQ1063">
        <v>99.530299999999997</v>
      </c>
      <c r="CR1063">
        <v>100.17700000000001</v>
      </c>
      <c r="CS1063">
        <v>98.926000000000002</v>
      </c>
      <c r="CT1063">
        <v>96.864599999999996</v>
      </c>
      <c r="CU1063">
        <v>98.4315</v>
      </c>
      <c r="CV1063">
        <v>97.511200000000002</v>
      </c>
      <c r="CW1063">
        <v>96.946899999999999</v>
      </c>
      <c r="CX1063">
        <v>97.126499999999993</v>
      </c>
      <c r="CY1063">
        <v>97.2196</v>
      </c>
      <c r="CZ1063">
        <v>97.212800000000001</v>
      </c>
      <c r="DA1063">
        <v>97.703199999999995</v>
      </c>
      <c r="DB1063">
        <v>98.950500000000005</v>
      </c>
      <c r="DC1063">
        <v>97.866900000000001</v>
      </c>
      <c r="DD1063">
        <v>97.866900000000001</v>
      </c>
      <c r="DE1063">
        <v>97.343500000000006</v>
      </c>
      <c r="DF1063">
        <v>97.555899999999994</v>
      </c>
      <c r="DG1063">
        <v>98.188999999999993</v>
      </c>
      <c r="DH1063">
        <v>97.250600000000006</v>
      </c>
      <c r="DI1063">
        <v>100.473</v>
      </c>
      <c r="DJ1063">
        <v>100.473</v>
      </c>
      <c r="DK1063">
        <v>98.374799999999993</v>
      </c>
      <c r="DL1063">
        <v>100.434</v>
      </c>
      <c r="DM1063">
        <v>99.377099999999999</v>
      </c>
      <c r="DN1063">
        <v>99.760300000000001</v>
      </c>
      <c r="DO1063">
        <v>100.69199999999999</v>
      </c>
      <c r="DP1063">
        <v>100.123</v>
      </c>
      <c r="DQ1063">
        <v>101.574</v>
      </c>
      <c r="DR1063">
        <v>100.828</v>
      </c>
      <c r="DS1063">
        <v>99.600700000000003</v>
      </c>
      <c r="DT1063">
        <v>101.10899999999999</v>
      </c>
      <c r="DU1063">
        <v>99.629000000000005</v>
      </c>
      <c r="DV1063">
        <v>99.4191</v>
      </c>
      <c r="DW1063">
        <v>99.4191</v>
      </c>
      <c r="DX1063">
        <v>101.212</v>
      </c>
    </row>
    <row r="1064" spans="1:128">
      <c r="A1064">
        <v>2579.9499999999998</v>
      </c>
      <c r="B1064">
        <v>99.420400000000001</v>
      </c>
      <c r="C1064">
        <v>99.953199999999995</v>
      </c>
      <c r="D1064">
        <v>100.00700000000001</v>
      </c>
      <c r="E1064">
        <v>101.354</v>
      </c>
      <c r="F1064">
        <v>100.601</v>
      </c>
      <c r="G1064">
        <v>99.224000000000004</v>
      </c>
      <c r="H1064">
        <v>100.408</v>
      </c>
      <c r="I1064">
        <v>101.136</v>
      </c>
      <c r="J1064" s="1">
        <v>101.264</v>
      </c>
      <c r="K1064">
        <v>101.092</v>
      </c>
      <c r="L1064">
        <v>100.765</v>
      </c>
      <c r="M1064">
        <v>99.685400000000001</v>
      </c>
      <c r="N1064">
        <v>100.262</v>
      </c>
      <c r="O1064">
        <v>101.28700000000001</v>
      </c>
      <c r="P1064">
        <v>100.756</v>
      </c>
      <c r="Q1064">
        <v>101.023</v>
      </c>
      <c r="R1064">
        <v>98.650099999999995</v>
      </c>
      <c r="S1064">
        <v>98.732299999999995</v>
      </c>
      <c r="T1064">
        <v>100.375</v>
      </c>
      <c r="U1064">
        <v>100.50700000000001</v>
      </c>
      <c r="V1064">
        <v>100.90900000000001</v>
      </c>
      <c r="W1064">
        <v>100.10899999999999</v>
      </c>
      <c r="X1064">
        <v>98.532200000000003</v>
      </c>
      <c r="Y1064">
        <v>100.611</v>
      </c>
      <c r="Z1064">
        <v>100.99299999999999</v>
      </c>
      <c r="AA1064">
        <v>100.285</v>
      </c>
      <c r="AB1064">
        <v>99.842799999999997</v>
      </c>
      <c r="AC1064">
        <v>100.04</v>
      </c>
      <c r="AD1064">
        <v>99.991100000000003</v>
      </c>
      <c r="AE1064">
        <v>99.853700000000003</v>
      </c>
      <c r="AF1064">
        <v>99.958299999999994</v>
      </c>
      <c r="AG1064" s="20">
        <v>100.194</v>
      </c>
      <c r="AH1064">
        <v>100.151</v>
      </c>
      <c r="AI1064">
        <v>99.530100000000004</v>
      </c>
      <c r="AJ1064">
        <v>100.336</v>
      </c>
      <c r="AK1064">
        <v>100.94199999999999</v>
      </c>
      <c r="AL1064">
        <v>99.223200000000006</v>
      </c>
      <c r="AM1064">
        <v>100.111</v>
      </c>
      <c r="AN1064">
        <v>99.989500000000007</v>
      </c>
      <c r="AO1064">
        <v>100.491</v>
      </c>
      <c r="AP1064">
        <v>100.492</v>
      </c>
      <c r="AQ1064">
        <v>100.279</v>
      </c>
      <c r="AR1064">
        <v>99.2928</v>
      </c>
      <c r="AS1064">
        <v>99.623199999999997</v>
      </c>
      <c r="AT1064">
        <v>101.04900000000001</v>
      </c>
      <c r="AU1064">
        <v>100.983</v>
      </c>
      <c r="AV1064">
        <v>99.7376</v>
      </c>
      <c r="AW1064">
        <v>101.20099999999999</v>
      </c>
      <c r="AX1064">
        <v>101.184</v>
      </c>
      <c r="AY1064">
        <v>101.435</v>
      </c>
      <c r="AZ1064">
        <v>100.09099999999999</v>
      </c>
      <c r="BA1064">
        <v>100.45699999999999</v>
      </c>
      <c r="BB1064">
        <v>99.701300000000003</v>
      </c>
      <c r="BC1064">
        <v>100.57599999999999</v>
      </c>
      <c r="BD1064">
        <v>100.806</v>
      </c>
      <c r="BE1064">
        <v>101.09699999999999</v>
      </c>
      <c r="BF1064">
        <v>101.309</v>
      </c>
      <c r="BG1064">
        <v>99.631399999999999</v>
      </c>
      <c r="BH1064">
        <v>101.069</v>
      </c>
      <c r="BI1064">
        <v>101.617</v>
      </c>
      <c r="BJ1064">
        <v>102.226</v>
      </c>
      <c r="BK1064">
        <v>102.431</v>
      </c>
      <c r="BL1064">
        <v>101.643</v>
      </c>
      <c r="BM1064">
        <v>100.67700000000001</v>
      </c>
      <c r="BN1064">
        <v>101.38</v>
      </c>
      <c r="BO1064">
        <v>101.818</v>
      </c>
      <c r="BP1064">
        <v>100.679</v>
      </c>
      <c r="BQ1064">
        <v>101.717</v>
      </c>
      <c r="BR1064">
        <v>99.720200000000006</v>
      </c>
      <c r="BS1064">
        <v>98.384900000000002</v>
      </c>
      <c r="BT1064">
        <v>101.928</v>
      </c>
      <c r="BU1064">
        <v>101.381</v>
      </c>
      <c r="BV1064">
        <v>100.619</v>
      </c>
      <c r="BW1064" s="20">
        <v>100.383</v>
      </c>
      <c r="BX1064">
        <v>102.10299999999999</v>
      </c>
      <c r="BY1064">
        <v>100.04300000000001</v>
      </c>
      <c r="BZ1064">
        <v>101.646</v>
      </c>
      <c r="CA1064">
        <v>100.732</v>
      </c>
      <c r="CB1064" s="20">
        <v>99.534999999999997</v>
      </c>
      <c r="CC1064">
        <v>100.982</v>
      </c>
      <c r="CD1064">
        <v>100.001</v>
      </c>
      <c r="CE1064">
        <v>99.463300000000004</v>
      </c>
      <c r="CF1064">
        <v>100.214</v>
      </c>
      <c r="CG1064">
        <v>99.531499999999994</v>
      </c>
      <c r="CH1064">
        <v>100.527</v>
      </c>
      <c r="CI1064">
        <v>100.045</v>
      </c>
      <c r="CJ1064">
        <v>98.650999999999996</v>
      </c>
      <c r="CK1064">
        <v>99.085300000000004</v>
      </c>
      <c r="CL1064">
        <v>100.139</v>
      </c>
      <c r="CM1064">
        <v>99.289500000000004</v>
      </c>
      <c r="CN1064">
        <v>99.538499999999999</v>
      </c>
      <c r="CO1064">
        <v>101.267</v>
      </c>
      <c r="CP1064">
        <v>100.46299999999999</v>
      </c>
      <c r="CQ1064">
        <v>99.519499999999994</v>
      </c>
      <c r="CR1064">
        <v>100.169</v>
      </c>
      <c r="CS1064">
        <v>98.937100000000001</v>
      </c>
      <c r="CT1064">
        <v>96.826999999999998</v>
      </c>
      <c r="CU1064">
        <v>98.423500000000004</v>
      </c>
      <c r="CV1064">
        <v>97.518000000000001</v>
      </c>
      <c r="CW1064">
        <v>96.919600000000003</v>
      </c>
      <c r="CX1064">
        <v>97.122299999999996</v>
      </c>
      <c r="CY1064">
        <v>97.215100000000007</v>
      </c>
      <c r="CZ1064">
        <v>97.188400000000001</v>
      </c>
      <c r="DA1064">
        <v>97.692800000000005</v>
      </c>
      <c r="DB1064">
        <v>98.921899999999994</v>
      </c>
      <c r="DC1064">
        <v>97.846900000000005</v>
      </c>
      <c r="DD1064">
        <v>97.846900000000005</v>
      </c>
      <c r="DE1064">
        <v>97.326700000000002</v>
      </c>
      <c r="DF1064">
        <v>97.566299999999998</v>
      </c>
      <c r="DG1064">
        <v>98.191800000000001</v>
      </c>
      <c r="DH1064">
        <v>97.254900000000006</v>
      </c>
      <c r="DI1064">
        <v>100.456</v>
      </c>
      <c r="DJ1064">
        <v>100.456</v>
      </c>
      <c r="DK1064">
        <v>98.388900000000007</v>
      </c>
      <c r="DL1064">
        <v>100.425</v>
      </c>
      <c r="DM1064">
        <v>99.353499999999997</v>
      </c>
      <c r="DN1064">
        <v>99.7333</v>
      </c>
      <c r="DO1064">
        <v>100.654</v>
      </c>
      <c r="DP1064">
        <v>100.124</v>
      </c>
      <c r="DQ1064">
        <v>101.586</v>
      </c>
      <c r="DR1064">
        <v>100.812</v>
      </c>
      <c r="DS1064">
        <v>99.588200000000001</v>
      </c>
      <c r="DT1064">
        <v>101.131</v>
      </c>
      <c r="DU1064">
        <v>99.641000000000005</v>
      </c>
      <c r="DV1064">
        <v>99.428100000000001</v>
      </c>
      <c r="DW1064">
        <v>99.428100000000001</v>
      </c>
      <c r="DX1064">
        <v>101.20099999999999</v>
      </c>
    </row>
    <row r="1065" spans="1:128">
      <c r="A1065">
        <v>2581.81</v>
      </c>
      <c r="B1065">
        <v>99.410600000000002</v>
      </c>
      <c r="C1065">
        <v>99.958600000000004</v>
      </c>
      <c r="D1065">
        <v>99.990399999999994</v>
      </c>
      <c r="E1065">
        <v>101.32599999999999</v>
      </c>
      <c r="F1065">
        <v>100.57899999999999</v>
      </c>
      <c r="G1065">
        <v>99.208699999999993</v>
      </c>
      <c r="H1065">
        <v>100.407</v>
      </c>
      <c r="I1065">
        <v>101.16</v>
      </c>
      <c r="J1065" s="1">
        <v>101.251</v>
      </c>
      <c r="K1065">
        <v>101.083</v>
      </c>
      <c r="L1065">
        <v>100.75700000000001</v>
      </c>
      <c r="M1065">
        <v>99.692400000000006</v>
      </c>
      <c r="N1065">
        <v>100.24299999999999</v>
      </c>
      <c r="O1065">
        <v>101.301</v>
      </c>
      <c r="P1065">
        <v>100.758</v>
      </c>
      <c r="Q1065">
        <v>101.02500000000001</v>
      </c>
      <c r="R1065">
        <v>98.673299999999998</v>
      </c>
      <c r="S1065">
        <v>98.741500000000002</v>
      </c>
      <c r="T1065">
        <v>100.34399999999999</v>
      </c>
      <c r="U1065">
        <v>100.49</v>
      </c>
      <c r="V1065">
        <v>100.892</v>
      </c>
      <c r="W1065">
        <v>100.10899999999999</v>
      </c>
      <c r="X1065">
        <v>98.520399999999995</v>
      </c>
      <c r="Y1065">
        <v>100.60899999999999</v>
      </c>
      <c r="Z1065">
        <v>100.973</v>
      </c>
      <c r="AA1065">
        <v>100.253</v>
      </c>
      <c r="AB1065">
        <v>99.837699999999998</v>
      </c>
      <c r="AC1065">
        <v>100.044</v>
      </c>
      <c r="AD1065">
        <v>100.014</v>
      </c>
      <c r="AE1065">
        <v>99.8352</v>
      </c>
      <c r="AF1065">
        <v>99.948300000000003</v>
      </c>
      <c r="AG1065" s="20">
        <v>100.187</v>
      </c>
      <c r="AH1065">
        <v>100.126</v>
      </c>
      <c r="AI1065">
        <v>99.538200000000003</v>
      </c>
      <c r="AJ1065">
        <v>100.33499999999999</v>
      </c>
      <c r="AK1065">
        <v>100.935</v>
      </c>
      <c r="AL1065">
        <v>99.215800000000002</v>
      </c>
      <c r="AM1065">
        <v>100.117</v>
      </c>
      <c r="AN1065">
        <v>99.970600000000005</v>
      </c>
      <c r="AO1065">
        <v>100.47</v>
      </c>
      <c r="AP1065">
        <v>100.48699999999999</v>
      </c>
      <c r="AQ1065">
        <v>100.27500000000001</v>
      </c>
      <c r="AR1065">
        <v>99.287599999999998</v>
      </c>
      <c r="AS1065">
        <v>99.630600000000001</v>
      </c>
      <c r="AT1065">
        <v>101.042</v>
      </c>
      <c r="AU1065">
        <v>100.965</v>
      </c>
      <c r="AV1065">
        <v>99.728899999999996</v>
      </c>
      <c r="AW1065">
        <v>101.19199999999999</v>
      </c>
      <c r="AX1065">
        <v>101.18300000000001</v>
      </c>
      <c r="AY1065">
        <v>101.43600000000001</v>
      </c>
      <c r="AZ1065">
        <v>100.06699999999999</v>
      </c>
      <c r="BA1065">
        <v>100.443</v>
      </c>
      <c r="BB1065">
        <v>99.7029</v>
      </c>
      <c r="BC1065">
        <v>100.562</v>
      </c>
      <c r="BD1065">
        <v>100.779</v>
      </c>
      <c r="BE1065">
        <v>101.074</v>
      </c>
      <c r="BF1065">
        <v>101.313</v>
      </c>
      <c r="BG1065">
        <v>99.664500000000004</v>
      </c>
      <c r="BH1065">
        <v>101.05</v>
      </c>
      <c r="BI1065">
        <v>101.633</v>
      </c>
      <c r="BJ1065">
        <v>102.218</v>
      </c>
      <c r="BK1065">
        <v>102.43899999999999</v>
      </c>
      <c r="BL1065">
        <v>101.694</v>
      </c>
      <c r="BM1065">
        <v>100.681</v>
      </c>
      <c r="BN1065">
        <v>101.36499999999999</v>
      </c>
      <c r="BO1065">
        <v>101.80500000000001</v>
      </c>
      <c r="BP1065">
        <v>100.694</v>
      </c>
      <c r="BQ1065">
        <v>101.71599999999999</v>
      </c>
      <c r="BR1065">
        <v>99.723100000000002</v>
      </c>
      <c r="BS1065">
        <v>98.384</v>
      </c>
      <c r="BT1065">
        <v>101.907</v>
      </c>
      <c r="BU1065">
        <v>101.38200000000001</v>
      </c>
      <c r="BV1065">
        <v>100.639</v>
      </c>
      <c r="BW1065" s="20">
        <v>100.38500000000001</v>
      </c>
      <c r="BX1065">
        <v>102.093</v>
      </c>
      <c r="BY1065">
        <v>100.07</v>
      </c>
      <c r="BZ1065">
        <v>101.649</v>
      </c>
      <c r="CA1065">
        <v>100.76900000000001</v>
      </c>
      <c r="CB1065" s="20">
        <v>99.550200000000004</v>
      </c>
      <c r="CC1065">
        <v>100.986</v>
      </c>
      <c r="CD1065">
        <v>100.01300000000001</v>
      </c>
      <c r="CE1065">
        <v>99.470200000000006</v>
      </c>
      <c r="CF1065">
        <v>100.197</v>
      </c>
      <c r="CG1065">
        <v>99.511499999999998</v>
      </c>
      <c r="CH1065">
        <v>100.48</v>
      </c>
      <c r="CI1065">
        <v>100.027</v>
      </c>
      <c r="CJ1065">
        <v>98.6267</v>
      </c>
      <c r="CK1065">
        <v>99.048299999999998</v>
      </c>
      <c r="CL1065">
        <v>100.173</v>
      </c>
      <c r="CM1065">
        <v>99.287999999999997</v>
      </c>
      <c r="CN1065">
        <v>99.534300000000002</v>
      </c>
      <c r="CO1065">
        <v>101.244</v>
      </c>
      <c r="CP1065">
        <v>100.42700000000001</v>
      </c>
      <c r="CQ1065">
        <v>99.510599999999997</v>
      </c>
      <c r="CR1065">
        <v>100.175</v>
      </c>
      <c r="CS1065">
        <v>98.934100000000001</v>
      </c>
      <c r="CT1065">
        <v>96.835099999999997</v>
      </c>
      <c r="CU1065">
        <v>98.431899999999999</v>
      </c>
      <c r="CV1065">
        <v>97.509500000000003</v>
      </c>
      <c r="CW1065">
        <v>96.927999999999997</v>
      </c>
      <c r="CX1065">
        <v>97.0869</v>
      </c>
      <c r="CY1065">
        <v>97.239500000000007</v>
      </c>
      <c r="CZ1065">
        <v>97.151399999999995</v>
      </c>
      <c r="DA1065">
        <v>97.658799999999999</v>
      </c>
      <c r="DB1065">
        <v>98.9251</v>
      </c>
      <c r="DC1065">
        <v>97.814999999999998</v>
      </c>
      <c r="DD1065">
        <v>97.814999999999998</v>
      </c>
      <c r="DE1065">
        <v>97.31</v>
      </c>
      <c r="DF1065">
        <v>97.592399999999998</v>
      </c>
      <c r="DG1065">
        <v>98.187600000000003</v>
      </c>
      <c r="DH1065">
        <v>97.248900000000006</v>
      </c>
      <c r="DI1065">
        <v>100.432</v>
      </c>
      <c r="DJ1065">
        <v>100.432</v>
      </c>
      <c r="DK1065">
        <v>98.373400000000004</v>
      </c>
      <c r="DL1065">
        <v>100.38200000000001</v>
      </c>
      <c r="DM1065">
        <v>99.363100000000003</v>
      </c>
      <c r="DN1065">
        <v>99.716499999999996</v>
      </c>
      <c r="DO1065">
        <v>100.664</v>
      </c>
      <c r="DP1065">
        <v>100.123</v>
      </c>
      <c r="DQ1065">
        <v>101.58199999999999</v>
      </c>
      <c r="DR1065">
        <v>100.845</v>
      </c>
      <c r="DS1065">
        <v>99.564099999999996</v>
      </c>
      <c r="DT1065">
        <v>101.128</v>
      </c>
      <c r="DU1065">
        <v>99.647999999999996</v>
      </c>
      <c r="DV1065">
        <v>99.396500000000003</v>
      </c>
      <c r="DW1065">
        <v>99.396500000000003</v>
      </c>
      <c r="DX1065">
        <v>101.181</v>
      </c>
    </row>
    <row r="1066" spans="1:128">
      <c r="A1066">
        <v>2583.6799999999998</v>
      </c>
      <c r="B1066">
        <v>99.388099999999994</v>
      </c>
      <c r="C1066">
        <v>99.955500000000001</v>
      </c>
      <c r="D1066">
        <v>99.976399999999998</v>
      </c>
      <c r="E1066">
        <v>101.307</v>
      </c>
      <c r="F1066">
        <v>100.574</v>
      </c>
      <c r="G1066">
        <v>99.195999999999998</v>
      </c>
      <c r="H1066">
        <v>100.434</v>
      </c>
      <c r="I1066">
        <v>101.145</v>
      </c>
      <c r="J1066" s="1">
        <v>101.22799999999999</v>
      </c>
      <c r="K1066">
        <v>101.08799999999999</v>
      </c>
      <c r="L1066">
        <v>100.774</v>
      </c>
      <c r="M1066">
        <v>99.6768</v>
      </c>
      <c r="N1066">
        <v>100.258</v>
      </c>
      <c r="O1066">
        <v>101.30200000000001</v>
      </c>
      <c r="P1066">
        <v>100.779</v>
      </c>
      <c r="Q1066">
        <v>101.04</v>
      </c>
      <c r="R1066">
        <v>98.662400000000005</v>
      </c>
      <c r="S1066">
        <v>98.728700000000003</v>
      </c>
      <c r="T1066">
        <v>100.32</v>
      </c>
      <c r="U1066">
        <v>100.47</v>
      </c>
      <c r="V1066">
        <v>100.883</v>
      </c>
      <c r="W1066">
        <v>100.119</v>
      </c>
      <c r="X1066">
        <v>98.511799999999994</v>
      </c>
      <c r="Y1066">
        <v>100.63</v>
      </c>
      <c r="Z1066">
        <v>100.956</v>
      </c>
      <c r="AA1066">
        <v>100.245</v>
      </c>
      <c r="AB1066">
        <v>99.821399999999997</v>
      </c>
      <c r="AC1066">
        <v>100.05200000000001</v>
      </c>
      <c r="AD1066">
        <v>100.015</v>
      </c>
      <c r="AE1066">
        <v>99.829899999999995</v>
      </c>
      <c r="AF1066">
        <v>99.954700000000003</v>
      </c>
      <c r="AG1066" s="20">
        <v>100.19199999999999</v>
      </c>
      <c r="AH1066">
        <v>100.09099999999999</v>
      </c>
      <c r="AI1066">
        <v>99.519499999999994</v>
      </c>
      <c r="AJ1066">
        <v>100.342</v>
      </c>
      <c r="AK1066">
        <v>100.934</v>
      </c>
      <c r="AL1066">
        <v>99.198599999999999</v>
      </c>
      <c r="AM1066">
        <v>100.10299999999999</v>
      </c>
      <c r="AN1066">
        <v>99.956500000000005</v>
      </c>
      <c r="AO1066">
        <v>100.46299999999999</v>
      </c>
      <c r="AP1066">
        <v>100.485</v>
      </c>
      <c r="AQ1066">
        <v>100.274</v>
      </c>
      <c r="AR1066">
        <v>99.273899999999998</v>
      </c>
      <c r="AS1066">
        <v>99.630399999999995</v>
      </c>
      <c r="AT1066">
        <v>101.015</v>
      </c>
      <c r="AU1066">
        <v>100.967</v>
      </c>
      <c r="AV1066">
        <v>99.708399999999997</v>
      </c>
      <c r="AW1066">
        <v>101.158</v>
      </c>
      <c r="AX1066">
        <v>101.20699999999999</v>
      </c>
      <c r="AY1066">
        <v>101.45099999999999</v>
      </c>
      <c r="AZ1066">
        <v>100.087</v>
      </c>
      <c r="BA1066">
        <v>100.42</v>
      </c>
      <c r="BB1066">
        <v>99.705100000000002</v>
      </c>
      <c r="BC1066">
        <v>100.574</v>
      </c>
      <c r="BD1066">
        <v>100.786</v>
      </c>
      <c r="BE1066">
        <v>101.06699999999999</v>
      </c>
      <c r="BF1066">
        <v>101.324</v>
      </c>
      <c r="BG1066">
        <v>99.643199999999993</v>
      </c>
      <c r="BH1066">
        <v>101.03</v>
      </c>
      <c r="BI1066">
        <v>101.64100000000001</v>
      </c>
      <c r="BJ1066">
        <v>102.21</v>
      </c>
      <c r="BK1066">
        <v>102.407</v>
      </c>
      <c r="BL1066">
        <v>101.678</v>
      </c>
      <c r="BM1066">
        <v>100.645</v>
      </c>
      <c r="BN1066">
        <v>101.358</v>
      </c>
      <c r="BO1066">
        <v>101.801</v>
      </c>
      <c r="BP1066">
        <v>100.711</v>
      </c>
      <c r="BQ1066">
        <v>101.69499999999999</v>
      </c>
      <c r="BR1066">
        <v>99.729100000000003</v>
      </c>
      <c r="BS1066">
        <v>98.358699999999999</v>
      </c>
      <c r="BT1066">
        <v>101.944</v>
      </c>
      <c r="BU1066">
        <v>101.351</v>
      </c>
      <c r="BV1066">
        <v>100.65</v>
      </c>
      <c r="BW1066" s="20">
        <v>100.413</v>
      </c>
      <c r="BX1066">
        <v>102.071</v>
      </c>
      <c r="BY1066">
        <v>100.07299999999999</v>
      </c>
      <c r="BZ1066">
        <v>101.586</v>
      </c>
      <c r="CA1066">
        <v>100.764</v>
      </c>
      <c r="CB1066" s="20">
        <v>99.587900000000005</v>
      </c>
      <c r="CC1066">
        <v>101.00700000000001</v>
      </c>
      <c r="CD1066">
        <v>100.041</v>
      </c>
      <c r="CE1066">
        <v>99.500200000000007</v>
      </c>
      <c r="CF1066">
        <v>100.175</v>
      </c>
      <c r="CG1066">
        <v>99.501300000000001</v>
      </c>
      <c r="CH1066">
        <v>100.45099999999999</v>
      </c>
      <c r="CI1066">
        <v>100.047</v>
      </c>
      <c r="CJ1066">
        <v>98.577100000000002</v>
      </c>
      <c r="CK1066">
        <v>99.064999999999998</v>
      </c>
      <c r="CL1066">
        <v>100.154</v>
      </c>
      <c r="CM1066">
        <v>99.299400000000006</v>
      </c>
      <c r="CN1066">
        <v>99.514300000000006</v>
      </c>
      <c r="CO1066">
        <v>101.217</v>
      </c>
      <c r="CP1066">
        <v>100.38800000000001</v>
      </c>
      <c r="CQ1066">
        <v>99.509600000000006</v>
      </c>
      <c r="CR1066">
        <v>100.172</v>
      </c>
      <c r="CS1066">
        <v>98.893199999999993</v>
      </c>
      <c r="CT1066">
        <v>96.853099999999998</v>
      </c>
      <c r="CU1066">
        <v>98.424700000000001</v>
      </c>
      <c r="CV1066">
        <v>97.490700000000004</v>
      </c>
      <c r="CW1066">
        <v>96.947900000000004</v>
      </c>
      <c r="CX1066">
        <v>97.064800000000005</v>
      </c>
      <c r="CY1066">
        <v>97.255799999999994</v>
      </c>
      <c r="CZ1066">
        <v>97.152299999999997</v>
      </c>
      <c r="DA1066">
        <v>97.647599999999997</v>
      </c>
      <c r="DB1066">
        <v>98.925399999999996</v>
      </c>
      <c r="DC1066">
        <v>97.793800000000005</v>
      </c>
      <c r="DD1066">
        <v>97.793800000000005</v>
      </c>
      <c r="DE1066">
        <v>97.301599999999993</v>
      </c>
      <c r="DF1066">
        <v>97.612899999999996</v>
      </c>
      <c r="DG1066">
        <v>98.175200000000004</v>
      </c>
      <c r="DH1066">
        <v>97.225099999999998</v>
      </c>
      <c r="DI1066">
        <v>100.446</v>
      </c>
      <c r="DJ1066">
        <v>100.446</v>
      </c>
      <c r="DK1066">
        <v>98.361199999999997</v>
      </c>
      <c r="DL1066">
        <v>100.38</v>
      </c>
      <c r="DM1066">
        <v>99.367500000000007</v>
      </c>
      <c r="DN1066">
        <v>99.721900000000005</v>
      </c>
      <c r="DO1066">
        <v>100.687</v>
      </c>
      <c r="DP1066">
        <v>100.09399999999999</v>
      </c>
      <c r="DQ1066">
        <v>101.571</v>
      </c>
      <c r="DR1066">
        <v>100.857</v>
      </c>
      <c r="DS1066">
        <v>99.565799999999996</v>
      </c>
      <c r="DT1066">
        <v>101.09</v>
      </c>
      <c r="DU1066">
        <v>99.640799999999999</v>
      </c>
      <c r="DV1066">
        <v>99.376300000000001</v>
      </c>
      <c r="DW1066">
        <v>99.376300000000001</v>
      </c>
      <c r="DX1066">
        <v>101.137</v>
      </c>
    </row>
    <row r="1067" spans="1:128">
      <c r="A1067">
        <v>2585.54</v>
      </c>
      <c r="B1067">
        <v>99.373099999999994</v>
      </c>
      <c r="C1067">
        <v>99.935500000000005</v>
      </c>
      <c r="D1067">
        <v>99.972700000000003</v>
      </c>
      <c r="E1067">
        <v>101.31100000000001</v>
      </c>
      <c r="F1067">
        <v>100.587</v>
      </c>
      <c r="G1067">
        <v>99.192800000000005</v>
      </c>
      <c r="H1067">
        <v>100.405</v>
      </c>
      <c r="I1067">
        <v>101.148</v>
      </c>
      <c r="J1067" s="1">
        <v>101.241</v>
      </c>
      <c r="K1067">
        <v>101.072</v>
      </c>
      <c r="L1067">
        <v>100.773</v>
      </c>
      <c r="M1067">
        <v>99.669200000000004</v>
      </c>
      <c r="N1067">
        <v>100.277</v>
      </c>
      <c r="O1067">
        <v>101.31100000000001</v>
      </c>
      <c r="P1067">
        <v>100.78</v>
      </c>
      <c r="Q1067">
        <v>101.02800000000001</v>
      </c>
      <c r="R1067">
        <v>98.638000000000005</v>
      </c>
      <c r="S1067">
        <v>98.718400000000003</v>
      </c>
      <c r="T1067">
        <v>100.309</v>
      </c>
      <c r="U1067">
        <v>100.468</v>
      </c>
      <c r="V1067">
        <v>100.88200000000001</v>
      </c>
      <c r="W1067">
        <v>100.124</v>
      </c>
      <c r="X1067">
        <v>98.493799999999993</v>
      </c>
      <c r="Y1067">
        <v>100.628</v>
      </c>
      <c r="Z1067">
        <v>100.94499999999999</v>
      </c>
      <c r="AA1067">
        <v>100.27</v>
      </c>
      <c r="AB1067">
        <v>99.802499999999995</v>
      </c>
      <c r="AC1067">
        <v>100.039</v>
      </c>
      <c r="AD1067">
        <v>100.012</v>
      </c>
      <c r="AE1067">
        <v>99.8309</v>
      </c>
      <c r="AF1067">
        <v>99.978399999999993</v>
      </c>
      <c r="AG1067" s="20">
        <v>100.197</v>
      </c>
      <c r="AH1067">
        <v>100.1</v>
      </c>
      <c r="AI1067">
        <v>99.498099999999994</v>
      </c>
      <c r="AJ1067">
        <v>100.346</v>
      </c>
      <c r="AK1067">
        <v>100.952</v>
      </c>
      <c r="AL1067">
        <v>99.200199999999995</v>
      </c>
      <c r="AM1067">
        <v>100.09399999999999</v>
      </c>
      <c r="AN1067">
        <v>99.965500000000006</v>
      </c>
      <c r="AO1067">
        <v>100.453</v>
      </c>
      <c r="AP1067">
        <v>100.48399999999999</v>
      </c>
      <c r="AQ1067">
        <v>100.273</v>
      </c>
      <c r="AR1067">
        <v>99.262299999999996</v>
      </c>
      <c r="AS1067">
        <v>99.634299999999996</v>
      </c>
      <c r="AT1067">
        <v>101.01600000000001</v>
      </c>
      <c r="AU1067">
        <v>100.976</v>
      </c>
      <c r="AV1067">
        <v>99.696299999999994</v>
      </c>
      <c r="AW1067">
        <v>101.14700000000001</v>
      </c>
      <c r="AX1067">
        <v>101.22199999999999</v>
      </c>
      <c r="AY1067">
        <v>101.46599999999999</v>
      </c>
      <c r="AZ1067">
        <v>100.092</v>
      </c>
      <c r="BA1067">
        <v>100.42700000000001</v>
      </c>
      <c r="BB1067">
        <v>99.688900000000004</v>
      </c>
      <c r="BC1067">
        <v>100.568</v>
      </c>
      <c r="BD1067">
        <v>100.78700000000001</v>
      </c>
      <c r="BE1067">
        <v>101.053</v>
      </c>
      <c r="BF1067">
        <v>101.30500000000001</v>
      </c>
      <c r="BG1067">
        <v>99.652000000000001</v>
      </c>
      <c r="BH1067">
        <v>101.004</v>
      </c>
      <c r="BI1067">
        <v>101.652</v>
      </c>
      <c r="BJ1067">
        <v>102.232</v>
      </c>
      <c r="BK1067">
        <v>102.417</v>
      </c>
      <c r="BL1067">
        <v>101.64100000000001</v>
      </c>
      <c r="BM1067">
        <v>100.654</v>
      </c>
      <c r="BN1067">
        <v>101.384</v>
      </c>
      <c r="BO1067">
        <v>101.803</v>
      </c>
      <c r="BP1067">
        <v>100.718</v>
      </c>
      <c r="BQ1067">
        <v>101.68</v>
      </c>
      <c r="BR1067">
        <v>99.7209</v>
      </c>
      <c r="BS1067">
        <v>98.365700000000004</v>
      </c>
      <c r="BT1067">
        <v>101.976</v>
      </c>
      <c r="BU1067">
        <v>101.334</v>
      </c>
      <c r="BV1067">
        <v>100.623</v>
      </c>
      <c r="BW1067" s="20">
        <v>100.428</v>
      </c>
      <c r="BX1067">
        <v>102.04600000000001</v>
      </c>
      <c r="BY1067">
        <v>100.021</v>
      </c>
      <c r="BZ1067">
        <v>101.548</v>
      </c>
      <c r="CA1067">
        <v>100.746</v>
      </c>
      <c r="CB1067" s="20">
        <v>99.553899999999999</v>
      </c>
      <c r="CC1067">
        <v>101.018</v>
      </c>
      <c r="CD1067">
        <v>100.039</v>
      </c>
      <c r="CE1067">
        <v>99.466999999999999</v>
      </c>
      <c r="CF1067">
        <v>100.18600000000001</v>
      </c>
      <c r="CG1067">
        <v>99.509799999999998</v>
      </c>
      <c r="CH1067">
        <v>100.455</v>
      </c>
      <c r="CI1067">
        <v>100.059</v>
      </c>
      <c r="CJ1067">
        <v>98.579099999999997</v>
      </c>
      <c r="CK1067">
        <v>99.099599999999995</v>
      </c>
      <c r="CL1067">
        <v>100.142</v>
      </c>
      <c r="CM1067">
        <v>99.305300000000003</v>
      </c>
      <c r="CN1067">
        <v>99.514799999999994</v>
      </c>
      <c r="CO1067">
        <v>101.197</v>
      </c>
      <c r="CP1067">
        <v>100.413</v>
      </c>
      <c r="CQ1067">
        <v>99.525000000000006</v>
      </c>
      <c r="CR1067">
        <v>100.16200000000001</v>
      </c>
      <c r="CS1067">
        <v>98.888999999999996</v>
      </c>
      <c r="CT1067">
        <v>96.840400000000002</v>
      </c>
      <c r="CU1067">
        <v>98.375100000000003</v>
      </c>
      <c r="CV1067">
        <v>97.461299999999994</v>
      </c>
      <c r="CW1067">
        <v>96.944299999999998</v>
      </c>
      <c r="CX1067">
        <v>97.061499999999995</v>
      </c>
      <c r="CY1067">
        <v>97.222700000000003</v>
      </c>
      <c r="CZ1067">
        <v>97.160899999999998</v>
      </c>
      <c r="DA1067">
        <v>97.633099999999999</v>
      </c>
      <c r="DB1067">
        <v>98.920100000000005</v>
      </c>
      <c r="DC1067">
        <v>97.774000000000001</v>
      </c>
      <c r="DD1067">
        <v>97.774000000000001</v>
      </c>
      <c r="DE1067">
        <v>97.299899999999994</v>
      </c>
      <c r="DF1067">
        <v>97.596000000000004</v>
      </c>
      <c r="DG1067">
        <v>98.154799999999994</v>
      </c>
      <c r="DH1067">
        <v>97.206299999999999</v>
      </c>
      <c r="DI1067">
        <v>100.425</v>
      </c>
      <c r="DJ1067">
        <v>100.425</v>
      </c>
      <c r="DK1067">
        <v>98.403700000000001</v>
      </c>
      <c r="DL1067">
        <v>100.393</v>
      </c>
      <c r="DM1067">
        <v>99.373900000000006</v>
      </c>
      <c r="DN1067">
        <v>99.762</v>
      </c>
      <c r="DO1067">
        <v>100.682</v>
      </c>
      <c r="DP1067">
        <v>100.10299999999999</v>
      </c>
      <c r="DQ1067">
        <v>101.578</v>
      </c>
      <c r="DR1067">
        <v>100.861</v>
      </c>
      <c r="DS1067">
        <v>99.545900000000003</v>
      </c>
      <c r="DT1067">
        <v>101.077</v>
      </c>
      <c r="DU1067">
        <v>99.622699999999995</v>
      </c>
      <c r="DV1067">
        <v>99.361699999999999</v>
      </c>
      <c r="DW1067">
        <v>99.361699999999999</v>
      </c>
      <c r="DX1067">
        <v>101.139</v>
      </c>
    </row>
    <row r="1068" spans="1:128">
      <c r="A1068">
        <v>2587.4</v>
      </c>
      <c r="B1068">
        <v>99.372699999999995</v>
      </c>
      <c r="C1068">
        <v>99.940100000000001</v>
      </c>
      <c r="D1068">
        <v>99.965999999999994</v>
      </c>
      <c r="E1068">
        <v>101.325</v>
      </c>
      <c r="F1068">
        <v>100.595</v>
      </c>
      <c r="G1068">
        <v>99.196899999999999</v>
      </c>
      <c r="H1068">
        <v>100.426</v>
      </c>
      <c r="I1068">
        <v>101.17100000000001</v>
      </c>
      <c r="J1068" s="1">
        <v>101.259</v>
      </c>
      <c r="K1068">
        <v>101.06699999999999</v>
      </c>
      <c r="L1068">
        <v>100.753</v>
      </c>
      <c r="M1068">
        <v>99.656199999999998</v>
      </c>
      <c r="N1068">
        <v>100.283</v>
      </c>
      <c r="O1068">
        <v>101.30500000000001</v>
      </c>
      <c r="P1068">
        <v>100.754</v>
      </c>
      <c r="Q1068">
        <v>101.04</v>
      </c>
      <c r="R1068">
        <v>98.636799999999994</v>
      </c>
      <c r="S1068">
        <v>98.707899999999995</v>
      </c>
      <c r="T1068">
        <v>100.307</v>
      </c>
      <c r="U1068">
        <v>100.48099999999999</v>
      </c>
      <c r="V1068">
        <v>100.889</v>
      </c>
      <c r="W1068">
        <v>100.11199999999999</v>
      </c>
      <c r="X1068">
        <v>98.504099999999994</v>
      </c>
      <c r="Y1068">
        <v>100.62</v>
      </c>
      <c r="Z1068">
        <v>100.92400000000001</v>
      </c>
      <c r="AA1068">
        <v>100.276</v>
      </c>
      <c r="AB1068">
        <v>99.824399999999997</v>
      </c>
      <c r="AC1068">
        <v>100.045</v>
      </c>
      <c r="AD1068">
        <v>100.011</v>
      </c>
      <c r="AE1068">
        <v>99.842200000000005</v>
      </c>
      <c r="AF1068">
        <v>99.965199999999996</v>
      </c>
      <c r="AG1068" s="20">
        <v>100.18899999999999</v>
      </c>
      <c r="AH1068">
        <v>100.111</v>
      </c>
      <c r="AI1068">
        <v>99.483800000000002</v>
      </c>
      <c r="AJ1068">
        <v>100.319</v>
      </c>
      <c r="AK1068">
        <v>100.953</v>
      </c>
      <c r="AL1068">
        <v>99.1999</v>
      </c>
      <c r="AM1068">
        <v>100.092</v>
      </c>
      <c r="AN1068">
        <v>99.971299999999999</v>
      </c>
      <c r="AO1068">
        <v>100.43899999999999</v>
      </c>
      <c r="AP1068">
        <v>100.468</v>
      </c>
      <c r="AQ1068">
        <v>100.271</v>
      </c>
      <c r="AR1068">
        <v>99.255600000000001</v>
      </c>
      <c r="AS1068">
        <v>99.619200000000006</v>
      </c>
      <c r="AT1068">
        <v>101.045</v>
      </c>
      <c r="AU1068">
        <v>100.982</v>
      </c>
      <c r="AV1068">
        <v>99.684399999999997</v>
      </c>
      <c r="AW1068">
        <v>101.154</v>
      </c>
      <c r="AX1068">
        <v>101.226</v>
      </c>
      <c r="AY1068">
        <v>101.464</v>
      </c>
      <c r="AZ1068">
        <v>100.083</v>
      </c>
      <c r="BA1068">
        <v>100.443</v>
      </c>
      <c r="BB1068">
        <v>99.685500000000005</v>
      </c>
      <c r="BC1068">
        <v>100.539</v>
      </c>
      <c r="BD1068">
        <v>100.779</v>
      </c>
      <c r="BE1068">
        <v>101.065</v>
      </c>
      <c r="BF1068">
        <v>101.29300000000001</v>
      </c>
      <c r="BG1068">
        <v>99.656300000000002</v>
      </c>
      <c r="BH1068">
        <v>101.003</v>
      </c>
      <c r="BI1068">
        <v>101.658</v>
      </c>
      <c r="BJ1068">
        <v>102.223</v>
      </c>
      <c r="BK1068">
        <v>102.461</v>
      </c>
      <c r="BL1068">
        <v>101.625</v>
      </c>
      <c r="BM1068">
        <v>100.657</v>
      </c>
      <c r="BN1068">
        <v>101.36799999999999</v>
      </c>
      <c r="BO1068">
        <v>101.776</v>
      </c>
      <c r="BP1068">
        <v>100.715</v>
      </c>
      <c r="BQ1068">
        <v>101.706</v>
      </c>
      <c r="BR1068">
        <v>99.704099999999997</v>
      </c>
      <c r="BS1068">
        <v>98.374099999999999</v>
      </c>
      <c r="BT1068">
        <v>101.952</v>
      </c>
      <c r="BU1068">
        <v>101.34399999999999</v>
      </c>
      <c r="BV1068">
        <v>100.613</v>
      </c>
      <c r="BW1068" s="20">
        <v>100.429</v>
      </c>
      <c r="BX1068">
        <v>102.044</v>
      </c>
      <c r="BY1068">
        <v>100.03700000000001</v>
      </c>
      <c r="BZ1068">
        <v>101.563</v>
      </c>
      <c r="CA1068">
        <v>100.754</v>
      </c>
      <c r="CB1068" s="20">
        <v>99.504900000000006</v>
      </c>
      <c r="CC1068">
        <v>101.015</v>
      </c>
      <c r="CD1068">
        <v>100.012</v>
      </c>
      <c r="CE1068">
        <v>99.434299999999993</v>
      </c>
      <c r="CF1068">
        <v>100.215</v>
      </c>
      <c r="CG1068">
        <v>99.514399999999995</v>
      </c>
      <c r="CH1068">
        <v>100.47499999999999</v>
      </c>
      <c r="CI1068">
        <v>100.06</v>
      </c>
      <c r="CJ1068">
        <v>98.614999999999995</v>
      </c>
      <c r="CK1068">
        <v>99.087500000000006</v>
      </c>
      <c r="CL1068">
        <v>100.145</v>
      </c>
      <c r="CM1068">
        <v>99.284099999999995</v>
      </c>
      <c r="CN1068">
        <v>99.492699999999999</v>
      </c>
      <c r="CO1068">
        <v>101.19499999999999</v>
      </c>
      <c r="CP1068">
        <v>100.452</v>
      </c>
      <c r="CQ1068">
        <v>99.542599999999993</v>
      </c>
      <c r="CR1068">
        <v>100.15</v>
      </c>
      <c r="CS1068">
        <v>98.900700000000001</v>
      </c>
      <c r="CT1068">
        <v>96.816400000000002</v>
      </c>
      <c r="CU1068">
        <v>98.377399999999994</v>
      </c>
      <c r="CV1068">
        <v>97.455200000000005</v>
      </c>
      <c r="CW1068">
        <v>96.927800000000005</v>
      </c>
      <c r="CX1068">
        <v>97.062799999999996</v>
      </c>
      <c r="CY1068">
        <v>97.185500000000005</v>
      </c>
      <c r="CZ1068">
        <v>97.155500000000004</v>
      </c>
      <c r="DA1068">
        <v>97.6374</v>
      </c>
      <c r="DB1068">
        <v>98.923000000000002</v>
      </c>
      <c r="DC1068">
        <v>97.765199999999993</v>
      </c>
      <c r="DD1068">
        <v>97.765199999999993</v>
      </c>
      <c r="DE1068">
        <v>97.277500000000003</v>
      </c>
      <c r="DF1068">
        <v>97.567700000000002</v>
      </c>
      <c r="DG1068">
        <v>98.153099999999995</v>
      </c>
      <c r="DH1068">
        <v>97.223100000000002</v>
      </c>
      <c r="DI1068">
        <v>100.39700000000001</v>
      </c>
      <c r="DJ1068">
        <v>100.39700000000001</v>
      </c>
      <c r="DK1068">
        <v>98.39</v>
      </c>
      <c r="DL1068">
        <v>100.38200000000001</v>
      </c>
      <c r="DM1068">
        <v>99.371099999999998</v>
      </c>
      <c r="DN1068">
        <v>99.747399999999999</v>
      </c>
      <c r="DO1068">
        <v>100.705</v>
      </c>
      <c r="DP1068">
        <v>100.113</v>
      </c>
      <c r="DQ1068">
        <v>101.578</v>
      </c>
      <c r="DR1068">
        <v>100.867</v>
      </c>
      <c r="DS1068">
        <v>99.53</v>
      </c>
      <c r="DT1068">
        <v>101.077</v>
      </c>
      <c r="DU1068">
        <v>99.620699999999999</v>
      </c>
      <c r="DV1068">
        <v>99.352199999999996</v>
      </c>
      <c r="DW1068">
        <v>99.352199999999996</v>
      </c>
      <c r="DX1068">
        <v>101.15900000000001</v>
      </c>
    </row>
    <row r="1069" spans="1:128">
      <c r="A1069">
        <v>2589.27</v>
      </c>
      <c r="B1069">
        <v>99.367000000000004</v>
      </c>
      <c r="C1069">
        <v>99.956199999999995</v>
      </c>
      <c r="D1069">
        <v>99.964799999999997</v>
      </c>
      <c r="E1069">
        <v>101.30800000000001</v>
      </c>
      <c r="F1069">
        <v>100.61199999999999</v>
      </c>
      <c r="G1069">
        <v>99.190799999999996</v>
      </c>
      <c r="H1069">
        <v>100.404</v>
      </c>
      <c r="I1069">
        <v>101.152</v>
      </c>
      <c r="J1069" s="1">
        <v>101.253</v>
      </c>
      <c r="K1069">
        <v>101.074</v>
      </c>
      <c r="L1069">
        <v>100.741</v>
      </c>
      <c r="M1069">
        <v>99.655699999999996</v>
      </c>
      <c r="N1069">
        <v>100.277</v>
      </c>
      <c r="O1069">
        <v>101.29900000000001</v>
      </c>
      <c r="P1069">
        <v>100.751</v>
      </c>
      <c r="Q1069">
        <v>101.041</v>
      </c>
      <c r="R1069">
        <v>98.624099999999999</v>
      </c>
      <c r="S1069">
        <v>98.698300000000003</v>
      </c>
      <c r="T1069">
        <v>100.32599999999999</v>
      </c>
      <c r="U1069">
        <v>100.465</v>
      </c>
      <c r="V1069">
        <v>100.902</v>
      </c>
      <c r="W1069">
        <v>100.11499999999999</v>
      </c>
      <c r="X1069">
        <v>98.514499999999998</v>
      </c>
      <c r="Y1069">
        <v>100.63200000000001</v>
      </c>
      <c r="Z1069">
        <v>100.919</v>
      </c>
      <c r="AA1069">
        <v>100.26</v>
      </c>
      <c r="AB1069">
        <v>99.852199999999996</v>
      </c>
      <c r="AC1069">
        <v>100.042</v>
      </c>
      <c r="AD1069">
        <v>100.004</v>
      </c>
      <c r="AE1069">
        <v>99.847200000000001</v>
      </c>
      <c r="AF1069">
        <v>99.934899999999999</v>
      </c>
      <c r="AG1069" s="20">
        <v>100.164</v>
      </c>
      <c r="AH1069">
        <v>100.104</v>
      </c>
      <c r="AI1069">
        <v>99.473299999999995</v>
      </c>
      <c r="AJ1069">
        <v>100.312</v>
      </c>
      <c r="AK1069">
        <v>100.92700000000001</v>
      </c>
      <c r="AL1069">
        <v>99.206699999999998</v>
      </c>
      <c r="AM1069">
        <v>100.08</v>
      </c>
      <c r="AN1069">
        <v>99.969800000000006</v>
      </c>
      <c r="AO1069">
        <v>100.44</v>
      </c>
      <c r="AP1069">
        <v>100.459</v>
      </c>
      <c r="AQ1069">
        <v>100.239</v>
      </c>
      <c r="AR1069">
        <v>99.254099999999994</v>
      </c>
      <c r="AS1069">
        <v>99.630200000000002</v>
      </c>
      <c r="AT1069">
        <v>101.04600000000001</v>
      </c>
      <c r="AU1069">
        <v>100.96299999999999</v>
      </c>
      <c r="AV1069">
        <v>99.674999999999997</v>
      </c>
      <c r="AW1069">
        <v>101.154</v>
      </c>
      <c r="AX1069">
        <v>101.229</v>
      </c>
      <c r="AY1069">
        <v>101.471</v>
      </c>
      <c r="AZ1069">
        <v>100.11499999999999</v>
      </c>
      <c r="BA1069">
        <v>100.46299999999999</v>
      </c>
      <c r="BB1069">
        <v>99.7</v>
      </c>
      <c r="BC1069">
        <v>100.54</v>
      </c>
      <c r="BD1069">
        <v>100.803</v>
      </c>
      <c r="BE1069">
        <v>101.11499999999999</v>
      </c>
      <c r="BF1069">
        <v>101.313</v>
      </c>
      <c r="BG1069">
        <v>99.642799999999994</v>
      </c>
      <c r="BH1069">
        <v>101.024</v>
      </c>
      <c r="BI1069">
        <v>101.654</v>
      </c>
      <c r="BJ1069">
        <v>102.254</v>
      </c>
      <c r="BK1069">
        <v>102.47</v>
      </c>
      <c r="BL1069">
        <v>101.66</v>
      </c>
      <c r="BM1069">
        <v>100.63200000000001</v>
      </c>
      <c r="BN1069">
        <v>101.345</v>
      </c>
      <c r="BO1069">
        <v>101.762</v>
      </c>
      <c r="BP1069">
        <v>100.70099999999999</v>
      </c>
      <c r="BQ1069">
        <v>101.714</v>
      </c>
      <c r="BR1069">
        <v>99.7119</v>
      </c>
      <c r="BS1069">
        <v>98.352900000000005</v>
      </c>
      <c r="BT1069">
        <v>101.941</v>
      </c>
      <c r="BU1069">
        <v>101.327</v>
      </c>
      <c r="BV1069">
        <v>100.616</v>
      </c>
      <c r="BW1069" s="20">
        <v>100.40900000000001</v>
      </c>
      <c r="BX1069">
        <v>102.062</v>
      </c>
      <c r="BY1069">
        <v>100.05500000000001</v>
      </c>
      <c r="BZ1069">
        <v>101.596</v>
      </c>
      <c r="CA1069">
        <v>100.767</v>
      </c>
      <c r="CB1069" s="20">
        <v>99.511899999999997</v>
      </c>
      <c r="CC1069">
        <v>100.977</v>
      </c>
      <c r="CD1069">
        <v>100.01</v>
      </c>
      <c r="CE1069">
        <v>99.447900000000004</v>
      </c>
      <c r="CF1069">
        <v>100.21899999999999</v>
      </c>
      <c r="CG1069">
        <v>99.515500000000003</v>
      </c>
      <c r="CH1069">
        <v>100.456</v>
      </c>
      <c r="CI1069">
        <v>100.056</v>
      </c>
      <c r="CJ1069">
        <v>98.609899999999996</v>
      </c>
      <c r="CK1069">
        <v>99.040300000000002</v>
      </c>
      <c r="CL1069">
        <v>100.14100000000001</v>
      </c>
      <c r="CM1069">
        <v>99.246300000000005</v>
      </c>
      <c r="CN1069">
        <v>99.464399999999998</v>
      </c>
      <c r="CO1069">
        <v>101.22199999999999</v>
      </c>
      <c r="CP1069">
        <v>100.438</v>
      </c>
      <c r="CQ1069">
        <v>99.518299999999996</v>
      </c>
      <c r="CR1069">
        <v>100.145</v>
      </c>
      <c r="CS1069">
        <v>98.8874</v>
      </c>
      <c r="CT1069">
        <v>96.799800000000005</v>
      </c>
      <c r="CU1069">
        <v>98.401300000000006</v>
      </c>
      <c r="CV1069">
        <v>97.456100000000006</v>
      </c>
      <c r="CW1069">
        <v>96.909199999999998</v>
      </c>
      <c r="CX1069">
        <v>97.062200000000004</v>
      </c>
      <c r="CY1069">
        <v>97.195400000000006</v>
      </c>
      <c r="CZ1069">
        <v>97.156400000000005</v>
      </c>
      <c r="DA1069">
        <v>97.650700000000001</v>
      </c>
      <c r="DB1069">
        <v>98.904700000000005</v>
      </c>
      <c r="DC1069">
        <v>97.783199999999994</v>
      </c>
      <c r="DD1069">
        <v>97.783199999999994</v>
      </c>
      <c r="DE1069">
        <v>97.260499999999993</v>
      </c>
      <c r="DF1069">
        <v>97.562200000000004</v>
      </c>
      <c r="DG1069">
        <v>98.155100000000004</v>
      </c>
      <c r="DH1069">
        <v>97.244</v>
      </c>
      <c r="DI1069">
        <v>100.384</v>
      </c>
      <c r="DJ1069">
        <v>100.384</v>
      </c>
      <c r="DK1069">
        <v>98.3583</v>
      </c>
      <c r="DL1069">
        <v>100.383</v>
      </c>
      <c r="DM1069">
        <v>99.330100000000002</v>
      </c>
      <c r="DN1069">
        <v>99.716099999999997</v>
      </c>
      <c r="DO1069">
        <v>100.715</v>
      </c>
      <c r="DP1069">
        <v>100.081</v>
      </c>
      <c r="DQ1069">
        <v>101.562</v>
      </c>
      <c r="DR1069">
        <v>100.828</v>
      </c>
      <c r="DS1069">
        <v>99.520200000000003</v>
      </c>
      <c r="DT1069">
        <v>101.09</v>
      </c>
      <c r="DU1069">
        <v>99.615600000000001</v>
      </c>
      <c r="DV1069">
        <v>99.355599999999995</v>
      </c>
      <c r="DW1069">
        <v>99.355599999999995</v>
      </c>
      <c r="DX1069">
        <v>101.15300000000001</v>
      </c>
    </row>
    <row r="1070" spans="1:128">
      <c r="A1070">
        <v>2591.13</v>
      </c>
      <c r="B1070">
        <v>99.365799999999993</v>
      </c>
      <c r="C1070">
        <v>99.930400000000006</v>
      </c>
      <c r="D1070">
        <v>99.969200000000001</v>
      </c>
      <c r="E1070">
        <v>101.292</v>
      </c>
      <c r="F1070">
        <v>100.61499999999999</v>
      </c>
      <c r="G1070">
        <v>99.184700000000007</v>
      </c>
      <c r="H1070">
        <v>100.41200000000001</v>
      </c>
      <c r="I1070">
        <v>101.137</v>
      </c>
      <c r="J1070" s="1">
        <v>101.26</v>
      </c>
      <c r="K1070">
        <v>101.086</v>
      </c>
      <c r="L1070">
        <v>100.721</v>
      </c>
      <c r="M1070">
        <v>99.653199999999998</v>
      </c>
      <c r="N1070">
        <v>100.28</v>
      </c>
      <c r="O1070">
        <v>101.306</v>
      </c>
      <c r="P1070">
        <v>100.744</v>
      </c>
      <c r="Q1070">
        <v>101.01900000000001</v>
      </c>
      <c r="R1070">
        <v>98.600899999999996</v>
      </c>
      <c r="S1070">
        <v>98.699799999999996</v>
      </c>
      <c r="T1070">
        <v>100.328</v>
      </c>
      <c r="U1070">
        <v>100.453</v>
      </c>
      <c r="V1070">
        <v>100.884</v>
      </c>
      <c r="W1070">
        <v>100.114</v>
      </c>
      <c r="X1070">
        <v>98.510099999999994</v>
      </c>
      <c r="Y1070">
        <v>100.62</v>
      </c>
      <c r="Z1070">
        <v>100.925</v>
      </c>
      <c r="AA1070">
        <v>100.229</v>
      </c>
      <c r="AB1070">
        <v>99.840400000000002</v>
      </c>
      <c r="AC1070">
        <v>100.023</v>
      </c>
      <c r="AD1070">
        <v>100.01300000000001</v>
      </c>
      <c r="AE1070">
        <v>99.829899999999995</v>
      </c>
      <c r="AF1070">
        <v>99.939800000000005</v>
      </c>
      <c r="AG1070" s="20">
        <v>100.163</v>
      </c>
      <c r="AH1070">
        <v>100.104</v>
      </c>
      <c r="AI1070">
        <v>99.487700000000004</v>
      </c>
      <c r="AJ1070">
        <v>100.304</v>
      </c>
      <c r="AK1070">
        <v>100.929</v>
      </c>
      <c r="AL1070">
        <v>99.213200000000001</v>
      </c>
      <c r="AM1070">
        <v>100.071</v>
      </c>
      <c r="AN1070">
        <v>99.964500000000001</v>
      </c>
      <c r="AO1070">
        <v>100.456</v>
      </c>
      <c r="AP1070">
        <v>100.46899999999999</v>
      </c>
      <c r="AQ1070">
        <v>100.221</v>
      </c>
      <c r="AR1070">
        <v>99.236099999999993</v>
      </c>
      <c r="AS1070">
        <v>99.659099999999995</v>
      </c>
      <c r="AT1070">
        <v>101.042</v>
      </c>
      <c r="AU1070">
        <v>100.926</v>
      </c>
      <c r="AV1070">
        <v>99.653000000000006</v>
      </c>
      <c r="AW1070">
        <v>101.16500000000001</v>
      </c>
      <c r="AX1070">
        <v>101.226</v>
      </c>
      <c r="AY1070">
        <v>101.471</v>
      </c>
      <c r="AZ1070">
        <v>100.121</v>
      </c>
      <c r="BA1070">
        <v>100.46299999999999</v>
      </c>
      <c r="BB1070">
        <v>99.682100000000005</v>
      </c>
      <c r="BC1070">
        <v>100.551</v>
      </c>
      <c r="BD1070">
        <v>100.801</v>
      </c>
      <c r="BE1070">
        <v>101.104</v>
      </c>
      <c r="BF1070">
        <v>101.307</v>
      </c>
      <c r="BG1070">
        <v>99.631</v>
      </c>
      <c r="BH1070">
        <v>101.024</v>
      </c>
      <c r="BI1070">
        <v>101.648</v>
      </c>
      <c r="BJ1070">
        <v>102.249</v>
      </c>
      <c r="BK1070">
        <v>102.467</v>
      </c>
      <c r="BL1070">
        <v>101.65900000000001</v>
      </c>
      <c r="BM1070">
        <v>100.622</v>
      </c>
      <c r="BN1070">
        <v>101.33199999999999</v>
      </c>
      <c r="BO1070">
        <v>101.78</v>
      </c>
      <c r="BP1070">
        <v>100.724</v>
      </c>
      <c r="BQ1070">
        <v>101.702</v>
      </c>
      <c r="BR1070">
        <v>99.732299999999995</v>
      </c>
      <c r="BS1070">
        <v>98.334699999999998</v>
      </c>
      <c r="BT1070">
        <v>101.968</v>
      </c>
      <c r="BU1070">
        <v>101.324</v>
      </c>
      <c r="BV1070">
        <v>100.607</v>
      </c>
      <c r="BW1070" s="20">
        <v>100.39400000000001</v>
      </c>
      <c r="BX1070">
        <v>102.053</v>
      </c>
      <c r="BY1070">
        <v>100.036</v>
      </c>
      <c r="BZ1070">
        <v>101.59399999999999</v>
      </c>
      <c r="CA1070">
        <v>100.755</v>
      </c>
      <c r="CB1070" s="20">
        <v>99.5501</v>
      </c>
      <c r="CC1070">
        <v>100.98</v>
      </c>
      <c r="CD1070">
        <v>99.999499999999998</v>
      </c>
      <c r="CE1070">
        <v>99.450100000000006</v>
      </c>
      <c r="CF1070">
        <v>100.196</v>
      </c>
      <c r="CG1070">
        <v>99.504999999999995</v>
      </c>
      <c r="CH1070">
        <v>100.446</v>
      </c>
      <c r="CI1070">
        <v>100.026</v>
      </c>
      <c r="CJ1070">
        <v>98.579499999999996</v>
      </c>
      <c r="CK1070">
        <v>99.002099999999999</v>
      </c>
      <c r="CL1070">
        <v>100.146</v>
      </c>
      <c r="CM1070">
        <v>99.242999999999995</v>
      </c>
      <c r="CN1070">
        <v>99.471199999999996</v>
      </c>
      <c r="CO1070">
        <v>101.214</v>
      </c>
      <c r="CP1070">
        <v>100.429</v>
      </c>
      <c r="CQ1070">
        <v>99.494</v>
      </c>
      <c r="CR1070">
        <v>100.155</v>
      </c>
      <c r="CS1070">
        <v>98.883899999999997</v>
      </c>
      <c r="CT1070">
        <v>96.7988</v>
      </c>
      <c r="CU1070">
        <v>98.368799999999993</v>
      </c>
      <c r="CV1070">
        <v>97.469499999999996</v>
      </c>
      <c r="CW1070">
        <v>96.893500000000003</v>
      </c>
      <c r="CX1070">
        <v>97.048199999999994</v>
      </c>
      <c r="CY1070">
        <v>97.202500000000001</v>
      </c>
      <c r="CZ1070">
        <v>97.159899999999993</v>
      </c>
      <c r="DA1070">
        <v>97.621499999999997</v>
      </c>
      <c r="DB1070">
        <v>98.891499999999994</v>
      </c>
      <c r="DC1070">
        <v>97.787400000000005</v>
      </c>
      <c r="DD1070">
        <v>97.787400000000005</v>
      </c>
      <c r="DE1070">
        <v>97.265500000000003</v>
      </c>
      <c r="DF1070">
        <v>97.552800000000005</v>
      </c>
      <c r="DG1070">
        <v>98.135800000000003</v>
      </c>
      <c r="DH1070">
        <v>97.241699999999994</v>
      </c>
      <c r="DI1070">
        <v>100.414</v>
      </c>
      <c r="DJ1070">
        <v>100.414</v>
      </c>
      <c r="DK1070">
        <v>98.368499999999997</v>
      </c>
      <c r="DL1070">
        <v>100.377</v>
      </c>
      <c r="DM1070">
        <v>99.3249</v>
      </c>
      <c r="DN1070">
        <v>99.719200000000001</v>
      </c>
      <c r="DO1070">
        <v>100.65900000000001</v>
      </c>
      <c r="DP1070">
        <v>100.08</v>
      </c>
      <c r="DQ1070">
        <v>101.53400000000001</v>
      </c>
      <c r="DR1070">
        <v>100.797</v>
      </c>
      <c r="DS1070">
        <v>99.515500000000003</v>
      </c>
      <c r="DT1070">
        <v>101.072</v>
      </c>
      <c r="DU1070">
        <v>99.606200000000001</v>
      </c>
      <c r="DV1070">
        <v>99.357900000000001</v>
      </c>
      <c r="DW1070">
        <v>99.357900000000001</v>
      </c>
      <c r="DX1070">
        <v>101.166</v>
      </c>
    </row>
    <row r="1071" spans="1:128">
      <c r="A1071">
        <v>2593</v>
      </c>
      <c r="B1071">
        <v>99.367800000000003</v>
      </c>
      <c r="C1071">
        <v>99.903199999999998</v>
      </c>
      <c r="D1071">
        <v>99.941599999999994</v>
      </c>
      <c r="E1071">
        <v>101.291</v>
      </c>
      <c r="F1071">
        <v>100.598</v>
      </c>
      <c r="G1071">
        <v>99.186099999999996</v>
      </c>
      <c r="H1071">
        <v>100.379</v>
      </c>
      <c r="I1071">
        <v>101.154</v>
      </c>
      <c r="J1071" s="1">
        <v>101.24</v>
      </c>
      <c r="K1071">
        <v>101.089</v>
      </c>
      <c r="L1071">
        <v>100.688</v>
      </c>
      <c r="M1071">
        <v>99.637299999999996</v>
      </c>
      <c r="N1071">
        <v>100.297</v>
      </c>
      <c r="O1071">
        <v>101.30500000000001</v>
      </c>
      <c r="P1071">
        <v>100.73</v>
      </c>
      <c r="Q1071">
        <v>101.02</v>
      </c>
      <c r="R1071">
        <v>98.597700000000003</v>
      </c>
      <c r="S1071">
        <v>98.687799999999996</v>
      </c>
      <c r="T1071">
        <v>100.306</v>
      </c>
      <c r="U1071">
        <v>100.455</v>
      </c>
      <c r="V1071">
        <v>100.863</v>
      </c>
      <c r="W1071">
        <v>100.098</v>
      </c>
      <c r="X1071">
        <v>98.498400000000004</v>
      </c>
      <c r="Y1071">
        <v>100.605</v>
      </c>
      <c r="Z1071">
        <v>100.94499999999999</v>
      </c>
      <c r="AA1071">
        <v>100.22</v>
      </c>
      <c r="AB1071">
        <v>99.823899999999995</v>
      </c>
      <c r="AC1071">
        <v>100.03100000000001</v>
      </c>
      <c r="AD1071">
        <v>100.01</v>
      </c>
      <c r="AE1071">
        <v>99.835700000000003</v>
      </c>
      <c r="AF1071">
        <v>99.950299999999999</v>
      </c>
      <c r="AG1071" s="20">
        <v>100.184</v>
      </c>
      <c r="AH1071">
        <v>100.093</v>
      </c>
      <c r="AI1071">
        <v>99.490099999999998</v>
      </c>
      <c r="AJ1071">
        <v>100.29</v>
      </c>
      <c r="AK1071">
        <v>100.94799999999999</v>
      </c>
      <c r="AL1071">
        <v>99.183700000000002</v>
      </c>
      <c r="AM1071">
        <v>100.071</v>
      </c>
      <c r="AN1071">
        <v>99.929900000000004</v>
      </c>
      <c r="AO1071">
        <v>100.44199999999999</v>
      </c>
      <c r="AP1071">
        <v>100.47199999999999</v>
      </c>
      <c r="AQ1071">
        <v>100.238</v>
      </c>
      <c r="AR1071">
        <v>99.227800000000002</v>
      </c>
      <c r="AS1071">
        <v>99.647099999999995</v>
      </c>
      <c r="AT1071">
        <v>101.033</v>
      </c>
      <c r="AU1071">
        <v>100.919</v>
      </c>
      <c r="AV1071">
        <v>99.651300000000006</v>
      </c>
      <c r="AW1071">
        <v>101.146</v>
      </c>
      <c r="AX1071">
        <v>101.218</v>
      </c>
      <c r="AY1071">
        <v>101.468</v>
      </c>
      <c r="AZ1071">
        <v>100.114</v>
      </c>
      <c r="BA1071">
        <v>100.441</v>
      </c>
      <c r="BB1071">
        <v>99.648099999999999</v>
      </c>
      <c r="BC1071">
        <v>100.56100000000001</v>
      </c>
      <c r="BD1071">
        <v>100.77800000000001</v>
      </c>
      <c r="BE1071">
        <v>101.07299999999999</v>
      </c>
      <c r="BF1071">
        <v>101.304</v>
      </c>
      <c r="BG1071">
        <v>99.626499999999993</v>
      </c>
      <c r="BH1071">
        <v>101.018</v>
      </c>
      <c r="BI1071">
        <v>101.65</v>
      </c>
      <c r="BJ1071">
        <v>102.20399999999999</v>
      </c>
      <c r="BK1071">
        <v>102.455</v>
      </c>
      <c r="BL1071">
        <v>101.64</v>
      </c>
      <c r="BM1071">
        <v>100.61799999999999</v>
      </c>
      <c r="BN1071">
        <v>101.34699999999999</v>
      </c>
      <c r="BO1071">
        <v>101.776</v>
      </c>
      <c r="BP1071">
        <v>100.736</v>
      </c>
      <c r="BQ1071">
        <v>101.711</v>
      </c>
      <c r="BR1071">
        <v>99.7303</v>
      </c>
      <c r="BS1071">
        <v>98.335599999999999</v>
      </c>
      <c r="BT1071">
        <v>101.953</v>
      </c>
      <c r="BU1071">
        <v>101.34099999999999</v>
      </c>
      <c r="BV1071">
        <v>100.60299999999999</v>
      </c>
      <c r="BW1071" s="20">
        <v>100.38200000000001</v>
      </c>
      <c r="BX1071">
        <v>102.056</v>
      </c>
      <c r="BY1071">
        <v>100.044</v>
      </c>
      <c r="BZ1071">
        <v>101.58</v>
      </c>
      <c r="CA1071">
        <v>100.742</v>
      </c>
      <c r="CB1071" s="20">
        <v>99.546899999999994</v>
      </c>
      <c r="CC1071">
        <v>100.994</v>
      </c>
      <c r="CD1071">
        <v>99.980999999999995</v>
      </c>
      <c r="CE1071">
        <v>99.420100000000005</v>
      </c>
      <c r="CF1071">
        <v>100.179</v>
      </c>
      <c r="CG1071">
        <v>99.494399999999999</v>
      </c>
      <c r="CH1071">
        <v>100.485</v>
      </c>
      <c r="CI1071">
        <v>100.006</v>
      </c>
      <c r="CJ1071">
        <v>98.584100000000007</v>
      </c>
      <c r="CK1071">
        <v>99.017300000000006</v>
      </c>
      <c r="CL1071">
        <v>100.154</v>
      </c>
      <c r="CM1071">
        <v>99.235200000000006</v>
      </c>
      <c r="CN1071">
        <v>99.462199999999996</v>
      </c>
      <c r="CO1071">
        <v>101.199</v>
      </c>
      <c r="CP1071">
        <v>100.434</v>
      </c>
      <c r="CQ1071">
        <v>99.503600000000006</v>
      </c>
      <c r="CR1071">
        <v>100.134</v>
      </c>
      <c r="CS1071">
        <v>98.861800000000002</v>
      </c>
      <c r="CT1071">
        <v>96.770200000000003</v>
      </c>
      <c r="CU1071">
        <v>98.352999999999994</v>
      </c>
      <c r="CV1071">
        <v>97.475399999999993</v>
      </c>
      <c r="CW1071">
        <v>96.872500000000002</v>
      </c>
      <c r="CX1071">
        <v>97.050799999999995</v>
      </c>
      <c r="CY1071">
        <v>97.179699999999997</v>
      </c>
      <c r="CZ1071">
        <v>97.166300000000007</v>
      </c>
      <c r="DA1071">
        <v>97.596199999999996</v>
      </c>
      <c r="DB1071">
        <v>98.915000000000006</v>
      </c>
      <c r="DC1071">
        <v>97.759699999999995</v>
      </c>
      <c r="DD1071">
        <v>97.759699999999995</v>
      </c>
      <c r="DE1071">
        <v>97.290899999999993</v>
      </c>
      <c r="DF1071">
        <v>97.558499999999995</v>
      </c>
      <c r="DG1071">
        <v>98.136700000000005</v>
      </c>
      <c r="DH1071">
        <v>97.246799999999993</v>
      </c>
      <c r="DI1071">
        <v>100.43899999999999</v>
      </c>
      <c r="DJ1071">
        <v>100.43899999999999</v>
      </c>
      <c r="DK1071">
        <v>98.3583</v>
      </c>
      <c r="DL1071">
        <v>100.364</v>
      </c>
      <c r="DM1071">
        <v>99.316800000000001</v>
      </c>
      <c r="DN1071">
        <v>99.711100000000002</v>
      </c>
      <c r="DO1071">
        <v>100.663</v>
      </c>
      <c r="DP1071">
        <v>100.11199999999999</v>
      </c>
      <c r="DQ1071">
        <v>101.533</v>
      </c>
      <c r="DR1071">
        <v>100.792</v>
      </c>
      <c r="DS1071">
        <v>99.528899999999993</v>
      </c>
      <c r="DT1071">
        <v>101.06</v>
      </c>
      <c r="DU1071">
        <v>99.597899999999996</v>
      </c>
      <c r="DV1071">
        <v>99.341700000000003</v>
      </c>
      <c r="DW1071">
        <v>99.341700000000003</v>
      </c>
      <c r="DX1071">
        <v>101.175</v>
      </c>
    </row>
    <row r="1072" spans="1:128">
      <c r="A1072">
        <v>2594.86</v>
      </c>
      <c r="B1072">
        <v>99.361099999999993</v>
      </c>
      <c r="C1072">
        <v>99.906099999999995</v>
      </c>
      <c r="D1072">
        <v>99.938999999999993</v>
      </c>
      <c r="E1072">
        <v>101.29300000000001</v>
      </c>
      <c r="F1072">
        <v>100.592</v>
      </c>
      <c r="G1072">
        <v>99.183599999999998</v>
      </c>
      <c r="H1072">
        <v>100.387</v>
      </c>
      <c r="I1072">
        <v>101.152</v>
      </c>
      <c r="J1072" s="1">
        <v>101.242</v>
      </c>
      <c r="K1072">
        <v>101.07899999999999</v>
      </c>
      <c r="L1072">
        <v>100.691</v>
      </c>
      <c r="M1072">
        <v>99.646900000000002</v>
      </c>
      <c r="N1072">
        <v>100.29300000000001</v>
      </c>
      <c r="O1072">
        <v>101.29600000000001</v>
      </c>
      <c r="P1072">
        <v>100.73699999999999</v>
      </c>
      <c r="Q1072">
        <v>101.01900000000001</v>
      </c>
      <c r="R1072">
        <v>98.599400000000003</v>
      </c>
      <c r="S1072">
        <v>98.666700000000006</v>
      </c>
      <c r="T1072">
        <v>100.28</v>
      </c>
      <c r="U1072">
        <v>100.47</v>
      </c>
      <c r="V1072">
        <v>100.864</v>
      </c>
      <c r="W1072">
        <v>100.095</v>
      </c>
      <c r="X1072">
        <v>98.495400000000004</v>
      </c>
      <c r="Y1072">
        <v>100.611</v>
      </c>
      <c r="Z1072">
        <v>100.955</v>
      </c>
      <c r="AA1072">
        <v>100.242</v>
      </c>
      <c r="AB1072">
        <v>99.834900000000005</v>
      </c>
      <c r="AC1072">
        <v>100.032</v>
      </c>
      <c r="AD1072">
        <v>99.985500000000002</v>
      </c>
      <c r="AE1072">
        <v>99.847300000000004</v>
      </c>
      <c r="AF1072">
        <v>99.948099999999997</v>
      </c>
      <c r="AG1072" s="20">
        <v>100.18600000000001</v>
      </c>
      <c r="AH1072">
        <v>100.08799999999999</v>
      </c>
      <c r="AI1072">
        <v>99.466300000000004</v>
      </c>
      <c r="AJ1072">
        <v>100.285</v>
      </c>
      <c r="AK1072">
        <v>100.935</v>
      </c>
      <c r="AL1072">
        <v>99.153099999999995</v>
      </c>
      <c r="AM1072">
        <v>100.07299999999999</v>
      </c>
      <c r="AN1072">
        <v>99.897300000000001</v>
      </c>
      <c r="AO1072">
        <v>100.44</v>
      </c>
      <c r="AP1072">
        <v>100.47499999999999</v>
      </c>
      <c r="AQ1072">
        <v>100.256</v>
      </c>
      <c r="AR1072">
        <v>99.240499999999997</v>
      </c>
      <c r="AS1072">
        <v>99.606399999999994</v>
      </c>
      <c r="AT1072">
        <v>101.026</v>
      </c>
      <c r="AU1072">
        <v>100.92700000000001</v>
      </c>
      <c r="AV1072">
        <v>99.669399999999996</v>
      </c>
      <c r="AW1072">
        <v>101.119</v>
      </c>
      <c r="AX1072">
        <v>101.193</v>
      </c>
      <c r="AY1072">
        <v>101.464</v>
      </c>
      <c r="AZ1072">
        <v>100.12</v>
      </c>
      <c r="BA1072">
        <v>100.428</v>
      </c>
      <c r="BB1072">
        <v>99.640900000000002</v>
      </c>
      <c r="BC1072">
        <v>100.56699999999999</v>
      </c>
      <c r="BD1072">
        <v>100.771</v>
      </c>
      <c r="BE1072">
        <v>101.054</v>
      </c>
      <c r="BF1072">
        <v>101.32899999999999</v>
      </c>
      <c r="BG1072">
        <v>99.629499999999993</v>
      </c>
      <c r="BH1072">
        <v>101.004</v>
      </c>
      <c r="BI1072">
        <v>101.64400000000001</v>
      </c>
      <c r="BJ1072">
        <v>102.20699999999999</v>
      </c>
      <c r="BK1072">
        <v>102.432</v>
      </c>
      <c r="BL1072">
        <v>101.64100000000001</v>
      </c>
      <c r="BM1072">
        <v>100.634</v>
      </c>
      <c r="BN1072">
        <v>101.367</v>
      </c>
      <c r="BO1072">
        <v>101.759</v>
      </c>
      <c r="BP1072">
        <v>100.721</v>
      </c>
      <c r="BQ1072">
        <v>101.708</v>
      </c>
      <c r="BR1072">
        <v>99.720500000000001</v>
      </c>
      <c r="BS1072">
        <v>98.336100000000002</v>
      </c>
      <c r="BT1072">
        <v>101.93</v>
      </c>
      <c r="BU1072">
        <v>101.33799999999999</v>
      </c>
      <c r="BV1072">
        <v>100.6</v>
      </c>
      <c r="BW1072" s="20">
        <v>100.39</v>
      </c>
      <c r="BX1072">
        <v>102.086</v>
      </c>
      <c r="BY1072">
        <v>100.056</v>
      </c>
      <c r="BZ1072">
        <v>101.595</v>
      </c>
      <c r="CA1072">
        <v>100.754</v>
      </c>
      <c r="CB1072" s="20">
        <v>99.515500000000003</v>
      </c>
      <c r="CC1072">
        <v>100.95699999999999</v>
      </c>
      <c r="CD1072">
        <v>99.978099999999998</v>
      </c>
      <c r="CE1072">
        <v>99.396500000000003</v>
      </c>
      <c r="CF1072">
        <v>100.18600000000001</v>
      </c>
      <c r="CG1072">
        <v>99.488600000000005</v>
      </c>
      <c r="CH1072">
        <v>100.499</v>
      </c>
      <c r="CI1072">
        <v>100.026</v>
      </c>
      <c r="CJ1072">
        <v>98.575500000000005</v>
      </c>
      <c r="CK1072">
        <v>99.023099999999999</v>
      </c>
      <c r="CL1072">
        <v>100.145</v>
      </c>
      <c r="CM1072">
        <v>99.206900000000005</v>
      </c>
      <c r="CN1072">
        <v>99.438699999999997</v>
      </c>
      <c r="CO1072">
        <v>101.21899999999999</v>
      </c>
      <c r="CP1072">
        <v>100.441</v>
      </c>
      <c r="CQ1072">
        <v>99.523499999999999</v>
      </c>
      <c r="CR1072">
        <v>100.111</v>
      </c>
      <c r="CS1072">
        <v>98.816900000000004</v>
      </c>
      <c r="CT1072">
        <v>96.751499999999993</v>
      </c>
      <c r="CU1072">
        <v>98.365499999999997</v>
      </c>
      <c r="CV1072">
        <v>97.484300000000005</v>
      </c>
      <c r="CW1072">
        <v>96.844099999999997</v>
      </c>
      <c r="CX1072">
        <v>97.0565</v>
      </c>
      <c r="CY1072">
        <v>97.1631</v>
      </c>
      <c r="CZ1072">
        <v>97.132999999999996</v>
      </c>
      <c r="DA1072">
        <v>97.609499999999997</v>
      </c>
      <c r="DB1072">
        <v>98.928700000000006</v>
      </c>
      <c r="DC1072">
        <v>97.744399999999999</v>
      </c>
      <c r="DD1072">
        <v>97.744399999999999</v>
      </c>
      <c r="DE1072">
        <v>97.288300000000007</v>
      </c>
      <c r="DF1072">
        <v>97.554599999999994</v>
      </c>
      <c r="DG1072">
        <v>98.131200000000007</v>
      </c>
      <c r="DH1072">
        <v>97.246700000000004</v>
      </c>
      <c r="DI1072">
        <v>100.399</v>
      </c>
      <c r="DJ1072">
        <v>100.399</v>
      </c>
      <c r="DK1072">
        <v>98.342799999999997</v>
      </c>
      <c r="DL1072">
        <v>100.345</v>
      </c>
      <c r="DM1072">
        <v>99.307299999999998</v>
      </c>
      <c r="DN1072">
        <v>99.6798</v>
      </c>
      <c r="DO1072">
        <v>100.673</v>
      </c>
      <c r="DP1072">
        <v>100.12</v>
      </c>
      <c r="DQ1072">
        <v>101.54900000000001</v>
      </c>
      <c r="DR1072">
        <v>100.79300000000001</v>
      </c>
      <c r="DS1072">
        <v>99.517499999999998</v>
      </c>
      <c r="DT1072">
        <v>101.071</v>
      </c>
      <c r="DU1072">
        <v>99.587999999999994</v>
      </c>
      <c r="DV1072">
        <v>99.335099999999997</v>
      </c>
      <c r="DW1072">
        <v>99.335099999999997</v>
      </c>
      <c r="DX1072">
        <v>101.16</v>
      </c>
    </row>
    <row r="1073" spans="1:128">
      <c r="A1073">
        <v>2596.7199999999998</v>
      </c>
      <c r="B1073">
        <v>99.360600000000005</v>
      </c>
      <c r="C1073">
        <v>99.912599999999998</v>
      </c>
      <c r="D1073">
        <v>99.977900000000005</v>
      </c>
      <c r="E1073">
        <v>101.30800000000001</v>
      </c>
      <c r="F1073">
        <v>100.58799999999999</v>
      </c>
      <c r="G1073">
        <v>99.184200000000004</v>
      </c>
      <c r="H1073">
        <v>100.363</v>
      </c>
      <c r="I1073">
        <v>101.15600000000001</v>
      </c>
      <c r="J1073" s="1">
        <v>101.268</v>
      </c>
      <c r="K1073">
        <v>101.066</v>
      </c>
      <c r="L1073">
        <v>100.71299999999999</v>
      </c>
      <c r="M1073">
        <v>99.654799999999994</v>
      </c>
      <c r="N1073">
        <v>100.28100000000001</v>
      </c>
      <c r="O1073">
        <v>101.29600000000001</v>
      </c>
      <c r="P1073">
        <v>100.744</v>
      </c>
      <c r="Q1073">
        <v>101.015</v>
      </c>
      <c r="R1073">
        <v>98.589399999999998</v>
      </c>
      <c r="S1073">
        <v>98.6601</v>
      </c>
      <c r="T1073">
        <v>100.26900000000001</v>
      </c>
      <c r="U1073">
        <v>100.47799999999999</v>
      </c>
      <c r="V1073">
        <v>100.854</v>
      </c>
      <c r="W1073">
        <v>100.095</v>
      </c>
      <c r="X1073">
        <v>98.498699999999999</v>
      </c>
      <c r="Y1073">
        <v>100.617</v>
      </c>
      <c r="Z1073">
        <v>100.953</v>
      </c>
      <c r="AA1073">
        <v>100.256</v>
      </c>
      <c r="AB1073">
        <v>99.836799999999997</v>
      </c>
      <c r="AC1073">
        <v>100.005</v>
      </c>
      <c r="AD1073">
        <v>99.964399999999998</v>
      </c>
      <c r="AE1073">
        <v>99.842500000000001</v>
      </c>
      <c r="AF1073">
        <v>99.943899999999999</v>
      </c>
      <c r="AG1073" s="20">
        <v>100.17</v>
      </c>
      <c r="AH1073">
        <v>100.087</v>
      </c>
      <c r="AI1073">
        <v>99.449799999999996</v>
      </c>
      <c r="AJ1073">
        <v>100.28100000000001</v>
      </c>
      <c r="AK1073">
        <v>100.929</v>
      </c>
      <c r="AL1073">
        <v>99.162400000000005</v>
      </c>
      <c r="AM1073">
        <v>100.066</v>
      </c>
      <c r="AN1073">
        <v>99.901499999999999</v>
      </c>
      <c r="AO1073">
        <v>100.45399999999999</v>
      </c>
      <c r="AP1073">
        <v>100.48</v>
      </c>
      <c r="AQ1073">
        <v>100.251</v>
      </c>
      <c r="AR1073">
        <v>99.258300000000006</v>
      </c>
      <c r="AS1073">
        <v>99.566699999999997</v>
      </c>
      <c r="AT1073">
        <v>101.024</v>
      </c>
      <c r="AU1073">
        <v>100.92100000000001</v>
      </c>
      <c r="AV1073">
        <v>99.687799999999996</v>
      </c>
      <c r="AW1073">
        <v>101.124</v>
      </c>
      <c r="AX1073">
        <v>101.193</v>
      </c>
      <c r="AY1073">
        <v>101.435</v>
      </c>
      <c r="AZ1073">
        <v>100.11799999999999</v>
      </c>
      <c r="BA1073">
        <v>100.426</v>
      </c>
      <c r="BB1073">
        <v>99.649600000000007</v>
      </c>
      <c r="BC1073">
        <v>100.54900000000001</v>
      </c>
      <c r="BD1073">
        <v>100.78700000000001</v>
      </c>
      <c r="BE1073">
        <v>101.036</v>
      </c>
      <c r="BF1073">
        <v>101.31</v>
      </c>
      <c r="BG1073">
        <v>99.616399999999999</v>
      </c>
      <c r="BH1073">
        <v>101.021</v>
      </c>
      <c r="BI1073">
        <v>101.617</v>
      </c>
      <c r="BJ1073">
        <v>102.197</v>
      </c>
      <c r="BK1073">
        <v>102.438</v>
      </c>
      <c r="BL1073">
        <v>101.65600000000001</v>
      </c>
      <c r="BM1073">
        <v>100.645</v>
      </c>
      <c r="BN1073">
        <v>101.336</v>
      </c>
      <c r="BO1073">
        <v>101.765</v>
      </c>
      <c r="BP1073">
        <v>100.71899999999999</v>
      </c>
      <c r="BQ1073">
        <v>101.71299999999999</v>
      </c>
      <c r="BR1073">
        <v>99.690100000000001</v>
      </c>
      <c r="BS1073">
        <v>98.325400000000002</v>
      </c>
      <c r="BT1073">
        <v>101.943</v>
      </c>
      <c r="BU1073">
        <v>101.346</v>
      </c>
      <c r="BV1073">
        <v>100.6</v>
      </c>
      <c r="BW1073" s="20">
        <v>100.389</v>
      </c>
      <c r="BX1073">
        <v>102.077</v>
      </c>
      <c r="BY1073">
        <v>100.042</v>
      </c>
      <c r="BZ1073">
        <v>101.58</v>
      </c>
      <c r="CA1073">
        <v>100.774</v>
      </c>
      <c r="CB1073" s="20">
        <v>99.520600000000002</v>
      </c>
      <c r="CC1073">
        <v>100.937</v>
      </c>
      <c r="CD1073">
        <v>99.981899999999996</v>
      </c>
      <c r="CE1073">
        <v>99.419700000000006</v>
      </c>
      <c r="CF1073">
        <v>100.191</v>
      </c>
      <c r="CG1073">
        <v>99.4803</v>
      </c>
      <c r="CH1073">
        <v>100.474</v>
      </c>
      <c r="CI1073">
        <v>100.036</v>
      </c>
      <c r="CJ1073">
        <v>98.561999999999998</v>
      </c>
      <c r="CK1073">
        <v>99.013400000000004</v>
      </c>
      <c r="CL1073">
        <v>100.10299999999999</v>
      </c>
      <c r="CM1073">
        <v>99.218599999999995</v>
      </c>
      <c r="CN1073">
        <v>99.448400000000007</v>
      </c>
      <c r="CO1073">
        <v>101.223</v>
      </c>
      <c r="CP1073">
        <v>100.434</v>
      </c>
      <c r="CQ1073">
        <v>99.52</v>
      </c>
      <c r="CR1073">
        <v>100.11799999999999</v>
      </c>
      <c r="CS1073">
        <v>98.813999999999993</v>
      </c>
      <c r="CT1073">
        <v>96.761399999999995</v>
      </c>
      <c r="CU1073">
        <v>98.352099999999993</v>
      </c>
      <c r="CV1073">
        <v>97.447699999999998</v>
      </c>
      <c r="CW1073">
        <v>96.845600000000005</v>
      </c>
      <c r="CX1073">
        <v>97.034300000000002</v>
      </c>
      <c r="CY1073">
        <v>97.167299999999997</v>
      </c>
      <c r="CZ1073">
        <v>97.093800000000002</v>
      </c>
      <c r="DA1073">
        <v>97.610200000000006</v>
      </c>
      <c r="DB1073">
        <v>98.883200000000002</v>
      </c>
      <c r="DC1073">
        <v>97.755099999999999</v>
      </c>
      <c r="DD1073">
        <v>97.755099999999999</v>
      </c>
      <c r="DE1073">
        <v>97.2547</v>
      </c>
      <c r="DF1073">
        <v>97.517899999999997</v>
      </c>
      <c r="DG1073">
        <v>98.134699999999995</v>
      </c>
      <c r="DH1073">
        <v>97.215500000000006</v>
      </c>
      <c r="DI1073">
        <v>100.369</v>
      </c>
      <c r="DJ1073">
        <v>100.369</v>
      </c>
      <c r="DK1073">
        <v>98.327699999999993</v>
      </c>
      <c r="DL1073">
        <v>100.35</v>
      </c>
      <c r="DM1073">
        <v>99.332800000000006</v>
      </c>
      <c r="DN1073">
        <v>99.664299999999997</v>
      </c>
      <c r="DO1073">
        <v>100.663</v>
      </c>
      <c r="DP1073">
        <v>100.124</v>
      </c>
      <c r="DQ1073">
        <v>101.55</v>
      </c>
      <c r="DR1073">
        <v>100.80200000000001</v>
      </c>
      <c r="DS1073">
        <v>99.507900000000006</v>
      </c>
      <c r="DT1073">
        <v>101.07599999999999</v>
      </c>
      <c r="DU1073">
        <v>99.577500000000001</v>
      </c>
      <c r="DV1073">
        <v>99.34</v>
      </c>
      <c r="DW1073">
        <v>99.34</v>
      </c>
      <c r="DX1073">
        <v>101.166</v>
      </c>
    </row>
    <row r="1074" spans="1:128">
      <c r="A1074">
        <v>2598.59</v>
      </c>
      <c r="B1074">
        <v>99.353800000000007</v>
      </c>
      <c r="C1074">
        <v>99.913399999999996</v>
      </c>
      <c r="D1074">
        <v>99.985299999999995</v>
      </c>
      <c r="E1074">
        <v>101.31399999999999</v>
      </c>
      <c r="F1074">
        <v>100.58</v>
      </c>
      <c r="G1074">
        <v>99.148799999999994</v>
      </c>
      <c r="H1074">
        <v>100.39</v>
      </c>
      <c r="I1074">
        <v>101.17100000000001</v>
      </c>
      <c r="J1074" s="1">
        <v>101.258</v>
      </c>
      <c r="K1074">
        <v>101.04600000000001</v>
      </c>
      <c r="L1074">
        <v>100.70699999999999</v>
      </c>
      <c r="M1074">
        <v>99.655000000000001</v>
      </c>
      <c r="N1074">
        <v>100.271</v>
      </c>
      <c r="O1074">
        <v>101.297</v>
      </c>
      <c r="P1074">
        <v>100.748</v>
      </c>
      <c r="Q1074">
        <v>101.02200000000001</v>
      </c>
      <c r="R1074">
        <v>98.566100000000006</v>
      </c>
      <c r="S1074">
        <v>98.660399999999996</v>
      </c>
      <c r="T1074">
        <v>100.27500000000001</v>
      </c>
      <c r="U1074">
        <v>100.455</v>
      </c>
      <c r="V1074">
        <v>100.839</v>
      </c>
      <c r="W1074">
        <v>100.096</v>
      </c>
      <c r="X1074">
        <v>98.4803</v>
      </c>
      <c r="Y1074">
        <v>100.607</v>
      </c>
      <c r="Z1074">
        <v>100.95399999999999</v>
      </c>
      <c r="AA1074">
        <v>100.25700000000001</v>
      </c>
      <c r="AB1074">
        <v>99.818100000000001</v>
      </c>
      <c r="AC1074">
        <v>100.015</v>
      </c>
      <c r="AD1074">
        <v>99.967500000000001</v>
      </c>
      <c r="AE1074">
        <v>99.8386</v>
      </c>
      <c r="AF1074">
        <v>99.946899999999999</v>
      </c>
      <c r="AG1074" s="20">
        <v>100.15</v>
      </c>
      <c r="AH1074">
        <v>100.071</v>
      </c>
      <c r="AI1074">
        <v>99.443899999999999</v>
      </c>
      <c r="AJ1074">
        <v>100.28400000000001</v>
      </c>
      <c r="AK1074">
        <v>100.938</v>
      </c>
      <c r="AL1074">
        <v>99.177700000000002</v>
      </c>
      <c r="AM1074">
        <v>100.051</v>
      </c>
      <c r="AN1074">
        <v>99.907899999999998</v>
      </c>
      <c r="AO1074">
        <v>100.42700000000001</v>
      </c>
      <c r="AP1074">
        <v>100.47199999999999</v>
      </c>
      <c r="AQ1074">
        <v>100.227</v>
      </c>
      <c r="AR1074">
        <v>99.231200000000001</v>
      </c>
      <c r="AS1074">
        <v>99.5625</v>
      </c>
      <c r="AT1074">
        <v>100.986</v>
      </c>
      <c r="AU1074">
        <v>100.93600000000001</v>
      </c>
      <c r="AV1074">
        <v>99.678200000000004</v>
      </c>
      <c r="AW1074">
        <v>101.136</v>
      </c>
      <c r="AX1074">
        <v>101.202</v>
      </c>
      <c r="AY1074">
        <v>101.42400000000001</v>
      </c>
      <c r="AZ1074">
        <v>100.10299999999999</v>
      </c>
      <c r="BA1074">
        <v>100.429</v>
      </c>
      <c r="BB1074">
        <v>99.651499999999999</v>
      </c>
      <c r="BC1074">
        <v>100.532</v>
      </c>
      <c r="BD1074">
        <v>100.777</v>
      </c>
      <c r="BE1074">
        <v>101.033</v>
      </c>
      <c r="BF1074">
        <v>101.28400000000001</v>
      </c>
      <c r="BG1074">
        <v>99.611699999999999</v>
      </c>
      <c r="BH1074">
        <v>101.026</v>
      </c>
      <c r="BI1074">
        <v>101.607</v>
      </c>
      <c r="BJ1074">
        <v>102.211</v>
      </c>
      <c r="BK1074">
        <v>102.435</v>
      </c>
      <c r="BL1074">
        <v>101.667</v>
      </c>
      <c r="BM1074">
        <v>100.63</v>
      </c>
      <c r="BN1074">
        <v>101.331</v>
      </c>
      <c r="BO1074">
        <v>101.774</v>
      </c>
      <c r="BP1074">
        <v>100.685</v>
      </c>
      <c r="BQ1074">
        <v>101.69799999999999</v>
      </c>
      <c r="BR1074">
        <v>99.6614</v>
      </c>
      <c r="BS1074">
        <v>98.344999999999999</v>
      </c>
      <c r="BT1074">
        <v>101.95</v>
      </c>
      <c r="BU1074">
        <v>101.352</v>
      </c>
      <c r="BV1074">
        <v>100.59</v>
      </c>
      <c r="BW1074" s="20">
        <v>100.389</v>
      </c>
      <c r="BX1074">
        <v>102.054</v>
      </c>
      <c r="BY1074">
        <v>100.005</v>
      </c>
      <c r="BZ1074">
        <v>101.56</v>
      </c>
      <c r="CA1074">
        <v>100.77</v>
      </c>
      <c r="CB1074" s="20">
        <v>99.515900000000002</v>
      </c>
      <c r="CC1074">
        <v>100.941</v>
      </c>
      <c r="CD1074">
        <v>99.987399999999994</v>
      </c>
      <c r="CE1074">
        <v>99.422600000000003</v>
      </c>
      <c r="CF1074">
        <v>100.196</v>
      </c>
      <c r="CG1074">
        <v>99.497399999999999</v>
      </c>
      <c r="CH1074">
        <v>100.44499999999999</v>
      </c>
      <c r="CI1074">
        <v>100.017</v>
      </c>
      <c r="CJ1074">
        <v>98.557699999999997</v>
      </c>
      <c r="CK1074">
        <v>99.040300000000002</v>
      </c>
      <c r="CL1074">
        <v>100.096</v>
      </c>
      <c r="CM1074">
        <v>99.230800000000002</v>
      </c>
      <c r="CN1074">
        <v>99.468100000000007</v>
      </c>
      <c r="CO1074">
        <v>101.199</v>
      </c>
      <c r="CP1074">
        <v>100.40600000000001</v>
      </c>
      <c r="CQ1074">
        <v>99.494</v>
      </c>
      <c r="CR1074">
        <v>100.123</v>
      </c>
      <c r="CS1074">
        <v>98.8202</v>
      </c>
      <c r="CT1074">
        <v>96.748699999999999</v>
      </c>
      <c r="CU1074">
        <v>98.317599999999999</v>
      </c>
      <c r="CV1074">
        <v>97.397999999999996</v>
      </c>
      <c r="CW1074">
        <v>96.870999999999995</v>
      </c>
      <c r="CX1074">
        <v>97.028999999999996</v>
      </c>
      <c r="CY1074">
        <v>97.165800000000004</v>
      </c>
      <c r="CZ1074">
        <v>97.100399999999993</v>
      </c>
      <c r="DA1074">
        <v>97.615099999999998</v>
      </c>
      <c r="DB1074">
        <v>98.853999999999999</v>
      </c>
      <c r="DC1074">
        <v>97.745199999999997</v>
      </c>
      <c r="DD1074">
        <v>97.745199999999997</v>
      </c>
      <c r="DE1074">
        <v>97.236199999999997</v>
      </c>
      <c r="DF1074">
        <v>97.527299999999997</v>
      </c>
      <c r="DG1074">
        <v>98.141199999999998</v>
      </c>
      <c r="DH1074">
        <v>97.192899999999995</v>
      </c>
      <c r="DI1074">
        <v>100.38500000000001</v>
      </c>
      <c r="DJ1074">
        <v>100.38500000000001</v>
      </c>
      <c r="DK1074">
        <v>98.344399999999993</v>
      </c>
      <c r="DL1074">
        <v>100.38200000000001</v>
      </c>
      <c r="DM1074">
        <v>99.313199999999995</v>
      </c>
      <c r="DN1074">
        <v>99.662599999999998</v>
      </c>
      <c r="DO1074">
        <v>100.657</v>
      </c>
      <c r="DP1074">
        <v>100.124</v>
      </c>
      <c r="DQ1074">
        <v>101.538</v>
      </c>
      <c r="DR1074">
        <v>100.803</v>
      </c>
      <c r="DS1074">
        <v>99.519099999999995</v>
      </c>
      <c r="DT1074">
        <v>101.07599999999999</v>
      </c>
      <c r="DU1074">
        <v>99.559200000000004</v>
      </c>
      <c r="DV1074">
        <v>99.334699999999998</v>
      </c>
      <c r="DW1074">
        <v>99.334699999999998</v>
      </c>
      <c r="DX1074">
        <v>101.142</v>
      </c>
    </row>
    <row r="1075" spans="1:128">
      <c r="A1075">
        <v>2600.4499999999998</v>
      </c>
      <c r="B1075">
        <v>99.3339</v>
      </c>
      <c r="C1075">
        <v>99.922300000000007</v>
      </c>
      <c r="D1075">
        <v>99.968400000000003</v>
      </c>
      <c r="E1075">
        <v>101.312</v>
      </c>
      <c r="F1075">
        <v>100.568</v>
      </c>
      <c r="G1075">
        <v>99.134</v>
      </c>
      <c r="H1075">
        <v>100.376</v>
      </c>
      <c r="I1075">
        <v>101.155</v>
      </c>
      <c r="J1075" s="1">
        <v>101.244</v>
      </c>
      <c r="K1075">
        <v>101.04900000000001</v>
      </c>
      <c r="L1075">
        <v>100.702</v>
      </c>
      <c r="M1075">
        <v>99.638900000000007</v>
      </c>
      <c r="N1075">
        <v>100.252</v>
      </c>
      <c r="O1075">
        <v>101.3</v>
      </c>
      <c r="P1075">
        <v>100.75</v>
      </c>
      <c r="Q1075">
        <v>101.021</v>
      </c>
      <c r="R1075">
        <v>98.561499999999995</v>
      </c>
      <c r="S1075">
        <v>98.648499999999999</v>
      </c>
      <c r="T1075">
        <v>100.268</v>
      </c>
      <c r="U1075">
        <v>100.44499999999999</v>
      </c>
      <c r="V1075">
        <v>100.851</v>
      </c>
      <c r="W1075">
        <v>100.098</v>
      </c>
      <c r="X1075">
        <v>98.463700000000003</v>
      </c>
      <c r="Y1075">
        <v>100.58499999999999</v>
      </c>
      <c r="Z1075">
        <v>100.959</v>
      </c>
      <c r="AA1075">
        <v>100.246</v>
      </c>
      <c r="AB1075">
        <v>99.811599999999999</v>
      </c>
      <c r="AC1075">
        <v>100.02800000000001</v>
      </c>
      <c r="AD1075">
        <v>99.986900000000006</v>
      </c>
      <c r="AE1075">
        <v>99.825999999999993</v>
      </c>
      <c r="AF1075">
        <v>99.943299999999994</v>
      </c>
      <c r="AG1075" s="20">
        <v>100.142</v>
      </c>
      <c r="AH1075">
        <v>100.047</v>
      </c>
      <c r="AI1075">
        <v>99.457300000000004</v>
      </c>
      <c r="AJ1075">
        <v>100.28100000000001</v>
      </c>
      <c r="AK1075">
        <v>100.928</v>
      </c>
      <c r="AL1075">
        <v>99.169799999999995</v>
      </c>
      <c r="AM1075">
        <v>100.059</v>
      </c>
      <c r="AN1075">
        <v>99.912599999999998</v>
      </c>
      <c r="AO1075">
        <v>100.41500000000001</v>
      </c>
      <c r="AP1075">
        <v>100.46</v>
      </c>
      <c r="AQ1075">
        <v>100.202</v>
      </c>
      <c r="AR1075">
        <v>99.197999999999993</v>
      </c>
      <c r="AS1075">
        <v>99.585499999999996</v>
      </c>
      <c r="AT1075">
        <v>100.959</v>
      </c>
      <c r="AU1075">
        <v>100.964</v>
      </c>
      <c r="AV1075">
        <v>99.646299999999997</v>
      </c>
      <c r="AW1075">
        <v>101.16200000000001</v>
      </c>
      <c r="AX1075">
        <v>101.188</v>
      </c>
      <c r="AY1075">
        <v>101.43600000000001</v>
      </c>
      <c r="AZ1075">
        <v>100.08799999999999</v>
      </c>
      <c r="BA1075">
        <v>100.429</v>
      </c>
      <c r="BB1075">
        <v>99.655299999999997</v>
      </c>
      <c r="BC1075">
        <v>100.53</v>
      </c>
      <c r="BD1075">
        <v>100.761</v>
      </c>
      <c r="BE1075">
        <v>101.036</v>
      </c>
      <c r="BF1075">
        <v>101.301</v>
      </c>
      <c r="BG1075">
        <v>99.636499999999998</v>
      </c>
      <c r="BH1075">
        <v>101.006</v>
      </c>
      <c r="BI1075">
        <v>101.60899999999999</v>
      </c>
      <c r="BJ1075">
        <v>102.208</v>
      </c>
      <c r="BK1075">
        <v>102.43</v>
      </c>
      <c r="BL1075">
        <v>101.67100000000001</v>
      </c>
      <c r="BM1075">
        <v>100.617</v>
      </c>
      <c r="BN1075">
        <v>101.33799999999999</v>
      </c>
      <c r="BO1075">
        <v>101.76</v>
      </c>
      <c r="BP1075">
        <v>100.69499999999999</v>
      </c>
      <c r="BQ1075">
        <v>101.669</v>
      </c>
      <c r="BR1075">
        <v>99.660799999999995</v>
      </c>
      <c r="BS1075">
        <v>98.362799999999993</v>
      </c>
      <c r="BT1075">
        <v>101.937</v>
      </c>
      <c r="BU1075">
        <v>101.342</v>
      </c>
      <c r="BV1075">
        <v>100.56100000000001</v>
      </c>
      <c r="BW1075" s="20">
        <v>100.40600000000001</v>
      </c>
      <c r="BX1075">
        <v>102.05200000000001</v>
      </c>
      <c r="BY1075">
        <v>100.018</v>
      </c>
      <c r="BZ1075">
        <v>101.55</v>
      </c>
      <c r="CA1075">
        <v>100.754</v>
      </c>
      <c r="CB1075" s="20">
        <v>99.494799999999998</v>
      </c>
      <c r="CC1075">
        <v>100.941</v>
      </c>
      <c r="CD1075">
        <v>99.982699999999994</v>
      </c>
      <c r="CE1075">
        <v>99.395300000000006</v>
      </c>
      <c r="CF1075">
        <v>100.19199999999999</v>
      </c>
      <c r="CG1075">
        <v>99.494100000000003</v>
      </c>
      <c r="CH1075">
        <v>100.43300000000001</v>
      </c>
      <c r="CI1075">
        <v>100.02200000000001</v>
      </c>
      <c r="CJ1075">
        <v>98.556200000000004</v>
      </c>
      <c r="CK1075">
        <v>99.051599999999993</v>
      </c>
      <c r="CL1075">
        <v>100.114</v>
      </c>
      <c r="CM1075">
        <v>99.244600000000005</v>
      </c>
      <c r="CN1075">
        <v>99.480500000000006</v>
      </c>
      <c r="CO1075">
        <v>101.18300000000001</v>
      </c>
      <c r="CP1075">
        <v>100.38200000000001</v>
      </c>
      <c r="CQ1075">
        <v>99.468999999999994</v>
      </c>
      <c r="CR1075">
        <v>100.113</v>
      </c>
      <c r="CS1075">
        <v>98.815299999999993</v>
      </c>
      <c r="CT1075">
        <v>96.738</v>
      </c>
      <c r="CU1075">
        <v>98.291499999999999</v>
      </c>
      <c r="CV1075">
        <v>97.388099999999994</v>
      </c>
      <c r="CW1075">
        <v>96.878799999999998</v>
      </c>
      <c r="CX1075">
        <v>97.056799999999996</v>
      </c>
      <c r="CY1075">
        <v>97.142600000000002</v>
      </c>
      <c r="CZ1075">
        <v>97.097700000000003</v>
      </c>
      <c r="DA1075">
        <v>97.615499999999997</v>
      </c>
      <c r="DB1075">
        <v>98.867999999999995</v>
      </c>
      <c r="DC1075">
        <v>97.725800000000007</v>
      </c>
      <c r="DD1075">
        <v>97.725800000000007</v>
      </c>
      <c r="DE1075">
        <v>97.226399999999998</v>
      </c>
      <c r="DF1075">
        <v>97.527000000000001</v>
      </c>
      <c r="DG1075">
        <v>98.130700000000004</v>
      </c>
      <c r="DH1075">
        <v>97.1571</v>
      </c>
      <c r="DI1075">
        <v>100.40900000000001</v>
      </c>
      <c r="DJ1075">
        <v>100.40900000000001</v>
      </c>
      <c r="DK1075">
        <v>98.366799999999998</v>
      </c>
      <c r="DL1075">
        <v>100.375</v>
      </c>
      <c r="DM1075">
        <v>99.303899999999999</v>
      </c>
      <c r="DN1075">
        <v>99.662400000000005</v>
      </c>
      <c r="DO1075">
        <v>100.669</v>
      </c>
      <c r="DP1075">
        <v>100.09</v>
      </c>
      <c r="DQ1075">
        <v>101.527</v>
      </c>
      <c r="DR1075">
        <v>100.8</v>
      </c>
      <c r="DS1075">
        <v>99.506900000000002</v>
      </c>
      <c r="DT1075">
        <v>101.07599999999999</v>
      </c>
      <c r="DU1075">
        <v>99.541200000000003</v>
      </c>
      <c r="DV1075">
        <v>99.327699999999993</v>
      </c>
      <c r="DW1075">
        <v>99.327699999999993</v>
      </c>
      <c r="DX1075">
        <v>101.126</v>
      </c>
    </row>
    <row r="1076" spans="1:128">
      <c r="A1076">
        <v>2602.3200000000002</v>
      </c>
      <c r="B1076">
        <v>99.331699999999998</v>
      </c>
      <c r="C1076">
        <v>99.909899999999993</v>
      </c>
      <c r="D1076">
        <v>99.980400000000003</v>
      </c>
      <c r="E1076">
        <v>101.30500000000001</v>
      </c>
      <c r="F1076">
        <v>100.577</v>
      </c>
      <c r="G1076">
        <v>99.156400000000005</v>
      </c>
      <c r="H1076">
        <v>100.395</v>
      </c>
      <c r="I1076">
        <v>101.13</v>
      </c>
      <c r="J1076" s="1">
        <v>101.236</v>
      </c>
      <c r="K1076">
        <v>101.07</v>
      </c>
      <c r="L1076">
        <v>100.72</v>
      </c>
      <c r="M1076">
        <v>99.624399999999994</v>
      </c>
      <c r="N1076">
        <v>100.252</v>
      </c>
      <c r="O1076">
        <v>101.3</v>
      </c>
      <c r="P1076">
        <v>100.75</v>
      </c>
      <c r="Q1076">
        <v>101.015</v>
      </c>
      <c r="R1076">
        <v>98.5779</v>
      </c>
      <c r="S1076">
        <v>98.627899999999997</v>
      </c>
      <c r="T1076">
        <v>100.256</v>
      </c>
      <c r="U1076">
        <v>100.43899999999999</v>
      </c>
      <c r="V1076">
        <v>100.861</v>
      </c>
      <c r="W1076">
        <v>100.09</v>
      </c>
      <c r="X1076">
        <v>98.464200000000005</v>
      </c>
      <c r="Y1076">
        <v>100.563</v>
      </c>
      <c r="Z1076">
        <v>100.953</v>
      </c>
      <c r="AA1076">
        <v>100.239</v>
      </c>
      <c r="AB1076">
        <v>99.811099999999996</v>
      </c>
      <c r="AC1076">
        <v>100.015</v>
      </c>
      <c r="AD1076">
        <v>99.986599999999996</v>
      </c>
      <c r="AE1076">
        <v>99.8215</v>
      </c>
      <c r="AF1076">
        <v>99.915800000000004</v>
      </c>
      <c r="AG1076" s="20">
        <v>100.14</v>
      </c>
      <c r="AH1076">
        <v>100.045</v>
      </c>
      <c r="AI1076">
        <v>99.438999999999993</v>
      </c>
      <c r="AJ1076">
        <v>100.28400000000001</v>
      </c>
      <c r="AK1076">
        <v>100.916</v>
      </c>
      <c r="AL1076">
        <v>99.158900000000003</v>
      </c>
      <c r="AM1076">
        <v>100.05200000000001</v>
      </c>
      <c r="AN1076">
        <v>99.905199999999994</v>
      </c>
      <c r="AO1076">
        <v>100.40900000000001</v>
      </c>
      <c r="AP1076">
        <v>100.459</v>
      </c>
      <c r="AQ1076">
        <v>100.194</v>
      </c>
      <c r="AR1076">
        <v>99.201800000000006</v>
      </c>
      <c r="AS1076">
        <v>99.585099999999997</v>
      </c>
      <c r="AT1076">
        <v>100.97</v>
      </c>
      <c r="AU1076">
        <v>100.932</v>
      </c>
      <c r="AV1076">
        <v>99.631299999999996</v>
      </c>
      <c r="AW1076">
        <v>101.185</v>
      </c>
      <c r="AX1076">
        <v>101.19499999999999</v>
      </c>
      <c r="AY1076">
        <v>101.46</v>
      </c>
      <c r="AZ1076">
        <v>100.105</v>
      </c>
      <c r="BA1076">
        <v>100.417</v>
      </c>
      <c r="BB1076">
        <v>99.675200000000004</v>
      </c>
      <c r="BC1076">
        <v>100.53700000000001</v>
      </c>
      <c r="BD1076">
        <v>100.751</v>
      </c>
      <c r="BE1076">
        <v>101.039</v>
      </c>
      <c r="BF1076">
        <v>101.31699999999999</v>
      </c>
      <c r="BG1076">
        <v>99.652100000000004</v>
      </c>
      <c r="BH1076">
        <v>101.005</v>
      </c>
      <c r="BI1076">
        <v>101.624</v>
      </c>
      <c r="BJ1076">
        <v>102.196</v>
      </c>
      <c r="BK1076">
        <v>102.435</v>
      </c>
      <c r="BL1076">
        <v>101.651</v>
      </c>
      <c r="BM1076">
        <v>100.596</v>
      </c>
      <c r="BN1076">
        <v>101.33</v>
      </c>
      <c r="BO1076">
        <v>101.76900000000001</v>
      </c>
      <c r="BP1076">
        <v>100.72799999999999</v>
      </c>
      <c r="BQ1076">
        <v>101.675</v>
      </c>
      <c r="BR1076">
        <v>99.698499999999996</v>
      </c>
      <c r="BS1076">
        <v>98.344899999999996</v>
      </c>
      <c r="BT1076">
        <v>101.929</v>
      </c>
      <c r="BU1076">
        <v>101.336</v>
      </c>
      <c r="BV1076">
        <v>100.571</v>
      </c>
      <c r="BW1076" s="20">
        <v>100.405</v>
      </c>
      <c r="BX1076">
        <v>102.059</v>
      </c>
      <c r="BY1076">
        <v>100.057</v>
      </c>
      <c r="BZ1076">
        <v>101.55200000000001</v>
      </c>
      <c r="CA1076">
        <v>100.748</v>
      </c>
      <c r="CB1076" s="20">
        <v>99.482600000000005</v>
      </c>
      <c r="CC1076">
        <v>100.91500000000001</v>
      </c>
      <c r="CD1076">
        <v>99.959500000000006</v>
      </c>
      <c r="CE1076">
        <v>99.378900000000002</v>
      </c>
      <c r="CF1076">
        <v>100.17</v>
      </c>
      <c r="CG1076">
        <v>99.461200000000005</v>
      </c>
      <c r="CH1076">
        <v>100.422</v>
      </c>
      <c r="CI1076">
        <v>100.041</v>
      </c>
      <c r="CJ1076">
        <v>98.560400000000001</v>
      </c>
      <c r="CK1076">
        <v>99.030600000000007</v>
      </c>
      <c r="CL1076">
        <v>100.108</v>
      </c>
      <c r="CM1076">
        <v>99.246600000000001</v>
      </c>
      <c r="CN1076">
        <v>99.465999999999994</v>
      </c>
      <c r="CO1076">
        <v>101.191</v>
      </c>
      <c r="CP1076">
        <v>100.386</v>
      </c>
      <c r="CQ1076">
        <v>99.465199999999996</v>
      </c>
      <c r="CR1076">
        <v>100.10599999999999</v>
      </c>
      <c r="CS1076">
        <v>98.814899999999994</v>
      </c>
      <c r="CT1076">
        <v>96.728099999999998</v>
      </c>
      <c r="CU1076">
        <v>98.293400000000005</v>
      </c>
      <c r="CV1076">
        <v>97.414299999999997</v>
      </c>
      <c r="CW1076">
        <v>96.877700000000004</v>
      </c>
      <c r="CX1076">
        <v>97.049300000000002</v>
      </c>
      <c r="CY1076">
        <v>97.135900000000007</v>
      </c>
      <c r="CZ1076">
        <v>97.068299999999994</v>
      </c>
      <c r="DA1076">
        <v>97.585899999999995</v>
      </c>
      <c r="DB1076">
        <v>98.894300000000001</v>
      </c>
      <c r="DC1076">
        <v>97.726600000000005</v>
      </c>
      <c r="DD1076">
        <v>97.726600000000005</v>
      </c>
      <c r="DE1076">
        <v>97.222700000000003</v>
      </c>
      <c r="DF1076">
        <v>97.502099999999999</v>
      </c>
      <c r="DG1076">
        <v>98.129800000000003</v>
      </c>
      <c r="DH1076">
        <v>97.153400000000005</v>
      </c>
      <c r="DI1076">
        <v>100.42</v>
      </c>
      <c r="DJ1076">
        <v>100.42</v>
      </c>
      <c r="DK1076">
        <v>98.3536</v>
      </c>
      <c r="DL1076">
        <v>100.372</v>
      </c>
      <c r="DM1076">
        <v>99.303600000000003</v>
      </c>
      <c r="DN1076">
        <v>99.639399999999995</v>
      </c>
      <c r="DO1076">
        <v>100.679</v>
      </c>
      <c r="DP1076">
        <v>100.07899999999999</v>
      </c>
      <c r="DQ1076">
        <v>101.535</v>
      </c>
      <c r="DR1076">
        <v>100.80200000000001</v>
      </c>
      <c r="DS1076">
        <v>99.487399999999994</v>
      </c>
      <c r="DT1076">
        <v>101.066</v>
      </c>
      <c r="DU1076">
        <v>99.5321</v>
      </c>
      <c r="DV1076">
        <v>99.311099999999996</v>
      </c>
      <c r="DW1076">
        <v>99.311099999999996</v>
      </c>
      <c r="DX1076">
        <v>101.143</v>
      </c>
    </row>
    <row r="1077" spans="1:128">
      <c r="A1077">
        <v>2604.1799999999998</v>
      </c>
      <c r="B1077">
        <v>99.335599999999999</v>
      </c>
      <c r="C1077">
        <v>99.875600000000006</v>
      </c>
      <c r="D1077">
        <v>99.998599999999996</v>
      </c>
      <c r="E1077">
        <v>101.29300000000001</v>
      </c>
      <c r="F1077">
        <v>100.58499999999999</v>
      </c>
      <c r="G1077">
        <v>99.160700000000006</v>
      </c>
      <c r="H1077">
        <v>100.36499999999999</v>
      </c>
      <c r="I1077">
        <v>101.119</v>
      </c>
      <c r="J1077" s="1">
        <v>101.238</v>
      </c>
      <c r="K1077">
        <v>101.074</v>
      </c>
      <c r="L1077">
        <v>100.73699999999999</v>
      </c>
      <c r="M1077">
        <v>99.634799999999998</v>
      </c>
      <c r="N1077">
        <v>100.26300000000001</v>
      </c>
      <c r="O1077">
        <v>101.292</v>
      </c>
      <c r="P1077">
        <v>100.75700000000001</v>
      </c>
      <c r="Q1077">
        <v>101.017</v>
      </c>
      <c r="R1077">
        <v>98.580500000000001</v>
      </c>
      <c r="S1077">
        <v>98.618200000000002</v>
      </c>
      <c r="T1077">
        <v>100.245</v>
      </c>
      <c r="U1077">
        <v>100.435</v>
      </c>
      <c r="V1077">
        <v>100.85599999999999</v>
      </c>
      <c r="W1077">
        <v>100.086</v>
      </c>
      <c r="X1077">
        <v>98.459599999999995</v>
      </c>
      <c r="Y1077">
        <v>100.56699999999999</v>
      </c>
      <c r="Z1077">
        <v>100.937</v>
      </c>
      <c r="AA1077">
        <v>100.241</v>
      </c>
      <c r="AB1077">
        <v>99.812100000000001</v>
      </c>
      <c r="AC1077">
        <v>100.017</v>
      </c>
      <c r="AD1077">
        <v>99.983199999999997</v>
      </c>
      <c r="AE1077">
        <v>99.815100000000001</v>
      </c>
      <c r="AF1077">
        <v>99.905100000000004</v>
      </c>
      <c r="AG1077" s="20">
        <v>100.117</v>
      </c>
      <c r="AH1077">
        <v>100.065</v>
      </c>
      <c r="AI1077">
        <v>99.409300000000002</v>
      </c>
      <c r="AJ1077">
        <v>100.273</v>
      </c>
      <c r="AK1077">
        <v>100.91200000000001</v>
      </c>
      <c r="AL1077">
        <v>99.137500000000003</v>
      </c>
      <c r="AM1077">
        <v>100.023</v>
      </c>
      <c r="AN1077">
        <v>99.898799999999994</v>
      </c>
      <c r="AO1077">
        <v>100.413</v>
      </c>
      <c r="AP1077">
        <v>100.464</v>
      </c>
      <c r="AQ1077">
        <v>100.19799999999999</v>
      </c>
      <c r="AR1077">
        <v>99.200199999999995</v>
      </c>
      <c r="AS1077">
        <v>99.584599999999995</v>
      </c>
      <c r="AT1077">
        <v>100.95699999999999</v>
      </c>
      <c r="AU1077">
        <v>100.922</v>
      </c>
      <c r="AV1077">
        <v>99.663700000000006</v>
      </c>
      <c r="AW1077">
        <v>101.155</v>
      </c>
      <c r="AX1077">
        <v>101.214</v>
      </c>
      <c r="AY1077">
        <v>101.486</v>
      </c>
      <c r="AZ1077">
        <v>100.122</v>
      </c>
      <c r="BA1077">
        <v>100.438</v>
      </c>
      <c r="BB1077">
        <v>99.657899999999998</v>
      </c>
      <c r="BC1077">
        <v>100.56100000000001</v>
      </c>
      <c r="BD1077">
        <v>100.733</v>
      </c>
      <c r="BE1077">
        <v>101.03100000000001</v>
      </c>
      <c r="BF1077">
        <v>101.29900000000001</v>
      </c>
      <c r="BG1077">
        <v>99.655100000000004</v>
      </c>
      <c r="BH1077">
        <v>101.009</v>
      </c>
      <c r="BI1077">
        <v>101.627</v>
      </c>
      <c r="BJ1077">
        <v>102.209</v>
      </c>
      <c r="BK1077">
        <v>102.41500000000001</v>
      </c>
      <c r="BL1077">
        <v>101.595</v>
      </c>
      <c r="BM1077">
        <v>100.58</v>
      </c>
      <c r="BN1077">
        <v>101.29900000000001</v>
      </c>
      <c r="BO1077">
        <v>101.77800000000001</v>
      </c>
      <c r="BP1077">
        <v>100.717</v>
      </c>
      <c r="BQ1077">
        <v>101.66500000000001</v>
      </c>
      <c r="BR1077">
        <v>99.711200000000005</v>
      </c>
      <c r="BS1077">
        <v>98.318600000000004</v>
      </c>
      <c r="BT1077">
        <v>101.93</v>
      </c>
      <c r="BU1077">
        <v>101.339</v>
      </c>
      <c r="BV1077">
        <v>100.57</v>
      </c>
      <c r="BW1077" s="20">
        <v>100.381</v>
      </c>
      <c r="BX1077">
        <v>102.059</v>
      </c>
      <c r="BY1077">
        <v>100.051</v>
      </c>
      <c r="BZ1077">
        <v>101.562</v>
      </c>
      <c r="CA1077">
        <v>100.73</v>
      </c>
      <c r="CB1077" s="20">
        <v>99.497100000000003</v>
      </c>
      <c r="CC1077">
        <v>100.879</v>
      </c>
      <c r="CD1077">
        <v>99.957499999999996</v>
      </c>
      <c r="CE1077">
        <v>99.392399999999995</v>
      </c>
      <c r="CF1077">
        <v>100.145</v>
      </c>
      <c r="CG1077">
        <v>99.452699999999993</v>
      </c>
      <c r="CH1077">
        <v>100.428</v>
      </c>
      <c r="CI1077">
        <v>100.029</v>
      </c>
      <c r="CJ1077">
        <v>98.541600000000003</v>
      </c>
      <c r="CK1077">
        <v>99.024299999999997</v>
      </c>
      <c r="CL1077">
        <v>100.096</v>
      </c>
      <c r="CM1077">
        <v>99.212100000000007</v>
      </c>
      <c r="CN1077">
        <v>99.4375</v>
      </c>
      <c r="CO1077">
        <v>101.199</v>
      </c>
      <c r="CP1077">
        <v>100.41</v>
      </c>
      <c r="CQ1077">
        <v>99.495500000000007</v>
      </c>
      <c r="CR1077">
        <v>100.114</v>
      </c>
      <c r="CS1077">
        <v>98.803200000000004</v>
      </c>
      <c r="CT1077">
        <v>96.706400000000002</v>
      </c>
      <c r="CU1077">
        <v>98.307100000000005</v>
      </c>
      <c r="CV1077">
        <v>97.412599999999998</v>
      </c>
      <c r="CW1077">
        <v>96.857500000000002</v>
      </c>
      <c r="CX1077">
        <v>97.036100000000005</v>
      </c>
      <c r="CY1077">
        <v>97.154600000000002</v>
      </c>
      <c r="CZ1077">
        <v>97.0685</v>
      </c>
      <c r="DA1077">
        <v>97.574399999999997</v>
      </c>
      <c r="DB1077">
        <v>98.914500000000004</v>
      </c>
      <c r="DC1077">
        <v>97.725499999999997</v>
      </c>
      <c r="DD1077">
        <v>97.725499999999997</v>
      </c>
      <c r="DE1077">
        <v>97.227199999999996</v>
      </c>
      <c r="DF1077">
        <v>97.538399999999996</v>
      </c>
      <c r="DG1077">
        <v>98.117400000000004</v>
      </c>
      <c r="DH1077">
        <v>97.193399999999997</v>
      </c>
      <c r="DI1077">
        <v>100.40300000000001</v>
      </c>
      <c r="DJ1077">
        <v>100.40300000000001</v>
      </c>
      <c r="DK1077">
        <v>98.313299999999998</v>
      </c>
      <c r="DL1077">
        <v>100.36</v>
      </c>
      <c r="DM1077">
        <v>99.319000000000003</v>
      </c>
      <c r="DN1077">
        <v>99.618399999999994</v>
      </c>
      <c r="DO1077">
        <v>100.65600000000001</v>
      </c>
      <c r="DP1077">
        <v>100.078</v>
      </c>
      <c r="DQ1077">
        <v>101.52800000000001</v>
      </c>
      <c r="DR1077">
        <v>100.807</v>
      </c>
      <c r="DS1077">
        <v>99.497699999999995</v>
      </c>
      <c r="DT1077">
        <v>101.045</v>
      </c>
      <c r="DU1077">
        <v>99.550600000000003</v>
      </c>
      <c r="DV1077">
        <v>99.296999999999997</v>
      </c>
      <c r="DW1077">
        <v>99.296999999999997</v>
      </c>
      <c r="DX1077">
        <v>101.146</v>
      </c>
    </row>
    <row r="1078" spans="1:128">
      <c r="A1078">
        <v>2606.0500000000002</v>
      </c>
      <c r="B1078">
        <v>99.314999999999998</v>
      </c>
      <c r="C1078">
        <v>99.871499999999997</v>
      </c>
      <c r="D1078">
        <v>99.962299999999999</v>
      </c>
      <c r="E1078">
        <v>101.283</v>
      </c>
      <c r="F1078">
        <v>100.581</v>
      </c>
      <c r="G1078">
        <v>99.147999999999996</v>
      </c>
      <c r="H1078">
        <v>100.389</v>
      </c>
      <c r="I1078">
        <v>101.124</v>
      </c>
      <c r="J1078" s="1">
        <v>101.245</v>
      </c>
      <c r="K1078">
        <v>101.063</v>
      </c>
      <c r="L1078">
        <v>100.717</v>
      </c>
      <c r="M1078">
        <v>99.632499999999993</v>
      </c>
      <c r="N1078">
        <v>100.256</v>
      </c>
      <c r="O1078">
        <v>101.277</v>
      </c>
      <c r="P1078">
        <v>100.751</v>
      </c>
      <c r="Q1078">
        <v>101.014</v>
      </c>
      <c r="R1078">
        <v>98.563400000000001</v>
      </c>
      <c r="S1078">
        <v>98.630700000000004</v>
      </c>
      <c r="T1078">
        <v>100.22499999999999</v>
      </c>
      <c r="U1078">
        <v>100.423</v>
      </c>
      <c r="V1078">
        <v>100.843</v>
      </c>
      <c r="W1078">
        <v>100.09</v>
      </c>
      <c r="X1078">
        <v>98.464500000000001</v>
      </c>
      <c r="Y1078">
        <v>100.59099999999999</v>
      </c>
      <c r="Z1078">
        <v>100.94</v>
      </c>
      <c r="AA1078">
        <v>100.226</v>
      </c>
      <c r="AB1078">
        <v>99.804400000000001</v>
      </c>
      <c r="AC1078">
        <v>100.02500000000001</v>
      </c>
      <c r="AD1078">
        <v>99.986000000000004</v>
      </c>
      <c r="AE1078">
        <v>99.809100000000001</v>
      </c>
      <c r="AF1078">
        <v>99.914599999999993</v>
      </c>
      <c r="AG1078" s="20">
        <v>100.09699999999999</v>
      </c>
      <c r="AH1078">
        <v>100.054</v>
      </c>
      <c r="AI1078">
        <v>99.406099999999995</v>
      </c>
      <c r="AJ1078">
        <v>100.252</v>
      </c>
      <c r="AK1078">
        <v>100.904</v>
      </c>
      <c r="AL1078">
        <v>99.130399999999995</v>
      </c>
      <c r="AM1078">
        <v>100.018</v>
      </c>
      <c r="AN1078">
        <v>99.910700000000006</v>
      </c>
      <c r="AO1078">
        <v>100.42100000000001</v>
      </c>
      <c r="AP1078">
        <v>100.45</v>
      </c>
      <c r="AQ1078">
        <v>100.203</v>
      </c>
      <c r="AR1078">
        <v>99.202799999999996</v>
      </c>
      <c r="AS1078">
        <v>99.590900000000005</v>
      </c>
      <c r="AT1078">
        <v>100.952</v>
      </c>
      <c r="AU1078">
        <v>100.943</v>
      </c>
      <c r="AV1078">
        <v>99.706400000000002</v>
      </c>
      <c r="AW1078">
        <v>101.145</v>
      </c>
      <c r="AX1078">
        <v>101.224</v>
      </c>
      <c r="AY1078">
        <v>101.47199999999999</v>
      </c>
      <c r="AZ1078">
        <v>100.11799999999999</v>
      </c>
      <c r="BA1078">
        <v>100.456</v>
      </c>
      <c r="BB1078">
        <v>99.626499999999993</v>
      </c>
      <c r="BC1078">
        <v>100.575</v>
      </c>
      <c r="BD1078">
        <v>100.751</v>
      </c>
      <c r="BE1078">
        <v>101.018</v>
      </c>
      <c r="BF1078">
        <v>101.31100000000001</v>
      </c>
      <c r="BG1078">
        <v>99.661500000000004</v>
      </c>
      <c r="BH1078">
        <v>101.002</v>
      </c>
      <c r="BI1078">
        <v>101.59099999999999</v>
      </c>
      <c r="BJ1078">
        <v>102.218</v>
      </c>
      <c r="BK1078">
        <v>102.399</v>
      </c>
      <c r="BL1078">
        <v>101.589</v>
      </c>
      <c r="BM1078">
        <v>100.578</v>
      </c>
      <c r="BN1078">
        <v>101.261</v>
      </c>
      <c r="BO1078">
        <v>101.77800000000001</v>
      </c>
      <c r="BP1078">
        <v>100.72199999999999</v>
      </c>
      <c r="BQ1078">
        <v>101.696</v>
      </c>
      <c r="BR1078">
        <v>99.678399999999996</v>
      </c>
      <c r="BS1078">
        <v>98.313299999999998</v>
      </c>
      <c r="BT1078">
        <v>101.926</v>
      </c>
      <c r="BU1078">
        <v>101.336</v>
      </c>
      <c r="BV1078">
        <v>100.545</v>
      </c>
      <c r="BW1078" s="20">
        <v>100.374</v>
      </c>
      <c r="BX1078">
        <v>102.032</v>
      </c>
      <c r="BY1078">
        <v>100.02800000000001</v>
      </c>
      <c r="BZ1078">
        <v>101.553</v>
      </c>
      <c r="CA1078">
        <v>100.738</v>
      </c>
      <c r="CB1078" s="20">
        <v>99.518699999999995</v>
      </c>
      <c r="CC1078">
        <v>100.866</v>
      </c>
      <c r="CD1078">
        <v>99.974100000000007</v>
      </c>
      <c r="CE1078">
        <v>99.404399999999995</v>
      </c>
      <c r="CF1078">
        <v>100.122</v>
      </c>
      <c r="CG1078">
        <v>99.4619</v>
      </c>
      <c r="CH1078">
        <v>100.443</v>
      </c>
      <c r="CI1078">
        <v>100.009</v>
      </c>
      <c r="CJ1078">
        <v>98.532399999999996</v>
      </c>
      <c r="CK1078">
        <v>98.995599999999996</v>
      </c>
      <c r="CL1078">
        <v>100.084</v>
      </c>
      <c r="CM1078">
        <v>99.176199999999994</v>
      </c>
      <c r="CN1078">
        <v>99.433599999999998</v>
      </c>
      <c r="CO1078">
        <v>101.19799999999999</v>
      </c>
      <c r="CP1078">
        <v>100.402</v>
      </c>
      <c r="CQ1078">
        <v>99.510999999999996</v>
      </c>
      <c r="CR1078">
        <v>100.11</v>
      </c>
      <c r="CS1078">
        <v>98.777500000000003</v>
      </c>
      <c r="CT1078">
        <v>96.701899999999995</v>
      </c>
      <c r="CU1078">
        <v>98.313900000000004</v>
      </c>
      <c r="CV1078">
        <v>97.399600000000007</v>
      </c>
      <c r="CW1078">
        <v>96.831000000000003</v>
      </c>
      <c r="CX1078">
        <v>97.038799999999995</v>
      </c>
      <c r="CY1078">
        <v>97.171499999999995</v>
      </c>
      <c r="CZ1078">
        <v>97.080200000000005</v>
      </c>
      <c r="DA1078">
        <v>97.590199999999996</v>
      </c>
      <c r="DB1078">
        <v>98.898300000000006</v>
      </c>
      <c r="DC1078">
        <v>97.7376</v>
      </c>
      <c r="DD1078">
        <v>97.7376</v>
      </c>
      <c r="DE1078">
        <v>97.228200000000001</v>
      </c>
      <c r="DF1078">
        <v>97.565399999999997</v>
      </c>
      <c r="DG1078">
        <v>98.103999999999999</v>
      </c>
      <c r="DH1078">
        <v>97.1875</v>
      </c>
      <c r="DI1078">
        <v>100.375</v>
      </c>
      <c r="DJ1078">
        <v>100.375</v>
      </c>
      <c r="DK1078">
        <v>98.295500000000004</v>
      </c>
      <c r="DL1078">
        <v>100.34399999999999</v>
      </c>
      <c r="DM1078">
        <v>99.317599999999999</v>
      </c>
      <c r="DN1078">
        <v>99.620699999999999</v>
      </c>
      <c r="DO1078">
        <v>100.637</v>
      </c>
      <c r="DP1078">
        <v>100.066</v>
      </c>
      <c r="DQ1078">
        <v>101.518</v>
      </c>
      <c r="DR1078">
        <v>100.81699999999999</v>
      </c>
      <c r="DS1078">
        <v>99.497900000000001</v>
      </c>
      <c r="DT1078">
        <v>101.04</v>
      </c>
      <c r="DU1078">
        <v>99.5749</v>
      </c>
      <c r="DV1078">
        <v>99.305599999999998</v>
      </c>
      <c r="DW1078">
        <v>99.305599999999998</v>
      </c>
      <c r="DX1078">
        <v>101.155</v>
      </c>
    </row>
    <row r="1079" spans="1:128">
      <c r="A1079">
        <v>2607.91</v>
      </c>
      <c r="B1079">
        <v>99.301500000000004</v>
      </c>
      <c r="C1079">
        <v>99.871200000000002</v>
      </c>
      <c r="D1079">
        <v>99.93</v>
      </c>
      <c r="E1079">
        <v>101.282</v>
      </c>
      <c r="F1079">
        <v>100.56399999999999</v>
      </c>
      <c r="G1079">
        <v>99.135900000000007</v>
      </c>
      <c r="H1079">
        <v>100.371</v>
      </c>
      <c r="I1079">
        <v>101.13200000000001</v>
      </c>
      <c r="J1079" s="1">
        <v>101.239</v>
      </c>
      <c r="K1079">
        <v>101.063</v>
      </c>
      <c r="L1079">
        <v>100.69</v>
      </c>
      <c r="M1079">
        <v>99.624899999999997</v>
      </c>
      <c r="N1079">
        <v>100.24</v>
      </c>
      <c r="O1079">
        <v>101.27</v>
      </c>
      <c r="P1079">
        <v>100.746</v>
      </c>
      <c r="Q1079">
        <v>101.018</v>
      </c>
      <c r="R1079">
        <v>98.5274</v>
      </c>
      <c r="S1079">
        <v>98.626499999999993</v>
      </c>
      <c r="T1079">
        <v>100.229</v>
      </c>
      <c r="U1079">
        <v>100.42</v>
      </c>
      <c r="V1079">
        <v>100.82899999999999</v>
      </c>
      <c r="W1079">
        <v>100.087</v>
      </c>
      <c r="X1079">
        <v>98.461100000000002</v>
      </c>
      <c r="Y1079">
        <v>100.61</v>
      </c>
      <c r="Z1079">
        <v>100.94799999999999</v>
      </c>
      <c r="AA1079">
        <v>100.217</v>
      </c>
      <c r="AB1079">
        <v>99.807199999999995</v>
      </c>
      <c r="AC1079">
        <v>100.026</v>
      </c>
      <c r="AD1079">
        <v>99.975300000000004</v>
      </c>
      <c r="AE1079">
        <v>99.827500000000001</v>
      </c>
      <c r="AF1079">
        <v>99.916200000000003</v>
      </c>
      <c r="AG1079" s="20">
        <v>100.099</v>
      </c>
      <c r="AH1079">
        <v>100.033</v>
      </c>
      <c r="AI1079">
        <v>99.4041</v>
      </c>
      <c r="AJ1079">
        <v>100.241</v>
      </c>
      <c r="AK1079">
        <v>100.898</v>
      </c>
      <c r="AL1079">
        <v>99.151799999999994</v>
      </c>
      <c r="AM1079">
        <v>100.01600000000001</v>
      </c>
      <c r="AN1079">
        <v>99.8964</v>
      </c>
      <c r="AO1079">
        <v>100.408</v>
      </c>
      <c r="AP1079">
        <v>100.44</v>
      </c>
      <c r="AQ1079">
        <v>100.206</v>
      </c>
      <c r="AR1079">
        <v>99.202699999999993</v>
      </c>
      <c r="AS1079">
        <v>99.575599999999994</v>
      </c>
      <c r="AT1079">
        <v>100.946</v>
      </c>
      <c r="AU1079">
        <v>100.902</v>
      </c>
      <c r="AV1079">
        <v>99.706599999999995</v>
      </c>
      <c r="AW1079">
        <v>101.185</v>
      </c>
      <c r="AX1079">
        <v>101.22499999999999</v>
      </c>
      <c r="AY1079">
        <v>101.465</v>
      </c>
      <c r="AZ1079">
        <v>100.125</v>
      </c>
      <c r="BA1079">
        <v>100.438</v>
      </c>
      <c r="BB1079">
        <v>99.602900000000005</v>
      </c>
      <c r="BC1079">
        <v>100.57599999999999</v>
      </c>
      <c r="BD1079">
        <v>100.73699999999999</v>
      </c>
      <c r="BE1079">
        <v>101.015</v>
      </c>
      <c r="BF1079">
        <v>101.35599999999999</v>
      </c>
      <c r="BG1079">
        <v>99.648899999999998</v>
      </c>
      <c r="BH1079">
        <v>100.992</v>
      </c>
      <c r="BI1079">
        <v>101.581</v>
      </c>
      <c r="BJ1079">
        <v>102.205</v>
      </c>
      <c r="BK1079">
        <v>102.38</v>
      </c>
      <c r="BL1079">
        <v>101.596</v>
      </c>
      <c r="BM1079">
        <v>100.566</v>
      </c>
      <c r="BN1079">
        <v>101.24299999999999</v>
      </c>
      <c r="BO1079">
        <v>101.79900000000001</v>
      </c>
      <c r="BP1079">
        <v>100.729</v>
      </c>
      <c r="BQ1079">
        <v>101.71</v>
      </c>
      <c r="BR1079">
        <v>99.653899999999993</v>
      </c>
      <c r="BS1079">
        <v>98.319500000000005</v>
      </c>
      <c r="BT1079">
        <v>101.92</v>
      </c>
      <c r="BU1079">
        <v>101.32</v>
      </c>
      <c r="BV1079">
        <v>100.53700000000001</v>
      </c>
      <c r="BW1079" s="20">
        <v>100.395</v>
      </c>
      <c r="BX1079">
        <v>101.996</v>
      </c>
      <c r="BY1079">
        <v>100.024</v>
      </c>
      <c r="BZ1079">
        <v>101.542</v>
      </c>
      <c r="CA1079">
        <v>100.744</v>
      </c>
      <c r="CB1079" s="20">
        <v>99.529499999999999</v>
      </c>
      <c r="CC1079">
        <v>100.879</v>
      </c>
      <c r="CD1079">
        <v>99.957499999999996</v>
      </c>
      <c r="CE1079">
        <v>99.38</v>
      </c>
      <c r="CF1079">
        <v>100.123</v>
      </c>
      <c r="CG1079">
        <v>99.466700000000003</v>
      </c>
      <c r="CH1079">
        <v>100.44</v>
      </c>
      <c r="CI1079">
        <v>99.999600000000001</v>
      </c>
      <c r="CJ1079">
        <v>98.526399999999995</v>
      </c>
      <c r="CK1079">
        <v>98.971800000000002</v>
      </c>
      <c r="CL1079">
        <v>100.098</v>
      </c>
      <c r="CM1079">
        <v>99.16</v>
      </c>
      <c r="CN1079">
        <v>99.426400000000001</v>
      </c>
      <c r="CO1079">
        <v>101.175</v>
      </c>
      <c r="CP1079">
        <v>100.381</v>
      </c>
      <c r="CQ1079">
        <v>99.508300000000006</v>
      </c>
      <c r="CR1079">
        <v>100.107</v>
      </c>
      <c r="CS1079">
        <v>98.775199999999998</v>
      </c>
      <c r="CT1079">
        <v>96.694900000000004</v>
      </c>
      <c r="CU1079">
        <v>98.31</v>
      </c>
      <c r="CV1079">
        <v>97.396799999999999</v>
      </c>
      <c r="CW1079">
        <v>96.827399999999997</v>
      </c>
      <c r="CX1079">
        <v>97.015600000000006</v>
      </c>
      <c r="CY1079">
        <v>97.1584</v>
      </c>
      <c r="CZ1079">
        <v>97.0792</v>
      </c>
      <c r="DA1079">
        <v>97.606300000000005</v>
      </c>
      <c r="DB1079">
        <v>98.871499999999997</v>
      </c>
      <c r="DC1079">
        <v>97.749200000000002</v>
      </c>
      <c r="DD1079">
        <v>97.749200000000002</v>
      </c>
      <c r="DE1079">
        <v>97.239900000000006</v>
      </c>
      <c r="DF1079">
        <v>97.533199999999994</v>
      </c>
      <c r="DG1079">
        <v>98.105599999999995</v>
      </c>
      <c r="DH1079">
        <v>97.179299999999998</v>
      </c>
      <c r="DI1079">
        <v>100.358</v>
      </c>
      <c r="DJ1079">
        <v>100.358</v>
      </c>
      <c r="DK1079">
        <v>98.3215</v>
      </c>
      <c r="DL1079">
        <v>100.35299999999999</v>
      </c>
      <c r="DM1079">
        <v>99.292699999999996</v>
      </c>
      <c r="DN1079">
        <v>99.614800000000002</v>
      </c>
      <c r="DO1079">
        <v>100.626</v>
      </c>
      <c r="DP1079">
        <v>100.07899999999999</v>
      </c>
      <c r="DQ1079">
        <v>101.55200000000001</v>
      </c>
      <c r="DR1079">
        <v>100.82899999999999</v>
      </c>
      <c r="DS1079">
        <v>99.486800000000002</v>
      </c>
      <c r="DT1079">
        <v>101.03</v>
      </c>
      <c r="DU1079">
        <v>99.575100000000006</v>
      </c>
      <c r="DV1079">
        <v>99.309700000000007</v>
      </c>
      <c r="DW1079">
        <v>99.309700000000007</v>
      </c>
      <c r="DX1079">
        <v>101.15</v>
      </c>
    </row>
    <row r="1080" spans="1:128">
      <c r="A1080">
        <v>2609.77</v>
      </c>
      <c r="B1080">
        <v>99.311400000000006</v>
      </c>
      <c r="C1080">
        <v>99.866299999999995</v>
      </c>
      <c r="D1080">
        <v>99.933199999999999</v>
      </c>
      <c r="E1080">
        <v>101.30500000000001</v>
      </c>
      <c r="F1080">
        <v>100.54300000000001</v>
      </c>
      <c r="G1080">
        <v>99.131799999999998</v>
      </c>
      <c r="H1080">
        <v>100.377</v>
      </c>
      <c r="I1080">
        <v>101.128</v>
      </c>
      <c r="J1080" s="1">
        <v>101.22799999999999</v>
      </c>
      <c r="K1080">
        <v>101.065</v>
      </c>
      <c r="L1080">
        <v>100.696</v>
      </c>
      <c r="M1080">
        <v>99.637500000000003</v>
      </c>
      <c r="N1080">
        <v>100.233</v>
      </c>
      <c r="O1080">
        <v>101.282</v>
      </c>
      <c r="P1080">
        <v>100.75700000000001</v>
      </c>
      <c r="Q1080">
        <v>101.027</v>
      </c>
      <c r="R1080">
        <v>98.509100000000004</v>
      </c>
      <c r="S1080">
        <v>98.620500000000007</v>
      </c>
      <c r="T1080">
        <v>100.233</v>
      </c>
      <c r="U1080">
        <v>100.431</v>
      </c>
      <c r="V1080">
        <v>100.83199999999999</v>
      </c>
      <c r="W1080">
        <v>100.08799999999999</v>
      </c>
      <c r="X1080">
        <v>98.458500000000001</v>
      </c>
      <c r="Y1080">
        <v>100.602</v>
      </c>
      <c r="Z1080">
        <v>100.95099999999999</v>
      </c>
      <c r="AA1080">
        <v>100.246</v>
      </c>
      <c r="AB1080">
        <v>99.818399999999997</v>
      </c>
      <c r="AC1080">
        <v>100.023</v>
      </c>
      <c r="AD1080">
        <v>99.951999999999998</v>
      </c>
      <c r="AE1080">
        <v>99.828000000000003</v>
      </c>
      <c r="AF1080">
        <v>99.919200000000004</v>
      </c>
      <c r="AG1080" s="20">
        <v>100.1</v>
      </c>
      <c r="AH1080">
        <v>100.026</v>
      </c>
      <c r="AI1080">
        <v>99.392300000000006</v>
      </c>
      <c r="AJ1080">
        <v>100.229</v>
      </c>
      <c r="AK1080">
        <v>100.89400000000001</v>
      </c>
      <c r="AL1080">
        <v>99.158299999999997</v>
      </c>
      <c r="AM1080">
        <v>100.027</v>
      </c>
      <c r="AN1080">
        <v>99.872900000000001</v>
      </c>
      <c r="AO1080">
        <v>100.40600000000001</v>
      </c>
      <c r="AP1080">
        <v>100.432</v>
      </c>
      <c r="AQ1080">
        <v>100.181</v>
      </c>
      <c r="AR1080">
        <v>99.189899999999994</v>
      </c>
      <c r="AS1080">
        <v>99.569500000000005</v>
      </c>
      <c r="AT1080">
        <v>100.925</v>
      </c>
      <c r="AU1080">
        <v>100.855</v>
      </c>
      <c r="AV1080">
        <v>99.7209</v>
      </c>
      <c r="AW1080">
        <v>101.21</v>
      </c>
      <c r="AX1080">
        <v>101.236</v>
      </c>
      <c r="AY1080">
        <v>101.477</v>
      </c>
      <c r="AZ1080">
        <v>100.134</v>
      </c>
      <c r="BA1080">
        <v>100.43300000000001</v>
      </c>
      <c r="BB1080">
        <v>99.596900000000005</v>
      </c>
      <c r="BC1080">
        <v>100.59099999999999</v>
      </c>
      <c r="BD1080">
        <v>100.71599999999999</v>
      </c>
      <c r="BE1080">
        <v>100.982</v>
      </c>
      <c r="BF1080">
        <v>101.364</v>
      </c>
      <c r="BG1080">
        <v>99.644599999999997</v>
      </c>
      <c r="BH1080">
        <v>100.97</v>
      </c>
      <c r="BI1080">
        <v>101.602</v>
      </c>
      <c r="BJ1080">
        <v>102.194</v>
      </c>
      <c r="BK1080">
        <v>102.31399999999999</v>
      </c>
      <c r="BL1080">
        <v>101.584</v>
      </c>
      <c r="BM1080">
        <v>100.541</v>
      </c>
      <c r="BN1080">
        <v>101.239</v>
      </c>
      <c r="BO1080">
        <v>101.80500000000001</v>
      </c>
      <c r="BP1080">
        <v>100.738</v>
      </c>
      <c r="BQ1080">
        <v>101.652</v>
      </c>
      <c r="BR1080">
        <v>99.659400000000005</v>
      </c>
      <c r="BS1080">
        <v>98.319400000000002</v>
      </c>
      <c r="BT1080">
        <v>101.941</v>
      </c>
      <c r="BU1080">
        <v>101.312</v>
      </c>
      <c r="BV1080">
        <v>100.551</v>
      </c>
      <c r="BW1080" s="20">
        <v>100.39100000000001</v>
      </c>
      <c r="BX1080">
        <v>101.979</v>
      </c>
      <c r="BY1080">
        <v>100.05500000000001</v>
      </c>
      <c r="BZ1080">
        <v>101.53100000000001</v>
      </c>
      <c r="CA1080">
        <v>100.703</v>
      </c>
      <c r="CB1080" s="20">
        <v>99.520700000000005</v>
      </c>
      <c r="CC1080">
        <v>100.89700000000001</v>
      </c>
      <c r="CD1080">
        <v>99.955799999999996</v>
      </c>
      <c r="CE1080">
        <v>99.373900000000006</v>
      </c>
      <c r="CF1080">
        <v>100.142</v>
      </c>
      <c r="CG1080">
        <v>99.461299999999994</v>
      </c>
      <c r="CH1080">
        <v>100.447</v>
      </c>
      <c r="CI1080">
        <v>99.995800000000003</v>
      </c>
      <c r="CJ1080">
        <v>98.534099999999995</v>
      </c>
      <c r="CK1080">
        <v>99.007400000000004</v>
      </c>
      <c r="CL1080">
        <v>100.11499999999999</v>
      </c>
      <c r="CM1080">
        <v>99.175899999999999</v>
      </c>
      <c r="CN1080">
        <v>99.4191</v>
      </c>
      <c r="CO1080">
        <v>101.14700000000001</v>
      </c>
      <c r="CP1080">
        <v>100.36799999999999</v>
      </c>
      <c r="CQ1080">
        <v>99.518299999999996</v>
      </c>
      <c r="CR1080">
        <v>100.099</v>
      </c>
      <c r="CS1080">
        <v>98.808599999999998</v>
      </c>
      <c r="CT1080">
        <v>96.687700000000007</v>
      </c>
      <c r="CU1080">
        <v>98.294300000000007</v>
      </c>
      <c r="CV1080">
        <v>97.394499999999994</v>
      </c>
      <c r="CW1080">
        <v>96.824100000000001</v>
      </c>
      <c r="CX1080">
        <v>96.992000000000004</v>
      </c>
      <c r="CY1080">
        <v>97.123800000000003</v>
      </c>
      <c r="CZ1080">
        <v>97.073800000000006</v>
      </c>
      <c r="DA1080">
        <v>97.587599999999995</v>
      </c>
      <c r="DB1080">
        <v>98.852199999999996</v>
      </c>
      <c r="DC1080">
        <v>97.742400000000004</v>
      </c>
      <c r="DD1080">
        <v>97.742400000000004</v>
      </c>
      <c r="DE1080">
        <v>97.241799999999998</v>
      </c>
      <c r="DF1080">
        <v>97.518199999999993</v>
      </c>
      <c r="DG1080">
        <v>98.103700000000003</v>
      </c>
      <c r="DH1080">
        <v>97.200100000000006</v>
      </c>
      <c r="DI1080">
        <v>100.375</v>
      </c>
      <c r="DJ1080">
        <v>100.375</v>
      </c>
      <c r="DK1080">
        <v>98.347800000000007</v>
      </c>
      <c r="DL1080">
        <v>100.342</v>
      </c>
      <c r="DM1080">
        <v>99.318200000000004</v>
      </c>
      <c r="DN1080">
        <v>99.588800000000006</v>
      </c>
      <c r="DO1080">
        <v>100.621</v>
      </c>
      <c r="DP1080">
        <v>100.09</v>
      </c>
      <c r="DQ1080">
        <v>101.569</v>
      </c>
      <c r="DR1080">
        <v>100.797</v>
      </c>
      <c r="DS1080">
        <v>99.494200000000006</v>
      </c>
      <c r="DT1080">
        <v>101.003</v>
      </c>
      <c r="DU1080">
        <v>99.572400000000002</v>
      </c>
      <c r="DV1080">
        <v>99.304000000000002</v>
      </c>
      <c r="DW1080">
        <v>99.304000000000002</v>
      </c>
      <c r="DX1080">
        <v>101.137</v>
      </c>
    </row>
    <row r="1081" spans="1:128">
      <c r="A1081">
        <v>2611.64</v>
      </c>
      <c r="B1081">
        <v>99.313400000000001</v>
      </c>
      <c r="C1081">
        <v>99.877499999999998</v>
      </c>
      <c r="D1081">
        <v>99.921800000000005</v>
      </c>
      <c r="E1081">
        <v>101.306</v>
      </c>
      <c r="F1081">
        <v>100.57</v>
      </c>
      <c r="G1081">
        <v>99.118200000000002</v>
      </c>
      <c r="H1081">
        <v>100.357</v>
      </c>
      <c r="I1081">
        <v>101.14100000000001</v>
      </c>
      <c r="J1081" s="1">
        <v>101.235</v>
      </c>
      <c r="K1081">
        <v>101.063</v>
      </c>
      <c r="L1081">
        <v>100.718</v>
      </c>
      <c r="M1081">
        <v>99.635800000000003</v>
      </c>
      <c r="N1081">
        <v>100.22199999999999</v>
      </c>
      <c r="O1081">
        <v>101.29300000000001</v>
      </c>
      <c r="P1081">
        <v>100.736</v>
      </c>
      <c r="Q1081">
        <v>101.035</v>
      </c>
      <c r="R1081">
        <v>98.517099999999999</v>
      </c>
      <c r="S1081">
        <v>98.614599999999996</v>
      </c>
      <c r="T1081">
        <v>100.229</v>
      </c>
      <c r="U1081">
        <v>100.41200000000001</v>
      </c>
      <c r="V1081">
        <v>100.842</v>
      </c>
      <c r="W1081">
        <v>100.083</v>
      </c>
      <c r="X1081">
        <v>98.4512</v>
      </c>
      <c r="Y1081">
        <v>100.596</v>
      </c>
      <c r="Z1081">
        <v>100.953</v>
      </c>
      <c r="AA1081">
        <v>100.261</v>
      </c>
      <c r="AB1081">
        <v>99.806799999999996</v>
      </c>
      <c r="AC1081">
        <v>100.015</v>
      </c>
      <c r="AD1081">
        <v>99.950699999999998</v>
      </c>
      <c r="AE1081">
        <v>99.810100000000006</v>
      </c>
      <c r="AF1081">
        <v>99.923100000000005</v>
      </c>
      <c r="AG1081" s="20">
        <v>100.11199999999999</v>
      </c>
      <c r="AH1081">
        <v>100.039</v>
      </c>
      <c r="AI1081">
        <v>99.374399999999994</v>
      </c>
      <c r="AJ1081">
        <v>100.23099999999999</v>
      </c>
      <c r="AK1081">
        <v>100.883</v>
      </c>
      <c r="AL1081">
        <v>99.149900000000002</v>
      </c>
      <c r="AM1081">
        <v>100.021</v>
      </c>
      <c r="AN1081">
        <v>99.870800000000003</v>
      </c>
      <c r="AO1081">
        <v>100.4</v>
      </c>
      <c r="AP1081">
        <v>100.423</v>
      </c>
      <c r="AQ1081">
        <v>100.179</v>
      </c>
      <c r="AR1081">
        <v>99.163300000000007</v>
      </c>
      <c r="AS1081">
        <v>99.566599999999994</v>
      </c>
      <c r="AT1081">
        <v>100.949</v>
      </c>
      <c r="AU1081">
        <v>100.824</v>
      </c>
      <c r="AV1081">
        <v>99.738500000000002</v>
      </c>
      <c r="AW1081">
        <v>101.21599999999999</v>
      </c>
      <c r="AX1081">
        <v>101.253</v>
      </c>
      <c r="AY1081">
        <v>101.482</v>
      </c>
      <c r="AZ1081">
        <v>100.14</v>
      </c>
      <c r="BA1081">
        <v>100.434</v>
      </c>
      <c r="BB1081">
        <v>99.601500000000001</v>
      </c>
      <c r="BC1081">
        <v>100.596</v>
      </c>
      <c r="BD1081">
        <v>100.735</v>
      </c>
      <c r="BE1081">
        <v>100.94799999999999</v>
      </c>
      <c r="BF1081">
        <v>101.35899999999999</v>
      </c>
      <c r="BG1081">
        <v>99.676299999999998</v>
      </c>
      <c r="BH1081">
        <v>100.971</v>
      </c>
      <c r="BI1081">
        <v>101.578</v>
      </c>
      <c r="BJ1081">
        <v>102.17100000000001</v>
      </c>
      <c r="BK1081">
        <v>102.30200000000001</v>
      </c>
      <c r="BL1081">
        <v>101.553</v>
      </c>
      <c r="BM1081">
        <v>100.544</v>
      </c>
      <c r="BN1081">
        <v>101.249</v>
      </c>
      <c r="BO1081">
        <v>101.801</v>
      </c>
      <c r="BP1081">
        <v>100.76</v>
      </c>
      <c r="BQ1081">
        <v>101.636</v>
      </c>
      <c r="BR1081">
        <v>99.667500000000004</v>
      </c>
      <c r="BS1081">
        <v>98.319400000000002</v>
      </c>
      <c r="BT1081">
        <v>101.931</v>
      </c>
      <c r="BU1081">
        <v>101.319</v>
      </c>
      <c r="BV1081">
        <v>100.554</v>
      </c>
      <c r="BW1081" s="20">
        <v>100.381</v>
      </c>
      <c r="BX1081">
        <v>101.98699999999999</v>
      </c>
      <c r="BY1081">
        <v>100.083</v>
      </c>
      <c r="BZ1081">
        <v>101.521</v>
      </c>
      <c r="CA1081">
        <v>100.67700000000001</v>
      </c>
      <c r="CB1081" s="20">
        <v>99.507099999999994</v>
      </c>
      <c r="CC1081">
        <v>100.89</v>
      </c>
      <c r="CD1081">
        <v>99.985600000000005</v>
      </c>
      <c r="CE1081">
        <v>99.366699999999994</v>
      </c>
      <c r="CF1081">
        <v>100.142</v>
      </c>
      <c r="CG1081">
        <v>99.424599999999998</v>
      </c>
      <c r="CH1081">
        <v>100.44199999999999</v>
      </c>
      <c r="CI1081">
        <v>99.991299999999995</v>
      </c>
      <c r="CJ1081">
        <v>98.549199999999999</v>
      </c>
      <c r="CK1081">
        <v>99.016599999999997</v>
      </c>
      <c r="CL1081">
        <v>100.113</v>
      </c>
      <c r="CM1081">
        <v>99.192800000000005</v>
      </c>
      <c r="CN1081">
        <v>99.426000000000002</v>
      </c>
      <c r="CO1081">
        <v>101.139</v>
      </c>
      <c r="CP1081">
        <v>100.32899999999999</v>
      </c>
      <c r="CQ1081">
        <v>99.537000000000006</v>
      </c>
      <c r="CR1081">
        <v>100.089</v>
      </c>
      <c r="CS1081">
        <v>98.806200000000004</v>
      </c>
      <c r="CT1081">
        <v>96.704700000000003</v>
      </c>
      <c r="CU1081">
        <v>98.277199999999993</v>
      </c>
      <c r="CV1081">
        <v>97.379400000000004</v>
      </c>
      <c r="CW1081">
        <v>96.823400000000007</v>
      </c>
      <c r="CX1081">
        <v>96.993300000000005</v>
      </c>
      <c r="CY1081">
        <v>97.113299999999995</v>
      </c>
      <c r="CZ1081">
        <v>97.072400000000002</v>
      </c>
      <c r="DA1081">
        <v>97.564400000000006</v>
      </c>
      <c r="DB1081">
        <v>98.849299999999999</v>
      </c>
      <c r="DC1081">
        <v>97.739500000000007</v>
      </c>
      <c r="DD1081">
        <v>97.739500000000007</v>
      </c>
      <c r="DE1081">
        <v>97.223299999999995</v>
      </c>
      <c r="DF1081">
        <v>97.511799999999994</v>
      </c>
      <c r="DG1081">
        <v>98.0976</v>
      </c>
      <c r="DH1081">
        <v>97.203500000000005</v>
      </c>
      <c r="DI1081">
        <v>100.40300000000001</v>
      </c>
      <c r="DJ1081">
        <v>100.40300000000001</v>
      </c>
      <c r="DK1081">
        <v>98.369100000000003</v>
      </c>
      <c r="DL1081">
        <v>100.31100000000001</v>
      </c>
      <c r="DM1081">
        <v>99.357299999999995</v>
      </c>
      <c r="DN1081">
        <v>99.572599999999994</v>
      </c>
      <c r="DO1081">
        <v>100.607</v>
      </c>
      <c r="DP1081">
        <v>100.075</v>
      </c>
      <c r="DQ1081">
        <v>101.54</v>
      </c>
      <c r="DR1081">
        <v>100.764</v>
      </c>
      <c r="DS1081">
        <v>99.485699999999994</v>
      </c>
      <c r="DT1081">
        <v>101.003</v>
      </c>
      <c r="DU1081">
        <v>99.563999999999993</v>
      </c>
      <c r="DV1081">
        <v>99.299800000000005</v>
      </c>
      <c r="DW1081">
        <v>99.299800000000005</v>
      </c>
      <c r="DX1081">
        <v>101.116</v>
      </c>
    </row>
    <row r="1082" spans="1:128">
      <c r="A1082">
        <v>2613.5</v>
      </c>
      <c r="B1082">
        <v>99.297799999999995</v>
      </c>
      <c r="C1082">
        <v>99.881799999999998</v>
      </c>
      <c r="D1082">
        <v>99.926000000000002</v>
      </c>
      <c r="E1082">
        <v>101.301</v>
      </c>
      <c r="F1082">
        <v>100.592</v>
      </c>
      <c r="G1082">
        <v>99.103899999999996</v>
      </c>
      <c r="H1082">
        <v>100.38500000000001</v>
      </c>
      <c r="I1082">
        <v>101.16200000000001</v>
      </c>
      <c r="J1082" s="1">
        <v>101.244</v>
      </c>
      <c r="K1082">
        <v>101.069</v>
      </c>
      <c r="L1082">
        <v>100.727</v>
      </c>
      <c r="M1082">
        <v>99.608400000000003</v>
      </c>
      <c r="N1082">
        <v>100.21299999999999</v>
      </c>
      <c r="O1082">
        <v>101.279</v>
      </c>
      <c r="P1082">
        <v>100.711</v>
      </c>
      <c r="Q1082">
        <v>101.038</v>
      </c>
      <c r="R1082">
        <v>98.515500000000003</v>
      </c>
      <c r="S1082">
        <v>98.591999999999999</v>
      </c>
      <c r="T1082">
        <v>100.23</v>
      </c>
      <c r="U1082">
        <v>100.414</v>
      </c>
      <c r="V1082">
        <v>100.84399999999999</v>
      </c>
      <c r="W1082">
        <v>100.08</v>
      </c>
      <c r="X1082">
        <v>98.425200000000004</v>
      </c>
      <c r="Y1082">
        <v>100.599</v>
      </c>
      <c r="Z1082">
        <v>100.947</v>
      </c>
      <c r="AA1082">
        <v>100.25</v>
      </c>
      <c r="AB1082">
        <v>99.805400000000006</v>
      </c>
      <c r="AC1082">
        <v>100.005</v>
      </c>
      <c r="AD1082">
        <v>99.972499999999997</v>
      </c>
      <c r="AE1082">
        <v>99.801900000000003</v>
      </c>
      <c r="AF1082">
        <v>99.919600000000003</v>
      </c>
      <c r="AG1082" s="20">
        <v>100.124</v>
      </c>
      <c r="AH1082">
        <v>100.047</v>
      </c>
      <c r="AI1082">
        <v>99.373900000000006</v>
      </c>
      <c r="AJ1082">
        <v>100.239</v>
      </c>
      <c r="AK1082">
        <v>100.86799999999999</v>
      </c>
      <c r="AL1082">
        <v>99.133399999999995</v>
      </c>
      <c r="AM1082">
        <v>100.002</v>
      </c>
      <c r="AN1082">
        <v>99.863900000000001</v>
      </c>
      <c r="AO1082">
        <v>100.378</v>
      </c>
      <c r="AP1082">
        <v>100.423</v>
      </c>
      <c r="AQ1082">
        <v>100.17100000000001</v>
      </c>
      <c r="AR1082">
        <v>99.148600000000002</v>
      </c>
      <c r="AS1082">
        <v>99.566199999999995</v>
      </c>
      <c r="AT1082">
        <v>100.973</v>
      </c>
      <c r="AU1082">
        <v>100.816</v>
      </c>
      <c r="AV1082">
        <v>99.716300000000004</v>
      </c>
      <c r="AW1082">
        <v>101.197</v>
      </c>
      <c r="AX1082">
        <v>101.264</v>
      </c>
      <c r="AY1082">
        <v>101.499</v>
      </c>
      <c r="AZ1082">
        <v>100.15</v>
      </c>
      <c r="BA1082">
        <v>100.431</v>
      </c>
      <c r="BB1082">
        <v>99.580799999999996</v>
      </c>
      <c r="BC1082">
        <v>100.574</v>
      </c>
      <c r="BD1082">
        <v>100.762</v>
      </c>
      <c r="BE1082">
        <v>100.931</v>
      </c>
      <c r="BF1082">
        <v>101.36199999999999</v>
      </c>
      <c r="BG1082">
        <v>99.693200000000004</v>
      </c>
      <c r="BH1082">
        <v>101.01</v>
      </c>
      <c r="BI1082">
        <v>101.541</v>
      </c>
      <c r="BJ1082">
        <v>102.129</v>
      </c>
      <c r="BK1082">
        <v>102.333</v>
      </c>
      <c r="BL1082">
        <v>101.545</v>
      </c>
      <c r="BM1082">
        <v>100.551</v>
      </c>
      <c r="BN1082">
        <v>101.233</v>
      </c>
      <c r="BO1082">
        <v>101.82</v>
      </c>
      <c r="BP1082">
        <v>100.764</v>
      </c>
      <c r="BQ1082">
        <v>101.62</v>
      </c>
      <c r="BR1082">
        <v>99.6738</v>
      </c>
      <c r="BS1082">
        <v>98.325299999999999</v>
      </c>
      <c r="BT1082">
        <v>101.907</v>
      </c>
      <c r="BU1082">
        <v>101.348</v>
      </c>
      <c r="BV1082">
        <v>100.521</v>
      </c>
      <c r="BW1082" s="20">
        <v>100.37</v>
      </c>
      <c r="BX1082">
        <v>101.99299999999999</v>
      </c>
      <c r="BY1082">
        <v>100.077</v>
      </c>
      <c r="BZ1082">
        <v>101.538</v>
      </c>
      <c r="CA1082">
        <v>100.675</v>
      </c>
      <c r="CB1082" s="20">
        <v>99.516999999999996</v>
      </c>
      <c r="CC1082">
        <v>100.846</v>
      </c>
      <c r="CD1082">
        <v>99.967200000000005</v>
      </c>
      <c r="CE1082">
        <v>99.37</v>
      </c>
      <c r="CF1082">
        <v>100.142</v>
      </c>
      <c r="CG1082">
        <v>99.390600000000006</v>
      </c>
      <c r="CH1082">
        <v>100.423</v>
      </c>
      <c r="CI1082">
        <v>99.999099999999999</v>
      </c>
      <c r="CJ1082">
        <v>98.522099999999995</v>
      </c>
      <c r="CK1082">
        <v>98.986900000000006</v>
      </c>
      <c r="CL1082">
        <v>100.10599999999999</v>
      </c>
      <c r="CM1082">
        <v>99.191500000000005</v>
      </c>
      <c r="CN1082">
        <v>99.425600000000003</v>
      </c>
      <c r="CO1082">
        <v>101.121</v>
      </c>
      <c r="CP1082">
        <v>100.29</v>
      </c>
      <c r="CQ1082">
        <v>99.551000000000002</v>
      </c>
      <c r="CR1082">
        <v>100.074</v>
      </c>
      <c r="CS1082">
        <v>98.767700000000005</v>
      </c>
      <c r="CT1082">
        <v>96.692800000000005</v>
      </c>
      <c r="CU1082">
        <v>98.277600000000007</v>
      </c>
      <c r="CV1082">
        <v>97.367599999999996</v>
      </c>
      <c r="CW1082">
        <v>96.8185</v>
      </c>
      <c r="CX1082">
        <v>97.012900000000002</v>
      </c>
      <c r="CY1082">
        <v>97.121399999999994</v>
      </c>
      <c r="CZ1082">
        <v>97.079800000000006</v>
      </c>
      <c r="DA1082">
        <v>97.5745</v>
      </c>
      <c r="DB1082">
        <v>98.852699999999999</v>
      </c>
      <c r="DC1082">
        <v>97.742099999999994</v>
      </c>
      <c r="DD1082">
        <v>97.742099999999994</v>
      </c>
      <c r="DE1082">
        <v>97.229100000000003</v>
      </c>
      <c r="DF1082">
        <v>97.494699999999995</v>
      </c>
      <c r="DG1082">
        <v>98.106300000000005</v>
      </c>
      <c r="DH1082">
        <v>97.186800000000005</v>
      </c>
      <c r="DI1082">
        <v>100.404</v>
      </c>
      <c r="DJ1082">
        <v>100.404</v>
      </c>
      <c r="DK1082">
        <v>98.399799999999999</v>
      </c>
      <c r="DL1082">
        <v>100.283</v>
      </c>
      <c r="DM1082">
        <v>99.372100000000003</v>
      </c>
      <c r="DN1082">
        <v>99.569800000000001</v>
      </c>
      <c r="DO1082">
        <v>100.598</v>
      </c>
      <c r="DP1082">
        <v>100.042</v>
      </c>
      <c r="DQ1082">
        <v>101.523</v>
      </c>
      <c r="DR1082">
        <v>100.776</v>
      </c>
      <c r="DS1082">
        <v>99.466099999999997</v>
      </c>
      <c r="DT1082">
        <v>101.03</v>
      </c>
      <c r="DU1082">
        <v>99.563199999999995</v>
      </c>
      <c r="DV1082">
        <v>99.282200000000003</v>
      </c>
      <c r="DW1082">
        <v>99.282200000000003</v>
      </c>
      <c r="DX1082">
        <v>101.11199999999999</v>
      </c>
    </row>
    <row r="1083" spans="1:128">
      <c r="A1083">
        <v>2615.37</v>
      </c>
      <c r="B1083">
        <v>99.284000000000006</v>
      </c>
      <c r="C1083">
        <v>99.886499999999998</v>
      </c>
      <c r="D1083">
        <v>99.929199999999994</v>
      </c>
      <c r="E1083">
        <v>101.289</v>
      </c>
      <c r="F1083">
        <v>100.577</v>
      </c>
      <c r="G1083">
        <v>99.102000000000004</v>
      </c>
      <c r="H1083">
        <v>100.35899999999999</v>
      </c>
      <c r="I1083">
        <v>101.15600000000001</v>
      </c>
      <c r="J1083" s="1">
        <v>101.226</v>
      </c>
      <c r="K1083">
        <v>101.069</v>
      </c>
      <c r="L1083">
        <v>100.72</v>
      </c>
      <c r="M1083">
        <v>99.590199999999996</v>
      </c>
      <c r="N1083">
        <v>100.22199999999999</v>
      </c>
      <c r="O1083">
        <v>101.26600000000001</v>
      </c>
      <c r="P1083">
        <v>100.70399999999999</v>
      </c>
      <c r="Q1083">
        <v>101.026</v>
      </c>
      <c r="R1083">
        <v>98.498500000000007</v>
      </c>
      <c r="S1083">
        <v>98.571299999999994</v>
      </c>
      <c r="T1083">
        <v>100.19799999999999</v>
      </c>
      <c r="U1083">
        <v>100.417</v>
      </c>
      <c r="V1083">
        <v>100.833</v>
      </c>
      <c r="W1083">
        <v>100.081</v>
      </c>
      <c r="X1083">
        <v>98.412499999999994</v>
      </c>
      <c r="Y1083">
        <v>100.58</v>
      </c>
      <c r="Z1083">
        <v>100.934</v>
      </c>
      <c r="AA1083">
        <v>100.252</v>
      </c>
      <c r="AB1083">
        <v>99.808899999999994</v>
      </c>
      <c r="AC1083">
        <v>99.991299999999995</v>
      </c>
      <c r="AD1083">
        <v>99.980199999999996</v>
      </c>
      <c r="AE1083">
        <v>99.806399999999996</v>
      </c>
      <c r="AF1083">
        <v>99.903599999999997</v>
      </c>
      <c r="AG1083" s="20">
        <v>100.111</v>
      </c>
      <c r="AH1083">
        <v>100.033</v>
      </c>
      <c r="AI1083">
        <v>99.372799999999998</v>
      </c>
      <c r="AJ1083">
        <v>100.23399999999999</v>
      </c>
      <c r="AK1083">
        <v>100.875</v>
      </c>
      <c r="AL1083">
        <v>99.1096</v>
      </c>
      <c r="AM1083">
        <v>100.005</v>
      </c>
      <c r="AN1083">
        <v>99.858599999999996</v>
      </c>
      <c r="AO1083">
        <v>100.364</v>
      </c>
      <c r="AP1083">
        <v>100.41200000000001</v>
      </c>
      <c r="AQ1083">
        <v>100.16200000000001</v>
      </c>
      <c r="AR1083">
        <v>99.165099999999995</v>
      </c>
      <c r="AS1083">
        <v>99.576300000000003</v>
      </c>
      <c r="AT1083">
        <v>100.977</v>
      </c>
      <c r="AU1083">
        <v>100.834</v>
      </c>
      <c r="AV1083">
        <v>99.730599999999995</v>
      </c>
      <c r="AW1083">
        <v>101.18600000000001</v>
      </c>
      <c r="AX1083">
        <v>101.28</v>
      </c>
      <c r="AY1083">
        <v>101.496</v>
      </c>
      <c r="AZ1083">
        <v>100.167</v>
      </c>
      <c r="BA1083">
        <v>100.429</v>
      </c>
      <c r="BB1083">
        <v>99.57</v>
      </c>
      <c r="BC1083">
        <v>100.57</v>
      </c>
      <c r="BD1083">
        <v>100.777</v>
      </c>
      <c r="BE1083">
        <v>100.929</v>
      </c>
      <c r="BF1083">
        <v>101.371</v>
      </c>
      <c r="BG1083">
        <v>99.711600000000004</v>
      </c>
      <c r="BH1083">
        <v>101.011</v>
      </c>
      <c r="BI1083">
        <v>101.535</v>
      </c>
      <c r="BJ1083">
        <v>102.09699999999999</v>
      </c>
      <c r="BK1083">
        <v>102.313</v>
      </c>
      <c r="BL1083">
        <v>101.553</v>
      </c>
      <c r="BM1083">
        <v>100.52800000000001</v>
      </c>
      <c r="BN1083">
        <v>101.21299999999999</v>
      </c>
      <c r="BO1083">
        <v>101.806</v>
      </c>
      <c r="BP1083">
        <v>100.767</v>
      </c>
      <c r="BQ1083">
        <v>101.584</v>
      </c>
      <c r="BR1083">
        <v>99.7</v>
      </c>
      <c r="BS1083">
        <v>98.340100000000007</v>
      </c>
      <c r="BT1083">
        <v>101.916</v>
      </c>
      <c r="BU1083">
        <v>101.36499999999999</v>
      </c>
      <c r="BV1083">
        <v>100.496</v>
      </c>
      <c r="BW1083" s="20">
        <v>100.354</v>
      </c>
      <c r="BX1083">
        <v>101.982</v>
      </c>
      <c r="BY1083">
        <v>100.06399999999999</v>
      </c>
      <c r="BZ1083">
        <v>101.54900000000001</v>
      </c>
      <c r="CA1083">
        <v>100.679</v>
      </c>
      <c r="CB1083" s="20">
        <v>99.510499999999993</v>
      </c>
      <c r="CC1083">
        <v>100.83799999999999</v>
      </c>
      <c r="CD1083">
        <v>99.940399999999997</v>
      </c>
      <c r="CE1083">
        <v>99.389200000000002</v>
      </c>
      <c r="CF1083">
        <v>100.158</v>
      </c>
      <c r="CG1083">
        <v>99.3887</v>
      </c>
      <c r="CH1083">
        <v>100.417</v>
      </c>
      <c r="CI1083">
        <v>100.006</v>
      </c>
      <c r="CJ1083">
        <v>98.505700000000004</v>
      </c>
      <c r="CK1083">
        <v>99.004599999999996</v>
      </c>
      <c r="CL1083">
        <v>100.093</v>
      </c>
      <c r="CM1083">
        <v>99.172300000000007</v>
      </c>
      <c r="CN1083">
        <v>99.410399999999996</v>
      </c>
      <c r="CO1083">
        <v>101.107</v>
      </c>
      <c r="CP1083">
        <v>100.29600000000001</v>
      </c>
      <c r="CQ1083">
        <v>99.534400000000005</v>
      </c>
      <c r="CR1083">
        <v>100.041</v>
      </c>
      <c r="CS1083">
        <v>98.769000000000005</v>
      </c>
      <c r="CT1083">
        <v>96.669600000000003</v>
      </c>
      <c r="CU1083">
        <v>98.284000000000006</v>
      </c>
      <c r="CV1083">
        <v>97.337199999999996</v>
      </c>
      <c r="CW1083">
        <v>96.804599999999994</v>
      </c>
      <c r="CX1083">
        <v>97.005399999999995</v>
      </c>
      <c r="CY1083">
        <v>97.130799999999994</v>
      </c>
      <c r="CZ1083">
        <v>97.069599999999994</v>
      </c>
      <c r="DA1083">
        <v>97.578400000000002</v>
      </c>
      <c r="DB1083">
        <v>98.861099999999993</v>
      </c>
      <c r="DC1083">
        <v>97.7393</v>
      </c>
      <c r="DD1083">
        <v>97.7393</v>
      </c>
      <c r="DE1083">
        <v>97.218500000000006</v>
      </c>
      <c r="DF1083">
        <v>97.507599999999996</v>
      </c>
      <c r="DG1083">
        <v>98.118700000000004</v>
      </c>
      <c r="DH1083">
        <v>97.174199999999999</v>
      </c>
      <c r="DI1083">
        <v>100.384</v>
      </c>
      <c r="DJ1083">
        <v>100.384</v>
      </c>
      <c r="DK1083">
        <v>98.415800000000004</v>
      </c>
      <c r="DL1083">
        <v>100.27</v>
      </c>
      <c r="DM1083">
        <v>99.367500000000007</v>
      </c>
      <c r="DN1083">
        <v>99.5274</v>
      </c>
      <c r="DO1083">
        <v>100.59</v>
      </c>
      <c r="DP1083">
        <v>100.027</v>
      </c>
      <c r="DQ1083">
        <v>101.517</v>
      </c>
      <c r="DR1083">
        <v>100.78</v>
      </c>
      <c r="DS1083">
        <v>99.467500000000001</v>
      </c>
      <c r="DT1083">
        <v>101.048</v>
      </c>
      <c r="DU1083">
        <v>99.569400000000002</v>
      </c>
      <c r="DV1083">
        <v>99.273799999999994</v>
      </c>
      <c r="DW1083">
        <v>99.273799999999994</v>
      </c>
      <c r="DX1083">
        <v>101.136</v>
      </c>
    </row>
    <row r="1084" spans="1:128">
      <c r="A1084">
        <v>2617.23</v>
      </c>
      <c r="B1084">
        <v>99.290999999999997</v>
      </c>
      <c r="C1084">
        <v>99.879800000000003</v>
      </c>
      <c r="D1084">
        <v>99.917400000000001</v>
      </c>
      <c r="E1084">
        <v>101.27200000000001</v>
      </c>
      <c r="F1084">
        <v>100.57</v>
      </c>
      <c r="G1084">
        <v>99.109399999999994</v>
      </c>
      <c r="H1084">
        <v>100.373</v>
      </c>
      <c r="I1084">
        <v>101.136</v>
      </c>
      <c r="J1084" s="1">
        <v>101.22199999999999</v>
      </c>
      <c r="K1084">
        <v>101.06699999999999</v>
      </c>
      <c r="L1084">
        <v>100.702</v>
      </c>
      <c r="M1084">
        <v>99.598600000000005</v>
      </c>
      <c r="N1084">
        <v>100.224</v>
      </c>
      <c r="O1084">
        <v>101.267</v>
      </c>
      <c r="P1084">
        <v>100.706</v>
      </c>
      <c r="Q1084">
        <v>101.023</v>
      </c>
      <c r="R1084">
        <v>98.476799999999997</v>
      </c>
      <c r="S1084">
        <v>98.577399999999997</v>
      </c>
      <c r="T1084">
        <v>100.18600000000001</v>
      </c>
      <c r="U1084">
        <v>100.392</v>
      </c>
      <c r="V1084">
        <v>100.80800000000001</v>
      </c>
      <c r="W1084">
        <v>100.07</v>
      </c>
      <c r="X1084">
        <v>98.406099999999995</v>
      </c>
      <c r="Y1084">
        <v>100.57299999999999</v>
      </c>
      <c r="Z1084">
        <v>100.938</v>
      </c>
      <c r="AA1084">
        <v>100.252</v>
      </c>
      <c r="AB1084">
        <v>99.799300000000002</v>
      </c>
      <c r="AC1084">
        <v>99.977699999999999</v>
      </c>
      <c r="AD1084">
        <v>99.960499999999996</v>
      </c>
      <c r="AE1084">
        <v>99.817599999999999</v>
      </c>
      <c r="AF1084">
        <v>99.904200000000003</v>
      </c>
      <c r="AG1084" s="20">
        <v>100.086</v>
      </c>
      <c r="AH1084">
        <v>100.02</v>
      </c>
      <c r="AI1084">
        <v>99.352699999999999</v>
      </c>
      <c r="AJ1084">
        <v>100.221</v>
      </c>
      <c r="AK1084">
        <v>100.89100000000001</v>
      </c>
      <c r="AL1084">
        <v>99.092100000000002</v>
      </c>
      <c r="AM1084">
        <v>99.996700000000004</v>
      </c>
      <c r="AN1084">
        <v>99.8459</v>
      </c>
      <c r="AO1084">
        <v>100.36</v>
      </c>
      <c r="AP1084">
        <v>100.4</v>
      </c>
      <c r="AQ1084">
        <v>100.179</v>
      </c>
      <c r="AR1084">
        <v>99.159899999999993</v>
      </c>
      <c r="AS1084">
        <v>99.605999999999995</v>
      </c>
      <c r="AT1084">
        <v>100.947</v>
      </c>
      <c r="AU1084">
        <v>100.825</v>
      </c>
      <c r="AV1084">
        <v>99.742500000000007</v>
      </c>
      <c r="AW1084">
        <v>101.20399999999999</v>
      </c>
      <c r="AX1084">
        <v>101.28</v>
      </c>
      <c r="AY1084">
        <v>101.499</v>
      </c>
      <c r="AZ1084">
        <v>100.18300000000001</v>
      </c>
      <c r="BA1084">
        <v>100.432</v>
      </c>
      <c r="BB1084">
        <v>99.573999999999998</v>
      </c>
      <c r="BC1084">
        <v>100.577</v>
      </c>
      <c r="BD1084">
        <v>100.78700000000001</v>
      </c>
      <c r="BE1084">
        <v>100.92</v>
      </c>
      <c r="BF1084">
        <v>101.36799999999999</v>
      </c>
      <c r="BG1084">
        <v>99.712000000000003</v>
      </c>
      <c r="BH1084">
        <v>101.008</v>
      </c>
      <c r="BI1084">
        <v>101.53400000000001</v>
      </c>
      <c r="BJ1084">
        <v>102.1</v>
      </c>
      <c r="BK1084">
        <v>102.318</v>
      </c>
      <c r="BL1084">
        <v>101.53</v>
      </c>
      <c r="BM1084">
        <v>100.502</v>
      </c>
      <c r="BN1084">
        <v>101.21</v>
      </c>
      <c r="BO1084">
        <v>101.789</v>
      </c>
      <c r="BP1084">
        <v>100.78</v>
      </c>
      <c r="BQ1084">
        <v>101.574</v>
      </c>
      <c r="BR1084">
        <v>99.703400000000002</v>
      </c>
      <c r="BS1084">
        <v>98.356800000000007</v>
      </c>
      <c r="BT1084">
        <v>101.904</v>
      </c>
      <c r="BU1084">
        <v>101.355</v>
      </c>
      <c r="BV1084">
        <v>100.477</v>
      </c>
      <c r="BW1084" s="20">
        <v>100.36499999999999</v>
      </c>
      <c r="BX1084">
        <v>101.959</v>
      </c>
      <c r="BY1084">
        <v>100.04900000000001</v>
      </c>
      <c r="BZ1084">
        <v>101.523</v>
      </c>
      <c r="CA1084">
        <v>100.705</v>
      </c>
      <c r="CB1084" s="20">
        <v>99.493700000000004</v>
      </c>
      <c r="CC1084">
        <v>100.864</v>
      </c>
      <c r="CD1084">
        <v>99.948700000000002</v>
      </c>
      <c r="CE1084">
        <v>99.369200000000006</v>
      </c>
      <c r="CF1084">
        <v>100.15600000000001</v>
      </c>
      <c r="CG1084">
        <v>99.396600000000007</v>
      </c>
      <c r="CH1084">
        <v>100.428</v>
      </c>
      <c r="CI1084">
        <v>99.990600000000001</v>
      </c>
      <c r="CJ1084">
        <v>98.525999999999996</v>
      </c>
      <c r="CK1084">
        <v>99.033299999999997</v>
      </c>
      <c r="CL1084">
        <v>100.078</v>
      </c>
      <c r="CM1084">
        <v>99.156700000000001</v>
      </c>
      <c r="CN1084">
        <v>99.381200000000007</v>
      </c>
      <c r="CO1084">
        <v>101.09699999999999</v>
      </c>
      <c r="CP1084">
        <v>100.31100000000001</v>
      </c>
      <c r="CQ1084">
        <v>99.525400000000005</v>
      </c>
      <c r="CR1084">
        <v>100.01900000000001</v>
      </c>
      <c r="CS1084">
        <v>98.777699999999996</v>
      </c>
      <c r="CT1084">
        <v>96.662400000000005</v>
      </c>
      <c r="CU1084">
        <v>98.283000000000001</v>
      </c>
      <c r="CV1084">
        <v>97.324799999999996</v>
      </c>
      <c r="CW1084">
        <v>96.789500000000004</v>
      </c>
      <c r="CX1084">
        <v>96.980599999999995</v>
      </c>
      <c r="CY1084">
        <v>97.105500000000006</v>
      </c>
      <c r="CZ1084">
        <v>97.070499999999996</v>
      </c>
      <c r="DA1084">
        <v>97.563000000000002</v>
      </c>
      <c r="DB1084">
        <v>98.875</v>
      </c>
      <c r="DC1084">
        <v>97.726900000000001</v>
      </c>
      <c r="DD1084">
        <v>97.726900000000001</v>
      </c>
      <c r="DE1084">
        <v>97.202500000000001</v>
      </c>
      <c r="DF1084">
        <v>97.519800000000004</v>
      </c>
      <c r="DG1084">
        <v>98.123199999999997</v>
      </c>
      <c r="DH1084">
        <v>97.173000000000002</v>
      </c>
      <c r="DI1084">
        <v>100.38800000000001</v>
      </c>
      <c r="DJ1084">
        <v>100.38800000000001</v>
      </c>
      <c r="DK1084">
        <v>98.406300000000002</v>
      </c>
      <c r="DL1084">
        <v>100.27</v>
      </c>
      <c r="DM1084">
        <v>99.338999999999999</v>
      </c>
      <c r="DN1084">
        <v>99.499300000000005</v>
      </c>
      <c r="DO1084">
        <v>100.58199999999999</v>
      </c>
      <c r="DP1084">
        <v>100.02500000000001</v>
      </c>
      <c r="DQ1084">
        <v>101.51900000000001</v>
      </c>
      <c r="DR1084">
        <v>100.776</v>
      </c>
      <c r="DS1084">
        <v>99.459400000000002</v>
      </c>
      <c r="DT1084">
        <v>101.06399999999999</v>
      </c>
      <c r="DU1084">
        <v>99.563199999999995</v>
      </c>
      <c r="DV1084">
        <v>99.284800000000004</v>
      </c>
      <c r="DW1084">
        <v>99.284800000000004</v>
      </c>
      <c r="DX1084">
        <v>101.129</v>
      </c>
    </row>
    <row r="1085" spans="1:128">
      <c r="A1085">
        <v>2619.09</v>
      </c>
      <c r="B1085">
        <v>99.296499999999995</v>
      </c>
      <c r="C1085">
        <v>99.873800000000003</v>
      </c>
      <c r="D1085">
        <v>99.916799999999995</v>
      </c>
      <c r="E1085">
        <v>101.277</v>
      </c>
      <c r="F1085">
        <v>100.557</v>
      </c>
      <c r="G1085">
        <v>99.109399999999994</v>
      </c>
      <c r="H1085">
        <v>100.355</v>
      </c>
      <c r="I1085">
        <v>101.129</v>
      </c>
      <c r="J1085" s="1">
        <v>101.23699999999999</v>
      </c>
      <c r="K1085">
        <v>101.074</v>
      </c>
      <c r="L1085">
        <v>100.672</v>
      </c>
      <c r="M1085">
        <v>99.6023</v>
      </c>
      <c r="N1085">
        <v>100.21899999999999</v>
      </c>
      <c r="O1085">
        <v>101.259</v>
      </c>
      <c r="P1085">
        <v>100.699</v>
      </c>
      <c r="Q1085">
        <v>101.018</v>
      </c>
      <c r="R1085">
        <v>98.453400000000002</v>
      </c>
      <c r="S1085">
        <v>98.576499999999996</v>
      </c>
      <c r="T1085">
        <v>100.178</v>
      </c>
      <c r="U1085">
        <v>100.398</v>
      </c>
      <c r="V1085">
        <v>100.79900000000001</v>
      </c>
      <c r="W1085">
        <v>100.059</v>
      </c>
      <c r="X1085">
        <v>98.407499999999999</v>
      </c>
      <c r="Y1085">
        <v>100.578</v>
      </c>
      <c r="Z1085">
        <v>100.941</v>
      </c>
      <c r="AA1085">
        <v>100.245</v>
      </c>
      <c r="AB1085">
        <v>99.799700000000001</v>
      </c>
      <c r="AC1085">
        <v>99.979500000000002</v>
      </c>
      <c r="AD1085">
        <v>99.924700000000001</v>
      </c>
      <c r="AE1085">
        <v>99.809899999999999</v>
      </c>
      <c r="AF1085">
        <v>99.917900000000003</v>
      </c>
      <c r="AG1085" s="20">
        <v>100.075</v>
      </c>
      <c r="AH1085">
        <v>99.997500000000002</v>
      </c>
      <c r="AI1085">
        <v>99.326800000000006</v>
      </c>
      <c r="AJ1085">
        <v>100.20699999999999</v>
      </c>
      <c r="AK1085">
        <v>100.896</v>
      </c>
      <c r="AL1085">
        <v>99.079800000000006</v>
      </c>
      <c r="AM1085">
        <v>99.990200000000002</v>
      </c>
      <c r="AN1085">
        <v>99.837000000000003</v>
      </c>
      <c r="AO1085">
        <v>100.363</v>
      </c>
      <c r="AP1085">
        <v>100.38500000000001</v>
      </c>
      <c r="AQ1085">
        <v>100.175</v>
      </c>
      <c r="AR1085">
        <v>99.140799999999999</v>
      </c>
      <c r="AS1085">
        <v>99.5959</v>
      </c>
      <c r="AT1085">
        <v>100.91800000000001</v>
      </c>
      <c r="AU1085">
        <v>100.827</v>
      </c>
      <c r="AV1085">
        <v>99.733000000000004</v>
      </c>
      <c r="AW1085">
        <v>101.22199999999999</v>
      </c>
      <c r="AX1085">
        <v>101.27800000000001</v>
      </c>
      <c r="AY1085">
        <v>101.509</v>
      </c>
      <c r="AZ1085">
        <v>100.19</v>
      </c>
      <c r="BA1085">
        <v>100.438</v>
      </c>
      <c r="BB1085">
        <v>99.576499999999996</v>
      </c>
      <c r="BC1085">
        <v>100.59099999999999</v>
      </c>
      <c r="BD1085">
        <v>100.797</v>
      </c>
      <c r="BE1085">
        <v>100.89</v>
      </c>
      <c r="BF1085">
        <v>101.357</v>
      </c>
      <c r="BG1085">
        <v>99.703400000000002</v>
      </c>
      <c r="BH1085">
        <v>100.98699999999999</v>
      </c>
      <c r="BI1085">
        <v>101.53700000000001</v>
      </c>
      <c r="BJ1085">
        <v>102.101</v>
      </c>
      <c r="BK1085">
        <v>102.312</v>
      </c>
      <c r="BL1085">
        <v>101.533</v>
      </c>
      <c r="BM1085">
        <v>100.496</v>
      </c>
      <c r="BN1085">
        <v>101.20399999999999</v>
      </c>
      <c r="BO1085">
        <v>101.782</v>
      </c>
      <c r="BP1085">
        <v>100.765</v>
      </c>
      <c r="BQ1085">
        <v>101.581</v>
      </c>
      <c r="BR1085">
        <v>99.690299999999993</v>
      </c>
      <c r="BS1085">
        <v>98.324399999999997</v>
      </c>
      <c r="BT1085">
        <v>101.889</v>
      </c>
      <c r="BU1085">
        <v>101.33799999999999</v>
      </c>
      <c r="BV1085">
        <v>100.47199999999999</v>
      </c>
      <c r="BW1085" s="20">
        <v>100.392</v>
      </c>
      <c r="BX1085">
        <v>101.941</v>
      </c>
      <c r="BY1085">
        <v>100.044</v>
      </c>
      <c r="BZ1085">
        <v>101.506</v>
      </c>
      <c r="CA1085">
        <v>100.723</v>
      </c>
      <c r="CB1085" s="20">
        <v>99.498400000000004</v>
      </c>
      <c r="CC1085">
        <v>100.857</v>
      </c>
      <c r="CD1085">
        <v>99.950699999999998</v>
      </c>
      <c r="CE1085">
        <v>99.356899999999996</v>
      </c>
      <c r="CF1085">
        <v>100.145</v>
      </c>
      <c r="CG1085">
        <v>99.416399999999996</v>
      </c>
      <c r="CH1085">
        <v>100.443</v>
      </c>
      <c r="CI1085">
        <v>99.9726</v>
      </c>
      <c r="CJ1085">
        <v>98.531000000000006</v>
      </c>
      <c r="CK1085">
        <v>99.043400000000005</v>
      </c>
      <c r="CL1085">
        <v>100.06</v>
      </c>
      <c r="CM1085">
        <v>99.156599999999997</v>
      </c>
      <c r="CN1085">
        <v>99.357100000000003</v>
      </c>
      <c r="CO1085">
        <v>101.086</v>
      </c>
      <c r="CP1085">
        <v>100.301</v>
      </c>
      <c r="CQ1085">
        <v>99.540199999999999</v>
      </c>
      <c r="CR1085">
        <v>100.01</v>
      </c>
      <c r="CS1085">
        <v>98.769300000000001</v>
      </c>
      <c r="CT1085">
        <v>96.658600000000007</v>
      </c>
      <c r="CU1085">
        <v>98.255099999999999</v>
      </c>
      <c r="CV1085">
        <v>97.331100000000006</v>
      </c>
      <c r="CW1085">
        <v>96.782899999999998</v>
      </c>
      <c r="CX1085">
        <v>96.987200000000001</v>
      </c>
      <c r="CY1085">
        <v>97.088399999999993</v>
      </c>
      <c r="CZ1085">
        <v>97.067400000000006</v>
      </c>
      <c r="DA1085">
        <v>97.565899999999999</v>
      </c>
      <c r="DB1085">
        <v>98.849100000000007</v>
      </c>
      <c r="DC1085">
        <v>97.719899999999996</v>
      </c>
      <c r="DD1085">
        <v>97.719899999999996</v>
      </c>
      <c r="DE1085">
        <v>97.217100000000002</v>
      </c>
      <c r="DF1085">
        <v>97.508099999999999</v>
      </c>
      <c r="DG1085">
        <v>98.105900000000005</v>
      </c>
      <c r="DH1085">
        <v>97.170299999999997</v>
      </c>
      <c r="DI1085">
        <v>100.423</v>
      </c>
      <c r="DJ1085">
        <v>100.423</v>
      </c>
      <c r="DK1085">
        <v>98.406800000000004</v>
      </c>
      <c r="DL1085">
        <v>100.273</v>
      </c>
      <c r="DM1085">
        <v>99.334800000000001</v>
      </c>
      <c r="DN1085">
        <v>99.510999999999996</v>
      </c>
      <c r="DO1085">
        <v>100.577</v>
      </c>
      <c r="DP1085">
        <v>100.04300000000001</v>
      </c>
      <c r="DQ1085">
        <v>101.53700000000001</v>
      </c>
      <c r="DR1085">
        <v>100.776</v>
      </c>
      <c r="DS1085">
        <v>99.447900000000004</v>
      </c>
      <c r="DT1085">
        <v>101.062</v>
      </c>
      <c r="DU1085">
        <v>99.563800000000001</v>
      </c>
      <c r="DV1085">
        <v>99.302199999999999</v>
      </c>
      <c r="DW1085">
        <v>99.302199999999999</v>
      </c>
      <c r="DX1085">
        <v>101.107</v>
      </c>
    </row>
    <row r="1086" spans="1:128">
      <c r="A1086">
        <v>2620.96</v>
      </c>
      <c r="B1086">
        <v>99.273200000000003</v>
      </c>
      <c r="C1086">
        <v>99.869299999999996</v>
      </c>
      <c r="D1086">
        <v>99.905900000000003</v>
      </c>
      <c r="E1086">
        <v>101.27500000000001</v>
      </c>
      <c r="F1086">
        <v>100.542</v>
      </c>
      <c r="G1086">
        <v>99.095200000000006</v>
      </c>
      <c r="H1086">
        <v>100.35599999999999</v>
      </c>
      <c r="I1086">
        <v>101.133</v>
      </c>
      <c r="J1086" s="1">
        <v>101.236</v>
      </c>
      <c r="K1086">
        <v>101.062</v>
      </c>
      <c r="L1086">
        <v>100.658</v>
      </c>
      <c r="M1086">
        <v>99.589100000000002</v>
      </c>
      <c r="N1086">
        <v>100.202</v>
      </c>
      <c r="O1086">
        <v>101.265</v>
      </c>
      <c r="P1086">
        <v>100.684</v>
      </c>
      <c r="Q1086">
        <v>101.008</v>
      </c>
      <c r="R1086">
        <v>98.444800000000001</v>
      </c>
      <c r="S1086">
        <v>98.560299999999998</v>
      </c>
      <c r="T1086">
        <v>100.158</v>
      </c>
      <c r="U1086">
        <v>100.38500000000001</v>
      </c>
      <c r="V1086">
        <v>100.81</v>
      </c>
      <c r="W1086">
        <v>100.04600000000001</v>
      </c>
      <c r="X1086">
        <v>98.409300000000002</v>
      </c>
      <c r="Y1086">
        <v>100.583</v>
      </c>
      <c r="Z1086">
        <v>100.92700000000001</v>
      </c>
      <c r="AA1086">
        <v>100.233</v>
      </c>
      <c r="AB1086">
        <v>99.813900000000004</v>
      </c>
      <c r="AC1086">
        <v>99.970799999999997</v>
      </c>
      <c r="AD1086">
        <v>99.917299999999997</v>
      </c>
      <c r="AE1086">
        <v>99.796899999999994</v>
      </c>
      <c r="AF1086">
        <v>99.903499999999994</v>
      </c>
      <c r="AG1086" s="20">
        <v>100.062</v>
      </c>
      <c r="AH1086">
        <v>99.990399999999994</v>
      </c>
      <c r="AI1086">
        <v>99.328000000000003</v>
      </c>
      <c r="AJ1086">
        <v>100.19499999999999</v>
      </c>
      <c r="AK1086">
        <v>100.886</v>
      </c>
      <c r="AL1086">
        <v>99.078800000000001</v>
      </c>
      <c r="AM1086">
        <v>99.991799999999998</v>
      </c>
      <c r="AN1086">
        <v>99.853499999999997</v>
      </c>
      <c r="AO1086">
        <v>100.372</v>
      </c>
      <c r="AP1086">
        <v>100.379</v>
      </c>
      <c r="AQ1086">
        <v>100.164</v>
      </c>
      <c r="AR1086">
        <v>99.142600000000002</v>
      </c>
      <c r="AS1086">
        <v>99.575400000000002</v>
      </c>
      <c r="AT1086">
        <v>100.931</v>
      </c>
      <c r="AU1086">
        <v>100.845</v>
      </c>
      <c r="AV1086">
        <v>99.7256</v>
      </c>
      <c r="AW1086">
        <v>101.22799999999999</v>
      </c>
      <c r="AX1086">
        <v>101.26300000000001</v>
      </c>
      <c r="AY1086">
        <v>101.483</v>
      </c>
      <c r="AZ1086">
        <v>100.18</v>
      </c>
      <c r="BA1086">
        <v>100.41800000000001</v>
      </c>
      <c r="BB1086">
        <v>99.568399999999997</v>
      </c>
      <c r="BC1086">
        <v>100.60899999999999</v>
      </c>
      <c r="BD1086">
        <v>100.76300000000001</v>
      </c>
      <c r="BE1086">
        <v>100.893</v>
      </c>
      <c r="BF1086">
        <v>101.36199999999999</v>
      </c>
      <c r="BG1086">
        <v>99.709299999999999</v>
      </c>
      <c r="BH1086">
        <v>100.962</v>
      </c>
      <c r="BI1086">
        <v>101.526</v>
      </c>
      <c r="BJ1086">
        <v>102.087</v>
      </c>
      <c r="BK1086">
        <v>102.27500000000001</v>
      </c>
      <c r="BL1086">
        <v>101.52500000000001</v>
      </c>
      <c r="BM1086">
        <v>100.496</v>
      </c>
      <c r="BN1086">
        <v>101.21299999999999</v>
      </c>
      <c r="BO1086">
        <v>101.779</v>
      </c>
      <c r="BP1086">
        <v>100.754</v>
      </c>
      <c r="BQ1086">
        <v>101.57599999999999</v>
      </c>
      <c r="BR1086">
        <v>99.685199999999995</v>
      </c>
      <c r="BS1086">
        <v>98.301400000000001</v>
      </c>
      <c r="BT1086">
        <v>101.87</v>
      </c>
      <c r="BU1086">
        <v>101.32599999999999</v>
      </c>
      <c r="BV1086">
        <v>100.503</v>
      </c>
      <c r="BW1086" s="20">
        <v>100.411</v>
      </c>
      <c r="BX1086">
        <v>101.964</v>
      </c>
      <c r="BY1086">
        <v>100.032</v>
      </c>
      <c r="BZ1086">
        <v>101.49299999999999</v>
      </c>
      <c r="CA1086">
        <v>100.70399999999999</v>
      </c>
      <c r="CB1086" s="20">
        <v>99.508399999999995</v>
      </c>
      <c r="CC1086">
        <v>100.83799999999999</v>
      </c>
      <c r="CD1086">
        <v>99.944500000000005</v>
      </c>
      <c r="CE1086">
        <v>99.381600000000006</v>
      </c>
      <c r="CF1086">
        <v>100.13500000000001</v>
      </c>
      <c r="CG1086">
        <v>99.427199999999999</v>
      </c>
      <c r="CH1086">
        <v>100.437</v>
      </c>
      <c r="CI1086">
        <v>99.972399999999993</v>
      </c>
      <c r="CJ1086">
        <v>98.519199999999998</v>
      </c>
      <c r="CK1086">
        <v>99.052899999999994</v>
      </c>
      <c r="CL1086">
        <v>100.053</v>
      </c>
      <c r="CM1086">
        <v>99.140699999999995</v>
      </c>
      <c r="CN1086">
        <v>99.361199999999997</v>
      </c>
      <c r="CO1086">
        <v>101.08499999999999</v>
      </c>
      <c r="CP1086">
        <v>100.28</v>
      </c>
      <c r="CQ1086">
        <v>99.566000000000003</v>
      </c>
      <c r="CR1086">
        <v>100.017</v>
      </c>
      <c r="CS1086">
        <v>98.779700000000005</v>
      </c>
      <c r="CT1086">
        <v>96.661199999999994</v>
      </c>
      <c r="CU1086">
        <v>98.203999999999994</v>
      </c>
      <c r="CV1086">
        <v>97.323599999999999</v>
      </c>
      <c r="CW1086">
        <v>96.796700000000001</v>
      </c>
      <c r="CX1086">
        <v>96.994500000000002</v>
      </c>
      <c r="CY1086">
        <v>97.130200000000002</v>
      </c>
      <c r="CZ1086">
        <v>97.047600000000003</v>
      </c>
      <c r="DA1086">
        <v>97.561000000000007</v>
      </c>
      <c r="DB1086">
        <v>98.838700000000003</v>
      </c>
      <c r="DC1086">
        <v>97.727500000000006</v>
      </c>
      <c r="DD1086">
        <v>97.727500000000006</v>
      </c>
      <c r="DE1086">
        <v>97.215500000000006</v>
      </c>
      <c r="DF1086">
        <v>97.507900000000006</v>
      </c>
      <c r="DG1086">
        <v>98.099699999999999</v>
      </c>
      <c r="DH1086">
        <v>97.158000000000001</v>
      </c>
      <c r="DI1086">
        <v>100.416</v>
      </c>
      <c r="DJ1086">
        <v>100.416</v>
      </c>
      <c r="DK1086">
        <v>98.431100000000001</v>
      </c>
      <c r="DL1086">
        <v>100.28400000000001</v>
      </c>
      <c r="DM1086">
        <v>99.343800000000002</v>
      </c>
      <c r="DN1086">
        <v>99.485699999999994</v>
      </c>
      <c r="DO1086">
        <v>100.571</v>
      </c>
      <c r="DP1086">
        <v>100.05</v>
      </c>
      <c r="DQ1086">
        <v>101.53</v>
      </c>
      <c r="DR1086">
        <v>100.76900000000001</v>
      </c>
      <c r="DS1086">
        <v>99.453800000000001</v>
      </c>
      <c r="DT1086">
        <v>101.04300000000001</v>
      </c>
      <c r="DU1086">
        <v>99.561099999999996</v>
      </c>
      <c r="DV1086">
        <v>99.298400000000001</v>
      </c>
      <c r="DW1086">
        <v>99.298400000000001</v>
      </c>
      <c r="DX1086">
        <v>101.095</v>
      </c>
    </row>
    <row r="1087" spans="1:128">
      <c r="A1087">
        <v>2622.82</v>
      </c>
      <c r="B1087">
        <v>99.266499999999994</v>
      </c>
      <c r="C1087">
        <v>99.8506</v>
      </c>
      <c r="D1087">
        <v>99.902199999999993</v>
      </c>
      <c r="E1087">
        <v>101.267</v>
      </c>
      <c r="F1087">
        <v>100.54900000000001</v>
      </c>
      <c r="G1087">
        <v>99.082899999999995</v>
      </c>
      <c r="H1087">
        <v>100.325</v>
      </c>
      <c r="I1087">
        <v>101.145</v>
      </c>
      <c r="J1087" s="1">
        <v>101.22499999999999</v>
      </c>
      <c r="K1087">
        <v>101.042</v>
      </c>
      <c r="L1087">
        <v>100.664</v>
      </c>
      <c r="M1087">
        <v>99.5899</v>
      </c>
      <c r="N1087">
        <v>100.19</v>
      </c>
      <c r="O1087">
        <v>101.28100000000001</v>
      </c>
      <c r="P1087">
        <v>100.693</v>
      </c>
      <c r="Q1087">
        <v>101</v>
      </c>
      <c r="R1087">
        <v>98.454899999999995</v>
      </c>
      <c r="S1087">
        <v>98.554599999999994</v>
      </c>
      <c r="T1087">
        <v>100.163</v>
      </c>
      <c r="U1087">
        <v>100.379</v>
      </c>
      <c r="V1087">
        <v>100.812</v>
      </c>
      <c r="W1087">
        <v>100.047</v>
      </c>
      <c r="X1087">
        <v>98.411100000000005</v>
      </c>
      <c r="Y1087">
        <v>100.586</v>
      </c>
      <c r="Z1087">
        <v>100.938</v>
      </c>
      <c r="AA1087">
        <v>100.21599999999999</v>
      </c>
      <c r="AB1087">
        <v>99.807400000000001</v>
      </c>
      <c r="AC1087">
        <v>99.958500000000001</v>
      </c>
      <c r="AD1087">
        <v>99.912099999999995</v>
      </c>
      <c r="AE1087">
        <v>99.799000000000007</v>
      </c>
      <c r="AF1087">
        <v>99.886200000000002</v>
      </c>
      <c r="AG1087" s="20">
        <v>100.04300000000001</v>
      </c>
      <c r="AH1087">
        <v>99.993099999999998</v>
      </c>
      <c r="AI1087">
        <v>99.319199999999995</v>
      </c>
      <c r="AJ1087">
        <v>100.191</v>
      </c>
      <c r="AK1087">
        <v>100.886</v>
      </c>
      <c r="AL1087">
        <v>99.088499999999996</v>
      </c>
      <c r="AM1087">
        <v>99.9876</v>
      </c>
      <c r="AN1087">
        <v>99.850999999999999</v>
      </c>
      <c r="AO1087">
        <v>100.36</v>
      </c>
      <c r="AP1087">
        <v>100.38</v>
      </c>
      <c r="AQ1087">
        <v>100.151</v>
      </c>
      <c r="AR1087">
        <v>99.131500000000003</v>
      </c>
      <c r="AS1087">
        <v>99.588099999999997</v>
      </c>
      <c r="AT1087">
        <v>100.92100000000001</v>
      </c>
      <c r="AU1087">
        <v>100.833</v>
      </c>
      <c r="AV1087">
        <v>99.709900000000005</v>
      </c>
      <c r="AW1087">
        <v>101.239</v>
      </c>
      <c r="AX1087">
        <v>101.244</v>
      </c>
      <c r="AY1087">
        <v>101.486</v>
      </c>
      <c r="AZ1087">
        <v>100.16800000000001</v>
      </c>
      <c r="BA1087">
        <v>100.426</v>
      </c>
      <c r="BB1087">
        <v>99.576300000000003</v>
      </c>
      <c r="BC1087">
        <v>100.622</v>
      </c>
      <c r="BD1087">
        <v>100.735</v>
      </c>
      <c r="BE1087">
        <v>100.914</v>
      </c>
      <c r="BF1087">
        <v>101.376</v>
      </c>
      <c r="BG1087">
        <v>99.6922</v>
      </c>
      <c r="BH1087">
        <v>100.96299999999999</v>
      </c>
      <c r="BI1087">
        <v>101.514</v>
      </c>
      <c r="BJ1087">
        <v>102.09399999999999</v>
      </c>
      <c r="BK1087">
        <v>102.262</v>
      </c>
      <c r="BL1087">
        <v>101.491</v>
      </c>
      <c r="BM1087">
        <v>100.495</v>
      </c>
      <c r="BN1087">
        <v>101.2</v>
      </c>
      <c r="BO1087">
        <v>101.80500000000001</v>
      </c>
      <c r="BP1087">
        <v>100.767</v>
      </c>
      <c r="BQ1087">
        <v>101.58</v>
      </c>
      <c r="BR1087">
        <v>99.662800000000004</v>
      </c>
      <c r="BS1087">
        <v>98.337400000000002</v>
      </c>
      <c r="BT1087">
        <v>101.88800000000001</v>
      </c>
      <c r="BU1087">
        <v>101.34</v>
      </c>
      <c r="BV1087">
        <v>100.502</v>
      </c>
      <c r="BW1087" s="20">
        <v>100.41200000000001</v>
      </c>
      <c r="BX1087">
        <v>101.994</v>
      </c>
      <c r="BY1087">
        <v>100.024</v>
      </c>
      <c r="BZ1087">
        <v>101.48699999999999</v>
      </c>
      <c r="CA1087">
        <v>100.69</v>
      </c>
      <c r="CB1087" s="20">
        <v>99.513000000000005</v>
      </c>
      <c r="CC1087">
        <v>100.822</v>
      </c>
      <c r="CD1087">
        <v>99.949700000000007</v>
      </c>
      <c r="CE1087">
        <v>99.397099999999995</v>
      </c>
      <c r="CF1087">
        <v>100.122</v>
      </c>
      <c r="CG1087">
        <v>99.413499999999999</v>
      </c>
      <c r="CH1087">
        <v>100.41500000000001</v>
      </c>
      <c r="CI1087">
        <v>99.996499999999997</v>
      </c>
      <c r="CJ1087">
        <v>98.518000000000001</v>
      </c>
      <c r="CK1087">
        <v>99.052499999999995</v>
      </c>
      <c r="CL1087">
        <v>100.057</v>
      </c>
      <c r="CM1087">
        <v>99.127399999999994</v>
      </c>
      <c r="CN1087">
        <v>99.378500000000003</v>
      </c>
      <c r="CO1087">
        <v>101.09399999999999</v>
      </c>
      <c r="CP1087">
        <v>100.27500000000001</v>
      </c>
      <c r="CQ1087">
        <v>99.556399999999996</v>
      </c>
      <c r="CR1087">
        <v>100.001</v>
      </c>
      <c r="CS1087">
        <v>98.761700000000005</v>
      </c>
      <c r="CT1087">
        <v>96.6755</v>
      </c>
      <c r="CU1087">
        <v>98.206100000000006</v>
      </c>
      <c r="CV1087">
        <v>97.321700000000007</v>
      </c>
      <c r="CW1087">
        <v>96.804299999999998</v>
      </c>
      <c r="CX1087">
        <v>96.978499999999997</v>
      </c>
      <c r="CY1087">
        <v>97.143900000000002</v>
      </c>
      <c r="CZ1087">
        <v>97.054699999999997</v>
      </c>
      <c r="DA1087">
        <v>97.549099999999996</v>
      </c>
      <c r="DB1087">
        <v>98.847800000000007</v>
      </c>
      <c r="DC1087">
        <v>97.7393</v>
      </c>
      <c r="DD1087">
        <v>97.7393</v>
      </c>
      <c r="DE1087">
        <v>97.214600000000004</v>
      </c>
      <c r="DF1087">
        <v>97.521600000000007</v>
      </c>
      <c r="DG1087">
        <v>98.113900000000001</v>
      </c>
      <c r="DH1087">
        <v>97.155900000000003</v>
      </c>
      <c r="DI1087">
        <v>100.38800000000001</v>
      </c>
      <c r="DJ1087">
        <v>100.38800000000001</v>
      </c>
      <c r="DK1087">
        <v>98.423900000000003</v>
      </c>
      <c r="DL1087">
        <v>100.28700000000001</v>
      </c>
      <c r="DM1087">
        <v>99.330100000000002</v>
      </c>
      <c r="DN1087">
        <v>99.468199999999996</v>
      </c>
      <c r="DO1087">
        <v>100.57299999999999</v>
      </c>
      <c r="DP1087">
        <v>100.015</v>
      </c>
      <c r="DQ1087">
        <v>101.515</v>
      </c>
      <c r="DR1087">
        <v>100.758</v>
      </c>
      <c r="DS1087">
        <v>99.455200000000005</v>
      </c>
      <c r="DT1087">
        <v>101.02500000000001</v>
      </c>
      <c r="DU1087">
        <v>99.558300000000003</v>
      </c>
      <c r="DV1087">
        <v>99.295199999999994</v>
      </c>
      <c r="DW1087">
        <v>99.295199999999994</v>
      </c>
      <c r="DX1087">
        <v>101.084</v>
      </c>
    </row>
    <row r="1088" spans="1:128">
      <c r="A1088">
        <v>2624.69</v>
      </c>
      <c r="B1088">
        <v>99.275400000000005</v>
      </c>
      <c r="C1088">
        <v>99.840599999999995</v>
      </c>
      <c r="D1088">
        <v>99.896199999999993</v>
      </c>
      <c r="E1088">
        <v>101.268</v>
      </c>
      <c r="F1088">
        <v>100.54900000000001</v>
      </c>
      <c r="G1088">
        <v>99.082499999999996</v>
      </c>
      <c r="H1088">
        <v>100.349</v>
      </c>
      <c r="I1088">
        <v>101.13800000000001</v>
      </c>
      <c r="J1088" s="1">
        <v>101.215</v>
      </c>
      <c r="K1088">
        <v>101.057</v>
      </c>
      <c r="L1088">
        <v>100.67700000000001</v>
      </c>
      <c r="M1088">
        <v>99.597499999999997</v>
      </c>
      <c r="N1088">
        <v>100.2</v>
      </c>
      <c r="O1088">
        <v>101.283</v>
      </c>
      <c r="P1088">
        <v>100.687</v>
      </c>
      <c r="Q1088">
        <v>100.98699999999999</v>
      </c>
      <c r="R1088">
        <v>98.450500000000005</v>
      </c>
      <c r="S1088">
        <v>98.534700000000001</v>
      </c>
      <c r="T1088">
        <v>100.158</v>
      </c>
      <c r="U1088">
        <v>100.39100000000001</v>
      </c>
      <c r="V1088">
        <v>100.806</v>
      </c>
      <c r="W1088">
        <v>100.04900000000001</v>
      </c>
      <c r="X1088">
        <v>98.414199999999994</v>
      </c>
      <c r="Y1088">
        <v>100.58499999999999</v>
      </c>
      <c r="Z1088">
        <v>100.956</v>
      </c>
      <c r="AA1088">
        <v>100.221</v>
      </c>
      <c r="AB1088">
        <v>99.794899999999998</v>
      </c>
      <c r="AC1088">
        <v>99.961399999999998</v>
      </c>
      <c r="AD1088">
        <v>99.908000000000001</v>
      </c>
      <c r="AE1088">
        <v>99.813699999999997</v>
      </c>
      <c r="AF1088">
        <v>99.886799999999994</v>
      </c>
      <c r="AG1088" s="20">
        <v>100.032</v>
      </c>
      <c r="AH1088">
        <v>99.989400000000003</v>
      </c>
      <c r="AI1088">
        <v>99.304400000000001</v>
      </c>
      <c r="AJ1088">
        <v>100.19499999999999</v>
      </c>
      <c r="AK1088">
        <v>100.886</v>
      </c>
      <c r="AL1088">
        <v>99.088499999999996</v>
      </c>
      <c r="AM1088">
        <v>99.9833</v>
      </c>
      <c r="AN1088">
        <v>99.838999999999999</v>
      </c>
      <c r="AO1088">
        <v>100.342</v>
      </c>
      <c r="AP1088">
        <v>100.37</v>
      </c>
      <c r="AQ1088">
        <v>100.142</v>
      </c>
      <c r="AR1088">
        <v>99.118799999999993</v>
      </c>
      <c r="AS1088">
        <v>99.580799999999996</v>
      </c>
      <c r="AT1088">
        <v>100.88500000000001</v>
      </c>
      <c r="AU1088">
        <v>100.80500000000001</v>
      </c>
      <c r="AV1088">
        <v>99.720200000000006</v>
      </c>
      <c r="AW1088">
        <v>101.23699999999999</v>
      </c>
      <c r="AX1088">
        <v>101.25700000000001</v>
      </c>
      <c r="AY1088">
        <v>101.489</v>
      </c>
      <c r="AZ1088">
        <v>100.145</v>
      </c>
      <c r="BA1088">
        <v>100.45399999999999</v>
      </c>
      <c r="BB1088">
        <v>99.593100000000007</v>
      </c>
      <c r="BC1088">
        <v>100.63800000000001</v>
      </c>
      <c r="BD1088">
        <v>100.74</v>
      </c>
      <c r="BE1088">
        <v>100.917</v>
      </c>
      <c r="BF1088">
        <v>101.38800000000001</v>
      </c>
      <c r="BG1088">
        <v>99.687100000000001</v>
      </c>
      <c r="BH1088">
        <v>100.95099999999999</v>
      </c>
      <c r="BI1088">
        <v>101.521</v>
      </c>
      <c r="BJ1088">
        <v>102.095</v>
      </c>
      <c r="BK1088">
        <v>102.265</v>
      </c>
      <c r="BL1088">
        <v>101.502</v>
      </c>
      <c r="BM1088">
        <v>100.49299999999999</v>
      </c>
      <c r="BN1088">
        <v>101.175</v>
      </c>
      <c r="BO1088">
        <v>101.789</v>
      </c>
      <c r="BP1088">
        <v>100.76900000000001</v>
      </c>
      <c r="BQ1088">
        <v>101.61199999999999</v>
      </c>
      <c r="BR1088">
        <v>99.638000000000005</v>
      </c>
      <c r="BS1088">
        <v>98.366200000000006</v>
      </c>
      <c r="BT1088">
        <v>101.92</v>
      </c>
      <c r="BU1088">
        <v>101.355</v>
      </c>
      <c r="BV1088">
        <v>100.48099999999999</v>
      </c>
      <c r="BW1088" s="20">
        <v>100.372</v>
      </c>
      <c r="BX1088">
        <v>101.986</v>
      </c>
      <c r="BY1088">
        <v>100.054</v>
      </c>
      <c r="BZ1088">
        <v>101.494</v>
      </c>
      <c r="CA1088">
        <v>100.675</v>
      </c>
      <c r="CB1088" s="20">
        <v>99.517799999999994</v>
      </c>
      <c r="CC1088">
        <v>100.8</v>
      </c>
      <c r="CD1088">
        <v>99.953900000000004</v>
      </c>
      <c r="CE1088">
        <v>99.392700000000005</v>
      </c>
      <c r="CF1088">
        <v>100.107</v>
      </c>
      <c r="CG1088">
        <v>99.395099999999999</v>
      </c>
      <c r="CH1088">
        <v>100.40900000000001</v>
      </c>
      <c r="CI1088">
        <v>99.992099999999994</v>
      </c>
      <c r="CJ1088">
        <v>98.519000000000005</v>
      </c>
      <c r="CK1088">
        <v>99.045000000000002</v>
      </c>
      <c r="CL1088">
        <v>100.04900000000001</v>
      </c>
      <c r="CM1088">
        <v>99.137299999999996</v>
      </c>
      <c r="CN1088">
        <v>99.378900000000002</v>
      </c>
      <c r="CO1088">
        <v>101.10299999999999</v>
      </c>
      <c r="CP1088">
        <v>100.273</v>
      </c>
      <c r="CQ1088">
        <v>99.529300000000006</v>
      </c>
      <c r="CR1088">
        <v>99.990600000000001</v>
      </c>
      <c r="CS1088">
        <v>98.736800000000002</v>
      </c>
      <c r="CT1088">
        <v>96.688699999999997</v>
      </c>
      <c r="CU1088">
        <v>98.235200000000006</v>
      </c>
      <c r="CV1088">
        <v>97.328599999999994</v>
      </c>
      <c r="CW1088">
        <v>96.791300000000007</v>
      </c>
      <c r="CX1088">
        <v>96.954499999999996</v>
      </c>
      <c r="CY1088">
        <v>97.123199999999997</v>
      </c>
      <c r="CZ1088">
        <v>97.069400000000002</v>
      </c>
      <c r="DA1088">
        <v>97.561999999999998</v>
      </c>
      <c r="DB1088">
        <v>98.8339</v>
      </c>
      <c r="DC1088">
        <v>97.731999999999999</v>
      </c>
      <c r="DD1088">
        <v>97.731999999999999</v>
      </c>
      <c r="DE1088">
        <v>97.209199999999996</v>
      </c>
      <c r="DF1088">
        <v>97.514399999999995</v>
      </c>
      <c r="DG1088">
        <v>98.105800000000002</v>
      </c>
      <c r="DH1088">
        <v>97.164400000000001</v>
      </c>
      <c r="DI1088">
        <v>100.367</v>
      </c>
      <c r="DJ1088">
        <v>100.367</v>
      </c>
      <c r="DK1088">
        <v>98.399199999999993</v>
      </c>
      <c r="DL1088">
        <v>100.27</v>
      </c>
      <c r="DM1088">
        <v>99.3416</v>
      </c>
      <c r="DN1088">
        <v>99.474199999999996</v>
      </c>
      <c r="DO1088">
        <v>100.58799999999999</v>
      </c>
      <c r="DP1088">
        <v>100.009</v>
      </c>
      <c r="DQ1088">
        <v>101.521</v>
      </c>
      <c r="DR1088">
        <v>100.755</v>
      </c>
      <c r="DS1088">
        <v>99.455200000000005</v>
      </c>
      <c r="DT1088">
        <v>101.023</v>
      </c>
      <c r="DU1088">
        <v>99.529399999999995</v>
      </c>
      <c r="DV1088">
        <v>99.301599999999993</v>
      </c>
      <c r="DW1088">
        <v>99.301599999999993</v>
      </c>
      <c r="DX1088">
        <v>101.09</v>
      </c>
    </row>
    <row r="1089" spans="1:128">
      <c r="A1089">
        <v>2626.55</v>
      </c>
      <c r="B1089">
        <v>99.2684</v>
      </c>
      <c r="C1089">
        <v>99.851299999999995</v>
      </c>
      <c r="D1089">
        <v>99.891300000000001</v>
      </c>
      <c r="E1089">
        <v>101.26600000000001</v>
      </c>
      <c r="F1089">
        <v>100.544</v>
      </c>
      <c r="G1089">
        <v>99.082700000000003</v>
      </c>
      <c r="H1089">
        <v>100.31699999999999</v>
      </c>
      <c r="I1089">
        <v>101.116</v>
      </c>
      <c r="J1089" s="1">
        <v>101.209</v>
      </c>
      <c r="K1089">
        <v>101.07899999999999</v>
      </c>
      <c r="L1089">
        <v>100.691</v>
      </c>
      <c r="M1089">
        <v>99.593199999999996</v>
      </c>
      <c r="N1089">
        <v>100.194</v>
      </c>
      <c r="O1089">
        <v>101.27200000000001</v>
      </c>
      <c r="P1089">
        <v>100.675</v>
      </c>
      <c r="Q1089">
        <v>100.979</v>
      </c>
      <c r="R1089">
        <v>98.4358</v>
      </c>
      <c r="S1089">
        <v>98.532300000000006</v>
      </c>
      <c r="T1089">
        <v>100.14100000000001</v>
      </c>
      <c r="U1089">
        <v>100.373</v>
      </c>
      <c r="V1089">
        <v>100.798</v>
      </c>
      <c r="W1089">
        <v>100.05200000000001</v>
      </c>
      <c r="X1089">
        <v>98.408799999999999</v>
      </c>
      <c r="Y1089">
        <v>100.58</v>
      </c>
      <c r="Z1089">
        <v>100.953</v>
      </c>
      <c r="AA1089">
        <v>100.233</v>
      </c>
      <c r="AB1089">
        <v>99.802700000000002</v>
      </c>
      <c r="AC1089">
        <v>99.960899999999995</v>
      </c>
      <c r="AD1089">
        <v>99.922499999999999</v>
      </c>
      <c r="AE1089">
        <v>99.818700000000007</v>
      </c>
      <c r="AF1089">
        <v>99.882499999999993</v>
      </c>
      <c r="AG1089" s="20">
        <v>100.03400000000001</v>
      </c>
      <c r="AH1089">
        <v>99.981899999999996</v>
      </c>
      <c r="AI1089">
        <v>99.304699999999997</v>
      </c>
      <c r="AJ1089">
        <v>100.18600000000001</v>
      </c>
      <c r="AK1089">
        <v>100.871</v>
      </c>
      <c r="AL1089">
        <v>99.0672</v>
      </c>
      <c r="AM1089">
        <v>99.972300000000004</v>
      </c>
      <c r="AN1089">
        <v>99.834900000000005</v>
      </c>
      <c r="AO1089">
        <v>100.33499999999999</v>
      </c>
      <c r="AP1089">
        <v>100.358</v>
      </c>
      <c r="AQ1089">
        <v>100.143</v>
      </c>
      <c r="AR1089">
        <v>99.116699999999994</v>
      </c>
      <c r="AS1089">
        <v>99.577799999999996</v>
      </c>
      <c r="AT1089">
        <v>100.877</v>
      </c>
      <c r="AU1089">
        <v>100.78100000000001</v>
      </c>
      <c r="AV1089">
        <v>99.737899999999996</v>
      </c>
      <c r="AW1089">
        <v>101.224</v>
      </c>
      <c r="AX1089">
        <v>101.267</v>
      </c>
      <c r="AY1089">
        <v>101.48</v>
      </c>
      <c r="AZ1089">
        <v>100.14</v>
      </c>
      <c r="BA1089">
        <v>100.447</v>
      </c>
      <c r="BB1089">
        <v>99.587699999999998</v>
      </c>
      <c r="BC1089">
        <v>100.63200000000001</v>
      </c>
      <c r="BD1089">
        <v>100.746</v>
      </c>
      <c r="BE1089">
        <v>100.89700000000001</v>
      </c>
      <c r="BF1089">
        <v>101.384</v>
      </c>
      <c r="BG1089">
        <v>99.672700000000006</v>
      </c>
      <c r="BH1089">
        <v>100.971</v>
      </c>
      <c r="BI1089">
        <v>101.521</v>
      </c>
      <c r="BJ1089">
        <v>102.086</v>
      </c>
      <c r="BK1089">
        <v>102.289</v>
      </c>
      <c r="BL1089">
        <v>101.511</v>
      </c>
      <c r="BM1089">
        <v>100.492</v>
      </c>
      <c r="BN1089">
        <v>101.154</v>
      </c>
      <c r="BO1089">
        <v>101.76900000000001</v>
      </c>
      <c r="BP1089">
        <v>100.76300000000001</v>
      </c>
      <c r="BQ1089">
        <v>101.605</v>
      </c>
      <c r="BR1089">
        <v>99.637100000000004</v>
      </c>
      <c r="BS1089">
        <v>98.362899999999996</v>
      </c>
      <c r="BT1089">
        <v>101.913</v>
      </c>
      <c r="BU1089">
        <v>101.34</v>
      </c>
      <c r="BV1089">
        <v>100.491</v>
      </c>
      <c r="BW1089" s="20">
        <v>100.342</v>
      </c>
      <c r="BX1089">
        <v>101.962</v>
      </c>
      <c r="BY1089">
        <v>100.065</v>
      </c>
      <c r="BZ1089">
        <v>101.482</v>
      </c>
      <c r="CA1089">
        <v>100.67100000000001</v>
      </c>
      <c r="CB1089" s="20">
        <v>99.506299999999996</v>
      </c>
      <c r="CC1089">
        <v>100.779</v>
      </c>
      <c r="CD1089">
        <v>99.939499999999995</v>
      </c>
      <c r="CE1089">
        <v>99.380300000000005</v>
      </c>
      <c r="CF1089">
        <v>100.105</v>
      </c>
      <c r="CG1089">
        <v>99.388999999999996</v>
      </c>
      <c r="CH1089">
        <v>100.41200000000001</v>
      </c>
      <c r="CI1089">
        <v>99.9709</v>
      </c>
      <c r="CJ1089">
        <v>98.502099999999999</v>
      </c>
      <c r="CK1089">
        <v>99.055199999999999</v>
      </c>
      <c r="CL1089">
        <v>100.042</v>
      </c>
      <c r="CM1089">
        <v>99.136600000000001</v>
      </c>
      <c r="CN1089">
        <v>99.366799999999998</v>
      </c>
      <c r="CO1089">
        <v>101.114</v>
      </c>
      <c r="CP1089">
        <v>100.261</v>
      </c>
      <c r="CQ1089">
        <v>99.537800000000004</v>
      </c>
      <c r="CR1089">
        <v>100.01300000000001</v>
      </c>
      <c r="CS1089">
        <v>98.735600000000005</v>
      </c>
      <c r="CT1089">
        <v>96.669899999999998</v>
      </c>
      <c r="CU1089">
        <v>98.211699999999993</v>
      </c>
      <c r="CV1089">
        <v>97.329499999999996</v>
      </c>
      <c r="CW1089">
        <v>96.788499999999999</v>
      </c>
      <c r="CX1089">
        <v>96.937899999999999</v>
      </c>
      <c r="CY1089">
        <v>97.126599999999996</v>
      </c>
      <c r="CZ1089">
        <v>97.048599999999993</v>
      </c>
      <c r="DA1089">
        <v>97.563100000000006</v>
      </c>
      <c r="DB1089">
        <v>98.8245</v>
      </c>
      <c r="DC1089">
        <v>97.725399999999993</v>
      </c>
      <c r="DD1089">
        <v>97.725399999999993</v>
      </c>
      <c r="DE1089">
        <v>97.201599999999999</v>
      </c>
      <c r="DF1089">
        <v>97.498500000000007</v>
      </c>
      <c r="DG1089">
        <v>98.090199999999996</v>
      </c>
      <c r="DH1089">
        <v>97.165199999999999</v>
      </c>
      <c r="DI1089">
        <v>100.358</v>
      </c>
      <c r="DJ1089">
        <v>100.358</v>
      </c>
      <c r="DK1089">
        <v>98.387299999999996</v>
      </c>
      <c r="DL1089">
        <v>100.27200000000001</v>
      </c>
      <c r="DM1089">
        <v>99.333299999999994</v>
      </c>
      <c r="DN1089">
        <v>99.488799999999998</v>
      </c>
      <c r="DO1089">
        <v>100.592</v>
      </c>
      <c r="DP1089">
        <v>100.023</v>
      </c>
      <c r="DQ1089">
        <v>101.50700000000001</v>
      </c>
      <c r="DR1089">
        <v>100.762</v>
      </c>
      <c r="DS1089">
        <v>99.467299999999994</v>
      </c>
      <c r="DT1089">
        <v>101.03</v>
      </c>
      <c r="DU1089">
        <v>99.514399999999995</v>
      </c>
      <c r="DV1089">
        <v>99.271900000000002</v>
      </c>
      <c r="DW1089">
        <v>99.271900000000002</v>
      </c>
      <c r="DX1089">
        <v>101.122</v>
      </c>
    </row>
    <row r="1090" spans="1:128">
      <c r="A1090">
        <v>2628.41</v>
      </c>
      <c r="B1090">
        <v>99.253900000000002</v>
      </c>
      <c r="C1090">
        <v>99.844099999999997</v>
      </c>
      <c r="D1090">
        <v>99.889200000000002</v>
      </c>
      <c r="E1090">
        <v>101.26300000000001</v>
      </c>
      <c r="F1090">
        <v>100.55200000000001</v>
      </c>
      <c r="G1090">
        <v>99.0886</v>
      </c>
      <c r="H1090">
        <v>100.322</v>
      </c>
      <c r="I1090">
        <v>101.124</v>
      </c>
      <c r="J1090" s="1">
        <v>101.214</v>
      </c>
      <c r="K1090">
        <v>101.066</v>
      </c>
      <c r="L1090">
        <v>100.67700000000001</v>
      </c>
      <c r="M1090">
        <v>99.579599999999999</v>
      </c>
      <c r="N1090">
        <v>100.176</v>
      </c>
      <c r="O1090">
        <v>101.268</v>
      </c>
      <c r="P1090">
        <v>100.685</v>
      </c>
      <c r="Q1090">
        <v>100.983</v>
      </c>
      <c r="R1090">
        <v>98.421700000000001</v>
      </c>
      <c r="S1090">
        <v>98.528000000000006</v>
      </c>
      <c r="T1090">
        <v>100.122</v>
      </c>
      <c r="U1090">
        <v>100.371</v>
      </c>
      <c r="V1090">
        <v>100.78100000000001</v>
      </c>
      <c r="W1090">
        <v>100.038</v>
      </c>
      <c r="X1090">
        <v>98.409800000000004</v>
      </c>
      <c r="Y1090">
        <v>100.574</v>
      </c>
      <c r="Z1090">
        <v>100.943</v>
      </c>
      <c r="AA1090">
        <v>100.218</v>
      </c>
      <c r="AB1090">
        <v>99.809100000000001</v>
      </c>
      <c r="AC1090">
        <v>99.962199999999996</v>
      </c>
      <c r="AD1090">
        <v>99.9238</v>
      </c>
      <c r="AE1090">
        <v>99.800200000000004</v>
      </c>
      <c r="AF1090">
        <v>99.867099999999994</v>
      </c>
      <c r="AG1090" s="20">
        <v>100.03700000000001</v>
      </c>
      <c r="AH1090">
        <v>99.968999999999994</v>
      </c>
      <c r="AI1090">
        <v>99.313299999999998</v>
      </c>
      <c r="AJ1090">
        <v>100.164</v>
      </c>
      <c r="AK1090">
        <v>100.85599999999999</v>
      </c>
      <c r="AL1090">
        <v>99.056399999999996</v>
      </c>
      <c r="AM1090">
        <v>99.948899999999995</v>
      </c>
      <c r="AN1090">
        <v>99.8142</v>
      </c>
      <c r="AO1090">
        <v>100.33499999999999</v>
      </c>
      <c r="AP1090">
        <v>100.355</v>
      </c>
      <c r="AQ1090">
        <v>100.134</v>
      </c>
      <c r="AR1090">
        <v>99.115899999999996</v>
      </c>
      <c r="AS1090">
        <v>99.581000000000003</v>
      </c>
      <c r="AT1090">
        <v>100.88800000000001</v>
      </c>
      <c r="AU1090">
        <v>100.783</v>
      </c>
      <c r="AV1090">
        <v>99.769900000000007</v>
      </c>
      <c r="AW1090">
        <v>101.22499999999999</v>
      </c>
      <c r="AX1090">
        <v>101.274</v>
      </c>
      <c r="AY1090">
        <v>101.508</v>
      </c>
      <c r="AZ1090">
        <v>100.18300000000001</v>
      </c>
      <c r="BA1090">
        <v>100.43300000000001</v>
      </c>
      <c r="BB1090">
        <v>99.5822</v>
      </c>
      <c r="BC1090">
        <v>100.61199999999999</v>
      </c>
      <c r="BD1090">
        <v>100.74299999999999</v>
      </c>
      <c r="BE1090">
        <v>100.89</v>
      </c>
      <c r="BF1090">
        <v>101.377</v>
      </c>
      <c r="BG1090">
        <v>99.669200000000004</v>
      </c>
      <c r="BH1090">
        <v>100.994</v>
      </c>
      <c r="BI1090">
        <v>101.512</v>
      </c>
      <c r="BJ1090">
        <v>102.07899999999999</v>
      </c>
      <c r="BK1090">
        <v>102.30500000000001</v>
      </c>
      <c r="BL1090">
        <v>101.514</v>
      </c>
      <c r="BM1090">
        <v>100.474</v>
      </c>
      <c r="BN1090">
        <v>101.15600000000001</v>
      </c>
      <c r="BO1090">
        <v>101.77200000000001</v>
      </c>
      <c r="BP1090">
        <v>100.744</v>
      </c>
      <c r="BQ1090">
        <v>101.593</v>
      </c>
      <c r="BR1090">
        <v>99.636700000000005</v>
      </c>
      <c r="BS1090">
        <v>98.354299999999995</v>
      </c>
      <c r="BT1090">
        <v>101.90900000000001</v>
      </c>
      <c r="BU1090">
        <v>101.334</v>
      </c>
      <c r="BV1090">
        <v>100.498</v>
      </c>
      <c r="BW1090" s="20">
        <v>100.367</v>
      </c>
      <c r="BX1090">
        <v>101.943</v>
      </c>
      <c r="BY1090">
        <v>100.057</v>
      </c>
      <c r="BZ1090">
        <v>101.479</v>
      </c>
      <c r="CA1090">
        <v>100.669</v>
      </c>
      <c r="CB1090" s="20">
        <v>99.506399999999999</v>
      </c>
      <c r="CC1090">
        <v>100.78400000000001</v>
      </c>
      <c r="CD1090">
        <v>99.931600000000003</v>
      </c>
      <c r="CE1090">
        <v>99.377899999999997</v>
      </c>
      <c r="CF1090">
        <v>100.105</v>
      </c>
      <c r="CG1090">
        <v>99.389700000000005</v>
      </c>
      <c r="CH1090">
        <v>100.40900000000001</v>
      </c>
      <c r="CI1090">
        <v>99.9953</v>
      </c>
      <c r="CJ1090">
        <v>98.496399999999994</v>
      </c>
      <c r="CK1090">
        <v>99.062799999999996</v>
      </c>
      <c r="CL1090">
        <v>100.054</v>
      </c>
      <c r="CM1090">
        <v>99.147999999999996</v>
      </c>
      <c r="CN1090">
        <v>99.357699999999994</v>
      </c>
      <c r="CO1090">
        <v>101.104</v>
      </c>
      <c r="CP1090">
        <v>100.277</v>
      </c>
      <c r="CQ1090">
        <v>99.538600000000002</v>
      </c>
      <c r="CR1090">
        <v>100.01600000000001</v>
      </c>
      <c r="CS1090">
        <v>98.717100000000002</v>
      </c>
      <c r="CT1090">
        <v>96.657399999999996</v>
      </c>
      <c r="CU1090">
        <v>98.207499999999996</v>
      </c>
      <c r="CV1090">
        <v>97.317499999999995</v>
      </c>
      <c r="CW1090">
        <v>96.805499999999995</v>
      </c>
      <c r="CX1090">
        <v>96.937399999999997</v>
      </c>
      <c r="CY1090">
        <v>97.131500000000003</v>
      </c>
      <c r="CZ1090">
        <v>97.027299999999997</v>
      </c>
      <c r="DA1090">
        <v>97.552199999999999</v>
      </c>
      <c r="DB1090">
        <v>98.811000000000007</v>
      </c>
      <c r="DC1090">
        <v>97.725200000000001</v>
      </c>
      <c r="DD1090">
        <v>97.725200000000001</v>
      </c>
      <c r="DE1090">
        <v>97.215699999999998</v>
      </c>
      <c r="DF1090">
        <v>97.4846</v>
      </c>
      <c r="DG1090">
        <v>98.101100000000002</v>
      </c>
      <c r="DH1090">
        <v>97.164199999999994</v>
      </c>
      <c r="DI1090">
        <v>100.372</v>
      </c>
      <c r="DJ1090">
        <v>100.372</v>
      </c>
      <c r="DK1090">
        <v>98.385599999999997</v>
      </c>
      <c r="DL1090">
        <v>100.268</v>
      </c>
      <c r="DM1090">
        <v>99.324299999999994</v>
      </c>
      <c r="DN1090">
        <v>99.514200000000002</v>
      </c>
      <c r="DO1090">
        <v>100.577</v>
      </c>
      <c r="DP1090">
        <v>100.033</v>
      </c>
      <c r="DQ1090">
        <v>101.488</v>
      </c>
      <c r="DR1090">
        <v>100.779</v>
      </c>
      <c r="DS1090">
        <v>99.471100000000007</v>
      </c>
      <c r="DT1090">
        <v>101.026</v>
      </c>
      <c r="DU1090">
        <v>99.532300000000006</v>
      </c>
      <c r="DV1090">
        <v>99.269599999999997</v>
      </c>
      <c r="DW1090">
        <v>99.269599999999997</v>
      </c>
      <c r="DX1090">
        <v>101.126</v>
      </c>
    </row>
    <row r="1091" spans="1:128">
      <c r="A1091">
        <v>2630.28</v>
      </c>
      <c r="B1091">
        <v>99.243799999999993</v>
      </c>
      <c r="C1091">
        <v>99.820700000000002</v>
      </c>
      <c r="D1091">
        <v>99.877700000000004</v>
      </c>
      <c r="E1091">
        <v>101.26600000000001</v>
      </c>
      <c r="F1091">
        <v>100.551</v>
      </c>
      <c r="G1091">
        <v>99.080100000000002</v>
      </c>
      <c r="H1091">
        <v>100.30200000000001</v>
      </c>
      <c r="I1091">
        <v>101.134</v>
      </c>
      <c r="J1091" s="1">
        <v>101.218</v>
      </c>
      <c r="K1091">
        <v>101.05200000000001</v>
      </c>
      <c r="L1091">
        <v>100.65300000000001</v>
      </c>
      <c r="M1091">
        <v>99.563000000000002</v>
      </c>
      <c r="N1091">
        <v>100.172</v>
      </c>
      <c r="O1091">
        <v>101.265</v>
      </c>
      <c r="P1091">
        <v>100.69499999999999</v>
      </c>
      <c r="Q1091">
        <v>100.97199999999999</v>
      </c>
      <c r="R1091">
        <v>98.402000000000001</v>
      </c>
      <c r="S1091">
        <v>98.519900000000007</v>
      </c>
      <c r="T1091">
        <v>100.11499999999999</v>
      </c>
      <c r="U1091">
        <v>100.384</v>
      </c>
      <c r="V1091">
        <v>100.77500000000001</v>
      </c>
      <c r="W1091">
        <v>100.026</v>
      </c>
      <c r="X1091">
        <v>98.408600000000007</v>
      </c>
      <c r="Y1091">
        <v>100.578</v>
      </c>
      <c r="Z1091">
        <v>100.928</v>
      </c>
      <c r="AA1091">
        <v>100.217</v>
      </c>
      <c r="AB1091">
        <v>99.799499999999995</v>
      </c>
      <c r="AC1091">
        <v>99.978200000000001</v>
      </c>
      <c r="AD1091">
        <v>99.918800000000005</v>
      </c>
      <c r="AE1091">
        <v>99.791399999999996</v>
      </c>
      <c r="AF1091">
        <v>99.863100000000003</v>
      </c>
      <c r="AG1091" s="20">
        <v>100.02800000000001</v>
      </c>
      <c r="AH1091">
        <v>99.965299999999999</v>
      </c>
      <c r="AI1091">
        <v>99.313800000000001</v>
      </c>
      <c r="AJ1091">
        <v>100.15300000000001</v>
      </c>
      <c r="AK1091">
        <v>100.84699999999999</v>
      </c>
      <c r="AL1091">
        <v>99.043599999999998</v>
      </c>
      <c r="AM1091">
        <v>99.938900000000004</v>
      </c>
      <c r="AN1091">
        <v>99.786299999999997</v>
      </c>
      <c r="AO1091">
        <v>100.33</v>
      </c>
      <c r="AP1091">
        <v>100.35599999999999</v>
      </c>
      <c r="AQ1091">
        <v>100.113</v>
      </c>
      <c r="AR1091">
        <v>99.120999999999995</v>
      </c>
      <c r="AS1091">
        <v>99.561099999999996</v>
      </c>
      <c r="AT1091">
        <v>100.914</v>
      </c>
      <c r="AU1091">
        <v>100.79300000000001</v>
      </c>
      <c r="AV1091">
        <v>99.799400000000006</v>
      </c>
      <c r="AW1091">
        <v>101.211</v>
      </c>
      <c r="AX1091">
        <v>101.289</v>
      </c>
      <c r="AY1091">
        <v>101.50700000000001</v>
      </c>
      <c r="AZ1091">
        <v>100.202</v>
      </c>
      <c r="BA1091">
        <v>100.432</v>
      </c>
      <c r="BB1091">
        <v>99.589600000000004</v>
      </c>
      <c r="BC1091">
        <v>100.616</v>
      </c>
      <c r="BD1091">
        <v>100.73399999999999</v>
      </c>
      <c r="BE1091">
        <v>100.896</v>
      </c>
      <c r="BF1091">
        <v>101.351</v>
      </c>
      <c r="BG1091">
        <v>99.700400000000002</v>
      </c>
      <c r="BH1091">
        <v>100.98099999999999</v>
      </c>
      <c r="BI1091">
        <v>101.494</v>
      </c>
      <c r="BJ1091">
        <v>102.08199999999999</v>
      </c>
      <c r="BK1091">
        <v>102.303</v>
      </c>
      <c r="BL1091">
        <v>101.517</v>
      </c>
      <c r="BM1091">
        <v>100.47499999999999</v>
      </c>
      <c r="BN1091">
        <v>101.16</v>
      </c>
      <c r="BO1091">
        <v>101.78400000000001</v>
      </c>
      <c r="BP1091">
        <v>100.749</v>
      </c>
      <c r="BQ1091">
        <v>101.581</v>
      </c>
      <c r="BR1091">
        <v>99.639799999999994</v>
      </c>
      <c r="BS1091">
        <v>98.3566</v>
      </c>
      <c r="BT1091">
        <v>101.898</v>
      </c>
      <c r="BU1091">
        <v>101.324</v>
      </c>
      <c r="BV1091">
        <v>100.486</v>
      </c>
      <c r="BW1091" s="20">
        <v>100.38500000000001</v>
      </c>
      <c r="BX1091">
        <v>101.937</v>
      </c>
      <c r="BY1091">
        <v>100.066</v>
      </c>
      <c r="BZ1091">
        <v>101.47</v>
      </c>
      <c r="CA1091">
        <v>100.67700000000001</v>
      </c>
      <c r="CB1091" s="20">
        <v>99.492800000000003</v>
      </c>
      <c r="CC1091">
        <v>100.806</v>
      </c>
      <c r="CD1091">
        <v>99.946399999999997</v>
      </c>
      <c r="CE1091">
        <v>99.374399999999994</v>
      </c>
      <c r="CF1091">
        <v>100.099</v>
      </c>
      <c r="CG1091">
        <v>99.399299999999997</v>
      </c>
      <c r="CH1091">
        <v>100.414</v>
      </c>
      <c r="CI1091">
        <v>99.995199999999997</v>
      </c>
      <c r="CJ1091">
        <v>98.509200000000007</v>
      </c>
      <c r="CK1091">
        <v>99.052800000000005</v>
      </c>
      <c r="CL1091">
        <v>100.04600000000001</v>
      </c>
      <c r="CM1091">
        <v>99.173500000000004</v>
      </c>
      <c r="CN1091">
        <v>99.347499999999997</v>
      </c>
      <c r="CO1091">
        <v>101.062</v>
      </c>
      <c r="CP1091">
        <v>100.29</v>
      </c>
      <c r="CQ1091">
        <v>99.547700000000006</v>
      </c>
      <c r="CR1091">
        <v>100.017</v>
      </c>
      <c r="CS1091">
        <v>98.723299999999995</v>
      </c>
      <c r="CT1091">
        <v>96.662899999999993</v>
      </c>
      <c r="CU1091">
        <v>98.2303</v>
      </c>
      <c r="CV1091">
        <v>97.315700000000007</v>
      </c>
      <c r="CW1091">
        <v>96.805999999999997</v>
      </c>
      <c r="CX1091">
        <v>96.95</v>
      </c>
      <c r="CY1091">
        <v>97.107699999999994</v>
      </c>
      <c r="CZ1091">
        <v>97.033199999999994</v>
      </c>
      <c r="DA1091">
        <v>97.556299999999993</v>
      </c>
      <c r="DB1091">
        <v>98.808599999999998</v>
      </c>
      <c r="DC1091">
        <v>97.698999999999998</v>
      </c>
      <c r="DD1091">
        <v>97.698999999999998</v>
      </c>
      <c r="DE1091">
        <v>97.212900000000005</v>
      </c>
      <c r="DF1091">
        <v>97.472399999999993</v>
      </c>
      <c r="DG1091">
        <v>98.118499999999997</v>
      </c>
      <c r="DH1091">
        <v>97.1584</v>
      </c>
      <c r="DI1091">
        <v>100.392</v>
      </c>
      <c r="DJ1091">
        <v>100.392</v>
      </c>
      <c r="DK1091">
        <v>98.401899999999998</v>
      </c>
      <c r="DL1091">
        <v>100.274</v>
      </c>
      <c r="DM1091">
        <v>99.345699999999994</v>
      </c>
      <c r="DN1091">
        <v>99.507900000000006</v>
      </c>
      <c r="DO1091">
        <v>100.572</v>
      </c>
      <c r="DP1091">
        <v>100.039</v>
      </c>
      <c r="DQ1091">
        <v>101.498</v>
      </c>
      <c r="DR1091">
        <v>100.78700000000001</v>
      </c>
      <c r="DS1091">
        <v>99.468299999999999</v>
      </c>
      <c r="DT1091">
        <v>101.021</v>
      </c>
      <c r="DU1091">
        <v>99.536699999999996</v>
      </c>
      <c r="DV1091">
        <v>99.301599999999993</v>
      </c>
      <c r="DW1091">
        <v>99.301599999999993</v>
      </c>
      <c r="DX1091">
        <v>101.11199999999999</v>
      </c>
    </row>
    <row r="1092" spans="1:128">
      <c r="A1092">
        <v>2632.14</v>
      </c>
      <c r="B1092">
        <v>99.230800000000002</v>
      </c>
      <c r="C1092">
        <v>99.822699999999998</v>
      </c>
      <c r="D1092">
        <v>99.875200000000007</v>
      </c>
      <c r="E1092">
        <v>101.253</v>
      </c>
      <c r="F1092">
        <v>100.547</v>
      </c>
      <c r="G1092">
        <v>99.058099999999996</v>
      </c>
      <c r="H1092">
        <v>100.327</v>
      </c>
      <c r="I1092">
        <v>101.121</v>
      </c>
      <c r="J1092" s="1">
        <v>101.206</v>
      </c>
      <c r="K1092">
        <v>101.05500000000001</v>
      </c>
      <c r="L1092">
        <v>100.64700000000001</v>
      </c>
      <c r="M1092">
        <v>99.552300000000002</v>
      </c>
      <c r="N1092">
        <v>100.175</v>
      </c>
      <c r="O1092">
        <v>101.26300000000001</v>
      </c>
      <c r="P1092">
        <v>100.69199999999999</v>
      </c>
      <c r="Q1092">
        <v>100.97499999999999</v>
      </c>
      <c r="R1092">
        <v>98.390600000000006</v>
      </c>
      <c r="S1092">
        <v>98.497799999999998</v>
      </c>
      <c r="T1092">
        <v>100.119</v>
      </c>
      <c r="U1092">
        <v>100.379</v>
      </c>
      <c r="V1092">
        <v>100.78</v>
      </c>
      <c r="W1092">
        <v>100.033</v>
      </c>
      <c r="X1092">
        <v>98.393000000000001</v>
      </c>
      <c r="Y1092">
        <v>100.58</v>
      </c>
      <c r="Z1092">
        <v>100.90300000000001</v>
      </c>
      <c r="AA1092">
        <v>100.224</v>
      </c>
      <c r="AB1092">
        <v>99.774100000000004</v>
      </c>
      <c r="AC1092">
        <v>99.989099999999993</v>
      </c>
      <c r="AD1092">
        <v>99.911799999999999</v>
      </c>
      <c r="AE1092">
        <v>99.8065</v>
      </c>
      <c r="AF1092">
        <v>99.877399999999994</v>
      </c>
      <c r="AG1092" s="20">
        <v>100.035</v>
      </c>
      <c r="AH1092">
        <v>99.965699999999998</v>
      </c>
      <c r="AI1092">
        <v>99.279799999999994</v>
      </c>
      <c r="AJ1092">
        <v>100.15600000000001</v>
      </c>
      <c r="AK1092">
        <v>100.843</v>
      </c>
      <c r="AL1092">
        <v>99.031300000000002</v>
      </c>
      <c r="AM1092">
        <v>99.933899999999994</v>
      </c>
      <c r="AN1092">
        <v>99.775899999999993</v>
      </c>
      <c r="AO1092">
        <v>100.325</v>
      </c>
      <c r="AP1092">
        <v>100.352</v>
      </c>
      <c r="AQ1092">
        <v>100.11199999999999</v>
      </c>
      <c r="AR1092">
        <v>99.1096</v>
      </c>
      <c r="AS1092">
        <v>99.55</v>
      </c>
      <c r="AT1092">
        <v>100.934</v>
      </c>
      <c r="AU1092">
        <v>100.798</v>
      </c>
      <c r="AV1092">
        <v>99.792599999999993</v>
      </c>
      <c r="AW1092">
        <v>101.212</v>
      </c>
      <c r="AX1092">
        <v>101.291</v>
      </c>
      <c r="AY1092">
        <v>101.483</v>
      </c>
      <c r="AZ1092">
        <v>100.184</v>
      </c>
      <c r="BA1092">
        <v>100.447</v>
      </c>
      <c r="BB1092">
        <v>99.588700000000003</v>
      </c>
      <c r="BC1092">
        <v>100.621</v>
      </c>
      <c r="BD1092">
        <v>100.738</v>
      </c>
      <c r="BE1092">
        <v>100.908</v>
      </c>
      <c r="BF1092">
        <v>101.348</v>
      </c>
      <c r="BG1092">
        <v>99.702100000000002</v>
      </c>
      <c r="BH1092">
        <v>100.98</v>
      </c>
      <c r="BI1092">
        <v>101.504</v>
      </c>
      <c r="BJ1092">
        <v>102.08</v>
      </c>
      <c r="BK1092">
        <v>102.282</v>
      </c>
      <c r="BL1092">
        <v>101.508</v>
      </c>
      <c r="BM1092">
        <v>100.486</v>
      </c>
      <c r="BN1092">
        <v>101.151</v>
      </c>
      <c r="BO1092">
        <v>101.783</v>
      </c>
      <c r="BP1092">
        <v>100.78400000000001</v>
      </c>
      <c r="BQ1092">
        <v>101.551</v>
      </c>
      <c r="BR1092">
        <v>99.661900000000003</v>
      </c>
      <c r="BS1092">
        <v>98.336699999999993</v>
      </c>
      <c r="BT1092">
        <v>101.873</v>
      </c>
      <c r="BU1092">
        <v>101.316</v>
      </c>
      <c r="BV1092">
        <v>100.459</v>
      </c>
      <c r="BW1092" s="20">
        <v>100.37</v>
      </c>
      <c r="BX1092">
        <v>101.959</v>
      </c>
      <c r="BY1092">
        <v>100.072</v>
      </c>
      <c r="BZ1092">
        <v>101.462</v>
      </c>
      <c r="CA1092">
        <v>100.696</v>
      </c>
      <c r="CB1092" s="20">
        <v>99.476699999999994</v>
      </c>
      <c r="CC1092">
        <v>100.818</v>
      </c>
      <c r="CD1092">
        <v>99.950400000000002</v>
      </c>
      <c r="CE1092">
        <v>99.354699999999994</v>
      </c>
      <c r="CF1092">
        <v>100.09099999999999</v>
      </c>
      <c r="CG1092">
        <v>99.4084</v>
      </c>
      <c r="CH1092">
        <v>100.416</v>
      </c>
      <c r="CI1092">
        <v>99.971800000000002</v>
      </c>
      <c r="CJ1092">
        <v>98.4923</v>
      </c>
      <c r="CK1092">
        <v>99.0548</v>
      </c>
      <c r="CL1092">
        <v>100.02500000000001</v>
      </c>
      <c r="CM1092">
        <v>99.175899999999999</v>
      </c>
      <c r="CN1092">
        <v>99.342200000000005</v>
      </c>
      <c r="CO1092">
        <v>101.059</v>
      </c>
      <c r="CP1092">
        <v>100.262</v>
      </c>
      <c r="CQ1092">
        <v>99.558000000000007</v>
      </c>
      <c r="CR1092">
        <v>100.01900000000001</v>
      </c>
      <c r="CS1092">
        <v>98.756699999999995</v>
      </c>
      <c r="CT1092">
        <v>96.673900000000003</v>
      </c>
      <c r="CU1092">
        <v>98.223699999999994</v>
      </c>
      <c r="CV1092">
        <v>97.311899999999994</v>
      </c>
      <c r="CW1092">
        <v>96.786799999999999</v>
      </c>
      <c r="CX1092">
        <v>96.974400000000003</v>
      </c>
      <c r="CY1092">
        <v>97.104600000000005</v>
      </c>
      <c r="CZ1092">
        <v>97.040400000000005</v>
      </c>
      <c r="DA1092">
        <v>97.5685</v>
      </c>
      <c r="DB1092">
        <v>98.815299999999993</v>
      </c>
      <c r="DC1092">
        <v>97.698999999999998</v>
      </c>
      <c r="DD1092">
        <v>97.698999999999998</v>
      </c>
      <c r="DE1092">
        <v>97.194199999999995</v>
      </c>
      <c r="DF1092">
        <v>97.477199999999996</v>
      </c>
      <c r="DG1092">
        <v>98.110900000000001</v>
      </c>
      <c r="DH1092">
        <v>97.146000000000001</v>
      </c>
      <c r="DI1092">
        <v>100.39</v>
      </c>
      <c r="DJ1092">
        <v>100.39</v>
      </c>
      <c r="DK1092">
        <v>98.404700000000005</v>
      </c>
      <c r="DL1092">
        <v>100.3</v>
      </c>
      <c r="DM1092">
        <v>99.350800000000007</v>
      </c>
      <c r="DN1092">
        <v>99.502200000000002</v>
      </c>
      <c r="DO1092">
        <v>100.557</v>
      </c>
      <c r="DP1092">
        <v>100.041</v>
      </c>
      <c r="DQ1092">
        <v>101.527</v>
      </c>
      <c r="DR1092">
        <v>100.782</v>
      </c>
      <c r="DS1092">
        <v>99.466499999999996</v>
      </c>
      <c r="DT1092">
        <v>101.02200000000001</v>
      </c>
      <c r="DU1092">
        <v>99.546400000000006</v>
      </c>
      <c r="DV1092">
        <v>99.312399999999997</v>
      </c>
      <c r="DW1092">
        <v>99.312399999999997</v>
      </c>
      <c r="DX1092">
        <v>101.111</v>
      </c>
    </row>
    <row r="1093" spans="1:128">
      <c r="A1093">
        <v>2634.01</v>
      </c>
      <c r="B1093">
        <v>99.220799999999997</v>
      </c>
      <c r="C1093">
        <v>99.828999999999994</v>
      </c>
      <c r="D1093">
        <v>99.873199999999997</v>
      </c>
      <c r="E1093">
        <v>101.252</v>
      </c>
      <c r="F1093">
        <v>100.544</v>
      </c>
      <c r="G1093">
        <v>99.046899999999994</v>
      </c>
      <c r="H1093">
        <v>100.32</v>
      </c>
      <c r="I1093">
        <v>101.10599999999999</v>
      </c>
      <c r="J1093" s="1">
        <v>101.206</v>
      </c>
      <c r="K1093">
        <v>101.05200000000001</v>
      </c>
      <c r="L1093">
        <v>100.648</v>
      </c>
      <c r="M1093">
        <v>99.550899999999999</v>
      </c>
      <c r="N1093">
        <v>100.17700000000001</v>
      </c>
      <c r="O1093">
        <v>101.277</v>
      </c>
      <c r="P1093">
        <v>100.687</v>
      </c>
      <c r="Q1093">
        <v>100.992</v>
      </c>
      <c r="R1093">
        <v>98.389099999999999</v>
      </c>
      <c r="S1093">
        <v>98.483400000000003</v>
      </c>
      <c r="T1093">
        <v>100.10599999999999</v>
      </c>
      <c r="U1093">
        <v>100.34699999999999</v>
      </c>
      <c r="V1093">
        <v>100.767</v>
      </c>
      <c r="W1093">
        <v>100.03</v>
      </c>
      <c r="X1093">
        <v>98.398799999999994</v>
      </c>
      <c r="Y1093">
        <v>100.56399999999999</v>
      </c>
      <c r="Z1093">
        <v>100.90900000000001</v>
      </c>
      <c r="AA1093">
        <v>100.21</v>
      </c>
      <c r="AB1093">
        <v>99.768199999999993</v>
      </c>
      <c r="AC1093">
        <v>99.972099999999998</v>
      </c>
      <c r="AD1093">
        <v>99.915499999999994</v>
      </c>
      <c r="AE1093">
        <v>99.811700000000002</v>
      </c>
      <c r="AF1093">
        <v>99.876499999999993</v>
      </c>
      <c r="AG1093" s="20">
        <v>100.023</v>
      </c>
      <c r="AH1093">
        <v>99.956599999999995</v>
      </c>
      <c r="AI1093">
        <v>99.269800000000004</v>
      </c>
      <c r="AJ1093">
        <v>100.158</v>
      </c>
      <c r="AK1093">
        <v>100.825</v>
      </c>
      <c r="AL1093">
        <v>99.035200000000003</v>
      </c>
      <c r="AM1093">
        <v>99.926599999999993</v>
      </c>
      <c r="AN1093">
        <v>99.781999999999996</v>
      </c>
      <c r="AO1093">
        <v>100.32299999999999</v>
      </c>
      <c r="AP1093">
        <v>100.35599999999999</v>
      </c>
      <c r="AQ1093">
        <v>100.113</v>
      </c>
      <c r="AR1093">
        <v>99.095100000000002</v>
      </c>
      <c r="AS1093">
        <v>99.565299999999993</v>
      </c>
      <c r="AT1093">
        <v>100.934</v>
      </c>
      <c r="AU1093">
        <v>100.791</v>
      </c>
      <c r="AV1093">
        <v>99.766499999999994</v>
      </c>
      <c r="AW1093">
        <v>101.211</v>
      </c>
      <c r="AX1093">
        <v>101.283</v>
      </c>
      <c r="AY1093">
        <v>101.492</v>
      </c>
      <c r="AZ1093">
        <v>100.154</v>
      </c>
      <c r="BA1093">
        <v>100.44799999999999</v>
      </c>
      <c r="BB1093">
        <v>99.566299999999998</v>
      </c>
      <c r="BC1093">
        <v>100.604</v>
      </c>
      <c r="BD1093">
        <v>100.75700000000001</v>
      </c>
      <c r="BE1093">
        <v>100.901</v>
      </c>
      <c r="BF1093">
        <v>101.381</v>
      </c>
      <c r="BG1093">
        <v>99.701599999999999</v>
      </c>
      <c r="BH1093">
        <v>100.98099999999999</v>
      </c>
      <c r="BI1093">
        <v>101.505</v>
      </c>
      <c r="BJ1093">
        <v>102.075</v>
      </c>
      <c r="BK1093">
        <v>102.267</v>
      </c>
      <c r="BL1093">
        <v>101.51600000000001</v>
      </c>
      <c r="BM1093">
        <v>100.497</v>
      </c>
      <c r="BN1093">
        <v>101.163</v>
      </c>
      <c r="BO1093">
        <v>101.77800000000001</v>
      </c>
      <c r="BP1093">
        <v>100.792</v>
      </c>
      <c r="BQ1093">
        <v>101.569</v>
      </c>
      <c r="BR1093">
        <v>99.656999999999996</v>
      </c>
      <c r="BS1093">
        <v>98.329499999999996</v>
      </c>
      <c r="BT1093">
        <v>101.866</v>
      </c>
      <c r="BU1093">
        <v>101.31100000000001</v>
      </c>
      <c r="BV1093">
        <v>100.443</v>
      </c>
      <c r="BW1093" s="20">
        <v>100.354</v>
      </c>
      <c r="BX1093">
        <v>101.96599999999999</v>
      </c>
      <c r="BY1093">
        <v>100.047</v>
      </c>
      <c r="BZ1093">
        <v>101.474</v>
      </c>
      <c r="CA1093">
        <v>100.702</v>
      </c>
      <c r="CB1093" s="20">
        <v>99.496499999999997</v>
      </c>
      <c r="CC1093">
        <v>100.80800000000001</v>
      </c>
      <c r="CD1093">
        <v>99.942099999999996</v>
      </c>
      <c r="CE1093">
        <v>99.347200000000001</v>
      </c>
      <c r="CF1093">
        <v>100.083</v>
      </c>
      <c r="CG1093">
        <v>99.384600000000006</v>
      </c>
      <c r="CH1093">
        <v>100.39400000000001</v>
      </c>
      <c r="CI1093">
        <v>99.9803</v>
      </c>
      <c r="CJ1093">
        <v>98.476100000000002</v>
      </c>
      <c r="CK1093">
        <v>99.042199999999994</v>
      </c>
      <c r="CL1093">
        <v>100.047</v>
      </c>
      <c r="CM1093">
        <v>99.163399999999996</v>
      </c>
      <c r="CN1093">
        <v>99.341999999999999</v>
      </c>
      <c r="CO1093">
        <v>101.078</v>
      </c>
      <c r="CP1093">
        <v>100.252</v>
      </c>
      <c r="CQ1093">
        <v>99.555199999999999</v>
      </c>
      <c r="CR1093">
        <v>100.02</v>
      </c>
      <c r="CS1093">
        <v>98.757199999999997</v>
      </c>
      <c r="CT1093">
        <v>96.689599999999999</v>
      </c>
      <c r="CU1093">
        <v>98.213999999999999</v>
      </c>
      <c r="CV1093">
        <v>97.305700000000002</v>
      </c>
      <c r="CW1093">
        <v>96.781300000000002</v>
      </c>
      <c r="CX1093">
        <v>96.993099999999998</v>
      </c>
      <c r="CY1093">
        <v>97.121499999999997</v>
      </c>
      <c r="CZ1093">
        <v>97.040700000000001</v>
      </c>
      <c r="DA1093">
        <v>97.566199999999995</v>
      </c>
      <c r="DB1093">
        <v>98.806200000000004</v>
      </c>
      <c r="DC1093">
        <v>97.711699999999993</v>
      </c>
      <c r="DD1093">
        <v>97.711699999999993</v>
      </c>
      <c r="DE1093">
        <v>97.197699999999998</v>
      </c>
      <c r="DF1093">
        <v>97.494</v>
      </c>
      <c r="DG1093">
        <v>98.094399999999993</v>
      </c>
      <c r="DH1093">
        <v>97.144999999999996</v>
      </c>
      <c r="DI1093">
        <v>100.377</v>
      </c>
      <c r="DJ1093">
        <v>100.377</v>
      </c>
      <c r="DK1093">
        <v>98.412599999999998</v>
      </c>
      <c r="DL1093">
        <v>100.29</v>
      </c>
      <c r="DM1093">
        <v>99.3489</v>
      </c>
      <c r="DN1093">
        <v>99.495400000000004</v>
      </c>
      <c r="DO1093">
        <v>100.532</v>
      </c>
      <c r="DP1093">
        <v>100.033</v>
      </c>
      <c r="DQ1093">
        <v>101.54900000000001</v>
      </c>
      <c r="DR1093">
        <v>100.777</v>
      </c>
      <c r="DS1093">
        <v>99.444299999999998</v>
      </c>
      <c r="DT1093">
        <v>101.038</v>
      </c>
      <c r="DU1093">
        <v>99.551100000000005</v>
      </c>
      <c r="DV1093">
        <v>99.318200000000004</v>
      </c>
      <c r="DW1093">
        <v>99.318200000000004</v>
      </c>
      <c r="DX1093">
        <v>101.08799999999999</v>
      </c>
    </row>
    <row r="1094" spans="1:128">
      <c r="A1094">
        <v>2635.87</v>
      </c>
      <c r="B1094">
        <v>99.213800000000006</v>
      </c>
      <c r="C1094">
        <v>99.826599999999999</v>
      </c>
      <c r="D1094">
        <v>99.869699999999995</v>
      </c>
      <c r="E1094">
        <v>101.262</v>
      </c>
      <c r="F1094">
        <v>100.54</v>
      </c>
      <c r="G1094">
        <v>99.049599999999998</v>
      </c>
      <c r="H1094">
        <v>100.32299999999999</v>
      </c>
      <c r="I1094">
        <v>101.113</v>
      </c>
      <c r="J1094" s="1">
        <v>101.22199999999999</v>
      </c>
      <c r="K1094">
        <v>101.05</v>
      </c>
      <c r="L1094">
        <v>100.634</v>
      </c>
      <c r="M1094">
        <v>99.540499999999994</v>
      </c>
      <c r="N1094">
        <v>100.175</v>
      </c>
      <c r="O1094">
        <v>101.273</v>
      </c>
      <c r="P1094">
        <v>100.679</v>
      </c>
      <c r="Q1094">
        <v>100.997</v>
      </c>
      <c r="R1094">
        <v>98.382000000000005</v>
      </c>
      <c r="S1094">
        <v>98.4953</v>
      </c>
      <c r="T1094">
        <v>100.09699999999999</v>
      </c>
      <c r="U1094">
        <v>100.334</v>
      </c>
      <c r="V1094">
        <v>100.761</v>
      </c>
      <c r="W1094">
        <v>100.027</v>
      </c>
      <c r="X1094">
        <v>98.401399999999995</v>
      </c>
      <c r="Y1094">
        <v>100.553</v>
      </c>
      <c r="Z1094">
        <v>100.93600000000001</v>
      </c>
      <c r="AA1094">
        <v>100.20699999999999</v>
      </c>
      <c r="AB1094">
        <v>99.7667</v>
      </c>
      <c r="AC1094">
        <v>99.957899999999995</v>
      </c>
      <c r="AD1094">
        <v>99.910499999999999</v>
      </c>
      <c r="AE1094">
        <v>99.801900000000003</v>
      </c>
      <c r="AF1094">
        <v>99.866100000000003</v>
      </c>
      <c r="AG1094" s="20">
        <v>99.999399999999994</v>
      </c>
      <c r="AH1094">
        <v>99.939300000000003</v>
      </c>
      <c r="AI1094">
        <v>99.266499999999994</v>
      </c>
      <c r="AJ1094">
        <v>100.14700000000001</v>
      </c>
      <c r="AK1094">
        <v>100.82299999999999</v>
      </c>
      <c r="AL1094">
        <v>99.034000000000006</v>
      </c>
      <c r="AM1094">
        <v>99.947000000000003</v>
      </c>
      <c r="AN1094">
        <v>99.784599999999998</v>
      </c>
      <c r="AO1094">
        <v>100.31399999999999</v>
      </c>
      <c r="AP1094">
        <v>100.357</v>
      </c>
      <c r="AQ1094">
        <v>100.105</v>
      </c>
      <c r="AR1094">
        <v>99.085599999999999</v>
      </c>
      <c r="AS1094">
        <v>99.565100000000001</v>
      </c>
      <c r="AT1094">
        <v>100.91</v>
      </c>
      <c r="AU1094">
        <v>100.774</v>
      </c>
      <c r="AV1094">
        <v>99.746700000000004</v>
      </c>
      <c r="AW1094">
        <v>101.19199999999999</v>
      </c>
      <c r="AX1094">
        <v>101.268</v>
      </c>
      <c r="AY1094">
        <v>101.51600000000001</v>
      </c>
      <c r="AZ1094">
        <v>100.16</v>
      </c>
      <c r="BA1094">
        <v>100.428</v>
      </c>
      <c r="BB1094">
        <v>99.569400000000002</v>
      </c>
      <c r="BC1094">
        <v>100.622</v>
      </c>
      <c r="BD1094">
        <v>100.765</v>
      </c>
      <c r="BE1094">
        <v>100.88800000000001</v>
      </c>
      <c r="BF1094">
        <v>101.371</v>
      </c>
      <c r="BG1094">
        <v>99.714100000000002</v>
      </c>
      <c r="BH1094">
        <v>100.98399999999999</v>
      </c>
      <c r="BI1094">
        <v>101.498</v>
      </c>
      <c r="BJ1094">
        <v>102.084</v>
      </c>
      <c r="BK1094">
        <v>102.238</v>
      </c>
      <c r="BL1094">
        <v>101.504</v>
      </c>
      <c r="BM1094">
        <v>100.508</v>
      </c>
      <c r="BN1094">
        <v>101.158</v>
      </c>
      <c r="BO1094">
        <v>101.76300000000001</v>
      </c>
      <c r="BP1094">
        <v>100.788</v>
      </c>
      <c r="BQ1094">
        <v>101.583</v>
      </c>
      <c r="BR1094">
        <v>99.634100000000004</v>
      </c>
      <c r="BS1094">
        <v>98.347399999999993</v>
      </c>
      <c r="BT1094">
        <v>101.86</v>
      </c>
      <c r="BU1094">
        <v>101.304</v>
      </c>
      <c r="BV1094">
        <v>100.443</v>
      </c>
      <c r="BW1094" s="20">
        <v>100.337</v>
      </c>
      <c r="BX1094">
        <v>101.937</v>
      </c>
      <c r="BY1094">
        <v>100.05500000000001</v>
      </c>
      <c r="BZ1094">
        <v>101.479</v>
      </c>
      <c r="CA1094">
        <v>100.70399999999999</v>
      </c>
      <c r="CB1094" s="20">
        <v>99.4923</v>
      </c>
      <c r="CC1094">
        <v>100.77500000000001</v>
      </c>
      <c r="CD1094">
        <v>99.942099999999996</v>
      </c>
      <c r="CE1094">
        <v>99.344399999999993</v>
      </c>
      <c r="CF1094">
        <v>100.084</v>
      </c>
      <c r="CG1094">
        <v>99.363500000000002</v>
      </c>
      <c r="CH1094">
        <v>100.384</v>
      </c>
      <c r="CI1094">
        <v>99.986500000000007</v>
      </c>
      <c r="CJ1094">
        <v>98.487399999999994</v>
      </c>
      <c r="CK1094">
        <v>99.012900000000002</v>
      </c>
      <c r="CL1094">
        <v>100.062</v>
      </c>
      <c r="CM1094">
        <v>99.140299999999996</v>
      </c>
      <c r="CN1094">
        <v>99.329899999999995</v>
      </c>
      <c r="CO1094">
        <v>101.078</v>
      </c>
      <c r="CP1094">
        <v>100.25700000000001</v>
      </c>
      <c r="CQ1094">
        <v>99.550600000000003</v>
      </c>
      <c r="CR1094">
        <v>100.008</v>
      </c>
      <c r="CS1094">
        <v>98.725999999999999</v>
      </c>
      <c r="CT1094">
        <v>96.690100000000001</v>
      </c>
      <c r="CU1094">
        <v>98.196899999999999</v>
      </c>
      <c r="CV1094">
        <v>97.298299999999998</v>
      </c>
      <c r="CW1094">
        <v>96.795699999999997</v>
      </c>
      <c r="CX1094">
        <v>96.987499999999997</v>
      </c>
      <c r="CY1094">
        <v>97.096100000000007</v>
      </c>
      <c r="CZ1094">
        <v>97.040999999999997</v>
      </c>
      <c r="DA1094">
        <v>97.561599999999999</v>
      </c>
      <c r="DB1094">
        <v>98.7958</v>
      </c>
      <c r="DC1094">
        <v>97.694199999999995</v>
      </c>
      <c r="DD1094">
        <v>97.694199999999995</v>
      </c>
      <c r="DE1094">
        <v>97.204899999999995</v>
      </c>
      <c r="DF1094">
        <v>97.512600000000006</v>
      </c>
      <c r="DG1094">
        <v>98.076300000000003</v>
      </c>
      <c r="DH1094">
        <v>97.147000000000006</v>
      </c>
      <c r="DI1094">
        <v>100.364</v>
      </c>
      <c r="DJ1094">
        <v>100.364</v>
      </c>
      <c r="DK1094">
        <v>98.41</v>
      </c>
      <c r="DL1094">
        <v>100.27500000000001</v>
      </c>
      <c r="DM1094">
        <v>99.341899999999995</v>
      </c>
      <c r="DN1094">
        <v>99.502099999999999</v>
      </c>
      <c r="DO1094">
        <v>100.542</v>
      </c>
      <c r="DP1094">
        <v>100.006</v>
      </c>
      <c r="DQ1094">
        <v>101.523</v>
      </c>
      <c r="DR1094">
        <v>100.764</v>
      </c>
      <c r="DS1094">
        <v>99.4358</v>
      </c>
      <c r="DT1094">
        <v>101.032</v>
      </c>
      <c r="DU1094">
        <v>99.550700000000006</v>
      </c>
      <c r="DV1094">
        <v>99.306399999999996</v>
      </c>
      <c r="DW1094">
        <v>99.306399999999996</v>
      </c>
      <c r="DX1094">
        <v>101.087</v>
      </c>
    </row>
    <row r="1095" spans="1:128">
      <c r="A1095">
        <v>2637.74</v>
      </c>
      <c r="B1095">
        <v>99.203100000000006</v>
      </c>
      <c r="C1095">
        <v>99.824299999999994</v>
      </c>
      <c r="D1095">
        <v>99.871600000000001</v>
      </c>
      <c r="E1095">
        <v>101.267</v>
      </c>
      <c r="F1095">
        <v>100.52800000000001</v>
      </c>
      <c r="G1095">
        <v>99.056899999999999</v>
      </c>
      <c r="H1095">
        <v>100.304</v>
      </c>
      <c r="I1095">
        <v>101.13500000000001</v>
      </c>
      <c r="J1095" s="1">
        <v>101.22799999999999</v>
      </c>
      <c r="K1095">
        <v>101.048</v>
      </c>
      <c r="L1095">
        <v>100.637</v>
      </c>
      <c r="M1095">
        <v>99.529600000000002</v>
      </c>
      <c r="N1095">
        <v>100.15900000000001</v>
      </c>
      <c r="O1095">
        <v>101.248</v>
      </c>
      <c r="P1095">
        <v>100.67100000000001</v>
      </c>
      <c r="Q1095">
        <v>100.98699999999999</v>
      </c>
      <c r="R1095">
        <v>98.360600000000005</v>
      </c>
      <c r="S1095">
        <v>98.4756</v>
      </c>
      <c r="T1095">
        <v>100.095</v>
      </c>
      <c r="U1095">
        <v>100.34</v>
      </c>
      <c r="V1095">
        <v>100.755</v>
      </c>
      <c r="W1095">
        <v>100.036</v>
      </c>
      <c r="X1095">
        <v>98.3857</v>
      </c>
      <c r="Y1095">
        <v>100.56699999999999</v>
      </c>
      <c r="Z1095">
        <v>100.94499999999999</v>
      </c>
      <c r="AA1095">
        <v>100.20699999999999</v>
      </c>
      <c r="AB1095">
        <v>99.762500000000003</v>
      </c>
      <c r="AC1095">
        <v>99.949100000000001</v>
      </c>
      <c r="AD1095">
        <v>99.896799999999999</v>
      </c>
      <c r="AE1095">
        <v>99.796300000000002</v>
      </c>
      <c r="AF1095">
        <v>99.867999999999995</v>
      </c>
      <c r="AG1095" s="20">
        <v>99.997399999999999</v>
      </c>
      <c r="AH1095">
        <v>99.9358</v>
      </c>
      <c r="AI1095">
        <v>99.249200000000002</v>
      </c>
      <c r="AJ1095">
        <v>100.136</v>
      </c>
      <c r="AK1095">
        <v>100.82</v>
      </c>
      <c r="AL1095">
        <v>99.017600000000002</v>
      </c>
      <c r="AM1095">
        <v>99.9529</v>
      </c>
      <c r="AN1095">
        <v>99.779799999999994</v>
      </c>
      <c r="AO1095">
        <v>100.31399999999999</v>
      </c>
      <c r="AP1095">
        <v>100.354</v>
      </c>
      <c r="AQ1095">
        <v>100.102</v>
      </c>
      <c r="AR1095">
        <v>99.079099999999997</v>
      </c>
      <c r="AS1095">
        <v>99.539599999999993</v>
      </c>
      <c r="AT1095">
        <v>100.907</v>
      </c>
      <c r="AU1095">
        <v>100.8</v>
      </c>
      <c r="AV1095">
        <v>99.743300000000005</v>
      </c>
      <c r="AW1095">
        <v>101.202</v>
      </c>
      <c r="AX1095">
        <v>101.277</v>
      </c>
      <c r="AY1095">
        <v>101.527</v>
      </c>
      <c r="AZ1095">
        <v>100.185</v>
      </c>
      <c r="BA1095">
        <v>100.43</v>
      </c>
      <c r="BB1095">
        <v>99.589100000000002</v>
      </c>
      <c r="BC1095">
        <v>100.608</v>
      </c>
      <c r="BD1095">
        <v>100.75700000000001</v>
      </c>
      <c r="BE1095">
        <v>100.917</v>
      </c>
      <c r="BF1095">
        <v>101.36499999999999</v>
      </c>
      <c r="BG1095">
        <v>99.712400000000002</v>
      </c>
      <c r="BH1095">
        <v>100.97499999999999</v>
      </c>
      <c r="BI1095">
        <v>101.505</v>
      </c>
      <c r="BJ1095">
        <v>102.101</v>
      </c>
      <c r="BK1095">
        <v>102.232</v>
      </c>
      <c r="BL1095">
        <v>101.483</v>
      </c>
      <c r="BM1095">
        <v>100.495</v>
      </c>
      <c r="BN1095">
        <v>101.15</v>
      </c>
      <c r="BO1095">
        <v>101.765</v>
      </c>
      <c r="BP1095">
        <v>100.79600000000001</v>
      </c>
      <c r="BQ1095">
        <v>101.572</v>
      </c>
      <c r="BR1095">
        <v>99.630200000000002</v>
      </c>
      <c r="BS1095">
        <v>98.36</v>
      </c>
      <c r="BT1095">
        <v>101.857</v>
      </c>
      <c r="BU1095">
        <v>101.304</v>
      </c>
      <c r="BV1095">
        <v>100.437</v>
      </c>
      <c r="BW1095" s="20">
        <v>100.333</v>
      </c>
      <c r="BX1095">
        <v>101.919</v>
      </c>
      <c r="BY1095">
        <v>100.077</v>
      </c>
      <c r="BZ1095">
        <v>101.47</v>
      </c>
      <c r="CA1095">
        <v>100.69</v>
      </c>
      <c r="CB1095" s="20">
        <v>99.450999999999993</v>
      </c>
      <c r="CC1095">
        <v>100.758</v>
      </c>
      <c r="CD1095">
        <v>99.934100000000001</v>
      </c>
      <c r="CE1095">
        <v>99.326700000000002</v>
      </c>
      <c r="CF1095">
        <v>100.07299999999999</v>
      </c>
      <c r="CG1095">
        <v>99.376499999999993</v>
      </c>
      <c r="CH1095">
        <v>100.386</v>
      </c>
      <c r="CI1095">
        <v>99.9876</v>
      </c>
      <c r="CJ1095">
        <v>98.481200000000001</v>
      </c>
      <c r="CK1095">
        <v>99.027100000000004</v>
      </c>
      <c r="CL1095">
        <v>100.032</v>
      </c>
      <c r="CM1095">
        <v>99.125399999999999</v>
      </c>
      <c r="CN1095">
        <v>99.321600000000004</v>
      </c>
      <c r="CO1095">
        <v>101.077</v>
      </c>
      <c r="CP1095">
        <v>100.24299999999999</v>
      </c>
      <c r="CQ1095">
        <v>99.542500000000004</v>
      </c>
      <c r="CR1095">
        <v>99.991100000000003</v>
      </c>
      <c r="CS1095">
        <v>98.711299999999994</v>
      </c>
      <c r="CT1095">
        <v>96.664400000000001</v>
      </c>
      <c r="CU1095">
        <v>98.194599999999994</v>
      </c>
      <c r="CV1095">
        <v>97.3</v>
      </c>
      <c r="CW1095">
        <v>96.8035</v>
      </c>
      <c r="CX1095">
        <v>96.983900000000006</v>
      </c>
      <c r="CY1095">
        <v>97.069400000000002</v>
      </c>
      <c r="CZ1095">
        <v>97.031800000000004</v>
      </c>
      <c r="DA1095">
        <v>97.547799999999995</v>
      </c>
      <c r="DB1095">
        <v>98.808400000000006</v>
      </c>
      <c r="DC1095">
        <v>97.701400000000007</v>
      </c>
      <c r="DD1095">
        <v>97.701400000000007</v>
      </c>
      <c r="DE1095">
        <v>97.201899999999995</v>
      </c>
      <c r="DF1095">
        <v>97.492199999999997</v>
      </c>
      <c r="DG1095">
        <v>98.084699999999998</v>
      </c>
      <c r="DH1095">
        <v>97.1374</v>
      </c>
      <c r="DI1095">
        <v>100.35</v>
      </c>
      <c r="DJ1095">
        <v>100.35</v>
      </c>
      <c r="DK1095">
        <v>98.409300000000002</v>
      </c>
      <c r="DL1095">
        <v>100.252</v>
      </c>
      <c r="DM1095">
        <v>99.342200000000005</v>
      </c>
      <c r="DN1095">
        <v>99.499200000000002</v>
      </c>
      <c r="DO1095">
        <v>100.55200000000001</v>
      </c>
      <c r="DP1095">
        <v>100.032</v>
      </c>
      <c r="DQ1095">
        <v>101.50700000000001</v>
      </c>
      <c r="DR1095">
        <v>100.74299999999999</v>
      </c>
      <c r="DS1095">
        <v>99.465400000000002</v>
      </c>
      <c r="DT1095">
        <v>101.027</v>
      </c>
      <c r="DU1095">
        <v>99.532700000000006</v>
      </c>
      <c r="DV1095">
        <v>99.289400000000001</v>
      </c>
      <c r="DW1095">
        <v>99.289400000000001</v>
      </c>
      <c r="DX1095">
        <v>101.125</v>
      </c>
    </row>
    <row r="1096" spans="1:128">
      <c r="A1096">
        <v>2639.6</v>
      </c>
      <c r="B1096">
        <v>99.195700000000002</v>
      </c>
      <c r="C1096">
        <v>99.811400000000006</v>
      </c>
      <c r="D1096">
        <v>99.881699999999995</v>
      </c>
      <c r="E1096">
        <v>101.256</v>
      </c>
      <c r="F1096">
        <v>100.52500000000001</v>
      </c>
      <c r="G1096">
        <v>99.067099999999996</v>
      </c>
      <c r="H1096">
        <v>100.312</v>
      </c>
      <c r="I1096">
        <v>101.136</v>
      </c>
      <c r="J1096" s="1">
        <v>101.23399999999999</v>
      </c>
      <c r="K1096">
        <v>101.04</v>
      </c>
      <c r="L1096">
        <v>100.666</v>
      </c>
      <c r="M1096">
        <v>99.539500000000004</v>
      </c>
      <c r="N1096">
        <v>100.149</v>
      </c>
      <c r="O1096">
        <v>101.249</v>
      </c>
      <c r="P1096">
        <v>100.675</v>
      </c>
      <c r="Q1096">
        <v>100.971</v>
      </c>
      <c r="R1096">
        <v>98.346599999999995</v>
      </c>
      <c r="S1096">
        <v>98.462199999999996</v>
      </c>
      <c r="T1096">
        <v>100.089</v>
      </c>
      <c r="U1096">
        <v>100.352</v>
      </c>
      <c r="V1096">
        <v>100.75</v>
      </c>
      <c r="W1096">
        <v>100.036</v>
      </c>
      <c r="X1096">
        <v>98.394300000000001</v>
      </c>
      <c r="Y1096">
        <v>100.581</v>
      </c>
      <c r="Z1096">
        <v>100.93899999999999</v>
      </c>
      <c r="AA1096">
        <v>100.215</v>
      </c>
      <c r="AB1096">
        <v>99.779300000000006</v>
      </c>
      <c r="AC1096">
        <v>99.937100000000001</v>
      </c>
      <c r="AD1096">
        <v>99.892799999999994</v>
      </c>
      <c r="AE1096">
        <v>99.791200000000003</v>
      </c>
      <c r="AF1096">
        <v>99.875</v>
      </c>
      <c r="AG1096" s="20">
        <v>99.988100000000003</v>
      </c>
      <c r="AH1096">
        <v>99.934600000000003</v>
      </c>
      <c r="AI1096">
        <v>99.240099999999998</v>
      </c>
      <c r="AJ1096">
        <v>100.13200000000001</v>
      </c>
      <c r="AK1096">
        <v>100.81</v>
      </c>
      <c r="AL1096">
        <v>99.013300000000001</v>
      </c>
      <c r="AM1096">
        <v>99.936700000000002</v>
      </c>
      <c r="AN1096">
        <v>99.771199999999993</v>
      </c>
      <c r="AO1096">
        <v>100.316</v>
      </c>
      <c r="AP1096">
        <v>100.349</v>
      </c>
      <c r="AQ1096">
        <v>100.09699999999999</v>
      </c>
      <c r="AR1096">
        <v>99.070499999999996</v>
      </c>
      <c r="AS1096">
        <v>99.537700000000001</v>
      </c>
      <c r="AT1096">
        <v>100.91800000000001</v>
      </c>
      <c r="AU1096">
        <v>100.815</v>
      </c>
      <c r="AV1096">
        <v>99.727400000000003</v>
      </c>
      <c r="AW1096">
        <v>101.22199999999999</v>
      </c>
      <c r="AX1096">
        <v>101.32</v>
      </c>
      <c r="AY1096">
        <v>101.495</v>
      </c>
      <c r="AZ1096">
        <v>100.16500000000001</v>
      </c>
      <c r="BA1096">
        <v>100.455</v>
      </c>
      <c r="BB1096">
        <v>99.581699999999998</v>
      </c>
      <c r="BC1096">
        <v>100.575</v>
      </c>
      <c r="BD1096">
        <v>100.747</v>
      </c>
      <c r="BE1096">
        <v>100.92100000000001</v>
      </c>
      <c r="BF1096">
        <v>101.374</v>
      </c>
      <c r="BG1096">
        <v>99.705500000000001</v>
      </c>
      <c r="BH1096">
        <v>100.956</v>
      </c>
      <c r="BI1096">
        <v>101.502</v>
      </c>
      <c r="BJ1096">
        <v>102.087</v>
      </c>
      <c r="BK1096">
        <v>102.242</v>
      </c>
      <c r="BL1096">
        <v>101.494</v>
      </c>
      <c r="BM1096">
        <v>100.5</v>
      </c>
      <c r="BN1096">
        <v>101.164</v>
      </c>
      <c r="BO1096">
        <v>101.78100000000001</v>
      </c>
      <c r="BP1096">
        <v>100.77200000000001</v>
      </c>
      <c r="BQ1096">
        <v>101.559</v>
      </c>
      <c r="BR1096">
        <v>99.644300000000001</v>
      </c>
      <c r="BS1096">
        <v>98.355099999999993</v>
      </c>
      <c r="BT1096">
        <v>101.869</v>
      </c>
      <c r="BU1096">
        <v>101.316</v>
      </c>
      <c r="BV1096">
        <v>100.449</v>
      </c>
      <c r="BW1096" s="20">
        <v>100.343</v>
      </c>
      <c r="BX1096">
        <v>101.911</v>
      </c>
      <c r="BY1096">
        <v>100.068</v>
      </c>
      <c r="BZ1096">
        <v>101.444</v>
      </c>
      <c r="CA1096">
        <v>100.68</v>
      </c>
      <c r="CB1096" s="20">
        <v>99.444000000000003</v>
      </c>
      <c r="CC1096">
        <v>100.771</v>
      </c>
      <c r="CD1096">
        <v>99.910499999999999</v>
      </c>
      <c r="CE1096">
        <v>99.332400000000007</v>
      </c>
      <c r="CF1096">
        <v>100.081</v>
      </c>
      <c r="CG1096">
        <v>99.386799999999994</v>
      </c>
      <c r="CH1096">
        <v>100.386</v>
      </c>
      <c r="CI1096">
        <v>99.973600000000005</v>
      </c>
      <c r="CJ1096">
        <v>98.463099999999997</v>
      </c>
      <c r="CK1096">
        <v>99.046499999999995</v>
      </c>
      <c r="CL1096">
        <v>100.036</v>
      </c>
      <c r="CM1096">
        <v>99.141900000000007</v>
      </c>
      <c r="CN1096">
        <v>99.348699999999994</v>
      </c>
      <c r="CO1096">
        <v>101.09399999999999</v>
      </c>
      <c r="CP1096">
        <v>100.246</v>
      </c>
      <c r="CQ1096">
        <v>99.5364</v>
      </c>
      <c r="CR1096">
        <v>99.987300000000005</v>
      </c>
      <c r="CS1096">
        <v>98.721800000000002</v>
      </c>
      <c r="CT1096">
        <v>96.626599999999996</v>
      </c>
      <c r="CU1096">
        <v>98.208399999999997</v>
      </c>
      <c r="CV1096">
        <v>97.290199999999999</v>
      </c>
      <c r="CW1096">
        <v>96.794399999999996</v>
      </c>
      <c r="CX1096">
        <v>96.961500000000001</v>
      </c>
      <c r="CY1096">
        <v>97.080500000000001</v>
      </c>
      <c r="CZ1096">
        <v>97.030299999999997</v>
      </c>
      <c r="DA1096">
        <v>97.537199999999999</v>
      </c>
      <c r="DB1096">
        <v>98.808499999999995</v>
      </c>
      <c r="DC1096">
        <v>97.7346</v>
      </c>
      <c r="DD1096">
        <v>97.7346</v>
      </c>
      <c r="DE1096">
        <v>97.208200000000005</v>
      </c>
      <c r="DF1096">
        <v>97.472099999999998</v>
      </c>
      <c r="DG1096">
        <v>98.126599999999996</v>
      </c>
      <c r="DH1096">
        <v>97.130099999999999</v>
      </c>
      <c r="DI1096">
        <v>100.352</v>
      </c>
      <c r="DJ1096">
        <v>100.352</v>
      </c>
      <c r="DK1096">
        <v>98.418700000000001</v>
      </c>
      <c r="DL1096">
        <v>100.239</v>
      </c>
      <c r="DM1096">
        <v>99.348100000000002</v>
      </c>
      <c r="DN1096">
        <v>99.4696</v>
      </c>
      <c r="DO1096">
        <v>100.563</v>
      </c>
      <c r="DP1096">
        <v>100.02800000000001</v>
      </c>
      <c r="DQ1096">
        <v>101.52500000000001</v>
      </c>
      <c r="DR1096">
        <v>100.749</v>
      </c>
      <c r="DS1096">
        <v>99.454999999999998</v>
      </c>
      <c r="DT1096">
        <v>101.021</v>
      </c>
      <c r="DU1096">
        <v>99.513499999999993</v>
      </c>
      <c r="DV1096">
        <v>99.289699999999996</v>
      </c>
      <c r="DW1096">
        <v>99.289699999999996</v>
      </c>
      <c r="DX1096">
        <v>101.14100000000001</v>
      </c>
    </row>
    <row r="1097" spans="1:128">
      <c r="A1097">
        <v>2641.46</v>
      </c>
      <c r="B1097">
        <v>99.184600000000003</v>
      </c>
      <c r="C1097">
        <v>99.795599999999993</v>
      </c>
      <c r="D1097">
        <v>99.863200000000006</v>
      </c>
      <c r="E1097">
        <v>101.239</v>
      </c>
      <c r="F1097">
        <v>100.523</v>
      </c>
      <c r="G1097">
        <v>99.0715</v>
      </c>
      <c r="H1097">
        <v>100.31399999999999</v>
      </c>
      <c r="I1097">
        <v>101.129</v>
      </c>
      <c r="J1097" s="1">
        <v>101.235</v>
      </c>
      <c r="K1097">
        <v>101.042</v>
      </c>
      <c r="L1097">
        <v>100.66800000000001</v>
      </c>
      <c r="M1097">
        <v>99.535799999999995</v>
      </c>
      <c r="N1097">
        <v>100.154</v>
      </c>
      <c r="O1097">
        <v>101.262</v>
      </c>
      <c r="P1097">
        <v>100.68899999999999</v>
      </c>
      <c r="Q1097">
        <v>100.989</v>
      </c>
      <c r="R1097">
        <v>98.342799999999997</v>
      </c>
      <c r="S1097">
        <v>98.461200000000005</v>
      </c>
      <c r="T1097">
        <v>100.07899999999999</v>
      </c>
      <c r="U1097">
        <v>100.35299999999999</v>
      </c>
      <c r="V1097">
        <v>100.751</v>
      </c>
      <c r="W1097">
        <v>100.018</v>
      </c>
      <c r="X1097">
        <v>98.384100000000004</v>
      </c>
      <c r="Y1097">
        <v>100.575</v>
      </c>
      <c r="Z1097">
        <v>100.919</v>
      </c>
      <c r="AA1097">
        <v>100.229</v>
      </c>
      <c r="AB1097">
        <v>99.790700000000001</v>
      </c>
      <c r="AC1097">
        <v>99.941699999999997</v>
      </c>
      <c r="AD1097">
        <v>99.887299999999996</v>
      </c>
      <c r="AE1097">
        <v>99.784499999999994</v>
      </c>
      <c r="AF1097">
        <v>99.873400000000004</v>
      </c>
      <c r="AG1097" s="20">
        <v>99.986599999999996</v>
      </c>
      <c r="AH1097">
        <v>99.928700000000006</v>
      </c>
      <c r="AI1097">
        <v>99.227500000000006</v>
      </c>
      <c r="AJ1097">
        <v>100.119</v>
      </c>
      <c r="AK1097">
        <v>100.825</v>
      </c>
      <c r="AL1097">
        <v>99.011700000000005</v>
      </c>
      <c r="AM1097">
        <v>99.911500000000004</v>
      </c>
      <c r="AN1097">
        <v>99.751400000000004</v>
      </c>
      <c r="AO1097">
        <v>100.3</v>
      </c>
      <c r="AP1097">
        <v>100.328</v>
      </c>
      <c r="AQ1097">
        <v>100.1</v>
      </c>
      <c r="AR1097">
        <v>99.046000000000006</v>
      </c>
      <c r="AS1097">
        <v>99.567499999999995</v>
      </c>
      <c r="AT1097">
        <v>100.873</v>
      </c>
      <c r="AU1097">
        <v>100.77800000000001</v>
      </c>
      <c r="AV1097">
        <v>99.721500000000006</v>
      </c>
      <c r="AW1097">
        <v>101.209</v>
      </c>
      <c r="AX1097">
        <v>101.325</v>
      </c>
      <c r="AY1097">
        <v>101.453</v>
      </c>
      <c r="AZ1097">
        <v>100.151</v>
      </c>
      <c r="BA1097">
        <v>100.45</v>
      </c>
      <c r="BB1097">
        <v>99.5548</v>
      </c>
      <c r="BC1097">
        <v>100.57599999999999</v>
      </c>
      <c r="BD1097">
        <v>100.75700000000001</v>
      </c>
      <c r="BE1097">
        <v>100.867</v>
      </c>
      <c r="BF1097">
        <v>101.381</v>
      </c>
      <c r="BG1097">
        <v>99.701099999999997</v>
      </c>
      <c r="BH1097">
        <v>100.931</v>
      </c>
      <c r="BI1097">
        <v>101.5</v>
      </c>
      <c r="BJ1097">
        <v>102.05500000000001</v>
      </c>
      <c r="BK1097">
        <v>102.24</v>
      </c>
      <c r="BL1097">
        <v>101.501</v>
      </c>
      <c r="BM1097">
        <v>100.494</v>
      </c>
      <c r="BN1097">
        <v>101.178</v>
      </c>
      <c r="BO1097">
        <v>101.77800000000001</v>
      </c>
      <c r="BP1097">
        <v>100.744</v>
      </c>
      <c r="BQ1097">
        <v>101.562</v>
      </c>
      <c r="BR1097">
        <v>99.658299999999997</v>
      </c>
      <c r="BS1097">
        <v>98.332800000000006</v>
      </c>
      <c r="BT1097">
        <v>101.86199999999999</v>
      </c>
      <c r="BU1097">
        <v>101.322</v>
      </c>
      <c r="BV1097">
        <v>100.48</v>
      </c>
      <c r="BW1097" s="20">
        <v>100.343</v>
      </c>
      <c r="BX1097">
        <v>101.92400000000001</v>
      </c>
      <c r="BY1097">
        <v>100.05200000000001</v>
      </c>
      <c r="BZ1097">
        <v>101.45099999999999</v>
      </c>
      <c r="CA1097">
        <v>100.67400000000001</v>
      </c>
      <c r="CB1097" s="20">
        <v>99.474299999999999</v>
      </c>
      <c r="CC1097">
        <v>100.777</v>
      </c>
      <c r="CD1097">
        <v>99.907200000000003</v>
      </c>
      <c r="CE1097">
        <v>99.353300000000004</v>
      </c>
      <c r="CF1097">
        <v>100.121</v>
      </c>
      <c r="CG1097">
        <v>99.369799999999998</v>
      </c>
      <c r="CH1097">
        <v>100.38800000000001</v>
      </c>
      <c r="CI1097">
        <v>99.957800000000006</v>
      </c>
      <c r="CJ1097">
        <v>98.476200000000006</v>
      </c>
      <c r="CK1097">
        <v>99.028099999999995</v>
      </c>
      <c r="CL1097">
        <v>100.065</v>
      </c>
      <c r="CM1097">
        <v>99.164299999999997</v>
      </c>
      <c r="CN1097">
        <v>99.359200000000001</v>
      </c>
      <c r="CO1097">
        <v>101.11199999999999</v>
      </c>
      <c r="CP1097">
        <v>100.248</v>
      </c>
      <c r="CQ1097">
        <v>99.521100000000004</v>
      </c>
      <c r="CR1097">
        <v>99.976799999999997</v>
      </c>
      <c r="CS1097">
        <v>98.710700000000003</v>
      </c>
      <c r="CT1097">
        <v>96.593900000000005</v>
      </c>
      <c r="CU1097">
        <v>98.210599999999999</v>
      </c>
      <c r="CV1097">
        <v>97.285799999999995</v>
      </c>
      <c r="CW1097">
        <v>96.773300000000006</v>
      </c>
      <c r="CX1097">
        <v>96.919399999999996</v>
      </c>
      <c r="CY1097">
        <v>97.084699999999998</v>
      </c>
      <c r="CZ1097">
        <v>97.026600000000002</v>
      </c>
      <c r="DA1097">
        <v>97.555000000000007</v>
      </c>
      <c r="DB1097">
        <v>98.804500000000004</v>
      </c>
      <c r="DC1097">
        <v>97.754800000000003</v>
      </c>
      <c r="DD1097">
        <v>97.754800000000003</v>
      </c>
      <c r="DE1097">
        <v>97.197400000000002</v>
      </c>
      <c r="DF1097">
        <v>97.4863</v>
      </c>
      <c r="DG1097">
        <v>98.120400000000004</v>
      </c>
      <c r="DH1097">
        <v>97.1297</v>
      </c>
      <c r="DI1097">
        <v>100.36199999999999</v>
      </c>
      <c r="DJ1097">
        <v>100.36199999999999</v>
      </c>
      <c r="DK1097">
        <v>98.419200000000004</v>
      </c>
      <c r="DL1097">
        <v>100.249</v>
      </c>
      <c r="DM1097">
        <v>99.331299999999999</v>
      </c>
      <c r="DN1097">
        <v>99.464299999999994</v>
      </c>
      <c r="DO1097">
        <v>100.571</v>
      </c>
      <c r="DP1097">
        <v>99.9786</v>
      </c>
      <c r="DQ1097">
        <v>101.517</v>
      </c>
      <c r="DR1097">
        <v>100.751</v>
      </c>
      <c r="DS1097">
        <v>99.42</v>
      </c>
      <c r="DT1097">
        <v>100.998</v>
      </c>
      <c r="DU1097">
        <v>99.537999999999997</v>
      </c>
      <c r="DV1097">
        <v>99.294499999999999</v>
      </c>
      <c r="DW1097">
        <v>99.294499999999999</v>
      </c>
      <c r="DX1097">
        <v>101.136</v>
      </c>
    </row>
    <row r="1098" spans="1:128">
      <c r="A1098">
        <v>2643.33</v>
      </c>
      <c r="B1098">
        <v>99.176400000000001</v>
      </c>
      <c r="C1098">
        <v>99.800399999999996</v>
      </c>
      <c r="D1098">
        <v>99.8459</v>
      </c>
      <c r="E1098">
        <v>101.232</v>
      </c>
      <c r="F1098">
        <v>100.511</v>
      </c>
      <c r="G1098">
        <v>99.062399999999997</v>
      </c>
      <c r="H1098">
        <v>100.33799999999999</v>
      </c>
      <c r="I1098">
        <v>101.131</v>
      </c>
      <c r="J1098" s="1">
        <v>101.22</v>
      </c>
      <c r="K1098">
        <v>101.04600000000001</v>
      </c>
      <c r="L1098">
        <v>100.645</v>
      </c>
      <c r="M1098">
        <v>99.513099999999994</v>
      </c>
      <c r="N1098">
        <v>100.149</v>
      </c>
      <c r="O1098">
        <v>101.265</v>
      </c>
      <c r="P1098">
        <v>100.693</v>
      </c>
      <c r="Q1098">
        <v>100.999</v>
      </c>
      <c r="R1098">
        <v>98.337900000000005</v>
      </c>
      <c r="S1098">
        <v>98.449299999999994</v>
      </c>
      <c r="T1098">
        <v>100.06100000000001</v>
      </c>
      <c r="U1098">
        <v>100.33799999999999</v>
      </c>
      <c r="V1098">
        <v>100.739</v>
      </c>
      <c r="W1098">
        <v>100.01</v>
      </c>
      <c r="X1098">
        <v>98.35</v>
      </c>
      <c r="Y1098">
        <v>100.565</v>
      </c>
      <c r="Z1098">
        <v>100.917</v>
      </c>
      <c r="AA1098">
        <v>100.22199999999999</v>
      </c>
      <c r="AB1098">
        <v>99.780900000000003</v>
      </c>
      <c r="AC1098">
        <v>99.956800000000001</v>
      </c>
      <c r="AD1098">
        <v>99.886600000000001</v>
      </c>
      <c r="AE1098">
        <v>99.783299999999997</v>
      </c>
      <c r="AF1098">
        <v>99.862300000000005</v>
      </c>
      <c r="AG1098" s="20">
        <v>99.977699999999999</v>
      </c>
      <c r="AH1098">
        <v>99.928899999999999</v>
      </c>
      <c r="AI1098">
        <v>99.218599999999995</v>
      </c>
      <c r="AJ1098">
        <v>100.126</v>
      </c>
      <c r="AK1098">
        <v>100.84</v>
      </c>
      <c r="AL1098">
        <v>99.002799999999993</v>
      </c>
      <c r="AM1098">
        <v>99.889200000000002</v>
      </c>
      <c r="AN1098">
        <v>99.743799999999993</v>
      </c>
      <c r="AO1098">
        <v>100.282</v>
      </c>
      <c r="AP1098">
        <v>100.324</v>
      </c>
      <c r="AQ1098">
        <v>100.092</v>
      </c>
      <c r="AR1098">
        <v>99.035399999999996</v>
      </c>
      <c r="AS1098">
        <v>99.574399999999997</v>
      </c>
      <c r="AT1098">
        <v>100.849</v>
      </c>
      <c r="AU1098">
        <v>100.759</v>
      </c>
      <c r="AV1098">
        <v>99.713200000000001</v>
      </c>
      <c r="AW1098">
        <v>101.205</v>
      </c>
      <c r="AX1098">
        <v>101.283</v>
      </c>
      <c r="AY1098">
        <v>101.46899999999999</v>
      </c>
      <c r="AZ1098">
        <v>100.15900000000001</v>
      </c>
      <c r="BA1098">
        <v>100.42700000000001</v>
      </c>
      <c r="BB1098">
        <v>99.547300000000007</v>
      </c>
      <c r="BC1098">
        <v>100.586</v>
      </c>
      <c r="BD1098">
        <v>100.754</v>
      </c>
      <c r="BE1098">
        <v>100.836</v>
      </c>
      <c r="BF1098">
        <v>101.376</v>
      </c>
      <c r="BG1098">
        <v>99.698400000000007</v>
      </c>
      <c r="BH1098">
        <v>100.94</v>
      </c>
      <c r="BI1098">
        <v>101.476</v>
      </c>
      <c r="BJ1098">
        <v>102.063</v>
      </c>
      <c r="BK1098">
        <v>102.247</v>
      </c>
      <c r="BL1098">
        <v>101.489</v>
      </c>
      <c r="BM1098">
        <v>100.485</v>
      </c>
      <c r="BN1098">
        <v>101.16</v>
      </c>
      <c r="BO1098">
        <v>101.774</v>
      </c>
      <c r="BP1098">
        <v>100.74</v>
      </c>
      <c r="BQ1098">
        <v>101.566</v>
      </c>
      <c r="BR1098">
        <v>99.648799999999994</v>
      </c>
      <c r="BS1098">
        <v>98.318899999999999</v>
      </c>
      <c r="BT1098">
        <v>101.84699999999999</v>
      </c>
      <c r="BU1098">
        <v>101.288</v>
      </c>
      <c r="BV1098">
        <v>100.499</v>
      </c>
      <c r="BW1098" s="20">
        <v>100.34699999999999</v>
      </c>
      <c r="BX1098">
        <v>101.959</v>
      </c>
      <c r="BY1098">
        <v>100.017</v>
      </c>
      <c r="BZ1098">
        <v>101.46</v>
      </c>
      <c r="CA1098">
        <v>100.652</v>
      </c>
      <c r="CB1098" s="20">
        <v>99.475399999999993</v>
      </c>
      <c r="CC1098">
        <v>100.779</v>
      </c>
      <c r="CD1098">
        <v>99.915199999999999</v>
      </c>
      <c r="CE1098">
        <v>99.350999999999999</v>
      </c>
      <c r="CF1098">
        <v>100.139</v>
      </c>
      <c r="CG1098">
        <v>99.364099999999993</v>
      </c>
      <c r="CH1098">
        <v>100.392</v>
      </c>
      <c r="CI1098">
        <v>99.984800000000007</v>
      </c>
      <c r="CJ1098">
        <v>98.493099999999998</v>
      </c>
      <c r="CK1098">
        <v>99.019400000000005</v>
      </c>
      <c r="CL1098">
        <v>100.04600000000001</v>
      </c>
      <c r="CM1098">
        <v>99.145499999999998</v>
      </c>
      <c r="CN1098">
        <v>99.333500000000001</v>
      </c>
      <c r="CO1098">
        <v>101.086</v>
      </c>
      <c r="CP1098">
        <v>100.232</v>
      </c>
      <c r="CQ1098">
        <v>99.490399999999994</v>
      </c>
      <c r="CR1098">
        <v>99.965100000000007</v>
      </c>
      <c r="CS1098">
        <v>98.704099999999997</v>
      </c>
      <c r="CT1098">
        <v>96.600700000000003</v>
      </c>
      <c r="CU1098">
        <v>98.194299999999998</v>
      </c>
      <c r="CV1098">
        <v>97.293000000000006</v>
      </c>
      <c r="CW1098">
        <v>96.762900000000002</v>
      </c>
      <c r="CX1098">
        <v>96.9255</v>
      </c>
      <c r="CY1098">
        <v>97.0625</v>
      </c>
      <c r="CZ1098">
        <v>97.016000000000005</v>
      </c>
      <c r="DA1098">
        <v>97.566000000000003</v>
      </c>
      <c r="DB1098">
        <v>98.805999999999997</v>
      </c>
      <c r="DC1098">
        <v>97.735600000000005</v>
      </c>
      <c r="DD1098">
        <v>97.735600000000005</v>
      </c>
      <c r="DE1098">
        <v>97.1678</v>
      </c>
      <c r="DF1098">
        <v>97.488500000000002</v>
      </c>
      <c r="DG1098">
        <v>98.073999999999998</v>
      </c>
      <c r="DH1098">
        <v>97.131900000000002</v>
      </c>
      <c r="DI1098">
        <v>100.35899999999999</v>
      </c>
      <c r="DJ1098">
        <v>100.35899999999999</v>
      </c>
      <c r="DK1098">
        <v>98.435000000000002</v>
      </c>
      <c r="DL1098">
        <v>100.248</v>
      </c>
      <c r="DM1098">
        <v>99.322000000000003</v>
      </c>
      <c r="DN1098">
        <v>99.474100000000007</v>
      </c>
      <c r="DO1098">
        <v>100.569</v>
      </c>
      <c r="DP1098">
        <v>99.9739</v>
      </c>
      <c r="DQ1098">
        <v>101.49</v>
      </c>
      <c r="DR1098">
        <v>100.74</v>
      </c>
      <c r="DS1098">
        <v>99.444400000000002</v>
      </c>
      <c r="DT1098">
        <v>101.015</v>
      </c>
      <c r="DU1098">
        <v>99.543999999999997</v>
      </c>
      <c r="DV1098">
        <v>99.301299999999998</v>
      </c>
      <c r="DW1098">
        <v>99.301299999999998</v>
      </c>
      <c r="DX1098">
        <v>101.104</v>
      </c>
    </row>
    <row r="1099" spans="1:128">
      <c r="A1099">
        <v>2645.19</v>
      </c>
      <c r="B1099">
        <v>99.173299999999998</v>
      </c>
      <c r="C1099">
        <v>99.805199999999999</v>
      </c>
      <c r="D1099">
        <v>99.847099999999998</v>
      </c>
      <c r="E1099">
        <v>101.223</v>
      </c>
      <c r="F1099">
        <v>100.505</v>
      </c>
      <c r="G1099">
        <v>99.049199999999999</v>
      </c>
      <c r="H1099">
        <v>100.312</v>
      </c>
      <c r="I1099">
        <v>101.12</v>
      </c>
      <c r="J1099" s="1">
        <v>101.21599999999999</v>
      </c>
      <c r="K1099">
        <v>101.035</v>
      </c>
      <c r="L1099">
        <v>100.627</v>
      </c>
      <c r="M1099">
        <v>99.505600000000001</v>
      </c>
      <c r="N1099">
        <v>100.14400000000001</v>
      </c>
      <c r="O1099">
        <v>101.254</v>
      </c>
      <c r="P1099">
        <v>100.68600000000001</v>
      </c>
      <c r="Q1099">
        <v>100.976</v>
      </c>
      <c r="R1099">
        <v>98.320800000000006</v>
      </c>
      <c r="S1099">
        <v>98.447500000000005</v>
      </c>
      <c r="T1099">
        <v>100.05200000000001</v>
      </c>
      <c r="U1099">
        <v>100.322</v>
      </c>
      <c r="V1099">
        <v>100.742</v>
      </c>
      <c r="W1099">
        <v>100.005</v>
      </c>
      <c r="X1099">
        <v>98.351600000000005</v>
      </c>
      <c r="Y1099">
        <v>100.566</v>
      </c>
      <c r="Z1099">
        <v>100.93</v>
      </c>
      <c r="AA1099">
        <v>100.205</v>
      </c>
      <c r="AB1099">
        <v>99.759200000000007</v>
      </c>
      <c r="AC1099">
        <v>99.952600000000004</v>
      </c>
      <c r="AD1099">
        <v>99.889600000000002</v>
      </c>
      <c r="AE1099">
        <v>99.778000000000006</v>
      </c>
      <c r="AF1099">
        <v>99.861500000000007</v>
      </c>
      <c r="AG1099" s="20">
        <v>99.951499999999996</v>
      </c>
      <c r="AH1099">
        <v>99.931399999999996</v>
      </c>
      <c r="AI1099">
        <v>99.203000000000003</v>
      </c>
      <c r="AJ1099">
        <v>100.121</v>
      </c>
      <c r="AK1099">
        <v>100.82299999999999</v>
      </c>
      <c r="AL1099">
        <v>98.991500000000002</v>
      </c>
      <c r="AM1099">
        <v>99.894199999999998</v>
      </c>
      <c r="AN1099">
        <v>99.741699999999994</v>
      </c>
      <c r="AO1099">
        <v>100.276</v>
      </c>
      <c r="AP1099">
        <v>100.319</v>
      </c>
      <c r="AQ1099">
        <v>100.08199999999999</v>
      </c>
      <c r="AR1099">
        <v>99.027299999999997</v>
      </c>
      <c r="AS1099">
        <v>99.548900000000003</v>
      </c>
      <c r="AT1099">
        <v>100.893</v>
      </c>
      <c r="AU1099">
        <v>100.78100000000001</v>
      </c>
      <c r="AV1099">
        <v>99.718100000000007</v>
      </c>
      <c r="AW1099">
        <v>101.238</v>
      </c>
      <c r="AX1099">
        <v>101.27500000000001</v>
      </c>
      <c r="AY1099">
        <v>101.489</v>
      </c>
      <c r="AZ1099">
        <v>100.157</v>
      </c>
      <c r="BA1099">
        <v>100.41</v>
      </c>
      <c r="BB1099">
        <v>99.563900000000004</v>
      </c>
      <c r="BC1099">
        <v>100.607</v>
      </c>
      <c r="BD1099">
        <v>100.738</v>
      </c>
      <c r="BE1099">
        <v>100.86</v>
      </c>
      <c r="BF1099">
        <v>101.36499999999999</v>
      </c>
      <c r="BG1099">
        <v>99.683800000000005</v>
      </c>
      <c r="BH1099">
        <v>100.94799999999999</v>
      </c>
      <c r="BI1099">
        <v>101.477</v>
      </c>
      <c r="BJ1099">
        <v>102.059</v>
      </c>
      <c r="BK1099">
        <v>102.256</v>
      </c>
      <c r="BL1099">
        <v>101.506</v>
      </c>
      <c r="BM1099">
        <v>100.482</v>
      </c>
      <c r="BN1099">
        <v>101.143</v>
      </c>
      <c r="BO1099">
        <v>101.762</v>
      </c>
      <c r="BP1099">
        <v>100.73699999999999</v>
      </c>
      <c r="BQ1099">
        <v>101.569</v>
      </c>
      <c r="BR1099">
        <v>99.653199999999998</v>
      </c>
      <c r="BS1099">
        <v>98.328900000000004</v>
      </c>
      <c r="BT1099">
        <v>101.85</v>
      </c>
      <c r="BU1099">
        <v>101.273</v>
      </c>
      <c r="BV1099">
        <v>100.486</v>
      </c>
      <c r="BW1099" s="20">
        <v>100.342</v>
      </c>
      <c r="BX1099">
        <v>101.955</v>
      </c>
      <c r="BY1099">
        <v>99.997</v>
      </c>
      <c r="BZ1099">
        <v>101.45099999999999</v>
      </c>
      <c r="CA1099">
        <v>100.648</v>
      </c>
      <c r="CB1099" s="20">
        <v>99.467600000000004</v>
      </c>
      <c r="CC1099">
        <v>100.791</v>
      </c>
      <c r="CD1099">
        <v>99.921300000000002</v>
      </c>
      <c r="CE1099">
        <v>99.326400000000007</v>
      </c>
      <c r="CF1099">
        <v>100.11</v>
      </c>
      <c r="CG1099">
        <v>99.381100000000004</v>
      </c>
      <c r="CH1099">
        <v>100.38</v>
      </c>
      <c r="CI1099">
        <v>100.011</v>
      </c>
      <c r="CJ1099">
        <v>98.465900000000005</v>
      </c>
      <c r="CK1099">
        <v>99.018600000000006</v>
      </c>
      <c r="CL1099">
        <v>100.03</v>
      </c>
      <c r="CM1099">
        <v>99.122299999999996</v>
      </c>
      <c r="CN1099">
        <v>99.327699999999993</v>
      </c>
      <c r="CO1099">
        <v>101.056</v>
      </c>
      <c r="CP1099">
        <v>100.23</v>
      </c>
      <c r="CQ1099">
        <v>99.495999999999995</v>
      </c>
      <c r="CR1099">
        <v>99.969700000000003</v>
      </c>
      <c r="CS1099">
        <v>98.695700000000002</v>
      </c>
      <c r="CT1099">
        <v>96.624499999999998</v>
      </c>
      <c r="CU1099">
        <v>98.182400000000001</v>
      </c>
      <c r="CV1099">
        <v>97.314099999999996</v>
      </c>
      <c r="CW1099">
        <v>96.765799999999999</v>
      </c>
      <c r="CX1099">
        <v>96.963200000000001</v>
      </c>
      <c r="CY1099">
        <v>97.043300000000002</v>
      </c>
      <c r="CZ1099">
        <v>97.025999999999996</v>
      </c>
      <c r="DA1099">
        <v>97.551699999999997</v>
      </c>
      <c r="DB1099">
        <v>98.791899999999998</v>
      </c>
      <c r="DC1099">
        <v>97.700500000000005</v>
      </c>
      <c r="DD1099">
        <v>97.700500000000005</v>
      </c>
      <c r="DE1099">
        <v>97.156599999999997</v>
      </c>
      <c r="DF1099">
        <v>97.476600000000005</v>
      </c>
      <c r="DG1099">
        <v>98.080299999999994</v>
      </c>
      <c r="DH1099">
        <v>97.143600000000006</v>
      </c>
      <c r="DI1099">
        <v>100.375</v>
      </c>
      <c r="DJ1099">
        <v>100.375</v>
      </c>
      <c r="DK1099">
        <v>98.425399999999996</v>
      </c>
      <c r="DL1099">
        <v>100.246</v>
      </c>
      <c r="DM1099">
        <v>99.329300000000003</v>
      </c>
      <c r="DN1099">
        <v>99.487700000000004</v>
      </c>
      <c r="DO1099">
        <v>100.569</v>
      </c>
      <c r="DP1099">
        <v>99.974599999999995</v>
      </c>
      <c r="DQ1099">
        <v>101.467</v>
      </c>
      <c r="DR1099">
        <v>100.735</v>
      </c>
      <c r="DS1099">
        <v>99.462000000000003</v>
      </c>
      <c r="DT1099">
        <v>101.017</v>
      </c>
      <c r="DU1099">
        <v>99.531099999999995</v>
      </c>
      <c r="DV1099">
        <v>99.306600000000003</v>
      </c>
      <c r="DW1099">
        <v>99.306600000000003</v>
      </c>
      <c r="DX1099">
        <v>101.077</v>
      </c>
    </row>
    <row r="1100" spans="1:128">
      <c r="A1100">
        <v>2647.06</v>
      </c>
      <c r="B1100">
        <v>99.174199999999999</v>
      </c>
      <c r="C1100">
        <v>99.797600000000003</v>
      </c>
      <c r="D1100">
        <v>99.840199999999996</v>
      </c>
      <c r="E1100">
        <v>101.227</v>
      </c>
      <c r="F1100">
        <v>100.508</v>
      </c>
      <c r="G1100">
        <v>99.049899999999994</v>
      </c>
      <c r="H1100">
        <v>100.316</v>
      </c>
      <c r="I1100">
        <v>101.10899999999999</v>
      </c>
      <c r="J1100" s="1">
        <v>101.218</v>
      </c>
      <c r="K1100">
        <v>101.027</v>
      </c>
      <c r="L1100">
        <v>100.619</v>
      </c>
      <c r="M1100">
        <v>99.501999999999995</v>
      </c>
      <c r="N1100">
        <v>100.145</v>
      </c>
      <c r="O1100">
        <v>101.25</v>
      </c>
      <c r="P1100">
        <v>100.684</v>
      </c>
      <c r="Q1100">
        <v>100.961</v>
      </c>
      <c r="R1100">
        <v>98.2928</v>
      </c>
      <c r="S1100">
        <v>98.446700000000007</v>
      </c>
      <c r="T1100">
        <v>100.04</v>
      </c>
      <c r="U1100">
        <v>100.306</v>
      </c>
      <c r="V1100">
        <v>100.753</v>
      </c>
      <c r="W1100">
        <v>100.011</v>
      </c>
      <c r="X1100">
        <v>98.366500000000002</v>
      </c>
      <c r="Y1100">
        <v>100.54900000000001</v>
      </c>
      <c r="Z1100">
        <v>100.934</v>
      </c>
      <c r="AA1100">
        <v>100.20399999999999</v>
      </c>
      <c r="AB1100">
        <v>99.751999999999995</v>
      </c>
      <c r="AC1100">
        <v>99.930999999999997</v>
      </c>
      <c r="AD1100">
        <v>99.886700000000005</v>
      </c>
      <c r="AE1100">
        <v>99.778000000000006</v>
      </c>
      <c r="AF1100">
        <v>99.859300000000005</v>
      </c>
      <c r="AG1100" s="20">
        <v>99.945099999999996</v>
      </c>
      <c r="AH1100">
        <v>99.911299999999997</v>
      </c>
      <c r="AI1100">
        <v>99.187799999999996</v>
      </c>
      <c r="AJ1100">
        <v>100.095</v>
      </c>
      <c r="AK1100">
        <v>100.812</v>
      </c>
      <c r="AL1100">
        <v>98.983999999999995</v>
      </c>
      <c r="AM1100">
        <v>99.890799999999999</v>
      </c>
      <c r="AN1100">
        <v>99.731300000000005</v>
      </c>
      <c r="AO1100">
        <v>100.28100000000001</v>
      </c>
      <c r="AP1100">
        <v>100.304</v>
      </c>
      <c r="AQ1100">
        <v>100.072</v>
      </c>
      <c r="AR1100">
        <v>99.023899999999998</v>
      </c>
      <c r="AS1100">
        <v>99.555800000000005</v>
      </c>
      <c r="AT1100">
        <v>100.91500000000001</v>
      </c>
      <c r="AU1100">
        <v>100.798</v>
      </c>
      <c r="AV1100">
        <v>99.753299999999996</v>
      </c>
      <c r="AW1100">
        <v>101.249</v>
      </c>
      <c r="AX1100">
        <v>101.283</v>
      </c>
      <c r="AY1100">
        <v>101.47199999999999</v>
      </c>
      <c r="AZ1100">
        <v>100.16800000000001</v>
      </c>
      <c r="BA1100">
        <v>100.395</v>
      </c>
      <c r="BB1100">
        <v>99.561599999999999</v>
      </c>
      <c r="BC1100">
        <v>100.601</v>
      </c>
      <c r="BD1100">
        <v>100.714</v>
      </c>
      <c r="BE1100">
        <v>100.889</v>
      </c>
      <c r="BF1100">
        <v>101.367</v>
      </c>
      <c r="BG1100">
        <v>99.678299999999993</v>
      </c>
      <c r="BH1100">
        <v>100.935</v>
      </c>
      <c r="BI1100">
        <v>101.502</v>
      </c>
      <c r="BJ1100">
        <v>102.04600000000001</v>
      </c>
      <c r="BK1100">
        <v>102.283</v>
      </c>
      <c r="BL1100">
        <v>101.523</v>
      </c>
      <c r="BM1100">
        <v>100.495</v>
      </c>
      <c r="BN1100">
        <v>101.14700000000001</v>
      </c>
      <c r="BO1100">
        <v>101.77</v>
      </c>
      <c r="BP1100">
        <v>100.759</v>
      </c>
      <c r="BQ1100">
        <v>101.58199999999999</v>
      </c>
      <c r="BR1100">
        <v>99.632199999999997</v>
      </c>
      <c r="BS1100">
        <v>98.336299999999994</v>
      </c>
      <c r="BT1100">
        <v>101.845</v>
      </c>
      <c r="BU1100">
        <v>101.288</v>
      </c>
      <c r="BV1100">
        <v>100.446</v>
      </c>
      <c r="BW1100" s="20">
        <v>100.346</v>
      </c>
      <c r="BX1100">
        <v>101.937</v>
      </c>
      <c r="BY1100">
        <v>100.01300000000001</v>
      </c>
      <c r="BZ1100">
        <v>101.43600000000001</v>
      </c>
      <c r="CA1100">
        <v>100.657</v>
      </c>
      <c r="CB1100" s="20">
        <v>99.471299999999999</v>
      </c>
      <c r="CC1100">
        <v>100.786</v>
      </c>
      <c r="CD1100">
        <v>99.923900000000003</v>
      </c>
      <c r="CE1100">
        <v>99.316800000000001</v>
      </c>
      <c r="CF1100">
        <v>100.09</v>
      </c>
      <c r="CG1100">
        <v>99.372900000000001</v>
      </c>
      <c r="CH1100">
        <v>100.361</v>
      </c>
      <c r="CI1100">
        <v>99.990399999999994</v>
      </c>
      <c r="CJ1100">
        <v>98.450500000000005</v>
      </c>
      <c r="CK1100">
        <v>99.027100000000004</v>
      </c>
      <c r="CL1100">
        <v>100.02800000000001</v>
      </c>
      <c r="CM1100">
        <v>99.120500000000007</v>
      </c>
      <c r="CN1100">
        <v>99.326999999999998</v>
      </c>
      <c r="CO1100">
        <v>101.056</v>
      </c>
      <c r="CP1100">
        <v>100.253</v>
      </c>
      <c r="CQ1100">
        <v>99.516900000000007</v>
      </c>
      <c r="CR1100">
        <v>99.974000000000004</v>
      </c>
      <c r="CS1100">
        <v>98.680199999999999</v>
      </c>
      <c r="CT1100">
        <v>96.628200000000007</v>
      </c>
      <c r="CU1100">
        <v>98.183400000000006</v>
      </c>
      <c r="CV1100">
        <v>97.284000000000006</v>
      </c>
      <c r="CW1100">
        <v>96.766199999999998</v>
      </c>
      <c r="CX1100">
        <v>96.955500000000001</v>
      </c>
      <c r="CY1100">
        <v>97.063699999999997</v>
      </c>
      <c r="CZ1100">
        <v>97.015500000000003</v>
      </c>
      <c r="DA1100">
        <v>97.535700000000006</v>
      </c>
      <c r="DB1100">
        <v>98.786199999999994</v>
      </c>
      <c r="DC1100">
        <v>97.687200000000004</v>
      </c>
      <c r="DD1100">
        <v>97.687200000000004</v>
      </c>
      <c r="DE1100">
        <v>97.158699999999996</v>
      </c>
      <c r="DF1100">
        <v>97.456400000000002</v>
      </c>
      <c r="DG1100">
        <v>98.1006</v>
      </c>
      <c r="DH1100">
        <v>97.158299999999997</v>
      </c>
      <c r="DI1100">
        <v>100.364</v>
      </c>
      <c r="DJ1100">
        <v>100.364</v>
      </c>
      <c r="DK1100">
        <v>98.421300000000002</v>
      </c>
      <c r="DL1100">
        <v>100.248</v>
      </c>
      <c r="DM1100">
        <v>99.322500000000005</v>
      </c>
      <c r="DN1100">
        <v>99.492099999999994</v>
      </c>
      <c r="DO1100">
        <v>100.562</v>
      </c>
      <c r="DP1100">
        <v>99.982299999999995</v>
      </c>
      <c r="DQ1100">
        <v>101.462</v>
      </c>
      <c r="DR1100">
        <v>100.72</v>
      </c>
      <c r="DS1100">
        <v>99.432299999999998</v>
      </c>
      <c r="DT1100">
        <v>100.983</v>
      </c>
      <c r="DU1100">
        <v>99.531599999999997</v>
      </c>
      <c r="DV1100">
        <v>99.296300000000002</v>
      </c>
      <c r="DW1100">
        <v>99.296300000000002</v>
      </c>
      <c r="DX1100">
        <v>101.089</v>
      </c>
    </row>
    <row r="1101" spans="1:128">
      <c r="A1101">
        <v>2648.92</v>
      </c>
      <c r="B1101">
        <v>99.172899999999998</v>
      </c>
      <c r="C1101">
        <v>99.795500000000004</v>
      </c>
      <c r="D1101">
        <v>99.842500000000001</v>
      </c>
      <c r="E1101">
        <v>101.238</v>
      </c>
      <c r="F1101">
        <v>100.495</v>
      </c>
      <c r="G1101">
        <v>99.048000000000002</v>
      </c>
      <c r="H1101">
        <v>100.303</v>
      </c>
      <c r="I1101">
        <v>101.107</v>
      </c>
      <c r="J1101" s="1">
        <v>101.214</v>
      </c>
      <c r="K1101">
        <v>101.027</v>
      </c>
      <c r="L1101">
        <v>100.613</v>
      </c>
      <c r="M1101">
        <v>99.493200000000002</v>
      </c>
      <c r="N1101">
        <v>100.136</v>
      </c>
      <c r="O1101">
        <v>101.258</v>
      </c>
      <c r="P1101">
        <v>100.67</v>
      </c>
      <c r="Q1101">
        <v>100.95</v>
      </c>
      <c r="R1101">
        <v>98.278400000000005</v>
      </c>
      <c r="S1101">
        <v>98.430700000000002</v>
      </c>
      <c r="T1101">
        <v>100.029</v>
      </c>
      <c r="U1101">
        <v>100.307</v>
      </c>
      <c r="V1101">
        <v>100.73399999999999</v>
      </c>
      <c r="W1101">
        <v>100.004</v>
      </c>
      <c r="X1101">
        <v>98.358599999999996</v>
      </c>
      <c r="Y1101">
        <v>100.55</v>
      </c>
      <c r="Z1101">
        <v>100.928</v>
      </c>
      <c r="AA1101">
        <v>100.202</v>
      </c>
      <c r="AB1101">
        <v>99.755200000000002</v>
      </c>
      <c r="AC1101">
        <v>99.914199999999994</v>
      </c>
      <c r="AD1101">
        <v>99.882999999999996</v>
      </c>
      <c r="AE1101">
        <v>99.786900000000003</v>
      </c>
      <c r="AF1101">
        <v>99.859800000000007</v>
      </c>
      <c r="AG1101" s="20">
        <v>99.940200000000004</v>
      </c>
      <c r="AH1101">
        <v>99.883200000000002</v>
      </c>
      <c r="AI1101">
        <v>99.183000000000007</v>
      </c>
      <c r="AJ1101">
        <v>100.084</v>
      </c>
      <c r="AK1101">
        <v>100.822</v>
      </c>
      <c r="AL1101">
        <v>98.981800000000007</v>
      </c>
      <c r="AM1101">
        <v>99.866200000000006</v>
      </c>
      <c r="AN1101">
        <v>99.725099999999998</v>
      </c>
      <c r="AO1101">
        <v>100.27500000000001</v>
      </c>
      <c r="AP1101">
        <v>100.315</v>
      </c>
      <c r="AQ1101">
        <v>100.062</v>
      </c>
      <c r="AR1101">
        <v>99.0291</v>
      </c>
      <c r="AS1101">
        <v>99.579599999999999</v>
      </c>
      <c r="AT1101">
        <v>100.91800000000001</v>
      </c>
      <c r="AU1101">
        <v>100.785</v>
      </c>
      <c r="AV1101">
        <v>99.750600000000006</v>
      </c>
      <c r="AW1101">
        <v>101.217</v>
      </c>
      <c r="AX1101">
        <v>101.265</v>
      </c>
      <c r="AY1101">
        <v>101.468</v>
      </c>
      <c r="AZ1101">
        <v>100.197</v>
      </c>
      <c r="BA1101">
        <v>100.4</v>
      </c>
      <c r="BB1101">
        <v>99.553799999999995</v>
      </c>
      <c r="BC1101">
        <v>100.589</v>
      </c>
      <c r="BD1101">
        <v>100.70399999999999</v>
      </c>
      <c r="BE1101">
        <v>100.876</v>
      </c>
      <c r="BF1101">
        <v>101.361</v>
      </c>
      <c r="BG1101">
        <v>99.691599999999994</v>
      </c>
      <c r="BH1101">
        <v>100.931</v>
      </c>
      <c r="BI1101">
        <v>101.524</v>
      </c>
      <c r="BJ1101">
        <v>102.056</v>
      </c>
      <c r="BK1101">
        <v>102.28100000000001</v>
      </c>
      <c r="BL1101">
        <v>101.502</v>
      </c>
      <c r="BM1101">
        <v>100.489</v>
      </c>
      <c r="BN1101">
        <v>101.152</v>
      </c>
      <c r="BO1101">
        <v>101.774</v>
      </c>
      <c r="BP1101">
        <v>100.76</v>
      </c>
      <c r="BQ1101">
        <v>101.57899999999999</v>
      </c>
      <c r="BR1101">
        <v>99.599800000000002</v>
      </c>
      <c r="BS1101">
        <v>98.330799999999996</v>
      </c>
      <c r="BT1101">
        <v>101.84699999999999</v>
      </c>
      <c r="BU1101">
        <v>101.292</v>
      </c>
      <c r="BV1101">
        <v>100.43</v>
      </c>
      <c r="BW1101" s="20">
        <v>100.364</v>
      </c>
      <c r="BX1101">
        <v>101.947</v>
      </c>
      <c r="BY1101">
        <v>100.01900000000001</v>
      </c>
      <c r="BZ1101">
        <v>101.425</v>
      </c>
      <c r="CA1101">
        <v>100.639</v>
      </c>
      <c r="CB1101" s="20">
        <v>99.461799999999997</v>
      </c>
      <c r="CC1101">
        <v>100.785</v>
      </c>
      <c r="CD1101">
        <v>99.923100000000005</v>
      </c>
      <c r="CE1101">
        <v>99.328699999999998</v>
      </c>
      <c r="CF1101">
        <v>100.087</v>
      </c>
      <c r="CG1101">
        <v>99.347899999999996</v>
      </c>
      <c r="CH1101">
        <v>100.377</v>
      </c>
      <c r="CI1101">
        <v>99.956500000000005</v>
      </c>
      <c r="CJ1101">
        <v>98.486599999999996</v>
      </c>
      <c r="CK1101">
        <v>99.043700000000001</v>
      </c>
      <c r="CL1101">
        <v>100.017</v>
      </c>
      <c r="CM1101">
        <v>99.096400000000003</v>
      </c>
      <c r="CN1101">
        <v>99.321700000000007</v>
      </c>
      <c r="CO1101">
        <v>101.04600000000001</v>
      </c>
      <c r="CP1101">
        <v>100.273</v>
      </c>
      <c r="CQ1101">
        <v>99.506699999999995</v>
      </c>
      <c r="CR1101">
        <v>99.948800000000006</v>
      </c>
      <c r="CS1101">
        <v>98.676199999999994</v>
      </c>
      <c r="CT1101">
        <v>96.587900000000005</v>
      </c>
      <c r="CU1101">
        <v>98.174400000000006</v>
      </c>
      <c r="CV1101">
        <v>97.264799999999994</v>
      </c>
      <c r="CW1101">
        <v>96.768000000000001</v>
      </c>
      <c r="CX1101">
        <v>96.915999999999997</v>
      </c>
      <c r="CY1101">
        <v>97.0869</v>
      </c>
      <c r="CZ1101">
        <v>97</v>
      </c>
      <c r="DA1101">
        <v>97.532600000000002</v>
      </c>
      <c r="DB1101">
        <v>98.790199999999999</v>
      </c>
      <c r="DC1101">
        <v>97.6952</v>
      </c>
      <c r="DD1101">
        <v>97.6952</v>
      </c>
      <c r="DE1101">
        <v>97.166799999999995</v>
      </c>
      <c r="DF1101">
        <v>97.466399999999993</v>
      </c>
      <c r="DG1101">
        <v>98.104799999999997</v>
      </c>
      <c r="DH1101">
        <v>97.140900000000002</v>
      </c>
      <c r="DI1101">
        <v>100.349</v>
      </c>
      <c r="DJ1101">
        <v>100.349</v>
      </c>
      <c r="DK1101">
        <v>98.421099999999996</v>
      </c>
      <c r="DL1101">
        <v>100.24</v>
      </c>
      <c r="DM1101">
        <v>99.308800000000005</v>
      </c>
      <c r="DN1101">
        <v>99.483000000000004</v>
      </c>
      <c r="DO1101">
        <v>100.572</v>
      </c>
      <c r="DP1101">
        <v>100.003</v>
      </c>
      <c r="DQ1101">
        <v>101.48699999999999</v>
      </c>
      <c r="DR1101">
        <v>100.72499999999999</v>
      </c>
      <c r="DS1101">
        <v>99.436199999999999</v>
      </c>
      <c r="DT1101">
        <v>100.988</v>
      </c>
      <c r="DU1101">
        <v>99.533900000000003</v>
      </c>
      <c r="DV1101">
        <v>99.277100000000004</v>
      </c>
      <c r="DW1101">
        <v>99.277100000000004</v>
      </c>
      <c r="DX1101">
        <v>101.09</v>
      </c>
    </row>
    <row r="1102" spans="1:128">
      <c r="A1102">
        <v>2650.78</v>
      </c>
      <c r="B1102">
        <v>99.158600000000007</v>
      </c>
      <c r="C1102">
        <v>99.788700000000006</v>
      </c>
      <c r="D1102">
        <v>99.843000000000004</v>
      </c>
      <c r="E1102">
        <v>101.23399999999999</v>
      </c>
      <c r="F1102">
        <v>100.48699999999999</v>
      </c>
      <c r="G1102">
        <v>99.033100000000005</v>
      </c>
      <c r="H1102">
        <v>100.3</v>
      </c>
      <c r="I1102">
        <v>101.1</v>
      </c>
      <c r="J1102" s="1">
        <v>101.208</v>
      </c>
      <c r="K1102">
        <v>101.021</v>
      </c>
      <c r="L1102">
        <v>100.605</v>
      </c>
      <c r="M1102">
        <v>99.489000000000004</v>
      </c>
      <c r="N1102">
        <v>100.123</v>
      </c>
      <c r="O1102">
        <v>101.256</v>
      </c>
      <c r="P1102">
        <v>100.646</v>
      </c>
      <c r="Q1102">
        <v>100.96</v>
      </c>
      <c r="R1102">
        <v>98.275599999999997</v>
      </c>
      <c r="S1102">
        <v>98.4131</v>
      </c>
      <c r="T1102">
        <v>100.02800000000001</v>
      </c>
      <c r="U1102">
        <v>100.315</v>
      </c>
      <c r="V1102">
        <v>100.732</v>
      </c>
      <c r="W1102">
        <v>99.996499999999997</v>
      </c>
      <c r="X1102">
        <v>98.336799999999997</v>
      </c>
      <c r="Y1102">
        <v>100.565</v>
      </c>
      <c r="Z1102">
        <v>100.925</v>
      </c>
      <c r="AA1102">
        <v>100.19199999999999</v>
      </c>
      <c r="AB1102">
        <v>99.751400000000004</v>
      </c>
      <c r="AC1102">
        <v>99.913600000000002</v>
      </c>
      <c r="AD1102">
        <v>99.881799999999998</v>
      </c>
      <c r="AE1102">
        <v>99.784899999999993</v>
      </c>
      <c r="AF1102">
        <v>99.863799999999998</v>
      </c>
      <c r="AG1102" s="20">
        <v>99.922300000000007</v>
      </c>
      <c r="AH1102">
        <v>99.878699999999995</v>
      </c>
      <c r="AI1102">
        <v>99.1755</v>
      </c>
      <c r="AJ1102">
        <v>100.07599999999999</v>
      </c>
      <c r="AK1102">
        <v>100.819</v>
      </c>
      <c r="AL1102">
        <v>98.968699999999998</v>
      </c>
      <c r="AM1102">
        <v>99.861800000000002</v>
      </c>
      <c r="AN1102">
        <v>99.712800000000001</v>
      </c>
      <c r="AO1102">
        <v>100.262</v>
      </c>
      <c r="AP1102">
        <v>100.29900000000001</v>
      </c>
      <c r="AQ1102">
        <v>100.06399999999999</v>
      </c>
      <c r="AR1102">
        <v>99.013099999999994</v>
      </c>
      <c r="AS1102">
        <v>99.547300000000007</v>
      </c>
      <c r="AT1102">
        <v>100.887</v>
      </c>
      <c r="AU1102">
        <v>100.751</v>
      </c>
      <c r="AV1102">
        <v>99.739000000000004</v>
      </c>
      <c r="AW1102">
        <v>101.175</v>
      </c>
      <c r="AX1102">
        <v>101.25700000000001</v>
      </c>
      <c r="AY1102">
        <v>101.48099999999999</v>
      </c>
      <c r="AZ1102">
        <v>100.188</v>
      </c>
      <c r="BA1102">
        <v>100.392</v>
      </c>
      <c r="BB1102">
        <v>99.568600000000004</v>
      </c>
      <c r="BC1102">
        <v>100.59699999999999</v>
      </c>
      <c r="BD1102">
        <v>100.694</v>
      </c>
      <c r="BE1102">
        <v>100.85899999999999</v>
      </c>
      <c r="BF1102">
        <v>101.37</v>
      </c>
      <c r="BG1102">
        <v>99.717600000000004</v>
      </c>
      <c r="BH1102">
        <v>100.937</v>
      </c>
      <c r="BI1102">
        <v>101.502</v>
      </c>
      <c r="BJ1102">
        <v>102.07299999999999</v>
      </c>
      <c r="BK1102">
        <v>102.28400000000001</v>
      </c>
      <c r="BL1102">
        <v>101.48</v>
      </c>
      <c r="BM1102">
        <v>100.45699999999999</v>
      </c>
      <c r="BN1102">
        <v>101.172</v>
      </c>
      <c r="BO1102">
        <v>101.762</v>
      </c>
      <c r="BP1102">
        <v>100.75700000000001</v>
      </c>
      <c r="BQ1102">
        <v>101.563</v>
      </c>
      <c r="BR1102">
        <v>99.611000000000004</v>
      </c>
      <c r="BS1102">
        <v>98.324100000000001</v>
      </c>
      <c r="BT1102">
        <v>101.852</v>
      </c>
      <c r="BU1102">
        <v>101.279</v>
      </c>
      <c r="BV1102">
        <v>100.447</v>
      </c>
      <c r="BW1102" s="20">
        <v>100.35299999999999</v>
      </c>
      <c r="BX1102">
        <v>101.977</v>
      </c>
      <c r="BY1102">
        <v>100.012</v>
      </c>
      <c r="BZ1102">
        <v>101.444</v>
      </c>
      <c r="CA1102">
        <v>100.631</v>
      </c>
      <c r="CB1102" s="20">
        <v>99.441199999999995</v>
      </c>
      <c r="CC1102">
        <v>100.782</v>
      </c>
      <c r="CD1102">
        <v>99.917199999999994</v>
      </c>
      <c r="CE1102">
        <v>99.334599999999995</v>
      </c>
      <c r="CF1102">
        <v>100.077</v>
      </c>
      <c r="CG1102">
        <v>99.339600000000004</v>
      </c>
      <c r="CH1102">
        <v>100.40900000000001</v>
      </c>
      <c r="CI1102">
        <v>99.959400000000002</v>
      </c>
      <c r="CJ1102">
        <v>98.488600000000005</v>
      </c>
      <c r="CK1102">
        <v>99.033100000000005</v>
      </c>
      <c r="CL1102">
        <v>100.026</v>
      </c>
      <c r="CM1102">
        <v>99.076300000000003</v>
      </c>
      <c r="CN1102">
        <v>99.323099999999997</v>
      </c>
      <c r="CO1102">
        <v>101.03700000000001</v>
      </c>
      <c r="CP1102">
        <v>100.25</v>
      </c>
      <c r="CQ1102">
        <v>99.510400000000004</v>
      </c>
      <c r="CR1102">
        <v>99.959599999999995</v>
      </c>
      <c r="CS1102">
        <v>98.660700000000006</v>
      </c>
      <c r="CT1102">
        <v>96.547399999999996</v>
      </c>
      <c r="CU1102">
        <v>98.178399999999996</v>
      </c>
      <c r="CV1102">
        <v>97.247</v>
      </c>
      <c r="CW1102">
        <v>96.762799999999999</v>
      </c>
      <c r="CX1102">
        <v>96.911299999999997</v>
      </c>
      <c r="CY1102">
        <v>97.071399999999997</v>
      </c>
      <c r="CZ1102">
        <v>96.983599999999996</v>
      </c>
      <c r="DA1102">
        <v>97.536900000000003</v>
      </c>
      <c r="DB1102">
        <v>98.781400000000005</v>
      </c>
      <c r="DC1102">
        <v>97.700599999999994</v>
      </c>
      <c r="DD1102">
        <v>97.700599999999994</v>
      </c>
      <c r="DE1102">
        <v>97.163899999999998</v>
      </c>
      <c r="DF1102">
        <v>97.482699999999994</v>
      </c>
      <c r="DG1102">
        <v>98.103300000000004</v>
      </c>
      <c r="DH1102">
        <v>97.110399999999998</v>
      </c>
      <c r="DI1102">
        <v>100.383</v>
      </c>
      <c r="DJ1102">
        <v>100.383</v>
      </c>
      <c r="DK1102">
        <v>98.392099999999999</v>
      </c>
      <c r="DL1102">
        <v>100.254</v>
      </c>
      <c r="DM1102">
        <v>99.312200000000004</v>
      </c>
      <c r="DN1102">
        <v>99.493899999999996</v>
      </c>
      <c r="DO1102">
        <v>100.544</v>
      </c>
      <c r="DP1102">
        <v>99.993300000000005</v>
      </c>
      <c r="DQ1102">
        <v>101.51</v>
      </c>
      <c r="DR1102">
        <v>100.739</v>
      </c>
      <c r="DS1102">
        <v>99.4619</v>
      </c>
      <c r="DT1102">
        <v>101.014</v>
      </c>
      <c r="DU1102">
        <v>99.545299999999997</v>
      </c>
      <c r="DV1102">
        <v>99.267200000000003</v>
      </c>
      <c r="DW1102">
        <v>99.267200000000003</v>
      </c>
      <c r="DX1102">
        <v>101.083</v>
      </c>
    </row>
    <row r="1103" spans="1:128">
      <c r="A1103">
        <v>2652.65</v>
      </c>
      <c r="B1103">
        <v>99.135300000000001</v>
      </c>
      <c r="C1103">
        <v>99.770200000000003</v>
      </c>
      <c r="D1103">
        <v>99.845100000000002</v>
      </c>
      <c r="E1103">
        <v>101.232</v>
      </c>
      <c r="F1103">
        <v>100.502</v>
      </c>
      <c r="G1103">
        <v>99.033600000000007</v>
      </c>
      <c r="H1103">
        <v>100.289</v>
      </c>
      <c r="I1103">
        <v>101.096</v>
      </c>
      <c r="J1103" s="1">
        <v>101.215</v>
      </c>
      <c r="K1103">
        <v>101.012</v>
      </c>
      <c r="L1103">
        <v>100.60599999999999</v>
      </c>
      <c r="M1103">
        <v>99.483400000000003</v>
      </c>
      <c r="N1103">
        <v>100.117</v>
      </c>
      <c r="O1103">
        <v>101.249</v>
      </c>
      <c r="P1103">
        <v>100.652</v>
      </c>
      <c r="Q1103">
        <v>100.96599999999999</v>
      </c>
      <c r="R1103">
        <v>98.266099999999994</v>
      </c>
      <c r="S1103">
        <v>98.408799999999999</v>
      </c>
      <c r="T1103">
        <v>100.029</v>
      </c>
      <c r="U1103">
        <v>100.31100000000001</v>
      </c>
      <c r="V1103">
        <v>100.753</v>
      </c>
      <c r="W1103">
        <v>100.006</v>
      </c>
      <c r="X1103">
        <v>98.331699999999998</v>
      </c>
      <c r="Y1103">
        <v>100.545</v>
      </c>
      <c r="Z1103">
        <v>100.931</v>
      </c>
      <c r="AA1103">
        <v>100.188</v>
      </c>
      <c r="AB1103">
        <v>99.756200000000007</v>
      </c>
      <c r="AC1103">
        <v>99.917599999999993</v>
      </c>
      <c r="AD1103">
        <v>99.872799999999998</v>
      </c>
      <c r="AE1103">
        <v>99.780100000000004</v>
      </c>
      <c r="AF1103">
        <v>99.847099999999998</v>
      </c>
      <c r="AG1103" s="20">
        <v>99.915400000000005</v>
      </c>
      <c r="AH1103">
        <v>99.880600000000001</v>
      </c>
      <c r="AI1103">
        <v>99.160200000000003</v>
      </c>
      <c r="AJ1103">
        <v>100.07899999999999</v>
      </c>
      <c r="AK1103">
        <v>100.801</v>
      </c>
      <c r="AL1103">
        <v>98.973699999999994</v>
      </c>
      <c r="AM1103">
        <v>99.858400000000003</v>
      </c>
      <c r="AN1103">
        <v>99.700100000000006</v>
      </c>
      <c r="AO1103">
        <v>100.251</v>
      </c>
      <c r="AP1103">
        <v>100.276</v>
      </c>
      <c r="AQ1103">
        <v>100.04300000000001</v>
      </c>
      <c r="AR1103">
        <v>99.013199999999998</v>
      </c>
      <c r="AS1103">
        <v>99.531800000000004</v>
      </c>
      <c r="AT1103">
        <v>100.85599999999999</v>
      </c>
      <c r="AU1103">
        <v>100.74</v>
      </c>
      <c r="AV1103">
        <v>99.728499999999997</v>
      </c>
      <c r="AW1103">
        <v>101.17700000000001</v>
      </c>
      <c r="AX1103">
        <v>101.286</v>
      </c>
      <c r="AY1103">
        <v>101.491</v>
      </c>
      <c r="AZ1103">
        <v>100.145</v>
      </c>
      <c r="BA1103">
        <v>100.38800000000001</v>
      </c>
      <c r="BB1103">
        <v>99.574399999999997</v>
      </c>
      <c r="BC1103">
        <v>100.58799999999999</v>
      </c>
      <c r="BD1103">
        <v>100.685</v>
      </c>
      <c r="BE1103">
        <v>100.886</v>
      </c>
      <c r="BF1103">
        <v>101.371</v>
      </c>
      <c r="BG1103">
        <v>99.712400000000002</v>
      </c>
      <c r="BH1103">
        <v>100.944</v>
      </c>
      <c r="BI1103">
        <v>101.491</v>
      </c>
      <c r="BJ1103">
        <v>102.08499999999999</v>
      </c>
      <c r="BK1103">
        <v>102.288</v>
      </c>
      <c r="BL1103">
        <v>101.47499999999999</v>
      </c>
      <c r="BM1103">
        <v>100.458</v>
      </c>
      <c r="BN1103">
        <v>101.155</v>
      </c>
      <c r="BO1103">
        <v>101.749</v>
      </c>
      <c r="BP1103">
        <v>100.77800000000001</v>
      </c>
      <c r="BQ1103">
        <v>101.577</v>
      </c>
      <c r="BR1103">
        <v>99.616</v>
      </c>
      <c r="BS1103">
        <v>98.324200000000005</v>
      </c>
      <c r="BT1103">
        <v>101.834</v>
      </c>
      <c r="BU1103">
        <v>101.28400000000001</v>
      </c>
      <c r="BV1103">
        <v>100.429</v>
      </c>
      <c r="BW1103" s="20">
        <v>100.32899999999999</v>
      </c>
      <c r="BX1103">
        <v>101.96899999999999</v>
      </c>
      <c r="BY1103">
        <v>100.029</v>
      </c>
      <c r="BZ1103">
        <v>101.46299999999999</v>
      </c>
      <c r="CA1103">
        <v>100.64</v>
      </c>
      <c r="CB1103" s="20">
        <v>99.436700000000002</v>
      </c>
      <c r="CC1103">
        <v>100.762</v>
      </c>
      <c r="CD1103">
        <v>99.896000000000001</v>
      </c>
      <c r="CE1103">
        <v>99.344999999999999</v>
      </c>
      <c r="CF1103">
        <v>100.068</v>
      </c>
      <c r="CG1103">
        <v>99.343900000000005</v>
      </c>
      <c r="CH1103">
        <v>100.429</v>
      </c>
      <c r="CI1103">
        <v>99.984300000000005</v>
      </c>
      <c r="CJ1103">
        <v>98.444800000000001</v>
      </c>
      <c r="CK1103">
        <v>99.032799999999995</v>
      </c>
      <c r="CL1103">
        <v>100.00700000000001</v>
      </c>
      <c r="CM1103">
        <v>99.087400000000002</v>
      </c>
      <c r="CN1103">
        <v>99.323999999999998</v>
      </c>
      <c r="CO1103">
        <v>101.06100000000001</v>
      </c>
      <c r="CP1103">
        <v>100.235</v>
      </c>
      <c r="CQ1103">
        <v>99.492500000000007</v>
      </c>
      <c r="CR1103">
        <v>99.978800000000007</v>
      </c>
      <c r="CS1103">
        <v>98.684700000000007</v>
      </c>
      <c r="CT1103">
        <v>96.576300000000003</v>
      </c>
      <c r="CU1103">
        <v>98.172300000000007</v>
      </c>
      <c r="CV1103">
        <v>97.266300000000001</v>
      </c>
      <c r="CW1103">
        <v>96.745599999999996</v>
      </c>
      <c r="CX1103">
        <v>96.923100000000005</v>
      </c>
      <c r="CY1103">
        <v>97.050200000000004</v>
      </c>
      <c r="CZ1103">
        <v>96.9786</v>
      </c>
      <c r="DA1103">
        <v>97.534499999999994</v>
      </c>
      <c r="DB1103">
        <v>98.779399999999995</v>
      </c>
      <c r="DC1103">
        <v>97.701300000000003</v>
      </c>
      <c r="DD1103">
        <v>97.701300000000003</v>
      </c>
      <c r="DE1103">
        <v>97.159899999999993</v>
      </c>
      <c r="DF1103">
        <v>97.467399999999998</v>
      </c>
      <c r="DG1103">
        <v>98.103999999999999</v>
      </c>
      <c r="DH1103">
        <v>97.124399999999994</v>
      </c>
      <c r="DI1103">
        <v>100.373</v>
      </c>
      <c r="DJ1103">
        <v>100.373</v>
      </c>
      <c r="DK1103">
        <v>98.377300000000005</v>
      </c>
      <c r="DL1103">
        <v>100.254</v>
      </c>
      <c r="DM1103">
        <v>99.333799999999997</v>
      </c>
      <c r="DN1103">
        <v>99.508799999999994</v>
      </c>
      <c r="DO1103">
        <v>100.518</v>
      </c>
      <c r="DP1103">
        <v>99.978200000000001</v>
      </c>
      <c r="DQ1103">
        <v>101.49</v>
      </c>
      <c r="DR1103">
        <v>100.733</v>
      </c>
      <c r="DS1103">
        <v>99.449100000000001</v>
      </c>
      <c r="DT1103">
        <v>101.021</v>
      </c>
      <c r="DU1103">
        <v>99.5535</v>
      </c>
      <c r="DV1103">
        <v>99.283500000000004</v>
      </c>
      <c r="DW1103">
        <v>99.283500000000004</v>
      </c>
      <c r="DX1103">
        <v>101.09399999999999</v>
      </c>
    </row>
    <row r="1104" spans="1:128">
      <c r="A1104">
        <v>2654.51</v>
      </c>
      <c r="B1104">
        <v>99.130499999999998</v>
      </c>
      <c r="C1104">
        <v>99.763000000000005</v>
      </c>
      <c r="D1104">
        <v>99.831999999999994</v>
      </c>
      <c r="E1104">
        <v>101.22799999999999</v>
      </c>
      <c r="F1104">
        <v>100.503</v>
      </c>
      <c r="G1104">
        <v>99.034300000000002</v>
      </c>
      <c r="H1104">
        <v>100.28700000000001</v>
      </c>
      <c r="I1104">
        <v>101.10599999999999</v>
      </c>
      <c r="J1104" s="1">
        <v>101.212</v>
      </c>
      <c r="K1104">
        <v>101.017</v>
      </c>
      <c r="L1104">
        <v>100.607</v>
      </c>
      <c r="M1104">
        <v>99.480599999999995</v>
      </c>
      <c r="N1104">
        <v>100.114</v>
      </c>
      <c r="O1104">
        <v>101.249</v>
      </c>
      <c r="P1104">
        <v>100.66800000000001</v>
      </c>
      <c r="Q1104">
        <v>100.959</v>
      </c>
      <c r="R1104">
        <v>98.259900000000002</v>
      </c>
      <c r="S1104">
        <v>98.404700000000005</v>
      </c>
      <c r="T1104">
        <v>100.018</v>
      </c>
      <c r="U1104">
        <v>100.292</v>
      </c>
      <c r="V1104">
        <v>100.739</v>
      </c>
      <c r="W1104">
        <v>100.006</v>
      </c>
      <c r="X1104">
        <v>98.341899999999995</v>
      </c>
      <c r="Y1104">
        <v>100.532</v>
      </c>
      <c r="Z1104">
        <v>100.919</v>
      </c>
      <c r="AA1104">
        <v>100.187</v>
      </c>
      <c r="AB1104">
        <v>99.751400000000004</v>
      </c>
      <c r="AC1104">
        <v>99.9191</v>
      </c>
      <c r="AD1104">
        <v>99.861999999999995</v>
      </c>
      <c r="AE1104">
        <v>99.780299999999997</v>
      </c>
      <c r="AF1104">
        <v>99.833100000000002</v>
      </c>
      <c r="AG1104" s="20">
        <v>99.91</v>
      </c>
      <c r="AH1104">
        <v>99.883799999999994</v>
      </c>
      <c r="AI1104">
        <v>99.15</v>
      </c>
      <c r="AJ1104">
        <v>100.07899999999999</v>
      </c>
      <c r="AK1104">
        <v>100.785</v>
      </c>
      <c r="AL1104">
        <v>98.966800000000006</v>
      </c>
      <c r="AM1104">
        <v>99.842600000000004</v>
      </c>
      <c r="AN1104">
        <v>99.689400000000006</v>
      </c>
      <c r="AO1104">
        <v>100.241</v>
      </c>
      <c r="AP1104">
        <v>100.27500000000001</v>
      </c>
      <c r="AQ1104">
        <v>100.02500000000001</v>
      </c>
      <c r="AR1104">
        <v>99.013099999999994</v>
      </c>
      <c r="AS1104">
        <v>99.520099999999999</v>
      </c>
      <c r="AT1104">
        <v>100.854</v>
      </c>
      <c r="AU1104">
        <v>100.77200000000001</v>
      </c>
      <c r="AV1104">
        <v>99.711699999999993</v>
      </c>
      <c r="AW1104">
        <v>101.18600000000001</v>
      </c>
      <c r="AX1104">
        <v>101.301</v>
      </c>
      <c r="AY1104">
        <v>101.47499999999999</v>
      </c>
      <c r="AZ1104">
        <v>100.149</v>
      </c>
      <c r="BA1104">
        <v>100.417</v>
      </c>
      <c r="BB1104">
        <v>99.553299999999993</v>
      </c>
      <c r="BC1104">
        <v>100.578</v>
      </c>
      <c r="BD1104">
        <v>100.70399999999999</v>
      </c>
      <c r="BE1104">
        <v>100.919</v>
      </c>
      <c r="BF1104">
        <v>101.364</v>
      </c>
      <c r="BG1104">
        <v>99.694500000000005</v>
      </c>
      <c r="BH1104">
        <v>100.92400000000001</v>
      </c>
      <c r="BI1104">
        <v>101.504</v>
      </c>
      <c r="BJ1104">
        <v>102.084</v>
      </c>
      <c r="BK1104">
        <v>102.26</v>
      </c>
      <c r="BL1104">
        <v>101.458</v>
      </c>
      <c r="BM1104">
        <v>100.45</v>
      </c>
      <c r="BN1104">
        <v>101.129</v>
      </c>
      <c r="BO1104">
        <v>101.73099999999999</v>
      </c>
      <c r="BP1104">
        <v>100.782</v>
      </c>
      <c r="BQ1104">
        <v>101.598</v>
      </c>
      <c r="BR1104">
        <v>99.616399999999999</v>
      </c>
      <c r="BS1104">
        <v>98.345299999999995</v>
      </c>
      <c r="BT1104">
        <v>101.837</v>
      </c>
      <c r="BU1104">
        <v>101.3</v>
      </c>
      <c r="BV1104">
        <v>100.417</v>
      </c>
      <c r="BW1104" s="20">
        <v>100.294</v>
      </c>
      <c r="BX1104">
        <v>101.92100000000001</v>
      </c>
      <c r="BY1104">
        <v>100.035</v>
      </c>
      <c r="BZ1104">
        <v>101.467</v>
      </c>
      <c r="CA1104">
        <v>100.646</v>
      </c>
      <c r="CB1104" s="20">
        <v>99.454400000000007</v>
      </c>
      <c r="CC1104">
        <v>100.75</v>
      </c>
      <c r="CD1104">
        <v>99.882499999999993</v>
      </c>
      <c r="CE1104">
        <v>99.337500000000006</v>
      </c>
      <c r="CF1104">
        <v>100.05800000000001</v>
      </c>
      <c r="CG1104">
        <v>99.3386</v>
      </c>
      <c r="CH1104">
        <v>100.414</v>
      </c>
      <c r="CI1104">
        <v>99.983099999999993</v>
      </c>
      <c r="CJ1104">
        <v>98.459100000000007</v>
      </c>
      <c r="CK1104">
        <v>99.043899999999994</v>
      </c>
      <c r="CL1104">
        <v>99.9923</v>
      </c>
      <c r="CM1104">
        <v>99.104100000000003</v>
      </c>
      <c r="CN1104">
        <v>99.328699999999998</v>
      </c>
      <c r="CO1104">
        <v>101.102</v>
      </c>
      <c r="CP1104">
        <v>100.242</v>
      </c>
      <c r="CQ1104">
        <v>99.4846</v>
      </c>
      <c r="CR1104">
        <v>99.970399999999998</v>
      </c>
      <c r="CS1104">
        <v>98.695300000000003</v>
      </c>
      <c r="CT1104">
        <v>96.594999999999999</v>
      </c>
      <c r="CU1104">
        <v>98.155500000000004</v>
      </c>
      <c r="CV1104">
        <v>97.277500000000003</v>
      </c>
      <c r="CW1104">
        <v>96.743200000000002</v>
      </c>
      <c r="CX1104">
        <v>96.929599999999994</v>
      </c>
      <c r="CY1104">
        <v>97.062600000000003</v>
      </c>
      <c r="CZ1104">
        <v>96.991299999999995</v>
      </c>
      <c r="DA1104">
        <v>97.532399999999996</v>
      </c>
      <c r="DB1104">
        <v>98.780199999999994</v>
      </c>
      <c r="DC1104">
        <v>97.727599999999995</v>
      </c>
      <c r="DD1104">
        <v>97.727599999999995</v>
      </c>
      <c r="DE1104">
        <v>97.173500000000004</v>
      </c>
      <c r="DF1104">
        <v>97.481700000000004</v>
      </c>
      <c r="DG1104">
        <v>98.120199999999997</v>
      </c>
      <c r="DH1104">
        <v>97.148499999999999</v>
      </c>
      <c r="DI1104">
        <v>100.355</v>
      </c>
      <c r="DJ1104">
        <v>100.355</v>
      </c>
      <c r="DK1104">
        <v>98.377099999999999</v>
      </c>
      <c r="DL1104">
        <v>100.244</v>
      </c>
      <c r="DM1104">
        <v>99.334100000000007</v>
      </c>
      <c r="DN1104">
        <v>99.510999999999996</v>
      </c>
      <c r="DO1104">
        <v>100.535</v>
      </c>
      <c r="DP1104">
        <v>99.993700000000004</v>
      </c>
      <c r="DQ1104">
        <v>101.47199999999999</v>
      </c>
      <c r="DR1104">
        <v>100.72499999999999</v>
      </c>
      <c r="DS1104">
        <v>99.423400000000001</v>
      </c>
      <c r="DT1104">
        <v>101.002</v>
      </c>
      <c r="DU1104">
        <v>99.559899999999999</v>
      </c>
      <c r="DV1104">
        <v>99.305199999999999</v>
      </c>
      <c r="DW1104">
        <v>99.305199999999999</v>
      </c>
      <c r="DX1104">
        <v>101.095</v>
      </c>
    </row>
    <row r="1105" spans="1:128">
      <c r="A1105">
        <v>2656.38</v>
      </c>
      <c r="B1105">
        <v>99.138499999999993</v>
      </c>
      <c r="C1105">
        <v>99.756</v>
      </c>
      <c r="D1105">
        <v>99.808700000000002</v>
      </c>
      <c r="E1105">
        <v>101.21599999999999</v>
      </c>
      <c r="F1105">
        <v>100.489</v>
      </c>
      <c r="G1105">
        <v>99.0441</v>
      </c>
      <c r="H1105">
        <v>100.27</v>
      </c>
      <c r="I1105">
        <v>101.11</v>
      </c>
      <c r="J1105" s="1">
        <v>101.19199999999999</v>
      </c>
      <c r="K1105">
        <v>101.02200000000001</v>
      </c>
      <c r="L1105">
        <v>100.596</v>
      </c>
      <c r="M1105">
        <v>99.472499999999997</v>
      </c>
      <c r="N1105">
        <v>100.108</v>
      </c>
      <c r="O1105">
        <v>101.25</v>
      </c>
      <c r="P1105">
        <v>100.66</v>
      </c>
      <c r="Q1105">
        <v>100.96599999999999</v>
      </c>
      <c r="R1105">
        <v>98.262100000000004</v>
      </c>
      <c r="S1105">
        <v>98.411000000000001</v>
      </c>
      <c r="T1105">
        <v>100.018</v>
      </c>
      <c r="U1105">
        <v>100.291</v>
      </c>
      <c r="V1105">
        <v>100.727</v>
      </c>
      <c r="W1105">
        <v>100.004</v>
      </c>
      <c r="X1105">
        <v>98.343900000000005</v>
      </c>
      <c r="Y1105">
        <v>100.54900000000001</v>
      </c>
      <c r="Z1105">
        <v>100.902</v>
      </c>
      <c r="AA1105">
        <v>100.173</v>
      </c>
      <c r="AB1105">
        <v>99.742500000000007</v>
      </c>
      <c r="AC1105">
        <v>99.916399999999996</v>
      </c>
      <c r="AD1105">
        <v>99.858199999999997</v>
      </c>
      <c r="AE1105">
        <v>99.7791</v>
      </c>
      <c r="AF1105">
        <v>99.836500000000001</v>
      </c>
      <c r="AG1105" s="20">
        <v>99.897999999999996</v>
      </c>
      <c r="AH1105">
        <v>99.874200000000002</v>
      </c>
      <c r="AI1105">
        <v>99.145399999999995</v>
      </c>
      <c r="AJ1105">
        <v>100.071</v>
      </c>
      <c r="AK1105">
        <v>100.788</v>
      </c>
      <c r="AL1105">
        <v>98.952600000000004</v>
      </c>
      <c r="AM1105">
        <v>99.837999999999994</v>
      </c>
      <c r="AN1105">
        <v>99.684100000000001</v>
      </c>
      <c r="AO1105">
        <v>100.252</v>
      </c>
      <c r="AP1105">
        <v>100.267</v>
      </c>
      <c r="AQ1105">
        <v>100.027</v>
      </c>
      <c r="AR1105">
        <v>98.991600000000005</v>
      </c>
      <c r="AS1105">
        <v>99.499600000000001</v>
      </c>
      <c r="AT1105">
        <v>100.85</v>
      </c>
      <c r="AU1105">
        <v>100.791</v>
      </c>
      <c r="AV1105">
        <v>99.724400000000003</v>
      </c>
      <c r="AW1105">
        <v>101.17400000000001</v>
      </c>
      <c r="AX1105">
        <v>101.28</v>
      </c>
      <c r="AY1105">
        <v>101.441</v>
      </c>
      <c r="AZ1105">
        <v>100.16800000000001</v>
      </c>
      <c r="BA1105">
        <v>100.42400000000001</v>
      </c>
      <c r="BB1105">
        <v>99.546700000000001</v>
      </c>
      <c r="BC1105">
        <v>100.587</v>
      </c>
      <c r="BD1105">
        <v>100.705</v>
      </c>
      <c r="BE1105">
        <v>100.902</v>
      </c>
      <c r="BF1105">
        <v>101.355</v>
      </c>
      <c r="BG1105">
        <v>99.704999999999998</v>
      </c>
      <c r="BH1105">
        <v>100.931</v>
      </c>
      <c r="BI1105">
        <v>101.5</v>
      </c>
      <c r="BJ1105">
        <v>102.095</v>
      </c>
      <c r="BK1105">
        <v>102.244</v>
      </c>
      <c r="BL1105">
        <v>101.45699999999999</v>
      </c>
      <c r="BM1105">
        <v>100.464</v>
      </c>
      <c r="BN1105">
        <v>101.129</v>
      </c>
      <c r="BO1105">
        <v>101.736</v>
      </c>
      <c r="BP1105">
        <v>100.774</v>
      </c>
      <c r="BQ1105">
        <v>101.584</v>
      </c>
      <c r="BR1105">
        <v>99.634799999999998</v>
      </c>
      <c r="BS1105">
        <v>98.364699999999999</v>
      </c>
      <c r="BT1105">
        <v>101.86199999999999</v>
      </c>
      <c r="BU1105">
        <v>101.28700000000001</v>
      </c>
      <c r="BV1105">
        <v>100.435</v>
      </c>
      <c r="BW1105" s="20">
        <v>100.295</v>
      </c>
      <c r="BX1105">
        <v>101.89700000000001</v>
      </c>
      <c r="BY1105">
        <v>100.01300000000001</v>
      </c>
      <c r="BZ1105">
        <v>101.447</v>
      </c>
      <c r="CA1105">
        <v>100.66500000000001</v>
      </c>
      <c r="CB1105" s="20">
        <v>99.468599999999995</v>
      </c>
      <c r="CC1105">
        <v>100.742</v>
      </c>
      <c r="CD1105">
        <v>99.892600000000002</v>
      </c>
      <c r="CE1105">
        <v>99.325900000000004</v>
      </c>
      <c r="CF1105">
        <v>100.06100000000001</v>
      </c>
      <c r="CG1105">
        <v>99.335899999999995</v>
      </c>
      <c r="CH1105">
        <v>100.384</v>
      </c>
      <c r="CI1105">
        <v>99.954999999999998</v>
      </c>
      <c r="CJ1105">
        <v>98.484300000000005</v>
      </c>
      <c r="CK1105">
        <v>99.042199999999994</v>
      </c>
      <c r="CL1105">
        <v>100.011</v>
      </c>
      <c r="CM1105">
        <v>99.102400000000003</v>
      </c>
      <c r="CN1105">
        <v>99.334699999999998</v>
      </c>
      <c r="CO1105">
        <v>101.09</v>
      </c>
      <c r="CP1105">
        <v>100.244</v>
      </c>
      <c r="CQ1105">
        <v>99.505200000000002</v>
      </c>
      <c r="CR1105">
        <v>99.967699999999994</v>
      </c>
      <c r="CS1105">
        <v>98.650400000000005</v>
      </c>
      <c r="CT1105">
        <v>96.585999999999999</v>
      </c>
      <c r="CU1105">
        <v>98.150099999999995</v>
      </c>
      <c r="CV1105">
        <v>97.257400000000004</v>
      </c>
      <c r="CW1105">
        <v>96.749499999999998</v>
      </c>
      <c r="CX1105">
        <v>96.9392</v>
      </c>
      <c r="CY1105">
        <v>97.076700000000002</v>
      </c>
      <c r="CZ1105">
        <v>96.979699999999994</v>
      </c>
      <c r="DA1105">
        <v>97.527900000000002</v>
      </c>
      <c r="DB1105">
        <v>98.766099999999994</v>
      </c>
      <c r="DC1105">
        <v>97.726500000000001</v>
      </c>
      <c r="DD1105">
        <v>97.726500000000001</v>
      </c>
      <c r="DE1105">
        <v>97.167699999999996</v>
      </c>
      <c r="DF1105">
        <v>97.496300000000005</v>
      </c>
      <c r="DG1105">
        <v>98.120500000000007</v>
      </c>
      <c r="DH1105">
        <v>97.134600000000006</v>
      </c>
      <c r="DI1105">
        <v>100.349</v>
      </c>
      <c r="DJ1105">
        <v>100.349</v>
      </c>
      <c r="DK1105">
        <v>98.370800000000003</v>
      </c>
      <c r="DL1105">
        <v>100.259</v>
      </c>
      <c r="DM1105">
        <v>99.319199999999995</v>
      </c>
      <c r="DN1105">
        <v>99.520899999999997</v>
      </c>
      <c r="DO1105">
        <v>100.535</v>
      </c>
      <c r="DP1105">
        <v>99.981399999999994</v>
      </c>
      <c r="DQ1105">
        <v>101.485</v>
      </c>
      <c r="DR1105">
        <v>100.747</v>
      </c>
      <c r="DS1105">
        <v>99.439400000000006</v>
      </c>
      <c r="DT1105">
        <v>100.996</v>
      </c>
      <c r="DU1105">
        <v>99.559299999999993</v>
      </c>
      <c r="DV1105">
        <v>99.277799999999999</v>
      </c>
      <c r="DW1105">
        <v>99.277799999999999</v>
      </c>
      <c r="DX1105">
        <v>101.084</v>
      </c>
    </row>
    <row r="1106" spans="1:128">
      <c r="A1106">
        <v>2658.24</v>
      </c>
      <c r="B1106">
        <v>99.128399999999999</v>
      </c>
      <c r="C1106">
        <v>99.75</v>
      </c>
      <c r="D1106">
        <v>99.804699999999997</v>
      </c>
      <c r="E1106">
        <v>101.208</v>
      </c>
      <c r="F1106">
        <v>100.468</v>
      </c>
      <c r="G1106">
        <v>99.059899999999999</v>
      </c>
      <c r="H1106">
        <v>100.283</v>
      </c>
      <c r="I1106">
        <v>101.10299999999999</v>
      </c>
      <c r="J1106" s="1">
        <v>101.19799999999999</v>
      </c>
      <c r="K1106">
        <v>101.015</v>
      </c>
      <c r="L1106">
        <v>100.592</v>
      </c>
      <c r="M1106">
        <v>99.453599999999994</v>
      </c>
      <c r="N1106">
        <v>100.10299999999999</v>
      </c>
      <c r="O1106">
        <v>101.248</v>
      </c>
      <c r="P1106">
        <v>100.646</v>
      </c>
      <c r="Q1106">
        <v>100.965</v>
      </c>
      <c r="R1106">
        <v>98.2547</v>
      </c>
      <c r="S1106">
        <v>98.411100000000005</v>
      </c>
      <c r="T1106">
        <v>100.026</v>
      </c>
      <c r="U1106">
        <v>100.30200000000001</v>
      </c>
      <c r="V1106">
        <v>100.72199999999999</v>
      </c>
      <c r="W1106">
        <v>100</v>
      </c>
      <c r="X1106">
        <v>98.341800000000006</v>
      </c>
      <c r="Y1106">
        <v>100.548</v>
      </c>
      <c r="Z1106">
        <v>100.899</v>
      </c>
      <c r="AA1106">
        <v>100.161</v>
      </c>
      <c r="AB1106">
        <v>99.742599999999996</v>
      </c>
      <c r="AC1106">
        <v>99.905000000000001</v>
      </c>
      <c r="AD1106">
        <v>99.866699999999994</v>
      </c>
      <c r="AE1106">
        <v>99.775800000000004</v>
      </c>
      <c r="AF1106">
        <v>99.851399999999998</v>
      </c>
      <c r="AG1106" s="20">
        <v>99.891599999999997</v>
      </c>
      <c r="AH1106">
        <v>99.855999999999995</v>
      </c>
      <c r="AI1106">
        <v>99.136399999999995</v>
      </c>
      <c r="AJ1106">
        <v>100.05</v>
      </c>
      <c r="AK1106">
        <v>100.79300000000001</v>
      </c>
      <c r="AL1106">
        <v>98.9495</v>
      </c>
      <c r="AM1106">
        <v>99.835099999999997</v>
      </c>
      <c r="AN1106">
        <v>99.684799999999996</v>
      </c>
      <c r="AO1106">
        <v>100.258</v>
      </c>
      <c r="AP1106">
        <v>100.267</v>
      </c>
      <c r="AQ1106">
        <v>100.01900000000001</v>
      </c>
      <c r="AR1106">
        <v>98.978499999999997</v>
      </c>
      <c r="AS1106">
        <v>99.518199999999993</v>
      </c>
      <c r="AT1106">
        <v>100.858</v>
      </c>
      <c r="AU1106">
        <v>100.791</v>
      </c>
      <c r="AV1106">
        <v>99.741900000000001</v>
      </c>
      <c r="AW1106">
        <v>101.17700000000001</v>
      </c>
      <c r="AX1106">
        <v>101.276</v>
      </c>
      <c r="AY1106">
        <v>101.431</v>
      </c>
      <c r="AZ1106">
        <v>100.16800000000001</v>
      </c>
      <c r="BA1106">
        <v>100.389</v>
      </c>
      <c r="BB1106">
        <v>99.550299999999993</v>
      </c>
      <c r="BC1106">
        <v>100.59699999999999</v>
      </c>
      <c r="BD1106">
        <v>100.717</v>
      </c>
      <c r="BE1106">
        <v>100.875</v>
      </c>
      <c r="BF1106">
        <v>101.334</v>
      </c>
      <c r="BG1106">
        <v>99.722899999999996</v>
      </c>
      <c r="BH1106">
        <v>100.94499999999999</v>
      </c>
      <c r="BI1106">
        <v>101.503</v>
      </c>
      <c r="BJ1106">
        <v>102.078</v>
      </c>
      <c r="BK1106">
        <v>102.264</v>
      </c>
      <c r="BL1106">
        <v>101.499</v>
      </c>
      <c r="BM1106">
        <v>100.482</v>
      </c>
      <c r="BN1106">
        <v>101.131</v>
      </c>
      <c r="BO1106">
        <v>101.761</v>
      </c>
      <c r="BP1106">
        <v>100.746</v>
      </c>
      <c r="BQ1106">
        <v>101.56100000000001</v>
      </c>
      <c r="BR1106">
        <v>99.642399999999995</v>
      </c>
      <c r="BS1106">
        <v>98.361900000000006</v>
      </c>
      <c r="BT1106">
        <v>101.851</v>
      </c>
      <c r="BU1106">
        <v>101.28700000000001</v>
      </c>
      <c r="BV1106">
        <v>100.416</v>
      </c>
      <c r="BW1106" s="20">
        <v>100.315</v>
      </c>
      <c r="BX1106">
        <v>101.91</v>
      </c>
      <c r="BY1106">
        <v>100.014</v>
      </c>
      <c r="BZ1106">
        <v>101.432</v>
      </c>
      <c r="CA1106">
        <v>100.65600000000001</v>
      </c>
      <c r="CB1106" s="20">
        <v>99.462599999999995</v>
      </c>
      <c r="CC1106">
        <v>100.735</v>
      </c>
      <c r="CD1106">
        <v>99.904600000000002</v>
      </c>
      <c r="CE1106">
        <v>99.321700000000007</v>
      </c>
      <c r="CF1106">
        <v>100.06100000000001</v>
      </c>
      <c r="CG1106">
        <v>99.329099999999997</v>
      </c>
      <c r="CH1106">
        <v>100.383</v>
      </c>
      <c r="CI1106">
        <v>99.943200000000004</v>
      </c>
      <c r="CJ1106">
        <v>98.4559</v>
      </c>
      <c r="CK1106">
        <v>99.029700000000005</v>
      </c>
      <c r="CL1106">
        <v>100.02200000000001</v>
      </c>
      <c r="CM1106">
        <v>99.087199999999996</v>
      </c>
      <c r="CN1106">
        <v>99.330100000000002</v>
      </c>
      <c r="CO1106">
        <v>101.05500000000001</v>
      </c>
      <c r="CP1106">
        <v>100.249</v>
      </c>
      <c r="CQ1106">
        <v>99.491399999999999</v>
      </c>
      <c r="CR1106">
        <v>99.965400000000002</v>
      </c>
      <c r="CS1106">
        <v>98.639300000000006</v>
      </c>
      <c r="CT1106">
        <v>96.571600000000004</v>
      </c>
      <c r="CU1106">
        <v>98.139099999999999</v>
      </c>
      <c r="CV1106">
        <v>97.2149</v>
      </c>
      <c r="CW1106">
        <v>96.720699999999994</v>
      </c>
      <c r="CX1106">
        <v>96.919600000000003</v>
      </c>
      <c r="CY1106">
        <v>97.0655</v>
      </c>
      <c r="CZ1106">
        <v>96.974500000000006</v>
      </c>
      <c r="DA1106">
        <v>97.524299999999997</v>
      </c>
      <c r="DB1106">
        <v>98.758099999999999</v>
      </c>
      <c r="DC1106">
        <v>97.702699999999993</v>
      </c>
      <c r="DD1106">
        <v>97.702699999999993</v>
      </c>
      <c r="DE1106">
        <v>97.142399999999995</v>
      </c>
      <c r="DF1106">
        <v>97.475999999999999</v>
      </c>
      <c r="DG1106">
        <v>98.092799999999997</v>
      </c>
      <c r="DH1106">
        <v>97.135300000000001</v>
      </c>
      <c r="DI1106">
        <v>100.34</v>
      </c>
      <c r="DJ1106">
        <v>100.34</v>
      </c>
      <c r="DK1106">
        <v>98.382000000000005</v>
      </c>
      <c r="DL1106">
        <v>100.288</v>
      </c>
      <c r="DM1106">
        <v>99.329599999999999</v>
      </c>
      <c r="DN1106">
        <v>99.500799999999998</v>
      </c>
      <c r="DO1106">
        <v>100.548</v>
      </c>
      <c r="DP1106">
        <v>99.975499999999997</v>
      </c>
      <c r="DQ1106">
        <v>101.479</v>
      </c>
      <c r="DR1106">
        <v>100.742</v>
      </c>
      <c r="DS1106">
        <v>99.453900000000004</v>
      </c>
      <c r="DT1106">
        <v>101.01900000000001</v>
      </c>
      <c r="DU1106">
        <v>99.540700000000001</v>
      </c>
      <c r="DV1106">
        <v>99.261899999999997</v>
      </c>
      <c r="DW1106">
        <v>99.261899999999997</v>
      </c>
      <c r="DX1106">
        <v>101.08199999999999</v>
      </c>
    </row>
    <row r="1107" spans="1:128">
      <c r="A1107">
        <v>2660.1</v>
      </c>
      <c r="B1107">
        <v>99.116299999999995</v>
      </c>
      <c r="C1107">
        <v>99.756799999999998</v>
      </c>
      <c r="D1107">
        <v>99.801500000000004</v>
      </c>
      <c r="E1107">
        <v>101.194</v>
      </c>
      <c r="F1107">
        <v>100.449</v>
      </c>
      <c r="G1107">
        <v>99.052300000000002</v>
      </c>
      <c r="H1107">
        <v>100.29</v>
      </c>
      <c r="I1107">
        <v>101.08499999999999</v>
      </c>
      <c r="J1107" s="1">
        <v>101.21599999999999</v>
      </c>
      <c r="K1107">
        <v>101.002</v>
      </c>
      <c r="L1107">
        <v>100.599</v>
      </c>
      <c r="M1107">
        <v>99.442400000000006</v>
      </c>
      <c r="N1107">
        <v>100.101</v>
      </c>
      <c r="O1107">
        <v>101.247</v>
      </c>
      <c r="P1107">
        <v>100.648</v>
      </c>
      <c r="Q1107">
        <v>100.961</v>
      </c>
      <c r="R1107">
        <v>98.228999999999999</v>
      </c>
      <c r="S1107">
        <v>98.396900000000002</v>
      </c>
      <c r="T1107">
        <v>100.014</v>
      </c>
      <c r="U1107">
        <v>100.29300000000001</v>
      </c>
      <c r="V1107">
        <v>100.72</v>
      </c>
      <c r="W1107">
        <v>99.999799999999993</v>
      </c>
      <c r="X1107">
        <v>98.328599999999994</v>
      </c>
      <c r="Y1107">
        <v>100.542</v>
      </c>
      <c r="Z1107">
        <v>100.892</v>
      </c>
      <c r="AA1107">
        <v>100.161</v>
      </c>
      <c r="AB1107">
        <v>99.738600000000005</v>
      </c>
      <c r="AC1107">
        <v>99.909800000000004</v>
      </c>
      <c r="AD1107">
        <v>99.878500000000003</v>
      </c>
      <c r="AE1107">
        <v>99.772599999999997</v>
      </c>
      <c r="AF1107">
        <v>99.847999999999999</v>
      </c>
      <c r="AG1107" s="20">
        <v>99.890299999999996</v>
      </c>
      <c r="AH1107">
        <v>99.8279</v>
      </c>
      <c r="AI1107">
        <v>99.130300000000005</v>
      </c>
      <c r="AJ1107">
        <v>100.035</v>
      </c>
      <c r="AK1107">
        <v>100.776</v>
      </c>
      <c r="AL1107">
        <v>98.945599999999999</v>
      </c>
      <c r="AM1107">
        <v>99.831500000000005</v>
      </c>
      <c r="AN1107">
        <v>99.673000000000002</v>
      </c>
      <c r="AO1107">
        <v>100.245</v>
      </c>
      <c r="AP1107">
        <v>100.27500000000001</v>
      </c>
      <c r="AQ1107">
        <v>100.008</v>
      </c>
      <c r="AR1107">
        <v>98.984899999999996</v>
      </c>
      <c r="AS1107">
        <v>99.533000000000001</v>
      </c>
      <c r="AT1107">
        <v>100.852</v>
      </c>
      <c r="AU1107">
        <v>100.779</v>
      </c>
      <c r="AV1107">
        <v>99.740899999999996</v>
      </c>
      <c r="AW1107">
        <v>101.182</v>
      </c>
      <c r="AX1107">
        <v>101.27200000000001</v>
      </c>
      <c r="AY1107">
        <v>101.44799999999999</v>
      </c>
      <c r="AZ1107">
        <v>100.17</v>
      </c>
      <c r="BA1107">
        <v>100.386</v>
      </c>
      <c r="BB1107">
        <v>99.543000000000006</v>
      </c>
      <c r="BC1107">
        <v>100.61199999999999</v>
      </c>
      <c r="BD1107">
        <v>100.714</v>
      </c>
      <c r="BE1107">
        <v>100.86799999999999</v>
      </c>
      <c r="BF1107">
        <v>101.33199999999999</v>
      </c>
      <c r="BG1107">
        <v>99.728099999999998</v>
      </c>
      <c r="BH1107">
        <v>100.964</v>
      </c>
      <c r="BI1107">
        <v>101.479</v>
      </c>
      <c r="BJ1107">
        <v>102.06</v>
      </c>
      <c r="BK1107">
        <v>102.268</v>
      </c>
      <c r="BL1107">
        <v>101.509</v>
      </c>
      <c r="BM1107">
        <v>100.497</v>
      </c>
      <c r="BN1107">
        <v>101.126</v>
      </c>
      <c r="BO1107">
        <v>101.761</v>
      </c>
      <c r="BP1107">
        <v>100.742</v>
      </c>
      <c r="BQ1107">
        <v>101.545</v>
      </c>
      <c r="BR1107">
        <v>99.629599999999996</v>
      </c>
      <c r="BS1107">
        <v>98.350999999999999</v>
      </c>
      <c r="BT1107">
        <v>101.821</v>
      </c>
      <c r="BU1107">
        <v>101.294</v>
      </c>
      <c r="BV1107">
        <v>100.411</v>
      </c>
      <c r="BW1107" s="20">
        <v>100.309</v>
      </c>
      <c r="BX1107">
        <v>101.92700000000001</v>
      </c>
      <c r="BY1107">
        <v>100.03</v>
      </c>
      <c r="BZ1107">
        <v>101.43</v>
      </c>
      <c r="CA1107">
        <v>100.624</v>
      </c>
      <c r="CB1107" s="20">
        <v>99.462699999999998</v>
      </c>
      <c r="CC1107">
        <v>100.729</v>
      </c>
      <c r="CD1107">
        <v>99.8887</v>
      </c>
      <c r="CE1107">
        <v>99.311199999999999</v>
      </c>
      <c r="CF1107">
        <v>100.059</v>
      </c>
      <c r="CG1107">
        <v>99.311099999999996</v>
      </c>
      <c r="CH1107">
        <v>100.39</v>
      </c>
      <c r="CI1107">
        <v>99.940899999999999</v>
      </c>
      <c r="CJ1107">
        <v>98.4452</v>
      </c>
      <c r="CK1107">
        <v>99.0227</v>
      </c>
      <c r="CL1107">
        <v>100.039</v>
      </c>
      <c r="CM1107">
        <v>99.089699999999993</v>
      </c>
      <c r="CN1107">
        <v>99.318600000000004</v>
      </c>
      <c r="CO1107">
        <v>101.036</v>
      </c>
      <c r="CP1107">
        <v>100.255</v>
      </c>
      <c r="CQ1107">
        <v>99.489699999999999</v>
      </c>
      <c r="CR1107">
        <v>99.979200000000006</v>
      </c>
      <c r="CS1107">
        <v>98.647300000000001</v>
      </c>
      <c r="CT1107">
        <v>96.544899999999998</v>
      </c>
      <c r="CU1107">
        <v>98.141900000000007</v>
      </c>
      <c r="CV1107">
        <v>97.226900000000001</v>
      </c>
      <c r="CW1107">
        <v>96.703999999999994</v>
      </c>
      <c r="CX1107">
        <v>96.9255</v>
      </c>
      <c r="CY1107">
        <v>97.044899999999998</v>
      </c>
      <c r="CZ1107">
        <v>96.989699999999999</v>
      </c>
      <c r="DA1107">
        <v>97.523499999999999</v>
      </c>
      <c r="DB1107">
        <v>98.762699999999995</v>
      </c>
      <c r="DC1107">
        <v>97.699200000000005</v>
      </c>
      <c r="DD1107">
        <v>97.699200000000005</v>
      </c>
      <c r="DE1107">
        <v>97.140500000000003</v>
      </c>
      <c r="DF1107">
        <v>97.474500000000006</v>
      </c>
      <c r="DG1107">
        <v>98.058999999999997</v>
      </c>
      <c r="DH1107">
        <v>97.149100000000004</v>
      </c>
      <c r="DI1107">
        <v>100.346</v>
      </c>
      <c r="DJ1107">
        <v>100.346</v>
      </c>
      <c r="DK1107">
        <v>98.401899999999998</v>
      </c>
      <c r="DL1107">
        <v>100.28100000000001</v>
      </c>
      <c r="DM1107">
        <v>99.3369</v>
      </c>
      <c r="DN1107">
        <v>99.462999999999994</v>
      </c>
      <c r="DO1107">
        <v>100.54900000000001</v>
      </c>
      <c r="DP1107">
        <v>99.983900000000006</v>
      </c>
      <c r="DQ1107">
        <v>101.49</v>
      </c>
      <c r="DR1107">
        <v>100.733</v>
      </c>
      <c r="DS1107">
        <v>99.4238</v>
      </c>
      <c r="DT1107">
        <v>101.018</v>
      </c>
      <c r="DU1107">
        <v>99.527500000000003</v>
      </c>
      <c r="DV1107">
        <v>99.255399999999995</v>
      </c>
      <c r="DW1107">
        <v>99.255399999999995</v>
      </c>
      <c r="DX1107">
        <v>101.086</v>
      </c>
    </row>
    <row r="1108" spans="1:128">
      <c r="A1108">
        <v>2661.97</v>
      </c>
      <c r="B1108">
        <v>99.110100000000003</v>
      </c>
      <c r="C1108">
        <v>99.747</v>
      </c>
      <c r="D1108">
        <v>99.806399999999996</v>
      </c>
      <c r="E1108">
        <v>101.188</v>
      </c>
      <c r="F1108">
        <v>100.443</v>
      </c>
      <c r="G1108">
        <v>99.06</v>
      </c>
      <c r="H1108">
        <v>100.29</v>
      </c>
      <c r="I1108">
        <v>101.071</v>
      </c>
      <c r="J1108" s="1">
        <v>101.221</v>
      </c>
      <c r="K1108">
        <v>100.991</v>
      </c>
      <c r="L1108">
        <v>100.595</v>
      </c>
      <c r="M1108">
        <v>99.438199999999995</v>
      </c>
      <c r="N1108">
        <v>100.104</v>
      </c>
      <c r="O1108">
        <v>101.245</v>
      </c>
      <c r="P1108">
        <v>100.65900000000001</v>
      </c>
      <c r="Q1108">
        <v>100.949</v>
      </c>
      <c r="R1108">
        <v>98.212500000000006</v>
      </c>
      <c r="S1108">
        <v>98.395200000000003</v>
      </c>
      <c r="T1108">
        <v>100.005</v>
      </c>
      <c r="U1108">
        <v>100.288</v>
      </c>
      <c r="V1108">
        <v>100.721</v>
      </c>
      <c r="W1108">
        <v>99.996700000000004</v>
      </c>
      <c r="X1108">
        <v>98.311899999999994</v>
      </c>
      <c r="Y1108">
        <v>100.551</v>
      </c>
      <c r="Z1108">
        <v>100.88</v>
      </c>
      <c r="AA1108">
        <v>100.164</v>
      </c>
      <c r="AB1108">
        <v>99.742900000000006</v>
      </c>
      <c r="AC1108">
        <v>99.914299999999997</v>
      </c>
      <c r="AD1108">
        <v>99.869399999999999</v>
      </c>
      <c r="AE1108">
        <v>99.777299999999997</v>
      </c>
      <c r="AF1108">
        <v>99.823400000000007</v>
      </c>
      <c r="AG1108" s="20">
        <v>99.884500000000003</v>
      </c>
      <c r="AH1108">
        <v>99.818600000000004</v>
      </c>
      <c r="AI1108">
        <v>99.131399999999999</v>
      </c>
      <c r="AJ1108">
        <v>100.04</v>
      </c>
      <c r="AK1108">
        <v>100.75700000000001</v>
      </c>
      <c r="AL1108">
        <v>98.952500000000001</v>
      </c>
      <c r="AM1108">
        <v>99.820800000000006</v>
      </c>
      <c r="AN1108">
        <v>99.664400000000001</v>
      </c>
      <c r="AO1108">
        <v>100.23699999999999</v>
      </c>
      <c r="AP1108">
        <v>100.27</v>
      </c>
      <c r="AQ1108">
        <v>100.001</v>
      </c>
      <c r="AR1108">
        <v>98.985799999999998</v>
      </c>
      <c r="AS1108">
        <v>99.531400000000005</v>
      </c>
      <c r="AT1108">
        <v>100.83199999999999</v>
      </c>
      <c r="AU1108">
        <v>100.73699999999999</v>
      </c>
      <c r="AV1108">
        <v>99.716300000000004</v>
      </c>
      <c r="AW1108">
        <v>101.19799999999999</v>
      </c>
      <c r="AX1108">
        <v>101.264</v>
      </c>
      <c r="AY1108">
        <v>101.485</v>
      </c>
      <c r="AZ1108">
        <v>100.155</v>
      </c>
      <c r="BA1108">
        <v>100.407</v>
      </c>
      <c r="BB1108">
        <v>99.537499999999994</v>
      </c>
      <c r="BC1108">
        <v>100.61499999999999</v>
      </c>
      <c r="BD1108">
        <v>100.67700000000001</v>
      </c>
      <c r="BE1108">
        <v>100.851</v>
      </c>
      <c r="BF1108">
        <v>101.349</v>
      </c>
      <c r="BG1108">
        <v>99.700299999999999</v>
      </c>
      <c r="BH1108">
        <v>100.965</v>
      </c>
      <c r="BI1108">
        <v>101.48399999999999</v>
      </c>
      <c r="BJ1108">
        <v>102.042</v>
      </c>
      <c r="BK1108">
        <v>102.265</v>
      </c>
      <c r="BL1108">
        <v>101.49299999999999</v>
      </c>
      <c r="BM1108">
        <v>100.498</v>
      </c>
      <c r="BN1108">
        <v>101.124</v>
      </c>
      <c r="BO1108">
        <v>101.749</v>
      </c>
      <c r="BP1108">
        <v>100.758</v>
      </c>
      <c r="BQ1108">
        <v>101.551</v>
      </c>
      <c r="BR1108">
        <v>99.633499999999998</v>
      </c>
      <c r="BS1108">
        <v>98.337999999999994</v>
      </c>
      <c r="BT1108">
        <v>101.806</v>
      </c>
      <c r="BU1108">
        <v>101.267</v>
      </c>
      <c r="BV1108">
        <v>100.407</v>
      </c>
      <c r="BW1108" s="20">
        <v>100.32299999999999</v>
      </c>
      <c r="BX1108">
        <v>101.905</v>
      </c>
      <c r="BY1108">
        <v>100.035</v>
      </c>
      <c r="BZ1108">
        <v>101.44</v>
      </c>
      <c r="CA1108">
        <v>100.625</v>
      </c>
      <c r="CB1108" s="20">
        <v>99.441100000000006</v>
      </c>
      <c r="CC1108">
        <v>100.735</v>
      </c>
      <c r="CD1108">
        <v>99.865099999999998</v>
      </c>
      <c r="CE1108">
        <v>99.296599999999998</v>
      </c>
      <c r="CF1108">
        <v>100.08799999999999</v>
      </c>
      <c r="CG1108">
        <v>99.323599999999999</v>
      </c>
      <c r="CH1108">
        <v>100.378</v>
      </c>
      <c r="CI1108">
        <v>99.929900000000004</v>
      </c>
      <c r="CJ1108">
        <v>98.453400000000002</v>
      </c>
      <c r="CK1108">
        <v>99.024000000000001</v>
      </c>
      <c r="CL1108">
        <v>100.04300000000001</v>
      </c>
      <c r="CM1108">
        <v>99.1096</v>
      </c>
      <c r="CN1108">
        <v>99.312600000000003</v>
      </c>
      <c r="CO1108">
        <v>101.027</v>
      </c>
      <c r="CP1108">
        <v>100.256</v>
      </c>
      <c r="CQ1108">
        <v>99.497299999999996</v>
      </c>
      <c r="CR1108">
        <v>99.959299999999999</v>
      </c>
      <c r="CS1108">
        <v>98.630600000000001</v>
      </c>
      <c r="CT1108">
        <v>96.569100000000006</v>
      </c>
      <c r="CU1108">
        <v>98.125200000000007</v>
      </c>
      <c r="CV1108">
        <v>97.244100000000003</v>
      </c>
      <c r="CW1108">
        <v>96.731800000000007</v>
      </c>
      <c r="CX1108">
        <v>96.939700000000002</v>
      </c>
      <c r="CY1108">
        <v>97.029399999999995</v>
      </c>
      <c r="CZ1108">
        <v>96.989400000000003</v>
      </c>
      <c r="DA1108">
        <v>97.504099999999994</v>
      </c>
      <c r="DB1108">
        <v>98.766000000000005</v>
      </c>
      <c r="DC1108">
        <v>97.694400000000002</v>
      </c>
      <c r="DD1108">
        <v>97.694400000000002</v>
      </c>
      <c r="DE1108">
        <v>97.161600000000007</v>
      </c>
      <c r="DF1108">
        <v>97.472499999999997</v>
      </c>
      <c r="DG1108">
        <v>98.070099999999996</v>
      </c>
      <c r="DH1108">
        <v>97.144300000000001</v>
      </c>
      <c r="DI1108">
        <v>100.358</v>
      </c>
      <c r="DJ1108">
        <v>100.358</v>
      </c>
      <c r="DK1108">
        <v>98.425200000000004</v>
      </c>
      <c r="DL1108">
        <v>100.248</v>
      </c>
      <c r="DM1108">
        <v>99.328400000000002</v>
      </c>
      <c r="DN1108">
        <v>99.452799999999996</v>
      </c>
      <c r="DO1108">
        <v>100.524</v>
      </c>
      <c r="DP1108">
        <v>99.985699999999994</v>
      </c>
      <c r="DQ1108">
        <v>101.494</v>
      </c>
      <c r="DR1108">
        <v>100.755</v>
      </c>
      <c r="DS1108">
        <v>99.411699999999996</v>
      </c>
      <c r="DT1108">
        <v>100.999</v>
      </c>
      <c r="DU1108">
        <v>99.509100000000004</v>
      </c>
      <c r="DV1108">
        <v>99.255399999999995</v>
      </c>
      <c r="DW1108">
        <v>99.255399999999995</v>
      </c>
      <c r="DX1108">
        <v>101.074</v>
      </c>
    </row>
    <row r="1109" spans="1:128">
      <c r="A1109">
        <v>2663.83</v>
      </c>
      <c r="B1109">
        <v>99.113799999999998</v>
      </c>
      <c r="C1109">
        <v>99.736599999999996</v>
      </c>
      <c r="D1109">
        <v>99.8001</v>
      </c>
      <c r="E1109">
        <v>101.18</v>
      </c>
      <c r="F1109">
        <v>100.432</v>
      </c>
      <c r="G1109">
        <v>99.073300000000003</v>
      </c>
      <c r="H1109">
        <v>100.264</v>
      </c>
      <c r="I1109">
        <v>101.078</v>
      </c>
      <c r="J1109" s="1">
        <v>101.227</v>
      </c>
      <c r="K1109">
        <v>100.973</v>
      </c>
      <c r="L1109">
        <v>100.59099999999999</v>
      </c>
      <c r="M1109">
        <v>99.423199999999994</v>
      </c>
      <c r="N1109">
        <v>100.102</v>
      </c>
      <c r="O1109">
        <v>101.241</v>
      </c>
      <c r="P1109">
        <v>100.657</v>
      </c>
      <c r="Q1109">
        <v>100.932</v>
      </c>
      <c r="R1109">
        <v>98.215900000000005</v>
      </c>
      <c r="S1109">
        <v>98.398700000000005</v>
      </c>
      <c r="T1109">
        <v>100.009</v>
      </c>
      <c r="U1109">
        <v>100.295</v>
      </c>
      <c r="V1109">
        <v>100.70399999999999</v>
      </c>
      <c r="W1109">
        <v>99.998400000000004</v>
      </c>
      <c r="X1109">
        <v>98.320099999999996</v>
      </c>
      <c r="Y1109">
        <v>100.548</v>
      </c>
      <c r="Z1109">
        <v>100.883</v>
      </c>
      <c r="AA1109">
        <v>100.15900000000001</v>
      </c>
      <c r="AB1109">
        <v>99.742800000000003</v>
      </c>
      <c r="AC1109">
        <v>99.910700000000006</v>
      </c>
      <c r="AD1109">
        <v>99.858199999999997</v>
      </c>
      <c r="AE1109">
        <v>99.778800000000004</v>
      </c>
      <c r="AF1109">
        <v>99.828199999999995</v>
      </c>
      <c r="AG1109" s="20">
        <v>99.870400000000004</v>
      </c>
      <c r="AH1109">
        <v>99.818799999999996</v>
      </c>
      <c r="AI1109">
        <v>99.126800000000003</v>
      </c>
      <c r="AJ1109">
        <v>100.03100000000001</v>
      </c>
      <c r="AK1109">
        <v>100.736</v>
      </c>
      <c r="AL1109">
        <v>98.954400000000007</v>
      </c>
      <c r="AM1109">
        <v>99.809299999999993</v>
      </c>
      <c r="AN1109">
        <v>99.6691</v>
      </c>
      <c r="AO1109">
        <v>100.251</v>
      </c>
      <c r="AP1109">
        <v>100.25</v>
      </c>
      <c r="AQ1109">
        <v>99.988699999999994</v>
      </c>
      <c r="AR1109">
        <v>98.954499999999996</v>
      </c>
      <c r="AS1109">
        <v>99.521199999999993</v>
      </c>
      <c r="AT1109">
        <v>100.82899999999999</v>
      </c>
      <c r="AU1109">
        <v>100.714</v>
      </c>
      <c r="AV1109">
        <v>99.688100000000006</v>
      </c>
      <c r="AW1109">
        <v>101.21899999999999</v>
      </c>
      <c r="AX1109">
        <v>101.262</v>
      </c>
      <c r="AY1109">
        <v>101.49299999999999</v>
      </c>
      <c r="AZ1109">
        <v>100.13500000000001</v>
      </c>
      <c r="BA1109">
        <v>100.40600000000001</v>
      </c>
      <c r="BB1109">
        <v>99.546899999999994</v>
      </c>
      <c r="BC1109">
        <v>100.602</v>
      </c>
      <c r="BD1109">
        <v>100.696</v>
      </c>
      <c r="BE1109">
        <v>100.86499999999999</v>
      </c>
      <c r="BF1109">
        <v>101.345</v>
      </c>
      <c r="BG1109">
        <v>99.680800000000005</v>
      </c>
      <c r="BH1109">
        <v>100.94499999999999</v>
      </c>
      <c r="BI1109">
        <v>101.499</v>
      </c>
      <c r="BJ1109">
        <v>102.02500000000001</v>
      </c>
      <c r="BK1109">
        <v>102.267</v>
      </c>
      <c r="BL1109">
        <v>101.468</v>
      </c>
      <c r="BM1109">
        <v>100.48099999999999</v>
      </c>
      <c r="BN1109">
        <v>101.137</v>
      </c>
      <c r="BO1109">
        <v>101.739</v>
      </c>
      <c r="BP1109">
        <v>100.774</v>
      </c>
      <c r="BQ1109">
        <v>101.55800000000001</v>
      </c>
      <c r="BR1109">
        <v>99.648200000000003</v>
      </c>
      <c r="BS1109">
        <v>98.308300000000003</v>
      </c>
      <c r="BT1109">
        <v>101.82599999999999</v>
      </c>
      <c r="BU1109">
        <v>101.245</v>
      </c>
      <c r="BV1109">
        <v>100.392</v>
      </c>
      <c r="BW1109" s="20">
        <v>100.313</v>
      </c>
      <c r="BX1109">
        <v>101.85899999999999</v>
      </c>
      <c r="BY1109">
        <v>100.02200000000001</v>
      </c>
      <c r="BZ1109">
        <v>101.456</v>
      </c>
      <c r="CA1109">
        <v>100.64</v>
      </c>
      <c r="CB1109" s="20">
        <v>99.397000000000006</v>
      </c>
      <c r="CC1109">
        <v>100.746</v>
      </c>
      <c r="CD1109">
        <v>99.870500000000007</v>
      </c>
      <c r="CE1109">
        <v>99.284599999999998</v>
      </c>
      <c r="CF1109">
        <v>100.093</v>
      </c>
      <c r="CG1109">
        <v>99.348799999999997</v>
      </c>
      <c r="CH1109">
        <v>100.363</v>
      </c>
      <c r="CI1109">
        <v>99.942899999999995</v>
      </c>
      <c r="CJ1109">
        <v>98.455200000000005</v>
      </c>
      <c r="CK1109">
        <v>99.021199999999993</v>
      </c>
      <c r="CL1109">
        <v>100.009</v>
      </c>
      <c r="CM1109">
        <v>99.093000000000004</v>
      </c>
      <c r="CN1109">
        <v>99.3</v>
      </c>
      <c r="CO1109">
        <v>101.04</v>
      </c>
      <c r="CP1109">
        <v>100.238</v>
      </c>
      <c r="CQ1109">
        <v>99.495400000000004</v>
      </c>
      <c r="CR1109">
        <v>99.934100000000001</v>
      </c>
      <c r="CS1109">
        <v>98.628600000000006</v>
      </c>
      <c r="CT1109">
        <v>96.5976</v>
      </c>
      <c r="CU1109">
        <v>98.113799999999998</v>
      </c>
      <c r="CV1109">
        <v>97.264399999999995</v>
      </c>
      <c r="CW1109">
        <v>96.730400000000003</v>
      </c>
      <c r="CX1109">
        <v>96.908000000000001</v>
      </c>
      <c r="CY1109">
        <v>97.032300000000006</v>
      </c>
      <c r="CZ1109">
        <v>96.974900000000005</v>
      </c>
      <c r="DA1109">
        <v>97.514399999999995</v>
      </c>
      <c r="DB1109">
        <v>98.755200000000002</v>
      </c>
      <c r="DC1109">
        <v>97.695899999999995</v>
      </c>
      <c r="DD1109">
        <v>97.695899999999995</v>
      </c>
      <c r="DE1109">
        <v>97.159700000000001</v>
      </c>
      <c r="DF1109">
        <v>97.453500000000005</v>
      </c>
      <c r="DG1109">
        <v>98.086799999999997</v>
      </c>
      <c r="DH1109">
        <v>97.132599999999996</v>
      </c>
      <c r="DI1109">
        <v>100.373</v>
      </c>
      <c r="DJ1109">
        <v>100.373</v>
      </c>
      <c r="DK1109">
        <v>98.4268</v>
      </c>
      <c r="DL1109">
        <v>100.247</v>
      </c>
      <c r="DM1109">
        <v>99.320599999999999</v>
      </c>
      <c r="DN1109">
        <v>99.446700000000007</v>
      </c>
      <c r="DO1109">
        <v>100.539</v>
      </c>
      <c r="DP1109">
        <v>99.991600000000005</v>
      </c>
      <c r="DQ1109">
        <v>101.47499999999999</v>
      </c>
      <c r="DR1109">
        <v>100.738</v>
      </c>
      <c r="DS1109">
        <v>99.431100000000001</v>
      </c>
      <c r="DT1109">
        <v>100.989</v>
      </c>
      <c r="DU1109">
        <v>99.493899999999996</v>
      </c>
      <c r="DV1109">
        <v>99.283699999999996</v>
      </c>
      <c r="DW1109">
        <v>99.283699999999996</v>
      </c>
      <c r="DX1109">
        <v>101.06399999999999</v>
      </c>
    </row>
    <row r="1110" spans="1:128">
      <c r="A1110">
        <v>2665.7</v>
      </c>
      <c r="B1110">
        <v>99.120400000000004</v>
      </c>
      <c r="C1110">
        <v>99.735200000000006</v>
      </c>
      <c r="D1110">
        <v>99.812700000000007</v>
      </c>
      <c r="E1110">
        <v>101.167</v>
      </c>
      <c r="F1110">
        <v>100.414</v>
      </c>
      <c r="G1110">
        <v>99.071299999999994</v>
      </c>
      <c r="H1110">
        <v>100.253</v>
      </c>
      <c r="I1110">
        <v>101.083</v>
      </c>
      <c r="J1110" s="1">
        <v>101.23699999999999</v>
      </c>
      <c r="K1110">
        <v>100.949</v>
      </c>
      <c r="L1110">
        <v>100.586</v>
      </c>
      <c r="M1110">
        <v>99.411299999999997</v>
      </c>
      <c r="N1110">
        <v>100.089</v>
      </c>
      <c r="O1110">
        <v>101.23099999999999</v>
      </c>
      <c r="P1110">
        <v>100.666</v>
      </c>
      <c r="Q1110">
        <v>100.935</v>
      </c>
      <c r="R1110">
        <v>98.226500000000001</v>
      </c>
      <c r="S1110">
        <v>98.404899999999998</v>
      </c>
      <c r="T1110">
        <v>100.008</v>
      </c>
      <c r="U1110">
        <v>100.276</v>
      </c>
      <c r="V1110">
        <v>100.697</v>
      </c>
      <c r="W1110">
        <v>99.995500000000007</v>
      </c>
      <c r="X1110">
        <v>98.327600000000004</v>
      </c>
      <c r="Y1110">
        <v>100.536</v>
      </c>
      <c r="Z1110">
        <v>100.886</v>
      </c>
      <c r="AA1110">
        <v>100.154</v>
      </c>
      <c r="AB1110">
        <v>99.744600000000005</v>
      </c>
      <c r="AC1110">
        <v>99.916399999999996</v>
      </c>
      <c r="AD1110">
        <v>99.860399999999998</v>
      </c>
      <c r="AE1110">
        <v>99.7727</v>
      </c>
      <c r="AF1110">
        <v>99.842799999999997</v>
      </c>
      <c r="AG1110" s="20">
        <v>99.853399999999993</v>
      </c>
      <c r="AH1110">
        <v>99.802499999999995</v>
      </c>
      <c r="AI1110">
        <v>99.126599999999996</v>
      </c>
      <c r="AJ1110">
        <v>100.027</v>
      </c>
      <c r="AK1110">
        <v>100.71899999999999</v>
      </c>
      <c r="AL1110">
        <v>98.946200000000005</v>
      </c>
      <c r="AM1110">
        <v>99.796599999999998</v>
      </c>
      <c r="AN1110">
        <v>99.661900000000003</v>
      </c>
      <c r="AO1110">
        <v>100.248</v>
      </c>
      <c r="AP1110">
        <v>100.235</v>
      </c>
      <c r="AQ1110">
        <v>99.980699999999999</v>
      </c>
      <c r="AR1110">
        <v>98.931700000000006</v>
      </c>
      <c r="AS1110">
        <v>99.509799999999998</v>
      </c>
      <c r="AT1110">
        <v>100.846</v>
      </c>
      <c r="AU1110">
        <v>100.732</v>
      </c>
      <c r="AV1110">
        <v>99.705100000000002</v>
      </c>
      <c r="AW1110">
        <v>101.22</v>
      </c>
      <c r="AX1110">
        <v>101.277</v>
      </c>
      <c r="AY1110">
        <v>101.48</v>
      </c>
      <c r="AZ1110">
        <v>100.149</v>
      </c>
      <c r="BA1110">
        <v>100.392</v>
      </c>
      <c r="BB1110">
        <v>99.552499999999995</v>
      </c>
      <c r="BC1110">
        <v>100.56</v>
      </c>
      <c r="BD1110">
        <v>100.732</v>
      </c>
      <c r="BE1110">
        <v>100.871</v>
      </c>
      <c r="BF1110">
        <v>101.346</v>
      </c>
      <c r="BG1110">
        <v>99.682900000000004</v>
      </c>
      <c r="BH1110">
        <v>100.93300000000001</v>
      </c>
      <c r="BI1110">
        <v>101.497</v>
      </c>
      <c r="BJ1110">
        <v>102.059</v>
      </c>
      <c r="BK1110">
        <v>102.249</v>
      </c>
      <c r="BL1110">
        <v>101.461</v>
      </c>
      <c r="BM1110">
        <v>100.46899999999999</v>
      </c>
      <c r="BN1110">
        <v>101.129</v>
      </c>
      <c r="BO1110">
        <v>101.744</v>
      </c>
      <c r="BP1110">
        <v>100.76600000000001</v>
      </c>
      <c r="BQ1110">
        <v>101.566</v>
      </c>
      <c r="BR1110">
        <v>99.634200000000007</v>
      </c>
      <c r="BS1110">
        <v>98.297799999999995</v>
      </c>
      <c r="BT1110">
        <v>101.846</v>
      </c>
      <c r="BU1110">
        <v>101.238</v>
      </c>
      <c r="BV1110">
        <v>100.39100000000001</v>
      </c>
      <c r="BW1110" s="20">
        <v>100.285</v>
      </c>
      <c r="BX1110">
        <v>101.86799999999999</v>
      </c>
      <c r="BY1110">
        <v>99.992699999999999</v>
      </c>
      <c r="BZ1110">
        <v>101.43300000000001</v>
      </c>
      <c r="CA1110">
        <v>100.625</v>
      </c>
      <c r="CB1110" s="20">
        <v>99.407300000000006</v>
      </c>
      <c r="CC1110">
        <v>100.751</v>
      </c>
      <c r="CD1110">
        <v>99.875799999999998</v>
      </c>
      <c r="CE1110">
        <v>99.275300000000001</v>
      </c>
      <c r="CF1110">
        <v>100.06699999999999</v>
      </c>
      <c r="CG1110">
        <v>99.347899999999996</v>
      </c>
      <c r="CH1110">
        <v>100.352</v>
      </c>
      <c r="CI1110">
        <v>99.946299999999994</v>
      </c>
      <c r="CJ1110">
        <v>98.455799999999996</v>
      </c>
      <c r="CK1110">
        <v>99.010999999999996</v>
      </c>
      <c r="CL1110">
        <v>100</v>
      </c>
      <c r="CM1110">
        <v>99.076899999999995</v>
      </c>
      <c r="CN1110">
        <v>99.293199999999999</v>
      </c>
      <c r="CO1110">
        <v>101.039</v>
      </c>
      <c r="CP1110">
        <v>100.21</v>
      </c>
      <c r="CQ1110">
        <v>99.498800000000003</v>
      </c>
      <c r="CR1110">
        <v>99.944400000000002</v>
      </c>
      <c r="CS1110">
        <v>98.641300000000001</v>
      </c>
      <c r="CT1110">
        <v>96.582099999999997</v>
      </c>
      <c r="CU1110">
        <v>98.114900000000006</v>
      </c>
      <c r="CV1110">
        <v>97.2239</v>
      </c>
      <c r="CW1110">
        <v>96.705399999999997</v>
      </c>
      <c r="CX1110">
        <v>96.893199999999993</v>
      </c>
      <c r="CY1110">
        <v>97.0471</v>
      </c>
      <c r="CZ1110">
        <v>96.978399999999993</v>
      </c>
      <c r="DA1110">
        <v>97.537099999999995</v>
      </c>
      <c r="DB1110">
        <v>98.767399999999995</v>
      </c>
      <c r="DC1110">
        <v>97.694900000000004</v>
      </c>
      <c r="DD1110">
        <v>97.694900000000004</v>
      </c>
      <c r="DE1110">
        <v>97.139600000000002</v>
      </c>
      <c r="DF1110">
        <v>97.447699999999998</v>
      </c>
      <c r="DG1110">
        <v>98.068299999999994</v>
      </c>
      <c r="DH1110">
        <v>97.134699999999995</v>
      </c>
      <c r="DI1110">
        <v>100.372</v>
      </c>
      <c r="DJ1110">
        <v>100.372</v>
      </c>
      <c r="DK1110">
        <v>98.408100000000005</v>
      </c>
      <c r="DL1110">
        <v>100.226</v>
      </c>
      <c r="DM1110">
        <v>99.325599999999994</v>
      </c>
      <c r="DN1110">
        <v>99.433000000000007</v>
      </c>
      <c r="DO1110">
        <v>100.547</v>
      </c>
      <c r="DP1110">
        <v>99.9833</v>
      </c>
      <c r="DQ1110">
        <v>101.48699999999999</v>
      </c>
      <c r="DR1110">
        <v>100.72499999999999</v>
      </c>
      <c r="DS1110">
        <v>99.434600000000003</v>
      </c>
      <c r="DT1110">
        <v>100.985</v>
      </c>
      <c r="DU1110">
        <v>99.498900000000006</v>
      </c>
      <c r="DV1110">
        <v>99.271600000000007</v>
      </c>
      <c r="DW1110">
        <v>99.271600000000007</v>
      </c>
      <c r="DX1110">
        <v>101.08</v>
      </c>
    </row>
    <row r="1111" spans="1:128">
      <c r="A1111">
        <v>2667.56</v>
      </c>
      <c r="B1111">
        <v>99.107900000000001</v>
      </c>
      <c r="C1111">
        <v>99.732200000000006</v>
      </c>
      <c r="D1111">
        <v>99.838200000000001</v>
      </c>
      <c r="E1111">
        <v>101.15900000000001</v>
      </c>
      <c r="F1111">
        <v>100.40600000000001</v>
      </c>
      <c r="G1111">
        <v>99.076999999999998</v>
      </c>
      <c r="H1111">
        <v>100.245</v>
      </c>
      <c r="I1111">
        <v>101.086</v>
      </c>
      <c r="J1111" s="1">
        <v>101.232</v>
      </c>
      <c r="K1111">
        <v>100.93899999999999</v>
      </c>
      <c r="L1111">
        <v>100.583</v>
      </c>
      <c r="M1111">
        <v>99.408699999999996</v>
      </c>
      <c r="N1111">
        <v>100.081</v>
      </c>
      <c r="O1111">
        <v>101.221</v>
      </c>
      <c r="P1111">
        <v>100.664</v>
      </c>
      <c r="Q1111">
        <v>100.943</v>
      </c>
      <c r="R1111">
        <v>98.207899999999995</v>
      </c>
      <c r="S1111">
        <v>98.393000000000001</v>
      </c>
      <c r="T1111">
        <v>100.003</v>
      </c>
      <c r="U1111">
        <v>100.25700000000001</v>
      </c>
      <c r="V1111">
        <v>100.709</v>
      </c>
      <c r="W1111">
        <v>99.9863</v>
      </c>
      <c r="X1111">
        <v>98.322900000000004</v>
      </c>
      <c r="Y1111">
        <v>100.53100000000001</v>
      </c>
      <c r="Z1111">
        <v>100.86799999999999</v>
      </c>
      <c r="AA1111">
        <v>100.15600000000001</v>
      </c>
      <c r="AB1111">
        <v>99.751800000000003</v>
      </c>
      <c r="AC1111">
        <v>99.912099999999995</v>
      </c>
      <c r="AD1111">
        <v>99.858500000000006</v>
      </c>
      <c r="AE1111">
        <v>99.772499999999994</v>
      </c>
      <c r="AF1111">
        <v>99.842100000000002</v>
      </c>
      <c r="AG1111" s="20">
        <v>99.851100000000002</v>
      </c>
      <c r="AH1111">
        <v>99.782899999999998</v>
      </c>
      <c r="AI1111">
        <v>99.119699999999995</v>
      </c>
      <c r="AJ1111">
        <v>100.024</v>
      </c>
      <c r="AK1111">
        <v>100.711</v>
      </c>
      <c r="AL1111">
        <v>98.944100000000006</v>
      </c>
      <c r="AM1111">
        <v>99.777100000000004</v>
      </c>
      <c r="AN1111">
        <v>99.648099999999999</v>
      </c>
      <c r="AO1111">
        <v>100.235</v>
      </c>
      <c r="AP1111">
        <v>100.22799999999999</v>
      </c>
      <c r="AQ1111">
        <v>99.972800000000007</v>
      </c>
      <c r="AR1111">
        <v>98.928700000000006</v>
      </c>
      <c r="AS1111">
        <v>99.494799999999998</v>
      </c>
      <c r="AT1111">
        <v>100.85</v>
      </c>
      <c r="AU1111">
        <v>100.714</v>
      </c>
      <c r="AV1111">
        <v>99.7239</v>
      </c>
      <c r="AW1111">
        <v>101.21599999999999</v>
      </c>
      <c r="AX1111">
        <v>101.298</v>
      </c>
      <c r="AY1111">
        <v>101.467</v>
      </c>
      <c r="AZ1111">
        <v>100.154</v>
      </c>
      <c r="BA1111">
        <v>100.369</v>
      </c>
      <c r="BB1111">
        <v>99.543099999999995</v>
      </c>
      <c r="BC1111">
        <v>100.557</v>
      </c>
      <c r="BD1111">
        <v>100.72199999999999</v>
      </c>
      <c r="BE1111">
        <v>100.872</v>
      </c>
      <c r="BF1111">
        <v>101.35599999999999</v>
      </c>
      <c r="BG1111">
        <v>99.663300000000007</v>
      </c>
      <c r="BH1111">
        <v>100.926</v>
      </c>
      <c r="BI1111">
        <v>101.501</v>
      </c>
      <c r="BJ1111">
        <v>102.06100000000001</v>
      </c>
      <c r="BK1111">
        <v>102.259</v>
      </c>
      <c r="BL1111">
        <v>101.462</v>
      </c>
      <c r="BM1111">
        <v>100.45699999999999</v>
      </c>
      <c r="BN1111">
        <v>101.126</v>
      </c>
      <c r="BO1111">
        <v>101.76</v>
      </c>
      <c r="BP1111">
        <v>100.72799999999999</v>
      </c>
      <c r="BQ1111">
        <v>101.559</v>
      </c>
      <c r="BR1111">
        <v>99.618899999999996</v>
      </c>
      <c r="BS1111">
        <v>98.313599999999994</v>
      </c>
      <c r="BT1111">
        <v>101.855</v>
      </c>
      <c r="BU1111">
        <v>101.22</v>
      </c>
      <c r="BV1111">
        <v>100.374</v>
      </c>
      <c r="BW1111" s="20">
        <v>100.298</v>
      </c>
      <c r="BX1111">
        <v>101.908</v>
      </c>
      <c r="BY1111">
        <v>99.979100000000003</v>
      </c>
      <c r="BZ1111">
        <v>101.41800000000001</v>
      </c>
      <c r="CA1111">
        <v>100.622</v>
      </c>
      <c r="CB1111" s="20">
        <v>99.428200000000004</v>
      </c>
      <c r="CC1111">
        <v>100.751</v>
      </c>
      <c r="CD1111">
        <v>99.869500000000002</v>
      </c>
      <c r="CE1111">
        <v>99.273099999999999</v>
      </c>
      <c r="CF1111">
        <v>100.04900000000001</v>
      </c>
      <c r="CG1111">
        <v>99.337000000000003</v>
      </c>
      <c r="CH1111">
        <v>100.357</v>
      </c>
      <c r="CI1111">
        <v>99.938299999999998</v>
      </c>
      <c r="CJ1111">
        <v>98.456999999999994</v>
      </c>
      <c r="CK1111">
        <v>98.991200000000006</v>
      </c>
      <c r="CL1111">
        <v>100.012</v>
      </c>
      <c r="CM1111">
        <v>99.098500000000001</v>
      </c>
      <c r="CN1111">
        <v>99.2881</v>
      </c>
      <c r="CO1111">
        <v>101.032</v>
      </c>
      <c r="CP1111">
        <v>100.208</v>
      </c>
      <c r="CQ1111">
        <v>99.501300000000001</v>
      </c>
      <c r="CR1111">
        <v>99.960899999999995</v>
      </c>
      <c r="CS1111">
        <v>98.616299999999995</v>
      </c>
      <c r="CT1111">
        <v>96.586799999999997</v>
      </c>
      <c r="CU1111">
        <v>98.092699999999994</v>
      </c>
      <c r="CV1111">
        <v>97.206800000000001</v>
      </c>
      <c r="CW1111">
        <v>96.722999999999999</v>
      </c>
      <c r="CX1111">
        <v>96.878100000000003</v>
      </c>
      <c r="CY1111">
        <v>97.042599999999993</v>
      </c>
      <c r="CZ1111">
        <v>96.980999999999995</v>
      </c>
      <c r="DA1111">
        <v>97.5321</v>
      </c>
      <c r="DB1111">
        <v>98.778400000000005</v>
      </c>
      <c r="DC1111">
        <v>97.686499999999995</v>
      </c>
      <c r="DD1111">
        <v>97.686499999999995</v>
      </c>
      <c r="DE1111">
        <v>97.132599999999996</v>
      </c>
      <c r="DF1111">
        <v>97.451999999999998</v>
      </c>
      <c r="DG1111">
        <v>98.061199999999999</v>
      </c>
      <c r="DH1111">
        <v>97.147400000000005</v>
      </c>
      <c r="DI1111">
        <v>100.346</v>
      </c>
      <c r="DJ1111">
        <v>100.346</v>
      </c>
      <c r="DK1111">
        <v>98.396500000000003</v>
      </c>
      <c r="DL1111">
        <v>100.20699999999999</v>
      </c>
      <c r="DM1111">
        <v>99.313999999999993</v>
      </c>
      <c r="DN1111">
        <v>99.441299999999998</v>
      </c>
      <c r="DO1111">
        <v>100.529</v>
      </c>
      <c r="DP1111">
        <v>99.993200000000002</v>
      </c>
      <c r="DQ1111">
        <v>101.485</v>
      </c>
      <c r="DR1111">
        <v>100.71899999999999</v>
      </c>
      <c r="DS1111">
        <v>99.432299999999998</v>
      </c>
      <c r="DT1111">
        <v>100.983</v>
      </c>
      <c r="DU1111">
        <v>99.510499999999993</v>
      </c>
      <c r="DV1111">
        <v>99.254000000000005</v>
      </c>
      <c r="DW1111">
        <v>99.254000000000005</v>
      </c>
      <c r="DX1111">
        <v>101.086</v>
      </c>
    </row>
    <row r="1112" spans="1:128">
      <c r="A1112">
        <v>2669.43</v>
      </c>
      <c r="B1112">
        <v>99.093900000000005</v>
      </c>
      <c r="C1112">
        <v>99.738200000000006</v>
      </c>
      <c r="D1112">
        <v>99.836299999999994</v>
      </c>
      <c r="E1112">
        <v>101.16200000000001</v>
      </c>
      <c r="F1112">
        <v>100.41</v>
      </c>
      <c r="G1112">
        <v>99.084999999999994</v>
      </c>
      <c r="H1112">
        <v>100.247</v>
      </c>
      <c r="I1112">
        <v>101.08799999999999</v>
      </c>
      <c r="J1112" s="1">
        <v>101.22499999999999</v>
      </c>
      <c r="K1112">
        <v>100.953</v>
      </c>
      <c r="L1112">
        <v>100.593</v>
      </c>
      <c r="M1112">
        <v>99.394199999999998</v>
      </c>
      <c r="N1112">
        <v>100.084</v>
      </c>
      <c r="O1112">
        <v>101.218</v>
      </c>
      <c r="P1112">
        <v>100.648</v>
      </c>
      <c r="Q1112">
        <v>100.941</v>
      </c>
      <c r="R1112">
        <v>98.179500000000004</v>
      </c>
      <c r="S1112">
        <v>98.382900000000006</v>
      </c>
      <c r="T1112">
        <v>100.006</v>
      </c>
      <c r="U1112">
        <v>100.248</v>
      </c>
      <c r="V1112">
        <v>100.715</v>
      </c>
      <c r="W1112">
        <v>99.981899999999996</v>
      </c>
      <c r="X1112">
        <v>98.311400000000006</v>
      </c>
      <c r="Y1112">
        <v>100.53100000000001</v>
      </c>
      <c r="Z1112">
        <v>100.85299999999999</v>
      </c>
      <c r="AA1112">
        <v>100.157</v>
      </c>
      <c r="AB1112">
        <v>99.736900000000006</v>
      </c>
      <c r="AC1112">
        <v>99.905500000000004</v>
      </c>
      <c r="AD1112">
        <v>99.863600000000005</v>
      </c>
      <c r="AE1112">
        <v>99.777299999999997</v>
      </c>
      <c r="AF1112">
        <v>99.836399999999998</v>
      </c>
      <c r="AG1112" s="20">
        <v>99.854299999999995</v>
      </c>
      <c r="AH1112">
        <v>99.771199999999993</v>
      </c>
      <c r="AI1112">
        <v>99.107699999999994</v>
      </c>
      <c r="AJ1112">
        <v>100.008</v>
      </c>
      <c r="AK1112">
        <v>100.71599999999999</v>
      </c>
      <c r="AL1112">
        <v>98.947000000000003</v>
      </c>
      <c r="AM1112">
        <v>99.767799999999994</v>
      </c>
      <c r="AN1112">
        <v>99.646500000000003</v>
      </c>
      <c r="AO1112">
        <v>100.238</v>
      </c>
      <c r="AP1112">
        <v>100.23</v>
      </c>
      <c r="AQ1112">
        <v>99.969099999999997</v>
      </c>
      <c r="AR1112">
        <v>98.921199999999999</v>
      </c>
      <c r="AS1112">
        <v>99.491</v>
      </c>
      <c r="AT1112">
        <v>100.854</v>
      </c>
      <c r="AU1112">
        <v>100.705</v>
      </c>
      <c r="AV1112">
        <v>99.708799999999997</v>
      </c>
      <c r="AW1112">
        <v>101.212</v>
      </c>
      <c r="AX1112">
        <v>101.291</v>
      </c>
      <c r="AY1112">
        <v>101.45399999999999</v>
      </c>
      <c r="AZ1112">
        <v>100.14100000000001</v>
      </c>
      <c r="BA1112">
        <v>100.361</v>
      </c>
      <c r="BB1112">
        <v>99.550399999999996</v>
      </c>
      <c r="BC1112">
        <v>100.577</v>
      </c>
      <c r="BD1112">
        <v>100.71599999999999</v>
      </c>
      <c r="BE1112">
        <v>100.886</v>
      </c>
      <c r="BF1112">
        <v>101.372</v>
      </c>
      <c r="BG1112">
        <v>99.667400000000001</v>
      </c>
      <c r="BH1112">
        <v>100.914</v>
      </c>
      <c r="BI1112">
        <v>101.48699999999999</v>
      </c>
      <c r="BJ1112">
        <v>102.06</v>
      </c>
      <c r="BK1112">
        <v>102.256</v>
      </c>
      <c r="BL1112">
        <v>101.45</v>
      </c>
      <c r="BM1112">
        <v>100.438</v>
      </c>
      <c r="BN1112">
        <v>101.127</v>
      </c>
      <c r="BO1112">
        <v>101.749</v>
      </c>
      <c r="BP1112">
        <v>100.72799999999999</v>
      </c>
      <c r="BQ1112">
        <v>101.536</v>
      </c>
      <c r="BR1112">
        <v>99.606200000000001</v>
      </c>
      <c r="BS1112">
        <v>98.310599999999994</v>
      </c>
      <c r="BT1112">
        <v>101.857</v>
      </c>
      <c r="BU1112">
        <v>101.214</v>
      </c>
      <c r="BV1112">
        <v>100.381</v>
      </c>
      <c r="BW1112" s="20">
        <v>100.295</v>
      </c>
      <c r="BX1112">
        <v>101.914</v>
      </c>
      <c r="BY1112">
        <v>99.989400000000003</v>
      </c>
      <c r="BZ1112">
        <v>101.42700000000001</v>
      </c>
      <c r="CA1112">
        <v>100.633</v>
      </c>
      <c r="CB1112" s="20">
        <v>99.417199999999994</v>
      </c>
      <c r="CC1112">
        <v>100.745</v>
      </c>
      <c r="CD1112">
        <v>99.869500000000002</v>
      </c>
      <c r="CE1112">
        <v>99.287599999999998</v>
      </c>
      <c r="CF1112">
        <v>100.033</v>
      </c>
      <c r="CG1112">
        <v>99.348500000000001</v>
      </c>
      <c r="CH1112">
        <v>100.36499999999999</v>
      </c>
      <c r="CI1112">
        <v>99.955699999999993</v>
      </c>
      <c r="CJ1112">
        <v>98.437899999999999</v>
      </c>
      <c r="CK1112">
        <v>99.009200000000007</v>
      </c>
      <c r="CL1112">
        <v>99.996300000000005</v>
      </c>
      <c r="CM1112">
        <v>99.100499999999997</v>
      </c>
      <c r="CN1112">
        <v>99.270600000000002</v>
      </c>
      <c r="CO1112">
        <v>101.038</v>
      </c>
      <c r="CP1112">
        <v>100.22199999999999</v>
      </c>
      <c r="CQ1112">
        <v>99.487899999999996</v>
      </c>
      <c r="CR1112">
        <v>99.967100000000002</v>
      </c>
      <c r="CS1112">
        <v>98.603499999999997</v>
      </c>
      <c r="CT1112">
        <v>96.586799999999997</v>
      </c>
      <c r="CU1112">
        <v>98.098100000000002</v>
      </c>
      <c r="CV1112">
        <v>97.204499999999996</v>
      </c>
      <c r="CW1112">
        <v>96.754400000000004</v>
      </c>
      <c r="CX1112">
        <v>96.882800000000003</v>
      </c>
      <c r="CY1112">
        <v>97.035499999999999</v>
      </c>
      <c r="CZ1112">
        <v>96.972200000000001</v>
      </c>
      <c r="DA1112">
        <v>97.534300000000002</v>
      </c>
      <c r="DB1112">
        <v>98.752200000000002</v>
      </c>
      <c r="DC1112">
        <v>97.692999999999998</v>
      </c>
      <c r="DD1112">
        <v>97.692999999999998</v>
      </c>
      <c r="DE1112">
        <v>97.147000000000006</v>
      </c>
      <c r="DF1112">
        <v>97.457999999999998</v>
      </c>
      <c r="DG1112">
        <v>98.076300000000003</v>
      </c>
      <c r="DH1112">
        <v>97.140600000000006</v>
      </c>
      <c r="DI1112">
        <v>100.34099999999999</v>
      </c>
      <c r="DJ1112">
        <v>100.34099999999999</v>
      </c>
      <c r="DK1112">
        <v>98.398399999999995</v>
      </c>
      <c r="DL1112">
        <v>100.19</v>
      </c>
      <c r="DM1112">
        <v>99.302899999999994</v>
      </c>
      <c r="DN1112">
        <v>99.456599999999995</v>
      </c>
      <c r="DO1112">
        <v>100.52500000000001</v>
      </c>
      <c r="DP1112">
        <v>99.987099999999998</v>
      </c>
      <c r="DQ1112">
        <v>101.495</v>
      </c>
      <c r="DR1112">
        <v>100.703</v>
      </c>
      <c r="DS1112">
        <v>99.441800000000001</v>
      </c>
      <c r="DT1112">
        <v>100.98399999999999</v>
      </c>
      <c r="DU1112">
        <v>99.521100000000004</v>
      </c>
      <c r="DV1112">
        <v>99.255499999999998</v>
      </c>
      <c r="DW1112">
        <v>99.255499999999998</v>
      </c>
      <c r="DX1112">
        <v>101.09099999999999</v>
      </c>
    </row>
    <row r="1113" spans="1:128">
      <c r="A1113">
        <v>2671.29</v>
      </c>
      <c r="B1113">
        <v>99.086799999999997</v>
      </c>
      <c r="C1113">
        <v>99.744699999999995</v>
      </c>
      <c r="D1113">
        <v>99.816999999999993</v>
      </c>
      <c r="E1113">
        <v>101.16500000000001</v>
      </c>
      <c r="F1113">
        <v>100.40600000000001</v>
      </c>
      <c r="G1113">
        <v>99.0869</v>
      </c>
      <c r="H1113">
        <v>100.251</v>
      </c>
      <c r="I1113">
        <v>101.08799999999999</v>
      </c>
      <c r="J1113" s="1">
        <v>101.21899999999999</v>
      </c>
      <c r="K1113">
        <v>100.961</v>
      </c>
      <c r="L1113">
        <v>100.587</v>
      </c>
      <c r="M1113">
        <v>99.387200000000007</v>
      </c>
      <c r="N1113">
        <v>100.078</v>
      </c>
      <c r="O1113">
        <v>101.218</v>
      </c>
      <c r="P1113">
        <v>100.65300000000001</v>
      </c>
      <c r="Q1113">
        <v>100.926</v>
      </c>
      <c r="R1113">
        <v>98.168800000000005</v>
      </c>
      <c r="S1113">
        <v>98.381600000000006</v>
      </c>
      <c r="T1113">
        <v>100</v>
      </c>
      <c r="U1113">
        <v>100.23699999999999</v>
      </c>
      <c r="V1113">
        <v>100.71899999999999</v>
      </c>
      <c r="W1113">
        <v>99.975999999999999</v>
      </c>
      <c r="X1113">
        <v>98.311400000000006</v>
      </c>
      <c r="Y1113">
        <v>100.526</v>
      </c>
      <c r="Z1113">
        <v>100.867</v>
      </c>
      <c r="AA1113">
        <v>100.15600000000001</v>
      </c>
      <c r="AB1113">
        <v>99.722300000000004</v>
      </c>
      <c r="AC1113">
        <v>99.903199999999998</v>
      </c>
      <c r="AD1113">
        <v>99.866299999999995</v>
      </c>
      <c r="AE1113">
        <v>99.775700000000001</v>
      </c>
      <c r="AF1113">
        <v>99.834999999999994</v>
      </c>
      <c r="AG1113" s="20">
        <v>99.844999999999999</v>
      </c>
      <c r="AH1113">
        <v>99.776799999999994</v>
      </c>
      <c r="AI1113">
        <v>99.102699999999999</v>
      </c>
      <c r="AJ1113">
        <v>100</v>
      </c>
      <c r="AK1113">
        <v>100.729</v>
      </c>
      <c r="AL1113">
        <v>98.942700000000002</v>
      </c>
      <c r="AM1113">
        <v>99.778599999999997</v>
      </c>
      <c r="AN1113">
        <v>99.638199999999998</v>
      </c>
      <c r="AO1113">
        <v>100.22799999999999</v>
      </c>
      <c r="AP1113">
        <v>100.223</v>
      </c>
      <c r="AQ1113">
        <v>99.962500000000006</v>
      </c>
      <c r="AR1113">
        <v>98.919399999999996</v>
      </c>
      <c r="AS1113">
        <v>99.506100000000004</v>
      </c>
      <c r="AT1113">
        <v>100.852</v>
      </c>
      <c r="AU1113">
        <v>100.73699999999999</v>
      </c>
      <c r="AV1113">
        <v>99.716099999999997</v>
      </c>
      <c r="AW1113">
        <v>101.197</v>
      </c>
      <c r="AX1113">
        <v>101.27500000000001</v>
      </c>
      <c r="AY1113">
        <v>101.44799999999999</v>
      </c>
      <c r="AZ1113">
        <v>100.16500000000001</v>
      </c>
      <c r="BA1113">
        <v>100.37</v>
      </c>
      <c r="BB1113">
        <v>99.571899999999999</v>
      </c>
      <c r="BC1113">
        <v>100.55500000000001</v>
      </c>
      <c r="BD1113">
        <v>100.721</v>
      </c>
      <c r="BE1113">
        <v>100.889</v>
      </c>
      <c r="BF1113">
        <v>101.33499999999999</v>
      </c>
      <c r="BG1113">
        <v>99.692899999999995</v>
      </c>
      <c r="BH1113">
        <v>100.916</v>
      </c>
      <c r="BI1113">
        <v>101.488</v>
      </c>
      <c r="BJ1113">
        <v>102.077</v>
      </c>
      <c r="BK1113">
        <v>102.226</v>
      </c>
      <c r="BL1113">
        <v>101.44499999999999</v>
      </c>
      <c r="BM1113">
        <v>100.41800000000001</v>
      </c>
      <c r="BN1113">
        <v>101.129</v>
      </c>
      <c r="BO1113">
        <v>101.747</v>
      </c>
      <c r="BP1113">
        <v>100.755</v>
      </c>
      <c r="BQ1113">
        <v>101.53700000000001</v>
      </c>
      <c r="BR1113">
        <v>99.598600000000005</v>
      </c>
      <c r="BS1113">
        <v>98.311300000000003</v>
      </c>
      <c r="BT1113">
        <v>101.845</v>
      </c>
      <c r="BU1113">
        <v>101.229</v>
      </c>
      <c r="BV1113">
        <v>100.40300000000001</v>
      </c>
      <c r="BW1113" s="20">
        <v>100.259</v>
      </c>
      <c r="BX1113">
        <v>101.908</v>
      </c>
      <c r="BY1113">
        <v>99.979900000000001</v>
      </c>
      <c r="BZ1113">
        <v>101.407</v>
      </c>
      <c r="CA1113">
        <v>100.62</v>
      </c>
      <c r="CB1113" s="20">
        <v>99.414299999999997</v>
      </c>
      <c r="CC1113">
        <v>100.752</v>
      </c>
      <c r="CD1113">
        <v>99.856499999999997</v>
      </c>
      <c r="CE1113">
        <v>99.300299999999993</v>
      </c>
      <c r="CF1113">
        <v>100.027</v>
      </c>
      <c r="CG1113">
        <v>99.353399999999993</v>
      </c>
      <c r="CH1113">
        <v>100.351</v>
      </c>
      <c r="CI1113">
        <v>99.956900000000005</v>
      </c>
      <c r="CJ1113">
        <v>98.412999999999997</v>
      </c>
      <c r="CK1113">
        <v>99.028199999999998</v>
      </c>
      <c r="CL1113">
        <v>99.9876</v>
      </c>
      <c r="CM1113">
        <v>99.099800000000002</v>
      </c>
      <c r="CN1113">
        <v>99.287599999999998</v>
      </c>
      <c r="CO1113">
        <v>101.05200000000001</v>
      </c>
      <c r="CP1113">
        <v>100.199</v>
      </c>
      <c r="CQ1113">
        <v>99.480599999999995</v>
      </c>
      <c r="CR1113">
        <v>99.953199999999995</v>
      </c>
      <c r="CS1113">
        <v>98.601299999999995</v>
      </c>
      <c r="CT1113">
        <v>96.559100000000001</v>
      </c>
      <c r="CU1113">
        <v>98.101799999999997</v>
      </c>
      <c r="CV1113">
        <v>97.213200000000001</v>
      </c>
      <c r="CW1113">
        <v>96.756</v>
      </c>
      <c r="CX1113">
        <v>96.908299999999997</v>
      </c>
      <c r="CY1113">
        <v>97.041799999999995</v>
      </c>
      <c r="CZ1113">
        <v>96.9679</v>
      </c>
      <c r="DA1113">
        <v>97.525499999999994</v>
      </c>
      <c r="DB1113">
        <v>98.735900000000001</v>
      </c>
      <c r="DC1113">
        <v>97.679299999999998</v>
      </c>
      <c r="DD1113">
        <v>97.679299999999998</v>
      </c>
      <c r="DE1113">
        <v>97.172700000000006</v>
      </c>
      <c r="DF1113">
        <v>97.459000000000003</v>
      </c>
      <c r="DG1113">
        <v>98.094700000000003</v>
      </c>
      <c r="DH1113">
        <v>97.141099999999994</v>
      </c>
      <c r="DI1113">
        <v>100.342</v>
      </c>
      <c r="DJ1113">
        <v>100.342</v>
      </c>
      <c r="DK1113">
        <v>98.387600000000006</v>
      </c>
      <c r="DL1113">
        <v>100.212</v>
      </c>
      <c r="DM1113">
        <v>99.308800000000005</v>
      </c>
      <c r="DN1113">
        <v>99.448700000000002</v>
      </c>
      <c r="DO1113">
        <v>100.529</v>
      </c>
      <c r="DP1113">
        <v>99.956900000000005</v>
      </c>
      <c r="DQ1113">
        <v>101.497</v>
      </c>
      <c r="DR1113">
        <v>100.696</v>
      </c>
      <c r="DS1113">
        <v>99.443100000000001</v>
      </c>
      <c r="DT1113">
        <v>100.977</v>
      </c>
      <c r="DU1113">
        <v>99.545000000000002</v>
      </c>
      <c r="DV1113">
        <v>99.262900000000002</v>
      </c>
      <c r="DW1113">
        <v>99.262900000000002</v>
      </c>
      <c r="DX1113">
        <v>101.074</v>
      </c>
    </row>
    <row r="1114" spans="1:128">
      <c r="A1114">
        <v>2673.15</v>
      </c>
      <c r="B1114">
        <v>99.086399999999998</v>
      </c>
      <c r="C1114">
        <v>99.745099999999994</v>
      </c>
      <c r="D1114">
        <v>99.803799999999995</v>
      </c>
      <c r="E1114">
        <v>101.149</v>
      </c>
      <c r="F1114">
        <v>100.405</v>
      </c>
      <c r="G1114">
        <v>99.088700000000003</v>
      </c>
      <c r="H1114">
        <v>100.253</v>
      </c>
      <c r="I1114">
        <v>101.077</v>
      </c>
      <c r="J1114" s="1">
        <v>101.206</v>
      </c>
      <c r="K1114">
        <v>100.94799999999999</v>
      </c>
      <c r="L1114">
        <v>100.568</v>
      </c>
      <c r="M1114">
        <v>99.4</v>
      </c>
      <c r="N1114">
        <v>100.075</v>
      </c>
      <c r="O1114">
        <v>101.215</v>
      </c>
      <c r="P1114">
        <v>100.658</v>
      </c>
      <c r="Q1114">
        <v>100.922</v>
      </c>
      <c r="R1114">
        <v>98.162800000000004</v>
      </c>
      <c r="S1114">
        <v>98.373800000000003</v>
      </c>
      <c r="T1114">
        <v>99.994399999999999</v>
      </c>
      <c r="U1114">
        <v>100.236</v>
      </c>
      <c r="V1114">
        <v>100.71599999999999</v>
      </c>
      <c r="W1114">
        <v>99.982600000000005</v>
      </c>
      <c r="X1114">
        <v>98.326599999999999</v>
      </c>
      <c r="Y1114">
        <v>100.51900000000001</v>
      </c>
      <c r="Z1114">
        <v>100.871</v>
      </c>
      <c r="AA1114">
        <v>100.154</v>
      </c>
      <c r="AB1114">
        <v>99.726399999999998</v>
      </c>
      <c r="AC1114">
        <v>99.897499999999994</v>
      </c>
      <c r="AD1114">
        <v>99.846299999999999</v>
      </c>
      <c r="AE1114">
        <v>99.773200000000003</v>
      </c>
      <c r="AF1114">
        <v>99.834199999999996</v>
      </c>
      <c r="AG1114" s="20">
        <v>99.832599999999999</v>
      </c>
      <c r="AH1114">
        <v>99.781300000000002</v>
      </c>
      <c r="AI1114">
        <v>99.082400000000007</v>
      </c>
      <c r="AJ1114">
        <v>99.987499999999997</v>
      </c>
      <c r="AK1114">
        <v>100.723</v>
      </c>
      <c r="AL1114">
        <v>98.930400000000006</v>
      </c>
      <c r="AM1114">
        <v>99.774799999999999</v>
      </c>
      <c r="AN1114">
        <v>99.626599999999996</v>
      </c>
      <c r="AO1114">
        <v>100.217</v>
      </c>
      <c r="AP1114">
        <v>100.21</v>
      </c>
      <c r="AQ1114">
        <v>99.953699999999998</v>
      </c>
      <c r="AR1114">
        <v>98.930300000000003</v>
      </c>
      <c r="AS1114">
        <v>99.497600000000006</v>
      </c>
      <c r="AT1114">
        <v>100.851</v>
      </c>
      <c r="AU1114">
        <v>100.746</v>
      </c>
      <c r="AV1114">
        <v>99.736000000000004</v>
      </c>
      <c r="AW1114">
        <v>101.18600000000001</v>
      </c>
      <c r="AX1114">
        <v>101.247</v>
      </c>
      <c r="AY1114">
        <v>101.426</v>
      </c>
      <c r="AZ1114">
        <v>100.164</v>
      </c>
      <c r="BA1114">
        <v>100.36499999999999</v>
      </c>
      <c r="BB1114">
        <v>99.560400000000001</v>
      </c>
      <c r="BC1114">
        <v>100.557</v>
      </c>
      <c r="BD1114">
        <v>100.711</v>
      </c>
      <c r="BE1114">
        <v>100.86499999999999</v>
      </c>
      <c r="BF1114">
        <v>101.32599999999999</v>
      </c>
      <c r="BG1114">
        <v>99.694699999999997</v>
      </c>
      <c r="BH1114">
        <v>100.922</v>
      </c>
      <c r="BI1114">
        <v>101.491</v>
      </c>
      <c r="BJ1114">
        <v>102.089</v>
      </c>
      <c r="BK1114">
        <v>102.229</v>
      </c>
      <c r="BL1114">
        <v>101.459</v>
      </c>
      <c r="BM1114">
        <v>100.431</v>
      </c>
      <c r="BN1114">
        <v>101.12</v>
      </c>
      <c r="BO1114">
        <v>101.759</v>
      </c>
      <c r="BP1114">
        <v>100.77800000000001</v>
      </c>
      <c r="BQ1114">
        <v>101.554</v>
      </c>
      <c r="BR1114">
        <v>99.619600000000005</v>
      </c>
      <c r="BS1114">
        <v>98.325500000000005</v>
      </c>
      <c r="BT1114">
        <v>101.84699999999999</v>
      </c>
      <c r="BU1114">
        <v>101.244</v>
      </c>
      <c r="BV1114">
        <v>100.41800000000001</v>
      </c>
      <c r="BW1114" s="20">
        <v>100.254</v>
      </c>
      <c r="BX1114">
        <v>101.901</v>
      </c>
      <c r="BY1114">
        <v>99.985100000000003</v>
      </c>
      <c r="BZ1114">
        <v>101.399</v>
      </c>
      <c r="CA1114">
        <v>100.619</v>
      </c>
      <c r="CB1114" s="20">
        <v>99.426900000000003</v>
      </c>
      <c r="CC1114">
        <v>100.752</v>
      </c>
      <c r="CD1114">
        <v>99.861000000000004</v>
      </c>
      <c r="CE1114">
        <v>99.313100000000006</v>
      </c>
      <c r="CF1114">
        <v>100.03700000000001</v>
      </c>
      <c r="CG1114">
        <v>99.3429</v>
      </c>
      <c r="CH1114">
        <v>100.361</v>
      </c>
      <c r="CI1114">
        <v>99.938500000000005</v>
      </c>
      <c r="CJ1114">
        <v>98.440799999999996</v>
      </c>
      <c r="CK1114">
        <v>99.012799999999999</v>
      </c>
      <c r="CL1114">
        <v>99.981399999999994</v>
      </c>
      <c r="CM1114">
        <v>99.103800000000007</v>
      </c>
      <c r="CN1114">
        <v>99.315899999999999</v>
      </c>
      <c r="CO1114">
        <v>101.056</v>
      </c>
      <c r="CP1114">
        <v>100.211</v>
      </c>
      <c r="CQ1114">
        <v>99.4803</v>
      </c>
      <c r="CR1114">
        <v>99.915199999999999</v>
      </c>
      <c r="CS1114">
        <v>98.5946</v>
      </c>
      <c r="CT1114">
        <v>96.556799999999996</v>
      </c>
      <c r="CU1114">
        <v>98.072699999999998</v>
      </c>
      <c r="CV1114">
        <v>97.181899999999999</v>
      </c>
      <c r="CW1114">
        <v>96.741399999999999</v>
      </c>
      <c r="CX1114">
        <v>96.907600000000002</v>
      </c>
      <c r="CY1114">
        <v>97.037400000000005</v>
      </c>
      <c r="CZ1114">
        <v>96.967500000000001</v>
      </c>
      <c r="DA1114">
        <v>97.503299999999996</v>
      </c>
      <c r="DB1114">
        <v>98.751900000000006</v>
      </c>
      <c r="DC1114">
        <v>97.658299999999997</v>
      </c>
      <c r="DD1114">
        <v>97.658299999999997</v>
      </c>
      <c r="DE1114">
        <v>97.180599999999998</v>
      </c>
      <c r="DF1114">
        <v>97.450100000000006</v>
      </c>
      <c r="DG1114">
        <v>98.087000000000003</v>
      </c>
      <c r="DH1114">
        <v>97.134299999999996</v>
      </c>
      <c r="DI1114">
        <v>100.32</v>
      </c>
      <c r="DJ1114">
        <v>100.32</v>
      </c>
      <c r="DK1114">
        <v>98.385099999999994</v>
      </c>
      <c r="DL1114">
        <v>100.253</v>
      </c>
      <c r="DM1114">
        <v>99.317899999999995</v>
      </c>
      <c r="DN1114">
        <v>99.44</v>
      </c>
      <c r="DO1114">
        <v>100.526</v>
      </c>
      <c r="DP1114">
        <v>99.971400000000003</v>
      </c>
      <c r="DQ1114">
        <v>101.453</v>
      </c>
      <c r="DR1114">
        <v>100.697</v>
      </c>
      <c r="DS1114">
        <v>99.441900000000004</v>
      </c>
      <c r="DT1114">
        <v>100.967</v>
      </c>
      <c r="DU1114">
        <v>99.558099999999996</v>
      </c>
      <c r="DV1114">
        <v>99.286900000000003</v>
      </c>
      <c r="DW1114">
        <v>99.286900000000003</v>
      </c>
      <c r="DX1114">
        <v>101.05500000000001</v>
      </c>
    </row>
    <row r="1115" spans="1:128">
      <c r="A1115">
        <v>2675.02</v>
      </c>
      <c r="B1115">
        <v>99.090400000000002</v>
      </c>
      <c r="C1115">
        <v>99.739199999999997</v>
      </c>
      <c r="D1115">
        <v>99.809799999999996</v>
      </c>
      <c r="E1115">
        <v>101.151</v>
      </c>
      <c r="F1115">
        <v>100.404</v>
      </c>
      <c r="G1115">
        <v>99.084100000000007</v>
      </c>
      <c r="H1115">
        <v>100.252</v>
      </c>
      <c r="I1115">
        <v>101.05800000000001</v>
      </c>
      <c r="J1115" s="1">
        <v>101.209</v>
      </c>
      <c r="K1115">
        <v>100.944</v>
      </c>
      <c r="L1115">
        <v>100.559</v>
      </c>
      <c r="M1115">
        <v>99.394099999999995</v>
      </c>
      <c r="N1115">
        <v>100.089</v>
      </c>
      <c r="O1115">
        <v>101.21599999999999</v>
      </c>
      <c r="P1115">
        <v>100.66800000000001</v>
      </c>
      <c r="Q1115">
        <v>100.923</v>
      </c>
      <c r="R1115">
        <v>98.170100000000005</v>
      </c>
      <c r="S1115">
        <v>98.373800000000003</v>
      </c>
      <c r="T1115">
        <v>99.993799999999993</v>
      </c>
      <c r="U1115">
        <v>100.232</v>
      </c>
      <c r="V1115">
        <v>100.705</v>
      </c>
      <c r="W1115">
        <v>99.985100000000003</v>
      </c>
      <c r="X1115">
        <v>98.327600000000004</v>
      </c>
      <c r="Y1115">
        <v>100.51600000000001</v>
      </c>
      <c r="Z1115">
        <v>100.855</v>
      </c>
      <c r="AA1115">
        <v>100.154</v>
      </c>
      <c r="AB1115">
        <v>99.729799999999997</v>
      </c>
      <c r="AC1115">
        <v>99.902299999999997</v>
      </c>
      <c r="AD1115">
        <v>99.834900000000005</v>
      </c>
      <c r="AE1115">
        <v>99.778300000000002</v>
      </c>
      <c r="AF1115">
        <v>99.825199999999995</v>
      </c>
      <c r="AG1115" s="20">
        <v>99.820499999999996</v>
      </c>
      <c r="AH1115">
        <v>99.774000000000001</v>
      </c>
      <c r="AI1115">
        <v>99.0749</v>
      </c>
      <c r="AJ1115">
        <v>99.975899999999996</v>
      </c>
      <c r="AK1115">
        <v>100.71299999999999</v>
      </c>
      <c r="AL1115">
        <v>98.924000000000007</v>
      </c>
      <c r="AM1115">
        <v>99.762500000000003</v>
      </c>
      <c r="AN1115">
        <v>99.625799999999998</v>
      </c>
      <c r="AO1115">
        <v>100.23</v>
      </c>
      <c r="AP1115">
        <v>100.206</v>
      </c>
      <c r="AQ1115">
        <v>99.953000000000003</v>
      </c>
      <c r="AR1115">
        <v>98.936199999999999</v>
      </c>
      <c r="AS1115">
        <v>99.474800000000002</v>
      </c>
      <c r="AT1115">
        <v>100.854</v>
      </c>
      <c r="AU1115">
        <v>100.733</v>
      </c>
      <c r="AV1115">
        <v>99.713300000000004</v>
      </c>
      <c r="AW1115">
        <v>101.17400000000001</v>
      </c>
      <c r="AX1115">
        <v>101.244</v>
      </c>
      <c r="AY1115">
        <v>101.423</v>
      </c>
      <c r="AZ1115">
        <v>100.145</v>
      </c>
      <c r="BA1115">
        <v>100.363</v>
      </c>
      <c r="BB1115">
        <v>99.530900000000003</v>
      </c>
      <c r="BC1115">
        <v>100.572</v>
      </c>
      <c r="BD1115">
        <v>100.68300000000001</v>
      </c>
      <c r="BE1115">
        <v>100.855</v>
      </c>
      <c r="BF1115">
        <v>101.35599999999999</v>
      </c>
      <c r="BG1115">
        <v>99.686800000000005</v>
      </c>
      <c r="BH1115">
        <v>100.91800000000001</v>
      </c>
      <c r="BI1115">
        <v>101.47</v>
      </c>
      <c r="BJ1115">
        <v>102.08</v>
      </c>
      <c r="BK1115">
        <v>102.239</v>
      </c>
      <c r="BL1115">
        <v>101.47199999999999</v>
      </c>
      <c r="BM1115">
        <v>100.432</v>
      </c>
      <c r="BN1115">
        <v>101.111</v>
      </c>
      <c r="BO1115">
        <v>101.758</v>
      </c>
      <c r="BP1115">
        <v>100.77800000000001</v>
      </c>
      <c r="BQ1115">
        <v>101.56399999999999</v>
      </c>
      <c r="BR1115">
        <v>99.632300000000001</v>
      </c>
      <c r="BS1115">
        <v>98.309200000000004</v>
      </c>
      <c r="BT1115">
        <v>101.834</v>
      </c>
      <c r="BU1115">
        <v>101.25700000000001</v>
      </c>
      <c r="BV1115">
        <v>100.42100000000001</v>
      </c>
      <c r="BW1115" s="20">
        <v>100.279</v>
      </c>
      <c r="BX1115">
        <v>101.916</v>
      </c>
      <c r="BY1115">
        <v>100.009</v>
      </c>
      <c r="BZ1115">
        <v>101.407</v>
      </c>
      <c r="CA1115">
        <v>100.63200000000001</v>
      </c>
      <c r="CB1115" s="20">
        <v>99.431700000000006</v>
      </c>
      <c r="CC1115">
        <v>100.735</v>
      </c>
      <c r="CD1115">
        <v>99.860900000000001</v>
      </c>
      <c r="CE1115">
        <v>99.302199999999999</v>
      </c>
      <c r="CF1115">
        <v>100.048</v>
      </c>
      <c r="CG1115">
        <v>99.334100000000007</v>
      </c>
      <c r="CH1115">
        <v>100.37</v>
      </c>
      <c r="CI1115">
        <v>99.951700000000002</v>
      </c>
      <c r="CJ1115">
        <v>98.452100000000002</v>
      </c>
      <c r="CK1115">
        <v>99.021799999999999</v>
      </c>
      <c r="CL1115">
        <v>99.9846</v>
      </c>
      <c r="CM1115">
        <v>99.101699999999994</v>
      </c>
      <c r="CN1115">
        <v>99.307400000000001</v>
      </c>
      <c r="CO1115">
        <v>101.045</v>
      </c>
      <c r="CP1115">
        <v>100.25700000000001</v>
      </c>
      <c r="CQ1115">
        <v>99.477099999999993</v>
      </c>
      <c r="CR1115">
        <v>99.895700000000005</v>
      </c>
      <c r="CS1115">
        <v>98.603300000000004</v>
      </c>
      <c r="CT1115">
        <v>96.570300000000003</v>
      </c>
      <c r="CU1115">
        <v>98.059100000000001</v>
      </c>
      <c r="CV1115">
        <v>97.21</v>
      </c>
      <c r="CW1115">
        <v>96.733000000000004</v>
      </c>
      <c r="CX1115">
        <v>96.912800000000004</v>
      </c>
      <c r="CY1115">
        <v>97.054699999999997</v>
      </c>
      <c r="CZ1115">
        <v>96.968800000000002</v>
      </c>
      <c r="DA1115">
        <v>97.509799999999998</v>
      </c>
      <c r="DB1115">
        <v>98.754999999999995</v>
      </c>
      <c r="DC1115">
        <v>97.672300000000007</v>
      </c>
      <c r="DD1115">
        <v>97.672300000000007</v>
      </c>
      <c r="DE1115">
        <v>97.164199999999994</v>
      </c>
      <c r="DF1115">
        <v>97.447400000000002</v>
      </c>
      <c r="DG1115">
        <v>98.075800000000001</v>
      </c>
      <c r="DH1115">
        <v>97.119</v>
      </c>
      <c r="DI1115">
        <v>100.327</v>
      </c>
      <c r="DJ1115">
        <v>100.327</v>
      </c>
      <c r="DK1115">
        <v>98.394199999999998</v>
      </c>
      <c r="DL1115">
        <v>100.22499999999999</v>
      </c>
      <c r="DM1115">
        <v>99.307000000000002</v>
      </c>
      <c r="DN1115">
        <v>99.453000000000003</v>
      </c>
      <c r="DO1115">
        <v>100.492</v>
      </c>
      <c r="DP1115">
        <v>99.986500000000007</v>
      </c>
      <c r="DQ1115">
        <v>101.44799999999999</v>
      </c>
      <c r="DR1115">
        <v>100.71299999999999</v>
      </c>
      <c r="DS1115">
        <v>99.452100000000002</v>
      </c>
      <c r="DT1115">
        <v>100.95099999999999</v>
      </c>
      <c r="DU1115">
        <v>99.544799999999995</v>
      </c>
      <c r="DV1115">
        <v>99.280900000000003</v>
      </c>
      <c r="DW1115">
        <v>99.280900000000003</v>
      </c>
      <c r="DX1115">
        <v>101.063</v>
      </c>
    </row>
    <row r="1116" spans="1:128">
      <c r="A1116">
        <v>2676.88</v>
      </c>
      <c r="B1116">
        <v>99.091300000000004</v>
      </c>
      <c r="C1116">
        <v>99.736500000000007</v>
      </c>
      <c r="D1116">
        <v>99.795299999999997</v>
      </c>
      <c r="E1116">
        <v>101.151</v>
      </c>
      <c r="F1116">
        <v>100.383</v>
      </c>
      <c r="G1116">
        <v>99.086299999999994</v>
      </c>
      <c r="H1116">
        <v>100.267</v>
      </c>
      <c r="I1116">
        <v>101.059</v>
      </c>
      <c r="J1116" s="1">
        <v>101.214</v>
      </c>
      <c r="K1116">
        <v>100.95099999999999</v>
      </c>
      <c r="L1116">
        <v>100.562</v>
      </c>
      <c r="M1116">
        <v>99.379199999999997</v>
      </c>
      <c r="N1116">
        <v>100.083</v>
      </c>
      <c r="O1116">
        <v>101.215</v>
      </c>
      <c r="P1116">
        <v>100.675</v>
      </c>
      <c r="Q1116">
        <v>100.916</v>
      </c>
      <c r="R1116">
        <v>98.174300000000002</v>
      </c>
      <c r="S1116">
        <v>98.367800000000003</v>
      </c>
      <c r="T1116">
        <v>99.982900000000001</v>
      </c>
      <c r="U1116">
        <v>100.236</v>
      </c>
      <c r="V1116">
        <v>100.702</v>
      </c>
      <c r="W1116">
        <v>99.985600000000005</v>
      </c>
      <c r="X1116">
        <v>98.316500000000005</v>
      </c>
      <c r="Y1116">
        <v>100.518</v>
      </c>
      <c r="Z1116">
        <v>100.85</v>
      </c>
      <c r="AA1116">
        <v>100.154</v>
      </c>
      <c r="AB1116">
        <v>99.728499999999997</v>
      </c>
      <c r="AC1116">
        <v>99.904700000000005</v>
      </c>
      <c r="AD1116">
        <v>99.847399999999993</v>
      </c>
      <c r="AE1116">
        <v>99.776399999999995</v>
      </c>
      <c r="AF1116">
        <v>99.8262</v>
      </c>
      <c r="AG1116" s="20">
        <v>99.816400000000002</v>
      </c>
      <c r="AH1116">
        <v>99.767700000000005</v>
      </c>
      <c r="AI1116">
        <v>99.066199999999995</v>
      </c>
      <c r="AJ1116">
        <v>99.977800000000002</v>
      </c>
      <c r="AK1116">
        <v>100.708</v>
      </c>
      <c r="AL1116">
        <v>98.916600000000003</v>
      </c>
      <c r="AM1116">
        <v>99.774299999999997</v>
      </c>
      <c r="AN1116">
        <v>99.614699999999999</v>
      </c>
      <c r="AO1116">
        <v>100.23399999999999</v>
      </c>
      <c r="AP1116">
        <v>100.214</v>
      </c>
      <c r="AQ1116">
        <v>99.957999999999998</v>
      </c>
      <c r="AR1116">
        <v>98.918499999999995</v>
      </c>
      <c r="AS1116">
        <v>99.472899999999996</v>
      </c>
      <c r="AT1116">
        <v>100.83799999999999</v>
      </c>
      <c r="AU1116">
        <v>100.711</v>
      </c>
      <c r="AV1116">
        <v>99.690700000000007</v>
      </c>
      <c r="AW1116">
        <v>101.175</v>
      </c>
      <c r="AX1116">
        <v>101.256</v>
      </c>
      <c r="AY1116">
        <v>101.46299999999999</v>
      </c>
      <c r="AZ1116">
        <v>100.158</v>
      </c>
      <c r="BA1116">
        <v>100.384</v>
      </c>
      <c r="BB1116">
        <v>99.524799999999999</v>
      </c>
      <c r="BC1116">
        <v>100.57599999999999</v>
      </c>
      <c r="BD1116">
        <v>100.687</v>
      </c>
      <c r="BE1116">
        <v>100.89400000000001</v>
      </c>
      <c r="BF1116">
        <v>101.35</v>
      </c>
      <c r="BG1116">
        <v>99.700400000000002</v>
      </c>
      <c r="BH1116">
        <v>100.938</v>
      </c>
      <c r="BI1116">
        <v>101.473</v>
      </c>
      <c r="BJ1116">
        <v>102.063</v>
      </c>
      <c r="BK1116">
        <v>102.248</v>
      </c>
      <c r="BL1116">
        <v>101.462</v>
      </c>
      <c r="BM1116">
        <v>100.428</v>
      </c>
      <c r="BN1116">
        <v>101.127</v>
      </c>
      <c r="BO1116">
        <v>101.77500000000001</v>
      </c>
      <c r="BP1116">
        <v>100.77500000000001</v>
      </c>
      <c r="BQ1116">
        <v>101.56399999999999</v>
      </c>
      <c r="BR1116">
        <v>99.631100000000004</v>
      </c>
      <c r="BS1116">
        <v>98.317800000000005</v>
      </c>
      <c r="BT1116">
        <v>101.82599999999999</v>
      </c>
      <c r="BU1116">
        <v>101.258</v>
      </c>
      <c r="BV1116">
        <v>100.40600000000001</v>
      </c>
      <c r="BW1116" s="20">
        <v>100.297</v>
      </c>
      <c r="BX1116">
        <v>101.93600000000001</v>
      </c>
      <c r="BY1116">
        <v>100.01</v>
      </c>
      <c r="BZ1116">
        <v>101.405</v>
      </c>
      <c r="CA1116">
        <v>100.639</v>
      </c>
      <c r="CB1116" s="20">
        <v>99.404899999999998</v>
      </c>
      <c r="CC1116">
        <v>100.748</v>
      </c>
      <c r="CD1116">
        <v>99.842799999999997</v>
      </c>
      <c r="CE1116">
        <v>99.2714</v>
      </c>
      <c r="CF1116">
        <v>100.056</v>
      </c>
      <c r="CG1116">
        <v>99.328299999999999</v>
      </c>
      <c r="CH1116">
        <v>100.36799999999999</v>
      </c>
      <c r="CI1116">
        <v>99.953800000000001</v>
      </c>
      <c r="CJ1116">
        <v>98.421400000000006</v>
      </c>
      <c r="CK1116">
        <v>99.029899999999998</v>
      </c>
      <c r="CL1116">
        <v>100</v>
      </c>
      <c r="CM1116">
        <v>99.103499999999997</v>
      </c>
      <c r="CN1116">
        <v>99.298400000000001</v>
      </c>
      <c r="CO1116">
        <v>101.036</v>
      </c>
      <c r="CP1116">
        <v>100.255</v>
      </c>
      <c r="CQ1116">
        <v>99.488699999999994</v>
      </c>
      <c r="CR1116">
        <v>99.926299999999998</v>
      </c>
      <c r="CS1116">
        <v>98.612499999999997</v>
      </c>
      <c r="CT1116">
        <v>96.566900000000004</v>
      </c>
      <c r="CU1116">
        <v>98.082599999999999</v>
      </c>
      <c r="CV1116">
        <v>97.2273</v>
      </c>
      <c r="CW1116">
        <v>96.724699999999999</v>
      </c>
      <c r="CX1116">
        <v>96.889399999999995</v>
      </c>
      <c r="CY1116">
        <v>97.068899999999999</v>
      </c>
      <c r="CZ1116">
        <v>96.979799999999997</v>
      </c>
      <c r="DA1116">
        <v>97.535399999999996</v>
      </c>
      <c r="DB1116">
        <v>98.733599999999996</v>
      </c>
      <c r="DC1116">
        <v>97.673199999999994</v>
      </c>
      <c r="DD1116">
        <v>97.673199999999994</v>
      </c>
      <c r="DE1116">
        <v>97.159599999999998</v>
      </c>
      <c r="DF1116">
        <v>97.442499999999995</v>
      </c>
      <c r="DG1116">
        <v>98.072199999999995</v>
      </c>
      <c r="DH1116">
        <v>97.114999999999995</v>
      </c>
      <c r="DI1116">
        <v>100.343</v>
      </c>
      <c r="DJ1116">
        <v>100.343</v>
      </c>
      <c r="DK1116">
        <v>98.397499999999994</v>
      </c>
      <c r="DL1116">
        <v>100.23099999999999</v>
      </c>
      <c r="DM1116">
        <v>99.278199999999998</v>
      </c>
      <c r="DN1116">
        <v>99.456299999999999</v>
      </c>
      <c r="DO1116">
        <v>100.515</v>
      </c>
      <c r="DP1116">
        <v>99.9512</v>
      </c>
      <c r="DQ1116">
        <v>101.459</v>
      </c>
      <c r="DR1116">
        <v>100.721</v>
      </c>
      <c r="DS1116">
        <v>99.445599999999999</v>
      </c>
      <c r="DT1116">
        <v>100.97499999999999</v>
      </c>
      <c r="DU1116">
        <v>99.549599999999998</v>
      </c>
      <c r="DV1116">
        <v>99.259299999999996</v>
      </c>
      <c r="DW1116">
        <v>99.259299999999996</v>
      </c>
      <c r="DX1116">
        <v>101.07</v>
      </c>
    </row>
    <row r="1117" spans="1:128">
      <c r="A1117">
        <v>2678.75</v>
      </c>
      <c r="B1117">
        <v>99.095299999999995</v>
      </c>
      <c r="C1117">
        <v>99.742500000000007</v>
      </c>
      <c r="D1117">
        <v>99.800899999999999</v>
      </c>
      <c r="E1117">
        <v>101.152</v>
      </c>
      <c r="F1117">
        <v>100.39</v>
      </c>
      <c r="G1117">
        <v>99.096699999999998</v>
      </c>
      <c r="H1117">
        <v>100.274</v>
      </c>
      <c r="I1117">
        <v>101.07</v>
      </c>
      <c r="J1117" s="1">
        <v>101.21299999999999</v>
      </c>
      <c r="K1117">
        <v>100.95399999999999</v>
      </c>
      <c r="L1117">
        <v>100.575</v>
      </c>
      <c r="M1117">
        <v>99.388000000000005</v>
      </c>
      <c r="N1117">
        <v>100.062</v>
      </c>
      <c r="O1117">
        <v>101.20399999999999</v>
      </c>
      <c r="P1117">
        <v>100.664</v>
      </c>
      <c r="Q1117">
        <v>100.92100000000001</v>
      </c>
      <c r="R1117">
        <v>98.172600000000003</v>
      </c>
      <c r="S1117">
        <v>98.366100000000003</v>
      </c>
      <c r="T1117">
        <v>99.979100000000003</v>
      </c>
      <c r="U1117">
        <v>100.241</v>
      </c>
      <c r="V1117">
        <v>100.70099999999999</v>
      </c>
      <c r="W1117">
        <v>99.975499999999997</v>
      </c>
      <c r="X1117">
        <v>98.320300000000003</v>
      </c>
      <c r="Y1117">
        <v>100.527</v>
      </c>
      <c r="Z1117">
        <v>100.855</v>
      </c>
      <c r="AA1117">
        <v>100.14400000000001</v>
      </c>
      <c r="AB1117">
        <v>99.720399999999998</v>
      </c>
      <c r="AC1117">
        <v>99.903999999999996</v>
      </c>
      <c r="AD1117">
        <v>99.851799999999997</v>
      </c>
      <c r="AE1117">
        <v>99.776300000000006</v>
      </c>
      <c r="AF1117">
        <v>99.823899999999995</v>
      </c>
      <c r="AG1117" s="20">
        <v>99.819299999999998</v>
      </c>
      <c r="AH1117">
        <v>99.760499999999993</v>
      </c>
      <c r="AI1117">
        <v>99.058800000000005</v>
      </c>
      <c r="AJ1117">
        <v>99.980699999999999</v>
      </c>
      <c r="AK1117">
        <v>100.711</v>
      </c>
      <c r="AL1117">
        <v>98.915499999999994</v>
      </c>
      <c r="AM1117">
        <v>99.792199999999994</v>
      </c>
      <c r="AN1117">
        <v>99.605699999999999</v>
      </c>
      <c r="AO1117">
        <v>100.223</v>
      </c>
      <c r="AP1117">
        <v>100.223</v>
      </c>
      <c r="AQ1117">
        <v>99.965000000000003</v>
      </c>
      <c r="AR1117">
        <v>98.9084</v>
      </c>
      <c r="AS1117">
        <v>99.4863</v>
      </c>
      <c r="AT1117">
        <v>100.80500000000001</v>
      </c>
      <c r="AU1117">
        <v>100.718</v>
      </c>
      <c r="AV1117">
        <v>99.704700000000003</v>
      </c>
      <c r="AW1117">
        <v>101.191</v>
      </c>
      <c r="AX1117">
        <v>101.256</v>
      </c>
      <c r="AY1117">
        <v>101.467</v>
      </c>
      <c r="AZ1117">
        <v>100.154</v>
      </c>
      <c r="BA1117">
        <v>100.41200000000001</v>
      </c>
      <c r="BB1117">
        <v>99.528599999999997</v>
      </c>
      <c r="BC1117">
        <v>100.57299999999999</v>
      </c>
      <c r="BD1117">
        <v>100.699</v>
      </c>
      <c r="BE1117">
        <v>100.893</v>
      </c>
      <c r="BF1117">
        <v>101.367</v>
      </c>
      <c r="BG1117">
        <v>99.702399999999997</v>
      </c>
      <c r="BH1117">
        <v>100.949</v>
      </c>
      <c r="BI1117">
        <v>101.494</v>
      </c>
      <c r="BJ1117">
        <v>102.057</v>
      </c>
      <c r="BK1117">
        <v>102.259</v>
      </c>
      <c r="BL1117">
        <v>101.458</v>
      </c>
      <c r="BM1117">
        <v>100.449</v>
      </c>
      <c r="BN1117">
        <v>101.14400000000001</v>
      </c>
      <c r="BO1117">
        <v>101.791</v>
      </c>
      <c r="BP1117">
        <v>100.77200000000001</v>
      </c>
      <c r="BQ1117">
        <v>101.541</v>
      </c>
      <c r="BR1117">
        <v>99.650199999999998</v>
      </c>
      <c r="BS1117">
        <v>98.305300000000003</v>
      </c>
      <c r="BT1117">
        <v>101.83799999999999</v>
      </c>
      <c r="BU1117">
        <v>101.246</v>
      </c>
      <c r="BV1117">
        <v>100.393</v>
      </c>
      <c r="BW1117" s="20">
        <v>100.306</v>
      </c>
      <c r="BX1117">
        <v>101.928</v>
      </c>
      <c r="BY1117">
        <v>100.01</v>
      </c>
      <c r="BZ1117">
        <v>101.41500000000001</v>
      </c>
      <c r="CA1117">
        <v>100.617</v>
      </c>
      <c r="CB1117" s="20">
        <v>99.385000000000005</v>
      </c>
      <c r="CC1117">
        <v>100.756</v>
      </c>
      <c r="CD1117">
        <v>99.839699999999993</v>
      </c>
      <c r="CE1117">
        <v>99.268799999999999</v>
      </c>
      <c r="CF1117">
        <v>100.057</v>
      </c>
      <c r="CG1117">
        <v>99.318700000000007</v>
      </c>
      <c r="CH1117">
        <v>100.377</v>
      </c>
      <c r="CI1117">
        <v>99.928200000000004</v>
      </c>
      <c r="CJ1117">
        <v>98.424899999999994</v>
      </c>
      <c r="CK1117">
        <v>99.039400000000001</v>
      </c>
      <c r="CL1117">
        <v>100.01300000000001</v>
      </c>
      <c r="CM1117">
        <v>99.111900000000006</v>
      </c>
      <c r="CN1117">
        <v>99.301900000000003</v>
      </c>
      <c r="CO1117">
        <v>101.04300000000001</v>
      </c>
      <c r="CP1117">
        <v>100.22499999999999</v>
      </c>
      <c r="CQ1117">
        <v>99.495999999999995</v>
      </c>
      <c r="CR1117">
        <v>99.962900000000005</v>
      </c>
      <c r="CS1117">
        <v>98.607100000000003</v>
      </c>
      <c r="CT1117">
        <v>96.558499999999995</v>
      </c>
      <c r="CU1117">
        <v>98.081599999999995</v>
      </c>
      <c r="CV1117">
        <v>97.235799999999998</v>
      </c>
      <c r="CW1117">
        <v>96.691800000000001</v>
      </c>
      <c r="CX1117">
        <v>96.857200000000006</v>
      </c>
      <c r="CY1117">
        <v>97.069299999999998</v>
      </c>
      <c r="CZ1117">
        <v>96.970699999999994</v>
      </c>
      <c r="DA1117">
        <v>97.516300000000001</v>
      </c>
      <c r="DB1117">
        <v>98.725300000000004</v>
      </c>
      <c r="DC1117">
        <v>97.674999999999997</v>
      </c>
      <c r="DD1117">
        <v>97.674999999999997</v>
      </c>
      <c r="DE1117">
        <v>97.148899999999998</v>
      </c>
      <c r="DF1117">
        <v>97.4435</v>
      </c>
      <c r="DG1117">
        <v>98.076099999999997</v>
      </c>
      <c r="DH1117">
        <v>97.113200000000006</v>
      </c>
      <c r="DI1117">
        <v>100.342</v>
      </c>
      <c r="DJ1117">
        <v>100.342</v>
      </c>
      <c r="DK1117">
        <v>98.405799999999999</v>
      </c>
      <c r="DL1117">
        <v>100.245</v>
      </c>
      <c r="DM1117">
        <v>99.284599999999998</v>
      </c>
      <c r="DN1117">
        <v>99.442899999999995</v>
      </c>
      <c r="DO1117">
        <v>100.545</v>
      </c>
      <c r="DP1117">
        <v>99.950199999999995</v>
      </c>
      <c r="DQ1117">
        <v>101.43</v>
      </c>
      <c r="DR1117">
        <v>100.70399999999999</v>
      </c>
      <c r="DS1117">
        <v>99.422799999999995</v>
      </c>
      <c r="DT1117">
        <v>100.997</v>
      </c>
      <c r="DU1117">
        <v>99.547499999999999</v>
      </c>
      <c r="DV1117">
        <v>99.278099999999995</v>
      </c>
      <c r="DW1117">
        <v>99.278099999999995</v>
      </c>
      <c r="DX1117">
        <v>101.06699999999999</v>
      </c>
    </row>
    <row r="1118" spans="1:128">
      <c r="A1118">
        <v>2680.61</v>
      </c>
      <c r="B1118">
        <v>99.096800000000002</v>
      </c>
      <c r="C1118">
        <v>99.748099999999994</v>
      </c>
      <c r="D1118">
        <v>99.811300000000003</v>
      </c>
      <c r="E1118">
        <v>101.17100000000001</v>
      </c>
      <c r="F1118">
        <v>100.41500000000001</v>
      </c>
      <c r="G1118">
        <v>99.104799999999997</v>
      </c>
      <c r="H1118">
        <v>100.26600000000001</v>
      </c>
      <c r="I1118">
        <v>101.08</v>
      </c>
      <c r="J1118" s="1">
        <v>101.218</v>
      </c>
      <c r="K1118">
        <v>100.955</v>
      </c>
      <c r="L1118">
        <v>100.577</v>
      </c>
      <c r="M1118">
        <v>99.390199999999993</v>
      </c>
      <c r="N1118">
        <v>100.06100000000001</v>
      </c>
      <c r="O1118">
        <v>101.21</v>
      </c>
      <c r="P1118">
        <v>100.65900000000001</v>
      </c>
      <c r="Q1118">
        <v>100.93899999999999</v>
      </c>
      <c r="R1118">
        <v>98.1554</v>
      </c>
      <c r="S1118">
        <v>98.3596</v>
      </c>
      <c r="T1118">
        <v>99.976100000000002</v>
      </c>
      <c r="U1118">
        <v>100.249</v>
      </c>
      <c r="V1118">
        <v>100.7</v>
      </c>
      <c r="W1118">
        <v>99.967200000000005</v>
      </c>
      <c r="X1118">
        <v>98.329599999999999</v>
      </c>
      <c r="Y1118">
        <v>100.527</v>
      </c>
      <c r="Z1118">
        <v>100.854</v>
      </c>
      <c r="AA1118">
        <v>100.13800000000001</v>
      </c>
      <c r="AB1118">
        <v>99.718400000000003</v>
      </c>
      <c r="AC1118">
        <v>99.900099999999995</v>
      </c>
      <c r="AD1118">
        <v>99.851600000000005</v>
      </c>
      <c r="AE1118">
        <v>99.778700000000001</v>
      </c>
      <c r="AF1118">
        <v>99.815899999999999</v>
      </c>
      <c r="AG1118" s="20">
        <v>99.824200000000005</v>
      </c>
      <c r="AH1118">
        <v>99.757099999999994</v>
      </c>
      <c r="AI1118">
        <v>99.075699999999998</v>
      </c>
      <c r="AJ1118">
        <v>99.975200000000001</v>
      </c>
      <c r="AK1118">
        <v>100.709</v>
      </c>
      <c r="AL1118">
        <v>98.920699999999997</v>
      </c>
      <c r="AM1118">
        <v>99.7941</v>
      </c>
      <c r="AN1118">
        <v>99.619</v>
      </c>
      <c r="AO1118">
        <v>100.235</v>
      </c>
      <c r="AP1118">
        <v>100.229</v>
      </c>
      <c r="AQ1118">
        <v>99.961399999999998</v>
      </c>
      <c r="AR1118">
        <v>98.9101</v>
      </c>
      <c r="AS1118">
        <v>99.491699999999994</v>
      </c>
      <c r="AT1118">
        <v>100.783</v>
      </c>
      <c r="AU1118">
        <v>100.746</v>
      </c>
      <c r="AV1118">
        <v>99.701499999999996</v>
      </c>
      <c r="AW1118">
        <v>101.16</v>
      </c>
      <c r="AX1118">
        <v>101.26900000000001</v>
      </c>
      <c r="AY1118">
        <v>101.441</v>
      </c>
      <c r="AZ1118">
        <v>100.139</v>
      </c>
      <c r="BA1118">
        <v>100.435</v>
      </c>
      <c r="BB1118">
        <v>99.549599999999998</v>
      </c>
      <c r="BC1118">
        <v>100.577</v>
      </c>
      <c r="BD1118">
        <v>100.69799999999999</v>
      </c>
      <c r="BE1118">
        <v>100.85</v>
      </c>
      <c r="BF1118">
        <v>101.367</v>
      </c>
      <c r="BG1118">
        <v>99.685500000000005</v>
      </c>
      <c r="BH1118">
        <v>100.953</v>
      </c>
      <c r="BI1118">
        <v>101.491</v>
      </c>
      <c r="BJ1118">
        <v>102.06</v>
      </c>
      <c r="BK1118">
        <v>102.246</v>
      </c>
      <c r="BL1118">
        <v>101.471</v>
      </c>
      <c r="BM1118">
        <v>100.46599999999999</v>
      </c>
      <c r="BN1118">
        <v>101.13500000000001</v>
      </c>
      <c r="BO1118">
        <v>101.76300000000001</v>
      </c>
      <c r="BP1118">
        <v>100.762</v>
      </c>
      <c r="BQ1118">
        <v>101.532</v>
      </c>
      <c r="BR1118">
        <v>99.643900000000002</v>
      </c>
      <c r="BS1118">
        <v>98.273099999999999</v>
      </c>
      <c r="BT1118">
        <v>101.845</v>
      </c>
      <c r="BU1118">
        <v>101.22799999999999</v>
      </c>
      <c r="BV1118">
        <v>100.381</v>
      </c>
      <c r="BW1118" s="20">
        <v>100.28</v>
      </c>
      <c r="BX1118">
        <v>101.902</v>
      </c>
      <c r="BY1118">
        <v>100.01900000000001</v>
      </c>
      <c r="BZ1118">
        <v>101.411</v>
      </c>
      <c r="CA1118">
        <v>100.59699999999999</v>
      </c>
      <c r="CB1118" s="20">
        <v>99.385499999999993</v>
      </c>
      <c r="CC1118">
        <v>100.724</v>
      </c>
      <c r="CD1118">
        <v>99.841899999999995</v>
      </c>
      <c r="CE1118">
        <v>99.293899999999994</v>
      </c>
      <c r="CF1118">
        <v>100.053</v>
      </c>
      <c r="CG1118">
        <v>99.297499999999999</v>
      </c>
      <c r="CH1118">
        <v>100.36799999999999</v>
      </c>
      <c r="CI1118">
        <v>99.928799999999995</v>
      </c>
      <c r="CJ1118">
        <v>98.449299999999994</v>
      </c>
      <c r="CK1118">
        <v>99.034700000000001</v>
      </c>
      <c r="CL1118">
        <v>99.9953</v>
      </c>
      <c r="CM1118">
        <v>99.1096</v>
      </c>
      <c r="CN1118">
        <v>99.293099999999995</v>
      </c>
      <c r="CO1118">
        <v>101.047</v>
      </c>
      <c r="CP1118">
        <v>100.214</v>
      </c>
      <c r="CQ1118">
        <v>99.500699999999995</v>
      </c>
      <c r="CR1118">
        <v>99.962199999999996</v>
      </c>
      <c r="CS1118">
        <v>98.577399999999997</v>
      </c>
      <c r="CT1118">
        <v>96.549400000000006</v>
      </c>
      <c r="CU1118">
        <v>98.065899999999999</v>
      </c>
      <c r="CV1118">
        <v>97.223799999999997</v>
      </c>
      <c r="CW1118">
        <v>96.671800000000005</v>
      </c>
      <c r="CX1118">
        <v>96.857200000000006</v>
      </c>
      <c r="CY1118">
        <v>97.055199999999999</v>
      </c>
      <c r="CZ1118">
        <v>96.942700000000002</v>
      </c>
      <c r="DA1118">
        <v>97.490300000000005</v>
      </c>
      <c r="DB1118">
        <v>98.7179</v>
      </c>
      <c r="DC1118">
        <v>97.685199999999995</v>
      </c>
      <c r="DD1118">
        <v>97.685199999999995</v>
      </c>
      <c r="DE1118">
        <v>97.126900000000006</v>
      </c>
      <c r="DF1118">
        <v>97.434899999999999</v>
      </c>
      <c r="DG1118">
        <v>98.103700000000003</v>
      </c>
      <c r="DH1118">
        <v>97.125299999999996</v>
      </c>
      <c r="DI1118">
        <v>100.36499999999999</v>
      </c>
      <c r="DJ1118">
        <v>100.36499999999999</v>
      </c>
      <c r="DK1118">
        <v>98.406199999999998</v>
      </c>
      <c r="DL1118">
        <v>100.233</v>
      </c>
      <c r="DM1118">
        <v>99.290800000000004</v>
      </c>
      <c r="DN1118">
        <v>99.433999999999997</v>
      </c>
      <c r="DO1118">
        <v>100.547</v>
      </c>
      <c r="DP1118">
        <v>99.988699999999994</v>
      </c>
      <c r="DQ1118">
        <v>101.435</v>
      </c>
      <c r="DR1118">
        <v>100.705</v>
      </c>
      <c r="DS1118">
        <v>99.415599999999998</v>
      </c>
      <c r="DT1118">
        <v>100.968</v>
      </c>
      <c r="DU1118">
        <v>99.532200000000003</v>
      </c>
      <c r="DV1118">
        <v>99.274199999999993</v>
      </c>
      <c r="DW1118">
        <v>99.274199999999993</v>
      </c>
      <c r="DX1118">
        <v>101.06100000000001</v>
      </c>
    </row>
    <row r="1119" spans="1:128">
      <c r="A1119">
        <v>2682.47</v>
      </c>
      <c r="B1119">
        <v>99.088499999999996</v>
      </c>
      <c r="C1119">
        <v>99.749799999999993</v>
      </c>
      <c r="D1119">
        <v>99.8035</v>
      </c>
      <c r="E1119">
        <v>101.16</v>
      </c>
      <c r="F1119">
        <v>100.405</v>
      </c>
      <c r="G1119">
        <v>99.096699999999998</v>
      </c>
      <c r="H1119">
        <v>100.264</v>
      </c>
      <c r="I1119">
        <v>101.086</v>
      </c>
      <c r="J1119" s="1">
        <v>101.224</v>
      </c>
      <c r="K1119">
        <v>100.96</v>
      </c>
      <c r="L1119">
        <v>100.569</v>
      </c>
      <c r="M1119">
        <v>99.378399999999999</v>
      </c>
      <c r="N1119">
        <v>100.077</v>
      </c>
      <c r="O1119">
        <v>101.22</v>
      </c>
      <c r="P1119">
        <v>100.67</v>
      </c>
      <c r="Q1119">
        <v>100.943</v>
      </c>
      <c r="R1119">
        <v>98.140299999999996</v>
      </c>
      <c r="S1119">
        <v>98.356200000000001</v>
      </c>
      <c r="T1119">
        <v>99.968000000000004</v>
      </c>
      <c r="U1119">
        <v>100.258</v>
      </c>
      <c r="V1119">
        <v>100.70699999999999</v>
      </c>
      <c r="W1119">
        <v>99.972499999999997</v>
      </c>
      <c r="X1119">
        <v>98.314700000000002</v>
      </c>
      <c r="Y1119">
        <v>100.51600000000001</v>
      </c>
      <c r="Z1119">
        <v>100.846</v>
      </c>
      <c r="AA1119">
        <v>100.13500000000001</v>
      </c>
      <c r="AB1119">
        <v>99.724100000000007</v>
      </c>
      <c r="AC1119">
        <v>99.891999999999996</v>
      </c>
      <c r="AD1119">
        <v>99.853999999999999</v>
      </c>
      <c r="AE1119">
        <v>99.7727</v>
      </c>
      <c r="AF1119">
        <v>99.816299999999998</v>
      </c>
      <c r="AG1119" s="20">
        <v>99.817700000000002</v>
      </c>
      <c r="AH1119">
        <v>99.757199999999997</v>
      </c>
      <c r="AI1119">
        <v>99.080799999999996</v>
      </c>
      <c r="AJ1119">
        <v>99.980199999999996</v>
      </c>
      <c r="AK1119">
        <v>100.705</v>
      </c>
      <c r="AL1119">
        <v>98.909499999999994</v>
      </c>
      <c r="AM1119">
        <v>99.781899999999993</v>
      </c>
      <c r="AN1119">
        <v>99.625200000000007</v>
      </c>
      <c r="AO1119">
        <v>100.22199999999999</v>
      </c>
      <c r="AP1119">
        <v>100.23</v>
      </c>
      <c r="AQ1119">
        <v>99.950100000000006</v>
      </c>
      <c r="AR1119">
        <v>98.902299999999997</v>
      </c>
      <c r="AS1119">
        <v>99.498000000000005</v>
      </c>
      <c r="AT1119">
        <v>100.807</v>
      </c>
      <c r="AU1119">
        <v>100.72799999999999</v>
      </c>
      <c r="AV1119">
        <v>99.674499999999995</v>
      </c>
      <c r="AW1119">
        <v>101.15</v>
      </c>
      <c r="AX1119">
        <v>101.241</v>
      </c>
      <c r="AY1119">
        <v>101.437</v>
      </c>
      <c r="AZ1119">
        <v>100.148</v>
      </c>
      <c r="BA1119">
        <v>100.413</v>
      </c>
      <c r="BB1119">
        <v>99.549099999999996</v>
      </c>
      <c r="BC1119">
        <v>100.568</v>
      </c>
      <c r="BD1119">
        <v>100.70699999999999</v>
      </c>
      <c r="BE1119">
        <v>100.839</v>
      </c>
      <c r="BF1119">
        <v>101.35899999999999</v>
      </c>
      <c r="BG1119">
        <v>99.668700000000001</v>
      </c>
      <c r="BH1119">
        <v>100.943</v>
      </c>
      <c r="BI1119">
        <v>101.495</v>
      </c>
      <c r="BJ1119">
        <v>102.051</v>
      </c>
      <c r="BK1119">
        <v>102.22499999999999</v>
      </c>
      <c r="BL1119">
        <v>101.47</v>
      </c>
      <c r="BM1119">
        <v>100.468</v>
      </c>
      <c r="BN1119">
        <v>101.124</v>
      </c>
      <c r="BO1119">
        <v>101.73699999999999</v>
      </c>
      <c r="BP1119">
        <v>100.779</v>
      </c>
      <c r="BQ1119">
        <v>101.547</v>
      </c>
      <c r="BR1119">
        <v>99.616100000000003</v>
      </c>
      <c r="BS1119">
        <v>98.326899999999995</v>
      </c>
      <c r="BT1119">
        <v>101.825</v>
      </c>
      <c r="BU1119">
        <v>101.21599999999999</v>
      </c>
      <c r="BV1119">
        <v>100.379</v>
      </c>
      <c r="BW1119" s="20">
        <v>100.255</v>
      </c>
      <c r="BX1119">
        <v>101.883</v>
      </c>
      <c r="BY1119">
        <v>100.012</v>
      </c>
      <c r="BZ1119">
        <v>101.398</v>
      </c>
      <c r="CA1119">
        <v>100.599</v>
      </c>
      <c r="CB1119" s="20">
        <v>99.389700000000005</v>
      </c>
      <c r="CC1119">
        <v>100.699</v>
      </c>
      <c r="CD1119">
        <v>99.8506</v>
      </c>
      <c r="CE1119">
        <v>99.290400000000005</v>
      </c>
      <c r="CF1119">
        <v>100.05200000000001</v>
      </c>
      <c r="CG1119">
        <v>99.291799999999995</v>
      </c>
      <c r="CH1119">
        <v>100.36199999999999</v>
      </c>
      <c r="CI1119">
        <v>99.93</v>
      </c>
      <c r="CJ1119">
        <v>98.4392</v>
      </c>
      <c r="CK1119">
        <v>99.003200000000007</v>
      </c>
      <c r="CL1119">
        <v>99.959100000000007</v>
      </c>
      <c r="CM1119">
        <v>99.094399999999993</v>
      </c>
      <c r="CN1119">
        <v>99.279799999999994</v>
      </c>
      <c r="CO1119">
        <v>101.03700000000001</v>
      </c>
      <c r="CP1119">
        <v>100.211</v>
      </c>
      <c r="CQ1119">
        <v>99.499300000000005</v>
      </c>
      <c r="CR1119">
        <v>99.934299999999993</v>
      </c>
      <c r="CS1119">
        <v>98.579599999999999</v>
      </c>
      <c r="CT1119">
        <v>96.537899999999993</v>
      </c>
      <c r="CU1119">
        <v>98.059299999999993</v>
      </c>
      <c r="CV1119">
        <v>97.2273</v>
      </c>
      <c r="CW1119">
        <v>96.685400000000001</v>
      </c>
      <c r="CX1119">
        <v>96.872699999999995</v>
      </c>
      <c r="CY1119">
        <v>97.017799999999994</v>
      </c>
      <c r="CZ1119">
        <v>96.926599999999993</v>
      </c>
      <c r="DA1119">
        <v>97.493700000000004</v>
      </c>
      <c r="DB1119">
        <v>98.702299999999994</v>
      </c>
      <c r="DC1119">
        <v>97.69</v>
      </c>
      <c r="DD1119">
        <v>97.69</v>
      </c>
      <c r="DE1119">
        <v>97.117500000000007</v>
      </c>
      <c r="DF1119">
        <v>97.407899999999998</v>
      </c>
      <c r="DG1119">
        <v>98.098799999999997</v>
      </c>
      <c r="DH1119">
        <v>97.121099999999998</v>
      </c>
      <c r="DI1119">
        <v>100.363</v>
      </c>
      <c r="DJ1119">
        <v>100.363</v>
      </c>
      <c r="DK1119">
        <v>98.411000000000001</v>
      </c>
      <c r="DL1119">
        <v>100.232</v>
      </c>
      <c r="DM1119">
        <v>99.307100000000005</v>
      </c>
      <c r="DN1119">
        <v>99.441999999999993</v>
      </c>
      <c r="DO1119">
        <v>100.563</v>
      </c>
      <c r="DP1119">
        <v>99.983500000000006</v>
      </c>
      <c r="DQ1119">
        <v>101.488</v>
      </c>
      <c r="DR1119">
        <v>100.72199999999999</v>
      </c>
      <c r="DS1119">
        <v>99.41</v>
      </c>
      <c r="DT1119">
        <v>100.97499999999999</v>
      </c>
      <c r="DU1119">
        <v>99.508799999999994</v>
      </c>
      <c r="DV1119">
        <v>99.2547</v>
      </c>
      <c r="DW1119">
        <v>99.2547</v>
      </c>
      <c r="DX1119">
        <v>101.056</v>
      </c>
    </row>
    <row r="1120" spans="1:128">
      <c r="A1120">
        <v>2684.34</v>
      </c>
      <c r="B1120">
        <v>99.077500000000001</v>
      </c>
      <c r="C1120">
        <v>99.737499999999997</v>
      </c>
      <c r="D1120">
        <v>99.8095</v>
      </c>
      <c r="E1120">
        <v>101.13800000000001</v>
      </c>
      <c r="F1120">
        <v>100.39100000000001</v>
      </c>
      <c r="G1120">
        <v>99.0839</v>
      </c>
      <c r="H1120">
        <v>100.258</v>
      </c>
      <c r="I1120">
        <v>101.08199999999999</v>
      </c>
      <c r="J1120" s="1">
        <v>101.22799999999999</v>
      </c>
      <c r="K1120">
        <v>100.95699999999999</v>
      </c>
      <c r="L1120">
        <v>100.577</v>
      </c>
      <c r="M1120">
        <v>99.373699999999999</v>
      </c>
      <c r="N1120">
        <v>100.08199999999999</v>
      </c>
      <c r="O1120">
        <v>101.223</v>
      </c>
      <c r="P1120">
        <v>100.672</v>
      </c>
      <c r="Q1120">
        <v>100.931</v>
      </c>
      <c r="R1120">
        <v>98.129900000000006</v>
      </c>
      <c r="S1120">
        <v>98.364400000000003</v>
      </c>
      <c r="T1120">
        <v>99.962000000000003</v>
      </c>
      <c r="U1120">
        <v>100.256</v>
      </c>
      <c r="V1120">
        <v>100.718</v>
      </c>
      <c r="W1120">
        <v>99.977900000000005</v>
      </c>
      <c r="X1120">
        <v>98.311000000000007</v>
      </c>
      <c r="Y1120">
        <v>100.514</v>
      </c>
      <c r="Z1120">
        <v>100.846</v>
      </c>
      <c r="AA1120">
        <v>100.13500000000001</v>
      </c>
      <c r="AB1120">
        <v>99.721699999999998</v>
      </c>
      <c r="AC1120">
        <v>99.890900000000002</v>
      </c>
      <c r="AD1120">
        <v>99.847700000000003</v>
      </c>
      <c r="AE1120">
        <v>99.766999999999996</v>
      </c>
      <c r="AF1120">
        <v>99.813599999999994</v>
      </c>
      <c r="AG1120" s="20">
        <v>99.811599999999999</v>
      </c>
      <c r="AH1120">
        <v>99.749899999999997</v>
      </c>
      <c r="AI1120">
        <v>99.07</v>
      </c>
      <c r="AJ1120">
        <v>99.988100000000003</v>
      </c>
      <c r="AK1120">
        <v>100.70399999999999</v>
      </c>
      <c r="AL1120">
        <v>98.899100000000004</v>
      </c>
      <c r="AM1120">
        <v>99.776700000000005</v>
      </c>
      <c r="AN1120">
        <v>99.6096</v>
      </c>
      <c r="AO1120">
        <v>100.209</v>
      </c>
      <c r="AP1120">
        <v>100.20399999999999</v>
      </c>
      <c r="AQ1120">
        <v>99.937799999999996</v>
      </c>
      <c r="AR1120">
        <v>98.897800000000004</v>
      </c>
      <c r="AS1120">
        <v>99.489800000000002</v>
      </c>
      <c r="AT1120">
        <v>100.824</v>
      </c>
      <c r="AU1120">
        <v>100.684</v>
      </c>
      <c r="AV1120">
        <v>99.677700000000002</v>
      </c>
      <c r="AW1120">
        <v>101.20699999999999</v>
      </c>
      <c r="AX1120">
        <v>101.229</v>
      </c>
      <c r="AY1120">
        <v>101.45</v>
      </c>
      <c r="AZ1120">
        <v>100.15900000000001</v>
      </c>
      <c r="BA1120">
        <v>100.383</v>
      </c>
      <c r="BB1120">
        <v>99.530500000000004</v>
      </c>
      <c r="BC1120">
        <v>100.557</v>
      </c>
      <c r="BD1120">
        <v>100.70099999999999</v>
      </c>
      <c r="BE1120">
        <v>100.839</v>
      </c>
      <c r="BF1120">
        <v>101.35899999999999</v>
      </c>
      <c r="BG1120">
        <v>99.675799999999995</v>
      </c>
      <c r="BH1120">
        <v>100.904</v>
      </c>
      <c r="BI1120">
        <v>101.485</v>
      </c>
      <c r="BJ1120">
        <v>102.035</v>
      </c>
      <c r="BK1120">
        <v>102.218</v>
      </c>
      <c r="BL1120">
        <v>101.46</v>
      </c>
      <c r="BM1120">
        <v>100.426</v>
      </c>
      <c r="BN1120">
        <v>101.12</v>
      </c>
      <c r="BO1120">
        <v>101.72199999999999</v>
      </c>
      <c r="BP1120">
        <v>100.765</v>
      </c>
      <c r="BQ1120">
        <v>101.547</v>
      </c>
      <c r="BR1120">
        <v>99.618300000000005</v>
      </c>
      <c r="BS1120">
        <v>98.334199999999996</v>
      </c>
      <c r="BT1120">
        <v>101.786</v>
      </c>
      <c r="BU1120">
        <v>101.212</v>
      </c>
      <c r="BV1120">
        <v>100.374</v>
      </c>
      <c r="BW1120" s="20">
        <v>100.264</v>
      </c>
      <c r="BX1120">
        <v>101.896</v>
      </c>
      <c r="BY1120">
        <v>99.974699999999999</v>
      </c>
      <c r="BZ1120">
        <v>101.383</v>
      </c>
      <c r="CA1120">
        <v>100.599</v>
      </c>
      <c r="CB1120" s="20">
        <v>99.4</v>
      </c>
      <c r="CC1120">
        <v>100.694</v>
      </c>
      <c r="CD1120">
        <v>99.858999999999995</v>
      </c>
      <c r="CE1120">
        <v>99.263999999999996</v>
      </c>
      <c r="CF1120">
        <v>100.03400000000001</v>
      </c>
      <c r="CG1120">
        <v>99.3048</v>
      </c>
      <c r="CH1120">
        <v>100.372</v>
      </c>
      <c r="CI1120">
        <v>99.923299999999998</v>
      </c>
      <c r="CJ1120">
        <v>98.417599999999993</v>
      </c>
      <c r="CK1120">
        <v>99.006500000000003</v>
      </c>
      <c r="CL1120">
        <v>99.951800000000006</v>
      </c>
      <c r="CM1120">
        <v>99.0869</v>
      </c>
      <c r="CN1120">
        <v>99.289199999999994</v>
      </c>
      <c r="CO1120">
        <v>101.039</v>
      </c>
      <c r="CP1120">
        <v>100.179</v>
      </c>
      <c r="CQ1120">
        <v>99.4833</v>
      </c>
      <c r="CR1120">
        <v>99.938699999999997</v>
      </c>
      <c r="CS1120">
        <v>98.571799999999996</v>
      </c>
      <c r="CT1120">
        <v>96.529200000000003</v>
      </c>
      <c r="CU1120">
        <v>98.061400000000006</v>
      </c>
      <c r="CV1120">
        <v>97.1982</v>
      </c>
      <c r="CW1120">
        <v>96.695400000000006</v>
      </c>
      <c r="CX1120">
        <v>96.892099999999999</v>
      </c>
      <c r="CY1120">
        <v>97.012900000000002</v>
      </c>
      <c r="CZ1120">
        <v>96.924099999999996</v>
      </c>
      <c r="DA1120">
        <v>97.4816</v>
      </c>
      <c r="DB1120">
        <v>98.704800000000006</v>
      </c>
      <c r="DC1120">
        <v>97.687600000000003</v>
      </c>
      <c r="DD1120">
        <v>97.687600000000003</v>
      </c>
      <c r="DE1120">
        <v>97.101699999999994</v>
      </c>
      <c r="DF1120">
        <v>97.423299999999998</v>
      </c>
      <c r="DG1120">
        <v>98.081599999999995</v>
      </c>
      <c r="DH1120">
        <v>97.101200000000006</v>
      </c>
      <c r="DI1120">
        <v>100.342</v>
      </c>
      <c r="DJ1120">
        <v>100.342</v>
      </c>
      <c r="DK1120">
        <v>98.415099999999995</v>
      </c>
      <c r="DL1120">
        <v>100.224</v>
      </c>
      <c r="DM1120">
        <v>99.2971</v>
      </c>
      <c r="DN1120">
        <v>99.489500000000007</v>
      </c>
      <c r="DO1120">
        <v>100.569</v>
      </c>
      <c r="DP1120">
        <v>99.966399999999993</v>
      </c>
      <c r="DQ1120">
        <v>101.483</v>
      </c>
      <c r="DR1120">
        <v>100.727</v>
      </c>
      <c r="DS1120">
        <v>99.409800000000004</v>
      </c>
      <c r="DT1120">
        <v>100.974</v>
      </c>
      <c r="DU1120">
        <v>99.484700000000004</v>
      </c>
      <c r="DV1120">
        <v>99.240200000000002</v>
      </c>
      <c r="DW1120">
        <v>99.240200000000002</v>
      </c>
      <c r="DX1120">
        <v>101.05200000000001</v>
      </c>
    </row>
    <row r="1121" spans="1:128">
      <c r="A1121">
        <v>2686.2</v>
      </c>
      <c r="B1121">
        <v>99.082499999999996</v>
      </c>
      <c r="C1121">
        <v>99.734700000000004</v>
      </c>
      <c r="D1121">
        <v>99.802199999999999</v>
      </c>
      <c r="E1121">
        <v>101.13500000000001</v>
      </c>
      <c r="F1121">
        <v>100.383</v>
      </c>
      <c r="G1121">
        <v>99.0899</v>
      </c>
      <c r="H1121">
        <v>100.252</v>
      </c>
      <c r="I1121">
        <v>101.068</v>
      </c>
      <c r="J1121" s="1">
        <v>101.22499999999999</v>
      </c>
      <c r="K1121">
        <v>100.94799999999999</v>
      </c>
      <c r="L1121">
        <v>100.58499999999999</v>
      </c>
      <c r="M1121">
        <v>99.373099999999994</v>
      </c>
      <c r="N1121">
        <v>100.06699999999999</v>
      </c>
      <c r="O1121">
        <v>101.217</v>
      </c>
      <c r="P1121">
        <v>100.652</v>
      </c>
      <c r="Q1121">
        <v>100.91800000000001</v>
      </c>
      <c r="R1121">
        <v>98.119900000000001</v>
      </c>
      <c r="S1121">
        <v>98.355999999999995</v>
      </c>
      <c r="T1121">
        <v>99.9589</v>
      </c>
      <c r="U1121">
        <v>100.25</v>
      </c>
      <c r="V1121">
        <v>100.70399999999999</v>
      </c>
      <c r="W1121">
        <v>99.979799999999997</v>
      </c>
      <c r="X1121">
        <v>98.321100000000001</v>
      </c>
      <c r="Y1121">
        <v>100.512</v>
      </c>
      <c r="Z1121">
        <v>100.84699999999999</v>
      </c>
      <c r="AA1121">
        <v>100.14</v>
      </c>
      <c r="AB1121">
        <v>99.723699999999994</v>
      </c>
      <c r="AC1121">
        <v>99.89</v>
      </c>
      <c r="AD1121">
        <v>99.846500000000006</v>
      </c>
      <c r="AE1121">
        <v>99.768699999999995</v>
      </c>
      <c r="AF1121">
        <v>99.805999999999997</v>
      </c>
      <c r="AG1121" s="20">
        <v>99.806200000000004</v>
      </c>
      <c r="AH1121">
        <v>99.750500000000002</v>
      </c>
      <c r="AI1121">
        <v>99.056799999999996</v>
      </c>
      <c r="AJ1121">
        <v>99.9773</v>
      </c>
      <c r="AK1121">
        <v>100.697</v>
      </c>
      <c r="AL1121">
        <v>98.901899999999998</v>
      </c>
      <c r="AM1121">
        <v>99.751400000000004</v>
      </c>
      <c r="AN1121">
        <v>99.5929</v>
      </c>
      <c r="AO1121">
        <v>100.217</v>
      </c>
      <c r="AP1121">
        <v>100.185</v>
      </c>
      <c r="AQ1121">
        <v>99.936099999999996</v>
      </c>
      <c r="AR1121">
        <v>98.881600000000006</v>
      </c>
      <c r="AS1121">
        <v>99.483599999999996</v>
      </c>
      <c r="AT1121">
        <v>100.824</v>
      </c>
      <c r="AU1121">
        <v>100.67100000000001</v>
      </c>
      <c r="AV1121">
        <v>99.690399999999997</v>
      </c>
      <c r="AW1121">
        <v>101.208</v>
      </c>
      <c r="AX1121">
        <v>101.264</v>
      </c>
      <c r="AY1121">
        <v>101.48</v>
      </c>
      <c r="AZ1121">
        <v>100.16500000000001</v>
      </c>
      <c r="BA1121">
        <v>100.374</v>
      </c>
      <c r="BB1121">
        <v>99.562399999999997</v>
      </c>
      <c r="BC1121">
        <v>100.554</v>
      </c>
      <c r="BD1121">
        <v>100.678</v>
      </c>
      <c r="BE1121">
        <v>100.83499999999999</v>
      </c>
      <c r="BF1121">
        <v>101.334</v>
      </c>
      <c r="BG1121">
        <v>99.693299999999994</v>
      </c>
      <c r="BH1121">
        <v>100.907</v>
      </c>
      <c r="BI1121">
        <v>101.447</v>
      </c>
      <c r="BJ1121">
        <v>102.04900000000001</v>
      </c>
      <c r="BK1121">
        <v>102.227</v>
      </c>
      <c r="BL1121">
        <v>101.465</v>
      </c>
      <c r="BM1121">
        <v>100.417</v>
      </c>
      <c r="BN1121">
        <v>101.102</v>
      </c>
      <c r="BO1121">
        <v>101.703</v>
      </c>
      <c r="BP1121">
        <v>100.741</v>
      </c>
      <c r="BQ1121">
        <v>101.54600000000001</v>
      </c>
      <c r="BR1121">
        <v>99.608500000000006</v>
      </c>
      <c r="BS1121">
        <v>98.280600000000007</v>
      </c>
      <c r="BT1121">
        <v>101.78400000000001</v>
      </c>
      <c r="BU1121">
        <v>101.224</v>
      </c>
      <c r="BV1121">
        <v>100.364</v>
      </c>
      <c r="BW1121" s="20">
        <v>100.26600000000001</v>
      </c>
      <c r="BX1121">
        <v>101.922</v>
      </c>
      <c r="BY1121">
        <v>99.961200000000005</v>
      </c>
      <c r="BZ1121">
        <v>101.363</v>
      </c>
      <c r="CA1121">
        <v>100.59</v>
      </c>
      <c r="CB1121" s="20">
        <v>99.394400000000005</v>
      </c>
      <c r="CC1121">
        <v>100.70099999999999</v>
      </c>
      <c r="CD1121">
        <v>99.866699999999994</v>
      </c>
      <c r="CE1121">
        <v>99.260599999999997</v>
      </c>
      <c r="CF1121">
        <v>100.026</v>
      </c>
      <c r="CG1121">
        <v>99.325500000000005</v>
      </c>
      <c r="CH1121">
        <v>100.375</v>
      </c>
      <c r="CI1121">
        <v>99.906999999999996</v>
      </c>
      <c r="CJ1121">
        <v>98.411100000000005</v>
      </c>
      <c r="CK1121">
        <v>99.019900000000007</v>
      </c>
      <c r="CL1121">
        <v>99.971000000000004</v>
      </c>
      <c r="CM1121">
        <v>99.078400000000002</v>
      </c>
      <c r="CN1121">
        <v>99.278300000000002</v>
      </c>
      <c r="CO1121">
        <v>101.02</v>
      </c>
      <c r="CP1121">
        <v>100.19199999999999</v>
      </c>
      <c r="CQ1121">
        <v>99.482799999999997</v>
      </c>
      <c r="CR1121">
        <v>99.944299999999998</v>
      </c>
      <c r="CS1121">
        <v>98.5505</v>
      </c>
      <c r="CT1121">
        <v>96.516099999999994</v>
      </c>
      <c r="CU1121">
        <v>98.056899999999999</v>
      </c>
      <c r="CV1121">
        <v>97.2072</v>
      </c>
      <c r="CW1121">
        <v>96.699200000000005</v>
      </c>
      <c r="CX1121">
        <v>96.893799999999999</v>
      </c>
      <c r="CY1121">
        <v>97.0047</v>
      </c>
      <c r="CZ1121">
        <v>96.946200000000005</v>
      </c>
      <c r="DA1121">
        <v>97.487399999999994</v>
      </c>
      <c r="DB1121">
        <v>98.722200000000001</v>
      </c>
      <c r="DC1121">
        <v>97.686499999999995</v>
      </c>
      <c r="DD1121">
        <v>97.686499999999995</v>
      </c>
      <c r="DE1121">
        <v>97.097300000000004</v>
      </c>
      <c r="DF1121">
        <v>97.445300000000003</v>
      </c>
      <c r="DG1121">
        <v>98.082899999999995</v>
      </c>
      <c r="DH1121">
        <v>97.101100000000002</v>
      </c>
      <c r="DI1121">
        <v>100.32599999999999</v>
      </c>
      <c r="DJ1121">
        <v>100.32599999999999</v>
      </c>
      <c r="DK1121">
        <v>98.408100000000005</v>
      </c>
      <c r="DL1121">
        <v>100.224</v>
      </c>
      <c r="DM1121">
        <v>99.289000000000001</v>
      </c>
      <c r="DN1121">
        <v>99.483699999999999</v>
      </c>
      <c r="DO1121">
        <v>100.53400000000001</v>
      </c>
      <c r="DP1121">
        <v>99.962400000000002</v>
      </c>
      <c r="DQ1121">
        <v>101.455</v>
      </c>
      <c r="DR1121">
        <v>100.72799999999999</v>
      </c>
      <c r="DS1121">
        <v>99.425600000000003</v>
      </c>
      <c r="DT1121">
        <v>100.956</v>
      </c>
      <c r="DU1121">
        <v>99.483800000000002</v>
      </c>
      <c r="DV1121">
        <v>99.230400000000003</v>
      </c>
      <c r="DW1121">
        <v>99.230400000000003</v>
      </c>
      <c r="DX1121">
        <v>101.051</v>
      </c>
    </row>
    <row r="1122" spans="1:128">
      <c r="A1122">
        <v>2688.07</v>
      </c>
      <c r="B1122">
        <v>99.093699999999998</v>
      </c>
      <c r="C1122">
        <v>99.734999999999999</v>
      </c>
      <c r="D1122">
        <v>99.792299999999997</v>
      </c>
      <c r="E1122">
        <v>101.14</v>
      </c>
      <c r="F1122">
        <v>100.369</v>
      </c>
      <c r="G1122">
        <v>99.091499999999996</v>
      </c>
      <c r="H1122">
        <v>100.251</v>
      </c>
      <c r="I1122">
        <v>101.062</v>
      </c>
      <c r="J1122" s="1">
        <v>101.217</v>
      </c>
      <c r="K1122">
        <v>100.946</v>
      </c>
      <c r="L1122">
        <v>100.57599999999999</v>
      </c>
      <c r="M1122">
        <v>99.368099999999998</v>
      </c>
      <c r="N1122">
        <v>100.054</v>
      </c>
      <c r="O1122">
        <v>101.20699999999999</v>
      </c>
      <c r="P1122">
        <v>100.631</v>
      </c>
      <c r="Q1122">
        <v>100.911</v>
      </c>
      <c r="R1122">
        <v>98.122600000000006</v>
      </c>
      <c r="S1122">
        <v>98.345600000000005</v>
      </c>
      <c r="T1122">
        <v>99.959800000000001</v>
      </c>
      <c r="U1122">
        <v>100.23</v>
      </c>
      <c r="V1122">
        <v>100.687</v>
      </c>
      <c r="W1122">
        <v>99.9679</v>
      </c>
      <c r="X1122">
        <v>98.320800000000006</v>
      </c>
      <c r="Y1122">
        <v>100.508</v>
      </c>
      <c r="Z1122">
        <v>100.85</v>
      </c>
      <c r="AA1122">
        <v>100.127</v>
      </c>
      <c r="AB1122">
        <v>99.734899999999996</v>
      </c>
      <c r="AC1122">
        <v>99.892499999999998</v>
      </c>
      <c r="AD1122">
        <v>99.846299999999999</v>
      </c>
      <c r="AE1122">
        <v>99.7637</v>
      </c>
      <c r="AF1122">
        <v>99.796099999999996</v>
      </c>
      <c r="AG1122" s="20">
        <v>99.799499999999995</v>
      </c>
      <c r="AH1122">
        <v>99.743200000000002</v>
      </c>
      <c r="AI1122">
        <v>99.049199999999999</v>
      </c>
      <c r="AJ1122">
        <v>99.963899999999995</v>
      </c>
      <c r="AK1122">
        <v>100.696</v>
      </c>
      <c r="AL1122">
        <v>98.903999999999996</v>
      </c>
      <c r="AM1122">
        <v>99.720399999999998</v>
      </c>
      <c r="AN1122">
        <v>99.599199999999996</v>
      </c>
      <c r="AO1122">
        <v>100.20699999999999</v>
      </c>
      <c r="AP1122">
        <v>100.19</v>
      </c>
      <c r="AQ1122">
        <v>99.937700000000007</v>
      </c>
      <c r="AR1122">
        <v>98.875299999999996</v>
      </c>
      <c r="AS1122">
        <v>99.481099999999998</v>
      </c>
      <c r="AT1122">
        <v>100.816</v>
      </c>
      <c r="AU1122">
        <v>100.684</v>
      </c>
      <c r="AV1122">
        <v>99.680300000000003</v>
      </c>
      <c r="AW1122">
        <v>101.16500000000001</v>
      </c>
      <c r="AX1122">
        <v>101.264</v>
      </c>
      <c r="AY1122">
        <v>101.473</v>
      </c>
      <c r="AZ1122">
        <v>100.164</v>
      </c>
      <c r="BA1122">
        <v>100.355</v>
      </c>
      <c r="BB1122">
        <v>99.571600000000004</v>
      </c>
      <c r="BC1122">
        <v>100.55800000000001</v>
      </c>
      <c r="BD1122">
        <v>100.657</v>
      </c>
      <c r="BE1122">
        <v>100.851</v>
      </c>
      <c r="BF1122">
        <v>101.334</v>
      </c>
      <c r="BG1122">
        <v>99.641599999999997</v>
      </c>
      <c r="BH1122">
        <v>100.925</v>
      </c>
      <c r="BI1122">
        <v>101.44</v>
      </c>
      <c r="BJ1122">
        <v>102.039</v>
      </c>
      <c r="BK1122">
        <v>102.22799999999999</v>
      </c>
      <c r="BL1122">
        <v>101.459</v>
      </c>
      <c r="BM1122">
        <v>100.464</v>
      </c>
      <c r="BN1122">
        <v>101.098</v>
      </c>
      <c r="BO1122">
        <v>101.72199999999999</v>
      </c>
      <c r="BP1122">
        <v>100.744</v>
      </c>
      <c r="BQ1122">
        <v>101.53</v>
      </c>
      <c r="BR1122">
        <v>99.5886</v>
      </c>
      <c r="BS1122">
        <v>98.288899999999998</v>
      </c>
      <c r="BT1122">
        <v>101.816</v>
      </c>
      <c r="BU1122">
        <v>101.25700000000001</v>
      </c>
      <c r="BV1122">
        <v>100.381</v>
      </c>
      <c r="BW1122" s="20">
        <v>100.273</v>
      </c>
      <c r="BX1122">
        <v>101.931</v>
      </c>
      <c r="BY1122">
        <v>99.980800000000002</v>
      </c>
      <c r="BZ1122">
        <v>101.349</v>
      </c>
      <c r="CA1122">
        <v>100.577</v>
      </c>
      <c r="CB1122" s="20">
        <v>99.391199999999998</v>
      </c>
      <c r="CC1122">
        <v>100.71</v>
      </c>
      <c r="CD1122">
        <v>99.877700000000004</v>
      </c>
      <c r="CE1122">
        <v>99.270799999999994</v>
      </c>
      <c r="CF1122">
        <v>100.04</v>
      </c>
      <c r="CG1122">
        <v>99.335499999999996</v>
      </c>
      <c r="CH1122">
        <v>100.352</v>
      </c>
      <c r="CI1122">
        <v>99.901300000000006</v>
      </c>
      <c r="CJ1122">
        <v>98.409099999999995</v>
      </c>
      <c r="CK1122">
        <v>99.021000000000001</v>
      </c>
      <c r="CL1122">
        <v>99.993600000000001</v>
      </c>
      <c r="CM1122">
        <v>99.082800000000006</v>
      </c>
      <c r="CN1122">
        <v>99.270799999999994</v>
      </c>
      <c r="CO1122">
        <v>101.008</v>
      </c>
      <c r="CP1122">
        <v>100.21599999999999</v>
      </c>
      <c r="CQ1122">
        <v>99.497299999999996</v>
      </c>
      <c r="CR1122">
        <v>99.926599999999993</v>
      </c>
      <c r="CS1122">
        <v>98.559399999999997</v>
      </c>
      <c r="CT1122">
        <v>96.505899999999997</v>
      </c>
      <c r="CU1122">
        <v>98.039299999999997</v>
      </c>
      <c r="CV1122">
        <v>97.1785</v>
      </c>
      <c r="CW1122">
        <v>96.701700000000002</v>
      </c>
      <c r="CX1122">
        <v>96.879199999999997</v>
      </c>
      <c r="CY1122">
        <v>96.998199999999997</v>
      </c>
      <c r="CZ1122">
        <v>96.957499999999996</v>
      </c>
      <c r="DA1122">
        <v>97.483999999999995</v>
      </c>
      <c r="DB1122">
        <v>98.713499999999996</v>
      </c>
      <c r="DC1122">
        <v>97.684799999999996</v>
      </c>
      <c r="DD1122">
        <v>97.684799999999996</v>
      </c>
      <c r="DE1122">
        <v>97.100800000000007</v>
      </c>
      <c r="DF1122">
        <v>97.427999999999997</v>
      </c>
      <c r="DG1122">
        <v>98.067800000000005</v>
      </c>
      <c r="DH1122">
        <v>97.101399999999998</v>
      </c>
      <c r="DI1122">
        <v>100.295</v>
      </c>
      <c r="DJ1122">
        <v>100.295</v>
      </c>
      <c r="DK1122">
        <v>98.388499999999993</v>
      </c>
      <c r="DL1122">
        <v>100.22499999999999</v>
      </c>
      <c r="DM1122">
        <v>99.308999999999997</v>
      </c>
      <c r="DN1122">
        <v>99.447400000000002</v>
      </c>
      <c r="DO1122">
        <v>100.492</v>
      </c>
      <c r="DP1122">
        <v>99.9709</v>
      </c>
      <c r="DQ1122">
        <v>101.473</v>
      </c>
      <c r="DR1122">
        <v>100.733</v>
      </c>
      <c r="DS1122">
        <v>99.442999999999998</v>
      </c>
      <c r="DT1122">
        <v>100.961</v>
      </c>
      <c r="DU1122">
        <v>99.498400000000004</v>
      </c>
      <c r="DV1122">
        <v>99.251400000000004</v>
      </c>
      <c r="DW1122">
        <v>99.251400000000004</v>
      </c>
      <c r="DX1122">
        <v>101.062</v>
      </c>
    </row>
    <row r="1123" spans="1:128">
      <c r="A1123">
        <v>2689.93</v>
      </c>
      <c r="B1123">
        <v>99.089799999999997</v>
      </c>
      <c r="C1123">
        <v>99.72</v>
      </c>
      <c r="D1123">
        <v>99.795500000000004</v>
      </c>
      <c r="E1123">
        <v>101.139</v>
      </c>
      <c r="F1123">
        <v>100.35899999999999</v>
      </c>
      <c r="G1123">
        <v>99.095200000000006</v>
      </c>
      <c r="H1123">
        <v>100.262</v>
      </c>
      <c r="I1123">
        <v>101.06399999999999</v>
      </c>
      <c r="J1123" s="1">
        <v>101.21</v>
      </c>
      <c r="K1123">
        <v>100.943</v>
      </c>
      <c r="L1123">
        <v>100.565</v>
      </c>
      <c r="M1123">
        <v>99.374200000000002</v>
      </c>
      <c r="N1123">
        <v>100.05200000000001</v>
      </c>
      <c r="O1123">
        <v>101.20399999999999</v>
      </c>
      <c r="P1123">
        <v>100.64</v>
      </c>
      <c r="Q1123">
        <v>100.911</v>
      </c>
      <c r="R1123">
        <v>98.107799999999997</v>
      </c>
      <c r="S1123">
        <v>98.340800000000002</v>
      </c>
      <c r="T1123">
        <v>99.9495</v>
      </c>
      <c r="U1123">
        <v>100.229</v>
      </c>
      <c r="V1123">
        <v>100.693</v>
      </c>
      <c r="W1123">
        <v>99.970799999999997</v>
      </c>
      <c r="X1123">
        <v>98.315299999999993</v>
      </c>
      <c r="Y1123">
        <v>100.5</v>
      </c>
      <c r="Z1123">
        <v>100.854</v>
      </c>
      <c r="AA1123">
        <v>100.12</v>
      </c>
      <c r="AB1123">
        <v>99.729399999999998</v>
      </c>
      <c r="AC1123">
        <v>99.890100000000004</v>
      </c>
      <c r="AD1123">
        <v>99.841499999999996</v>
      </c>
      <c r="AE1123">
        <v>99.759200000000007</v>
      </c>
      <c r="AF1123">
        <v>99.792900000000003</v>
      </c>
      <c r="AG1123" s="20">
        <v>99.787000000000006</v>
      </c>
      <c r="AH1123">
        <v>99.733699999999999</v>
      </c>
      <c r="AI1123">
        <v>99.040300000000002</v>
      </c>
      <c r="AJ1123">
        <v>99.957700000000003</v>
      </c>
      <c r="AK1123">
        <v>100.699</v>
      </c>
      <c r="AL1123">
        <v>98.9101</v>
      </c>
      <c r="AM1123">
        <v>99.723299999999995</v>
      </c>
      <c r="AN1123">
        <v>99.606899999999996</v>
      </c>
      <c r="AO1123">
        <v>100.194</v>
      </c>
      <c r="AP1123">
        <v>100.194</v>
      </c>
      <c r="AQ1123">
        <v>99.920699999999997</v>
      </c>
      <c r="AR1123">
        <v>98.884100000000004</v>
      </c>
      <c r="AS1123">
        <v>99.467600000000004</v>
      </c>
      <c r="AT1123">
        <v>100.786</v>
      </c>
      <c r="AU1123">
        <v>100.67</v>
      </c>
      <c r="AV1123">
        <v>99.669799999999995</v>
      </c>
      <c r="AW1123">
        <v>101.166</v>
      </c>
      <c r="AX1123">
        <v>101.255</v>
      </c>
      <c r="AY1123">
        <v>101.44199999999999</v>
      </c>
      <c r="AZ1123">
        <v>100.152</v>
      </c>
      <c r="BA1123">
        <v>100.358</v>
      </c>
      <c r="BB1123">
        <v>99.535499999999999</v>
      </c>
      <c r="BC1123">
        <v>100.602</v>
      </c>
      <c r="BD1123">
        <v>100.69</v>
      </c>
      <c r="BE1123">
        <v>100.854</v>
      </c>
      <c r="BF1123">
        <v>101.35299999999999</v>
      </c>
      <c r="BG1123">
        <v>99.635800000000003</v>
      </c>
      <c r="BH1123">
        <v>100.941</v>
      </c>
      <c r="BI1123">
        <v>101.465</v>
      </c>
      <c r="BJ1123">
        <v>102.05</v>
      </c>
      <c r="BK1123">
        <v>102.223</v>
      </c>
      <c r="BL1123">
        <v>101.455</v>
      </c>
      <c r="BM1123">
        <v>100.453</v>
      </c>
      <c r="BN1123">
        <v>101.087</v>
      </c>
      <c r="BO1123">
        <v>101.73399999999999</v>
      </c>
      <c r="BP1123">
        <v>100.739</v>
      </c>
      <c r="BQ1123">
        <v>101.512</v>
      </c>
      <c r="BR1123">
        <v>99.596199999999996</v>
      </c>
      <c r="BS1123">
        <v>98.306899999999999</v>
      </c>
      <c r="BT1123">
        <v>101.825</v>
      </c>
      <c r="BU1123">
        <v>101.259</v>
      </c>
      <c r="BV1123">
        <v>100.392</v>
      </c>
      <c r="BW1123" s="20">
        <v>100.295</v>
      </c>
      <c r="BX1123">
        <v>101.905</v>
      </c>
      <c r="BY1123">
        <v>99.976699999999994</v>
      </c>
      <c r="BZ1123">
        <v>101.36199999999999</v>
      </c>
      <c r="CA1123">
        <v>100.6</v>
      </c>
      <c r="CB1123" s="20">
        <v>99.389399999999995</v>
      </c>
      <c r="CC1123">
        <v>100.699</v>
      </c>
      <c r="CD1123">
        <v>99.873500000000007</v>
      </c>
      <c r="CE1123">
        <v>99.280299999999997</v>
      </c>
      <c r="CF1123">
        <v>100.041</v>
      </c>
      <c r="CG1123">
        <v>99.323999999999998</v>
      </c>
      <c r="CH1123">
        <v>100.336</v>
      </c>
      <c r="CI1123">
        <v>99.918099999999995</v>
      </c>
      <c r="CJ1123">
        <v>98.419700000000006</v>
      </c>
      <c r="CK1123">
        <v>99.021500000000003</v>
      </c>
      <c r="CL1123">
        <v>99.988100000000003</v>
      </c>
      <c r="CM1123">
        <v>99.081699999999998</v>
      </c>
      <c r="CN1123">
        <v>99.291499999999999</v>
      </c>
      <c r="CO1123">
        <v>101.044</v>
      </c>
      <c r="CP1123">
        <v>100.19</v>
      </c>
      <c r="CQ1123">
        <v>99.494</v>
      </c>
      <c r="CR1123">
        <v>99.911600000000007</v>
      </c>
      <c r="CS1123">
        <v>98.559200000000004</v>
      </c>
      <c r="CT1123">
        <v>96.502899999999997</v>
      </c>
      <c r="CU1123">
        <v>98.057299999999998</v>
      </c>
      <c r="CV1123">
        <v>97.179400000000001</v>
      </c>
      <c r="CW1123">
        <v>96.677099999999996</v>
      </c>
      <c r="CX1123">
        <v>96.867500000000007</v>
      </c>
      <c r="CY1123">
        <v>97.03</v>
      </c>
      <c r="CZ1123">
        <v>96.945800000000006</v>
      </c>
      <c r="DA1123">
        <v>97.464699999999993</v>
      </c>
      <c r="DB1123">
        <v>98.703100000000006</v>
      </c>
      <c r="DC1123">
        <v>97.679000000000002</v>
      </c>
      <c r="DD1123">
        <v>97.679000000000002</v>
      </c>
      <c r="DE1123">
        <v>97.106200000000001</v>
      </c>
      <c r="DF1123">
        <v>97.408100000000005</v>
      </c>
      <c r="DG1123">
        <v>98.054599999999994</v>
      </c>
      <c r="DH1123">
        <v>97.085499999999996</v>
      </c>
      <c r="DI1123">
        <v>100.30800000000001</v>
      </c>
      <c r="DJ1123">
        <v>100.30800000000001</v>
      </c>
      <c r="DK1123">
        <v>98.397800000000004</v>
      </c>
      <c r="DL1123">
        <v>100.208</v>
      </c>
      <c r="DM1123">
        <v>99.314999999999998</v>
      </c>
      <c r="DN1123">
        <v>99.4495</v>
      </c>
      <c r="DO1123">
        <v>100.502</v>
      </c>
      <c r="DP1123">
        <v>99.966899999999995</v>
      </c>
      <c r="DQ1123">
        <v>101.47799999999999</v>
      </c>
      <c r="DR1123">
        <v>100.733</v>
      </c>
      <c r="DS1123">
        <v>99.430599999999998</v>
      </c>
      <c r="DT1123">
        <v>100.962</v>
      </c>
      <c r="DU1123">
        <v>99.507199999999997</v>
      </c>
      <c r="DV1123">
        <v>99.2517</v>
      </c>
      <c r="DW1123">
        <v>99.2517</v>
      </c>
      <c r="DX1123">
        <v>101.051</v>
      </c>
    </row>
    <row r="1124" spans="1:128">
      <c r="A1124">
        <v>2691.8</v>
      </c>
      <c r="B1124">
        <v>99.069900000000004</v>
      </c>
      <c r="C1124">
        <v>99.710099999999997</v>
      </c>
      <c r="D1124">
        <v>99.793400000000005</v>
      </c>
      <c r="E1124">
        <v>101.123</v>
      </c>
      <c r="F1124">
        <v>100.36</v>
      </c>
      <c r="G1124">
        <v>99.088399999999993</v>
      </c>
      <c r="H1124">
        <v>100.252</v>
      </c>
      <c r="I1124">
        <v>101.063</v>
      </c>
      <c r="J1124" s="1">
        <v>101.202</v>
      </c>
      <c r="K1124">
        <v>100.93899999999999</v>
      </c>
      <c r="L1124">
        <v>100.569</v>
      </c>
      <c r="M1124">
        <v>99.369399999999999</v>
      </c>
      <c r="N1124">
        <v>100.051</v>
      </c>
      <c r="O1124">
        <v>101.19</v>
      </c>
      <c r="P1124">
        <v>100.65300000000001</v>
      </c>
      <c r="Q1124">
        <v>100.908</v>
      </c>
      <c r="R1124">
        <v>98.099299999999999</v>
      </c>
      <c r="S1124">
        <v>98.337500000000006</v>
      </c>
      <c r="T1124">
        <v>99.938599999999994</v>
      </c>
      <c r="U1124">
        <v>100.23</v>
      </c>
      <c r="V1124">
        <v>100.703</v>
      </c>
      <c r="W1124">
        <v>99.968999999999994</v>
      </c>
      <c r="X1124">
        <v>98.311099999999996</v>
      </c>
      <c r="Y1124">
        <v>100.5</v>
      </c>
      <c r="Z1124">
        <v>100.84399999999999</v>
      </c>
      <c r="AA1124">
        <v>100.139</v>
      </c>
      <c r="AB1124">
        <v>99.713399999999993</v>
      </c>
      <c r="AC1124">
        <v>99.886200000000002</v>
      </c>
      <c r="AD1124">
        <v>99.831699999999998</v>
      </c>
      <c r="AE1124">
        <v>99.77</v>
      </c>
      <c r="AF1124">
        <v>99.801500000000004</v>
      </c>
      <c r="AG1124" s="20">
        <v>99.771199999999993</v>
      </c>
      <c r="AH1124">
        <v>99.729600000000005</v>
      </c>
      <c r="AI1124">
        <v>99.025800000000004</v>
      </c>
      <c r="AJ1124">
        <v>99.948099999999997</v>
      </c>
      <c r="AK1124">
        <v>100.694</v>
      </c>
      <c r="AL1124">
        <v>98.914000000000001</v>
      </c>
      <c r="AM1124">
        <v>99.730599999999995</v>
      </c>
      <c r="AN1124">
        <v>99.603200000000001</v>
      </c>
      <c r="AO1124">
        <v>100.191</v>
      </c>
      <c r="AP1124">
        <v>100.19199999999999</v>
      </c>
      <c r="AQ1124">
        <v>99.906000000000006</v>
      </c>
      <c r="AR1124">
        <v>98.890600000000006</v>
      </c>
      <c r="AS1124">
        <v>99.494799999999998</v>
      </c>
      <c r="AT1124">
        <v>100.76900000000001</v>
      </c>
      <c r="AU1124">
        <v>100.681</v>
      </c>
      <c r="AV1124">
        <v>99.683599999999998</v>
      </c>
      <c r="AW1124">
        <v>101.164</v>
      </c>
      <c r="AX1124">
        <v>101.283</v>
      </c>
      <c r="AY1124">
        <v>101.46599999999999</v>
      </c>
      <c r="AZ1124">
        <v>100.15300000000001</v>
      </c>
      <c r="BA1124">
        <v>100.369</v>
      </c>
      <c r="BB1124">
        <v>99.515600000000006</v>
      </c>
      <c r="BC1124">
        <v>100.624</v>
      </c>
      <c r="BD1124">
        <v>100.714</v>
      </c>
      <c r="BE1124">
        <v>100.864</v>
      </c>
      <c r="BF1124">
        <v>101.345</v>
      </c>
      <c r="BG1124">
        <v>99.674199999999999</v>
      </c>
      <c r="BH1124">
        <v>100.96</v>
      </c>
      <c r="BI1124">
        <v>101.48399999999999</v>
      </c>
      <c r="BJ1124">
        <v>102.078</v>
      </c>
      <c r="BK1124">
        <v>102.233</v>
      </c>
      <c r="BL1124">
        <v>101.461</v>
      </c>
      <c r="BM1124">
        <v>100.435</v>
      </c>
      <c r="BN1124">
        <v>101.087</v>
      </c>
      <c r="BO1124">
        <v>101.723</v>
      </c>
      <c r="BP1124">
        <v>100.746</v>
      </c>
      <c r="BQ1124">
        <v>101.542</v>
      </c>
      <c r="BR1124">
        <v>99.599199999999996</v>
      </c>
      <c r="BS1124">
        <v>98.316000000000003</v>
      </c>
      <c r="BT1124">
        <v>101.82299999999999</v>
      </c>
      <c r="BU1124">
        <v>101.23099999999999</v>
      </c>
      <c r="BV1124">
        <v>100.366</v>
      </c>
      <c r="BW1124" s="20">
        <v>100.292</v>
      </c>
      <c r="BX1124">
        <v>101.876</v>
      </c>
      <c r="BY1124">
        <v>99.947000000000003</v>
      </c>
      <c r="BZ1124">
        <v>101.386</v>
      </c>
      <c r="CA1124">
        <v>100.623</v>
      </c>
      <c r="CB1124" s="20">
        <v>99.360799999999998</v>
      </c>
      <c r="CC1124">
        <v>100.69499999999999</v>
      </c>
      <c r="CD1124">
        <v>99.846999999999994</v>
      </c>
      <c r="CE1124">
        <v>99.284300000000002</v>
      </c>
      <c r="CF1124">
        <v>100.02</v>
      </c>
      <c r="CG1124">
        <v>99.304599999999994</v>
      </c>
      <c r="CH1124">
        <v>100.34399999999999</v>
      </c>
      <c r="CI1124">
        <v>99.9148</v>
      </c>
      <c r="CJ1124">
        <v>98.417500000000004</v>
      </c>
      <c r="CK1124">
        <v>99.016499999999994</v>
      </c>
      <c r="CL1124">
        <v>99.969800000000006</v>
      </c>
      <c r="CM1124">
        <v>99.059100000000001</v>
      </c>
      <c r="CN1124">
        <v>99.275800000000004</v>
      </c>
      <c r="CO1124">
        <v>101.032</v>
      </c>
      <c r="CP1124">
        <v>100.178</v>
      </c>
      <c r="CQ1124">
        <v>99.481800000000007</v>
      </c>
      <c r="CR1124">
        <v>99.912499999999994</v>
      </c>
      <c r="CS1124">
        <v>98.537400000000005</v>
      </c>
      <c r="CT1124">
        <v>96.511099999999999</v>
      </c>
      <c r="CU1124">
        <v>98.066100000000006</v>
      </c>
      <c r="CV1124">
        <v>97.183400000000006</v>
      </c>
      <c r="CW1124">
        <v>96.6691</v>
      </c>
      <c r="CX1124">
        <v>96.871700000000004</v>
      </c>
      <c r="CY1124">
        <v>97.051500000000004</v>
      </c>
      <c r="CZ1124">
        <v>96.931700000000006</v>
      </c>
      <c r="DA1124">
        <v>97.465999999999994</v>
      </c>
      <c r="DB1124">
        <v>98.715800000000002</v>
      </c>
      <c r="DC1124">
        <v>97.669600000000003</v>
      </c>
      <c r="DD1124">
        <v>97.669600000000003</v>
      </c>
      <c r="DE1124">
        <v>97.112399999999994</v>
      </c>
      <c r="DF1124">
        <v>97.405000000000001</v>
      </c>
      <c r="DG1124">
        <v>98.0578</v>
      </c>
      <c r="DH1124">
        <v>97.073499999999996</v>
      </c>
      <c r="DI1124">
        <v>100.33499999999999</v>
      </c>
      <c r="DJ1124">
        <v>100.33499999999999</v>
      </c>
      <c r="DK1124">
        <v>98.418199999999999</v>
      </c>
      <c r="DL1124">
        <v>100.19</v>
      </c>
      <c r="DM1124">
        <v>99.301699999999997</v>
      </c>
      <c r="DN1124">
        <v>99.437799999999996</v>
      </c>
      <c r="DO1124">
        <v>100.51900000000001</v>
      </c>
      <c r="DP1124">
        <v>99.939099999999996</v>
      </c>
      <c r="DQ1124">
        <v>101.449</v>
      </c>
      <c r="DR1124">
        <v>100.712</v>
      </c>
      <c r="DS1124">
        <v>99.416499999999999</v>
      </c>
      <c r="DT1124">
        <v>100.98699999999999</v>
      </c>
      <c r="DU1124">
        <v>99.509</v>
      </c>
      <c r="DV1124">
        <v>99.233800000000002</v>
      </c>
      <c r="DW1124">
        <v>99.233800000000002</v>
      </c>
      <c r="DX1124">
        <v>101.017</v>
      </c>
    </row>
    <row r="1125" spans="1:128">
      <c r="A1125">
        <v>2693.66</v>
      </c>
      <c r="B1125">
        <v>99.056299999999993</v>
      </c>
      <c r="C1125">
        <v>99.714600000000004</v>
      </c>
      <c r="D1125">
        <v>99.796000000000006</v>
      </c>
      <c r="E1125">
        <v>101.11799999999999</v>
      </c>
      <c r="F1125">
        <v>100.36799999999999</v>
      </c>
      <c r="G1125">
        <v>99.085300000000004</v>
      </c>
      <c r="H1125">
        <v>100.253</v>
      </c>
      <c r="I1125">
        <v>101.057</v>
      </c>
      <c r="J1125" s="1">
        <v>101.193</v>
      </c>
      <c r="K1125">
        <v>100.94</v>
      </c>
      <c r="L1125">
        <v>100.57</v>
      </c>
      <c r="M1125">
        <v>99.349000000000004</v>
      </c>
      <c r="N1125">
        <v>100.04600000000001</v>
      </c>
      <c r="O1125">
        <v>101.188</v>
      </c>
      <c r="P1125">
        <v>100.649</v>
      </c>
      <c r="Q1125">
        <v>100.90900000000001</v>
      </c>
      <c r="R1125">
        <v>98.100800000000007</v>
      </c>
      <c r="S1125">
        <v>98.334800000000001</v>
      </c>
      <c r="T1125">
        <v>99.927099999999996</v>
      </c>
      <c r="U1125">
        <v>100.21</v>
      </c>
      <c r="V1125">
        <v>100.70399999999999</v>
      </c>
      <c r="W1125">
        <v>99.962100000000007</v>
      </c>
      <c r="X1125">
        <v>98.321100000000001</v>
      </c>
      <c r="Y1125">
        <v>100.515</v>
      </c>
      <c r="Z1125">
        <v>100.839</v>
      </c>
      <c r="AA1125">
        <v>100.145</v>
      </c>
      <c r="AB1125">
        <v>99.708399999999997</v>
      </c>
      <c r="AC1125">
        <v>99.886300000000006</v>
      </c>
      <c r="AD1125">
        <v>99.834999999999994</v>
      </c>
      <c r="AE1125">
        <v>99.781099999999995</v>
      </c>
      <c r="AF1125">
        <v>99.810500000000005</v>
      </c>
      <c r="AG1125" s="20">
        <v>99.769199999999998</v>
      </c>
      <c r="AH1125">
        <v>99.720100000000002</v>
      </c>
      <c r="AI1125">
        <v>99.014700000000005</v>
      </c>
      <c r="AJ1125">
        <v>99.933999999999997</v>
      </c>
      <c r="AK1125">
        <v>100.706</v>
      </c>
      <c r="AL1125">
        <v>98.903800000000004</v>
      </c>
      <c r="AM1125">
        <v>99.72</v>
      </c>
      <c r="AN1125">
        <v>99.590299999999999</v>
      </c>
      <c r="AO1125">
        <v>100.184</v>
      </c>
      <c r="AP1125">
        <v>100.182</v>
      </c>
      <c r="AQ1125">
        <v>99.901300000000006</v>
      </c>
      <c r="AR1125">
        <v>98.889399999999995</v>
      </c>
      <c r="AS1125">
        <v>99.510199999999998</v>
      </c>
      <c r="AT1125">
        <v>100.79</v>
      </c>
      <c r="AU1125">
        <v>100.703</v>
      </c>
      <c r="AV1125">
        <v>99.700500000000005</v>
      </c>
      <c r="AW1125">
        <v>101.152</v>
      </c>
      <c r="AX1125">
        <v>101.30200000000001</v>
      </c>
      <c r="AY1125">
        <v>101.477</v>
      </c>
      <c r="AZ1125">
        <v>100.143</v>
      </c>
      <c r="BA1125">
        <v>100.377</v>
      </c>
      <c r="BB1125">
        <v>99.501000000000005</v>
      </c>
      <c r="BC1125">
        <v>100.593</v>
      </c>
      <c r="BD1125">
        <v>100.70399999999999</v>
      </c>
      <c r="BE1125">
        <v>100.86</v>
      </c>
      <c r="BF1125">
        <v>101.334</v>
      </c>
      <c r="BG1125">
        <v>99.669300000000007</v>
      </c>
      <c r="BH1125">
        <v>100.919</v>
      </c>
      <c r="BI1125">
        <v>101.483</v>
      </c>
      <c r="BJ1125">
        <v>102.087</v>
      </c>
      <c r="BK1125">
        <v>102.239</v>
      </c>
      <c r="BL1125">
        <v>101.45099999999999</v>
      </c>
      <c r="BM1125">
        <v>100.41500000000001</v>
      </c>
      <c r="BN1125">
        <v>101.104</v>
      </c>
      <c r="BO1125">
        <v>101.726</v>
      </c>
      <c r="BP1125">
        <v>100.752</v>
      </c>
      <c r="BQ1125">
        <v>101.568</v>
      </c>
      <c r="BR1125">
        <v>99.593000000000004</v>
      </c>
      <c r="BS1125">
        <v>98.337800000000001</v>
      </c>
      <c r="BT1125">
        <v>101.819</v>
      </c>
      <c r="BU1125">
        <v>101.208</v>
      </c>
      <c r="BV1125">
        <v>100.363</v>
      </c>
      <c r="BW1125" s="20">
        <v>100.253</v>
      </c>
      <c r="BX1125">
        <v>101.861</v>
      </c>
      <c r="BY1125">
        <v>99.943700000000007</v>
      </c>
      <c r="BZ1125">
        <v>101.36799999999999</v>
      </c>
      <c r="CA1125">
        <v>100.61799999999999</v>
      </c>
      <c r="CB1125" s="20">
        <v>99.355900000000005</v>
      </c>
      <c r="CC1125">
        <v>100.711</v>
      </c>
      <c r="CD1125">
        <v>99.828400000000002</v>
      </c>
      <c r="CE1125">
        <v>99.270099999999999</v>
      </c>
      <c r="CF1125">
        <v>100.009</v>
      </c>
      <c r="CG1125">
        <v>99.2941</v>
      </c>
      <c r="CH1125">
        <v>100.348</v>
      </c>
      <c r="CI1125">
        <v>99.91</v>
      </c>
      <c r="CJ1125">
        <v>98.408500000000004</v>
      </c>
      <c r="CK1125">
        <v>99.0107</v>
      </c>
      <c r="CL1125">
        <v>99.969099999999997</v>
      </c>
      <c r="CM1125">
        <v>99.055700000000002</v>
      </c>
      <c r="CN1125">
        <v>99.261600000000001</v>
      </c>
      <c r="CO1125">
        <v>100.995</v>
      </c>
      <c r="CP1125">
        <v>100.199</v>
      </c>
      <c r="CQ1125">
        <v>99.478099999999998</v>
      </c>
      <c r="CR1125">
        <v>99.922300000000007</v>
      </c>
      <c r="CS1125">
        <v>98.54</v>
      </c>
      <c r="CT1125">
        <v>96.515900000000002</v>
      </c>
      <c r="CU1125">
        <v>98.036600000000007</v>
      </c>
      <c r="CV1125">
        <v>97.1738</v>
      </c>
      <c r="CW1125">
        <v>96.6721</v>
      </c>
      <c r="CX1125">
        <v>96.857500000000002</v>
      </c>
      <c r="CY1125">
        <v>97.015600000000006</v>
      </c>
      <c r="CZ1125">
        <v>96.926599999999993</v>
      </c>
      <c r="DA1125">
        <v>97.443399999999997</v>
      </c>
      <c r="DB1125">
        <v>98.719800000000006</v>
      </c>
      <c r="DC1125">
        <v>97.657300000000006</v>
      </c>
      <c r="DD1125">
        <v>97.657300000000006</v>
      </c>
      <c r="DE1125">
        <v>97.110600000000005</v>
      </c>
      <c r="DF1125">
        <v>97.408199999999994</v>
      </c>
      <c r="DG1125">
        <v>98.065700000000007</v>
      </c>
      <c r="DH1125">
        <v>97.083299999999994</v>
      </c>
      <c r="DI1125">
        <v>100.325</v>
      </c>
      <c r="DJ1125">
        <v>100.325</v>
      </c>
      <c r="DK1125">
        <v>98.426500000000004</v>
      </c>
      <c r="DL1125">
        <v>100.18300000000001</v>
      </c>
      <c r="DM1125">
        <v>99.293000000000006</v>
      </c>
      <c r="DN1125">
        <v>99.414199999999994</v>
      </c>
      <c r="DO1125">
        <v>100.533</v>
      </c>
      <c r="DP1125">
        <v>99.911500000000004</v>
      </c>
      <c r="DQ1125">
        <v>101.434</v>
      </c>
      <c r="DR1125">
        <v>100.68899999999999</v>
      </c>
      <c r="DS1125">
        <v>99.415000000000006</v>
      </c>
      <c r="DT1125">
        <v>101.002</v>
      </c>
      <c r="DU1125">
        <v>99.510400000000004</v>
      </c>
      <c r="DV1125">
        <v>99.245500000000007</v>
      </c>
      <c r="DW1125">
        <v>99.245500000000007</v>
      </c>
      <c r="DX1125">
        <v>101.03400000000001</v>
      </c>
    </row>
    <row r="1126" spans="1:128">
      <c r="A1126">
        <v>2695.52</v>
      </c>
      <c r="B1126">
        <v>99.054599999999994</v>
      </c>
      <c r="C1126">
        <v>99.720399999999998</v>
      </c>
      <c r="D1126">
        <v>99.797799999999995</v>
      </c>
      <c r="E1126">
        <v>101.122</v>
      </c>
      <c r="F1126">
        <v>100.36799999999999</v>
      </c>
      <c r="G1126">
        <v>99.086500000000001</v>
      </c>
      <c r="H1126">
        <v>100.244</v>
      </c>
      <c r="I1126">
        <v>101.05</v>
      </c>
      <c r="J1126" s="1">
        <v>101.194</v>
      </c>
      <c r="K1126">
        <v>100.93899999999999</v>
      </c>
      <c r="L1126">
        <v>100.559</v>
      </c>
      <c r="M1126">
        <v>99.348299999999995</v>
      </c>
      <c r="N1126">
        <v>100.039</v>
      </c>
      <c r="O1126">
        <v>101.203</v>
      </c>
      <c r="P1126">
        <v>100.64700000000001</v>
      </c>
      <c r="Q1126">
        <v>100.898</v>
      </c>
      <c r="R1126">
        <v>98.092500000000001</v>
      </c>
      <c r="S1126">
        <v>98.326300000000003</v>
      </c>
      <c r="T1126">
        <v>99.9238</v>
      </c>
      <c r="U1126">
        <v>100.20699999999999</v>
      </c>
      <c r="V1126">
        <v>100.699</v>
      </c>
      <c r="W1126">
        <v>99.971699999999998</v>
      </c>
      <c r="X1126">
        <v>98.3232</v>
      </c>
      <c r="Y1126">
        <v>100.53</v>
      </c>
      <c r="Z1126">
        <v>100.837</v>
      </c>
      <c r="AA1126">
        <v>100.137</v>
      </c>
      <c r="AB1126">
        <v>99.708100000000002</v>
      </c>
      <c r="AC1126">
        <v>99.881500000000003</v>
      </c>
      <c r="AD1126">
        <v>99.849100000000007</v>
      </c>
      <c r="AE1126">
        <v>99.781999999999996</v>
      </c>
      <c r="AF1126">
        <v>99.808099999999996</v>
      </c>
      <c r="AG1126" s="20">
        <v>99.762699999999995</v>
      </c>
      <c r="AH1126">
        <v>99.718000000000004</v>
      </c>
      <c r="AI1126">
        <v>99.009399999999999</v>
      </c>
      <c r="AJ1126">
        <v>99.931700000000006</v>
      </c>
      <c r="AK1126">
        <v>100.694</v>
      </c>
      <c r="AL1126">
        <v>98.891900000000007</v>
      </c>
      <c r="AM1126">
        <v>99.706000000000003</v>
      </c>
      <c r="AN1126">
        <v>99.571299999999994</v>
      </c>
      <c r="AO1126">
        <v>100.179</v>
      </c>
      <c r="AP1126">
        <v>100.17100000000001</v>
      </c>
      <c r="AQ1126">
        <v>99.895399999999995</v>
      </c>
      <c r="AR1126">
        <v>98.878699999999995</v>
      </c>
      <c r="AS1126">
        <v>99.489400000000003</v>
      </c>
      <c r="AT1126">
        <v>100.80800000000001</v>
      </c>
      <c r="AU1126">
        <v>100.717</v>
      </c>
      <c r="AV1126">
        <v>99.691599999999994</v>
      </c>
      <c r="AW1126">
        <v>101.17700000000001</v>
      </c>
      <c r="AX1126">
        <v>101.282</v>
      </c>
      <c r="AY1126">
        <v>101.45</v>
      </c>
      <c r="AZ1126">
        <v>100.142</v>
      </c>
      <c r="BA1126">
        <v>100.376</v>
      </c>
      <c r="BB1126">
        <v>99.514899999999997</v>
      </c>
      <c r="BC1126">
        <v>100.557</v>
      </c>
      <c r="BD1126">
        <v>100.687</v>
      </c>
      <c r="BE1126">
        <v>100.848</v>
      </c>
      <c r="BF1126">
        <v>101.318</v>
      </c>
      <c r="BG1126">
        <v>99.654399999999995</v>
      </c>
      <c r="BH1126">
        <v>100.873</v>
      </c>
      <c r="BI1126">
        <v>101.467</v>
      </c>
      <c r="BJ1126">
        <v>102.09699999999999</v>
      </c>
      <c r="BK1126">
        <v>102.235</v>
      </c>
      <c r="BL1126">
        <v>101.434</v>
      </c>
      <c r="BM1126">
        <v>100.40900000000001</v>
      </c>
      <c r="BN1126">
        <v>101.108</v>
      </c>
      <c r="BO1126">
        <v>101.74</v>
      </c>
      <c r="BP1126">
        <v>100.733</v>
      </c>
      <c r="BQ1126">
        <v>101.562</v>
      </c>
      <c r="BR1126">
        <v>99.587299999999999</v>
      </c>
      <c r="BS1126">
        <v>98.333299999999994</v>
      </c>
      <c r="BT1126">
        <v>101.813</v>
      </c>
      <c r="BU1126">
        <v>101.20399999999999</v>
      </c>
      <c r="BV1126">
        <v>100.372</v>
      </c>
      <c r="BW1126" s="20">
        <v>100.21599999999999</v>
      </c>
      <c r="BX1126">
        <v>101.85299999999999</v>
      </c>
      <c r="BY1126">
        <v>99.95</v>
      </c>
      <c r="BZ1126">
        <v>101.35899999999999</v>
      </c>
      <c r="CA1126">
        <v>100.58799999999999</v>
      </c>
      <c r="CB1126" s="20">
        <v>99.366</v>
      </c>
      <c r="CC1126">
        <v>100.735</v>
      </c>
      <c r="CD1126">
        <v>99.819900000000004</v>
      </c>
      <c r="CE1126">
        <v>99.246300000000005</v>
      </c>
      <c r="CF1126">
        <v>100.04300000000001</v>
      </c>
      <c r="CG1126">
        <v>99.315399999999997</v>
      </c>
      <c r="CH1126">
        <v>100.345</v>
      </c>
      <c r="CI1126">
        <v>99.897099999999995</v>
      </c>
      <c r="CJ1126">
        <v>98.434600000000003</v>
      </c>
      <c r="CK1126">
        <v>99.012200000000007</v>
      </c>
      <c r="CL1126">
        <v>99.956000000000003</v>
      </c>
      <c r="CM1126">
        <v>99.054599999999994</v>
      </c>
      <c r="CN1126">
        <v>99.284899999999993</v>
      </c>
      <c r="CO1126">
        <v>100.998</v>
      </c>
      <c r="CP1126">
        <v>100.202</v>
      </c>
      <c r="CQ1126">
        <v>99.472700000000003</v>
      </c>
      <c r="CR1126">
        <v>99.9285</v>
      </c>
      <c r="CS1126">
        <v>98.541399999999996</v>
      </c>
      <c r="CT1126">
        <v>96.484899999999996</v>
      </c>
      <c r="CU1126">
        <v>98.010300000000001</v>
      </c>
      <c r="CV1126">
        <v>97.1447</v>
      </c>
      <c r="CW1126">
        <v>96.654600000000002</v>
      </c>
      <c r="CX1126">
        <v>96.844999999999999</v>
      </c>
      <c r="CY1126">
        <v>96.988500000000002</v>
      </c>
      <c r="CZ1126">
        <v>96.912999999999997</v>
      </c>
      <c r="DA1126">
        <v>97.45</v>
      </c>
      <c r="DB1126">
        <v>98.704800000000006</v>
      </c>
      <c r="DC1126">
        <v>97.661299999999997</v>
      </c>
      <c r="DD1126">
        <v>97.661299999999997</v>
      </c>
      <c r="DE1126">
        <v>97.103200000000001</v>
      </c>
      <c r="DF1126">
        <v>97.414400000000001</v>
      </c>
      <c r="DG1126">
        <v>98.067999999999998</v>
      </c>
      <c r="DH1126">
        <v>97.094700000000003</v>
      </c>
      <c r="DI1126">
        <v>100.285</v>
      </c>
      <c r="DJ1126">
        <v>100.285</v>
      </c>
      <c r="DK1126">
        <v>98.403300000000002</v>
      </c>
      <c r="DL1126">
        <v>100.178</v>
      </c>
      <c r="DM1126">
        <v>99.313699999999997</v>
      </c>
      <c r="DN1126">
        <v>99.412499999999994</v>
      </c>
      <c r="DO1126">
        <v>100.538</v>
      </c>
      <c r="DP1126">
        <v>99.932100000000005</v>
      </c>
      <c r="DQ1126">
        <v>101.429</v>
      </c>
      <c r="DR1126">
        <v>100.684</v>
      </c>
      <c r="DS1126">
        <v>99.414100000000005</v>
      </c>
      <c r="DT1126">
        <v>100.991</v>
      </c>
      <c r="DU1126">
        <v>99.499300000000005</v>
      </c>
      <c r="DV1126">
        <v>99.260300000000001</v>
      </c>
      <c r="DW1126">
        <v>99.260300000000001</v>
      </c>
      <c r="DX1126">
        <v>101.071</v>
      </c>
    </row>
    <row r="1127" spans="1:128">
      <c r="A1127">
        <v>2697.39</v>
      </c>
      <c r="B1127">
        <v>99.057900000000004</v>
      </c>
      <c r="C1127">
        <v>99.709699999999998</v>
      </c>
      <c r="D1127">
        <v>99.786900000000003</v>
      </c>
      <c r="E1127">
        <v>101.131</v>
      </c>
      <c r="F1127">
        <v>100.36499999999999</v>
      </c>
      <c r="G1127">
        <v>99.069500000000005</v>
      </c>
      <c r="H1127">
        <v>100.254</v>
      </c>
      <c r="I1127">
        <v>101.042</v>
      </c>
      <c r="J1127" s="1">
        <v>101.205</v>
      </c>
      <c r="K1127">
        <v>100.92400000000001</v>
      </c>
      <c r="L1127">
        <v>100.554</v>
      </c>
      <c r="M1127">
        <v>99.3506</v>
      </c>
      <c r="N1127">
        <v>100.04300000000001</v>
      </c>
      <c r="O1127">
        <v>101.209</v>
      </c>
      <c r="P1127">
        <v>100.645</v>
      </c>
      <c r="Q1127">
        <v>100.896</v>
      </c>
      <c r="R1127">
        <v>98.085400000000007</v>
      </c>
      <c r="S1127">
        <v>98.326300000000003</v>
      </c>
      <c r="T1127">
        <v>99.925200000000004</v>
      </c>
      <c r="U1127">
        <v>100.226</v>
      </c>
      <c r="V1127">
        <v>100.693</v>
      </c>
      <c r="W1127">
        <v>99.968900000000005</v>
      </c>
      <c r="X1127">
        <v>98.321899999999999</v>
      </c>
      <c r="Y1127">
        <v>100.521</v>
      </c>
      <c r="Z1127">
        <v>100.83199999999999</v>
      </c>
      <c r="AA1127">
        <v>100.13800000000001</v>
      </c>
      <c r="AB1127">
        <v>99.709400000000002</v>
      </c>
      <c r="AC1127">
        <v>99.872299999999996</v>
      </c>
      <c r="AD1127">
        <v>99.842500000000001</v>
      </c>
      <c r="AE1127">
        <v>99.778400000000005</v>
      </c>
      <c r="AF1127">
        <v>99.808300000000003</v>
      </c>
      <c r="AG1127" s="20">
        <v>99.762100000000004</v>
      </c>
      <c r="AH1127">
        <v>99.715599999999995</v>
      </c>
      <c r="AI1127">
        <v>99.010300000000001</v>
      </c>
      <c r="AJ1127">
        <v>99.926199999999994</v>
      </c>
      <c r="AK1127">
        <v>100.65900000000001</v>
      </c>
      <c r="AL1127">
        <v>98.887100000000004</v>
      </c>
      <c r="AM1127">
        <v>99.7059</v>
      </c>
      <c r="AN1127">
        <v>99.555800000000005</v>
      </c>
      <c r="AO1127">
        <v>100.184</v>
      </c>
      <c r="AP1127">
        <v>100.16800000000001</v>
      </c>
      <c r="AQ1127">
        <v>99.8947</v>
      </c>
      <c r="AR1127">
        <v>98.865399999999994</v>
      </c>
      <c r="AS1127">
        <v>99.485699999999994</v>
      </c>
      <c r="AT1127">
        <v>100.8</v>
      </c>
      <c r="AU1127">
        <v>100.70399999999999</v>
      </c>
      <c r="AV1127">
        <v>99.675899999999999</v>
      </c>
      <c r="AW1127">
        <v>101.199</v>
      </c>
      <c r="AX1127">
        <v>101.271</v>
      </c>
      <c r="AY1127">
        <v>101.44</v>
      </c>
      <c r="AZ1127">
        <v>100.154</v>
      </c>
      <c r="BA1127">
        <v>100.352</v>
      </c>
      <c r="BB1127">
        <v>99.541899999999998</v>
      </c>
      <c r="BC1127">
        <v>100.54300000000001</v>
      </c>
      <c r="BD1127">
        <v>100.67100000000001</v>
      </c>
      <c r="BE1127">
        <v>100.86799999999999</v>
      </c>
      <c r="BF1127">
        <v>101.315</v>
      </c>
      <c r="BG1127">
        <v>99.651300000000006</v>
      </c>
      <c r="BH1127">
        <v>100.884</v>
      </c>
      <c r="BI1127">
        <v>101.46</v>
      </c>
      <c r="BJ1127">
        <v>102.072</v>
      </c>
      <c r="BK1127">
        <v>102.22499999999999</v>
      </c>
      <c r="BL1127">
        <v>101.43899999999999</v>
      </c>
      <c r="BM1127">
        <v>100.458</v>
      </c>
      <c r="BN1127">
        <v>101.111</v>
      </c>
      <c r="BO1127">
        <v>101.739</v>
      </c>
      <c r="BP1127">
        <v>100.72499999999999</v>
      </c>
      <c r="BQ1127">
        <v>101.574</v>
      </c>
      <c r="BR1127">
        <v>99.595600000000005</v>
      </c>
      <c r="BS1127">
        <v>98.302999999999997</v>
      </c>
      <c r="BT1127">
        <v>101.827</v>
      </c>
      <c r="BU1127">
        <v>101.209</v>
      </c>
      <c r="BV1127">
        <v>100.375</v>
      </c>
      <c r="BW1127" s="20">
        <v>100.212</v>
      </c>
      <c r="BX1127">
        <v>101.867</v>
      </c>
      <c r="BY1127">
        <v>99.942099999999996</v>
      </c>
      <c r="BZ1127">
        <v>101.36799999999999</v>
      </c>
      <c r="CA1127">
        <v>100.553</v>
      </c>
      <c r="CB1127" s="20">
        <v>99.377099999999999</v>
      </c>
      <c r="CC1127">
        <v>100.733</v>
      </c>
      <c r="CD1127">
        <v>99.836799999999997</v>
      </c>
      <c r="CE1127">
        <v>99.237099999999998</v>
      </c>
      <c r="CF1127">
        <v>100.056</v>
      </c>
      <c r="CG1127">
        <v>99.317400000000006</v>
      </c>
      <c r="CH1127">
        <v>100.34</v>
      </c>
      <c r="CI1127">
        <v>99.879199999999997</v>
      </c>
      <c r="CJ1127">
        <v>98.437299999999993</v>
      </c>
      <c r="CK1127">
        <v>98.998500000000007</v>
      </c>
      <c r="CL1127">
        <v>99.919300000000007</v>
      </c>
      <c r="CM1127">
        <v>99.025199999999998</v>
      </c>
      <c r="CN1127">
        <v>99.289000000000001</v>
      </c>
      <c r="CO1127">
        <v>100.986</v>
      </c>
      <c r="CP1127">
        <v>100.18899999999999</v>
      </c>
      <c r="CQ1127">
        <v>99.445899999999995</v>
      </c>
      <c r="CR1127">
        <v>99.915800000000004</v>
      </c>
      <c r="CS1127">
        <v>98.532899999999998</v>
      </c>
      <c r="CT1127">
        <v>96.492000000000004</v>
      </c>
      <c r="CU1127">
        <v>98.030699999999996</v>
      </c>
      <c r="CV1127">
        <v>97.156300000000002</v>
      </c>
      <c r="CW1127">
        <v>96.657300000000006</v>
      </c>
      <c r="CX1127">
        <v>96.842500000000001</v>
      </c>
      <c r="CY1127">
        <v>97.008499999999998</v>
      </c>
      <c r="CZ1127">
        <v>96.915700000000001</v>
      </c>
      <c r="DA1127">
        <v>97.459400000000002</v>
      </c>
      <c r="DB1127">
        <v>98.698499999999996</v>
      </c>
      <c r="DC1127">
        <v>97.6464</v>
      </c>
      <c r="DD1127">
        <v>97.6464</v>
      </c>
      <c r="DE1127">
        <v>97.094099999999997</v>
      </c>
      <c r="DF1127">
        <v>97.427999999999997</v>
      </c>
      <c r="DG1127">
        <v>98.051500000000004</v>
      </c>
      <c r="DH1127">
        <v>97.096199999999996</v>
      </c>
      <c r="DI1127">
        <v>100.31100000000001</v>
      </c>
      <c r="DJ1127">
        <v>100.31100000000001</v>
      </c>
      <c r="DK1127">
        <v>98.400099999999995</v>
      </c>
      <c r="DL1127">
        <v>100.215</v>
      </c>
      <c r="DM1127">
        <v>99.317400000000006</v>
      </c>
      <c r="DN1127">
        <v>99.408900000000003</v>
      </c>
      <c r="DO1127">
        <v>100.52800000000001</v>
      </c>
      <c r="DP1127">
        <v>99.9589</v>
      </c>
      <c r="DQ1127">
        <v>101.43300000000001</v>
      </c>
      <c r="DR1127">
        <v>100.706</v>
      </c>
      <c r="DS1127">
        <v>99.4221</v>
      </c>
      <c r="DT1127">
        <v>100.968</v>
      </c>
      <c r="DU1127">
        <v>99.467500000000001</v>
      </c>
      <c r="DV1127">
        <v>99.240899999999996</v>
      </c>
      <c r="DW1127">
        <v>99.240899999999996</v>
      </c>
      <c r="DX1127">
        <v>101.06699999999999</v>
      </c>
    </row>
    <row r="1128" spans="1:128">
      <c r="A1128">
        <v>2699.25</v>
      </c>
      <c r="B1128">
        <v>99.058099999999996</v>
      </c>
      <c r="C1128">
        <v>99.701800000000006</v>
      </c>
      <c r="D1128">
        <v>99.786900000000003</v>
      </c>
      <c r="E1128">
        <v>101.129</v>
      </c>
      <c r="F1128">
        <v>100.361</v>
      </c>
      <c r="G1128">
        <v>99.067800000000005</v>
      </c>
      <c r="H1128">
        <v>100.245</v>
      </c>
      <c r="I1128">
        <v>101.04600000000001</v>
      </c>
      <c r="J1128" s="1">
        <v>101.20699999999999</v>
      </c>
      <c r="K1128">
        <v>100.91800000000001</v>
      </c>
      <c r="L1128">
        <v>100.559</v>
      </c>
      <c r="M1128">
        <v>99.3476</v>
      </c>
      <c r="N1128">
        <v>100.03700000000001</v>
      </c>
      <c r="O1128">
        <v>101.203</v>
      </c>
      <c r="P1128">
        <v>100.648</v>
      </c>
      <c r="Q1128">
        <v>100.902</v>
      </c>
      <c r="R1128">
        <v>98.079499999999996</v>
      </c>
      <c r="S1128">
        <v>98.323899999999995</v>
      </c>
      <c r="T1128">
        <v>99.911500000000004</v>
      </c>
      <c r="U1128">
        <v>100.229</v>
      </c>
      <c r="V1128">
        <v>100.678</v>
      </c>
      <c r="W1128">
        <v>99.965500000000006</v>
      </c>
      <c r="X1128">
        <v>98.3245</v>
      </c>
      <c r="Y1128">
        <v>100.5</v>
      </c>
      <c r="Z1128">
        <v>100.846</v>
      </c>
      <c r="AA1128">
        <v>100.129</v>
      </c>
      <c r="AB1128">
        <v>99.7149</v>
      </c>
      <c r="AC1128">
        <v>99.866</v>
      </c>
      <c r="AD1128">
        <v>99.832099999999997</v>
      </c>
      <c r="AE1128">
        <v>99.779499999999999</v>
      </c>
      <c r="AF1128">
        <v>99.806100000000001</v>
      </c>
      <c r="AG1128" s="20">
        <v>99.7684</v>
      </c>
      <c r="AH1128">
        <v>99.714200000000005</v>
      </c>
      <c r="AI1128">
        <v>99.007099999999994</v>
      </c>
      <c r="AJ1128">
        <v>99.923100000000005</v>
      </c>
      <c r="AK1128">
        <v>100.66200000000001</v>
      </c>
      <c r="AL1128">
        <v>98.896100000000004</v>
      </c>
      <c r="AM1128">
        <v>99.711799999999997</v>
      </c>
      <c r="AN1128">
        <v>99.560400000000001</v>
      </c>
      <c r="AO1128">
        <v>100.191</v>
      </c>
      <c r="AP1128">
        <v>100.16800000000001</v>
      </c>
      <c r="AQ1128">
        <v>99.895300000000006</v>
      </c>
      <c r="AR1128">
        <v>98.862300000000005</v>
      </c>
      <c r="AS1128">
        <v>99.487399999999994</v>
      </c>
      <c r="AT1128">
        <v>100.78</v>
      </c>
      <c r="AU1128">
        <v>100.655</v>
      </c>
      <c r="AV1128">
        <v>99.689300000000003</v>
      </c>
      <c r="AW1128">
        <v>101.194</v>
      </c>
      <c r="AX1128">
        <v>101.276</v>
      </c>
      <c r="AY1128">
        <v>101.43600000000001</v>
      </c>
      <c r="AZ1128">
        <v>100.14400000000001</v>
      </c>
      <c r="BA1128">
        <v>100.336</v>
      </c>
      <c r="BB1128">
        <v>99.538499999999999</v>
      </c>
      <c r="BC1128">
        <v>100.54</v>
      </c>
      <c r="BD1128">
        <v>100.693</v>
      </c>
      <c r="BE1128">
        <v>100.878</v>
      </c>
      <c r="BF1128">
        <v>101.313</v>
      </c>
      <c r="BG1128">
        <v>99.655799999999999</v>
      </c>
      <c r="BH1128">
        <v>100.887</v>
      </c>
      <c r="BI1128">
        <v>101.46899999999999</v>
      </c>
      <c r="BJ1128">
        <v>102.086</v>
      </c>
      <c r="BK1128">
        <v>102.221</v>
      </c>
      <c r="BL1128">
        <v>101.46</v>
      </c>
      <c r="BM1128">
        <v>100.48699999999999</v>
      </c>
      <c r="BN1128">
        <v>101.107</v>
      </c>
      <c r="BO1128">
        <v>101.754</v>
      </c>
      <c r="BP1128">
        <v>100.724</v>
      </c>
      <c r="BQ1128">
        <v>101.58199999999999</v>
      </c>
      <c r="BR1128">
        <v>99.608199999999997</v>
      </c>
      <c r="BS1128">
        <v>98.277100000000004</v>
      </c>
      <c r="BT1128">
        <v>101.82299999999999</v>
      </c>
      <c r="BU1128">
        <v>101.20699999999999</v>
      </c>
      <c r="BV1128">
        <v>100.38200000000001</v>
      </c>
      <c r="BW1128" s="20">
        <v>100.236</v>
      </c>
      <c r="BX1128">
        <v>101.886</v>
      </c>
      <c r="BY1128">
        <v>99.955600000000004</v>
      </c>
      <c r="BZ1128">
        <v>101.376</v>
      </c>
      <c r="CA1128">
        <v>100.565</v>
      </c>
      <c r="CB1128" s="20">
        <v>99.388800000000003</v>
      </c>
      <c r="CC1128">
        <v>100.705</v>
      </c>
      <c r="CD1128">
        <v>99.860699999999994</v>
      </c>
      <c r="CE1128">
        <v>99.224100000000007</v>
      </c>
      <c r="CF1128">
        <v>100.01600000000001</v>
      </c>
      <c r="CG1128">
        <v>99.289000000000001</v>
      </c>
      <c r="CH1128">
        <v>100.334</v>
      </c>
      <c r="CI1128">
        <v>99.897499999999994</v>
      </c>
      <c r="CJ1128">
        <v>98.401700000000005</v>
      </c>
      <c r="CK1128">
        <v>98.977099999999993</v>
      </c>
      <c r="CL1128">
        <v>99.918199999999999</v>
      </c>
      <c r="CM1128">
        <v>99.0261</v>
      </c>
      <c r="CN1128">
        <v>99.270600000000002</v>
      </c>
      <c r="CO1128">
        <v>100.994</v>
      </c>
      <c r="CP1128">
        <v>100.18899999999999</v>
      </c>
      <c r="CQ1128">
        <v>99.432500000000005</v>
      </c>
      <c r="CR1128">
        <v>99.875900000000001</v>
      </c>
      <c r="CS1128">
        <v>98.547899999999998</v>
      </c>
      <c r="CT1128">
        <v>96.498099999999994</v>
      </c>
      <c r="CU1128">
        <v>98.032200000000003</v>
      </c>
      <c r="CV1128">
        <v>97.122299999999996</v>
      </c>
      <c r="CW1128">
        <v>96.671700000000001</v>
      </c>
      <c r="CX1128">
        <v>96.8446</v>
      </c>
      <c r="CY1128">
        <v>97.009100000000004</v>
      </c>
      <c r="CZ1128">
        <v>96.935900000000004</v>
      </c>
      <c r="DA1128">
        <v>97.427199999999999</v>
      </c>
      <c r="DB1128">
        <v>98.713499999999996</v>
      </c>
      <c r="DC1128">
        <v>97.633300000000006</v>
      </c>
      <c r="DD1128">
        <v>97.633300000000006</v>
      </c>
      <c r="DE1128">
        <v>97.088899999999995</v>
      </c>
      <c r="DF1128">
        <v>97.430800000000005</v>
      </c>
      <c r="DG1128">
        <v>98.042299999999997</v>
      </c>
      <c r="DH1128">
        <v>97.072199999999995</v>
      </c>
      <c r="DI1128">
        <v>100.357</v>
      </c>
      <c r="DJ1128">
        <v>100.357</v>
      </c>
      <c r="DK1128">
        <v>98.398300000000006</v>
      </c>
      <c r="DL1128">
        <v>100.246</v>
      </c>
      <c r="DM1128">
        <v>99.308999999999997</v>
      </c>
      <c r="DN1128">
        <v>99.411500000000004</v>
      </c>
      <c r="DO1128">
        <v>100.541</v>
      </c>
      <c r="DP1128">
        <v>99.933199999999999</v>
      </c>
      <c r="DQ1128">
        <v>101.447</v>
      </c>
      <c r="DR1128">
        <v>100.732</v>
      </c>
      <c r="DS1128">
        <v>99.418400000000005</v>
      </c>
      <c r="DT1128">
        <v>100.97</v>
      </c>
      <c r="DU1128">
        <v>99.465000000000003</v>
      </c>
      <c r="DV1128">
        <v>99.201499999999996</v>
      </c>
      <c r="DW1128">
        <v>99.201499999999996</v>
      </c>
      <c r="DX1128">
        <v>101.05200000000001</v>
      </c>
    </row>
    <row r="1129" spans="1:128">
      <c r="A1129">
        <v>2701.12</v>
      </c>
      <c r="B1129">
        <v>99.052099999999996</v>
      </c>
      <c r="C1129">
        <v>99.711699999999993</v>
      </c>
      <c r="D1129">
        <v>99.789599999999993</v>
      </c>
      <c r="E1129">
        <v>101.123</v>
      </c>
      <c r="F1129">
        <v>100.35</v>
      </c>
      <c r="G1129">
        <v>99.075999999999993</v>
      </c>
      <c r="H1129">
        <v>100.23399999999999</v>
      </c>
      <c r="I1129">
        <v>101.05200000000001</v>
      </c>
      <c r="J1129" s="1">
        <v>101.206</v>
      </c>
      <c r="K1129">
        <v>100.925</v>
      </c>
      <c r="L1129">
        <v>100.554</v>
      </c>
      <c r="M1129">
        <v>99.350300000000004</v>
      </c>
      <c r="N1129">
        <v>100.02800000000001</v>
      </c>
      <c r="O1129">
        <v>101.196</v>
      </c>
      <c r="P1129">
        <v>100.65300000000001</v>
      </c>
      <c r="Q1129">
        <v>100.902</v>
      </c>
      <c r="R1129">
        <v>98.070599999999999</v>
      </c>
      <c r="S1129">
        <v>98.319199999999995</v>
      </c>
      <c r="T1129">
        <v>99.909899999999993</v>
      </c>
      <c r="U1129">
        <v>100.217</v>
      </c>
      <c r="V1129">
        <v>100.672</v>
      </c>
      <c r="W1129">
        <v>99.962999999999994</v>
      </c>
      <c r="X1129">
        <v>98.308099999999996</v>
      </c>
      <c r="Y1129">
        <v>100.498</v>
      </c>
      <c r="Z1129">
        <v>100.857</v>
      </c>
      <c r="AA1129">
        <v>100.124</v>
      </c>
      <c r="AB1129">
        <v>99.7226</v>
      </c>
      <c r="AC1129">
        <v>99.855999999999995</v>
      </c>
      <c r="AD1129">
        <v>99.829800000000006</v>
      </c>
      <c r="AE1129">
        <v>99.778000000000006</v>
      </c>
      <c r="AF1129">
        <v>99.799300000000002</v>
      </c>
      <c r="AG1129" s="20">
        <v>99.755899999999997</v>
      </c>
      <c r="AH1129">
        <v>99.718299999999999</v>
      </c>
      <c r="AI1129">
        <v>99.001599999999996</v>
      </c>
      <c r="AJ1129">
        <v>99.923299999999998</v>
      </c>
      <c r="AK1129">
        <v>100.67400000000001</v>
      </c>
      <c r="AL1129">
        <v>98.879800000000003</v>
      </c>
      <c r="AM1129">
        <v>99.709599999999995</v>
      </c>
      <c r="AN1129">
        <v>99.559299999999993</v>
      </c>
      <c r="AO1129">
        <v>100.18300000000001</v>
      </c>
      <c r="AP1129">
        <v>100.16800000000001</v>
      </c>
      <c r="AQ1129">
        <v>99.898099999999999</v>
      </c>
      <c r="AR1129">
        <v>98.856300000000005</v>
      </c>
      <c r="AS1129">
        <v>99.491699999999994</v>
      </c>
      <c r="AT1129">
        <v>100.752</v>
      </c>
      <c r="AU1129">
        <v>100.67</v>
      </c>
      <c r="AV1129">
        <v>99.698700000000002</v>
      </c>
      <c r="AW1129">
        <v>101.18899999999999</v>
      </c>
      <c r="AX1129">
        <v>101.277</v>
      </c>
      <c r="AY1129">
        <v>101.458</v>
      </c>
      <c r="AZ1129">
        <v>100.14400000000001</v>
      </c>
      <c r="BA1129">
        <v>100.358</v>
      </c>
      <c r="BB1129">
        <v>99.521699999999996</v>
      </c>
      <c r="BC1129">
        <v>100.53100000000001</v>
      </c>
      <c r="BD1129">
        <v>100.71</v>
      </c>
      <c r="BE1129">
        <v>100.86199999999999</v>
      </c>
      <c r="BF1129">
        <v>101.30500000000001</v>
      </c>
      <c r="BG1129">
        <v>99.683000000000007</v>
      </c>
      <c r="BH1129">
        <v>100.9</v>
      </c>
      <c r="BI1129">
        <v>101.479</v>
      </c>
      <c r="BJ1129">
        <v>102.081</v>
      </c>
      <c r="BK1129">
        <v>102.23</v>
      </c>
      <c r="BL1129">
        <v>101.48</v>
      </c>
      <c r="BM1129">
        <v>100.476</v>
      </c>
      <c r="BN1129">
        <v>101.099</v>
      </c>
      <c r="BO1129">
        <v>101.768</v>
      </c>
      <c r="BP1129">
        <v>100.73699999999999</v>
      </c>
      <c r="BQ1129">
        <v>101.56</v>
      </c>
      <c r="BR1129">
        <v>99.585899999999995</v>
      </c>
      <c r="BS1129">
        <v>98.293000000000006</v>
      </c>
      <c r="BT1129">
        <v>101.79600000000001</v>
      </c>
      <c r="BU1129">
        <v>101.2</v>
      </c>
      <c r="BV1129">
        <v>100.366</v>
      </c>
      <c r="BW1129" s="20">
        <v>100.253</v>
      </c>
      <c r="BX1129">
        <v>101.89700000000001</v>
      </c>
      <c r="BY1129">
        <v>99.958100000000002</v>
      </c>
      <c r="BZ1129">
        <v>101.384</v>
      </c>
      <c r="CA1129">
        <v>100.571</v>
      </c>
      <c r="CB1129" s="20">
        <v>99.376999999999995</v>
      </c>
      <c r="CC1129">
        <v>100.69</v>
      </c>
      <c r="CD1129">
        <v>99.839500000000001</v>
      </c>
      <c r="CE1129">
        <v>99.212400000000002</v>
      </c>
      <c r="CF1129">
        <v>100.001</v>
      </c>
      <c r="CG1129">
        <v>99.292699999999996</v>
      </c>
      <c r="CH1129">
        <v>100.312</v>
      </c>
      <c r="CI1129">
        <v>99.935599999999994</v>
      </c>
      <c r="CJ1129">
        <v>98.382400000000004</v>
      </c>
      <c r="CK1129">
        <v>98.990799999999993</v>
      </c>
      <c r="CL1129">
        <v>99.934600000000003</v>
      </c>
      <c r="CM1129">
        <v>99.0505</v>
      </c>
      <c r="CN1129">
        <v>99.273200000000003</v>
      </c>
      <c r="CO1129">
        <v>101.038</v>
      </c>
      <c r="CP1129">
        <v>100.191</v>
      </c>
      <c r="CQ1129">
        <v>99.440399999999997</v>
      </c>
      <c r="CR1129">
        <v>99.892200000000003</v>
      </c>
      <c r="CS1129">
        <v>98.527900000000002</v>
      </c>
      <c r="CT1129">
        <v>96.472099999999998</v>
      </c>
      <c r="CU1129">
        <v>97.983900000000006</v>
      </c>
      <c r="CV1129">
        <v>97.126300000000001</v>
      </c>
      <c r="CW1129">
        <v>96.682199999999995</v>
      </c>
      <c r="CX1129">
        <v>96.845500000000001</v>
      </c>
      <c r="CY1129">
        <v>97.007000000000005</v>
      </c>
      <c r="CZ1129">
        <v>96.916600000000003</v>
      </c>
      <c r="DA1129">
        <v>97.4238</v>
      </c>
      <c r="DB1129">
        <v>98.716200000000001</v>
      </c>
      <c r="DC1129">
        <v>97.631</v>
      </c>
      <c r="DD1129">
        <v>97.631</v>
      </c>
      <c r="DE1129">
        <v>97.070499999999996</v>
      </c>
      <c r="DF1129">
        <v>97.410700000000006</v>
      </c>
      <c r="DG1129">
        <v>98.052700000000002</v>
      </c>
      <c r="DH1129">
        <v>97.061099999999996</v>
      </c>
      <c r="DI1129">
        <v>100.34399999999999</v>
      </c>
      <c r="DJ1129">
        <v>100.34399999999999</v>
      </c>
      <c r="DK1129">
        <v>98.371799999999993</v>
      </c>
      <c r="DL1129">
        <v>100.235</v>
      </c>
      <c r="DM1129">
        <v>99.289500000000004</v>
      </c>
      <c r="DN1129">
        <v>99.425899999999999</v>
      </c>
      <c r="DO1129">
        <v>100.53</v>
      </c>
      <c r="DP1129">
        <v>99.909199999999998</v>
      </c>
      <c r="DQ1129">
        <v>101.435</v>
      </c>
      <c r="DR1129">
        <v>100.706</v>
      </c>
      <c r="DS1129">
        <v>99.405299999999997</v>
      </c>
      <c r="DT1129">
        <v>101.002</v>
      </c>
      <c r="DU1129">
        <v>99.511399999999995</v>
      </c>
      <c r="DV1129">
        <v>99.203400000000002</v>
      </c>
      <c r="DW1129">
        <v>99.203400000000002</v>
      </c>
      <c r="DX1129">
        <v>101.036</v>
      </c>
    </row>
    <row r="1130" spans="1:128">
      <c r="A1130">
        <v>2702.98</v>
      </c>
      <c r="B1130">
        <v>99.055899999999994</v>
      </c>
      <c r="C1130">
        <v>99.716099999999997</v>
      </c>
      <c r="D1130">
        <v>99.784700000000001</v>
      </c>
      <c r="E1130">
        <v>101.119</v>
      </c>
      <c r="F1130">
        <v>100.352</v>
      </c>
      <c r="G1130">
        <v>99.083100000000002</v>
      </c>
      <c r="H1130">
        <v>100.22499999999999</v>
      </c>
      <c r="I1130">
        <v>101.054</v>
      </c>
      <c r="J1130" s="1">
        <v>101.208</v>
      </c>
      <c r="K1130">
        <v>100.925</v>
      </c>
      <c r="L1130">
        <v>100.535</v>
      </c>
      <c r="M1130">
        <v>99.348699999999994</v>
      </c>
      <c r="N1130">
        <v>100.03400000000001</v>
      </c>
      <c r="O1130">
        <v>101.188</v>
      </c>
      <c r="P1130">
        <v>100.643</v>
      </c>
      <c r="Q1130">
        <v>100.907</v>
      </c>
      <c r="R1130">
        <v>98.067599999999999</v>
      </c>
      <c r="S1130">
        <v>98.322699999999998</v>
      </c>
      <c r="T1130">
        <v>99.907899999999998</v>
      </c>
      <c r="U1130">
        <v>100.217</v>
      </c>
      <c r="V1130">
        <v>100.672</v>
      </c>
      <c r="W1130">
        <v>99.947699999999998</v>
      </c>
      <c r="X1130">
        <v>98.304400000000001</v>
      </c>
      <c r="Y1130">
        <v>100.504</v>
      </c>
      <c r="Z1130">
        <v>100.848</v>
      </c>
      <c r="AA1130">
        <v>100.126</v>
      </c>
      <c r="AB1130">
        <v>99.725499999999997</v>
      </c>
      <c r="AC1130">
        <v>99.854600000000005</v>
      </c>
      <c r="AD1130">
        <v>99.823599999999999</v>
      </c>
      <c r="AE1130">
        <v>99.777699999999996</v>
      </c>
      <c r="AF1130">
        <v>99.798699999999997</v>
      </c>
      <c r="AG1130" s="20">
        <v>99.731700000000004</v>
      </c>
      <c r="AH1130">
        <v>99.700999999999993</v>
      </c>
      <c r="AI1130">
        <v>98.9846</v>
      </c>
      <c r="AJ1130">
        <v>99.914400000000001</v>
      </c>
      <c r="AK1130">
        <v>100.673</v>
      </c>
      <c r="AL1130">
        <v>98.867199999999997</v>
      </c>
      <c r="AM1130">
        <v>99.702100000000002</v>
      </c>
      <c r="AN1130">
        <v>99.552300000000002</v>
      </c>
      <c r="AO1130">
        <v>100.172</v>
      </c>
      <c r="AP1130">
        <v>100.15600000000001</v>
      </c>
      <c r="AQ1130">
        <v>99.894400000000005</v>
      </c>
      <c r="AR1130">
        <v>98.857200000000006</v>
      </c>
      <c r="AS1130">
        <v>99.457400000000007</v>
      </c>
      <c r="AT1130">
        <v>100.765</v>
      </c>
      <c r="AU1130">
        <v>100.682</v>
      </c>
      <c r="AV1130">
        <v>99.669300000000007</v>
      </c>
      <c r="AW1130">
        <v>101.173</v>
      </c>
      <c r="AX1130">
        <v>101.28400000000001</v>
      </c>
      <c r="AY1130">
        <v>101.476</v>
      </c>
      <c r="AZ1130">
        <v>100.142</v>
      </c>
      <c r="BA1130">
        <v>100.386</v>
      </c>
      <c r="BB1130">
        <v>99.506399999999999</v>
      </c>
      <c r="BC1130">
        <v>100.54900000000001</v>
      </c>
      <c r="BD1130">
        <v>100.706</v>
      </c>
      <c r="BE1130">
        <v>100.867</v>
      </c>
      <c r="BF1130">
        <v>101.29900000000001</v>
      </c>
      <c r="BG1130">
        <v>99.697999999999993</v>
      </c>
      <c r="BH1130">
        <v>100.917</v>
      </c>
      <c r="BI1130">
        <v>101.47</v>
      </c>
      <c r="BJ1130">
        <v>102.05200000000001</v>
      </c>
      <c r="BK1130">
        <v>102.23399999999999</v>
      </c>
      <c r="BL1130">
        <v>101.489</v>
      </c>
      <c r="BM1130">
        <v>100.461</v>
      </c>
      <c r="BN1130">
        <v>101.096</v>
      </c>
      <c r="BO1130">
        <v>101.746</v>
      </c>
      <c r="BP1130">
        <v>100.738</v>
      </c>
      <c r="BQ1130">
        <v>101.545</v>
      </c>
      <c r="BR1130">
        <v>99.570800000000006</v>
      </c>
      <c r="BS1130">
        <v>98.296400000000006</v>
      </c>
      <c r="BT1130">
        <v>101.776</v>
      </c>
      <c r="BU1130">
        <v>101.197</v>
      </c>
      <c r="BV1130">
        <v>100.333</v>
      </c>
      <c r="BW1130" s="20">
        <v>100.25700000000001</v>
      </c>
      <c r="BX1130">
        <v>101.923</v>
      </c>
      <c r="BY1130">
        <v>99.925299999999993</v>
      </c>
      <c r="BZ1130">
        <v>101.364</v>
      </c>
      <c r="CA1130">
        <v>100.551</v>
      </c>
      <c r="CB1130" s="20">
        <v>99.349199999999996</v>
      </c>
      <c r="CC1130">
        <v>100.669</v>
      </c>
      <c r="CD1130">
        <v>99.8202</v>
      </c>
      <c r="CE1130">
        <v>99.2423</v>
      </c>
      <c r="CF1130">
        <v>99.992400000000004</v>
      </c>
      <c r="CG1130">
        <v>99.311599999999999</v>
      </c>
      <c r="CH1130">
        <v>100.298</v>
      </c>
      <c r="CI1130">
        <v>99.931200000000004</v>
      </c>
      <c r="CJ1130">
        <v>98.368300000000005</v>
      </c>
      <c r="CK1130">
        <v>99.003600000000006</v>
      </c>
      <c r="CL1130">
        <v>99.928700000000006</v>
      </c>
      <c r="CM1130">
        <v>99.073400000000007</v>
      </c>
      <c r="CN1130">
        <v>99.255600000000001</v>
      </c>
      <c r="CO1130">
        <v>101.01300000000001</v>
      </c>
      <c r="CP1130">
        <v>100.205</v>
      </c>
      <c r="CQ1130">
        <v>99.459599999999995</v>
      </c>
      <c r="CR1130">
        <v>99.911299999999997</v>
      </c>
      <c r="CS1130">
        <v>98.507400000000004</v>
      </c>
      <c r="CT1130">
        <v>96.477800000000002</v>
      </c>
      <c r="CU1130">
        <v>97.982100000000003</v>
      </c>
      <c r="CV1130">
        <v>97.122699999999995</v>
      </c>
      <c r="CW1130">
        <v>96.665199999999999</v>
      </c>
      <c r="CX1130">
        <v>96.831599999999995</v>
      </c>
      <c r="CY1130">
        <v>97.007000000000005</v>
      </c>
      <c r="CZ1130">
        <v>96.913300000000007</v>
      </c>
      <c r="DA1130">
        <v>97.425200000000004</v>
      </c>
      <c r="DB1130">
        <v>98.703900000000004</v>
      </c>
      <c r="DC1130">
        <v>97.638599999999997</v>
      </c>
      <c r="DD1130">
        <v>97.638599999999997</v>
      </c>
      <c r="DE1130">
        <v>97.057000000000002</v>
      </c>
      <c r="DF1130">
        <v>97.399100000000004</v>
      </c>
      <c r="DG1130">
        <v>98.060699999999997</v>
      </c>
      <c r="DH1130">
        <v>97.087000000000003</v>
      </c>
      <c r="DI1130">
        <v>100.337</v>
      </c>
      <c r="DJ1130">
        <v>100.337</v>
      </c>
      <c r="DK1130">
        <v>98.38</v>
      </c>
      <c r="DL1130">
        <v>100.232</v>
      </c>
      <c r="DM1130">
        <v>99.2667</v>
      </c>
      <c r="DN1130">
        <v>99.429599999999994</v>
      </c>
      <c r="DO1130">
        <v>100.51300000000001</v>
      </c>
      <c r="DP1130">
        <v>99.908199999999994</v>
      </c>
      <c r="DQ1130">
        <v>101.432</v>
      </c>
      <c r="DR1130">
        <v>100.681</v>
      </c>
      <c r="DS1130">
        <v>99.384100000000004</v>
      </c>
      <c r="DT1130">
        <v>100.995</v>
      </c>
      <c r="DU1130">
        <v>99.538799999999995</v>
      </c>
      <c r="DV1130">
        <v>99.2453</v>
      </c>
      <c r="DW1130">
        <v>99.2453</v>
      </c>
      <c r="DX1130">
        <v>101.018</v>
      </c>
    </row>
    <row r="1131" spans="1:128">
      <c r="A1131">
        <v>2704.84</v>
      </c>
      <c r="B1131">
        <v>99.060199999999995</v>
      </c>
      <c r="C1131">
        <v>99.708200000000005</v>
      </c>
      <c r="D1131">
        <v>99.782399999999996</v>
      </c>
      <c r="E1131">
        <v>101.116</v>
      </c>
      <c r="F1131">
        <v>100.351</v>
      </c>
      <c r="G1131">
        <v>99.077299999999994</v>
      </c>
      <c r="H1131">
        <v>100.224</v>
      </c>
      <c r="I1131">
        <v>101.06100000000001</v>
      </c>
      <c r="J1131" s="1">
        <v>101.21299999999999</v>
      </c>
      <c r="K1131">
        <v>100.91500000000001</v>
      </c>
      <c r="L1131">
        <v>100.529</v>
      </c>
      <c r="M1131">
        <v>99.332999999999998</v>
      </c>
      <c r="N1131">
        <v>100.02800000000001</v>
      </c>
      <c r="O1131">
        <v>101.184</v>
      </c>
      <c r="P1131">
        <v>100.63800000000001</v>
      </c>
      <c r="Q1131">
        <v>100.91</v>
      </c>
      <c r="R1131">
        <v>98.061000000000007</v>
      </c>
      <c r="S1131">
        <v>98.324100000000001</v>
      </c>
      <c r="T1131">
        <v>99.893900000000002</v>
      </c>
      <c r="U1131">
        <v>100.208</v>
      </c>
      <c r="V1131">
        <v>100.66200000000001</v>
      </c>
      <c r="W1131">
        <v>99.934899999999999</v>
      </c>
      <c r="X1131">
        <v>98.303399999999996</v>
      </c>
      <c r="Y1131">
        <v>100.496</v>
      </c>
      <c r="Z1131">
        <v>100.834</v>
      </c>
      <c r="AA1131">
        <v>100.117</v>
      </c>
      <c r="AB1131">
        <v>99.721100000000007</v>
      </c>
      <c r="AC1131">
        <v>99.860799999999998</v>
      </c>
      <c r="AD1131">
        <v>99.818600000000004</v>
      </c>
      <c r="AE1131">
        <v>99.779300000000006</v>
      </c>
      <c r="AF1131">
        <v>99.7971</v>
      </c>
      <c r="AG1131" s="20">
        <v>99.728999999999999</v>
      </c>
      <c r="AH1131">
        <v>99.689899999999994</v>
      </c>
      <c r="AI1131">
        <v>98.9726</v>
      </c>
      <c r="AJ1131">
        <v>99.903800000000004</v>
      </c>
      <c r="AK1131">
        <v>100.675</v>
      </c>
      <c r="AL1131">
        <v>98.872699999999995</v>
      </c>
      <c r="AM1131">
        <v>99.697800000000001</v>
      </c>
      <c r="AN1131">
        <v>99.5595</v>
      </c>
      <c r="AO1131">
        <v>100.167</v>
      </c>
      <c r="AP1131">
        <v>100.146</v>
      </c>
      <c r="AQ1131">
        <v>99.882099999999994</v>
      </c>
      <c r="AR1131">
        <v>98.866299999999995</v>
      </c>
      <c r="AS1131">
        <v>99.432400000000001</v>
      </c>
      <c r="AT1131">
        <v>100.786</v>
      </c>
      <c r="AU1131">
        <v>100.64700000000001</v>
      </c>
      <c r="AV1131">
        <v>99.6447</v>
      </c>
      <c r="AW1131">
        <v>101.154</v>
      </c>
      <c r="AX1131">
        <v>101.27200000000001</v>
      </c>
      <c r="AY1131">
        <v>101.45</v>
      </c>
      <c r="AZ1131">
        <v>100.128</v>
      </c>
      <c r="BA1131">
        <v>100.393</v>
      </c>
      <c r="BB1131">
        <v>99.5184</v>
      </c>
      <c r="BC1131">
        <v>100.578</v>
      </c>
      <c r="BD1131">
        <v>100.69499999999999</v>
      </c>
      <c r="BE1131">
        <v>100.874</v>
      </c>
      <c r="BF1131">
        <v>101.289</v>
      </c>
      <c r="BG1131">
        <v>99.667199999999994</v>
      </c>
      <c r="BH1131">
        <v>100.911</v>
      </c>
      <c r="BI1131">
        <v>101.464</v>
      </c>
      <c r="BJ1131">
        <v>102.059</v>
      </c>
      <c r="BK1131">
        <v>102.21</v>
      </c>
      <c r="BL1131">
        <v>101.47499999999999</v>
      </c>
      <c r="BM1131">
        <v>100.458</v>
      </c>
      <c r="BN1131">
        <v>101.087</v>
      </c>
      <c r="BO1131">
        <v>101.72799999999999</v>
      </c>
      <c r="BP1131">
        <v>100.726</v>
      </c>
      <c r="BQ1131">
        <v>101.55500000000001</v>
      </c>
      <c r="BR1131">
        <v>99.594099999999997</v>
      </c>
      <c r="BS1131">
        <v>98.257199999999997</v>
      </c>
      <c r="BT1131">
        <v>101.777</v>
      </c>
      <c r="BU1131">
        <v>101.197</v>
      </c>
      <c r="BV1131">
        <v>100.34699999999999</v>
      </c>
      <c r="BW1131" s="20">
        <v>100.24</v>
      </c>
      <c r="BX1131">
        <v>101.93300000000001</v>
      </c>
      <c r="BY1131">
        <v>99.911199999999994</v>
      </c>
      <c r="BZ1131">
        <v>101.364</v>
      </c>
      <c r="CA1131">
        <v>100.54</v>
      </c>
      <c r="CB1131" s="20">
        <v>99.326999999999998</v>
      </c>
      <c r="CC1131">
        <v>100.65600000000001</v>
      </c>
      <c r="CD1131">
        <v>99.823499999999996</v>
      </c>
      <c r="CE1131">
        <v>99.261399999999995</v>
      </c>
      <c r="CF1131">
        <v>99.986599999999996</v>
      </c>
      <c r="CG1131">
        <v>99.302800000000005</v>
      </c>
      <c r="CH1131">
        <v>100.3</v>
      </c>
      <c r="CI1131">
        <v>99.907200000000003</v>
      </c>
      <c r="CJ1131">
        <v>98.374899999999997</v>
      </c>
      <c r="CK1131">
        <v>99.007199999999997</v>
      </c>
      <c r="CL1131">
        <v>99.926400000000001</v>
      </c>
      <c r="CM1131">
        <v>99.086500000000001</v>
      </c>
      <c r="CN1131">
        <v>99.2256</v>
      </c>
      <c r="CO1131">
        <v>100.967</v>
      </c>
      <c r="CP1131">
        <v>100.206</v>
      </c>
      <c r="CQ1131">
        <v>99.476699999999994</v>
      </c>
      <c r="CR1131">
        <v>99.894199999999998</v>
      </c>
      <c r="CS1131">
        <v>98.499300000000005</v>
      </c>
      <c r="CT1131">
        <v>96.460499999999996</v>
      </c>
      <c r="CU1131">
        <v>98.012299999999996</v>
      </c>
      <c r="CV1131">
        <v>97.134900000000002</v>
      </c>
      <c r="CW1131">
        <v>96.634900000000002</v>
      </c>
      <c r="CX1131">
        <v>96.829099999999997</v>
      </c>
      <c r="CY1131">
        <v>96.986900000000006</v>
      </c>
      <c r="CZ1131">
        <v>96.9131</v>
      </c>
      <c r="DA1131">
        <v>97.434100000000001</v>
      </c>
      <c r="DB1131">
        <v>98.688400000000001</v>
      </c>
      <c r="DC1131">
        <v>97.656199999999998</v>
      </c>
      <c r="DD1131">
        <v>97.656199999999998</v>
      </c>
      <c r="DE1131">
        <v>97.087999999999994</v>
      </c>
      <c r="DF1131">
        <v>97.3994</v>
      </c>
      <c r="DG1131">
        <v>98.090199999999996</v>
      </c>
      <c r="DH1131">
        <v>97.099800000000002</v>
      </c>
      <c r="DI1131">
        <v>100.33</v>
      </c>
      <c r="DJ1131">
        <v>100.33</v>
      </c>
      <c r="DK1131">
        <v>98.386300000000006</v>
      </c>
      <c r="DL1131">
        <v>100.23</v>
      </c>
      <c r="DM1131">
        <v>99.268699999999995</v>
      </c>
      <c r="DN1131">
        <v>99.432199999999995</v>
      </c>
      <c r="DO1131">
        <v>100.51300000000001</v>
      </c>
      <c r="DP1131">
        <v>99.93</v>
      </c>
      <c r="DQ1131">
        <v>101.44</v>
      </c>
      <c r="DR1131">
        <v>100.68</v>
      </c>
      <c r="DS1131">
        <v>99.380300000000005</v>
      </c>
      <c r="DT1131">
        <v>100.97499999999999</v>
      </c>
      <c r="DU1131">
        <v>99.528000000000006</v>
      </c>
      <c r="DV1131">
        <v>99.242900000000006</v>
      </c>
      <c r="DW1131">
        <v>99.242900000000006</v>
      </c>
      <c r="DX1131">
        <v>101.024</v>
      </c>
    </row>
    <row r="1132" spans="1:128">
      <c r="A1132">
        <v>2706.71</v>
      </c>
      <c r="B1132">
        <v>99.049199999999999</v>
      </c>
      <c r="C1132">
        <v>99.706699999999998</v>
      </c>
      <c r="D1132">
        <v>99.770899999999997</v>
      </c>
      <c r="E1132">
        <v>101.108</v>
      </c>
      <c r="F1132">
        <v>100.345</v>
      </c>
      <c r="G1132">
        <v>99.075400000000002</v>
      </c>
      <c r="H1132">
        <v>100.21599999999999</v>
      </c>
      <c r="I1132">
        <v>101.056</v>
      </c>
      <c r="J1132" s="1">
        <v>101.211</v>
      </c>
      <c r="K1132">
        <v>100.92</v>
      </c>
      <c r="L1132">
        <v>100.538</v>
      </c>
      <c r="M1132">
        <v>99.323999999999998</v>
      </c>
      <c r="N1132">
        <v>100.01600000000001</v>
      </c>
      <c r="O1132">
        <v>101.18600000000001</v>
      </c>
      <c r="P1132">
        <v>100.629</v>
      </c>
      <c r="Q1132">
        <v>100.89100000000001</v>
      </c>
      <c r="R1132">
        <v>98.051299999999998</v>
      </c>
      <c r="S1132">
        <v>98.314700000000002</v>
      </c>
      <c r="T1132">
        <v>99.877399999999994</v>
      </c>
      <c r="U1132">
        <v>100.199</v>
      </c>
      <c r="V1132">
        <v>100.67700000000001</v>
      </c>
      <c r="W1132">
        <v>99.9422</v>
      </c>
      <c r="X1132">
        <v>98.307199999999995</v>
      </c>
      <c r="Y1132">
        <v>100.482</v>
      </c>
      <c r="Z1132">
        <v>100.825</v>
      </c>
      <c r="AA1132">
        <v>100.117</v>
      </c>
      <c r="AB1132">
        <v>99.708799999999997</v>
      </c>
      <c r="AC1132">
        <v>99.860799999999998</v>
      </c>
      <c r="AD1132">
        <v>99.8142</v>
      </c>
      <c r="AE1132">
        <v>99.766000000000005</v>
      </c>
      <c r="AF1132">
        <v>99.793199999999999</v>
      </c>
      <c r="AG1132" s="20">
        <v>99.725300000000004</v>
      </c>
      <c r="AH1132">
        <v>99.685500000000005</v>
      </c>
      <c r="AI1132">
        <v>98.964299999999994</v>
      </c>
      <c r="AJ1132">
        <v>99.894999999999996</v>
      </c>
      <c r="AK1132">
        <v>100.679</v>
      </c>
      <c r="AL1132">
        <v>98.866299999999995</v>
      </c>
      <c r="AM1132">
        <v>99.704599999999999</v>
      </c>
      <c r="AN1132">
        <v>99.549099999999996</v>
      </c>
      <c r="AO1132">
        <v>100.152</v>
      </c>
      <c r="AP1132">
        <v>100.152</v>
      </c>
      <c r="AQ1132">
        <v>99.873800000000003</v>
      </c>
      <c r="AR1132">
        <v>98.851699999999994</v>
      </c>
      <c r="AS1132">
        <v>99.451499999999996</v>
      </c>
      <c r="AT1132">
        <v>100.77200000000001</v>
      </c>
      <c r="AU1132">
        <v>100.616</v>
      </c>
      <c r="AV1132">
        <v>99.636600000000001</v>
      </c>
      <c r="AW1132">
        <v>101.155</v>
      </c>
      <c r="AX1132">
        <v>101.251</v>
      </c>
      <c r="AY1132">
        <v>101.44</v>
      </c>
      <c r="AZ1132">
        <v>100.131</v>
      </c>
      <c r="BA1132">
        <v>100.366</v>
      </c>
      <c r="BB1132">
        <v>99.519199999999998</v>
      </c>
      <c r="BC1132">
        <v>100.548</v>
      </c>
      <c r="BD1132">
        <v>100.663</v>
      </c>
      <c r="BE1132">
        <v>100.849</v>
      </c>
      <c r="BF1132">
        <v>101.292</v>
      </c>
      <c r="BG1132">
        <v>99.648700000000005</v>
      </c>
      <c r="BH1132">
        <v>100.913</v>
      </c>
      <c r="BI1132">
        <v>101.45399999999999</v>
      </c>
      <c r="BJ1132">
        <v>102.06</v>
      </c>
      <c r="BK1132">
        <v>102.218</v>
      </c>
      <c r="BL1132">
        <v>101.458</v>
      </c>
      <c r="BM1132">
        <v>100.444</v>
      </c>
      <c r="BN1132">
        <v>101.10299999999999</v>
      </c>
      <c r="BO1132">
        <v>101.71599999999999</v>
      </c>
      <c r="BP1132">
        <v>100.742</v>
      </c>
      <c r="BQ1132">
        <v>101.557</v>
      </c>
      <c r="BR1132">
        <v>99.606999999999999</v>
      </c>
      <c r="BS1132">
        <v>98.258399999999995</v>
      </c>
      <c r="BT1132">
        <v>101.797</v>
      </c>
      <c r="BU1132">
        <v>101.193</v>
      </c>
      <c r="BV1132">
        <v>100.38200000000001</v>
      </c>
      <c r="BW1132" s="20">
        <v>100.19499999999999</v>
      </c>
      <c r="BX1132">
        <v>101.925</v>
      </c>
      <c r="BY1132">
        <v>99.932699999999997</v>
      </c>
      <c r="BZ1132">
        <v>101.35599999999999</v>
      </c>
      <c r="CA1132">
        <v>100.53400000000001</v>
      </c>
      <c r="CB1132" s="20">
        <v>99.317499999999995</v>
      </c>
      <c r="CC1132">
        <v>100.68</v>
      </c>
      <c r="CD1132">
        <v>99.807900000000004</v>
      </c>
      <c r="CE1132">
        <v>99.2316</v>
      </c>
      <c r="CF1132">
        <v>99.995400000000004</v>
      </c>
      <c r="CG1132">
        <v>99.280600000000007</v>
      </c>
      <c r="CH1132">
        <v>100.288</v>
      </c>
      <c r="CI1132">
        <v>99.921099999999996</v>
      </c>
      <c r="CJ1132">
        <v>98.385000000000005</v>
      </c>
      <c r="CK1132">
        <v>99.004400000000004</v>
      </c>
      <c r="CL1132">
        <v>99.927999999999997</v>
      </c>
      <c r="CM1132">
        <v>99.062700000000007</v>
      </c>
      <c r="CN1132">
        <v>99.232100000000003</v>
      </c>
      <c r="CO1132">
        <v>100.98099999999999</v>
      </c>
      <c r="CP1132">
        <v>100.194</v>
      </c>
      <c r="CQ1132">
        <v>99.479100000000003</v>
      </c>
      <c r="CR1132">
        <v>99.901499999999999</v>
      </c>
      <c r="CS1132">
        <v>98.486000000000004</v>
      </c>
      <c r="CT1132">
        <v>96.4499</v>
      </c>
      <c r="CU1132">
        <v>98.009799999999998</v>
      </c>
      <c r="CV1132">
        <v>97.092799999999997</v>
      </c>
      <c r="CW1132">
        <v>96.632900000000006</v>
      </c>
      <c r="CX1132">
        <v>96.813999999999993</v>
      </c>
      <c r="CY1132">
        <v>96.953800000000001</v>
      </c>
      <c r="CZ1132">
        <v>96.891999999999996</v>
      </c>
      <c r="DA1132">
        <v>97.473200000000006</v>
      </c>
      <c r="DB1132">
        <v>98.692300000000003</v>
      </c>
      <c r="DC1132">
        <v>97.642499999999998</v>
      </c>
      <c r="DD1132">
        <v>97.642499999999998</v>
      </c>
      <c r="DE1132">
        <v>97.086100000000002</v>
      </c>
      <c r="DF1132">
        <v>97.397000000000006</v>
      </c>
      <c r="DG1132">
        <v>98.100499999999997</v>
      </c>
      <c r="DH1132">
        <v>97.091399999999993</v>
      </c>
      <c r="DI1132">
        <v>100.33499999999999</v>
      </c>
      <c r="DJ1132">
        <v>100.33499999999999</v>
      </c>
      <c r="DK1132">
        <v>98.397599999999997</v>
      </c>
      <c r="DL1132">
        <v>100.21</v>
      </c>
      <c r="DM1132">
        <v>99.292199999999994</v>
      </c>
      <c r="DN1132">
        <v>99.416700000000006</v>
      </c>
      <c r="DO1132">
        <v>100.501</v>
      </c>
      <c r="DP1132">
        <v>99.938999999999993</v>
      </c>
      <c r="DQ1132">
        <v>101.437</v>
      </c>
      <c r="DR1132">
        <v>100.67400000000001</v>
      </c>
      <c r="DS1132">
        <v>99.4071</v>
      </c>
      <c r="DT1132">
        <v>100.971</v>
      </c>
      <c r="DU1132">
        <v>99.502099999999999</v>
      </c>
      <c r="DV1132">
        <v>99.232900000000001</v>
      </c>
      <c r="DW1132">
        <v>99.232900000000001</v>
      </c>
      <c r="DX1132">
        <v>101.03700000000001</v>
      </c>
    </row>
    <row r="1133" spans="1:128">
      <c r="A1133">
        <v>2708.57</v>
      </c>
      <c r="B1133">
        <v>99.040199999999999</v>
      </c>
      <c r="C1133">
        <v>99.709400000000002</v>
      </c>
      <c r="D1133">
        <v>99.763400000000004</v>
      </c>
      <c r="E1133">
        <v>101.095</v>
      </c>
      <c r="F1133">
        <v>100.336</v>
      </c>
      <c r="G1133">
        <v>99.080200000000005</v>
      </c>
      <c r="H1133">
        <v>100.23099999999999</v>
      </c>
      <c r="I1133">
        <v>101.054</v>
      </c>
      <c r="J1133" s="1">
        <v>101.196</v>
      </c>
      <c r="K1133">
        <v>100.932</v>
      </c>
      <c r="L1133">
        <v>100.542</v>
      </c>
      <c r="M1133">
        <v>99.325299999999999</v>
      </c>
      <c r="N1133">
        <v>100.01300000000001</v>
      </c>
      <c r="O1133">
        <v>101.194</v>
      </c>
      <c r="P1133">
        <v>100.63800000000001</v>
      </c>
      <c r="Q1133">
        <v>100.878</v>
      </c>
      <c r="R1133">
        <v>98.047499999999999</v>
      </c>
      <c r="S1133">
        <v>98.293999999999997</v>
      </c>
      <c r="T1133">
        <v>99.878500000000003</v>
      </c>
      <c r="U1133">
        <v>100.208</v>
      </c>
      <c r="V1133">
        <v>100.684</v>
      </c>
      <c r="W1133">
        <v>99.960899999999995</v>
      </c>
      <c r="X1133">
        <v>98.319000000000003</v>
      </c>
      <c r="Y1133">
        <v>100.497</v>
      </c>
      <c r="Z1133">
        <v>100.82899999999999</v>
      </c>
      <c r="AA1133">
        <v>100.107</v>
      </c>
      <c r="AB1133">
        <v>99.702200000000005</v>
      </c>
      <c r="AC1133">
        <v>99.858900000000006</v>
      </c>
      <c r="AD1133">
        <v>99.814499999999995</v>
      </c>
      <c r="AE1133">
        <v>99.761600000000001</v>
      </c>
      <c r="AF1133">
        <v>99.794600000000003</v>
      </c>
      <c r="AG1133" s="20">
        <v>99.714699999999993</v>
      </c>
      <c r="AH1133">
        <v>99.673900000000003</v>
      </c>
      <c r="AI1133">
        <v>98.948800000000006</v>
      </c>
      <c r="AJ1133">
        <v>99.884799999999998</v>
      </c>
      <c r="AK1133">
        <v>100.661</v>
      </c>
      <c r="AL1133">
        <v>98.869399999999999</v>
      </c>
      <c r="AM1133">
        <v>99.706100000000006</v>
      </c>
      <c r="AN1133">
        <v>99.537300000000002</v>
      </c>
      <c r="AO1133">
        <v>100.148</v>
      </c>
      <c r="AP1133">
        <v>100.152</v>
      </c>
      <c r="AQ1133">
        <v>99.871899999999997</v>
      </c>
      <c r="AR1133">
        <v>98.8446</v>
      </c>
      <c r="AS1133">
        <v>99.431899999999999</v>
      </c>
      <c r="AT1133">
        <v>100.78700000000001</v>
      </c>
      <c r="AU1133">
        <v>100.61199999999999</v>
      </c>
      <c r="AV1133">
        <v>99.627099999999999</v>
      </c>
      <c r="AW1133">
        <v>101.157</v>
      </c>
      <c r="AX1133">
        <v>101.247</v>
      </c>
      <c r="AY1133">
        <v>101.43600000000001</v>
      </c>
      <c r="AZ1133">
        <v>100.129</v>
      </c>
      <c r="BA1133">
        <v>100.34699999999999</v>
      </c>
      <c r="BB1133">
        <v>99.523799999999994</v>
      </c>
      <c r="BC1133">
        <v>100.52500000000001</v>
      </c>
      <c r="BD1133">
        <v>100.655</v>
      </c>
      <c r="BE1133">
        <v>100.842</v>
      </c>
      <c r="BF1133">
        <v>101.30200000000001</v>
      </c>
      <c r="BG1133">
        <v>99.653300000000002</v>
      </c>
      <c r="BH1133">
        <v>100.916</v>
      </c>
      <c r="BI1133">
        <v>101.46299999999999</v>
      </c>
      <c r="BJ1133">
        <v>102.066</v>
      </c>
      <c r="BK1133">
        <v>102.24299999999999</v>
      </c>
      <c r="BL1133">
        <v>101.46299999999999</v>
      </c>
      <c r="BM1133">
        <v>100.413</v>
      </c>
      <c r="BN1133">
        <v>101.13</v>
      </c>
      <c r="BO1133">
        <v>101.72199999999999</v>
      </c>
      <c r="BP1133">
        <v>100.759</v>
      </c>
      <c r="BQ1133">
        <v>101.557</v>
      </c>
      <c r="BR1133">
        <v>99.581100000000006</v>
      </c>
      <c r="BS1133">
        <v>98.278199999999998</v>
      </c>
      <c r="BT1133">
        <v>101.794</v>
      </c>
      <c r="BU1133">
        <v>101.188</v>
      </c>
      <c r="BV1133">
        <v>100.375</v>
      </c>
      <c r="BW1133" s="20">
        <v>100.202</v>
      </c>
      <c r="BX1133">
        <v>101.90900000000001</v>
      </c>
      <c r="BY1133">
        <v>99.929900000000004</v>
      </c>
      <c r="BZ1133">
        <v>101.336</v>
      </c>
      <c r="CA1133">
        <v>100.54300000000001</v>
      </c>
      <c r="CB1133" s="20">
        <v>99.336600000000004</v>
      </c>
      <c r="CC1133">
        <v>100.693</v>
      </c>
      <c r="CD1133">
        <v>99.795000000000002</v>
      </c>
      <c r="CE1133">
        <v>99.225800000000007</v>
      </c>
      <c r="CF1133">
        <v>99.981899999999996</v>
      </c>
      <c r="CG1133">
        <v>99.293300000000002</v>
      </c>
      <c r="CH1133">
        <v>100.292</v>
      </c>
      <c r="CI1133">
        <v>99.92</v>
      </c>
      <c r="CJ1133">
        <v>98.388099999999994</v>
      </c>
      <c r="CK1133">
        <v>98.989199999999997</v>
      </c>
      <c r="CL1133">
        <v>99.942599999999999</v>
      </c>
      <c r="CM1133">
        <v>99.041799999999995</v>
      </c>
      <c r="CN1133">
        <v>99.228399999999993</v>
      </c>
      <c r="CO1133">
        <v>101.012</v>
      </c>
      <c r="CP1133">
        <v>100.196</v>
      </c>
      <c r="CQ1133">
        <v>99.483999999999995</v>
      </c>
      <c r="CR1133">
        <v>99.882000000000005</v>
      </c>
      <c r="CS1133">
        <v>98.486599999999996</v>
      </c>
      <c r="CT1133">
        <v>96.452299999999994</v>
      </c>
      <c r="CU1133">
        <v>97.9876</v>
      </c>
      <c r="CV1133">
        <v>97.078400000000002</v>
      </c>
      <c r="CW1133">
        <v>96.627200000000002</v>
      </c>
      <c r="CX1133">
        <v>96.799099999999996</v>
      </c>
      <c r="CY1133">
        <v>96.956900000000005</v>
      </c>
      <c r="CZ1133">
        <v>96.891599999999997</v>
      </c>
      <c r="DA1133">
        <v>97.461399999999998</v>
      </c>
      <c r="DB1133">
        <v>98.693600000000004</v>
      </c>
      <c r="DC1133">
        <v>97.637699999999995</v>
      </c>
      <c r="DD1133">
        <v>97.637699999999995</v>
      </c>
      <c r="DE1133">
        <v>97.031899999999993</v>
      </c>
      <c r="DF1133">
        <v>97.406199999999998</v>
      </c>
      <c r="DG1133">
        <v>98.041200000000003</v>
      </c>
      <c r="DH1133">
        <v>97.080200000000005</v>
      </c>
      <c r="DI1133">
        <v>100.33499999999999</v>
      </c>
      <c r="DJ1133">
        <v>100.33499999999999</v>
      </c>
      <c r="DK1133">
        <v>98.402699999999996</v>
      </c>
      <c r="DL1133">
        <v>100.19499999999999</v>
      </c>
      <c r="DM1133">
        <v>99.294300000000007</v>
      </c>
      <c r="DN1133">
        <v>99.426599999999993</v>
      </c>
      <c r="DO1133">
        <v>100.486</v>
      </c>
      <c r="DP1133">
        <v>99.924099999999996</v>
      </c>
      <c r="DQ1133">
        <v>101.429</v>
      </c>
      <c r="DR1133">
        <v>100.691</v>
      </c>
      <c r="DS1133">
        <v>99.407700000000006</v>
      </c>
      <c r="DT1133">
        <v>100.967</v>
      </c>
      <c r="DU1133">
        <v>99.492500000000007</v>
      </c>
      <c r="DV1133">
        <v>99.257000000000005</v>
      </c>
      <c r="DW1133">
        <v>99.257000000000005</v>
      </c>
      <c r="DX1133">
        <v>101.026</v>
      </c>
    </row>
    <row r="1134" spans="1:128">
      <c r="A1134">
        <v>2710.44</v>
      </c>
      <c r="B1134">
        <v>99.046800000000005</v>
      </c>
      <c r="C1134">
        <v>99.700999999999993</v>
      </c>
      <c r="D1134">
        <v>99.763599999999997</v>
      </c>
      <c r="E1134">
        <v>101.10599999999999</v>
      </c>
      <c r="F1134">
        <v>100.33</v>
      </c>
      <c r="G1134">
        <v>99.0702</v>
      </c>
      <c r="H1134">
        <v>100.226</v>
      </c>
      <c r="I1134">
        <v>101.065</v>
      </c>
      <c r="J1134" s="1">
        <v>101.188</v>
      </c>
      <c r="K1134">
        <v>100.92700000000001</v>
      </c>
      <c r="L1134">
        <v>100.538</v>
      </c>
      <c r="M1134">
        <v>99.330500000000001</v>
      </c>
      <c r="N1134">
        <v>100.01</v>
      </c>
      <c r="O1134">
        <v>101.21</v>
      </c>
      <c r="P1134">
        <v>100.652</v>
      </c>
      <c r="Q1134">
        <v>100.887</v>
      </c>
      <c r="R1134">
        <v>98.029399999999995</v>
      </c>
      <c r="S1134">
        <v>98.280799999999999</v>
      </c>
      <c r="T1134">
        <v>99.880499999999998</v>
      </c>
      <c r="U1134">
        <v>100.20099999999999</v>
      </c>
      <c r="V1134">
        <v>100.67</v>
      </c>
      <c r="W1134">
        <v>99.963999999999999</v>
      </c>
      <c r="X1134">
        <v>98.306399999999996</v>
      </c>
      <c r="Y1134">
        <v>100.509</v>
      </c>
      <c r="Z1134">
        <v>100.82899999999999</v>
      </c>
      <c r="AA1134">
        <v>100.098</v>
      </c>
      <c r="AB1134">
        <v>99.695099999999996</v>
      </c>
      <c r="AC1134">
        <v>99.8476</v>
      </c>
      <c r="AD1134">
        <v>99.816999999999993</v>
      </c>
      <c r="AE1134">
        <v>99.777799999999999</v>
      </c>
      <c r="AF1134">
        <v>99.799800000000005</v>
      </c>
      <c r="AG1134" s="20">
        <v>99.715400000000002</v>
      </c>
      <c r="AH1134">
        <v>99.667599999999993</v>
      </c>
      <c r="AI1134">
        <v>98.951099999999997</v>
      </c>
      <c r="AJ1134">
        <v>99.879800000000003</v>
      </c>
      <c r="AK1134">
        <v>100.646</v>
      </c>
      <c r="AL1134">
        <v>98.857799999999997</v>
      </c>
      <c r="AM1134">
        <v>99.697500000000005</v>
      </c>
      <c r="AN1134">
        <v>99.5364</v>
      </c>
      <c r="AO1134">
        <v>100.145</v>
      </c>
      <c r="AP1134">
        <v>100.126</v>
      </c>
      <c r="AQ1134">
        <v>99.868600000000001</v>
      </c>
      <c r="AR1134">
        <v>98.844200000000001</v>
      </c>
      <c r="AS1134">
        <v>99.422399999999996</v>
      </c>
      <c r="AT1134">
        <v>100.797</v>
      </c>
      <c r="AU1134">
        <v>100.63500000000001</v>
      </c>
      <c r="AV1134">
        <v>99.623199999999997</v>
      </c>
      <c r="AW1134">
        <v>101.163</v>
      </c>
      <c r="AX1134">
        <v>101.25700000000001</v>
      </c>
      <c r="AY1134">
        <v>101.41800000000001</v>
      </c>
      <c r="AZ1134">
        <v>100.123</v>
      </c>
      <c r="BA1134">
        <v>100.36</v>
      </c>
      <c r="BB1134">
        <v>99.527900000000002</v>
      </c>
      <c r="BC1134">
        <v>100.538</v>
      </c>
      <c r="BD1134">
        <v>100.663</v>
      </c>
      <c r="BE1134">
        <v>100.876</v>
      </c>
      <c r="BF1134">
        <v>101.331</v>
      </c>
      <c r="BG1134">
        <v>99.656800000000004</v>
      </c>
      <c r="BH1134">
        <v>100.886</v>
      </c>
      <c r="BI1134">
        <v>101.488</v>
      </c>
      <c r="BJ1134">
        <v>102.05</v>
      </c>
      <c r="BK1134">
        <v>102.21299999999999</v>
      </c>
      <c r="BL1134">
        <v>101.473</v>
      </c>
      <c r="BM1134">
        <v>100.405</v>
      </c>
      <c r="BN1134">
        <v>101.134</v>
      </c>
      <c r="BO1134">
        <v>101.733</v>
      </c>
      <c r="BP1134">
        <v>100.771</v>
      </c>
      <c r="BQ1134">
        <v>101.554</v>
      </c>
      <c r="BR1134">
        <v>99.560299999999998</v>
      </c>
      <c r="BS1134">
        <v>98.276200000000003</v>
      </c>
      <c r="BT1134">
        <v>101.76900000000001</v>
      </c>
      <c r="BU1134">
        <v>101.17400000000001</v>
      </c>
      <c r="BV1134">
        <v>100.358</v>
      </c>
      <c r="BW1134" s="20">
        <v>100.241</v>
      </c>
      <c r="BX1134">
        <v>101.88</v>
      </c>
      <c r="BY1134">
        <v>99.930300000000003</v>
      </c>
      <c r="BZ1134">
        <v>101.354</v>
      </c>
      <c r="CA1134">
        <v>100.572</v>
      </c>
      <c r="CB1134" s="20">
        <v>99.372799999999998</v>
      </c>
      <c r="CC1134">
        <v>100.68</v>
      </c>
      <c r="CD1134">
        <v>99.796499999999995</v>
      </c>
      <c r="CE1134">
        <v>99.240499999999997</v>
      </c>
      <c r="CF1134">
        <v>99.956500000000005</v>
      </c>
      <c r="CG1134">
        <v>99.314899999999994</v>
      </c>
      <c r="CH1134">
        <v>100.31399999999999</v>
      </c>
      <c r="CI1134">
        <v>99.894199999999998</v>
      </c>
      <c r="CJ1134">
        <v>98.403499999999994</v>
      </c>
      <c r="CK1134">
        <v>98.997299999999996</v>
      </c>
      <c r="CL1134">
        <v>99.947599999999994</v>
      </c>
      <c r="CM1134">
        <v>99.046199999999999</v>
      </c>
      <c r="CN1134">
        <v>99.220100000000002</v>
      </c>
      <c r="CO1134">
        <v>101.023</v>
      </c>
      <c r="CP1134">
        <v>100.187</v>
      </c>
      <c r="CQ1134">
        <v>99.4726</v>
      </c>
      <c r="CR1134">
        <v>99.860600000000005</v>
      </c>
      <c r="CS1134">
        <v>98.481300000000005</v>
      </c>
      <c r="CT1134">
        <v>96.451999999999998</v>
      </c>
      <c r="CU1134">
        <v>97.991200000000006</v>
      </c>
      <c r="CV1134">
        <v>97.071100000000001</v>
      </c>
      <c r="CW1134">
        <v>96.614199999999997</v>
      </c>
      <c r="CX1134">
        <v>96.824700000000007</v>
      </c>
      <c r="CY1134">
        <v>96.971100000000007</v>
      </c>
      <c r="CZ1134">
        <v>96.904700000000005</v>
      </c>
      <c r="DA1134">
        <v>97.450500000000005</v>
      </c>
      <c r="DB1134">
        <v>98.676100000000005</v>
      </c>
      <c r="DC1134">
        <v>97.638300000000001</v>
      </c>
      <c r="DD1134">
        <v>97.638300000000001</v>
      </c>
      <c r="DE1134">
        <v>97.0364</v>
      </c>
      <c r="DF1134">
        <v>97.406800000000004</v>
      </c>
      <c r="DG1134">
        <v>98.007300000000001</v>
      </c>
      <c r="DH1134">
        <v>97.080399999999997</v>
      </c>
      <c r="DI1134">
        <v>100.30200000000001</v>
      </c>
      <c r="DJ1134">
        <v>100.30200000000001</v>
      </c>
      <c r="DK1134">
        <v>98.393900000000002</v>
      </c>
      <c r="DL1134">
        <v>100.196</v>
      </c>
      <c r="DM1134">
        <v>99.286799999999999</v>
      </c>
      <c r="DN1134">
        <v>99.436499999999995</v>
      </c>
      <c r="DO1134">
        <v>100.473</v>
      </c>
      <c r="DP1134">
        <v>99.933000000000007</v>
      </c>
      <c r="DQ1134">
        <v>101.40900000000001</v>
      </c>
      <c r="DR1134">
        <v>100.696</v>
      </c>
      <c r="DS1134">
        <v>99.388199999999998</v>
      </c>
      <c r="DT1134">
        <v>100.97</v>
      </c>
      <c r="DU1134">
        <v>99.490099999999998</v>
      </c>
      <c r="DV1134">
        <v>99.261399999999995</v>
      </c>
      <c r="DW1134">
        <v>99.261399999999995</v>
      </c>
      <c r="DX1134">
        <v>101.011</v>
      </c>
    </row>
    <row r="1135" spans="1:128">
      <c r="A1135">
        <v>2712.3</v>
      </c>
      <c r="B1135">
        <v>99.045900000000003</v>
      </c>
      <c r="C1135">
        <v>99.688400000000001</v>
      </c>
      <c r="D1135">
        <v>99.768100000000004</v>
      </c>
      <c r="E1135">
        <v>101.124</v>
      </c>
      <c r="F1135">
        <v>100.343</v>
      </c>
      <c r="G1135">
        <v>99.072800000000001</v>
      </c>
      <c r="H1135">
        <v>100.24</v>
      </c>
      <c r="I1135">
        <v>101.056</v>
      </c>
      <c r="J1135" s="1">
        <v>101.203</v>
      </c>
      <c r="K1135">
        <v>100.91800000000001</v>
      </c>
      <c r="L1135">
        <v>100.532</v>
      </c>
      <c r="M1135">
        <v>99.335700000000003</v>
      </c>
      <c r="N1135">
        <v>100.008</v>
      </c>
      <c r="O1135">
        <v>101.208</v>
      </c>
      <c r="P1135">
        <v>100.64</v>
      </c>
      <c r="Q1135">
        <v>100.89</v>
      </c>
      <c r="R1135">
        <v>98.019099999999995</v>
      </c>
      <c r="S1135">
        <v>98.278700000000001</v>
      </c>
      <c r="T1135">
        <v>99.869399999999999</v>
      </c>
      <c r="U1135">
        <v>100.185</v>
      </c>
      <c r="V1135">
        <v>100.669</v>
      </c>
      <c r="W1135">
        <v>99.956699999999998</v>
      </c>
      <c r="X1135">
        <v>98.293499999999995</v>
      </c>
      <c r="Y1135">
        <v>100.492</v>
      </c>
      <c r="Z1135">
        <v>100.82299999999999</v>
      </c>
      <c r="AA1135">
        <v>100.111</v>
      </c>
      <c r="AB1135">
        <v>99.687399999999997</v>
      </c>
      <c r="AC1135">
        <v>99.844999999999999</v>
      </c>
      <c r="AD1135">
        <v>99.813999999999993</v>
      </c>
      <c r="AE1135">
        <v>99.790499999999994</v>
      </c>
      <c r="AF1135">
        <v>99.799800000000005</v>
      </c>
      <c r="AG1135" s="20">
        <v>99.719300000000004</v>
      </c>
      <c r="AH1135">
        <v>99.6631</v>
      </c>
      <c r="AI1135">
        <v>98.957800000000006</v>
      </c>
      <c r="AJ1135">
        <v>99.880700000000004</v>
      </c>
      <c r="AK1135">
        <v>100.657</v>
      </c>
      <c r="AL1135">
        <v>98.840100000000007</v>
      </c>
      <c r="AM1135">
        <v>99.692700000000002</v>
      </c>
      <c r="AN1135">
        <v>99.530799999999999</v>
      </c>
      <c r="AO1135">
        <v>100.145</v>
      </c>
      <c r="AP1135">
        <v>100.125</v>
      </c>
      <c r="AQ1135">
        <v>99.857900000000001</v>
      </c>
      <c r="AR1135">
        <v>98.833600000000004</v>
      </c>
      <c r="AS1135">
        <v>99.4071</v>
      </c>
      <c r="AT1135">
        <v>100.791</v>
      </c>
      <c r="AU1135">
        <v>100.64400000000001</v>
      </c>
      <c r="AV1135">
        <v>99.644900000000007</v>
      </c>
      <c r="AW1135">
        <v>101.16500000000001</v>
      </c>
      <c r="AX1135">
        <v>101.264</v>
      </c>
      <c r="AY1135">
        <v>101.43</v>
      </c>
      <c r="AZ1135">
        <v>100.12</v>
      </c>
      <c r="BA1135">
        <v>100.352</v>
      </c>
      <c r="BB1135">
        <v>99.496899999999997</v>
      </c>
      <c r="BC1135">
        <v>100.538</v>
      </c>
      <c r="BD1135">
        <v>100.666</v>
      </c>
      <c r="BE1135">
        <v>100.867</v>
      </c>
      <c r="BF1135">
        <v>101.325</v>
      </c>
      <c r="BG1135">
        <v>99.665499999999994</v>
      </c>
      <c r="BH1135">
        <v>100.867</v>
      </c>
      <c r="BI1135">
        <v>101.47499999999999</v>
      </c>
      <c r="BJ1135">
        <v>102.056</v>
      </c>
      <c r="BK1135">
        <v>102.181</v>
      </c>
      <c r="BL1135">
        <v>101.455</v>
      </c>
      <c r="BM1135">
        <v>100.438</v>
      </c>
      <c r="BN1135">
        <v>101.148</v>
      </c>
      <c r="BO1135">
        <v>101.738</v>
      </c>
      <c r="BP1135">
        <v>100.761</v>
      </c>
      <c r="BQ1135">
        <v>101.54900000000001</v>
      </c>
      <c r="BR1135">
        <v>99.563199999999995</v>
      </c>
      <c r="BS1135">
        <v>98.283900000000003</v>
      </c>
      <c r="BT1135">
        <v>101.78</v>
      </c>
      <c r="BU1135">
        <v>101.146</v>
      </c>
      <c r="BV1135">
        <v>100.355</v>
      </c>
      <c r="BW1135" s="20">
        <v>100.218</v>
      </c>
      <c r="BX1135">
        <v>101.876</v>
      </c>
      <c r="BY1135">
        <v>99.9572</v>
      </c>
      <c r="BZ1135">
        <v>101.352</v>
      </c>
      <c r="CA1135">
        <v>100.581</v>
      </c>
      <c r="CB1135" s="20">
        <v>99.372100000000003</v>
      </c>
      <c r="CC1135">
        <v>100.669</v>
      </c>
      <c r="CD1135">
        <v>99.791300000000007</v>
      </c>
      <c r="CE1135">
        <v>99.233800000000002</v>
      </c>
      <c r="CF1135">
        <v>99.972099999999998</v>
      </c>
      <c r="CG1135">
        <v>99.299899999999994</v>
      </c>
      <c r="CH1135">
        <v>100.309</v>
      </c>
      <c r="CI1135">
        <v>99.897099999999995</v>
      </c>
      <c r="CJ1135">
        <v>98.4161</v>
      </c>
      <c r="CK1135">
        <v>98.986400000000003</v>
      </c>
      <c r="CL1135">
        <v>99.935000000000002</v>
      </c>
      <c r="CM1135">
        <v>99.057199999999995</v>
      </c>
      <c r="CN1135">
        <v>99.236900000000006</v>
      </c>
      <c r="CO1135">
        <v>101.004</v>
      </c>
      <c r="CP1135">
        <v>100.158</v>
      </c>
      <c r="CQ1135">
        <v>99.445899999999995</v>
      </c>
      <c r="CR1135">
        <v>99.866</v>
      </c>
      <c r="CS1135">
        <v>98.479699999999994</v>
      </c>
      <c r="CT1135">
        <v>96.4482</v>
      </c>
      <c r="CU1135">
        <v>97.987300000000005</v>
      </c>
      <c r="CV1135">
        <v>97.088499999999996</v>
      </c>
      <c r="CW1135">
        <v>96.619500000000002</v>
      </c>
      <c r="CX1135">
        <v>96.812700000000007</v>
      </c>
      <c r="CY1135">
        <v>96.97</v>
      </c>
      <c r="CZ1135">
        <v>96.9054</v>
      </c>
      <c r="DA1135">
        <v>97.46</v>
      </c>
      <c r="DB1135">
        <v>98.660600000000002</v>
      </c>
      <c r="DC1135">
        <v>97.625</v>
      </c>
      <c r="DD1135">
        <v>97.625</v>
      </c>
      <c r="DE1135">
        <v>97.061999999999998</v>
      </c>
      <c r="DF1135">
        <v>97.392200000000003</v>
      </c>
      <c r="DG1135">
        <v>98.044499999999999</v>
      </c>
      <c r="DH1135">
        <v>97.076499999999996</v>
      </c>
      <c r="DI1135">
        <v>100.294</v>
      </c>
      <c r="DJ1135">
        <v>100.294</v>
      </c>
      <c r="DK1135">
        <v>98.401899999999998</v>
      </c>
      <c r="DL1135">
        <v>100.157</v>
      </c>
      <c r="DM1135">
        <v>99.288300000000007</v>
      </c>
      <c r="DN1135">
        <v>99.403300000000002</v>
      </c>
      <c r="DO1135">
        <v>100.498</v>
      </c>
      <c r="DP1135">
        <v>99.930700000000002</v>
      </c>
      <c r="DQ1135">
        <v>101.417</v>
      </c>
      <c r="DR1135">
        <v>100.7</v>
      </c>
      <c r="DS1135">
        <v>99.377799999999993</v>
      </c>
      <c r="DT1135">
        <v>100.97499999999999</v>
      </c>
      <c r="DU1135">
        <v>99.509600000000006</v>
      </c>
      <c r="DV1135">
        <v>99.2363</v>
      </c>
      <c r="DW1135">
        <v>99.2363</v>
      </c>
      <c r="DX1135">
        <v>101.021</v>
      </c>
    </row>
    <row r="1136" spans="1:128">
      <c r="A1136">
        <v>2714.16</v>
      </c>
      <c r="B1136">
        <v>99.037199999999999</v>
      </c>
      <c r="C1136">
        <v>99.673500000000004</v>
      </c>
      <c r="D1136">
        <v>99.771900000000002</v>
      </c>
      <c r="E1136">
        <v>101.128</v>
      </c>
      <c r="F1136">
        <v>100.343</v>
      </c>
      <c r="G1136">
        <v>99.065700000000007</v>
      </c>
      <c r="H1136">
        <v>100.239</v>
      </c>
      <c r="I1136">
        <v>101.04300000000001</v>
      </c>
      <c r="J1136" s="1">
        <v>101.20099999999999</v>
      </c>
      <c r="K1136">
        <v>100.91500000000001</v>
      </c>
      <c r="L1136">
        <v>100.52800000000001</v>
      </c>
      <c r="M1136">
        <v>99.329800000000006</v>
      </c>
      <c r="N1136">
        <v>100.01300000000001</v>
      </c>
      <c r="O1136">
        <v>101.191</v>
      </c>
      <c r="P1136">
        <v>100.629</v>
      </c>
      <c r="Q1136">
        <v>100.895</v>
      </c>
      <c r="R1136">
        <v>98.017099999999999</v>
      </c>
      <c r="S1136">
        <v>98.286299999999997</v>
      </c>
      <c r="T1136">
        <v>99.861500000000007</v>
      </c>
      <c r="U1136">
        <v>100.18600000000001</v>
      </c>
      <c r="V1136">
        <v>100.657</v>
      </c>
      <c r="W1136">
        <v>99.951400000000007</v>
      </c>
      <c r="X1136">
        <v>98.308199999999999</v>
      </c>
      <c r="Y1136">
        <v>100.486</v>
      </c>
      <c r="Z1136">
        <v>100.821</v>
      </c>
      <c r="AA1136">
        <v>100.11499999999999</v>
      </c>
      <c r="AB1136">
        <v>99.697900000000004</v>
      </c>
      <c r="AC1136">
        <v>99.850300000000004</v>
      </c>
      <c r="AD1136">
        <v>99.819000000000003</v>
      </c>
      <c r="AE1136">
        <v>99.782700000000006</v>
      </c>
      <c r="AF1136">
        <v>99.805899999999994</v>
      </c>
      <c r="AG1136" s="20">
        <v>99.711500000000001</v>
      </c>
      <c r="AH1136">
        <v>99.667699999999996</v>
      </c>
      <c r="AI1136">
        <v>98.945599999999999</v>
      </c>
      <c r="AJ1136">
        <v>99.879800000000003</v>
      </c>
      <c r="AK1136">
        <v>100.655</v>
      </c>
      <c r="AL1136">
        <v>98.8446</v>
      </c>
      <c r="AM1136">
        <v>99.686999999999998</v>
      </c>
      <c r="AN1136">
        <v>99.534999999999997</v>
      </c>
      <c r="AO1136">
        <v>100.15300000000001</v>
      </c>
      <c r="AP1136">
        <v>100.129</v>
      </c>
      <c r="AQ1136">
        <v>99.861699999999999</v>
      </c>
      <c r="AR1136">
        <v>98.826400000000007</v>
      </c>
      <c r="AS1136">
        <v>99.400300000000001</v>
      </c>
      <c r="AT1136">
        <v>100.76</v>
      </c>
      <c r="AU1136">
        <v>100.628</v>
      </c>
      <c r="AV1136">
        <v>99.667900000000003</v>
      </c>
      <c r="AW1136">
        <v>101.152</v>
      </c>
      <c r="AX1136">
        <v>101.264</v>
      </c>
      <c r="AY1136">
        <v>101.431</v>
      </c>
      <c r="AZ1136">
        <v>100.117</v>
      </c>
      <c r="BA1136">
        <v>100.349</v>
      </c>
      <c r="BB1136">
        <v>99.517300000000006</v>
      </c>
      <c r="BC1136">
        <v>100.551</v>
      </c>
      <c r="BD1136">
        <v>100.65900000000001</v>
      </c>
      <c r="BE1136">
        <v>100.842</v>
      </c>
      <c r="BF1136">
        <v>101.313</v>
      </c>
      <c r="BG1136">
        <v>99.6738</v>
      </c>
      <c r="BH1136">
        <v>100.902</v>
      </c>
      <c r="BI1136">
        <v>101.461</v>
      </c>
      <c r="BJ1136">
        <v>102.051</v>
      </c>
      <c r="BK1136">
        <v>102.18899999999999</v>
      </c>
      <c r="BL1136">
        <v>101.45</v>
      </c>
      <c r="BM1136">
        <v>100.45699999999999</v>
      </c>
      <c r="BN1136">
        <v>101.129</v>
      </c>
      <c r="BO1136">
        <v>101.73699999999999</v>
      </c>
      <c r="BP1136">
        <v>100.726</v>
      </c>
      <c r="BQ1136">
        <v>101.544</v>
      </c>
      <c r="BR1136">
        <v>99.585700000000003</v>
      </c>
      <c r="BS1136">
        <v>98.286799999999999</v>
      </c>
      <c r="BT1136">
        <v>101.816</v>
      </c>
      <c r="BU1136">
        <v>101.13500000000001</v>
      </c>
      <c r="BV1136">
        <v>100.35299999999999</v>
      </c>
      <c r="BW1136" s="20">
        <v>100.184</v>
      </c>
      <c r="BX1136">
        <v>101.881</v>
      </c>
      <c r="BY1136">
        <v>99.946700000000007</v>
      </c>
      <c r="BZ1136">
        <v>101.334</v>
      </c>
      <c r="CA1136">
        <v>100.54</v>
      </c>
      <c r="CB1136" s="20">
        <v>99.358099999999993</v>
      </c>
      <c r="CC1136">
        <v>100.67100000000001</v>
      </c>
      <c r="CD1136">
        <v>99.782300000000006</v>
      </c>
      <c r="CE1136">
        <v>99.217799999999997</v>
      </c>
      <c r="CF1136">
        <v>99.993600000000001</v>
      </c>
      <c r="CG1136">
        <v>99.284300000000002</v>
      </c>
      <c r="CH1136">
        <v>100.301</v>
      </c>
      <c r="CI1136">
        <v>99.908199999999994</v>
      </c>
      <c r="CJ1136">
        <v>98.405299999999997</v>
      </c>
      <c r="CK1136">
        <v>98.980199999999996</v>
      </c>
      <c r="CL1136">
        <v>99.929699999999997</v>
      </c>
      <c r="CM1136">
        <v>99.053200000000004</v>
      </c>
      <c r="CN1136">
        <v>99.231099999999998</v>
      </c>
      <c r="CO1136">
        <v>101.004</v>
      </c>
      <c r="CP1136">
        <v>100.166</v>
      </c>
      <c r="CQ1136">
        <v>99.4221</v>
      </c>
      <c r="CR1136">
        <v>99.873000000000005</v>
      </c>
      <c r="CS1136">
        <v>98.4833</v>
      </c>
      <c r="CT1136">
        <v>96.436499999999995</v>
      </c>
      <c r="CU1136">
        <v>97.974599999999995</v>
      </c>
      <c r="CV1136">
        <v>97.091499999999996</v>
      </c>
      <c r="CW1136">
        <v>96.61</v>
      </c>
      <c r="CX1136">
        <v>96.784700000000001</v>
      </c>
      <c r="CY1136">
        <v>96.968699999999998</v>
      </c>
      <c r="CZ1136">
        <v>96.884799999999998</v>
      </c>
      <c r="DA1136">
        <v>97.452399999999997</v>
      </c>
      <c r="DB1136">
        <v>98.646799999999999</v>
      </c>
      <c r="DC1136">
        <v>97.624700000000004</v>
      </c>
      <c r="DD1136">
        <v>97.624700000000004</v>
      </c>
      <c r="DE1136">
        <v>97.066500000000005</v>
      </c>
      <c r="DF1136">
        <v>97.399199999999993</v>
      </c>
      <c r="DG1136">
        <v>98.085800000000006</v>
      </c>
      <c r="DH1136">
        <v>97.065600000000003</v>
      </c>
      <c r="DI1136">
        <v>100.298</v>
      </c>
      <c r="DJ1136">
        <v>100.298</v>
      </c>
      <c r="DK1136">
        <v>98.403300000000002</v>
      </c>
      <c r="DL1136">
        <v>100.154</v>
      </c>
      <c r="DM1136">
        <v>99.291600000000003</v>
      </c>
      <c r="DN1136">
        <v>99.411699999999996</v>
      </c>
      <c r="DO1136">
        <v>100.517</v>
      </c>
      <c r="DP1136">
        <v>99.890100000000004</v>
      </c>
      <c r="DQ1136">
        <v>101.42</v>
      </c>
      <c r="DR1136">
        <v>100.691</v>
      </c>
      <c r="DS1136">
        <v>99.396699999999996</v>
      </c>
      <c r="DT1136">
        <v>100.962</v>
      </c>
      <c r="DU1136">
        <v>99.513000000000005</v>
      </c>
      <c r="DV1136">
        <v>99.217500000000001</v>
      </c>
      <c r="DW1136">
        <v>99.217500000000001</v>
      </c>
      <c r="DX1136">
        <v>101.032</v>
      </c>
    </row>
    <row r="1137" spans="1:128">
      <c r="A1137">
        <v>2716.03</v>
      </c>
      <c r="B1137">
        <v>99.027799999999999</v>
      </c>
      <c r="C1137">
        <v>99.662700000000001</v>
      </c>
      <c r="D1137">
        <v>99.775700000000001</v>
      </c>
      <c r="E1137">
        <v>101.113</v>
      </c>
      <c r="F1137">
        <v>100.339</v>
      </c>
      <c r="G1137">
        <v>99.052400000000006</v>
      </c>
      <c r="H1137">
        <v>100.24</v>
      </c>
      <c r="I1137">
        <v>101.04</v>
      </c>
      <c r="J1137" s="1">
        <v>101.182</v>
      </c>
      <c r="K1137">
        <v>100.92</v>
      </c>
      <c r="L1137">
        <v>100.526</v>
      </c>
      <c r="M1137">
        <v>99.3142</v>
      </c>
      <c r="N1137">
        <v>100.00700000000001</v>
      </c>
      <c r="O1137">
        <v>101.182</v>
      </c>
      <c r="P1137">
        <v>100.626</v>
      </c>
      <c r="Q1137">
        <v>100.88500000000001</v>
      </c>
      <c r="R1137">
        <v>98.0047</v>
      </c>
      <c r="S1137">
        <v>98.285300000000007</v>
      </c>
      <c r="T1137">
        <v>99.851299999999995</v>
      </c>
      <c r="U1137">
        <v>100.182</v>
      </c>
      <c r="V1137">
        <v>100.65300000000001</v>
      </c>
      <c r="W1137">
        <v>99.9512</v>
      </c>
      <c r="X1137">
        <v>98.317400000000006</v>
      </c>
      <c r="Y1137">
        <v>100.485</v>
      </c>
      <c r="Z1137">
        <v>100.816</v>
      </c>
      <c r="AA1137">
        <v>100.11</v>
      </c>
      <c r="AB1137">
        <v>99.7089</v>
      </c>
      <c r="AC1137">
        <v>99.857200000000006</v>
      </c>
      <c r="AD1137">
        <v>99.823999999999998</v>
      </c>
      <c r="AE1137">
        <v>99.7667</v>
      </c>
      <c r="AF1137">
        <v>99.809600000000003</v>
      </c>
      <c r="AG1137" s="20">
        <v>99.700900000000004</v>
      </c>
      <c r="AH1137">
        <v>99.661000000000001</v>
      </c>
      <c r="AI1137">
        <v>98.931399999999996</v>
      </c>
      <c r="AJ1137">
        <v>99.867000000000004</v>
      </c>
      <c r="AK1137">
        <v>100.643</v>
      </c>
      <c r="AL1137">
        <v>98.852900000000005</v>
      </c>
      <c r="AM1137">
        <v>99.680300000000003</v>
      </c>
      <c r="AN1137">
        <v>99.533799999999999</v>
      </c>
      <c r="AO1137">
        <v>100.145</v>
      </c>
      <c r="AP1137">
        <v>100.105</v>
      </c>
      <c r="AQ1137">
        <v>99.864999999999995</v>
      </c>
      <c r="AR1137">
        <v>98.825400000000002</v>
      </c>
      <c r="AS1137">
        <v>99.451400000000007</v>
      </c>
      <c r="AT1137">
        <v>100.723</v>
      </c>
      <c r="AU1137">
        <v>100.63</v>
      </c>
      <c r="AV1137">
        <v>99.6494</v>
      </c>
      <c r="AW1137">
        <v>101.158</v>
      </c>
      <c r="AX1137">
        <v>101.27200000000001</v>
      </c>
      <c r="AY1137">
        <v>101.404</v>
      </c>
      <c r="AZ1137">
        <v>100.11199999999999</v>
      </c>
      <c r="BA1137">
        <v>100.364</v>
      </c>
      <c r="BB1137">
        <v>99.524900000000002</v>
      </c>
      <c r="BC1137">
        <v>100.557</v>
      </c>
      <c r="BD1137">
        <v>100.673</v>
      </c>
      <c r="BE1137">
        <v>100.831</v>
      </c>
      <c r="BF1137">
        <v>101.343</v>
      </c>
      <c r="BG1137">
        <v>99.668000000000006</v>
      </c>
      <c r="BH1137">
        <v>100.92</v>
      </c>
      <c r="BI1137">
        <v>101.447</v>
      </c>
      <c r="BJ1137">
        <v>102.008</v>
      </c>
      <c r="BK1137">
        <v>102.194</v>
      </c>
      <c r="BL1137">
        <v>101.468</v>
      </c>
      <c r="BM1137">
        <v>100.443</v>
      </c>
      <c r="BN1137">
        <v>101.113</v>
      </c>
      <c r="BO1137">
        <v>101.72199999999999</v>
      </c>
      <c r="BP1137">
        <v>100.696</v>
      </c>
      <c r="BQ1137">
        <v>101.539</v>
      </c>
      <c r="BR1137">
        <v>99.596299999999999</v>
      </c>
      <c r="BS1137">
        <v>98.302300000000002</v>
      </c>
      <c r="BT1137">
        <v>101.80200000000001</v>
      </c>
      <c r="BU1137">
        <v>101.163</v>
      </c>
      <c r="BV1137">
        <v>100.336</v>
      </c>
      <c r="BW1137" s="20">
        <v>100.18</v>
      </c>
      <c r="BX1137">
        <v>101.876</v>
      </c>
      <c r="BY1137">
        <v>99.925200000000004</v>
      </c>
      <c r="BZ1137">
        <v>101.33499999999999</v>
      </c>
      <c r="CA1137">
        <v>100.52</v>
      </c>
      <c r="CB1137" s="20">
        <v>99.357600000000005</v>
      </c>
      <c r="CC1137">
        <v>100.65600000000001</v>
      </c>
      <c r="CD1137">
        <v>99.787000000000006</v>
      </c>
      <c r="CE1137">
        <v>99.197199999999995</v>
      </c>
      <c r="CF1137">
        <v>99.978399999999993</v>
      </c>
      <c r="CG1137">
        <v>99.259699999999995</v>
      </c>
      <c r="CH1137">
        <v>100.312</v>
      </c>
      <c r="CI1137">
        <v>99.895099999999999</v>
      </c>
      <c r="CJ1137">
        <v>98.364699999999999</v>
      </c>
      <c r="CK1137">
        <v>99.004199999999997</v>
      </c>
      <c r="CL1137">
        <v>99.9221</v>
      </c>
      <c r="CM1137">
        <v>99.045699999999997</v>
      </c>
      <c r="CN1137">
        <v>99.221999999999994</v>
      </c>
      <c r="CO1137">
        <v>101</v>
      </c>
      <c r="CP1137">
        <v>100.161</v>
      </c>
      <c r="CQ1137">
        <v>99.422499999999999</v>
      </c>
      <c r="CR1137">
        <v>99.863</v>
      </c>
      <c r="CS1137">
        <v>98.460599999999999</v>
      </c>
      <c r="CT1137">
        <v>96.432599999999994</v>
      </c>
      <c r="CU1137">
        <v>97.985699999999994</v>
      </c>
      <c r="CV1137">
        <v>97.093599999999995</v>
      </c>
      <c r="CW1137">
        <v>96.615899999999996</v>
      </c>
      <c r="CX1137">
        <v>96.786500000000004</v>
      </c>
      <c r="CY1137">
        <v>96.950999999999993</v>
      </c>
      <c r="CZ1137">
        <v>96.855699999999999</v>
      </c>
      <c r="DA1137">
        <v>97.454599999999999</v>
      </c>
      <c r="DB1137">
        <v>98.656499999999994</v>
      </c>
      <c r="DC1137">
        <v>97.619299999999996</v>
      </c>
      <c r="DD1137">
        <v>97.619299999999996</v>
      </c>
      <c r="DE1137">
        <v>97.092600000000004</v>
      </c>
      <c r="DF1137">
        <v>97.411900000000003</v>
      </c>
      <c r="DG1137">
        <v>98.0779</v>
      </c>
      <c r="DH1137">
        <v>97.062200000000004</v>
      </c>
      <c r="DI1137">
        <v>100.30500000000001</v>
      </c>
      <c r="DJ1137">
        <v>100.30500000000001</v>
      </c>
      <c r="DK1137">
        <v>98.379800000000003</v>
      </c>
      <c r="DL1137">
        <v>100.215</v>
      </c>
      <c r="DM1137">
        <v>99.300399999999996</v>
      </c>
      <c r="DN1137">
        <v>99.415899999999993</v>
      </c>
      <c r="DO1137">
        <v>100.51300000000001</v>
      </c>
      <c r="DP1137">
        <v>99.862799999999993</v>
      </c>
      <c r="DQ1137">
        <v>101.416</v>
      </c>
      <c r="DR1137">
        <v>100.681</v>
      </c>
      <c r="DS1137">
        <v>99.412199999999999</v>
      </c>
      <c r="DT1137">
        <v>100.95099999999999</v>
      </c>
      <c r="DU1137">
        <v>99.475999999999999</v>
      </c>
      <c r="DV1137">
        <v>99.219399999999993</v>
      </c>
      <c r="DW1137">
        <v>99.219399999999993</v>
      </c>
      <c r="DX1137">
        <v>101.038</v>
      </c>
    </row>
    <row r="1138" spans="1:128">
      <c r="A1138">
        <v>2717.89</v>
      </c>
      <c r="B1138">
        <v>99.0274</v>
      </c>
      <c r="C1138">
        <v>99.676199999999994</v>
      </c>
      <c r="D1138">
        <v>99.780500000000004</v>
      </c>
      <c r="E1138">
        <v>101.105</v>
      </c>
      <c r="F1138">
        <v>100.34099999999999</v>
      </c>
      <c r="G1138">
        <v>99.060500000000005</v>
      </c>
      <c r="H1138">
        <v>100.226</v>
      </c>
      <c r="I1138">
        <v>101.035</v>
      </c>
      <c r="J1138" s="1">
        <v>101.19</v>
      </c>
      <c r="K1138">
        <v>100.92</v>
      </c>
      <c r="L1138">
        <v>100.518</v>
      </c>
      <c r="M1138">
        <v>99.310400000000001</v>
      </c>
      <c r="N1138">
        <v>99.9983</v>
      </c>
      <c r="O1138">
        <v>101.18300000000001</v>
      </c>
      <c r="P1138">
        <v>100.61499999999999</v>
      </c>
      <c r="Q1138">
        <v>100.875</v>
      </c>
      <c r="R1138">
        <v>97.991699999999994</v>
      </c>
      <c r="S1138">
        <v>98.278000000000006</v>
      </c>
      <c r="T1138">
        <v>99.841099999999997</v>
      </c>
      <c r="U1138">
        <v>100.185</v>
      </c>
      <c r="V1138">
        <v>100.65600000000001</v>
      </c>
      <c r="W1138">
        <v>99.945400000000006</v>
      </c>
      <c r="X1138">
        <v>98.314999999999998</v>
      </c>
      <c r="Y1138">
        <v>100.482</v>
      </c>
      <c r="Z1138">
        <v>100.818</v>
      </c>
      <c r="AA1138">
        <v>100.11199999999999</v>
      </c>
      <c r="AB1138">
        <v>99.711799999999997</v>
      </c>
      <c r="AC1138">
        <v>99.854299999999995</v>
      </c>
      <c r="AD1138">
        <v>99.813999999999993</v>
      </c>
      <c r="AE1138">
        <v>99.762500000000003</v>
      </c>
      <c r="AF1138">
        <v>99.793599999999998</v>
      </c>
      <c r="AG1138" s="20">
        <v>99.702799999999996</v>
      </c>
      <c r="AH1138">
        <v>99.656599999999997</v>
      </c>
      <c r="AI1138">
        <v>98.930400000000006</v>
      </c>
      <c r="AJ1138">
        <v>99.853200000000001</v>
      </c>
      <c r="AK1138">
        <v>100.64100000000001</v>
      </c>
      <c r="AL1138">
        <v>98.858099999999993</v>
      </c>
      <c r="AM1138">
        <v>99.669899999999998</v>
      </c>
      <c r="AN1138">
        <v>99.517200000000003</v>
      </c>
      <c r="AO1138">
        <v>100.137</v>
      </c>
      <c r="AP1138">
        <v>100.11199999999999</v>
      </c>
      <c r="AQ1138">
        <v>99.852699999999999</v>
      </c>
      <c r="AR1138">
        <v>98.824200000000005</v>
      </c>
      <c r="AS1138">
        <v>99.460400000000007</v>
      </c>
      <c r="AT1138">
        <v>100.745</v>
      </c>
      <c r="AU1138">
        <v>100.64100000000001</v>
      </c>
      <c r="AV1138">
        <v>99.626000000000005</v>
      </c>
      <c r="AW1138">
        <v>101.158</v>
      </c>
      <c r="AX1138">
        <v>101.26600000000001</v>
      </c>
      <c r="AY1138">
        <v>101.4</v>
      </c>
      <c r="AZ1138">
        <v>100.114</v>
      </c>
      <c r="BA1138">
        <v>100.377</v>
      </c>
      <c r="BB1138">
        <v>99.516199999999998</v>
      </c>
      <c r="BC1138">
        <v>100.55800000000001</v>
      </c>
      <c r="BD1138">
        <v>100.69</v>
      </c>
      <c r="BE1138">
        <v>100.833</v>
      </c>
      <c r="BF1138">
        <v>101.28700000000001</v>
      </c>
      <c r="BG1138">
        <v>99.658000000000001</v>
      </c>
      <c r="BH1138">
        <v>100.935</v>
      </c>
      <c r="BI1138">
        <v>101.467</v>
      </c>
      <c r="BJ1138">
        <v>102.021</v>
      </c>
      <c r="BK1138">
        <v>102.175</v>
      </c>
      <c r="BL1138">
        <v>101.47199999999999</v>
      </c>
      <c r="BM1138">
        <v>100.435</v>
      </c>
      <c r="BN1138">
        <v>101.108</v>
      </c>
      <c r="BO1138">
        <v>101.71299999999999</v>
      </c>
      <c r="BP1138">
        <v>100.69199999999999</v>
      </c>
      <c r="BQ1138">
        <v>101.551</v>
      </c>
      <c r="BR1138">
        <v>99.582899999999995</v>
      </c>
      <c r="BS1138">
        <v>98.296800000000005</v>
      </c>
      <c r="BT1138">
        <v>101.777</v>
      </c>
      <c r="BU1138">
        <v>101.17</v>
      </c>
      <c r="BV1138">
        <v>100.336</v>
      </c>
      <c r="BW1138" s="20">
        <v>100.193</v>
      </c>
      <c r="BX1138">
        <v>101.85299999999999</v>
      </c>
      <c r="BY1138">
        <v>99.932900000000004</v>
      </c>
      <c r="BZ1138">
        <v>101.348</v>
      </c>
      <c r="CA1138">
        <v>100.539</v>
      </c>
      <c r="CB1138" s="20">
        <v>99.351900000000001</v>
      </c>
      <c r="CC1138">
        <v>100.617</v>
      </c>
      <c r="CD1138">
        <v>99.800299999999993</v>
      </c>
      <c r="CE1138">
        <v>99.18</v>
      </c>
      <c r="CF1138">
        <v>99.971100000000007</v>
      </c>
      <c r="CG1138">
        <v>99.209000000000003</v>
      </c>
      <c r="CH1138">
        <v>100.303</v>
      </c>
      <c r="CI1138">
        <v>99.870999999999995</v>
      </c>
      <c r="CJ1138">
        <v>98.358800000000002</v>
      </c>
      <c r="CK1138">
        <v>99.000200000000007</v>
      </c>
      <c r="CL1138">
        <v>99.9</v>
      </c>
      <c r="CM1138">
        <v>99.041600000000003</v>
      </c>
      <c r="CN1138">
        <v>99.232900000000001</v>
      </c>
      <c r="CO1138">
        <v>100.967</v>
      </c>
      <c r="CP1138">
        <v>100.13800000000001</v>
      </c>
      <c r="CQ1138">
        <v>99.428799999999995</v>
      </c>
      <c r="CR1138">
        <v>99.866600000000005</v>
      </c>
      <c r="CS1138">
        <v>98.4315</v>
      </c>
      <c r="CT1138">
        <v>96.426199999999994</v>
      </c>
      <c r="CU1138">
        <v>97.971100000000007</v>
      </c>
      <c r="CV1138">
        <v>97.072900000000004</v>
      </c>
      <c r="CW1138">
        <v>96.625200000000007</v>
      </c>
      <c r="CX1138">
        <v>96.771799999999999</v>
      </c>
      <c r="CY1138">
        <v>96.946899999999999</v>
      </c>
      <c r="CZ1138">
        <v>96.870699999999999</v>
      </c>
      <c r="DA1138">
        <v>97.460099999999997</v>
      </c>
      <c r="DB1138">
        <v>98.656300000000002</v>
      </c>
      <c r="DC1138">
        <v>97.605800000000002</v>
      </c>
      <c r="DD1138">
        <v>97.605800000000002</v>
      </c>
      <c r="DE1138">
        <v>97.092500000000001</v>
      </c>
      <c r="DF1138">
        <v>97.421499999999995</v>
      </c>
      <c r="DG1138">
        <v>98.058599999999998</v>
      </c>
      <c r="DH1138">
        <v>97.063199999999995</v>
      </c>
      <c r="DI1138">
        <v>100.3</v>
      </c>
      <c r="DJ1138">
        <v>100.3</v>
      </c>
      <c r="DK1138">
        <v>98.363900000000001</v>
      </c>
      <c r="DL1138">
        <v>100.21899999999999</v>
      </c>
      <c r="DM1138">
        <v>99.281199999999998</v>
      </c>
      <c r="DN1138">
        <v>99.405600000000007</v>
      </c>
      <c r="DO1138">
        <v>100.508</v>
      </c>
      <c r="DP1138">
        <v>99.868899999999996</v>
      </c>
      <c r="DQ1138">
        <v>101.423</v>
      </c>
      <c r="DR1138">
        <v>100.694</v>
      </c>
      <c r="DS1138">
        <v>99.388900000000007</v>
      </c>
      <c r="DT1138">
        <v>100.93600000000001</v>
      </c>
      <c r="DU1138">
        <v>99.481800000000007</v>
      </c>
      <c r="DV1138">
        <v>99.228800000000007</v>
      </c>
      <c r="DW1138">
        <v>99.228800000000007</v>
      </c>
      <c r="DX1138">
        <v>101.041</v>
      </c>
    </row>
    <row r="1139" spans="1:128">
      <c r="A1139">
        <v>2719.76</v>
      </c>
      <c r="B1139">
        <v>99.024900000000002</v>
      </c>
      <c r="C1139">
        <v>99.682000000000002</v>
      </c>
      <c r="D1139">
        <v>99.764200000000002</v>
      </c>
      <c r="E1139">
        <v>101.111</v>
      </c>
      <c r="F1139">
        <v>100.328</v>
      </c>
      <c r="G1139">
        <v>99.068200000000004</v>
      </c>
      <c r="H1139">
        <v>100.22499999999999</v>
      </c>
      <c r="I1139">
        <v>101.038</v>
      </c>
      <c r="J1139" s="1">
        <v>101.19</v>
      </c>
      <c r="K1139">
        <v>100.907</v>
      </c>
      <c r="L1139">
        <v>100.51300000000001</v>
      </c>
      <c r="M1139">
        <v>99.310900000000004</v>
      </c>
      <c r="N1139">
        <v>99.997399999999999</v>
      </c>
      <c r="O1139">
        <v>101.188</v>
      </c>
      <c r="P1139">
        <v>100.604</v>
      </c>
      <c r="Q1139">
        <v>100.881</v>
      </c>
      <c r="R1139">
        <v>97.982900000000001</v>
      </c>
      <c r="S1139">
        <v>98.265699999999995</v>
      </c>
      <c r="T1139">
        <v>99.832300000000004</v>
      </c>
      <c r="U1139">
        <v>100.18600000000001</v>
      </c>
      <c r="V1139">
        <v>100.64700000000001</v>
      </c>
      <c r="W1139">
        <v>99.941100000000006</v>
      </c>
      <c r="X1139">
        <v>98.316500000000005</v>
      </c>
      <c r="Y1139">
        <v>100.48099999999999</v>
      </c>
      <c r="Z1139">
        <v>100.82299999999999</v>
      </c>
      <c r="AA1139">
        <v>100.11</v>
      </c>
      <c r="AB1139">
        <v>99.709599999999995</v>
      </c>
      <c r="AC1139">
        <v>99.840999999999994</v>
      </c>
      <c r="AD1139">
        <v>99.804400000000001</v>
      </c>
      <c r="AE1139">
        <v>99.754900000000006</v>
      </c>
      <c r="AF1139">
        <v>99.7834</v>
      </c>
      <c r="AG1139" s="20">
        <v>99.699600000000004</v>
      </c>
      <c r="AH1139">
        <v>99.652900000000002</v>
      </c>
      <c r="AI1139">
        <v>98.912700000000001</v>
      </c>
      <c r="AJ1139">
        <v>99.848500000000001</v>
      </c>
      <c r="AK1139">
        <v>100.643</v>
      </c>
      <c r="AL1139">
        <v>98.849699999999999</v>
      </c>
      <c r="AM1139">
        <v>99.656499999999994</v>
      </c>
      <c r="AN1139">
        <v>99.513800000000003</v>
      </c>
      <c r="AO1139">
        <v>100.127</v>
      </c>
      <c r="AP1139">
        <v>100.124</v>
      </c>
      <c r="AQ1139">
        <v>99.847800000000007</v>
      </c>
      <c r="AR1139">
        <v>98.813400000000001</v>
      </c>
      <c r="AS1139">
        <v>99.434100000000001</v>
      </c>
      <c r="AT1139">
        <v>100.76300000000001</v>
      </c>
      <c r="AU1139">
        <v>100.648</v>
      </c>
      <c r="AV1139">
        <v>99.639399999999995</v>
      </c>
      <c r="AW1139">
        <v>101.134</v>
      </c>
      <c r="AX1139">
        <v>101.288</v>
      </c>
      <c r="AY1139">
        <v>101.402</v>
      </c>
      <c r="AZ1139">
        <v>100.11</v>
      </c>
      <c r="BA1139">
        <v>100.378</v>
      </c>
      <c r="BB1139">
        <v>99.557500000000005</v>
      </c>
      <c r="BC1139">
        <v>100.557</v>
      </c>
      <c r="BD1139">
        <v>100.694</v>
      </c>
      <c r="BE1139">
        <v>100.85299999999999</v>
      </c>
      <c r="BF1139">
        <v>101.26</v>
      </c>
      <c r="BG1139">
        <v>99.637100000000004</v>
      </c>
      <c r="BH1139">
        <v>100.93300000000001</v>
      </c>
      <c r="BI1139">
        <v>101.46599999999999</v>
      </c>
      <c r="BJ1139">
        <v>102.07</v>
      </c>
      <c r="BK1139">
        <v>102.203</v>
      </c>
      <c r="BL1139">
        <v>101.461</v>
      </c>
      <c r="BM1139">
        <v>100.45099999999999</v>
      </c>
      <c r="BN1139">
        <v>101.072</v>
      </c>
      <c r="BO1139">
        <v>101.726</v>
      </c>
      <c r="BP1139">
        <v>100.727</v>
      </c>
      <c r="BQ1139">
        <v>101.559</v>
      </c>
      <c r="BR1139">
        <v>99.573700000000002</v>
      </c>
      <c r="BS1139">
        <v>98.263599999999997</v>
      </c>
      <c r="BT1139">
        <v>101.785</v>
      </c>
      <c r="BU1139">
        <v>101.15300000000001</v>
      </c>
      <c r="BV1139">
        <v>100.333</v>
      </c>
      <c r="BW1139" s="20">
        <v>100.20399999999999</v>
      </c>
      <c r="BX1139">
        <v>101.83</v>
      </c>
      <c r="BY1139">
        <v>99.920900000000003</v>
      </c>
      <c r="BZ1139">
        <v>101.327</v>
      </c>
      <c r="CA1139">
        <v>100.536</v>
      </c>
      <c r="CB1139" s="20">
        <v>99.346599999999995</v>
      </c>
      <c r="CC1139">
        <v>100.621</v>
      </c>
      <c r="CD1139">
        <v>99.798900000000003</v>
      </c>
      <c r="CE1139">
        <v>99.180400000000006</v>
      </c>
      <c r="CF1139">
        <v>99.964500000000001</v>
      </c>
      <c r="CG1139">
        <v>99.205600000000004</v>
      </c>
      <c r="CH1139">
        <v>100.29</v>
      </c>
      <c r="CI1139">
        <v>99.868099999999998</v>
      </c>
      <c r="CJ1139">
        <v>98.392700000000005</v>
      </c>
      <c r="CK1139">
        <v>98.957700000000003</v>
      </c>
      <c r="CL1139">
        <v>99.869500000000002</v>
      </c>
      <c r="CM1139">
        <v>99.045299999999997</v>
      </c>
      <c r="CN1139">
        <v>99.231800000000007</v>
      </c>
      <c r="CO1139">
        <v>100.968</v>
      </c>
      <c r="CP1139">
        <v>100.13800000000001</v>
      </c>
      <c r="CQ1139">
        <v>99.444800000000001</v>
      </c>
      <c r="CR1139">
        <v>99.879199999999997</v>
      </c>
      <c r="CS1139">
        <v>98.424199999999999</v>
      </c>
      <c r="CT1139">
        <v>96.427000000000007</v>
      </c>
      <c r="CU1139">
        <v>97.940600000000003</v>
      </c>
      <c r="CV1139">
        <v>97.080699999999993</v>
      </c>
      <c r="CW1139">
        <v>96.611199999999997</v>
      </c>
      <c r="CX1139">
        <v>96.791600000000003</v>
      </c>
      <c r="CY1139">
        <v>96.968999999999994</v>
      </c>
      <c r="CZ1139">
        <v>96.845100000000002</v>
      </c>
      <c r="DA1139">
        <v>97.453100000000006</v>
      </c>
      <c r="DB1139">
        <v>98.656899999999993</v>
      </c>
      <c r="DC1139">
        <v>97.589799999999997</v>
      </c>
      <c r="DD1139">
        <v>97.589799999999997</v>
      </c>
      <c r="DE1139">
        <v>97.067899999999995</v>
      </c>
      <c r="DF1139">
        <v>97.398600000000002</v>
      </c>
      <c r="DG1139">
        <v>98.072900000000004</v>
      </c>
      <c r="DH1139">
        <v>97.071200000000005</v>
      </c>
      <c r="DI1139">
        <v>100.303</v>
      </c>
      <c r="DJ1139">
        <v>100.303</v>
      </c>
      <c r="DK1139">
        <v>98.3874</v>
      </c>
      <c r="DL1139">
        <v>100.21599999999999</v>
      </c>
      <c r="DM1139">
        <v>99.260499999999993</v>
      </c>
      <c r="DN1139">
        <v>99.415899999999993</v>
      </c>
      <c r="DO1139">
        <v>100.504</v>
      </c>
      <c r="DP1139">
        <v>99.895700000000005</v>
      </c>
      <c r="DQ1139">
        <v>101.405</v>
      </c>
      <c r="DR1139">
        <v>100.694</v>
      </c>
      <c r="DS1139">
        <v>99.359700000000004</v>
      </c>
      <c r="DT1139">
        <v>100.917</v>
      </c>
      <c r="DU1139">
        <v>99.501800000000003</v>
      </c>
      <c r="DV1139">
        <v>99.229100000000003</v>
      </c>
      <c r="DW1139">
        <v>99.229100000000003</v>
      </c>
      <c r="DX1139">
        <v>101.01900000000001</v>
      </c>
    </row>
    <row r="1140" spans="1:128">
      <c r="A1140">
        <v>2721.62</v>
      </c>
      <c r="B1140">
        <v>99.012799999999999</v>
      </c>
      <c r="C1140">
        <v>99.673199999999994</v>
      </c>
      <c r="D1140">
        <v>99.751099999999994</v>
      </c>
      <c r="E1140">
        <v>101.113</v>
      </c>
      <c r="F1140">
        <v>100.32299999999999</v>
      </c>
      <c r="G1140">
        <v>99.07</v>
      </c>
      <c r="H1140">
        <v>100.218</v>
      </c>
      <c r="I1140">
        <v>101.045</v>
      </c>
      <c r="J1140" s="1">
        <v>101.179</v>
      </c>
      <c r="K1140">
        <v>100.902</v>
      </c>
      <c r="L1140">
        <v>100.514</v>
      </c>
      <c r="M1140">
        <v>99.3065</v>
      </c>
      <c r="N1140">
        <v>99.997200000000007</v>
      </c>
      <c r="O1140">
        <v>101.19</v>
      </c>
      <c r="P1140">
        <v>100.613</v>
      </c>
      <c r="Q1140">
        <v>100.879</v>
      </c>
      <c r="R1140">
        <v>97.967600000000004</v>
      </c>
      <c r="S1140">
        <v>98.255099999999999</v>
      </c>
      <c r="T1140">
        <v>99.820599999999999</v>
      </c>
      <c r="U1140">
        <v>100.17</v>
      </c>
      <c r="V1140">
        <v>100.649</v>
      </c>
      <c r="W1140">
        <v>99.949299999999994</v>
      </c>
      <c r="X1140">
        <v>98.306799999999996</v>
      </c>
      <c r="Y1140">
        <v>100.482</v>
      </c>
      <c r="Z1140">
        <v>100.828</v>
      </c>
      <c r="AA1140">
        <v>100.102</v>
      </c>
      <c r="AB1140">
        <v>99.700800000000001</v>
      </c>
      <c r="AC1140">
        <v>99.834400000000002</v>
      </c>
      <c r="AD1140">
        <v>99.809100000000001</v>
      </c>
      <c r="AE1140">
        <v>99.764899999999997</v>
      </c>
      <c r="AF1140">
        <v>99.772099999999995</v>
      </c>
      <c r="AG1140" s="20">
        <v>99.6935</v>
      </c>
      <c r="AH1140">
        <v>99.632599999999996</v>
      </c>
      <c r="AI1140">
        <v>98.896600000000007</v>
      </c>
      <c r="AJ1140">
        <v>99.858900000000006</v>
      </c>
      <c r="AK1140">
        <v>100.639</v>
      </c>
      <c r="AL1140">
        <v>98.832800000000006</v>
      </c>
      <c r="AM1140">
        <v>99.6511</v>
      </c>
      <c r="AN1140">
        <v>99.504800000000003</v>
      </c>
      <c r="AO1140">
        <v>100.125</v>
      </c>
      <c r="AP1140">
        <v>100.121</v>
      </c>
      <c r="AQ1140">
        <v>99.843500000000006</v>
      </c>
      <c r="AR1140">
        <v>98.795699999999997</v>
      </c>
      <c r="AS1140">
        <v>99.415199999999999</v>
      </c>
      <c r="AT1140">
        <v>100.752</v>
      </c>
      <c r="AU1140">
        <v>100.64</v>
      </c>
      <c r="AV1140">
        <v>99.671899999999994</v>
      </c>
      <c r="AW1140">
        <v>101.14700000000001</v>
      </c>
      <c r="AX1140">
        <v>101.277</v>
      </c>
      <c r="AY1140">
        <v>101.42</v>
      </c>
      <c r="AZ1140">
        <v>100.14400000000001</v>
      </c>
      <c r="BA1140">
        <v>100.38</v>
      </c>
      <c r="BB1140">
        <v>99.576300000000003</v>
      </c>
      <c r="BC1140">
        <v>100.545</v>
      </c>
      <c r="BD1140">
        <v>100.70399999999999</v>
      </c>
      <c r="BE1140">
        <v>100.83199999999999</v>
      </c>
      <c r="BF1140">
        <v>101.297</v>
      </c>
      <c r="BG1140">
        <v>99.642799999999994</v>
      </c>
      <c r="BH1140">
        <v>100.88800000000001</v>
      </c>
      <c r="BI1140">
        <v>101.44</v>
      </c>
      <c r="BJ1140">
        <v>102.057</v>
      </c>
      <c r="BK1140">
        <v>102.217</v>
      </c>
      <c r="BL1140">
        <v>101.423</v>
      </c>
      <c r="BM1140">
        <v>100.47499999999999</v>
      </c>
      <c r="BN1140">
        <v>101.065</v>
      </c>
      <c r="BO1140">
        <v>101.749</v>
      </c>
      <c r="BP1140">
        <v>100.72499999999999</v>
      </c>
      <c r="BQ1140">
        <v>101.544</v>
      </c>
      <c r="BR1140">
        <v>99.565399999999997</v>
      </c>
      <c r="BS1140">
        <v>98.265900000000002</v>
      </c>
      <c r="BT1140">
        <v>101.76600000000001</v>
      </c>
      <c r="BU1140">
        <v>101.151</v>
      </c>
      <c r="BV1140">
        <v>100.312</v>
      </c>
      <c r="BW1140" s="20">
        <v>100.194</v>
      </c>
      <c r="BX1140">
        <v>101.828</v>
      </c>
      <c r="BY1140">
        <v>99.8947</v>
      </c>
      <c r="BZ1140">
        <v>101.31100000000001</v>
      </c>
      <c r="CA1140">
        <v>100.52</v>
      </c>
      <c r="CB1140" s="20">
        <v>99.3416</v>
      </c>
      <c r="CC1140">
        <v>100.63500000000001</v>
      </c>
      <c r="CD1140">
        <v>99.795000000000002</v>
      </c>
      <c r="CE1140">
        <v>99.198599999999999</v>
      </c>
      <c r="CF1140">
        <v>99.955699999999993</v>
      </c>
      <c r="CG1140">
        <v>99.2423</v>
      </c>
      <c r="CH1140">
        <v>100.31699999999999</v>
      </c>
      <c r="CI1140">
        <v>99.866200000000006</v>
      </c>
      <c r="CJ1140">
        <v>98.400899999999993</v>
      </c>
      <c r="CK1140">
        <v>98.951999999999998</v>
      </c>
      <c r="CL1140">
        <v>99.873500000000007</v>
      </c>
      <c r="CM1140">
        <v>99.065200000000004</v>
      </c>
      <c r="CN1140">
        <v>99.229900000000001</v>
      </c>
      <c r="CO1140">
        <v>100.96599999999999</v>
      </c>
      <c r="CP1140">
        <v>100.148</v>
      </c>
      <c r="CQ1140">
        <v>99.462100000000007</v>
      </c>
      <c r="CR1140">
        <v>99.869799999999998</v>
      </c>
      <c r="CS1140">
        <v>98.423100000000005</v>
      </c>
      <c r="CT1140">
        <v>96.436899999999994</v>
      </c>
      <c r="CU1140">
        <v>97.927700000000002</v>
      </c>
      <c r="CV1140">
        <v>97.075500000000005</v>
      </c>
      <c r="CW1140">
        <v>96.600099999999998</v>
      </c>
      <c r="CX1140">
        <v>96.817999999999998</v>
      </c>
      <c r="CY1140">
        <v>96.953999999999994</v>
      </c>
      <c r="CZ1140">
        <v>96.808099999999996</v>
      </c>
      <c r="DA1140">
        <v>97.433599999999998</v>
      </c>
      <c r="DB1140">
        <v>98.664000000000001</v>
      </c>
      <c r="DC1140">
        <v>97.5869</v>
      </c>
      <c r="DD1140">
        <v>97.5869</v>
      </c>
      <c r="DE1140">
        <v>97.051199999999994</v>
      </c>
      <c r="DF1140">
        <v>97.381200000000007</v>
      </c>
      <c r="DG1140">
        <v>98.058800000000005</v>
      </c>
      <c r="DH1140">
        <v>97.075699999999998</v>
      </c>
      <c r="DI1140">
        <v>100.309</v>
      </c>
      <c r="DJ1140">
        <v>100.309</v>
      </c>
      <c r="DK1140">
        <v>98.404499999999999</v>
      </c>
      <c r="DL1140">
        <v>100.21</v>
      </c>
      <c r="DM1140">
        <v>99.263400000000004</v>
      </c>
      <c r="DN1140">
        <v>99.403400000000005</v>
      </c>
      <c r="DO1140">
        <v>100.514</v>
      </c>
      <c r="DP1140">
        <v>99.900300000000001</v>
      </c>
      <c r="DQ1140">
        <v>101.39400000000001</v>
      </c>
      <c r="DR1140">
        <v>100.684</v>
      </c>
      <c r="DS1140">
        <v>99.351399999999998</v>
      </c>
      <c r="DT1140">
        <v>100.92</v>
      </c>
      <c r="DU1140">
        <v>99.513300000000001</v>
      </c>
      <c r="DV1140">
        <v>99.211200000000005</v>
      </c>
      <c r="DW1140">
        <v>99.211200000000005</v>
      </c>
      <c r="DX1140">
        <v>101.008</v>
      </c>
    </row>
    <row r="1141" spans="1:128">
      <c r="A1141">
        <v>2723.49</v>
      </c>
      <c r="B1141">
        <v>99.012900000000002</v>
      </c>
      <c r="C1141">
        <v>99.6892</v>
      </c>
      <c r="D1141">
        <v>99.747200000000007</v>
      </c>
      <c r="E1141">
        <v>101.098</v>
      </c>
      <c r="F1141">
        <v>100.327</v>
      </c>
      <c r="G1141">
        <v>99.062899999999999</v>
      </c>
      <c r="H1141">
        <v>100.22799999999999</v>
      </c>
      <c r="I1141">
        <v>101.04600000000001</v>
      </c>
      <c r="J1141" s="1">
        <v>101.184</v>
      </c>
      <c r="K1141">
        <v>100.905</v>
      </c>
      <c r="L1141">
        <v>100.51300000000001</v>
      </c>
      <c r="M1141">
        <v>99.312200000000004</v>
      </c>
      <c r="N1141">
        <v>99.999899999999997</v>
      </c>
      <c r="O1141">
        <v>101.18600000000001</v>
      </c>
      <c r="P1141">
        <v>100.623</v>
      </c>
      <c r="Q1141">
        <v>100.871</v>
      </c>
      <c r="R1141">
        <v>97.955399999999997</v>
      </c>
      <c r="S1141">
        <v>98.259100000000004</v>
      </c>
      <c r="T1141">
        <v>99.818700000000007</v>
      </c>
      <c r="U1141">
        <v>100.16500000000001</v>
      </c>
      <c r="V1141">
        <v>100.649</v>
      </c>
      <c r="W1141">
        <v>99.958399999999997</v>
      </c>
      <c r="X1141">
        <v>98.298199999999994</v>
      </c>
      <c r="Y1141">
        <v>100.486</v>
      </c>
      <c r="Z1141">
        <v>100.82299999999999</v>
      </c>
      <c r="AA1141">
        <v>100.10299999999999</v>
      </c>
      <c r="AB1141">
        <v>99.695400000000006</v>
      </c>
      <c r="AC1141">
        <v>99.832099999999997</v>
      </c>
      <c r="AD1141">
        <v>99.813800000000001</v>
      </c>
      <c r="AE1141">
        <v>99.778899999999993</v>
      </c>
      <c r="AF1141">
        <v>99.764099999999999</v>
      </c>
      <c r="AG1141" s="20">
        <v>99.692400000000006</v>
      </c>
      <c r="AH1141">
        <v>99.623699999999999</v>
      </c>
      <c r="AI1141">
        <v>98.910200000000003</v>
      </c>
      <c r="AJ1141">
        <v>99.861900000000006</v>
      </c>
      <c r="AK1141">
        <v>100.63800000000001</v>
      </c>
      <c r="AL1141">
        <v>98.834999999999994</v>
      </c>
      <c r="AM1141">
        <v>99.650199999999998</v>
      </c>
      <c r="AN1141">
        <v>99.490300000000005</v>
      </c>
      <c r="AO1141">
        <v>100.13500000000001</v>
      </c>
      <c r="AP1141">
        <v>100.123</v>
      </c>
      <c r="AQ1141">
        <v>99.8386</v>
      </c>
      <c r="AR1141">
        <v>98.785399999999996</v>
      </c>
      <c r="AS1141">
        <v>99.404799999999994</v>
      </c>
      <c r="AT1141">
        <v>100.746</v>
      </c>
      <c r="AU1141">
        <v>100.623</v>
      </c>
      <c r="AV1141">
        <v>99.673599999999993</v>
      </c>
      <c r="AW1141">
        <v>101.172</v>
      </c>
      <c r="AX1141">
        <v>101.224</v>
      </c>
      <c r="AY1141">
        <v>101.434</v>
      </c>
      <c r="AZ1141">
        <v>100.15600000000001</v>
      </c>
      <c r="BA1141">
        <v>100.36799999999999</v>
      </c>
      <c r="BB1141">
        <v>99.543499999999995</v>
      </c>
      <c r="BC1141">
        <v>100.54300000000001</v>
      </c>
      <c r="BD1141">
        <v>100.669</v>
      </c>
      <c r="BE1141">
        <v>100.845</v>
      </c>
      <c r="BF1141">
        <v>101.328</v>
      </c>
      <c r="BG1141">
        <v>99.659199999999998</v>
      </c>
      <c r="BH1141">
        <v>100.864</v>
      </c>
      <c r="BI1141">
        <v>101.44199999999999</v>
      </c>
      <c r="BJ1141">
        <v>102.032</v>
      </c>
      <c r="BK1141">
        <v>102.202</v>
      </c>
      <c r="BL1141">
        <v>101.419</v>
      </c>
      <c r="BM1141">
        <v>100.476</v>
      </c>
      <c r="BN1141">
        <v>101.07</v>
      </c>
      <c r="BO1141">
        <v>101.755</v>
      </c>
      <c r="BP1141">
        <v>100.706</v>
      </c>
      <c r="BQ1141">
        <v>101.535</v>
      </c>
      <c r="BR1141">
        <v>99.551900000000003</v>
      </c>
      <c r="BS1141">
        <v>98.274699999999996</v>
      </c>
      <c r="BT1141">
        <v>101.748</v>
      </c>
      <c r="BU1141">
        <v>101.146</v>
      </c>
      <c r="BV1141">
        <v>100.313</v>
      </c>
      <c r="BW1141" s="20">
        <v>100.18300000000001</v>
      </c>
      <c r="BX1141">
        <v>101.83499999999999</v>
      </c>
      <c r="BY1141">
        <v>99.902799999999999</v>
      </c>
      <c r="BZ1141">
        <v>101.327</v>
      </c>
      <c r="CA1141">
        <v>100.535</v>
      </c>
      <c r="CB1141" s="20">
        <v>99.334100000000007</v>
      </c>
      <c r="CC1141">
        <v>100.64100000000001</v>
      </c>
      <c r="CD1141">
        <v>99.798400000000001</v>
      </c>
      <c r="CE1141">
        <v>99.200599999999994</v>
      </c>
      <c r="CF1141">
        <v>99.960499999999996</v>
      </c>
      <c r="CG1141">
        <v>99.246700000000004</v>
      </c>
      <c r="CH1141">
        <v>100.321</v>
      </c>
      <c r="CI1141">
        <v>99.8506</v>
      </c>
      <c r="CJ1141">
        <v>98.3887</v>
      </c>
      <c r="CK1141">
        <v>99.002399999999994</v>
      </c>
      <c r="CL1141">
        <v>99.902900000000002</v>
      </c>
      <c r="CM1141">
        <v>99.067999999999998</v>
      </c>
      <c r="CN1141">
        <v>99.229500000000002</v>
      </c>
      <c r="CO1141">
        <v>100.955</v>
      </c>
      <c r="CP1141">
        <v>100.15600000000001</v>
      </c>
      <c r="CQ1141">
        <v>99.436899999999994</v>
      </c>
      <c r="CR1141">
        <v>99.874600000000001</v>
      </c>
      <c r="CS1141">
        <v>98.397199999999998</v>
      </c>
      <c r="CT1141">
        <v>96.453500000000005</v>
      </c>
      <c r="CU1141">
        <v>97.908900000000003</v>
      </c>
      <c r="CV1141">
        <v>97.059700000000007</v>
      </c>
      <c r="CW1141">
        <v>96.585800000000006</v>
      </c>
      <c r="CX1141">
        <v>96.802700000000002</v>
      </c>
      <c r="CY1141">
        <v>96.936300000000003</v>
      </c>
      <c r="CZ1141">
        <v>96.840400000000002</v>
      </c>
      <c r="DA1141">
        <v>97.433499999999995</v>
      </c>
      <c r="DB1141">
        <v>98.6374</v>
      </c>
      <c r="DC1141">
        <v>97.615600000000001</v>
      </c>
      <c r="DD1141">
        <v>97.615600000000001</v>
      </c>
      <c r="DE1141">
        <v>97.044600000000003</v>
      </c>
      <c r="DF1141">
        <v>97.407899999999998</v>
      </c>
      <c r="DG1141">
        <v>98.049099999999996</v>
      </c>
      <c r="DH1141">
        <v>97.062799999999996</v>
      </c>
      <c r="DI1141">
        <v>100.31399999999999</v>
      </c>
      <c r="DJ1141">
        <v>100.31399999999999</v>
      </c>
      <c r="DK1141">
        <v>98.391999999999996</v>
      </c>
      <c r="DL1141">
        <v>100.203</v>
      </c>
      <c r="DM1141">
        <v>99.284199999999998</v>
      </c>
      <c r="DN1141">
        <v>99.391900000000007</v>
      </c>
      <c r="DO1141">
        <v>100.508</v>
      </c>
      <c r="DP1141">
        <v>99.906999999999996</v>
      </c>
      <c r="DQ1141">
        <v>101.395</v>
      </c>
      <c r="DR1141">
        <v>100.654</v>
      </c>
      <c r="DS1141">
        <v>99.366</v>
      </c>
      <c r="DT1141">
        <v>100.94499999999999</v>
      </c>
      <c r="DU1141">
        <v>99.505300000000005</v>
      </c>
      <c r="DV1141">
        <v>99.194800000000001</v>
      </c>
      <c r="DW1141">
        <v>99.194800000000001</v>
      </c>
      <c r="DX1141">
        <v>101.017</v>
      </c>
    </row>
    <row r="1142" spans="1:128">
      <c r="A1142">
        <v>2725.35</v>
      </c>
      <c r="B1142">
        <v>99.015100000000004</v>
      </c>
      <c r="C1142">
        <v>99.679500000000004</v>
      </c>
      <c r="D1142">
        <v>99.753699999999995</v>
      </c>
      <c r="E1142">
        <v>101.093</v>
      </c>
      <c r="F1142">
        <v>100.333</v>
      </c>
      <c r="G1142">
        <v>99.059299999999993</v>
      </c>
      <c r="H1142">
        <v>100.212</v>
      </c>
      <c r="I1142">
        <v>101.04</v>
      </c>
      <c r="J1142" s="1">
        <v>101.20099999999999</v>
      </c>
      <c r="K1142">
        <v>100.902</v>
      </c>
      <c r="L1142">
        <v>100.51600000000001</v>
      </c>
      <c r="M1142">
        <v>99.314899999999994</v>
      </c>
      <c r="N1142">
        <v>99.994100000000003</v>
      </c>
      <c r="O1142">
        <v>101.181</v>
      </c>
      <c r="P1142">
        <v>100.625</v>
      </c>
      <c r="Q1142">
        <v>100.873</v>
      </c>
      <c r="R1142">
        <v>97.9602</v>
      </c>
      <c r="S1142">
        <v>98.251499999999993</v>
      </c>
      <c r="T1142">
        <v>99.824700000000007</v>
      </c>
      <c r="U1142">
        <v>100.173</v>
      </c>
      <c r="V1142">
        <v>100.65</v>
      </c>
      <c r="W1142">
        <v>99.955200000000005</v>
      </c>
      <c r="X1142">
        <v>98.305999999999997</v>
      </c>
      <c r="Y1142">
        <v>100.488</v>
      </c>
      <c r="Z1142">
        <v>100.819</v>
      </c>
      <c r="AA1142">
        <v>100.10899999999999</v>
      </c>
      <c r="AB1142">
        <v>99.700699999999998</v>
      </c>
      <c r="AC1142">
        <v>99.838800000000006</v>
      </c>
      <c r="AD1142">
        <v>99.805300000000003</v>
      </c>
      <c r="AE1142">
        <v>99.779399999999995</v>
      </c>
      <c r="AF1142">
        <v>99.782200000000003</v>
      </c>
      <c r="AG1142" s="20">
        <v>99.685299999999998</v>
      </c>
      <c r="AH1142">
        <v>99.637799999999999</v>
      </c>
      <c r="AI1142">
        <v>98.913300000000007</v>
      </c>
      <c r="AJ1142">
        <v>99.844399999999993</v>
      </c>
      <c r="AK1142">
        <v>100.643</v>
      </c>
      <c r="AL1142">
        <v>98.838899999999995</v>
      </c>
      <c r="AM1142">
        <v>99.656800000000004</v>
      </c>
      <c r="AN1142">
        <v>99.492099999999994</v>
      </c>
      <c r="AO1142">
        <v>100.11799999999999</v>
      </c>
      <c r="AP1142">
        <v>100.12</v>
      </c>
      <c r="AQ1142">
        <v>99.841999999999999</v>
      </c>
      <c r="AR1142">
        <v>98.777500000000003</v>
      </c>
      <c r="AS1142">
        <v>99.397999999999996</v>
      </c>
      <c r="AT1142">
        <v>100.736</v>
      </c>
      <c r="AU1142">
        <v>100.587</v>
      </c>
      <c r="AV1142">
        <v>99.663899999999998</v>
      </c>
      <c r="AW1142">
        <v>101.148</v>
      </c>
      <c r="AX1142">
        <v>101.238</v>
      </c>
      <c r="AY1142">
        <v>101.444</v>
      </c>
      <c r="AZ1142">
        <v>100.123</v>
      </c>
      <c r="BA1142">
        <v>100.36499999999999</v>
      </c>
      <c r="BB1142">
        <v>99.504000000000005</v>
      </c>
      <c r="BC1142">
        <v>100.554</v>
      </c>
      <c r="BD1142">
        <v>100.627</v>
      </c>
      <c r="BE1142">
        <v>100.87</v>
      </c>
      <c r="BF1142">
        <v>101.357</v>
      </c>
      <c r="BG1142">
        <v>99.647099999999995</v>
      </c>
      <c r="BH1142">
        <v>100.876</v>
      </c>
      <c r="BI1142">
        <v>101.45099999999999</v>
      </c>
      <c r="BJ1142">
        <v>102.041</v>
      </c>
      <c r="BK1142">
        <v>102.211</v>
      </c>
      <c r="BL1142">
        <v>101.443</v>
      </c>
      <c r="BM1142">
        <v>100.48</v>
      </c>
      <c r="BN1142">
        <v>101.086</v>
      </c>
      <c r="BO1142">
        <v>101.726</v>
      </c>
      <c r="BP1142">
        <v>100.70399999999999</v>
      </c>
      <c r="BQ1142">
        <v>101.545</v>
      </c>
      <c r="BR1142">
        <v>99.556700000000006</v>
      </c>
      <c r="BS1142">
        <v>98.272400000000005</v>
      </c>
      <c r="BT1142">
        <v>101.788</v>
      </c>
      <c r="BU1142">
        <v>101.142</v>
      </c>
      <c r="BV1142">
        <v>100.31699999999999</v>
      </c>
      <c r="BW1142" s="20">
        <v>100.18600000000001</v>
      </c>
      <c r="BX1142">
        <v>101.86799999999999</v>
      </c>
      <c r="BY1142">
        <v>99.920500000000004</v>
      </c>
      <c r="BZ1142">
        <v>101.31699999999999</v>
      </c>
      <c r="CA1142">
        <v>100.55500000000001</v>
      </c>
      <c r="CB1142" s="20">
        <v>99.346800000000002</v>
      </c>
      <c r="CC1142">
        <v>100.69199999999999</v>
      </c>
      <c r="CD1142">
        <v>99.797700000000006</v>
      </c>
      <c r="CE1142">
        <v>99.183199999999999</v>
      </c>
      <c r="CF1142">
        <v>99.969399999999993</v>
      </c>
      <c r="CG1142">
        <v>99.232100000000003</v>
      </c>
      <c r="CH1142">
        <v>100.307</v>
      </c>
      <c r="CI1142">
        <v>99.855599999999995</v>
      </c>
      <c r="CJ1142">
        <v>98.378799999999998</v>
      </c>
      <c r="CK1142">
        <v>99.011399999999995</v>
      </c>
      <c r="CL1142">
        <v>99.907700000000006</v>
      </c>
      <c r="CM1142">
        <v>99.042599999999993</v>
      </c>
      <c r="CN1142">
        <v>99.216999999999999</v>
      </c>
      <c r="CO1142">
        <v>100.97</v>
      </c>
      <c r="CP1142">
        <v>100.16200000000001</v>
      </c>
      <c r="CQ1142">
        <v>99.440799999999996</v>
      </c>
      <c r="CR1142">
        <v>99.8827</v>
      </c>
      <c r="CS1142">
        <v>98.399000000000001</v>
      </c>
      <c r="CT1142">
        <v>96.4499</v>
      </c>
      <c r="CU1142">
        <v>97.911299999999997</v>
      </c>
      <c r="CV1142">
        <v>97.048199999999994</v>
      </c>
      <c r="CW1142">
        <v>96.586100000000002</v>
      </c>
      <c r="CX1142">
        <v>96.776700000000005</v>
      </c>
      <c r="CY1142">
        <v>96.967399999999998</v>
      </c>
      <c r="CZ1142">
        <v>96.858599999999996</v>
      </c>
      <c r="DA1142">
        <v>97.428700000000006</v>
      </c>
      <c r="DB1142">
        <v>98.621899999999997</v>
      </c>
      <c r="DC1142">
        <v>97.631699999999995</v>
      </c>
      <c r="DD1142">
        <v>97.631699999999995</v>
      </c>
      <c r="DE1142">
        <v>97.059100000000001</v>
      </c>
      <c r="DF1142">
        <v>97.4071</v>
      </c>
      <c r="DG1142">
        <v>98.060199999999995</v>
      </c>
      <c r="DH1142">
        <v>97.063599999999994</v>
      </c>
      <c r="DI1142">
        <v>100.30500000000001</v>
      </c>
      <c r="DJ1142">
        <v>100.30500000000001</v>
      </c>
      <c r="DK1142">
        <v>98.397999999999996</v>
      </c>
      <c r="DL1142">
        <v>100.19799999999999</v>
      </c>
      <c r="DM1142">
        <v>99.2958</v>
      </c>
      <c r="DN1142">
        <v>99.376300000000001</v>
      </c>
      <c r="DO1142">
        <v>100.477</v>
      </c>
      <c r="DP1142">
        <v>99.921599999999998</v>
      </c>
      <c r="DQ1142">
        <v>101.393</v>
      </c>
      <c r="DR1142">
        <v>100.661</v>
      </c>
      <c r="DS1142">
        <v>99.371399999999994</v>
      </c>
      <c r="DT1142">
        <v>100.967</v>
      </c>
      <c r="DU1142">
        <v>99.483999999999995</v>
      </c>
      <c r="DV1142">
        <v>99.222200000000001</v>
      </c>
      <c r="DW1142">
        <v>99.222200000000001</v>
      </c>
      <c r="DX1142">
        <v>101.036</v>
      </c>
    </row>
    <row r="1143" spans="1:128">
      <c r="A1143">
        <v>2727.21</v>
      </c>
      <c r="B1143">
        <v>99.0167</v>
      </c>
      <c r="C1143">
        <v>99.674099999999996</v>
      </c>
      <c r="D1143">
        <v>99.7667</v>
      </c>
      <c r="E1143">
        <v>101.11</v>
      </c>
      <c r="F1143">
        <v>100.343</v>
      </c>
      <c r="G1143">
        <v>99.068399999999997</v>
      </c>
      <c r="H1143">
        <v>100.226</v>
      </c>
      <c r="I1143">
        <v>101.033</v>
      </c>
      <c r="J1143" s="1">
        <v>101.20399999999999</v>
      </c>
      <c r="K1143">
        <v>100.90900000000001</v>
      </c>
      <c r="L1143">
        <v>100.52500000000001</v>
      </c>
      <c r="M1143">
        <v>99.303799999999995</v>
      </c>
      <c r="N1143">
        <v>99.980500000000006</v>
      </c>
      <c r="O1143">
        <v>101.179</v>
      </c>
      <c r="P1143">
        <v>100.624</v>
      </c>
      <c r="Q1143">
        <v>100.88500000000001</v>
      </c>
      <c r="R1143">
        <v>97.964500000000001</v>
      </c>
      <c r="S1143">
        <v>98.244299999999996</v>
      </c>
      <c r="T1143">
        <v>99.823999999999998</v>
      </c>
      <c r="U1143">
        <v>100.176</v>
      </c>
      <c r="V1143">
        <v>100.661</v>
      </c>
      <c r="W1143">
        <v>99.952500000000001</v>
      </c>
      <c r="X1143">
        <v>98.3095</v>
      </c>
      <c r="Y1143">
        <v>100.499</v>
      </c>
      <c r="Z1143">
        <v>100.828</v>
      </c>
      <c r="AA1143">
        <v>100.101</v>
      </c>
      <c r="AB1143">
        <v>99.710400000000007</v>
      </c>
      <c r="AC1143">
        <v>99.847399999999993</v>
      </c>
      <c r="AD1143">
        <v>99.804500000000004</v>
      </c>
      <c r="AE1143">
        <v>99.780199999999994</v>
      </c>
      <c r="AF1143">
        <v>99.787800000000004</v>
      </c>
      <c r="AG1143" s="20">
        <v>99.681799999999996</v>
      </c>
      <c r="AH1143">
        <v>99.643000000000001</v>
      </c>
      <c r="AI1143">
        <v>98.900400000000005</v>
      </c>
      <c r="AJ1143">
        <v>99.830200000000005</v>
      </c>
      <c r="AK1143">
        <v>100.646</v>
      </c>
      <c r="AL1143">
        <v>98.832099999999997</v>
      </c>
      <c r="AM1143">
        <v>99.659599999999998</v>
      </c>
      <c r="AN1143">
        <v>99.505099999999999</v>
      </c>
      <c r="AO1143">
        <v>100.105</v>
      </c>
      <c r="AP1143">
        <v>100.104</v>
      </c>
      <c r="AQ1143">
        <v>99.837599999999995</v>
      </c>
      <c r="AR1143">
        <v>98.782799999999995</v>
      </c>
      <c r="AS1143">
        <v>99.395200000000003</v>
      </c>
      <c r="AT1143">
        <v>100.73099999999999</v>
      </c>
      <c r="AU1143">
        <v>100.575</v>
      </c>
      <c r="AV1143">
        <v>99.659499999999994</v>
      </c>
      <c r="AW1143">
        <v>101.146</v>
      </c>
      <c r="AX1143">
        <v>101.256</v>
      </c>
      <c r="AY1143">
        <v>101.46</v>
      </c>
      <c r="AZ1143">
        <v>100.13</v>
      </c>
      <c r="BA1143">
        <v>100.355</v>
      </c>
      <c r="BB1143">
        <v>99.495199999999997</v>
      </c>
      <c r="BC1143">
        <v>100.541</v>
      </c>
      <c r="BD1143">
        <v>100.626</v>
      </c>
      <c r="BE1143">
        <v>100.877</v>
      </c>
      <c r="BF1143">
        <v>101.319</v>
      </c>
      <c r="BG1143">
        <v>99.674499999999995</v>
      </c>
      <c r="BH1143">
        <v>100.85899999999999</v>
      </c>
      <c r="BI1143">
        <v>101.458</v>
      </c>
      <c r="BJ1143">
        <v>102.069</v>
      </c>
      <c r="BK1143">
        <v>102.199</v>
      </c>
      <c r="BL1143">
        <v>101.447</v>
      </c>
      <c r="BM1143">
        <v>100.46899999999999</v>
      </c>
      <c r="BN1143">
        <v>101.105</v>
      </c>
      <c r="BO1143">
        <v>101.72</v>
      </c>
      <c r="BP1143">
        <v>100.7</v>
      </c>
      <c r="BQ1143">
        <v>101.55800000000001</v>
      </c>
      <c r="BR1143">
        <v>99.581500000000005</v>
      </c>
      <c r="BS1143">
        <v>98.274799999999999</v>
      </c>
      <c r="BT1143">
        <v>101.797</v>
      </c>
      <c r="BU1143">
        <v>101.14100000000001</v>
      </c>
      <c r="BV1143">
        <v>100.32299999999999</v>
      </c>
      <c r="BW1143" s="20">
        <v>100.19499999999999</v>
      </c>
      <c r="BX1143">
        <v>101.893</v>
      </c>
      <c r="BY1143">
        <v>99.908900000000003</v>
      </c>
      <c r="BZ1143">
        <v>101.30200000000001</v>
      </c>
      <c r="CA1143">
        <v>100.55200000000001</v>
      </c>
      <c r="CB1143" s="20">
        <v>99.3459</v>
      </c>
      <c r="CC1143">
        <v>100.70399999999999</v>
      </c>
      <c r="CD1143">
        <v>99.772999999999996</v>
      </c>
      <c r="CE1143">
        <v>99.190799999999996</v>
      </c>
      <c r="CF1143">
        <v>99.981300000000005</v>
      </c>
      <c r="CG1143">
        <v>99.230400000000003</v>
      </c>
      <c r="CH1143">
        <v>100.297</v>
      </c>
      <c r="CI1143">
        <v>99.885199999999998</v>
      </c>
      <c r="CJ1143">
        <v>98.364800000000002</v>
      </c>
      <c r="CK1143">
        <v>98.994900000000001</v>
      </c>
      <c r="CL1143">
        <v>99.9178</v>
      </c>
      <c r="CM1143">
        <v>99.023700000000005</v>
      </c>
      <c r="CN1143">
        <v>99.213399999999993</v>
      </c>
      <c r="CO1143">
        <v>100.971</v>
      </c>
      <c r="CP1143">
        <v>100.155</v>
      </c>
      <c r="CQ1143">
        <v>99.4602</v>
      </c>
      <c r="CR1143">
        <v>99.873099999999994</v>
      </c>
      <c r="CS1143">
        <v>98.447299999999998</v>
      </c>
      <c r="CT1143">
        <v>96.398300000000006</v>
      </c>
      <c r="CU1143">
        <v>97.929299999999998</v>
      </c>
      <c r="CV1143">
        <v>97.041899999999998</v>
      </c>
      <c r="CW1143">
        <v>96.5839</v>
      </c>
      <c r="CX1143">
        <v>96.778899999999993</v>
      </c>
      <c r="CY1143">
        <v>96.972800000000007</v>
      </c>
      <c r="CZ1143">
        <v>96.869100000000003</v>
      </c>
      <c r="DA1143">
        <v>97.409499999999994</v>
      </c>
      <c r="DB1143">
        <v>98.631600000000006</v>
      </c>
      <c r="DC1143">
        <v>97.636499999999998</v>
      </c>
      <c r="DD1143">
        <v>97.636499999999998</v>
      </c>
      <c r="DE1143">
        <v>97.045699999999997</v>
      </c>
      <c r="DF1143">
        <v>97.383099999999999</v>
      </c>
      <c r="DG1143">
        <v>98.044300000000007</v>
      </c>
      <c r="DH1143">
        <v>97.062100000000001</v>
      </c>
      <c r="DI1143">
        <v>100.28100000000001</v>
      </c>
      <c r="DJ1143">
        <v>100.28100000000001</v>
      </c>
      <c r="DK1143">
        <v>98.400400000000005</v>
      </c>
      <c r="DL1143">
        <v>100.187</v>
      </c>
      <c r="DM1143">
        <v>99.297499999999999</v>
      </c>
      <c r="DN1143">
        <v>99.394300000000001</v>
      </c>
      <c r="DO1143">
        <v>100.483</v>
      </c>
      <c r="DP1143">
        <v>99.901300000000006</v>
      </c>
      <c r="DQ1143">
        <v>101.383</v>
      </c>
      <c r="DR1143">
        <v>100.69499999999999</v>
      </c>
      <c r="DS1143">
        <v>99.371799999999993</v>
      </c>
      <c r="DT1143">
        <v>100.96899999999999</v>
      </c>
      <c r="DU1143">
        <v>99.486999999999995</v>
      </c>
      <c r="DV1143">
        <v>99.254999999999995</v>
      </c>
      <c r="DW1143">
        <v>99.254999999999995</v>
      </c>
      <c r="DX1143">
        <v>101.044</v>
      </c>
    </row>
    <row r="1144" spans="1:128">
      <c r="A1144">
        <v>2729.08</v>
      </c>
      <c r="B1144">
        <v>99.011200000000002</v>
      </c>
      <c r="C1144">
        <v>99.678700000000006</v>
      </c>
      <c r="D1144">
        <v>99.779200000000003</v>
      </c>
      <c r="E1144">
        <v>101.11499999999999</v>
      </c>
      <c r="F1144">
        <v>100.331</v>
      </c>
      <c r="G1144">
        <v>99.0685</v>
      </c>
      <c r="H1144">
        <v>100.22</v>
      </c>
      <c r="I1144">
        <v>101.036</v>
      </c>
      <c r="J1144" s="1">
        <v>101.197</v>
      </c>
      <c r="K1144">
        <v>100.91200000000001</v>
      </c>
      <c r="L1144">
        <v>100.523</v>
      </c>
      <c r="M1144">
        <v>99.289599999999993</v>
      </c>
      <c r="N1144">
        <v>99.979399999999998</v>
      </c>
      <c r="O1144">
        <v>101.17100000000001</v>
      </c>
      <c r="P1144">
        <v>100.617</v>
      </c>
      <c r="Q1144">
        <v>100.892</v>
      </c>
      <c r="R1144">
        <v>97.953800000000001</v>
      </c>
      <c r="S1144">
        <v>98.2517</v>
      </c>
      <c r="T1144">
        <v>99.820599999999999</v>
      </c>
      <c r="U1144">
        <v>100.164</v>
      </c>
      <c r="V1144">
        <v>100.655</v>
      </c>
      <c r="W1144">
        <v>99.951899999999995</v>
      </c>
      <c r="X1144">
        <v>98.305099999999996</v>
      </c>
      <c r="Y1144">
        <v>100.49</v>
      </c>
      <c r="Z1144">
        <v>100.83499999999999</v>
      </c>
      <c r="AA1144">
        <v>100.1</v>
      </c>
      <c r="AB1144">
        <v>99.707999999999998</v>
      </c>
      <c r="AC1144">
        <v>99.848399999999998</v>
      </c>
      <c r="AD1144">
        <v>99.811700000000002</v>
      </c>
      <c r="AE1144">
        <v>99.761499999999998</v>
      </c>
      <c r="AF1144">
        <v>99.781099999999995</v>
      </c>
      <c r="AG1144" s="20">
        <v>99.680499999999995</v>
      </c>
      <c r="AH1144">
        <v>99.629599999999996</v>
      </c>
      <c r="AI1144">
        <v>98.898700000000005</v>
      </c>
      <c r="AJ1144">
        <v>99.827699999999993</v>
      </c>
      <c r="AK1144">
        <v>100.63800000000001</v>
      </c>
      <c r="AL1144">
        <v>98.837400000000002</v>
      </c>
      <c r="AM1144">
        <v>99.656800000000004</v>
      </c>
      <c r="AN1144">
        <v>99.507900000000006</v>
      </c>
      <c r="AO1144">
        <v>100.111</v>
      </c>
      <c r="AP1144">
        <v>100.107</v>
      </c>
      <c r="AQ1144">
        <v>99.824200000000005</v>
      </c>
      <c r="AR1144">
        <v>98.788200000000003</v>
      </c>
      <c r="AS1144">
        <v>99.416499999999999</v>
      </c>
      <c r="AT1144">
        <v>100.738</v>
      </c>
      <c r="AU1144">
        <v>100.60299999999999</v>
      </c>
      <c r="AV1144">
        <v>99.638499999999993</v>
      </c>
      <c r="AW1144">
        <v>101.175</v>
      </c>
      <c r="AX1144">
        <v>101.262</v>
      </c>
      <c r="AY1144">
        <v>101.462</v>
      </c>
      <c r="AZ1144">
        <v>100.128</v>
      </c>
      <c r="BA1144">
        <v>100.358</v>
      </c>
      <c r="BB1144">
        <v>99.503200000000007</v>
      </c>
      <c r="BC1144">
        <v>100.505</v>
      </c>
      <c r="BD1144">
        <v>100.66</v>
      </c>
      <c r="BE1144">
        <v>100.858</v>
      </c>
      <c r="BF1144">
        <v>101.28</v>
      </c>
      <c r="BG1144">
        <v>99.688199999999995</v>
      </c>
      <c r="BH1144">
        <v>100.864</v>
      </c>
      <c r="BI1144">
        <v>101.46899999999999</v>
      </c>
      <c r="BJ1144">
        <v>102.07899999999999</v>
      </c>
      <c r="BK1144">
        <v>102.164</v>
      </c>
      <c r="BL1144">
        <v>101.447</v>
      </c>
      <c r="BM1144">
        <v>100.437</v>
      </c>
      <c r="BN1144">
        <v>101.093</v>
      </c>
      <c r="BO1144">
        <v>101.742</v>
      </c>
      <c r="BP1144">
        <v>100.718</v>
      </c>
      <c r="BQ1144">
        <v>101.55200000000001</v>
      </c>
      <c r="BR1144">
        <v>99.582099999999997</v>
      </c>
      <c r="BS1144">
        <v>98.282300000000006</v>
      </c>
      <c r="BT1144">
        <v>101.79300000000001</v>
      </c>
      <c r="BU1144">
        <v>101.152</v>
      </c>
      <c r="BV1144">
        <v>100.33199999999999</v>
      </c>
      <c r="BW1144" s="20">
        <v>100.19499999999999</v>
      </c>
      <c r="BX1144">
        <v>101.86799999999999</v>
      </c>
      <c r="BY1144">
        <v>99.893799999999999</v>
      </c>
      <c r="BZ1144">
        <v>101.3</v>
      </c>
      <c r="CA1144">
        <v>100.554</v>
      </c>
      <c r="CB1144" s="20">
        <v>99.338899999999995</v>
      </c>
      <c r="CC1144">
        <v>100.66</v>
      </c>
      <c r="CD1144">
        <v>99.763000000000005</v>
      </c>
      <c r="CE1144">
        <v>99.201899999999995</v>
      </c>
      <c r="CF1144">
        <v>99.988399999999999</v>
      </c>
      <c r="CG1144">
        <v>99.231999999999999</v>
      </c>
      <c r="CH1144">
        <v>100.277</v>
      </c>
      <c r="CI1144">
        <v>99.895799999999994</v>
      </c>
      <c r="CJ1144">
        <v>98.357100000000003</v>
      </c>
      <c r="CK1144">
        <v>99.009200000000007</v>
      </c>
      <c r="CL1144">
        <v>99.930700000000002</v>
      </c>
      <c r="CM1144">
        <v>98.998400000000004</v>
      </c>
      <c r="CN1144">
        <v>99.219099999999997</v>
      </c>
      <c r="CO1144">
        <v>100.98399999999999</v>
      </c>
      <c r="CP1144">
        <v>100.152</v>
      </c>
      <c r="CQ1144">
        <v>99.441199999999995</v>
      </c>
      <c r="CR1144">
        <v>99.855500000000006</v>
      </c>
      <c r="CS1144">
        <v>98.448700000000002</v>
      </c>
      <c r="CT1144">
        <v>96.388000000000005</v>
      </c>
      <c r="CU1144">
        <v>97.9238</v>
      </c>
      <c r="CV1144">
        <v>97.045000000000002</v>
      </c>
      <c r="CW1144">
        <v>96.570800000000006</v>
      </c>
      <c r="CX1144">
        <v>96.778599999999997</v>
      </c>
      <c r="CY1144">
        <v>96.954400000000007</v>
      </c>
      <c r="CZ1144">
        <v>96.878600000000006</v>
      </c>
      <c r="DA1144">
        <v>97.403300000000002</v>
      </c>
      <c r="DB1144">
        <v>98.646500000000003</v>
      </c>
      <c r="DC1144">
        <v>97.615899999999996</v>
      </c>
      <c r="DD1144">
        <v>97.615899999999996</v>
      </c>
      <c r="DE1144">
        <v>97.028999999999996</v>
      </c>
      <c r="DF1144">
        <v>97.365399999999994</v>
      </c>
      <c r="DG1144">
        <v>98.034099999999995</v>
      </c>
      <c r="DH1144">
        <v>97.041600000000003</v>
      </c>
      <c r="DI1144">
        <v>100.286</v>
      </c>
      <c r="DJ1144">
        <v>100.286</v>
      </c>
      <c r="DK1144">
        <v>98.379599999999996</v>
      </c>
      <c r="DL1144">
        <v>100.18600000000001</v>
      </c>
      <c r="DM1144">
        <v>99.287400000000005</v>
      </c>
      <c r="DN1144">
        <v>99.425799999999995</v>
      </c>
      <c r="DO1144">
        <v>100.51300000000001</v>
      </c>
      <c r="DP1144">
        <v>99.8977</v>
      </c>
      <c r="DQ1144">
        <v>101.386</v>
      </c>
      <c r="DR1144">
        <v>100.685</v>
      </c>
      <c r="DS1144">
        <v>99.389700000000005</v>
      </c>
      <c r="DT1144">
        <v>100.96299999999999</v>
      </c>
      <c r="DU1144">
        <v>99.486500000000007</v>
      </c>
      <c r="DV1144">
        <v>99.242500000000007</v>
      </c>
      <c r="DW1144">
        <v>99.242500000000007</v>
      </c>
      <c r="DX1144">
        <v>101.023</v>
      </c>
    </row>
    <row r="1145" spans="1:128">
      <c r="A1145">
        <v>2730.94</v>
      </c>
      <c r="B1145">
        <v>98.998999999999995</v>
      </c>
      <c r="C1145">
        <v>99.661000000000001</v>
      </c>
      <c r="D1145">
        <v>99.784000000000006</v>
      </c>
      <c r="E1145">
        <v>101.111</v>
      </c>
      <c r="F1145">
        <v>100.31399999999999</v>
      </c>
      <c r="G1145">
        <v>99.063400000000001</v>
      </c>
      <c r="H1145">
        <v>100.22</v>
      </c>
      <c r="I1145">
        <v>101.041</v>
      </c>
      <c r="J1145" s="1">
        <v>101.196</v>
      </c>
      <c r="K1145">
        <v>100.904</v>
      </c>
      <c r="L1145">
        <v>100.518</v>
      </c>
      <c r="M1145">
        <v>99.2851</v>
      </c>
      <c r="N1145">
        <v>99.996399999999994</v>
      </c>
      <c r="O1145">
        <v>101.17100000000001</v>
      </c>
      <c r="P1145">
        <v>100.623</v>
      </c>
      <c r="Q1145">
        <v>100.88</v>
      </c>
      <c r="R1145">
        <v>97.935299999999998</v>
      </c>
      <c r="S1145">
        <v>98.250600000000006</v>
      </c>
      <c r="T1145">
        <v>99.805999999999997</v>
      </c>
      <c r="U1145">
        <v>100.161</v>
      </c>
      <c r="V1145">
        <v>100.64400000000001</v>
      </c>
      <c r="W1145">
        <v>99.935299999999998</v>
      </c>
      <c r="X1145">
        <v>98.313000000000002</v>
      </c>
      <c r="Y1145">
        <v>100.47499999999999</v>
      </c>
      <c r="Z1145">
        <v>100.81699999999999</v>
      </c>
      <c r="AA1145">
        <v>100.1</v>
      </c>
      <c r="AB1145">
        <v>99.709699999999998</v>
      </c>
      <c r="AC1145">
        <v>99.8446</v>
      </c>
      <c r="AD1145">
        <v>99.809299999999993</v>
      </c>
      <c r="AE1145">
        <v>99.754999999999995</v>
      </c>
      <c r="AF1145">
        <v>99.784700000000001</v>
      </c>
      <c r="AG1145" s="20">
        <v>99.676199999999994</v>
      </c>
      <c r="AH1145">
        <v>99.613600000000005</v>
      </c>
      <c r="AI1145">
        <v>98.888599999999997</v>
      </c>
      <c r="AJ1145">
        <v>99.817099999999996</v>
      </c>
      <c r="AK1145">
        <v>100.631</v>
      </c>
      <c r="AL1145">
        <v>98.831100000000006</v>
      </c>
      <c r="AM1145">
        <v>99.655699999999996</v>
      </c>
      <c r="AN1145">
        <v>99.486500000000007</v>
      </c>
      <c r="AO1145">
        <v>100.10899999999999</v>
      </c>
      <c r="AP1145">
        <v>100.10599999999999</v>
      </c>
      <c r="AQ1145">
        <v>99.816500000000005</v>
      </c>
      <c r="AR1145">
        <v>98.789500000000004</v>
      </c>
      <c r="AS1145">
        <v>99.394099999999995</v>
      </c>
      <c r="AT1145">
        <v>100.736</v>
      </c>
      <c r="AU1145">
        <v>100.587</v>
      </c>
      <c r="AV1145">
        <v>99.622299999999996</v>
      </c>
      <c r="AW1145">
        <v>101.17</v>
      </c>
      <c r="AX1145">
        <v>101.254</v>
      </c>
      <c r="AY1145">
        <v>101.45699999999999</v>
      </c>
      <c r="AZ1145">
        <v>100.117</v>
      </c>
      <c r="BA1145">
        <v>100.376</v>
      </c>
      <c r="BB1145">
        <v>99.518500000000003</v>
      </c>
      <c r="BC1145">
        <v>100.501</v>
      </c>
      <c r="BD1145">
        <v>100.673</v>
      </c>
      <c r="BE1145">
        <v>100.837</v>
      </c>
      <c r="BF1145">
        <v>101.26900000000001</v>
      </c>
      <c r="BG1145">
        <v>99.6631</v>
      </c>
      <c r="BH1145">
        <v>100.895</v>
      </c>
      <c r="BI1145">
        <v>101.467</v>
      </c>
      <c r="BJ1145">
        <v>102.04900000000001</v>
      </c>
      <c r="BK1145">
        <v>102.16800000000001</v>
      </c>
      <c r="BL1145">
        <v>101.44799999999999</v>
      </c>
      <c r="BM1145">
        <v>100.41800000000001</v>
      </c>
      <c r="BN1145">
        <v>101.09099999999999</v>
      </c>
      <c r="BO1145">
        <v>101.736</v>
      </c>
      <c r="BP1145">
        <v>100.74</v>
      </c>
      <c r="BQ1145">
        <v>101.529</v>
      </c>
      <c r="BR1145">
        <v>99.576599999999999</v>
      </c>
      <c r="BS1145">
        <v>98.2851</v>
      </c>
      <c r="BT1145">
        <v>101.792</v>
      </c>
      <c r="BU1145">
        <v>101.151</v>
      </c>
      <c r="BV1145">
        <v>100.318</v>
      </c>
      <c r="BW1145" s="20">
        <v>100.167</v>
      </c>
      <c r="BX1145">
        <v>101.84699999999999</v>
      </c>
      <c r="BY1145">
        <v>99.896000000000001</v>
      </c>
      <c r="BZ1145">
        <v>101.304</v>
      </c>
      <c r="CA1145">
        <v>100.54900000000001</v>
      </c>
      <c r="CB1145" s="20">
        <v>99.333699999999993</v>
      </c>
      <c r="CC1145">
        <v>100.652</v>
      </c>
      <c r="CD1145">
        <v>99.774100000000004</v>
      </c>
      <c r="CE1145">
        <v>99.186499999999995</v>
      </c>
      <c r="CF1145">
        <v>99.985900000000001</v>
      </c>
      <c r="CG1145">
        <v>99.241</v>
      </c>
      <c r="CH1145">
        <v>100.276</v>
      </c>
      <c r="CI1145">
        <v>99.858000000000004</v>
      </c>
      <c r="CJ1145">
        <v>98.364400000000003</v>
      </c>
      <c r="CK1145">
        <v>99.011200000000002</v>
      </c>
      <c r="CL1145">
        <v>99.904899999999998</v>
      </c>
      <c r="CM1145">
        <v>98.988699999999994</v>
      </c>
      <c r="CN1145">
        <v>99.227599999999995</v>
      </c>
      <c r="CO1145">
        <v>100.998</v>
      </c>
      <c r="CP1145">
        <v>100.175</v>
      </c>
      <c r="CQ1145">
        <v>99.460999999999999</v>
      </c>
      <c r="CR1145">
        <v>99.863600000000005</v>
      </c>
      <c r="CS1145">
        <v>98.411199999999994</v>
      </c>
      <c r="CT1145">
        <v>96.406099999999995</v>
      </c>
      <c r="CU1145">
        <v>97.920299999999997</v>
      </c>
      <c r="CV1145">
        <v>97.0458</v>
      </c>
      <c r="CW1145">
        <v>96.572699999999998</v>
      </c>
      <c r="CX1145">
        <v>96.773499999999999</v>
      </c>
      <c r="CY1145">
        <v>96.949700000000007</v>
      </c>
      <c r="CZ1145">
        <v>96.857799999999997</v>
      </c>
      <c r="DA1145">
        <v>97.392099999999999</v>
      </c>
      <c r="DB1145">
        <v>98.656499999999994</v>
      </c>
      <c r="DC1145">
        <v>97.602900000000005</v>
      </c>
      <c r="DD1145">
        <v>97.602900000000005</v>
      </c>
      <c r="DE1145">
        <v>97.018000000000001</v>
      </c>
      <c r="DF1145">
        <v>97.354299999999995</v>
      </c>
      <c r="DG1145">
        <v>98.047200000000004</v>
      </c>
      <c r="DH1145">
        <v>97.039599999999993</v>
      </c>
      <c r="DI1145">
        <v>100.297</v>
      </c>
      <c r="DJ1145">
        <v>100.297</v>
      </c>
      <c r="DK1145">
        <v>98.3857</v>
      </c>
      <c r="DL1145">
        <v>100.157</v>
      </c>
      <c r="DM1145">
        <v>99.262200000000007</v>
      </c>
      <c r="DN1145">
        <v>99.396000000000001</v>
      </c>
      <c r="DO1145">
        <v>100.524</v>
      </c>
      <c r="DP1145">
        <v>99.921899999999994</v>
      </c>
      <c r="DQ1145">
        <v>101.392</v>
      </c>
      <c r="DR1145">
        <v>100.649</v>
      </c>
      <c r="DS1145">
        <v>99.387600000000006</v>
      </c>
      <c r="DT1145">
        <v>100.962</v>
      </c>
      <c r="DU1145">
        <v>99.463300000000004</v>
      </c>
      <c r="DV1145">
        <v>99.228399999999993</v>
      </c>
      <c r="DW1145">
        <v>99.228399999999993</v>
      </c>
      <c r="DX1145">
        <v>101.02</v>
      </c>
    </row>
    <row r="1146" spans="1:128">
      <c r="A1146">
        <v>2732.81</v>
      </c>
      <c r="B1146">
        <v>98.994600000000005</v>
      </c>
      <c r="C1146">
        <v>99.668300000000002</v>
      </c>
      <c r="D1146">
        <v>99.780199999999994</v>
      </c>
      <c r="E1146">
        <v>101.105</v>
      </c>
      <c r="F1146">
        <v>100.309</v>
      </c>
      <c r="G1146">
        <v>99.057100000000005</v>
      </c>
      <c r="H1146">
        <v>100.215</v>
      </c>
      <c r="I1146">
        <v>101.032</v>
      </c>
      <c r="J1146" s="1">
        <v>101.178</v>
      </c>
      <c r="K1146">
        <v>100.895</v>
      </c>
      <c r="L1146">
        <v>100.523</v>
      </c>
      <c r="M1146">
        <v>99.280699999999996</v>
      </c>
      <c r="N1146">
        <v>99.994500000000002</v>
      </c>
      <c r="O1146">
        <v>101.18</v>
      </c>
      <c r="P1146">
        <v>100.622</v>
      </c>
      <c r="Q1146">
        <v>100.86799999999999</v>
      </c>
      <c r="R1146">
        <v>97.929000000000002</v>
      </c>
      <c r="S1146">
        <v>98.242099999999994</v>
      </c>
      <c r="T1146">
        <v>99.807500000000005</v>
      </c>
      <c r="U1146">
        <v>100.166</v>
      </c>
      <c r="V1146">
        <v>100.631</v>
      </c>
      <c r="W1146">
        <v>99.933700000000002</v>
      </c>
      <c r="X1146">
        <v>98.311400000000006</v>
      </c>
      <c r="Y1146">
        <v>100.47</v>
      </c>
      <c r="Z1146">
        <v>100.804</v>
      </c>
      <c r="AA1146">
        <v>100.095</v>
      </c>
      <c r="AB1146">
        <v>99.706900000000005</v>
      </c>
      <c r="AC1146">
        <v>99.827500000000001</v>
      </c>
      <c r="AD1146">
        <v>99.802599999999998</v>
      </c>
      <c r="AE1146">
        <v>99.769499999999994</v>
      </c>
      <c r="AF1146">
        <v>99.774500000000003</v>
      </c>
      <c r="AG1146" s="20">
        <v>99.660200000000003</v>
      </c>
      <c r="AH1146">
        <v>99.596999999999994</v>
      </c>
      <c r="AI1146">
        <v>98.860699999999994</v>
      </c>
      <c r="AJ1146">
        <v>99.8078</v>
      </c>
      <c r="AK1146">
        <v>100.63</v>
      </c>
      <c r="AL1146">
        <v>98.825900000000004</v>
      </c>
      <c r="AM1146">
        <v>99.645600000000002</v>
      </c>
      <c r="AN1146">
        <v>99.476900000000001</v>
      </c>
      <c r="AO1146">
        <v>100.10299999999999</v>
      </c>
      <c r="AP1146">
        <v>100.093</v>
      </c>
      <c r="AQ1146">
        <v>99.816800000000001</v>
      </c>
      <c r="AR1146">
        <v>98.790499999999994</v>
      </c>
      <c r="AS1146">
        <v>99.361699999999999</v>
      </c>
      <c r="AT1146">
        <v>100.746</v>
      </c>
      <c r="AU1146">
        <v>100.571</v>
      </c>
      <c r="AV1146">
        <v>99.632599999999996</v>
      </c>
      <c r="AW1146">
        <v>101.16200000000001</v>
      </c>
      <c r="AX1146">
        <v>101.233</v>
      </c>
      <c r="AY1146">
        <v>101.444</v>
      </c>
      <c r="AZ1146">
        <v>100.122</v>
      </c>
      <c r="BA1146">
        <v>100.351</v>
      </c>
      <c r="BB1146">
        <v>99.508899999999997</v>
      </c>
      <c r="BC1146">
        <v>100.488</v>
      </c>
      <c r="BD1146">
        <v>100.65900000000001</v>
      </c>
      <c r="BE1146">
        <v>100.855</v>
      </c>
      <c r="BF1146">
        <v>101.28700000000001</v>
      </c>
      <c r="BG1146">
        <v>99.6554</v>
      </c>
      <c r="BH1146">
        <v>100.875</v>
      </c>
      <c r="BI1146">
        <v>101.46</v>
      </c>
      <c r="BJ1146">
        <v>102.017</v>
      </c>
      <c r="BK1146">
        <v>102.19799999999999</v>
      </c>
      <c r="BL1146">
        <v>101.428</v>
      </c>
      <c r="BM1146">
        <v>100.42100000000001</v>
      </c>
      <c r="BN1146">
        <v>101.092</v>
      </c>
      <c r="BO1146">
        <v>101.71599999999999</v>
      </c>
      <c r="BP1146">
        <v>100.76900000000001</v>
      </c>
      <c r="BQ1146">
        <v>101.51300000000001</v>
      </c>
      <c r="BR1146">
        <v>99.590800000000002</v>
      </c>
      <c r="BS1146">
        <v>98.285899999999998</v>
      </c>
      <c r="BT1146">
        <v>101.756</v>
      </c>
      <c r="BU1146">
        <v>101.15</v>
      </c>
      <c r="BV1146">
        <v>100.31399999999999</v>
      </c>
      <c r="BW1146" s="20">
        <v>100.154</v>
      </c>
      <c r="BX1146">
        <v>101.851</v>
      </c>
      <c r="BY1146">
        <v>99.883300000000006</v>
      </c>
      <c r="BZ1146">
        <v>101.297</v>
      </c>
      <c r="CA1146">
        <v>100.504</v>
      </c>
      <c r="CB1146" s="20">
        <v>99.323700000000002</v>
      </c>
      <c r="CC1146">
        <v>100.661</v>
      </c>
      <c r="CD1146">
        <v>99.763999999999996</v>
      </c>
      <c r="CE1146">
        <v>99.160399999999996</v>
      </c>
      <c r="CF1146">
        <v>99.979600000000005</v>
      </c>
      <c r="CG1146">
        <v>99.249799999999993</v>
      </c>
      <c r="CH1146">
        <v>100.282</v>
      </c>
      <c r="CI1146">
        <v>99.839500000000001</v>
      </c>
      <c r="CJ1146">
        <v>98.342500000000001</v>
      </c>
      <c r="CK1146">
        <v>98.981300000000005</v>
      </c>
      <c r="CL1146">
        <v>99.895499999999998</v>
      </c>
      <c r="CM1146">
        <v>98.998000000000005</v>
      </c>
      <c r="CN1146">
        <v>99.221599999999995</v>
      </c>
      <c r="CO1146">
        <v>100.953</v>
      </c>
      <c r="CP1146">
        <v>100.18300000000001</v>
      </c>
      <c r="CQ1146">
        <v>99.4589</v>
      </c>
      <c r="CR1146">
        <v>99.857900000000001</v>
      </c>
      <c r="CS1146">
        <v>98.3934</v>
      </c>
      <c r="CT1146">
        <v>96.369900000000001</v>
      </c>
      <c r="CU1146">
        <v>97.899600000000007</v>
      </c>
      <c r="CV1146">
        <v>97.020399999999995</v>
      </c>
      <c r="CW1146">
        <v>96.581599999999995</v>
      </c>
      <c r="CX1146">
        <v>96.770799999999994</v>
      </c>
      <c r="CY1146">
        <v>96.945099999999996</v>
      </c>
      <c r="CZ1146">
        <v>96.832099999999997</v>
      </c>
      <c r="DA1146">
        <v>97.384500000000003</v>
      </c>
      <c r="DB1146">
        <v>98.644400000000005</v>
      </c>
      <c r="DC1146">
        <v>97.609700000000004</v>
      </c>
      <c r="DD1146">
        <v>97.609700000000004</v>
      </c>
      <c r="DE1146">
        <v>97.036299999999997</v>
      </c>
      <c r="DF1146">
        <v>97.349299999999999</v>
      </c>
      <c r="DG1146">
        <v>98.047799999999995</v>
      </c>
      <c r="DH1146">
        <v>97.036799999999999</v>
      </c>
      <c r="DI1146">
        <v>100.31100000000001</v>
      </c>
      <c r="DJ1146">
        <v>100.31100000000001</v>
      </c>
      <c r="DK1146">
        <v>98.388300000000001</v>
      </c>
      <c r="DL1146">
        <v>100.16200000000001</v>
      </c>
      <c r="DM1146">
        <v>99.242199999999997</v>
      </c>
      <c r="DN1146">
        <v>99.352400000000003</v>
      </c>
      <c r="DO1146">
        <v>100.509</v>
      </c>
      <c r="DP1146">
        <v>99.892600000000002</v>
      </c>
      <c r="DQ1146">
        <v>101.4</v>
      </c>
      <c r="DR1146">
        <v>100.672</v>
      </c>
      <c r="DS1146">
        <v>99.368899999999996</v>
      </c>
      <c r="DT1146">
        <v>100.94</v>
      </c>
      <c r="DU1146">
        <v>99.445800000000006</v>
      </c>
      <c r="DV1146">
        <v>99.221900000000005</v>
      </c>
      <c r="DW1146">
        <v>99.221900000000005</v>
      </c>
      <c r="DX1146">
        <v>101.02200000000001</v>
      </c>
    </row>
    <row r="1147" spans="1:128">
      <c r="A1147">
        <v>2734.67</v>
      </c>
      <c r="B1147">
        <v>99.005200000000002</v>
      </c>
      <c r="C1147">
        <v>99.671800000000005</v>
      </c>
      <c r="D1147">
        <v>99.770200000000003</v>
      </c>
      <c r="E1147">
        <v>101.10599999999999</v>
      </c>
      <c r="F1147">
        <v>100.306</v>
      </c>
      <c r="G1147">
        <v>99.048699999999997</v>
      </c>
      <c r="H1147">
        <v>100.22199999999999</v>
      </c>
      <c r="I1147">
        <v>101.027</v>
      </c>
      <c r="J1147" s="1">
        <v>101.164</v>
      </c>
      <c r="K1147">
        <v>100.884</v>
      </c>
      <c r="L1147">
        <v>100.521</v>
      </c>
      <c r="M1147">
        <v>99.266900000000007</v>
      </c>
      <c r="N1147">
        <v>99.977500000000006</v>
      </c>
      <c r="O1147">
        <v>101.169</v>
      </c>
      <c r="P1147">
        <v>100.605</v>
      </c>
      <c r="Q1147">
        <v>100.86199999999999</v>
      </c>
      <c r="R1147">
        <v>97.931899999999999</v>
      </c>
      <c r="S1147">
        <v>98.234700000000004</v>
      </c>
      <c r="T1147">
        <v>99.800399999999996</v>
      </c>
      <c r="U1147">
        <v>100.161</v>
      </c>
      <c r="V1147">
        <v>100.627</v>
      </c>
      <c r="W1147">
        <v>99.934700000000007</v>
      </c>
      <c r="X1147">
        <v>98.303600000000003</v>
      </c>
      <c r="Y1147">
        <v>100.47499999999999</v>
      </c>
      <c r="Z1147">
        <v>100.813</v>
      </c>
      <c r="AA1147">
        <v>100.08799999999999</v>
      </c>
      <c r="AB1147">
        <v>99.694699999999997</v>
      </c>
      <c r="AC1147">
        <v>99.810400000000001</v>
      </c>
      <c r="AD1147">
        <v>99.787400000000005</v>
      </c>
      <c r="AE1147">
        <v>99.766400000000004</v>
      </c>
      <c r="AF1147">
        <v>99.758700000000005</v>
      </c>
      <c r="AG1147" s="20">
        <v>99.639799999999994</v>
      </c>
      <c r="AH1147">
        <v>99.599000000000004</v>
      </c>
      <c r="AI1147">
        <v>98.8553</v>
      </c>
      <c r="AJ1147">
        <v>99.809399999999997</v>
      </c>
      <c r="AK1147">
        <v>100.614</v>
      </c>
      <c r="AL1147">
        <v>98.820099999999996</v>
      </c>
      <c r="AM1147">
        <v>99.631</v>
      </c>
      <c r="AN1147">
        <v>99.477400000000003</v>
      </c>
      <c r="AO1147">
        <v>100.093</v>
      </c>
      <c r="AP1147">
        <v>100.09099999999999</v>
      </c>
      <c r="AQ1147">
        <v>99.805599999999998</v>
      </c>
      <c r="AR1147">
        <v>98.769800000000004</v>
      </c>
      <c r="AS1147">
        <v>99.392200000000003</v>
      </c>
      <c r="AT1147">
        <v>100.73099999999999</v>
      </c>
      <c r="AU1147">
        <v>100.581</v>
      </c>
      <c r="AV1147">
        <v>99.639200000000002</v>
      </c>
      <c r="AW1147">
        <v>101.15300000000001</v>
      </c>
      <c r="AX1147">
        <v>101.242</v>
      </c>
      <c r="AY1147">
        <v>101.42700000000001</v>
      </c>
      <c r="AZ1147">
        <v>100.126</v>
      </c>
      <c r="BA1147">
        <v>100.336</v>
      </c>
      <c r="BB1147">
        <v>99.502899999999997</v>
      </c>
      <c r="BC1147">
        <v>100.497</v>
      </c>
      <c r="BD1147">
        <v>100.65900000000001</v>
      </c>
      <c r="BE1147">
        <v>100.84399999999999</v>
      </c>
      <c r="BF1147">
        <v>101.319</v>
      </c>
      <c r="BG1147">
        <v>99.644900000000007</v>
      </c>
      <c r="BH1147">
        <v>100.877</v>
      </c>
      <c r="BI1147">
        <v>101.48</v>
      </c>
      <c r="BJ1147">
        <v>102.012</v>
      </c>
      <c r="BK1147">
        <v>102.20099999999999</v>
      </c>
      <c r="BL1147">
        <v>101.41800000000001</v>
      </c>
      <c r="BM1147">
        <v>100.437</v>
      </c>
      <c r="BN1147">
        <v>101.086</v>
      </c>
      <c r="BO1147">
        <v>101.706</v>
      </c>
      <c r="BP1147">
        <v>100.747</v>
      </c>
      <c r="BQ1147">
        <v>101.496</v>
      </c>
      <c r="BR1147">
        <v>99.5809</v>
      </c>
      <c r="BS1147">
        <v>98.281199999999998</v>
      </c>
      <c r="BT1147">
        <v>101.732</v>
      </c>
      <c r="BU1147">
        <v>101.136</v>
      </c>
      <c r="BV1147">
        <v>100.313</v>
      </c>
      <c r="BW1147" s="20">
        <v>100.15300000000001</v>
      </c>
      <c r="BX1147">
        <v>101.848</v>
      </c>
      <c r="BY1147">
        <v>99.883200000000002</v>
      </c>
      <c r="BZ1147">
        <v>101.29300000000001</v>
      </c>
      <c r="CA1147">
        <v>100.477</v>
      </c>
      <c r="CB1147" s="20">
        <v>99.314999999999998</v>
      </c>
      <c r="CC1147">
        <v>100.64100000000001</v>
      </c>
      <c r="CD1147">
        <v>99.761399999999995</v>
      </c>
      <c r="CE1147">
        <v>99.136499999999998</v>
      </c>
      <c r="CF1147">
        <v>99.962400000000002</v>
      </c>
      <c r="CG1147">
        <v>99.242500000000007</v>
      </c>
      <c r="CH1147">
        <v>100.276</v>
      </c>
      <c r="CI1147">
        <v>99.860200000000006</v>
      </c>
      <c r="CJ1147">
        <v>98.322500000000005</v>
      </c>
      <c r="CK1147">
        <v>98.964200000000005</v>
      </c>
      <c r="CL1147">
        <v>99.896799999999999</v>
      </c>
      <c r="CM1147">
        <v>98.972700000000003</v>
      </c>
      <c r="CN1147">
        <v>99.197199999999995</v>
      </c>
      <c r="CO1147">
        <v>100.94799999999999</v>
      </c>
      <c r="CP1147">
        <v>100.155</v>
      </c>
      <c r="CQ1147">
        <v>99.418899999999994</v>
      </c>
      <c r="CR1147">
        <v>99.846000000000004</v>
      </c>
      <c r="CS1147">
        <v>98.385499999999993</v>
      </c>
      <c r="CT1147">
        <v>96.368300000000005</v>
      </c>
      <c r="CU1147">
        <v>97.867199999999997</v>
      </c>
      <c r="CV1147">
        <v>97.010800000000003</v>
      </c>
      <c r="CW1147">
        <v>96.581900000000005</v>
      </c>
      <c r="CX1147">
        <v>96.781400000000005</v>
      </c>
      <c r="CY1147">
        <v>96.944100000000006</v>
      </c>
      <c r="CZ1147">
        <v>96.847800000000007</v>
      </c>
      <c r="DA1147">
        <v>97.397499999999994</v>
      </c>
      <c r="DB1147">
        <v>98.634399999999999</v>
      </c>
      <c r="DC1147">
        <v>97.605599999999995</v>
      </c>
      <c r="DD1147">
        <v>97.605599999999995</v>
      </c>
      <c r="DE1147">
        <v>97.054000000000002</v>
      </c>
      <c r="DF1147">
        <v>97.352699999999999</v>
      </c>
      <c r="DG1147">
        <v>98.0625</v>
      </c>
      <c r="DH1147">
        <v>97.021600000000007</v>
      </c>
      <c r="DI1147">
        <v>100.304</v>
      </c>
      <c r="DJ1147">
        <v>100.304</v>
      </c>
      <c r="DK1147">
        <v>98.371899999999997</v>
      </c>
      <c r="DL1147">
        <v>100.178</v>
      </c>
      <c r="DM1147">
        <v>99.236000000000004</v>
      </c>
      <c r="DN1147">
        <v>99.352500000000006</v>
      </c>
      <c r="DO1147">
        <v>100.486</v>
      </c>
      <c r="DP1147">
        <v>99.867599999999996</v>
      </c>
      <c r="DQ1147">
        <v>101.414</v>
      </c>
      <c r="DR1147">
        <v>100.70399999999999</v>
      </c>
      <c r="DS1147">
        <v>99.350200000000001</v>
      </c>
      <c r="DT1147">
        <v>100.925</v>
      </c>
      <c r="DU1147">
        <v>99.471599999999995</v>
      </c>
      <c r="DV1147">
        <v>99.207599999999999</v>
      </c>
      <c r="DW1147">
        <v>99.207599999999999</v>
      </c>
      <c r="DX1147">
        <v>101.009</v>
      </c>
    </row>
    <row r="1148" spans="1:128">
      <c r="A1148">
        <v>2736.53</v>
      </c>
      <c r="B1148">
        <v>99.006799999999998</v>
      </c>
      <c r="C1148">
        <v>99.662499999999994</v>
      </c>
      <c r="D1148">
        <v>99.756500000000003</v>
      </c>
      <c r="E1148">
        <v>101.09</v>
      </c>
      <c r="F1148">
        <v>100.31399999999999</v>
      </c>
      <c r="G1148">
        <v>99.048199999999994</v>
      </c>
      <c r="H1148">
        <v>100.199</v>
      </c>
      <c r="I1148">
        <v>101.017</v>
      </c>
      <c r="J1148" s="1">
        <v>101.178</v>
      </c>
      <c r="K1148">
        <v>100.887</v>
      </c>
      <c r="L1148">
        <v>100.51</v>
      </c>
      <c r="M1148">
        <v>99.260300000000001</v>
      </c>
      <c r="N1148">
        <v>99.977800000000002</v>
      </c>
      <c r="O1148">
        <v>101.154</v>
      </c>
      <c r="P1148">
        <v>100.598</v>
      </c>
      <c r="Q1148">
        <v>100.858</v>
      </c>
      <c r="R1148">
        <v>97.919200000000004</v>
      </c>
      <c r="S1148">
        <v>98.228899999999996</v>
      </c>
      <c r="T1148">
        <v>99.779899999999998</v>
      </c>
      <c r="U1148">
        <v>100.15600000000001</v>
      </c>
      <c r="V1148">
        <v>100.63500000000001</v>
      </c>
      <c r="W1148">
        <v>99.938599999999994</v>
      </c>
      <c r="X1148">
        <v>98.310100000000006</v>
      </c>
      <c r="Y1148">
        <v>100.47799999999999</v>
      </c>
      <c r="Z1148">
        <v>100.81699999999999</v>
      </c>
      <c r="AA1148">
        <v>100.087</v>
      </c>
      <c r="AB1148">
        <v>99.689400000000006</v>
      </c>
      <c r="AC1148">
        <v>99.820999999999998</v>
      </c>
      <c r="AD1148">
        <v>99.777699999999996</v>
      </c>
      <c r="AE1148">
        <v>99.758399999999995</v>
      </c>
      <c r="AF1148">
        <v>99.764200000000002</v>
      </c>
      <c r="AG1148" s="20">
        <v>99.635300000000001</v>
      </c>
      <c r="AH1148">
        <v>99.608099999999993</v>
      </c>
      <c r="AI1148">
        <v>98.848799999999997</v>
      </c>
      <c r="AJ1148">
        <v>99.801100000000005</v>
      </c>
      <c r="AK1148">
        <v>100.614</v>
      </c>
      <c r="AL1148">
        <v>98.813100000000006</v>
      </c>
      <c r="AM1148">
        <v>99.634500000000003</v>
      </c>
      <c r="AN1148">
        <v>99.476100000000002</v>
      </c>
      <c r="AO1148">
        <v>100.089</v>
      </c>
      <c r="AP1148">
        <v>100.09699999999999</v>
      </c>
      <c r="AQ1148">
        <v>99.784099999999995</v>
      </c>
      <c r="AR1148">
        <v>98.7684</v>
      </c>
      <c r="AS1148">
        <v>99.408600000000007</v>
      </c>
      <c r="AT1148">
        <v>100.711</v>
      </c>
      <c r="AU1148">
        <v>100.593</v>
      </c>
      <c r="AV1148">
        <v>99.612399999999994</v>
      </c>
      <c r="AW1148">
        <v>101.136</v>
      </c>
      <c r="AX1148">
        <v>101.23699999999999</v>
      </c>
      <c r="AY1148">
        <v>101.431</v>
      </c>
      <c r="AZ1148">
        <v>100.10599999999999</v>
      </c>
      <c r="BA1148">
        <v>100.32299999999999</v>
      </c>
      <c r="BB1148">
        <v>99.521500000000003</v>
      </c>
      <c r="BC1148">
        <v>100.539</v>
      </c>
      <c r="BD1148">
        <v>100.673</v>
      </c>
      <c r="BE1148">
        <v>100.819</v>
      </c>
      <c r="BF1148">
        <v>101.334</v>
      </c>
      <c r="BG1148">
        <v>99.6297</v>
      </c>
      <c r="BH1148">
        <v>100.866</v>
      </c>
      <c r="BI1148">
        <v>101.495</v>
      </c>
      <c r="BJ1148">
        <v>102.02500000000001</v>
      </c>
      <c r="BK1148">
        <v>102.202</v>
      </c>
      <c r="BL1148">
        <v>101.428</v>
      </c>
      <c r="BM1148">
        <v>100.42</v>
      </c>
      <c r="BN1148">
        <v>101.059</v>
      </c>
      <c r="BO1148">
        <v>101.706</v>
      </c>
      <c r="BP1148">
        <v>100.702</v>
      </c>
      <c r="BQ1148">
        <v>101.501</v>
      </c>
      <c r="BR1148">
        <v>99.562100000000001</v>
      </c>
      <c r="BS1148">
        <v>98.269199999999998</v>
      </c>
      <c r="BT1148">
        <v>101.765</v>
      </c>
      <c r="BU1148">
        <v>101.099</v>
      </c>
      <c r="BV1148">
        <v>100.3</v>
      </c>
      <c r="BW1148" s="20">
        <v>100.148</v>
      </c>
      <c r="BX1148">
        <v>101.83799999999999</v>
      </c>
      <c r="BY1148">
        <v>99.901600000000002</v>
      </c>
      <c r="BZ1148">
        <v>101.315</v>
      </c>
      <c r="CA1148">
        <v>100.498</v>
      </c>
      <c r="CB1148" s="20">
        <v>99.290499999999994</v>
      </c>
      <c r="CC1148">
        <v>100.637</v>
      </c>
      <c r="CD1148">
        <v>99.766300000000001</v>
      </c>
      <c r="CE1148">
        <v>99.116500000000002</v>
      </c>
      <c r="CF1148">
        <v>99.957599999999999</v>
      </c>
      <c r="CG1148">
        <v>99.221500000000006</v>
      </c>
      <c r="CH1148">
        <v>100.25700000000001</v>
      </c>
      <c r="CI1148">
        <v>99.858400000000003</v>
      </c>
      <c r="CJ1148">
        <v>98.353800000000007</v>
      </c>
      <c r="CK1148">
        <v>98.951099999999997</v>
      </c>
      <c r="CL1148">
        <v>99.879499999999993</v>
      </c>
      <c r="CM1148">
        <v>98.959100000000007</v>
      </c>
      <c r="CN1148">
        <v>99.199799999999996</v>
      </c>
      <c r="CO1148">
        <v>100.958</v>
      </c>
      <c r="CP1148">
        <v>100.127</v>
      </c>
      <c r="CQ1148">
        <v>99.401600000000002</v>
      </c>
      <c r="CR1148">
        <v>99.840800000000002</v>
      </c>
      <c r="CS1148">
        <v>98.373199999999997</v>
      </c>
      <c r="CT1148">
        <v>96.395799999999994</v>
      </c>
      <c r="CU1148">
        <v>97.848699999999994</v>
      </c>
      <c r="CV1148">
        <v>96.975399999999993</v>
      </c>
      <c r="CW1148">
        <v>96.580799999999996</v>
      </c>
      <c r="CX1148">
        <v>96.775599999999997</v>
      </c>
      <c r="CY1148">
        <v>96.930800000000005</v>
      </c>
      <c r="CZ1148">
        <v>96.841700000000003</v>
      </c>
      <c r="DA1148">
        <v>97.401700000000005</v>
      </c>
      <c r="DB1148">
        <v>98.646699999999996</v>
      </c>
      <c r="DC1148">
        <v>97.616799999999998</v>
      </c>
      <c r="DD1148">
        <v>97.616799999999998</v>
      </c>
      <c r="DE1148">
        <v>97.014099999999999</v>
      </c>
      <c r="DF1148">
        <v>97.353800000000007</v>
      </c>
      <c r="DG1148">
        <v>98.08</v>
      </c>
      <c r="DH1148">
        <v>97.025599999999997</v>
      </c>
      <c r="DI1148">
        <v>100.283</v>
      </c>
      <c r="DJ1148">
        <v>100.283</v>
      </c>
      <c r="DK1148">
        <v>98.350399999999993</v>
      </c>
      <c r="DL1148">
        <v>100.18899999999999</v>
      </c>
      <c r="DM1148">
        <v>99.257800000000003</v>
      </c>
      <c r="DN1148">
        <v>99.379099999999994</v>
      </c>
      <c r="DO1148">
        <v>100.5</v>
      </c>
      <c r="DP1148">
        <v>99.869</v>
      </c>
      <c r="DQ1148">
        <v>101.413</v>
      </c>
      <c r="DR1148">
        <v>100.682</v>
      </c>
      <c r="DS1148">
        <v>99.351200000000006</v>
      </c>
      <c r="DT1148">
        <v>100.92400000000001</v>
      </c>
      <c r="DU1148">
        <v>99.492500000000007</v>
      </c>
      <c r="DV1148">
        <v>99.205600000000004</v>
      </c>
      <c r="DW1148">
        <v>99.205600000000004</v>
      </c>
      <c r="DX1148">
        <v>100.99299999999999</v>
      </c>
    </row>
    <row r="1149" spans="1:128">
      <c r="A1149">
        <v>2738.4</v>
      </c>
      <c r="B1149">
        <v>99.000399999999999</v>
      </c>
      <c r="C1149">
        <v>99.658500000000004</v>
      </c>
      <c r="D1149">
        <v>99.753600000000006</v>
      </c>
      <c r="E1149">
        <v>101.07299999999999</v>
      </c>
      <c r="F1149">
        <v>100.316</v>
      </c>
      <c r="G1149">
        <v>99.061000000000007</v>
      </c>
      <c r="H1149">
        <v>100.21299999999999</v>
      </c>
      <c r="I1149">
        <v>101.01300000000001</v>
      </c>
      <c r="J1149" s="1">
        <v>101.187</v>
      </c>
      <c r="K1149">
        <v>100.90300000000001</v>
      </c>
      <c r="L1149">
        <v>100.498</v>
      </c>
      <c r="M1149">
        <v>99.265900000000002</v>
      </c>
      <c r="N1149">
        <v>99.981099999999998</v>
      </c>
      <c r="O1149">
        <v>101.15900000000001</v>
      </c>
      <c r="P1149">
        <v>100.599</v>
      </c>
      <c r="Q1149">
        <v>100.855</v>
      </c>
      <c r="R1149">
        <v>97.902500000000003</v>
      </c>
      <c r="S1149">
        <v>98.230400000000003</v>
      </c>
      <c r="T1149">
        <v>99.775599999999997</v>
      </c>
      <c r="U1149">
        <v>100.163</v>
      </c>
      <c r="V1149">
        <v>100.63800000000001</v>
      </c>
      <c r="W1149">
        <v>99.950999999999993</v>
      </c>
      <c r="X1149">
        <v>98.307100000000005</v>
      </c>
      <c r="Y1149">
        <v>100.476</v>
      </c>
      <c r="Z1149">
        <v>100.815</v>
      </c>
      <c r="AA1149">
        <v>100.093</v>
      </c>
      <c r="AB1149">
        <v>99.676900000000003</v>
      </c>
      <c r="AC1149">
        <v>99.831599999999995</v>
      </c>
      <c r="AD1149">
        <v>99.7804</v>
      </c>
      <c r="AE1149">
        <v>99.758300000000006</v>
      </c>
      <c r="AF1149">
        <v>99.774299999999997</v>
      </c>
      <c r="AG1149" s="20">
        <v>99.648099999999999</v>
      </c>
      <c r="AH1149">
        <v>99.600700000000003</v>
      </c>
      <c r="AI1149">
        <v>98.837199999999996</v>
      </c>
      <c r="AJ1149">
        <v>99.785700000000006</v>
      </c>
      <c r="AK1149">
        <v>100.621</v>
      </c>
      <c r="AL1149">
        <v>98.813199999999995</v>
      </c>
      <c r="AM1149">
        <v>99.628799999999998</v>
      </c>
      <c r="AN1149">
        <v>99.471299999999999</v>
      </c>
      <c r="AO1149">
        <v>100.09</v>
      </c>
      <c r="AP1149">
        <v>100.09399999999999</v>
      </c>
      <c r="AQ1149">
        <v>99.787599999999998</v>
      </c>
      <c r="AR1149">
        <v>98.764799999999994</v>
      </c>
      <c r="AS1149">
        <v>99.401799999999994</v>
      </c>
      <c r="AT1149">
        <v>100.733</v>
      </c>
      <c r="AU1149">
        <v>100.604</v>
      </c>
      <c r="AV1149">
        <v>99.59</v>
      </c>
      <c r="AW1149">
        <v>101.14400000000001</v>
      </c>
      <c r="AX1149">
        <v>101.23399999999999</v>
      </c>
      <c r="AY1149">
        <v>101.455</v>
      </c>
      <c r="AZ1149">
        <v>100.096</v>
      </c>
      <c r="BA1149">
        <v>100.33199999999999</v>
      </c>
      <c r="BB1149">
        <v>99.506100000000004</v>
      </c>
      <c r="BC1149">
        <v>100.548</v>
      </c>
      <c r="BD1149">
        <v>100.687</v>
      </c>
      <c r="BE1149">
        <v>100.82899999999999</v>
      </c>
      <c r="BF1149">
        <v>101.306</v>
      </c>
      <c r="BG1149">
        <v>99.608500000000006</v>
      </c>
      <c r="BH1149">
        <v>100.861</v>
      </c>
      <c r="BI1149">
        <v>101.48699999999999</v>
      </c>
      <c r="BJ1149">
        <v>102.044</v>
      </c>
      <c r="BK1149">
        <v>102.193</v>
      </c>
      <c r="BL1149">
        <v>101.42700000000001</v>
      </c>
      <c r="BM1149">
        <v>100.41500000000001</v>
      </c>
      <c r="BN1149">
        <v>101.044</v>
      </c>
      <c r="BO1149">
        <v>101.724</v>
      </c>
      <c r="BP1149">
        <v>100.706</v>
      </c>
      <c r="BQ1149">
        <v>101.527</v>
      </c>
      <c r="BR1149">
        <v>99.564700000000002</v>
      </c>
      <c r="BS1149">
        <v>98.250100000000003</v>
      </c>
      <c r="BT1149">
        <v>101.776</v>
      </c>
      <c r="BU1149">
        <v>101.11799999999999</v>
      </c>
      <c r="BV1149">
        <v>100.276</v>
      </c>
      <c r="BW1149" s="20">
        <v>100.163</v>
      </c>
      <c r="BX1149">
        <v>101.849</v>
      </c>
      <c r="BY1149">
        <v>99.921499999999995</v>
      </c>
      <c r="BZ1149">
        <v>101.32299999999999</v>
      </c>
      <c r="CA1149">
        <v>100.508</v>
      </c>
      <c r="CB1149" s="20">
        <v>99.282200000000003</v>
      </c>
      <c r="CC1149">
        <v>100.619</v>
      </c>
      <c r="CD1149">
        <v>99.779899999999998</v>
      </c>
      <c r="CE1149">
        <v>99.125799999999998</v>
      </c>
      <c r="CF1149">
        <v>99.951099999999997</v>
      </c>
      <c r="CG1149">
        <v>99.2256</v>
      </c>
      <c r="CH1149">
        <v>100.256</v>
      </c>
      <c r="CI1149">
        <v>99.849199999999996</v>
      </c>
      <c r="CJ1149">
        <v>98.367900000000006</v>
      </c>
      <c r="CK1149">
        <v>98.926599999999993</v>
      </c>
      <c r="CL1149">
        <v>99.862899999999996</v>
      </c>
      <c r="CM1149">
        <v>98.985699999999994</v>
      </c>
      <c r="CN1149">
        <v>99.1999</v>
      </c>
      <c r="CO1149">
        <v>100.95</v>
      </c>
      <c r="CP1149">
        <v>100.129</v>
      </c>
      <c r="CQ1149">
        <v>99.411000000000001</v>
      </c>
      <c r="CR1149">
        <v>99.830399999999997</v>
      </c>
      <c r="CS1149">
        <v>98.364500000000007</v>
      </c>
      <c r="CT1149">
        <v>96.386799999999994</v>
      </c>
      <c r="CU1149">
        <v>97.845100000000002</v>
      </c>
      <c r="CV1149">
        <v>96.968199999999996</v>
      </c>
      <c r="CW1149">
        <v>96.571399999999997</v>
      </c>
      <c r="CX1149">
        <v>96.746399999999994</v>
      </c>
      <c r="CY1149">
        <v>96.901499999999999</v>
      </c>
      <c r="CZ1149">
        <v>96.816000000000003</v>
      </c>
      <c r="DA1149">
        <v>97.408000000000001</v>
      </c>
      <c r="DB1149">
        <v>98.646199999999993</v>
      </c>
      <c r="DC1149">
        <v>97.603499999999997</v>
      </c>
      <c r="DD1149">
        <v>97.603499999999997</v>
      </c>
      <c r="DE1149">
        <v>96.997600000000006</v>
      </c>
      <c r="DF1149">
        <v>97.343500000000006</v>
      </c>
      <c r="DG1149">
        <v>98.061800000000005</v>
      </c>
      <c r="DH1149">
        <v>97.042699999999996</v>
      </c>
      <c r="DI1149">
        <v>100.28</v>
      </c>
      <c r="DJ1149">
        <v>100.28</v>
      </c>
      <c r="DK1149">
        <v>98.350700000000003</v>
      </c>
      <c r="DL1149">
        <v>100.185</v>
      </c>
      <c r="DM1149">
        <v>99.256500000000003</v>
      </c>
      <c r="DN1149">
        <v>99.377899999999997</v>
      </c>
      <c r="DO1149">
        <v>100.497</v>
      </c>
      <c r="DP1149">
        <v>99.899600000000007</v>
      </c>
      <c r="DQ1149">
        <v>101.40600000000001</v>
      </c>
      <c r="DR1149">
        <v>100.654</v>
      </c>
      <c r="DS1149">
        <v>99.373699999999999</v>
      </c>
      <c r="DT1149">
        <v>100.934</v>
      </c>
      <c r="DU1149">
        <v>99.477000000000004</v>
      </c>
      <c r="DV1149">
        <v>99.209400000000002</v>
      </c>
      <c r="DW1149">
        <v>99.209400000000002</v>
      </c>
      <c r="DX1149">
        <v>100.989</v>
      </c>
    </row>
    <row r="1150" spans="1:128">
      <c r="A1150">
        <v>2740.26</v>
      </c>
      <c r="B1150">
        <v>98.990399999999994</v>
      </c>
      <c r="C1150">
        <v>99.659899999999993</v>
      </c>
      <c r="D1150">
        <v>99.748500000000007</v>
      </c>
      <c r="E1150">
        <v>101.07599999999999</v>
      </c>
      <c r="F1150">
        <v>100.30500000000001</v>
      </c>
      <c r="G1150">
        <v>99.055700000000002</v>
      </c>
      <c r="H1150">
        <v>100.21599999999999</v>
      </c>
      <c r="I1150">
        <v>101.026</v>
      </c>
      <c r="J1150" s="1">
        <v>101.185</v>
      </c>
      <c r="K1150">
        <v>100.905</v>
      </c>
      <c r="L1150">
        <v>100.492</v>
      </c>
      <c r="M1150">
        <v>99.272099999999995</v>
      </c>
      <c r="N1150">
        <v>99.980900000000005</v>
      </c>
      <c r="O1150">
        <v>101.173</v>
      </c>
      <c r="P1150">
        <v>100.592</v>
      </c>
      <c r="Q1150">
        <v>100.858</v>
      </c>
      <c r="R1150">
        <v>97.893299999999996</v>
      </c>
      <c r="S1150">
        <v>98.221999999999994</v>
      </c>
      <c r="T1150">
        <v>99.777299999999997</v>
      </c>
      <c r="U1150">
        <v>100.155</v>
      </c>
      <c r="V1150">
        <v>100.633</v>
      </c>
      <c r="W1150">
        <v>99.932699999999997</v>
      </c>
      <c r="X1150">
        <v>98.299700000000001</v>
      </c>
      <c r="Y1150">
        <v>100.477</v>
      </c>
      <c r="Z1150">
        <v>100.80500000000001</v>
      </c>
      <c r="AA1150">
        <v>100.089</v>
      </c>
      <c r="AB1150">
        <v>99.670900000000003</v>
      </c>
      <c r="AC1150">
        <v>99.823400000000007</v>
      </c>
      <c r="AD1150">
        <v>99.776300000000006</v>
      </c>
      <c r="AE1150">
        <v>99.764499999999998</v>
      </c>
      <c r="AF1150">
        <v>99.78</v>
      </c>
      <c r="AG1150" s="20">
        <v>99.653599999999997</v>
      </c>
      <c r="AH1150">
        <v>99.577600000000004</v>
      </c>
      <c r="AI1150">
        <v>98.831199999999995</v>
      </c>
      <c r="AJ1150">
        <v>99.7761</v>
      </c>
      <c r="AK1150">
        <v>100.607</v>
      </c>
      <c r="AL1150">
        <v>98.806700000000006</v>
      </c>
      <c r="AM1150">
        <v>99.6113</v>
      </c>
      <c r="AN1150">
        <v>99.464399999999998</v>
      </c>
      <c r="AO1150">
        <v>100.09</v>
      </c>
      <c r="AP1150">
        <v>100.084</v>
      </c>
      <c r="AQ1150">
        <v>99.8035</v>
      </c>
      <c r="AR1150">
        <v>98.748599999999996</v>
      </c>
      <c r="AS1150">
        <v>99.381699999999995</v>
      </c>
      <c r="AT1150">
        <v>100.745</v>
      </c>
      <c r="AU1150">
        <v>100.59099999999999</v>
      </c>
      <c r="AV1150">
        <v>99.583100000000002</v>
      </c>
      <c r="AW1150">
        <v>101.14700000000001</v>
      </c>
      <c r="AX1150">
        <v>101.248</v>
      </c>
      <c r="AY1150">
        <v>101.471</v>
      </c>
      <c r="AZ1150">
        <v>100.10299999999999</v>
      </c>
      <c r="BA1150">
        <v>100.35299999999999</v>
      </c>
      <c r="BB1150">
        <v>99.491699999999994</v>
      </c>
      <c r="BC1150">
        <v>100.526</v>
      </c>
      <c r="BD1150">
        <v>100.68600000000001</v>
      </c>
      <c r="BE1150">
        <v>100.824</v>
      </c>
      <c r="BF1150">
        <v>101.28100000000001</v>
      </c>
      <c r="BG1150">
        <v>99.608800000000002</v>
      </c>
      <c r="BH1150">
        <v>100.869</v>
      </c>
      <c r="BI1150">
        <v>101.48399999999999</v>
      </c>
      <c r="BJ1150">
        <v>102.071</v>
      </c>
      <c r="BK1150">
        <v>102.194</v>
      </c>
      <c r="BL1150">
        <v>101.42400000000001</v>
      </c>
      <c r="BM1150">
        <v>100.43300000000001</v>
      </c>
      <c r="BN1150">
        <v>101.074</v>
      </c>
      <c r="BO1150">
        <v>101.73099999999999</v>
      </c>
      <c r="BP1150">
        <v>100.721</v>
      </c>
      <c r="BQ1150">
        <v>101.52800000000001</v>
      </c>
      <c r="BR1150">
        <v>99.586699999999993</v>
      </c>
      <c r="BS1150">
        <v>98.253799999999998</v>
      </c>
      <c r="BT1150">
        <v>101.76</v>
      </c>
      <c r="BU1150">
        <v>101.152</v>
      </c>
      <c r="BV1150">
        <v>100.277</v>
      </c>
      <c r="BW1150" s="20">
        <v>100.17</v>
      </c>
      <c r="BX1150">
        <v>101.846</v>
      </c>
      <c r="BY1150">
        <v>99.911199999999994</v>
      </c>
      <c r="BZ1150">
        <v>101.30800000000001</v>
      </c>
      <c r="CA1150">
        <v>100.502</v>
      </c>
      <c r="CB1150" s="20">
        <v>99.286000000000001</v>
      </c>
      <c r="CC1150">
        <v>100.602</v>
      </c>
      <c r="CD1150">
        <v>99.777199999999993</v>
      </c>
      <c r="CE1150">
        <v>99.165199999999999</v>
      </c>
      <c r="CF1150">
        <v>99.925700000000006</v>
      </c>
      <c r="CG1150">
        <v>99.2453</v>
      </c>
      <c r="CH1150">
        <v>100.274</v>
      </c>
      <c r="CI1150">
        <v>99.8553</v>
      </c>
      <c r="CJ1150">
        <v>98.354200000000006</v>
      </c>
      <c r="CK1150">
        <v>98.9452</v>
      </c>
      <c r="CL1150">
        <v>99.844800000000006</v>
      </c>
      <c r="CM1150">
        <v>99.026300000000006</v>
      </c>
      <c r="CN1150">
        <v>99.192499999999995</v>
      </c>
      <c r="CO1150">
        <v>100.97</v>
      </c>
      <c r="CP1150">
        <v>100.15</v>
      </c>
      <c r="CQ1150">
        <v>99.4328</v>
      </c>
      <c r="CR1150">
        <v>99.828000000000003</v>
      </c>
      <c r="CS1150">
        <v>98.3489</v>
      </c>
      <c r="CT1150">
        <v>96.376999999999995</v>
      </c>
      <c r="CU1150">
        <v>97.867000000000004</v>
      </c>
      <c r="CV1150">
        <v>96.976600000000005</v>
      </c>
      <c r="CW1150">
        <v>96.559899999999999</v>
      </c>
      <c r="CX1150">
        <v>96.728700000000003</v>
      </c>
      <c r="CY1150">
        <v>96.906400000000005</v>
      </c>
      <c r="CZ1150">
        <v>96.811800000000005</v>
      </c>
      <c r="DA1150">
        <v>97.413200000000003</v>
      </c>
      <c r="DB1150">
        <v>98.615799999999993</v>
      </c>
      <c r="DC1150">
        <v>97.590800000000002</v>
      </c>
      <c r="DD1150">
        <v>97.590800000000002</v>
      </c>
      <c r="DE1150">
        <v>96.991</v>
      </c>
      <c r="DF1150">
        <v>97.331900000000005</v>
      </c>
      <c r="DG1150">
        <v>98.038200000000003</v>
      </c>
      <c r="DH1150">
        <v>97.052899999999994</v>
      </c>
      <c r="DI1150">
        <v>100.283</v>
      </c>
      <c r="DJ1150">
        <v>100.283</v>
      </c>
      <c r="DK1150">
        <v>98.384799999999998</v>
      </c>
      <c r="DL1150">
        <v>100.17700000000001</v>
      </c>
      <c r="DM1150">
        <v>99.253100000000003</v>
      </c>
      <c r="DN1150">
        <v>99.368099999999998</v>
      </c>
      <c r="DO1150">
        <v>100.465</v>
      </c>
      <c r="DP1150">
        <v>99.911299999999997</v>
      </c>
      <c r="DQ1150">
        <v>101.417</v>
      </c>
      <c r="DR1150">
        <v>100.649</v>
      </c>
      <c r="DS1150">
        <v>99.377200000000002</v>
      </c>
      <c r="DT1150">
        <v>100.955</v>
      </c>
      <c r="DU1150">
        <v>99.477699999999999</v>
      </c>
      <c r="DV1150">
        <v>99.214299999999994</v>
      </c>
      <c r="DW1150">
        <v>99.214299999999994</v>
      </c>
      <c r="DX1150">
        <v>100.999</v>
      </c>
    </row>
    <row r="1151" spans="1:128">
      <c r="A1151">
        <v>2742.13</v>
      </c>
      <c r="B1151">
        <v>98.980800000000002</v>
      </c>
      <c r="C1151">
        <v>99.670299999999997</v>
      </c>
      <c r="D1151">
        <v>99.743600000000001</v>
      </c>
      <c r="E1151">
        <v>101.08199999999999</v>
      </c>
      <c r="F1151">
        <v>100.295</v>
      </c>
      <c r="G1151">
        <v>99.043599999999998</v>
      </c>
      <c r="H1151">
        <v>100.209</v>
      </c>
      <c r="I1151">
        <v>101.032</v>
      </c>
      <c r="J1151" s="1">
        <v>101.176</v>
      </c>
      <c r="K1151">
        <v>100.892</v>
      </c>
      <c r="L1151">
        <v>100.49299999999999</v>
      </c>
      <c r="M1151">
        <v>99.271699999999996</v>
      </c>
      <c r="N1151">
        <v>99.968999999999994</v>
      </c>
      <c r="O1151">
        <v>101.17</v>
      </c>
      <c r="P1151">
        <v>100.577</v>
      </c>
      <c r="Q1151">
        <v>100.849</v>
      </c>
      <c r="R1151">
        <v>97.877700000000004</v>
      </c>
      <c r="S1151">
        <v>98.198300000000003</v>
      </c>
      <c r="T1151">
        <v>99.766599999999997</v>
      </c>
      <c r="U1151">
        <v>100.13800000000001</v>
      </c>
      <c r="V1151">
        <v>100.63500000000001</v>
      </c>
      <c r="W1151">
        <v>99.927700000000002</v>
      </c>
      <c r="X1151">
        <v>98.288799999999995</v>
      </c>
      <c r="Y1151">
        <v>100.476</v>
      </c>
      <c r="Z1151">
        <v>100.798</v>
      </c>
      <c r="AA1151">
        <v>100.084</v>
      </c>
      <c r="AB1151">
        <v>99.677899999999994</v>
      </c>
      <c r="AC1151">
        <v>99.821700000000007</v>
      </c>
      <c r="AD1151">
        <v>99.790300000000002</v>
      </c>
      <c r="AE1151">
        <v>99.774199999999993</v>
      </c>
      <c r="AF1151">
        <v>99.777299999999997</v>
      </c>
      <c r="AG1151" s="20">
        <v>99.640500000000003</v>
      </c>
      <c r="AH1151">
        <v>99.552899999999994</v>
      </c>
      <c r="AI1151">
        <v>98.802099999999996</v>
      </c>
      <c r="AJ1151">
        <v>99.775999999999996</v>
      </c>
      <c r="AK1151">
        <v>100.595</v>
      </c>
      <c r="AL1151">
        <v>98.800700000000006</v>
      </c>
      <c r="AM1151">
        <v>99.619299999999996</v>
      </c>
      <c r="AN1151">
        <v>99.4572</v>
      </c>
      <c r="AO1151">
        <v>100.087</v>
      </c>
      <c r="AP1151">
        <v>100.071</v>
      </c>
      <c r="AQ1151">
        <v>99.799800000000005</v>
      </c>
      <c r="AR1151">
        <v>98.746099999999998</v>
      </c>
      <c r="AS1151">
        <v>99.374600000000001</v>
      </c>
      <c r="AT1151">
        <v>100.744</v>
      </c>
      <c r="AU1151">
        <v>100.57899999999999</v>
      </c>
      <c r="AV1151">
        <v>99.595600000000005</v>
      </c>
      <c r="AW1151">
        <v>101.122</v>
      </c>
      <c r="AX1151">
        <v>101.245</v>
      </c>
      <c r="AY1151">
        <v>101.43899999999999</v>
      </c>
      <c r="AZ1151">
        <v>100.101</v>
      </c>
      <c r="BA1151">
        <v>100.36199999999999</v>
      </c>
      <c r="BB1151">
        <v>99.505600000000001</v>
      </c>
      <c r="BC1151">
        <v>100.529</v>
      </c>
      <c r="BD1151">
        <v>100.679</v>
      </c>
      <c r="BE1151">
        <v>100.825</v>
      </c>
      <c r="BF1151">
        <v>101.27800000000001</v>
      </c>
      <c r="BG1151">
        <v>99.629400000000004</v>
      </c>
      <c r="BH1151">
        <v>100.86499999999999</v>
      </c>
      <c r="BI1151">
        <v>101.47</v>
      </c>
      <c r="BJ1151">
        <v>102.09</v>
      </c>
      <c r="BK1151">
        <v>102.20099999999999</v>
      </c>
      <c r="BL1151">
        <v>101.42700000000001</v>
      </c>
      <c r="BM1151">
        <v>100.453</v>
      </c>
      <c r="BN1151">
        <v>101.11199999999999</v>
      </c>
      <c r="BO1151">
        <v>101.718</v>
      </c>
      <c r="BP1151">
        <v>100.72199999999999</v>
      </c>
      <c r="BQ1151">
        <v>101.514</v>
      </c>
      <c r="BR1151">
        <v>99.593999999999994</v>
      </c>
      <c r="BS1151">
        <v>98.263499999999993</v>
      </c>
      <c r="BT1151">
        <v>101.806</v>
      </c>
      <c r="BU1151">
        <v>101.137</v>
      </c>
      <c r="BV1151">
        <v>100.303</v>
      </c>
      <c r="BW1151" s="20">
        <v>100.15900000000001</v>
      </c>
      <c r="BX1151">
        <v>101.821</v>
      </c>
      <c r="BY1151">
        <v>99.880300000000005</v>
      </c>
      <c r="BZ1151">
        <v>101.295</v>
      </c>
      <c r="CA1151">
        <v>100.521</v>
      </c>
      <c r="CB1151" s="20">
        <v>99.279799999999994</v>
      </c>
      <c r="CC1151">
        <v>100.627</v>
      </c>
      <c r="CD1151">
        <v>99.760099999999994</v>
      </c>
      <c r="CE1151">
        <v>99.187700000000007</v>
      </c>
      <c r="CF1151">
        <v>99.928200000000004</v>
      </c>
      <c r="CG1151">
        <v>99.227900000000005</v>
      </c>
      <c r="CH1151">
        <v>100.27200000000001</v>
      </c>
      <c r="CI1151">
        <v>99.838399999999993</v>
      </c>
      <c r="CJ1151">
        <v>98.346000000000004</v>
      </c>
      <c r="CK1151">
        <v>98.995599999999996</v>
      </c>
      <c r="CL1151">
        <v>99.827200000000005</v>
      </c>
      <c r="CM1151">
        <v>99.040099999999995</v>
      </c>
      <c r="CN1151">
        <v>99.205500000000001</v>
      </c>
      <c r="CO1151">
        <v>100.979</v>
      </c>
      <c r="CP1151">
        <v>100.166</v>
      </c>
      <c r="CQ1151">
        <v>99.439700000000002</v>
      </c>
      <c r="CR1151">
        <v>99.835099999999997</v>
      </c>
      <c r="CS1151">
        <v>98.328299999999999</v>
      </c>
      <c r="CT1151">
        <v>96.370999999999995</v>
      </c>
      <c r="CU1151">
        <v>97.862200000000001</v>
      </c>
      <c r="CV1151">
        <v>96.986199999999997</v>
      </c>
      <c r="CW1151">
        <v>96.563299999999998</v>
      </c>
      <c r="CX1151">
        <v>96.721400000000003</v>
      </c>
      <c r="CY1151">
        <v>96.919899999999998</v>
      </c>
      <c r="CZ1151">
        <v>96.815899999999999</v>
      </c>
      <c r="DA1151">
        <v>97.383600000000001</v>
      </c>
      <c r="DB1151">
        <v>98.594700000000003</v>
      </c>
      <c r="DC1151">
        <v>97.600200000000001</v>
      </c>
      <c r="DD1151">
        <v>97.600200000000001</v>
      </c>
      <c r="DE1151">
        <v>96.999399999999994</v>
      </c>
      <c r="DF1151">
        <v>97.337699999999998</v>
      </c>
      <c r="DG1151">
        <v>98.035799999999995</v>
      </c>
      <c r="DH1151">
        <v>97.058499999999995</v>
      </c>
      <c r="DI1151">
        <v>100.29</v>
      </c>
      <c r="DJ1151">
        <v>100.29</v>
      </c>
      <c r="DK1151">
        <v>98.386799999999994</v>
      </c>
      <c r="DL1151">
        <v>100.193</v>
      </c>
      <c r="DM1151">
        <v>99.272999999999996</v>
      </c>
      <c r="DN1151">
        <v>99.363299999999995</v>
      </c>
      <c r="DO1151">
        <v>100.48099999999999</v>
      </c>
      <c r="DP1151">
        <v>99.868899999999996</v>
      </c>
      <c r="DQ1151">
        <v>101.431</v>
      </c>
      <c r="DR1151">
        <v>100.68600000000001</v>
      </c>
      <c r="DS1151">
        <v>99.387299999999996</v>
      </c>
      <c r="DT1151">
        <v>100.943</v>
      </c>
      <c r="DU1151">
        <v>99.481300000000005</v>
      </c>
      <c r="DV1151">
        <v>99.240799999999993</v>
      </c>
      <c r="DW1151">
        <v>99.240799999999993</v>
      </c>
      <c r="DX1151">
        <v>100.996</v>
      </c>
    </row>
    <row r="1152" spans="1:128">
      <c r="A1152">
        <v>2743.99</v>
      </c>
      <c r="B1152">
        <v>98.982500000000002</v>
      </c>
      <c r="C1152">
        <v>99.666300000000007</v>
      </c>
      <c r="D1152">
        <v>99.742999999999995</v>
      </c>
      <c r="E1152">
        <v>101.08499999999999</v>
      </c>
      <c r="F1152">
        <v>100.286</v>
      </c>
      <c r="G1152">
        <v>99.044600000000003</v>
      </c>
      <c r="H1152">
        <v>100.187</v>
      </c>
      <c r="I1152">
        <v>101.02200000000001</v>
      </c>
      <c r="J1152" s="1">
        <v>101.16200000000001</v>
      </c>
      <c r="K1152">
        <v>100.875</v>
      </c>
      <c r="L1152">
        <v>100.492</v>
      </c>
      <c r="M1152">
        <v>99.264399999999995</v>
      </c>
      <c r="N1152">
        <v>99.956400000000002</v>
      </c>
      <c r="O1152">
        <v>101.16200000000001</v>
      </c>
      <c r="P1152">
        <v>100.59</v>
      </c>
      <c r="Q1152">
        <v>100.854</v>
      </c>
      <c r="R1152">
        <v>97.860399999999998</v>
      </c>
      <c r="S1152">
        <v>98.1982</v>
      </c>
      <c r="T1152">
        <v>99.753</v>
      </c>
      <c r="U1152">
        <v>100.129</v>
      </c>
      <c r="V1152">
        <v>100.621</v>
      </c>
      <c r="W1152">
        <v>99.933899999999994</v>
      </c>
      <c r="X1152">
        <v>98.271900000000002</v>
      </c>
      <c r="Y1152">
        <v>100.477</v>
      </c>
      <c r="Z1152">
        <v>100.797</v>
      </c>
      <c r="AA1152">
        <v>100.099</v>
      </c>
      <c r="AB1152">
        <v>99.674400000000006</v>
      </c>
      <c r="AC1152">
        <v>99.819000000000003</v>
      </c>
      <c r="AD1152">
        <v>99.7971</v>
      </c>
      <c r="AE1152">
        <v>99.768100000000004</v>
      </c>
      <c r="AF1152">
        <v>99.757900000000006</v>
      </c>
      <c r="AG1152" s="20">
        <v>99.627799999999993</v>
      </c>
      <c r="AH1152">
        <v>99.547499999999999</v>
      </c>
      <c r="AI1152">
        <v>98.791200000000003</v>
      </c>
      <c r="AJ1152">
        <v>99.771900000000002</v>
      </c>
      <c r="AK1152">
        <v>100.58</v>
      </c>
      <c r="AL1152">
        <v>98.797200000000004</v>
      </c>
      <c r="AM1152">
        <v>99.606999999999999</v>
      </c>
      <c r="AN1152">
        <v>99.439400000000006</v>
      </c>
      <c r="AO1152">
        <v>100.08</v>
      </c>
      <c r="AP1152">
        <v>100.063</v>
      </c>
      <c r="AQ1152">
        <v>99.783600000000007</v>
      </c>
      <c r="AR1152">
        <v>98.740099999999998</v>
      </c>
      <c r="AS1152">
        <v>99.3566</v>
      </c>
      <c r="AT1152">
        <v>100.736</v>
      </c>
      <c r="AU1152">
        <v>100.574</v>
      </c>
      <c r="AV1152">
        <v>99.630600000000001</v>
      </c>
      <c r="AW1152">
        <v>101.123</v>
      </c>
      <c r="AX1152">
        <v>101.233</v>
      </c>
      <c r="AY1152">
        <v>101.4</v>
      </c>
      <c r="AZ1152">
        <v>100.101</v>
      </c>
      <c r="BA1152">
        <v>100.372</v>
      </c>
      <c r="BB1152">
        <v>99.5</v>
      </c>
      <c r="BC1152">
        <v>100.533</v>
      </c>
      <c r="BD1152">
        <v>100.67700000000001</v>
      </c>
      <c r="BE1152">
        <v>100.85599999999999</v>
      </c>
      <c r="BF1152">
        <v>101.235</v>
      </c>
      <c r="BG1152">
        <v>99.644400000000005</v>
      </c>
      <c r="BH1152">
        <v>100.886</v>
      </c>
      <c r="BI1152">
        <v>101.443</v>
      </c>
      <c r="BJ1152">
        <v>102.07299999999999</v>
      </c>
      <c r="BK1152">
        <v>102.206</v>
      </c>
      <c r="BL1152">
        <v>101.44</v>
      </c>
      <c r="BM1152">
        <v>100.456</v>
      </c>
      <c r="BN1152">
        <v>101.12</v>
      </c>
      <c r="BO1152">
        <v>101.697</v>
      </c>
      <c r="BP1152">
        <v>100.70699999999999</v>
      </c>
      <c r="BQ1152">
        <v>101.527</v>
      </c>
      <c r="BR1152">
        <v>99.595200000000006</v>
      </c>
      <c r="BS1152">
        <v>98.256299999999996</v>
      </c>
      <c r="BT1152">
        <v>101.833</v>
      </c>
      <c r="BU1152">
        <v>101.121</v>
      </c>
      <c r="BV1152">
        <v>100.301</v>
      </c>
      <c r="BW1152" s="20">
        <v>100.139</v>
      </c>
      <c r="BX1152">
        <v>101.84099999999999</v>
      </c>
      <c r="BY1152">
        <v>99.885000000000005</v>
      </c>
      <c r="BZ1152">
        <v>101.27800000000001</v>
      </c>
      <c r="CA1152">
        <v>100.52500000000001</v>
      </c>
      <c r="CB1152" s="20">
        <v>99.277100000000004</v>
      </c>
      <c r="CC1152">
        <v>100.61</v>
      </c>
      <c r="CD1152">
        <v>99.746099999999998</v>
      </c>
      <c r="CE1152">
        <v>99.166700000000006</v>
      </c>
      <c r="CF1152">
        <v>99.9559</v>
      </c>
      <c r="CG1152">
        <v>99.227699999999999</v>
      </c>
      <c r="CH1152">
        <v>100.244</v>
      </c>
      <c r="CI1152">
        <v>99.829899999999995</v>
      </c>
      <c r="CJ1152">
        <v>98.339200000000005</v>
      </c>
      <c r="CK1152">
        <v>98.974999999999994</v>
      </c>
      <c r="CL1152">
        <v>99.851699999999994</v>
      </c>
      <c r="CM1152">
        <v>99.010599999999997</v>
      </c>
      <c r="CN1152">
        <v>99.200999999999993</v>
      </c>
      <c r="CO1152">
        <v>100.986</v>
      </c>
      <c r="CP1152">
        <v>100.148</v>
      </c>
      <c r="CQ1152">
        <v>99.433400000000006</v>
      </c>
      <c r="CR1152">
        <v>99.836699999999993</v>
      </c>
      <c r="CS1152">
        <v>98.301500000000004</v>
      </c>
      <c r="CT1152">
        <v>96.354200000000006</v>
      </c>
      <c r="CU1152">
        <v>97.830200000000005</v>
      </c>
      <c r="CV1152">
        <v>97.002399999999994</v>
      </c>
      <c r="CW1152">
        <v>96.570099999999996</v>
      </c>
      <c r="CX1152">
        <v>96.727699999999999</v>
      </c>
      <c r="CY1152">
        <v>96.909400000000005</v>
      </c>
      <c r="CZ1152">
        <v>96.816599999999994</v>
      </c>
      <c r="DA1152">
        <v>97.381500000000003</v>
      </c>
      <c r="DB1152">
        <v>98.592399999999998</v>
      </c>
      <c r="DC1152">
        <v>97.607299999999995</v>
      </c>
      <c r="DD1152">
        <v>97.607299999999995</v>
      </c>
      <c r="DE1152">
        <v>97.002799999999993</v>
      </c>
      <c r="DF1152">
        <v>97.336200000000005</v>
      </c>
      <c r="DG1152">
        <v>98.064400000000006</v>
      </c>
      <c r="DH1152">
        <v>97.034999999999997</v>
      </c>
      <c r="DI1152">
        <v>100.276</v>
      </c>
      <c r="DJ1152">
        <v>100.276</v>
      </c>
      <c r="DK1152">
        <v>98.379199999999997</v>
      </c>
      <c r="DL1152">
        <v>100.196</v>
      </c>
      <c r="DM1152">
        <v>99.270899999999997</v>
      </c>
      <c r="DN1152">
        <v>99.342600000000004</v>
      </c>
      <c r="DO1152">
        <v>100.496</v>
      </c>
      <c r="DP1152">
        <v>99.868700000000004</v>
      </c>
      <c r="DQ1152">
        <v>101.41200000000001</v>
      </c>
      <c r="DR1152">
        <v>100.693</v>
      </c>
      <c r="DS1152">
        <v>99.360699999999994</v>
      </c>
      <c r="DT1152">
        <v>100.928</v>
      </c>
      <c r="DU1152">
        <v>99.491500000000002</v>
      </c>
      <c r="DV1152">
        <v>99.237399999999994</v>
      </c>
      <c r="DW1152">
        <v>99.237399999999994</v>
      </c>
      <c r="DX1152">
        <v>100.98099999999999</v>
      </c>
    </row>
    <row r="1153" spans="1:128">
      <c r="A1153">
        <v>2745.85</v>
      </c>
      <c r="B1153">
        <v>98.981700000000004</v>
      </c>
      <c r="C1153">
        <v>99.645600000000002</v>
      </c>
      <c r="D1153">
        <v>99.743799999999993</v>
      </c>
      <c r="E1153">
        <v>101.078</v>
      </c>
      <c r="F1153">
        <v>100.291</v>
      </c>
      <c r="G1153">
        <v>99.049400000000006</v>
      </c>
      <c r="H1153">
        <v>100.199</v>
      </c>
      <c r="I1153">
        <v>101.02</v>
      </c>
      <c r="J1153" s="1">
        <v>101.16200000000001</v>
      </c>
      <c r="K1153">
        <v>100.874</v>
      </c>
      <c r="L1153">
        <v>100.47799999999999</v>
      </c>
      <c r="M1153">
        <v>99.266900000000007</v>
      </c>
      <c r="N1153">
        <v>99.949799999999996</v>
      </c>
      <c r="O1153">
        <v>101.158</v>
      </c>
      <c r="P1153">
        <v>100.596</v>
      </c>
      <c r="Q1153">
        <v>100.861</v>
      </c>
      <c r="R1153">
        <v>97.860299999999995</v>
      </c>
      <c r="S1153">
        <v>98.1999</v>
      </c>
      <c r="T1153">
        <v>99.742000000000004</v>
      </c>
      <c r="U1153">
        <v>100.127</v>
      </c>
      <c r="V1153">
        <v>100.596</v>
      </c>
      <c r="W1153">
        <v>99.920400000000001</v>
      </c>
      <c r="X1153">
        <v>98.284800000000004</v>
      </c>
      <c r="Y1153">
        <v>100.473</v>
      </c>
      <c r="Z1153">
        <v>100.806</v>
      </c>
      <c r="AA1153">
        <v>100.1</v>
      </c>
      <c r="AB1153">
        <v>99.676100000000005</v>
      </c>
      <c r="AC1153">
        <v>99.813900000000004</v>
      </c>
      <c r="AD1153">
        <v>99.777199999999993</v>
      </c>
      <c r="AE1153">
        <v>99.753500000000003</v>
      </c>
      <c r="AF1153">
        <v>99.753</v>
      </c>
      <c r="AG1153" s="20">
        <v>99.608500000000006</v>
      </c>
      <c r="AH1153">
        <v>99.550200000000004</v>
      </c>
      <c r="AI1153">
        <v>98.798199999999994</v>
      </c>
      <c r="AJ1153">
        <v>99.765299999999996</v>
      </c>
      <c r="AK1153">
        <v>100.572</v>
      </c>
      <c r="AL1153">
        <v>98.797600000000003</v>
      </c>
      <c r="AM1153">
        <v>99.600999999999999</v>
      </c>
      <c r="AN1153">
        <v>99.429699999999997</v>
      </c>
      <c r="AO1153">
        <v>100.077</v>
      </c>
      <c r="AP1153">
        <v>100.065</v>
      </c>
      <c r="AQ1153">
        <v>99.775499999999994</v>
      </c>
      <c r="AR1153">
        <v>98.730099999999993</v>
      </c>
      <c r="AS1153">
        <v>99.3369</v>
      </c>
      <c r="AT1153">
        <v>100.738</v>
      </c>
      <c r="AU1153">
        <v>100.56100000000001</v>
      </c>
      <c r="AV1153">
        <v>99.645799999999994</v>
      </c>
      <c r="AW1153">
        <v>101.134</v>
      </c>
      <c r="AX1153">
        <v>101.22199999999999</v>
      </c>
      <c r="AY1153">
        <v>101.425</v>
      </c>
      <c r="AZ1153">
        <v>100.104</v>
      </c>
      <c r="BA1153">
        <v>100.35899999999999</v>
      </c>
      <c r="BB1153">
        <v>99.478999999999999</v>
      </c>
      <c r="BC1153">
        <v>100.48399999999999</v>
      </c>
      <c r="BD1153">
        <v>100.663</v>
      </c>
      <c r="BE1153">
        <v>100.86</v>
      </c>
      <c r="BF1153">
        <v>101.22799999999999</v>
      </c>
      <c r="BG1153">
        <v>99.661500000000004</v>
      </c>
      <c r="BH1153">
        <v>100.874</v>
      </c>
      <c r="BI1153">
        <v>101.43899999999999</v>
      </c>
      <c r="BJ1153">
        <v>102.05200000000001</v>
      </c>
      <c r="BK1153">
        <v>102.203</v>
      </c>
      <c r="BL1153">
        <v>101.43600000000001</v>
      </c>
      <c r="BM1153">
        <v>100.438</v>
      </c>
      <c r="BN1153">
        <v>101.07</v>
      </c>
      <c r="BO1153">
        <v>101.672</v>
      </c>
      <c r="BP1153">
        <v>100.68899999999999</v>
      </c>
      <c r="BQ1153">
        <v>101.54900000000001</v>
      </c>
      <c r="BR1153">
        <v>99.578999999999994</v>
      </c>
      <c r="BS1153">
        <v>98.273099999999999</v>
      </c>
      <c r="BT1153">
        <v>101.792</v>
      </c>
      <c r="BU1153">
        <v>101.127</v>
      </c>
      <c r="BV1153">
        <v>100.297</v>
      </c>
      <c r="BW1153" s="20">
        <v>100.149</v>
      </c>
      <c r="BX1153">
        <v>101.86499999999999</v>
      </c>
      <c r="BY1153">
        <v>99.887500000000003</v>
      </c>
      <c r="BZ1153">
        <v>101.285</v>
      </c>
      <c r="CA1153">
        <v>100.482</v>
      </c>
      <c r="CB1153" s="20">
        <v>99.287199999999999</v>
      </c>
      <c r="CC1153">
        <v>100.57299999999999</v>
      </c>
      <c r="CD1153">
        <v>99.724800000000002</v>
      </c>
      <c r="CE1153">
        <v>99.136399999999995</v>
      </c>
      <c r="CF1153">
        <v>99.952100000000002</v>
      </c>
      <c r="CG1153">
        <v>99.241699999999994</v>
      </c>
      <c r="CH1153">
        <v>100.235</v>
      </c>
      <c r="CI1153">
        <v>99.821200000000005</v>
      </c>
      <c r="CJ1153">
        <v>98.336699999999993</v>
      </c>
      <c r="CK1153">
        <v>98.932000000000002</v>
      </c>
      <c r="CL1153">
        <v>99.866900000000001</v>
      </c>
      <c r="CM1153">
        <v>98.995900000000006</v>
      </c>
      <c r="CN1153">
        <v>99.183700000000002</v>
      </c>
      <c r="CO1153">
        <v>100.99</v>
      </c>
      <c r="CP1153">
        <v>100.13200000000001</v>
      </c>
      <c r="CQ1153">
        <v>99.415999999999997</v>
      </c>
      <c r="CR1153">
        <v>99.828500000000005</v>
      </c>
      <c r="CS1153">
        <v>98.314999999999998</v>
      </c>
      <c r="CT1153">
        <v>96.349400000000003</v>
      </c>
      <c r="CU1153">
        <v>97.825999999999993</v>
      </c>
      <c r="CV1153">
        <v>96.983599999999996</v>
      </c>
      <c r="CW1153">
        <v>96.555599999999998</v>
      </c>
      <c r="CX1153">
        <v>96.724699999999999</v>
      </c>
      <c r="CY1153">
        <v>96.879599999999996</v>
      </c>
      <c r="CZ1153">
        <v>96.7881</v>
      </c>
      <c r="DA1153">
        <v>97.409700000000001</v>
      </c>
      <c r="DB1153">
        <v>98.5809</v>
      </c>
      <c r="DC1153">
        <v>97.581100000000006</v>
      </c>
      <c r="DD1153">
        <v>97.581100000000006</v>
      </c>
      <c r="DE1153">
        <v>96.995199999999997</v>
      </c>
      <c r="DF1153">
        <v>97.323300000000003</v>
      </c>
      <c r="DG1153">
        <v>98.067700000000002</v>
      </c>
      <c r="DH1153">
        <v>97.038899999999998</v>
      </c>
      <c r="DI1153">
        <v>100.26300000000001</v>
      </c>
      <c r="DJ1153">
        <v>100.26300000000001</v>
      </c>
      <c r="DK1153">
        <v>98.390500000000003</v>
      </c>
      <c r="DL1153">
        <v>100.18899999999999</v>
      </c>
      <c r="DM1153">
        <v>99.260499999999993</v>
      </c>
      <c r="DN1153">
        <v>99.349299999999999</v>
      </c>
      <c r="DO1153">
        <v>100.473</v>
      </c>
      <c r="DP1153">
        <v>99.882499999999993</v>
      </c>
      <c r="DQ1153">
        <v>101.389</v>
      </c>
      <c r="DR1153">
        <v>100.676</v>
      </c>
      <c r="DS1153">
        <v>99.324799999999996</v>
      </c>
      <c r="DT1153">
        <v>100.922</v>
      </c>
      <c r="DU1153">
        <v>99.488600000000005</v>
      </c>
      <c r="DV1153">
        <v>99.191599999999994</v>
      </c>
      <c r="DW1153">
        <v>99.191599999999994</v>
      </c>
      <c r="DX1153">
        <v>100.974</v>
      </c>
    </row>
    <row r="1154" spans="1:128">
      <c r="A1154">
        <v>2747.72</v>
      </c>
      <c r="B1154">
        <v>98.975800000000007</v>
      </c>
      <c r="C1154">
        <v>99.637799999999999</v>
      </c>
      <c r="D1154">
        <v>99.748400000000004</v>
      </c>
      <c r="E1154">
        <v>101.08</v>
      </c>
      <c r="F1154">
        <v>100.29900000000001</v>
      </c>
      <c r="G1154">
        <v>99.051299999999998</v>
      </c>
      <c r="H1154">
        <v>100.194</v>
      </c>
      <c r="I1154">
        <v>101.02</v>
      </c>
      <c r="J1154" s="1">
        <v>101.166</v>
      </c>
      <c r="K1154">
        <v>100.886</v>
      </c>
      <c r="L1154">
        <v>100.479</v>
      </c>
      <c r="M1154">
        <v>99.270200000000003</v>
      </c>
      <c r="N1154">
        <v>99.954400000000007</v>
      </c>
      <c r="O1154">
        <v>101.15</v>
      </c>
      <c r="P1154">
        <v>100.586</v>
      </c>
      <c r="Q1154">
        <v>100.848</v>
      </c>
      <c r="R1154">
        <v>97.857500000000002</v>
      </c>
      <c r="S1154">
        <v>98.176100000000005</v>
      </c>
      <c r="T1154">
        <v>99.729299999999995</v>
      </c>
      <c r="U1154">
        <v>100.131</v>
      </c>
      <c r="V1154">
        <v>100.60299999999999</v>
      </c>
      <c r="W1154">
        <v>99.923900000000003</v>
      </c>
      <c r="X1154">
        <v>98.297300000000007</v>
      </c>
      <c r="Y1154">
        <v>100.467</v>
      </c>
      <c r="Z1154">
        <v>100.81100000000001</v>
      </c>
      <c r="AA1154">
        <v>100.08499999999999</v>
      </c>
      <c r="AB1154">
        <v>99.682500000000005</v>
      </c>
      <c r="AC1154">
        <v>99.8142</v>
      </c>
      <c r="AD1154">
        <v>99.769099999999995</v>
      </c>
      <c r="AE1154">
        <v>99.75</v>
      </c>
      <c r="AF1154">
        <v>99.759699999999995</v>
      </c>
      <c r="AG1154" s="20">
        <v>99.604299999999995</v>
      </c>
      <c r="AH1154">
        <v>99.546199999999999</v>
      </c>
      <c r="AI1154">
        <v>98.789900000000003</v>
      </c>
      <c r="AJ1154">
        <v>99.763300000000001</v>
      </c>
      <c r="AK1154">
        <v>100.58199999999999</v>
      </c>
      <c r="AL1154">
        <v>98.791700000000006</v>
      </c>
      <c r="AM1154">
        <v>99.601699999999994</v>
      </c>
      <c r="AN1154">
        <v>99.440399999999997</v>
      </c>
      <c r="AO1154">
        <v>100.05800000000001</v>
      </c>
      <c r="AP1154">
        <v>100.051</v>
      </c>
      <c r="AQ1154">
        <v>99.7761</v>
      </c>
      <c r="AR1154">
        <v>98.7226</v>
      </c>
      <c r="AS1154">
        <v>99.370599999999996</v>
      </c>
      <c r="AT1154">
        <v>100.738</v>
      </c>
      <c r="AU1154">
        <v>100.56399999999999</v>
      </c>
      <c r="AV1154">
        <v>99.635300000000001</v>
      </c>
      <c r="AW1154">
        <v>101.145</v>
      </c>
      <c r="AX1154">
        <v>101.235</v>
      </c>
      <c r="AY1154">
        <v>101.46299999999999</v>
      </c>
      <c r="AZ1154">
        <v>100.11</v>
      </c>
      <c r="BA1154">
        <v>100.361</v>
      </c>
      <c r="BB1154">
        <v>99.488</v>
      </c>
      <c r="BC1154">
        <v>100.496</v>
      </c>
      <c r="BD1154">
        <v>100.636</v>
      </c>
      <c r="BE1154">
        <v>100.848</v>
      </c>
      <c r="BF1154">
        <v>101.283</v>
      </c>
      <c r="BG1154">
        <v>99.646000000000001</v>
      </c>
      <c r="BH1154">
        <v>100.83799999999999</v>
      </c>
      <c r="BI1154">
        <v>101.417</v>
      </c>
      <c r="BJ1154">
        <v>102.047</v>
      </c>
      <c r="BK1154">
        <v>102.17400000000001</v>
      </c>
      <c r="BL1154">
        <v>101.449</v>
      </c>
      <c r="BM1154">
        <v>100.432</v>
      </c>
      <c r="BN1154">
        <v>101.039</v>
      </c>
      <c r="BO1154">
        <v>101.678</v>
      </c>
      <c r="BP1154">
        <v>100.675</v>
      </c>
      <c r="BQ1154">
        <v>101.54600000000001</v>
      </c>
      <c r="BR1154">
        <v>99.539400000000001</v>
      </c>
      <c r="BS1154">
        <v>98.279300000000006</v>
      </c>
      <c r="BT1154">
        <v>101.741</v>
      </c>
      <c r="BU1154">
        <v>101.13200000000001</v>
      </c>
      <c r="BV1154">
        <v>100.295</v>
      </c>
      <c r="BW1154" s="20">
        <v>100.143</v>
      </c>
      <c r="BX1154">
        <v>101.863</v>
      </c>
      <c r="BY1154">
        <v>99.871899999999997</v>
      </c>
      <c r="BZ1154">
        <v>101.288</v>
      </c>
      <c r="CA1154">
        <v>100.456</v>
      </c>
      <c r="CB1154" s="20">
        <v>99.289599999999993</v>
      </c>
      <c r="CC1154">
        <v>100.58</v>
      </c>
      <c r="CD1154">
        <v>99.723100000000002</v>
      </c>
      <c r="CE1154">
        <v>99.131500000000003</v>
      </c>
      <c r="CF1154">
        <v>99.938299999999998</v>
      </c>
      <c r="CG1154">
        <v>99.231700000000004</v>
      </c>
      <c r="CH1154">
        <v>100.251</v>
      </c>
      <c r="CI1154">
        <v>99.809899999999999</v>
      </c>
      <c r="CJ1154">
        <v>98.326599999999999</v>
      </c>
      <c r="CK1154">
        <v>98.950199999999995</v>
      </c>
      <c r="CL1154">
        <v>99.8352</v>
      </c>
      <c r="CM1154">
        <v>98.999899999999997</v>
      </c>
      <c r="CN1154">
        <v>99.156499999999994</v>
      </c>
      <c r="CO1154">
        <v>100.96899999999999</v>
      </c>
      <c r="CP1154">
        <v>100.12</v>
      </c>
      <c r="CQ1154">
        <v>99.440600000000003</v>
      </c>
      <c r="CR1154">
        <v>99.810900000000004</v>
      </c>
      <c r="CS1154">
        <v>98.348500000000001</v>
      </c>
      <c r="CT1154">
        <v>96.330100000000002</v>
      </c>
      <c r="CU1154">
        <v>97.826499999999996</v>
      </c>
      <c r="CV1154">
        <v>96.949100000000001</v>
      </c>
      <c r="CW1154">
        <v>96.544600000000003</v>
      </c>
      <c r="CX1154">
        <v>96.718500000000006</v>
      </c>
      <c r="CY1154">
        <v>96.853700000000003</v>
      </c>
      <c r="CZ1154">
        <v>96.784300000000002</v>
      </c>
      <c r="DA1154">
        <v>97.424300000000002</v>
      </c>
      <c r="DB1154">
        <v>98.575199999999995</v>
      </c>
      <c r="DC1154">
        <v>97.573099999999997</v>
      </c>
      <c r="DD1154">
        <v>97.573099999999997</v>
      </c>
      <c r="DE1154">
        <v>97.004999999999995</v>
      </c>
      <c r="DF1154">
        <v>97.327399999999997</v>
      </c>
      <c r="DG1154">
        <v>98.053600000000003</v>
      </c>
      <c r="DH1154">
        <v>97.042199999999994</v>
      </c>
      <c r="DI1154">
        <v>100.29</v>
      </c>
      <c r="DJ1154">
        <v>100.29</v>
      </c>
      <c r="DK1154">
        <v>98.3857</v>
      </c>
      <c r="DL1154">
        <v>100.194</v>
      </c>
      <c r="DM1154">
        <v>99.282499999999999</v>
      </c>
      <c r="DN1154">
        <v>99.363299999999995</v>
      </c>
      <c r="DO1154">
        <v>100.483</v>
      </c>
      <c r="DP1154">
        <v>99.891800000000003</v>
      </c>
      <c r="DQ1154">
        <v>101.376</v>
      </c>
      <c r="DR1154">
        <v>100.664</v>
      </c>
      <c r="DS1154">
        <v>99.325800000000001</v>
      </c>
      <c r="DT1154">
        <v>100.932</v>
      </c>
      <c r="DU1154">
        <v>99.484300000000005</v>
      </c>
      <c r="DV1154">
        <v>99.193100000000001</v>
      </c>
      <c r="DW1154">
        <v>99.193100000000001</v>
      </c>
      <c r="DX1154">
        <v>100.979</v>
      </c>
    </row>
    <row r="1155" spans="1:128">
      <c r="A1155">
        <v>2749.58</v>
      </c>
      <c r="B1155">
        <v>98.967699999999994</v>
      </c>
      <c r="C1155">
        <v>99.6494</v>
      </c>
      <c r="D1155">
        <v>99.744900000000001</v>
      </c>
      <c r="E1155">
        <v>101.08799999999999</v>
      </c>
      <c r="F1155">
        <v>100.29900000000001</v>
      </c>
      <c r="G1155">
        <v>99.042199999999994</v>
      </c>
      <c r="H1155">
        <v>100.203</v>
      </c>
      <c r="I1155">
        <v>101.00700000000001</v>
      </c>
      <c r="J1155" s="1">
        <v>101.16800000000001</v>
      </c>
      <c r="K1155">
        <v>100.883</v>
      </c>
      <c r="L1155">
        <v>100.5</v>
      </c>
      <c r="M1155">
        <v>99.261899999999997</v>
      </c>
      <c r="N1155">
        <v>99.958299999999994</v>
      </c>
      <c r="O1155">
        <v>101.158</v>
      </c>
      <c r="P1155">
        <v>100.586</v>
      </c>
      <c r="Q1155">
        <v>100.855</v>
      </c>
      <c r="R1155">
        <v>97.854299999999995</v>
      </c>
      <c r="S1155">
        <v>98.167000000000002</v>
      </c>
      <c r="T1155">
        <v>99.720600000000005</v>
      </c>
      <c r="U1155">
        <v>100.127</v>
      </c>
      <c r="V1155">
        <v>100.613</v>
      </c>
      <c r="W1155">
        <v>99.927000000000007</v>
      </c>
      <c r="X1155">
        <v>98.292500000000004</v>
      </c>
      <c r="Y1155">
        <v>100.47</v>
      </c>
      <c r="Z1155">
        <v>100.807</v>
      </c>
      <c r="AA1155">
        <v>100.08799999999999</v>
      </c>
      <c r="AB1155">
        <v>99.680899999999994</v>
      </c>
      <c r="AC1155">
        <v>99.8035</v>
      </c>
      <c r="AD1155">
        <v>99.773499999999999</v>
      </c>
      <c r="AE1155">
        <v>99.744299999999996</v>
      </c>
      <c r="AF1155">
        <v>99.756900000000002</v>
      </c>
      <c r="AG1155" s="20">
        <v>99.6096</v>
      </c>
      <c r="AH1155">
        <v>99.545900000000003</v>
      </c>
      <c r="AI1155">
        <v>98.773700000000005</v>
      </c>
      <c r="AJ1155">
        <v>99.749499999999998</v>
      </c>
      <c r="AK1155">
        <v>100.589</v>
      </c>
      <c r="AL1155">
        <v>98.79</v>
      </c>
      <c r="AM1155">
        <v>99.601900000000001</v>
      </c>
      <c r="AN1155">
        <v>99.448099999999997</v>
      </c>
      <c r="AO1155">
        <v>100.06100000000001</v>
      </c>
      <c r="AP1155">
        <v>100.053</v>
      </c>
      <c r="AQ1155">
        <v>99.771100000000004</v>
      </c>
      <c r="AR1155">
        <v>98.729699999999994</v>
      </c>
      <c r="AS1155">
        <v>99.394999999999996</v>
      </c>
      <c r="AT1155">
        <v>100.717</v>
      </c>
      <c r="AU1155">
        <v>100.56699999999999</v>
      </c>
      <c r="AV1155">
        <v>99.644099999999995</v>
      </c>
      <c r="AW1155">
        <v>101.16200000000001</v>
      </c>
      <c r="AX1155">
        <v>101.27</v>
      </c>
      <c r="AY1155">
        <v>101.46899999999999</v>
      </c>
      <c r="AZ1155">
        <v>100.119</v>
      </c>
      <c r="BA1155">
        <v>100.336</v>
      </c>
      <c r="BB1155">
        <v>99.498000000000005</v>
      </c>
      <c r="BC1155">
        <v>100.54300000000001</v>
      </c>
      <c r="BD1155">
        <v>100.626</v>
      </c>
      <c r="BE1155">
        <v>100.85</v>
      </c>
      <c r="BF1155">
        <v>101.30500000000001</v>
      </c>
      <c r="BG1155">
        <v>99.638800000000003</v>
      </c>
      <c r="BH1155">
        <v>100.84</v>
      </c>
      <c r="BI1155">
        <v>101.416</v>
      </c>
      <c r="BJ1155">
        <v>102.035</v>
      </c>
      <c r="BK1155">
        <v>102.178</v>
      </c>
      <c r="BL1155">
        <v>101.44499999999999</v>
      </c>
      <c r="BM1155">
        <v>100.41500000000001</v>
      </c>
      <c r="BN1155">
        <v>101.06399999999999</v>
      </c>
      <c r="BO1155">
        <v>101.699</v>
      </c>
      <c r="BP1155">
        <v>100.693</v>
      </c>
      <c r="BQ1155">
        <v>101.56100000000001</v>
      </c>
      <c r="BR1155">
        <v>99.545900000000003</v>
      </c>
      <c r="BS1155">
        <v>98.265699999999995</v>
      </c>
      <c r="BT1155">
        <v>101.73399999999999</v>
      </c>
      <c r="BU1155">
        <v>101.131</v>
      </c>
      <c r="BV1155">
        <v>100.285</v>
      </c>
      <c r="BW1155" s="20">
        <v>100.10599999999999</v>
      </c>
      <c r="BX1155">
        <v>101.883</v>
      </c>
      <c r="BY1155">
        <v>99.860900000000001</v>
      </c>
      <c r="BZ1155">
        <v>101.277</v>
      </c>
      <c r="CA1155">
        <v>100.479</v>
      </c>
      <c r="CB1155" s="20">
        <v>99.291700000000006</v>
      </c>
      <c r="CC1155">
        <v>100.596</v>
      </c>
      <c r="CD1155">
        <v>99.732399999999998</v>
      </c>
      <c r="CE1155">
        <v>99.135099999999994</v>
      </c>
      <c r="CF1155">
        <v>99.946100000000001</v>
      </c>
      <c r="CG1155">
        <v>99.216300000000004</v>
      </c>
      <c r="CH1155">
        <v>100.277</v>
      </c>
      <c r="CI1155">
        <v>99.823099999999997</v>
      </c>
      <c r="CJ1155">
        <v>98.332999999999998</v>
      </c>
      <c r="CK1155">
        <v>98.978499999999997</v>
      </c>
      <c r="CL1155">
        <v>99.824200000000005</v>
      </c>
      <c r="CM1155">
        <v>98.967399999999998</v>
      </c>
      <c r="CN1155">
        <v>99.153700000000001</v>
      </c>
      <c r="CO1155">
        <v>100.953</v>
      </c>
      <c r="CP1155">
        <v>100.122</v>
      </c>
      <c r="CQ1155">
        <v>99.459000000000003</v>
      </c>
      <c r="CR1155">
        <v>99.811499999999995</v>
      </c>
      <c r="CS1155">
        <v>98.340599999999995</v>
      </c>
      <c r="CT1155">
        <v>96.305800000000005</v>
      </c>
      <c r="CU1155">
        <v>97.818899999999999</v>
      </c>
      <c r="CV1155">
        <v>96.932500000000005</v>
      </c>
      <c r="CW1155">
        <v>96.521500000000003</v>
      </c>
      <c r="CX1155">
        <v>96.710999999999999</v>
      </c>
      <c r="CY1155">
        <v>96.862200000000001</v>
      </c>
      <c r="CZ1155">
        <v>96.802199999999999</v>
      </c>
      <c r="DA1155">
        <v>97.412999999999997</v>
      </c>
      <c r="DB1155">
        <v>98.582899999999995</v>
      </c>
      <c r="DC1155">
        <v>97.6036</v>
      </c>
      <c r="DD1155">
        <v>97.6036</v>
      </c>
      <c r="DE1155">
        <v>97.003900000000002</v>
      </c>
      <c r="DF1155">
        <v>97.318399999999997</v>
      </c>
      <c r="DG1155">
        <v>98.018299999999996</v>
      </c>
      <c r="DH1155">
        <v>96.999799999999993</v>
      </c>
      <c r="DI1155">
        <v>100.29600000000001</v>
      </c>
      <c r="DJ1155">
        <v>100.29600000000001</v>
      </c>
      <c r="DK1155">
        <v>98.389300000000006</v>
      </c>
      <c r="DL1155">
        <v>100.17700000000001</v>
      </c>
      <c r="DM1155">
        <v>99.277299999999997</v>
      </c>
      <c r="DN1155">
        <v>99.356700000000004</v>
      </c>
      <c r="DO1155">
        <v>100.48699999999999</v>
      </c>
      <c r="DP1155">
        <v>99.87</v>
      </c>
      <c r="DQ1155">
        <v>101.358</v>
      </c>
      <c r="DR1155">
        <v>100.68</v>
      </c>
      <c r="DS1155">
        <v>99.336799999999997</v>
      </c>
      <c r="DT1155">
        <v>100.93899999999999</v>
      </c>
      <c r="DU1155">
        <v>99.482500000000002</v>
      </c>
      <c r="DV1155">
        <v>99.208299999999994</v>
      </c>
      <c r="DW1155">
        <v>99.208299999999994</v>
      </c>
      <c r="DX1155">
        <v>100.998</v>
      </c>
    </row>
    <row r="1156" spans="1:128">
      <c r="A1156">
        <v>2751.45</v>
      </c>
      <c r="B1156">
        <v>98.965199999999996</v>
      </c>
      <c r="C1156">
        <v>99.638900000000007</v>
      </c>
      <c r="D1156">
        <v>99.730999999999995</v>
      </c>
      <c r="E1156">
        <v>101.078</v>
      </c>
      <c r="F1156">
        <v>100.304</v>
      </c>
      <c r="G1156">
        <v>99.044600000000003</v>
      </c>
      <c r="H1156">
        <v>100.20099999999999</v>
      </c>
      <c r="I1156">
        <v>101.02</v>
      </c>
      <c r="J1156" s="1">
        <v>101.17700000000001</v>
      </c>
      <c r="K1156">
        <v>100.88200000000001</v>
      </c>
      <c r="L1156">
        <v>100.485</v>
      </c>
      <c r="M1156">
        <v>99.252099999999999</v>
      </c>
      <c r="N1156">
        <v>99.944000000000003</v>
      </c>
      <c r="O1156">
        <v>101.17400000000001</v>
      </c>
      <c r="P1156">
        <v>100.592</v>
      </c>
      <c r="Q1156">
        <v>100.86</v>
      </c>
      <c r="R1156">
        <v>97.852000000000004</v>
      </c>
      <c r="S1156">
        <v>98.181399999999996</v>
      </c>
      <c r="T1156">
        <v>99.707700000000003</v>
      </c>
      <c r="U1156">
        <v>100.126</v>
      </c>
      <c r="V1156">
        <v>100.611</v>
      </c>
      <c r="W1156">
        <v>99.918300000000002</v>
      </c>
      <c r="X1156">
        <v>98.290300000000002</v>
      </c>
      <c r="Y1156">
        <v>100.474</v>
      </c>
      <c r="Z1156">
        <v>100.79900000000001</v>
      </c>
      <c r="AA1156">
        <v>100.093</v>
      </c>
      <c r="AB1156">
        <v>99.680099999999996</v>
      </c>
      <c r="AC1156">
        <v>99.804299999999998</v>
      </c>
      <c r="AD1156">
        <v>99.782399999999996</v>
      </c>
      <c r="AE1156">
        <v>99.746399999999994</v>
      </c>
      <c r="AF1156">
        <v>99.756200000000007</v>
      </c>
      <c r="AG1156" s="20">
        <v>99.591800000000006</v>
      </c>
      <c r="AH1156">
        <v>99.555300000000003</v>
      </c>
      <c r="AI1156">
        <v>98.7667</v>
      </c>
      <c r="AJ1156">
        <v>99.739400000000003</v>
      </c>
      <c r="AK1156">
        <v>100.58199999999999</v>
      </c>
      <c r="AL1156">
        <v>98.7911</v>
      </c>
      <c r="AM1156">
        <v>99.604600000000005</v>
      </c>
      <c r="AN1156">
        <v>99.440899999999999</v>
      </c>
      <c r="AO1156">
        <v>100.075</v>
      </c>
      <c r="AP1156">
        <v>100.056</v>
      </c>
      <c r="AQ1156">
        <v>99.757000000000005</v>
      </c>
      <c r="AR1156">
        <v>98.715299999999999</v>
      </c>
      <c r="AS1156">
        <v>99.377899999999997</v>
      </c>
      <c r="AT1156">
        <v>100.693</v>
      </c>
      <c r="AU1156">
        <v>100.538</v>
      </c>
      <c r="AV1156">
        <v>99.649000000000001</v>
      </c>
      <c r="AW1156">
        <v>101.145</v>
      </c>
      <c r="AX1156">
        <v>101.27800000000001</v>
      </c>
      <c r="AY1156">
        <v>101.464</v>
      </c>
      <c r="AZ1156">
        <v>100.10599999999999</v>
      </c>
      <c r="BA1156">
        <v>100.303</v>
      </c>
      <c r="BB1156">
        <v>99.516099999999994</v>
      </c>
      <c r="BC1156">
        <v>100.523</v>
      </c>
      <c r="BD1156">
        <v>100.604</v>
      </c>
      <c r="BE1156">
        <v>100.84699999999999</v>
      </c>
      <c r="BF1156">
        <v>101.29900000000001</v>
      </c>
      <c r="BG1156">
        <v>99.656300000000002</v>
      </c>
      <c r="BH1156">
        <v>100.843</v>
      </c>
      <c r="BI1156">
        <v>101.432</v>
      </c>
      <c r="BJ1156">
        <v>102.03700000000001</v>
      </c>
      <c r="BK1156">
        <v>102.205</v>
      </c>
      <c r="BL1156">
        <v>101.43899999999999</v>
      </c>
      <c r="BM1156">
        <v>100.4</v>
      </c>
      <c r="BN1156">
        <v>101.06699999999999</v>
      </c>
      <c r="BO1156">
        <v>101.702</v>
      </c>
      <c r="BP1156">
        <v>100.711</v>
      </c>
      <c r="BQ1156">
        <v>101.577</v>
      </c>
      <c r="BR1156">
        <v>99.550299999999993</v>
      </c>
      <c r="BS1156">
        <v>98.269400000000005</v>
      </c>
      <c r="BT1156">
        <v>101.762</v>
      </c>
      <c r="BU1156">
        <v>101.10599999999999</v>
      </c>
      <c r="BV1156">
        <v>100.29300000000001</v>
      </c>
      <c r="BW1156" s="20">
        <v>100.11799999999999</v>
      </c>
      <c r="BX1156">
        <v>101.902</v>
      </c>
      <c r="BY1156">
        <v>99.877200000000002</v>
      </c>
      <c r="BZ1156">
        <v>101.298</v>
      </c>
      <c r="CA1156">
        <v>100.51600000000001</v>
      </c>
      <c r="CB1156" s="20">
        <v>99.2821</v>
      </c>
      <c r="CC1156">
        <v>100.59699999999999</v>
      </c>
      <c r="CD1156">
        <v>99.730400000000003</v>
      </c>
      <c r="CE1156">
        <v>99.131299999999996</v>
      </c>
      <c r="CF1156">
        <v>99.951099999999997</v>
      </c>
      <c r="CG1156">
        <v>99.204899999999995</v>
      </c>
      <c r="CH1156">
        <v>100.3</v>
      </c>
      <c r="CI1156">
        <v>99.829599999999999</v>
      </c>
      <c r="CJ1156">
        <v>98.359700000000004</v>
      </c>
      <c r="CK1156">
        <v>98.978899999999996</v>
      </c>
      <c r="CL1156">
        <v>99.8339</v>
      </c>
      <c r="CM1156">
        <v>98.952200000000005</v>
      </c>
      <c r="CN1156">
        <v>99.198300000000003</v>
      </c>
      <c r="CO1156">
        <v>100.968</v>
      </c>
      <c r="CP1156">
        <v>100.121</v>
      </c>
      <c r="CQ1156">
        <v>99.426199999999994</v>
      </c>
      <c r="CR1156">
        <v>99.828400000000002</v>
      </c>
      <c r="CS1156">
        <v>98.318100000000001</v>
      </c>
      <c r="CT1156">
        <v>96.309200000000004</v>
      </c>
      <c r="CU1156">
        <v>97.824399999999997</v>
      </c>
      <c r="CV1156">
        <v>96.945300000000003</v>
      </c>
      <c r="CW1156">
        <v>96.495800000000003</v>
      </c>
      <c r="CX1156">
        <v>96.709299999999999</v>
      </c>
      <c r="CY1156">
        <v>96.877799999999993</v>
      </c>
      <c r="CZ1156">
        <v>96.813999999999993</v>
      </c>
      <c r="DA1156">
        <v>97.394999999999996</v>
      </c>
      <c r="DB1156">
        <v>98.604500000000002</v>
      </c>
      <c r="DC1156">
        <v>97.597999999999999</v>
      </c>
      <c r="DD1156">
        <v>97.597999999999999</v>
      </c>
      <c r="DE1156">
        <v>96.980599999999995</v>
      </c>
      <c r="DF1156">
        <v>97.298500000000004</v>
      </c>
      <c r="DG1156">
        <v>97.985699999999994</v>
      </c>
      <c r="DH1156">
        <v>97.007199999999997</v>
      </c>
      <c r="DI1156">
        <v>100.274</v>
      </c>
      <c r="DJ1156">
        <v>100.274</v>
      </c>
      <c r="DK1156">
        <v>98.389600000000002</v>
      </c>
      <c r="DL1156">
        <v>100.185</v>
      </c>
      <c r="DM1156">
        <v>99.215699999999998</v>
      </c>
      <c r="DN1156">
        <v>99.377200000000002</v>
      </c>
      <c r="DO1156">
        <v>100.47799999999999</v>
      </c>
      <c r="DP1156">
        <v>99.827600000000004</v>
      </c>
      <c r="DQ1156">
        <v>101.364</v>
      </c>
      <c r="DR1156">
        <v>100.71</v>
      </c>
      <c r="DS1156">
        <v>99.367800000000003</v>
      </c>
      <c r="DT1156">
        <v>100.92400000000001</v>
      </c>
      <c r="DU1156">
        <v>99.453199999999995</v>
      </c>
      <c r="DV1156">
        <v>99.19</v>
      </c>
      <c r="DW1156">
        <v>99.19</v>
      </c>
      <c r="DX1156">
        <v>101.002</v>
      </c>
    </row>
    <row r="1157" spans="1:128">
      <c r="A1157">
        <v>2753.31</v>
      </c>
      <c r="B1157">
        <v>98.962199999999996</v>
      </c>
      <c r="C1157">
        <v>99.629599999999996</v>
      </c>
      <c r="D1157">
        <v>99.728399999999993</v>
      </c>
      <c r="E1157">
        <v>101.077</v>
      </c>
      <c r="F1157">
        <v>100.3</v>
      </c>
      <c r="G1157">
        <v>99.046300000000002</v>
      </c>
      <c r="H1157">
        <v>100.206</v>
      </c>
      <c r="I1157">
        <v>101.027</v>
      </c>
      <c r="J1157" s="1">
        <v>101.175</v>
      </c>
      <c r="K1157">
        <v>100.876</v>
      </c>
      <c r="L1157">
        <v>100.464</v>
      </c>
      <c r="M1157">
        <v>99.240899999999996</v>
      </c>
      <c r="N1157">
        <v>99.933499999999995</v>
      </c>
      <c r="O1157">
        <v>101.16</v>
      </c>
      <c r="P1157">
        <v>100.595</v>
      </c>
      <c r="Q1157">
        <v>100.84699999999999</v>
      </c>
      <c r="R1157">
        <v>97.832999999999998</v>
      </c>
      <c r="S1157">
        <v>98.173299999999998</v>
      </c>
      <c r="T1157">
        <v>99.7089</v>
      </c>
      <c r="U1157">
        <v>100.12</v>
      </c>
      <c r="V1157">
        <v>100.61</v>
      </c>
      <c r="W1157">
        <v>99.918899999999994</v>
      </c>
      <c r="X1157">
        <v>98.287599999999998</v>
      </c>
      <c r="Y1157">
        <v>100.477</v>
      </c>
      <c r="Z1157">
        <v>100.791</v>
      </c>
      <c r="AA1157">
        <v>100.09</v>
      </c>
      <c r="AB1157">
        <v>99.675899999999999</v>
      </c>
      <c r="AC1157">
        <v>99.805099999999996</v>
      </c>
      <c r="AD1157">
        <v>99.785700000000006</v>
      </c>
      <c r="AE1157">
        <v>99.759699999999995</v>
      </c>
      <c r="AF1157">
        <v>99.749499999999998</v>
      </c>
      <c r="AG1157" s="20">
        <v>99.573899999999995</v>
      </c>
      <c r="AH1157">
        <v>99.5548</v>
      </c>
      <c r="AI1157">
        <v>98.7774</v>
      </c>
      <c r="AJ1157">
        <v>99.742500000000007</v>
      </c>
      <c r="AK1157">
        <v>100.56399999999999</v>
      </c>
      <c r="AL1157">
        <v>98.792500000000004</v>
      </c>
      <c r="AM1157">
        <v>99.584500000000006</v>
      </c>
      <c r="AN1157">
        <v>99.427800000000005</v>
      </c>
      <c r="AO1157">
        <v>100.071</v>
      </c>
      <c r="AP1157">
        <v>100.047</v>
      </c>
      <c r="AQ1157">
        <v>99.751999999999995</v>
      </c>
      <c r="AR1157">
        <v>98.703400000000002</v>
      </c>
      <c r="AS1157">
        <v>99.363699999999994</v>
      </c>
      <c r="AT1157">
        <v>100.696</v>
      </c>
      <c r="AU1157">
        <v>100.509</v>
      </c>
      <c r="AV1157">
        <v>99.623800000000003</v>
      </c>
      <c r="AW1157">
        <v>101.13200000000001</v>
      </c>
      <c r="AX1157">
        <v>101.25</v>
      </c>
      <c r="AY1157">
        <v>101.45</v>
      </c>
      <c r="AZ1157">
        <v>100.095</v>
      </c>
      <c r="BA1157">
        <v>100.307</v>
      </c>
      <c r="BB1157">
        <v>99.514799999999994</v>
      </c>
      <c r="BC1157">
        <v>100.509</v>
      </c>
      <c r="BD1157">
        <v>100.61499999999999</v>
      </c>
      <c r="BE1157">
        <v>100.80800000000001</v>
      </c>
      <c r="BF1157">
        <v>101.28100000000001</v>
      </c>
      <c r="BG1157">
        <v>99.646299999999997</v>
      </c>
      <c r="BH1157">
        <v>100.837</v>
      </c>
      <c r="BI1157">
        <v>101.437</v>
      </c>
      <c r="BJ1157">
        <v>102.05200000000001</v>
      </c>
      <c r="BK1157">
        <v>102.193</v>
      </c>
      <c r="BL1157">
        <v>101.443</v>
      </c>
      <c r="BM1157">
        <v>100.393</v>
      </c>
      <c r="BN1157">
        <v>101.04</v>
      </c>
      <c r="BO1157">
        <v>101.7</v>
      </c>
      <c r="BP1157">
        <v>100.69199999999999</v>
      </c>
      <c r="BQ1157">
        <v>101.563</v>
      </c>
      <c r="BR1157">
        <v>99.5578</v>
      </c>
      <c r="BS1157">
        <v>98.256799999999998</v>
      </c>
      <c r="BT1157">
        <v>101.77500000000001</v>
      </c>
      <c r="BU1157">
        <v>101.071</v>
      </c>
      <c r="BV1157">
        <v>100.28400000000001</v>
      </c>
      <c r="BW1157" s="20">
        <v>100.133</v>
      </c>
      <c r="BX1157">
        <v>101.871</v>
      </c>
      <c r="BY1157">
        <v>99.912800000000004</v>
      </c>
      <c r="BZ1157">
        <v>101.322</v>
      </c>
      <c r="CA1157">
        <v>100.521</v>
      </c>
      <c r="CB1157" s="20">
        <v>99.260499999999993</v>
      </c>
      <c r="CC1157">
        <v>100.61199999999999</v>
      </c>
      <c r="CD1157">
        <v>99.718999999999994</v>
      </c>
      <c r="CE1157">
        <v>99.121099999999998</v>
      </c>
      <c r="CF1157">
        <v>99.938299999999998</v>
      </c>
      <c r="CG1157">
        <v>99.200299999999999</v>
      </c>
      <c r="CH1157">
        <v>100.295</v>
      </c>
      <c r="CI1157">
        <v>99.8596</v>
      </c>
      <c r="CJ1157">
        <v>98.337500000000006</v>
      </c>
      <c r="CK1157">
        <v>98.958100000000002</v>
      </c>
      <c r="CL1157">
        <v>99.849100000000007</v>
      </c>
      <c r="CM1157">
        <v>98.9803</v>
      </c>
      <c r="CN1157">
        <v>99.228899999999996</v>
      </c>
      <c r="CO1157">
        <v>100.95099999999999</v>
      </c>
      <c r="CP1157">
        <v>100.105</v>
      </c>
      <c r="CQ1157">
        <v>99.430199999999999</v>
      </c>
      <c r="CR1157">
        <v>99.810500000000005</v>
      </c>
      <c r="CS1157">
        <v>98.281899999999993</v>
      </c>
      <c r="CT1157">
        <v>96.333500000000001</v>
      </c>
      <c r="CU1157">
        <v>97.812299999999993</v>
      </c>
      <c r="CV1157">
        <v>96.944100000000006</v>
      </c>
      <c r="CW1157">
        <v>96.498099999999994</v>
      </c>
      <c r="CX1157">
        <v>96.675700000000006</v>
      </c>
      <c r="CY1157">
        <v>96.914699999999996</v>
      </c>
      <c r="CZ1157">
        <v>96.807299999999998</v>
      </c>
      <c r="DA1157">
        <v>97.398799999999994</v>
      </c>
      <c r="DB1157">
        <v>98.611599999999996</v>
      </c>
      <c r="DC1157">
        <v>97.607600000000005</v>
      </c>
      <c r="DD1157">
        <v>97.607600000000005</v>
      </c>
      <c r="DE1157">
        <v>96.987300000000005</v>
      </c>
      <c r="DF1157">
        <v>97.320599999999999</v>
      </c>
      <c r="DG1157">
        <v>98.013000000000005</v>
      </c>
      <c r="DH1157">
        <v>97.027199999999993</v>
      </c>
      <c r="DI1157">
        <v>100.276</v>
      </c>
      <c r="DJ1157">
        <v>100.276</v>
      </c>
      <c r="DK1157">
        <v>98.382999999999996</v>
      </c>
      <c r="DL1157">
        <v>100.218</v>
      </c>
      <c r="DM1157">
        <v>99.191199999999995</v>
      </c>
      <c r="DN1157">
        <v>99.374099999999999</v>
      </c>
      <c r="DO1157">
        <v>100.499</v>
      </c>
      <c r="DP1157">
        <v>99.849599999999995</v>
      </c>
      <c r="DQ1157">
        <v>101.373</v>
      </c>
      <c r="DR1157">
        <v>100.67700000000001</v>
      </c>
      <c r="DS1157">
        <v>99.365700000000004</v>
      </c>
      <c r="DT1157">
        <v>100.913</v>
      </c>
      <c r="DU1157">
        <v>99.462199999999996</v>
      </c>
      <c r="DV1157">
        <v>99.192300000000003</v>
      </c>
      <c r="DW1157">
        <v>99.192300000000003</v>
      </c>
      <c r="DX1157">
        <v>101.005</v>
      </c>
    </row>
    <row r="1158" spans="1:128">
      <c r="A1158">
        <v>2755.18</v>
      </c>
      <c r="B1158">
        <v>98.9452</v>
      </c>
      <c r="C1158">
        <v>99.645700000000005</v>
      </c>
      <c r="D1158">
        <v>99.734399999999994</v>
      </c>
      <c r="E1158">
        <v>101.089</v>
      </c>
      <c r="F1158">
        <v>100.276</v>
      </c>
      <c r="G1158">
        <v>99.042400000000001</v>
      </c>
      <c r="H1158">
        <v>100.199</v>
      </c>
      <c r="I1158">
        <v>101.01900000000001</v>
      </c>
      <c r="J1158" s="1">
        <v>101.16200000000001</v>
      </c>
      <c r="K1158">
        <v>100.871</v>
      </c>
      <c r="L1158">
        <v>100.47499999999999</v>
      </c>
      <c r="M1158">
        <v>99.230099999999993</v>
      </c>
      <c r="N1158">
        <v>99.943799999999996</v>
      </c>
      <c r="O1158">
        <v>101.148</v>
      </c>
      <c r="P1158">
        <v>100.587</v>
      </c>
      <c r="Q1158">
        <v>100.83799999999999</v>
      </c>
      <c r="R1158">
        <v>97.812399999999997</v>
      </c>
      <c r="S1158">
        <v>98.158799999999999</v>
      </c>
      <c r="T1158">
        <v>99.718800000000002</v>
      </c>
      <c r="U1158">
        <v>100.116</v>
      </c>
      <c r="V1158">
        <v>100.604</v>
      </c>
      <c r="W1158">
        <v>99.931299999999993</v>
      </c>
      <c r="X1158">
        <v>98.280500000000004</v>
      </c>
      <c r="Y1158">
        <v>100.483</v>
      </c>
      <c r="Z1158">
        <v>100.794</v>
      </c>
      <c r="AA1158">
        <v>100.083</v>
      </c>
      <c r="AB1158">
        <v>99.674099999999996</v>
      </c>
      <c r="AC1158">
        <v>99.802000000000007</v>
      </c>
      <c r="AD1158">
        <v>99.778300000000002</v>
      </c>
      <c r="AE1158">
        <v>99.767499999999998</v>
      </c>
      <c r="AF1158">
        <v>99.754000000000005</v>
      </c>
      <c r="AG1158" s="20">
        <v>99.575299999999999</v>
      </c>
      <c r="AH1158">
        <v>99.538499999999999</v>
      </c>
      <c r="AI1158">
        <v>98.778400000000005</v>
      </c>
      <c r="AJ1158">
        <v>99.734099999999998</v>
      </c>
      <c r="AK1158">
        <v>100.565</v>
      </c>
      <c r="AL1158">
        <v>98.776499999999999</v>
      </c>
      <c r="AM1158">
        <v>99.578500000000005</v>
      </c>
      <c r="AN1158">
        <v>99.418000000000006</v>
      </c>
      <c r="AO1158">
        <v>100.06100000000001</v>
      </c>
      <c r="AP1158">
        <v>100.04300000000001</v>
      </c>
      <c r="AQ1158">
        <v>99.765699999999995</v>
      </c>
      <c r="AR1158">
        <v>98.711100000000002</v>
      </c>
      <c r="AS1158">
        <v>99.350700000000003</v>
      </c>
      <c r="AT1158">
        <v>100.70399999999999</v>
      </c>
      <c r="AU1158">
        <v>100.49299999999999</v>
      </c>
      <c r="AV1158">
        <v>99.652799999999999</v>
      </c>
      <c r="AW1158">
        <v>101.14</v>
      </c>
      <c r="AX1158">
        <v>101.25700000000001</v>
      </c>
      <c r="AY1158">
        <v>101.423</v>
      </c>
      <c r="AZ1158">
        <v>100.105</v>
      </c>
      <c r="BA1158">
        <v>100.30800000000001</v>
      </c>
      <c r="BB1158">
        <v>99.482699999999994</v>
      </c>
      <c r="BC1158">
        <v>100.505</v>
      </c>
      <c r="BD1158">
        <v>100.636</v>
      </c>
      <c r="BE1158">
        <v>100.798</v>
      </c>
      <c r="BF1158">
        <v>101.268</v>
      </c>
      <c r="BG1158">
        <v>99.644599999999997</v>
      </c>
      <c r="BH1158">
        <v>100.86</v>
      </c>
      <c r="BI1158">
        <v>101.462</v>
      </c>
      <c r="BJ1158">
        <v>102.068</v>
      </c>
      <c r="BK1158">
        <v>102.164</v>
      </c>
      <c r="BL1158">
        <v>101.42400000000001</v>
      </c>
      <c r="BM1158">
        <v>100.376</v>
      </c>
      <c r="BN1158">
        <v>101.02500000000001</v>
      </c>
      <c r="BO1158">
        <v>101.71</v>
      </c>
      <c r="BP1158">
        <v>100.687</v>
      </c>
      <c r="BQ1158">
        <v>101.538</v>
      </c>
      <c r="BR1158">
        <v>99.591800000000006</v>
      </c>
      <c r="BS1158">
        <v>98.243099999999998</v>
      </c>
      <c r="BT1158">
        <v>101.76600000000001</v>
      </c>
      <c r="BU1158">
        <v>101.06</v>
      </c>
      <c r="BV1158">
        <v>100.251</v>
      </c>
      <c r="BW1158" s="20">
        <v>100.128</v>
      </c>
      <c r="BX1158">
        <v>101.84699999999999</v>
      </c>
      <c r="BY1158">
        <v>99.886499999999998</v>
      </c>
      <c r="BZ1158">
        <v>101.3</v>
      </c>
      <c r="CA1158">
        <v>100.48399999999999</v>
      </c>
      <c r="CB1158" s="20">
        <v>99.252799999999993</v>
      </c>
      <c r="CC1158">
        <v>100.60299999999999</v>
      </c>
      <c r="CD1158">
        <v>99.735200000000006</v>
      </c>
      <c r="CE1158">
        <v>99.1203</v>
      </c>
      <c r="CF1158">
        <v>99.9452</v>
      </c>
      <c r="CG1158">
        <v>99.204800000000006</v>
      </c>
      <c r="CH1158">
        <v>100.273</v>
      </c>
      <c r="CI1158">
        <v>99.882300000000001</v>
      </c>
      <c r="CJ1158">
        <v>98.305199999999999</v>
      </c>
      <c r="CK1158">
        <v>98.972800000000007</v>
      </c>
      <c r="CL1158">
        <v>99.849900000000005</v>
      </c>
      <c r="CM1158">
        <v>98.995400000000004</v>
      </c>
      <c r="CN1158">
        <v>99.2226</v>
      </c>
      <c r="CO1158">
        <v>100.919</v>
      </c>
      <c r="CP1158">
        <v>100.111</v>
      </c>
      <c r="CQ1158">
        <v>99.452500000000001</v>
      </c>
      <c r="CR1158">
        <v>99.796700000000001</v>
      </c>
      <c r="CS1158">
        <v>98.274699999999996</v>
      </c>
      <c r="CT1158">
        <v>96.306899999999999</v>
      </c>
      <c r="CU1158">
        <v>97.789900000000003</v>
      </c>
      <c r="CV1158">
        <v>96.972099999999998</v>
      </c>
      <c r="CW1158">
        <v>96.493899999999996</v>
      </c>
      <c r="CX1158">
        <v>96.688599999999994</v>
      </c>
      <c r="CY1158">
        <v>96.947500000000005</v>
      </c>
      <c r="CZ1158">
        <v>96.781400000000005</v>
      </c>
      <c r="DA1158">
        <v>97.378500000000003</v>
      </c>
      <c r="DB1158">
        <v>98.584699999999998</v>
      </c>
      <c r="DC1158">
        <v>97.620900000000006</v>
      </c>
      <c r="DD1158">
        <v>97.620900000000006</v>
      </c>
      <c r="DE1158">
        <v>96.991500000000002</v>
      </c>
      <c r="DF1158">
        <v>97.318799999999996</v>
      </c>
      <c r="DG1158">
        <v>98.043700000000001</v>
      </c>
      <c r="DH1158">
        <v>97.015100000000004</v>
      </c>
      <c r="DI1158">
        <v>100.294</v>
      </c>
      <c r="DJ1158">
        <v>100.294</v>
      </c>
      <c r="DK1158">
        <v>98.384900000000002</v>
      </c>
      <c r="DL1158">
        <v>100.172</v>
      </c>
      <c r="DM1158">
        <v>99.207700000000003</v>
      </c>
      <c r="DN1158">
        <v>99.376000000000005</v>
      </c>
      <c r="DO1158">
        <v>100.492</v>
      </c>
      <c r="DP1158">
        <v>99.881100000000004</v>
      </c>
      <c r="DQ1158">
        <v>101.364</v>
      </c>
      <c r="DR1158">
        <v>100.645</v>
      </c>
      <c r="DS1158">
        <v>99.352999999999994</v>
      </c>
      <c r="DT1158">
        <v>100.923</v>
      </c>
      <c r="DU1158">
        <v>99.499700000000004</v>
      </c>
      <c r="DV1158">
        <v>99.208399999999997</v>
      </c>
      <c r="DW1158">
        <v>99.208399999999997</v>
      </c>
      <c r="DX1158">
        <v>101.023</v>
      </c>
    </row>
    <row r="1159" spans="1:128">
      <c r="A1159">
        <v>2757.04</v>
      </c>
      <c r="B1159">
        <v>98.9345</v>
      </c>
      <c r="C1159">
        <v>99.638999999999996</v>
      </c>
      <c r="D1159">
        <v>99.731300000000005</v>
      </c>
      <c r="E1159">
        <v>101.07299999999999</v>
      </c>
      <c r="F1159">
        <v>100.262</v>
      </c>
      <c r="G1159">
        <v>99.043700000000001</v>
      </c>
      <c r="H1159">
        <v>100.19799999999999</v>
      </c>
      <c r="I1159">
        <v>101.03</v>
      </c>
      <c r="J1159" s="1">
        <v>101.164</v>
      </c>
      <c r="K1159">
        <v>100.881</v>
      </c>
      <c r="L1159">
        <v>100.479</v>
      </c>
      <c r="M1159">
        <v>99.224599999999995</v>
      </c>
      <c r="N1159">
        <v>99.945400000000006</v>
      </c>
      <c r="O1159">
        <v>101.16</v>
      </c>
      <c r="P1159">
        <v>100.58199999999999</v>
      </c>
      <c r="Q1159">
        <v>100.83799999999999</v>
      </c>
      <c r="R1159">
        <v>97.812899999999999</v>
      </c>
      <c r="S1159">
        <v>98.163700000000006</v>
      </c>
      <c r="T1159">
        <v>99.717799999999997</v>
      </c>
      <c r="U1159">
        <v>100.121</v>
      </c>
      <c r="V1159">
        <v>100.605</v>
      </c>
      <c r="W1159">
        <v>99.933999999999997</v>
      </c>
      <c r="X1159">
        <v>98.286000000000001</v>
      </c>
      <c r="Y1159">
        <v>100.48699999999999</v>
      </c>
      <c r="Z1159">
        <v>100.79</v>
      </c>
      <c r="AA1159">
        <v>100.075</v>
      </c>
      <c r="AB1159">
        <v>99.687200000000004</v>
      </c>
      <c r="AC1159">
        <v>99.817800000000005</v>
      </c>
      <c r="AD1159">
        <v>99.763400000000004</v>
      </c>
      <c r="AE1159">
        <v>99.766400000000004</v>
      </c>
      <c r="AF1159">
        <v>99.761600000000001</v>
      </c>
      <c r="AG1159" s="20">
        <v>99.573899999999995</v>
      </c>
      <c r="AH1159">
        <v>99.527299999999997</v>
      </c>
      <c r="AI1159">
        <v>98.756699999999995</v>
      </c>
      <c r="AJ1159">
        <v>99.731099999999998</v>
      </c>
      <c r="AK1159">
        <v>100.575</v>
      </c>
      <c r="AL1159">
        <v>98.764200000000002</v>
      </c>
      <c r="AM1159">
        <v>99.578699999999998</v>
      </c>
      <c r="AN1159">
        <v>99.408299999999997</v>
      </c>
      <c r="AO1159">
        <v>100.06</v>
      </c>
      <c r="AP1159">
        <v>100.03400000000001</v>
      </c>
      <c r="AQ1159">
        <v>99.750500000000002</v>
      </c>
      <c r="AR1159">
        <v>98.706999999999994</v>
      </c>
      <c r="AS1159">
        <v>99.356300000000005</v>
      </c>
      <c r="AT1159">
        <v>100.705</v>
      </c>
      <c r="AU1159">
        <v>100.502</v>
      </c>
      <c r="AV1159">
        <v>99.653099999999995</v>
      </c>
      <c r="AW1159">
        <v>101.139</v>
      </c>
      <c r="AX1159">
        <v>101.279</v>
      </c>
      <c r="AY1159">
        <v>101.41800000000001</v>
      </c>
      <c r="AZ1159">
        <v>100.113</v>
      </c>
      <c r="BA1159">
        <v>100.31100000000001</v>
      </c>
      <c r="BB1159">
        <v>99.491100000000003</v>
      </c>
      <c r="BC1159">
        <v>100.491</v>
      </c>
      <c r="BD1159">
        <v>100.634</v>
      </c>
      <c r="BE1159">
        <v>100.821</v>
      </c>
      <c r="BF1159">
        <v>101.279</v>
      </c>
      <c r="BG1159">
        <v>99.630300000000005</v>
      </c>
      <c r="BH1159">
        <v>100.864</v>
      </c>
      <c r="BI1159">
        <v>101.46299999999999</v>
      </c>
      <c r="BJ1159">
        <v>102.05500000000001</v>
      </c>
      <c r="BK1159">
        <v>102.16800000000001</v>
      </c>
      <c r="BL1159">
        <v>101.422</v>
      </c>
      <c r="BM1159">
        <v>100.4</v>
      </c>
      <c r="BN1159">
        <v>101.04</v>
      </c>
      <c r="BO1159">
        <v>101.693</v>
      </c>
      <c r="BP1159">
        <v>100.69199999999999</v>
      </c>
      <c r="BQ1159">
        <v>101.491</v>
      </c>
      <c r="BR1159">
        <v>99.584699999999998</v>
      </c>
      <c r="BS1159">
        <v>98.246099999999998</v>
      </c>
      <c r="BT1159">
        <v>101.76300000000001</v>
      </c>
      <c r="BU1159">
        <v>101.08</v>
      </c>
      <c r="BV1159">
        <v>100.246</v>
      </c>
      <c r="BW1159" s="20">
        <v>100.121</v>
      </c>
      <c r="BX1159">
        <v>101.857</v>
      </c>
      <c r="BY1159">
        <v>99.820400000000006</v>
      </c>
      <c r="BZ1159">
        <v>101.25</v>
      </c>
      <c r="CA1159">
        <v>100.47</v>
      </c>
      <c r="CB1159" s="20">
        <v>99.240300000000005</v>
      </c>
      <c r="CC1159">
        <v>100.57599999999999</v>
      </c>
      <c r="CD1159">
        <v>99.747100000000003</v>
      </c>
      <c r="CE1159">
        <v>99.115200000000002</v>
      </c>
      <c r="CF1159">
        <v>99.930700000000002</v>
      </c>
      <c r="CG1159">
        <v>99.2166</v>
      </c>
      <c r="CH1159">
        <v>100.23099999999999</v>
      </c>
      <c r="CI1159">
        <v>99.860399999999998</v>
      </c>
      <c r="CJ1159">
        <v>98.294899999999998</v>
      </c>
      <c r="CK1159">
        <v>98.981499999999997</v>
      </c>
      <c r="CL1159">
        <v>99.830299999999994</v>
      </c>
      <c r="CM1159">
        <v>98.975499999999997</v>
      </c>
      <c r="CN1159">
        <v>99.208200000000005</v>
      </c>
      <c r="CO1159">
        <v>100.932</v>
      </c>
      <c r="CP1159">
        <v>100.1</v>
      </c>
      <c r="CQ1159">
        <v>99.42</v>
      </c>
      <c r="CR1159">
        <v>99.814800000000005</v>
      </c>
      <c r="CS1159">
        <v>98.290099999999995</v>
      </c>
      <c r="CT1159">
        <v>96.266599999999997</v>
      </c>
      <c r="CU1159">
        <v>97.787400000000005</v>
      </c>
      <c r="CV1159">
        <v>96.960800000000006</v>
      </c>
      <c r="CW1159">
        <v>96.508899999999997</v>
      </c>
      <c r="CX1159">
        <v>96.715500000000006</v>
      </c>
      <c r="CY1159">
        <v>96.922499999999999</v>
      </c>
      <c r="CZ1159">
        <v>96.771600000000007</v>
      </c>
      <c r="DA1159">
        <v>97.385000000000005</v>
      </c>
      <c r="DB1159">
        <v>98.554900000000004</v>
      </c>
      <c r="DC1159">
        <v>97.597700000000003</v>
      </c>
      <c r="DD1159">
        <v>97.597700000000003</v>
      </c>
      <c r="DE1159">
        <v>96.951800000000006</v>
      </c>
      <c r="DF1159">
        <v>97.314899999999994</v>
      </c>
      <c r="DG1159">
        <v>98.0501</v>
      </c>
      <c r="DH1159">
        <v>97.012299999999996</v>
      </c>
      <c r="DI1159">
        <v>100.304</v>
      </c>
      <c r="DJ1159">
        <v>100.304</v>
      </c>
      <c r="DK1159">
        <v>98.382400000000004</v>
      </c>
      <c r="DL1159">
        <v>100.15600000000001</v>
      </c>
      <c r="DM1159">
        <v>99.240600000000001</v>
      </c>
      <c r="DN1159">
        <v>99.358199999999997</v>
      </c>
      <c r="DO1159">
        <v>100.497</v>
      </c>
      <c r="DP1159">
        <v>99.859899999999996</v>
      </c>
      <c r="DQ1159">
        <v>101.369</v>
      </c>
      <c r="DR1159">
        <v>100.64700000000001</v>
      </c>
      <c r="DS1159">
        <v>99.3583</v>
      </c>
      <c r="DT1159">
        <v>100.93300000000001</v>
      </c>
      <c r="DU1159">
        <v>99.483699999999999</v>
      </c>
      <c r="DV1159">
        <v>99.219899999999996</v>
      </c>
      <c r="DW1159">
        <v>99.219899999999996</v>
      </c>
      <c r="DX1159">
        <v>101.02</v>
      </c>
    </row>
    <row r="1160" spans="1:128">
      <c r="A1160">
        <v>2758.9</v>
      </c>
      <c r="B1160">
        <v>98.943299999999994</v>
      </c>
      <c r="C1160">
        <v>99.623099999999994</v>
      </c>
      <c r="D1160">
        <v>99.714399999999998</v>
      </c>
      <c r="E1160">
        <v>101.059</v>
      </c>
      <c r="F1160">
        <v>100.26900000000001</v>
      </c>
      <c r="G1160">
        <v>99.048199999999994</v>
      </c>
      <c r="H1160">
        <v>100.187</v>
      </c>
      <c r="I1160">
        <v>101.029</v>
      </c>
      <c r="J1160" s="1">
        <v>101.172</v>
      </c>
      <c r="K1160">
        <v>100.886</v>
      </c>
      <c r="L1160">
        <v>100.47799999999999</v>
      </c>
      <c r="M1160">
        <v>99.225099999999998</v>
      </c>
      <c r="N1160">
        <v>99.935599999999994</v>
      </c>
      <c r="O1160">
        <v>101.15300000000001</v>
      </c>
      <c r="P1160">
        <v>100.57299999999999</v>
      </c>
      <c r="Q1160">
        <v>100.836</v>
      </c>
      <c r="R1160">
        <v>97.813800000000001</v>
      </c>
      <c r="S1160">
        <v>98.161600000000007</v>
      </c>
      <c r="T1160">
        <v>99.710099999999997</v>
      </c>
      <c r="U1160">
        <v>100.11199999999999</v>
      </c>
      <c r="V1160">
        <v>100.60599999999999</v>
      </c>
      <c r="W1160">
        <v>99.929000000000002</v>
      </c>
      <c r="X1160">
        <v>98.298900000000003</v>
      </c>
      <c r="Y1160">
        <v>100.486</v>
      </c>
      <c r="Z1160">
        <v>100.78700000000001</v>
      </c>
      <c r="AA1160">
        <v>100.07899999999999</v>
      </c>
      <c r="AB1160">
        <v>99.688100000000006</v>
      </c>
      <c r="AC1160">
        <v>99.813599999999994</v>
      </c>
      <c r="AD1160">
        <v>99.766800000000003</v>
      </c>
      <c r="AE1160">
        <v>99.762799999999999</v>
      </c>
      <c r="AF1160">
        <v>99.753100000000003</v>
      </c>
      <c r="AG1160" s="20">
        <v>99.550799999999995</v>
      </c>
      <c r="AH1160">
        <v>99.522499999999994</v>
      </c>
      <c r="AI1160">
        <v>98.741200000000006</v>
      </c>
      <c r="AJ1160">
        <v>99.723100000000002</v>
      </c>
      <c r="AK1160">
        <v>100.575</v>
      </c>
      <c r="AL1160">
        <v>98.773099999999999</v>
      </c>
      <c r="AM1160">
        <v>99.568100000000001</v>
      </c>
      <c r="AN1160">
        <v>99.398300000000006</v>
      </c>
      <c r="AO1160">
        <v>100.06100000000001</v>
      </c>
      <c r="AP1160">
        <v>100.036</v>
      </c>
      <c r="AQ1160">
        <v>99.731099999999998</v>
      </c>
      <c r="AR1160">
        <v>98.697999999999993</v>
      </c>
      <c r="AS1160">
        <v>99.3583</v>
      </c>
      <c r="AT1160">
        <v>100.729</v>
      </c>
      <c r="AU1160">
        <v>100.52</v>
      </c>
      <c r="AV1160">
        <v>99.593100000000007</v>
      </c>
      <c r="AW1160">
        <v>101.167</v>
      </c>
      <c r="AX1160">
        <v>101.254</v>
      </c>
      <c r="AY1160">
        <v>101.429</v>
      </c>
      <c r="AZ1160">
        <v>100.139</v>
      </c>
      <c r="BA1160">
        <v>100.34</v>
      </c>
      <c r="BB1160">
        <v>99.498500000000007</v>
      </c>
      <c r="BC1160">
        <v>100.48399999999999</v>
      </c>
      <c r="BD1160">
        <v>100.663</v>
      </c>
      <c r="BE1160">
        <v>100.816</v>
      </c>
      <c r="BF1160">
        <v>101.289</v>
      </c>
      <c r="BG1160">
        <v>99.618799999999993</v>
      </c>
      <c r="BH1160">
        <v>100.84399999999999</v>
      </c>
      <c r="BI1160">
        <v>101.459</v>
      </c>
      <c r="BJ1160">
        <v>102.04300000000001</v>
      </c>
      <c r="BK1160">
        <v>102.19499999999999</v>
      </c>
      <c r="BL1160">
        <v>101.431</v>
      </c>
      <c r="BM1160">
        <v>100.434</v>
      </c>
      <c r="BN1160">
        <v>101.04600000000001</v>
      </c>
      <c r="BO1160">
        <v>101.67400000000001</v>
      </c>
      <c r="BP1160">
        <v>100.703</v>
      </c>
      <c r="BQ1160">
        <v>101.47199999999999</v>
      </c>
      <c r="BR1160">
        <v>99.563900000000004</v>
      </c>
      <c r="BS1160">
        <v>98.251199999999997</v>
      </c>
      <c r="BT1160">
        <v>101.76900000000001</v>
      </c>
      <c r="BU1160">
        <v>101.10599999999999</v>
      </c>
      <c r="BV1160">
        <v>100.262</v>
      </c>
      <c r="BW1160" s="20">
        <v>100.113</v>
      </c>
      <c r="BX1160">
        <v>101.845</v>
      </c>
      <c r="BY1160">
        <v>99.834000000000003</v>
      </c>
      <c r="BZ1160">
        <v>101.259</v>
      </c>
      <c r="CA1160">
        <v>100.498</v>
      </c>
      <c r="CB1160" s="20">
        <v>99.2453</v>
      </c>
      <c r="CC1160">
        <v>100.59399999999999</v>
      </c>
      <c r="CD1160">
        <v>99.737099999999998</v>
      </c>
      <c r="CE1160">
        <v>99.116</v>
      </c>
      <c r="CF1160">
        <v>99.903099999999995</v>
      </c>
      <c r="CG1160">
        <v>99.213499999999996</v>
      </c>
      <c r="CH1160">
        <v>100.224</v>
      </c>
      <c r="CI1160">
        <v>99.861000000000004</v>
      </c>
      <c r="CJ1160">
        <v>98.270600000000002</v>
      </c>
      <c r="CK1160">
        <v>98.965500000000006</v>
      </c>
      <c r="CL1160">
        <v>99.8155</v>
      </c>
      <c r="CM1160">
        <v>98.953199999999995</v>
      </c>
      <c r="CN1160">
        <v>99.203299999999999</v>
      </c>
      <c r="CO1160">
        <v>100.95099999999999</v>
      </c>
      <c r="CP1160">
        <v>100.07899999999999</v>
      </c>
      <c r="CQ1160">
        <v>99.409300000000002</v>
      </c>
      <c r="CR1160">
        <v>99.838499999999996</v>
      </c>
      <c r="CS1160">
        <v>98.280799999999999</v>
      </c>
      <c r="CT1160">
        <v>96.290099999999995</v>
      </c>
      <c r="CU1160">
        <v>97.773099999999999</v>
      </c>
      <c r="CV1160">
        <v>96.949700000000007</v>
      </c>
      <c r="CW1160">
        <v>96.503799999999998</v>
      </c>
      <c r="CX1160">
        <v>96.690100000000001</v>
      </c>
      <c r="CY1160">
        <v>96.898399999999995</v>
      </c>
      <c r="CZ1160">
        <v>96.781999999999996</v>
      </c>
      <c r="DA1160">
        <v>97.396699999999996</v>
      </c>
      <c r="DB1160">
        <v>98.571399999999997</v>
      </c>
      <c r="DC1160">
        <v>97.560100000000006</v>
      </c>
      <c r="DD1160">
        <v>97.560100000000006</v>
      </c>
      <c r="DE1160">
        <v>96.933300000000003</v>
      </c>
      <c r="DF1160">
        <v>97.340500000000006</v>
      </c>
      <c r="DG1160">
        <v>98.068600000000004</v>
      </c>
      <c r="DH1160">
        <v>97.007400000000004</v>
      </c>
      <c r="DI1160">
        <v>100.285</v>
      </c>
      <c r="DJ1160">
        <v>100.285</v>
      </c>
      <c r="DK1160">
        <v>98.378200000000007</v>
      </c>
      <c r="DL1160">
        <v>100.19199999999999</v>
      </c>
      <c r="DM1160">
        <v>99.266000000000005</v>
      </c>
      <c r="DN1160">
        <v>99.332599999999999</v>
      </c>
      <c r="DO1160">
        <v>100.499</v>
      </c>
      <c r="DP1160">
        <v>99.831000000000003</v>
      </c>
      <c r="DQ1160">
        <v>101.393</v>
      </c>
      <c r="DR1160">
        <v>100.649</v>
      </c>
      <c r="DS1160">
        <v>99.353399999999993</v>
      </c>
      <c r="DT1160">
        <v>100.907</v>
      </c>
      <c r="DU1160">
        <v>99.444900000000004</v>
      </c>
      <c r="DV1160">
        <v>99.211200000000005</v>
      </c>
      <c r="DW1160">
        <v>99.211200000000005</v>
      </c>
      <c r="DX1160">
        <v>100.986</v>
      </c>
    </row>
    <row r="1161" spans="1:128">
      <c r="A1161">
        <v>2760.77</v>
      </c>
      <c r="B1161">
        <v>98.945999999999998</v>
      </c>
      <c r="C1161">
        <v>99.629099999999994</v>
      </c>
      <c r="D1161">
        <v>99.712199999999996</v>
      </c>
      <c r="E1161">
        <v>101.06699999999999</v>
      </c>
      <c r="F1161">
        <v>100.27</v>
      </c>
      <c r="G1161">
        <v>99.040700000000001</v>
      </c>
      <c r="H1161">
        <v>100.193</v>
      </c>
      <c r="I1161">
        <v>101.01600000000001</v>
      </c>
      <c r="J1161" s="1">
        <v>101.15900000000001</v>
      </c>
      <c r="K1161">
        <v>100.878</v>
      </c>
      <c r="L1161">
        <v>100.467</v>
      </c>
      <c r="M1161">
        <v>99.233500000000006</v>
      </c>
      <c r="N1161">
        <v>99.9358</v>
      </c>
      <c r="O1161">
        <v>101.14700000000001</v>
      </c>
      <c r="P1161">
        <v>100.568</v>
      </c>
      <c r="Q1161">
        <v>100.837</v>
      </c>
      <c r="R1161">
        <v>97.796499999999995</v>
      </c>
      <c r="S1161">
        <v>98.153400000000005</v>
      </c>
      <c r="T1161">
        <v>99.700999999999993</v>
      </c>
      <c r="U1161">
        <v>100.101</v>
      </c>
      <c r="V1161">
        <v>100.604</v>
      </c>
      <c r="W1161">
        <v>99.9358</v>
      </c>
      <c r="X1161">
        <v>98.290800000000004</v>
      </c>
      <c r="Y1161">
        <v>100.464</v>
      </c>
      <c r="Z1161">
        <v>100.785</v>
      </c>
      <c r="AA1161">
        <v>100.08499999999999</v>
      </c>
      <c r="AB1161">
        <v>99.672499999999999</v>
      </c>
      <c r="AC1161">
        <v>99.797300000000007</v>
      </c>
      <c r="AD1161">
        <v>99.772099999999995</v>
      </c>
      <c r="AE1161">
        <v>99.753200000000007</v>
      </c>
      <c r="AF1161">
        <v>99.741100000000003</v>
      </c>
      <c r="AG1161" s="20">
        <v>99.546300000000002</v>
      </c>
      <c r="AH1161">
        <v>99.519800000000004</v>
      </c>
      <c r="AI1161">
        <v>98.722499999999997</v>
      </c>
      <c r="AJ1161">
        <v>99.701899999999995</v>
      </c>
      <c r="AK1161">
        <v>100.56399999999999</v>
      </c>
      <c r="AL1161">
        <v>98.776700000000005</v>
      </c>
      <c r="AM1161">
        <v>99.56</v>
      </c>
      <c r="AN1161">
        <v>99.381</v>
      </c>
      <c r="AO1161">
        <v>100.03400000000001</v>
      </c>
      <c r="AP1161">
        <v>100.029</v>
      </c>
      <c r="AQ1161">
        <v>99.744500000000002</v>
      </c>
      <c r="AR1161">
        <v>98.684600000000003</v>
      </c>
      <c r="AS1161">
        <v>99.335899999999995</v>
      </c>
      <c r="AT1161">
        <v>100.726</v>
      </c>
      <c r="AU1161">
        <v>100.527</v>
      </c>
      <c r="AV1161">
        <v>99.597899999999996</v>
      </c>
      <c r="AW1161">
        <v>101.17100000000001</v>
      </c>
      <c r="AX1161">
        <v>101.25</v>
      </c>
      <c r="AY1161">
        <v>101.446</v>
      </c>
      <c r="AZ1161">
        <v>100.124</v>
      </c>
      <c r="BA1161">
        <v>100.36</v>
      </c>
      <c r="BB1161">
        <v>99.482200000000006</v>
      </c>
      <c r="BC1161">
        <v>100.518</v>
      </c>
      <c r="BD1161">
        <v>100.64400000000001</v>
      </c>
      <c r="BE1161">
        <v>100.83199999999999</v>
      </c>
      <c r="BF1161">
        <v>101.276</v>
      </c>
      <c r="BG1161">
        <v>99.653999999999996</v>
      </c>
      <c r="BH1161">
        <v>100.842</v>
      </c>
      <c r="BI1161">
        <v>101.468</v>
      </c>
      <c r="BJ1161">
        <v>102.069</v>
      </c>
      <c r="BK1161">
        <v>102.20399999999999</v>
      </c>
      <c r="BL1161">
        <v>101.428</v>
      </c>
      <c r="BM1161">
        <v>100.461</v>
      </c>
      <c r="BN1161">
        <v>101.062</v>
      </c>
      <c r="BO1161">
        <v>101.687</v>
      </c>
      <c r="BP1161">
        <v>100.745</v>
      </c>
      <c r="BQ1161">
        <v>101.49</v>
      </c>
      <c r="BR1161">
        <v>99.563000000000002</v>
      </c>
      <c r="BS1161">
        <v>98.259900000000002</v>
      </c>
      <c r="BT1161">
        <v>101.771</v>
      </c>
      <c r="BU1161">
        <v>101.11199999999999</v>
      </c>
      <c r="BV1161">
        <v>100.264</v>
      </c>
      <c r="BW1161" s="20">
        <v>100.11</v>
      </c>
      <c r="BX1161">
        <v>101.836</v>
      </c>
      <c r="BY1161">
        <v>99.874300000000005</v>
      </c>
      <c r="BZ1161">
        <v>101.32</v>
      </c>
      <c r="CA1161">
        <v>100.499</v>
      </c>
      <c r="CB1161" s="20">
        <v>99.279200000000003</v>
      </c>
      <c r="CC1161">
        <v>100.605</v>
      </c>
      <c r="CD1161">
        <v>99.745000000000005</v>
      </c>
      <c r="CE1161">
        <v>99.1143</v>
      </c>
      <c r="CF1161">
        <v>99.911100000000005</v>
      </c>
      <c r="CG1161">
        <v>99.1965</v>
      </c>
      <c r="CH1161">
        <v>100.26600000000001</v>
      </c>
      <c r="CI1161">
        <v>99.870599999999996</v>
      </c>
      <c r="CJ1161">
        <v>98.284300000000002</v>
      </c>
      <c r="CK1161">
        <v>98.974199999999996</v>
      </c>
      <c r="CL1161">
        <v>99.824399999999997</v>
      </c>
      <c r="CM1161">
        <v>98.971999999999994</v>
      </c>
      <c r="CN1161">
        <v>99.186499999999995</v>
      </c>
      <c r="CO1161">
        <v>100.947</v>
      </c>
      <c r="CP1161">
        <v>100.093</v>
      </c>
      <c r="CQ1161">
        <v>99.472899999999996</v>
      </c>
      <c r="CR1161">
        <v>99.825199999999995</v>
      </c>
      <c r="CS1161">
        <v>98.260099999999994</v>
      </c>
      <c r="CT1161">
        <v>96.306200000000004</v>
      </c>
      <c r="CU1161">
        <v>97.755700000000004</v>
      </c>
      <c r="CV1161">
        <v>96.926400000000001</v>
      </c>
      <c r="CW1161">
        <v>96.485200000000006</v>
      </c>
      <c r="CX1161">
        <v>96.6768</v>
      </c>
      <c r="CY1161">
        <v>96.902799999999999</v>
      </c>
      <c r="CZ1161">
        <v>96.778800000000004</v>
      </c>
      <c r="DA1161">
        <v>97.379800000000003</v>
      </c>
      <c r="DB1161">
        <v>98.591800000000006</v>
      </c>
      <c r="DC1161">
        <v>97.546999999999997</v>
      </c>
      <c r="DD1161">
        <v>97.546999999999997</v>
      </c>
      <c r="DE1161">
        <v>96.950100000000006</v>
      </c>
      <c r="DF1161">
        <v>97.324200000000005</v>
      </c>
      <c r="DG1161">
        <v>98.069400000000002</v>
      </c>
      <c r="DH1161">
        <v>97.010099999999994</v>
      </c>
      <c r="DI1161">
        <v>100.28</v>
      </c>
      <c r="DJ1161">
        <v>100.28</v>
      </c>
      <c r="DK1161">
        <v>98.378500000000003</v>
      </c>
      <c r="DL1161">
        <v>100.20399999999999</v>
      </c>
      <c r="DM1161">
        <v>99.255300000000005</v>
      </c>
      <c r="DN1161">
        <v>99.360299999999995</v>
      </c>
      <c r="DO1161">
        <v>100.45699999999999</v>
      </c>
      <c r="DP1161">
        <v>99.840199999999996</v>
      </c>
      <c r="DQ1161">
        <v>101.42</v>
      </c>
      <c r="DR1161">
        <v>100.67100000000001</v>
      </c>
      <c r="DS1161">
        <v>99.36</v>
      </c>
      <c r="DT1161">
        <v>100.898</v>
      </c>
      <c r="DU1161">
        <v>99.444800000000001</v>
      </c>
      <c r="DV1161">
        <v>99.1922</v>
      </c>
      <c r="DW1161">
        <v>99.1922</v>
      </c>
      <c r="DX1161">
        <v>100.97799999999999</v>
      </c>
    </row>
    <row r="1162" spans="1:128">
      <c r="A1162">
        <v>2762.63</v>
      </c>
      <c r="B1162">
        <v>98.9375</v>
      </c>
      <c r="C1162">
        <v>99.640199999999993</v>
      </c>
      <c r="D1162">
        <v>99.718500000000006</v>
      </c>
      <c r="E1162">
        <v>101.06699999999999</v>
      </c>
      <c r="F1162">
        <v>100.271</v>
      </c>
      <c r="G1162">
        <v>99.032499999999999</v>
      </c>
      <c r="H1162">
        <v>100.188</v>
      </c>
      <c r="I1162">
        <v>101.01300000000001</v>
      </c>
      <c r="J1162" s="1">
        <v>101.151</v>
      </c>
      <c r="K1162">
        <v>100.871</v>
      </c>
      <c r="L1162">
        <v>100.456</v>
      </c>
      <c r="M1162">
        <v>99.231300000000005</v>
      </c>
      <c r="N1162">
        <v>99.926299999999998</v>
      </c>
      <c r="O1162">
        <v>101.143</v>
      </c>
      <c r="P1162">
        <v>100.57599999999999</v>
      </c>
      <c r="Q1162">
        <v>100.822</v>
      </c>
      <c r="R1162">
        <v>97.770600000000002</v>
      </c>
      <c r="S1162">
        <v>98.154399999999995</v>
      </c>
      <c r="T1162">
        <v>99.676299999999998</v>
      </c>
      <c r="U1162">
        <v>100.09699999999999</v>
      </c>
      <c r="V1162">
        <v>100.613</v>
      </c>
      <c r="W1162">
        <v>99.933999999999997</v>
      </c>
      <c r="X1162">
        <v>98.285799999999995</v>
      </c>
      <c r="Y1162">
        <v>100.444</v>
      </c>
      <c r="Z1162">
        <v>100.776</v>
      </c>
      <c r="AA1162">
        <v>100.07299999999999</v>
      </c>
      <c r="AB1162">
        <v>99.671700000000001</v>
      </c>
      <c r="AC1162">
        <v>99.791799999999995</v>
      </c>
      <c r="AD1162">
        <v>99.753</v>
      </c>
      <c r="AE1162">
        <v>99.745099999999994</v>
      </c>
      <c r="AF1162">
        <v>99.736400000000003</v>
      </c>
      <c r="AG1162" s="20">
        <v>99.557400000000001</v>
      </c>
      <c r="AH1162">
        <v>99.513199999999998</v>
      </c>
      <c r="AI1162">
        <v>98.712199999999996</v>
      </c>
      <c r="AJ1162">
        <v>99.694199999999995</v>
      </c>
      <c r="AK1162">
        <v>100.557</v>
      </c>
      <c r="AL1162">
        <v>98.772000000000006</v>
      </c>
      <c r="AM1162">
        <v>99.546000000000006</v>
      </c>
      <c r="AN1162">
        <v>99.365300000000005</v>
      </c>
      <c r="AO1162">
        <v>100.02</v>
      </c>
      <c r="AP1162">
        <v>100.02200000000001</v>
      </c>
      <c r="AQ1162">
        <v>99.739400000000003</v>
      </c>
      <c r="AR1162">
        <v>98.677300000000002</v>
      </c>
      <c r="AS1162">
        <v>99.331699999999998</v>
      </c>
      <c r="AT1162">
        <v>100.69</v>
      </c>
      <c r="AU1162">
        <v>100.52800000000001</v>
      </c>
      <c r="AV1162">
        <v>99.621700000000004</v>
      </c>
      <c r="AW1162">
        <v>101.145</v>
      </c>
      <c r="AX1162">
        <v>101.251</v>
      </c>
      <c r="AY1162">
        <v>101.453</v>
      </c>
      <c r="AZ1162">
        <v>100.096</v>
      </c>
      <c r="BA1162">
        <v>100.34</v>
      </c>
      <c r="BB1162">
        <v>99.482200000000006</v>
      </c>
      <c r="BC1162">
        <v>100.524</v>
      </c>
      <c r="BD1162">
        <v>100.628</v>
      </c>
      <c r="BE1162">
        <v>100.854</v>
      </c>
      <c r="BF1162">
        <v>101.276</v>
      </c>
      <c r="BG1162">
        <v>99.665000000000006</v>
      </c>
      <c r="BH1162">
        <v>100.85599999999999</v>
      </c>
      <c r="BI1162">
        <v>101.468</v>
      </c>
      <c r="BJ1162">
        <v>102.078</v>
      </c>
      <c r="BK1162">
        <v>102.175</v>
      </c>
      <c r="BL1162">
        <v>101.41800000000001</v>
      </c>
      <c r="BM1162">
        <v>100.467</v>
      </c>
      <c r="BN1162">
        <v>101.099</v>
      </c>
      <c r="BO1162">
        <v>101.706</v>
      </c>
      <c r="BP1162">
        <v>100.774</v>
      </c>
      <c r="BQ1162">
        <v>101.498</v>
      </c>
      <c r="BR1162">
        <v>99.571399999999997</v>
      </c>
      <c r="BS1162">
        <v>98.259500000000003</v>
      </c>
      <c r="BT1162">
        <v>101.762</v>
      </c>
      <c r="BU1162">
        <v>101.107</v>
      </c>
      <c r="BV1162">
        <v>100.255</v>
      </c>
      <c r="BW1162" s="20">
        <v>100.098</v>
      </c>
      <c r="BX1162">
        <v>101.851</v>
      </c>
      <c r="BY1162">
        <v>99.861400000000003</v>
      </c>
      <c r="BZ1162">
        <v>101.327</v>
      </c>
      <c r="CA1162">
        <v>100.486</v>
      </c>
      <c r="CB1162" s="20">
        <v>99.281000000000006</v>
      </c>
      <c r="CC1162">
        <v>100.584</v>
      </c>
      <c r="CD1162">
        <v>99.739500000000007</v>
      </c>
      <c r="CE1162">
        <v>99.094399999999993</v>
      </c>
      <c r="CF1162">
        <v>99.912800000000004</v>
      </c>
      <c r="CG1162">
        <v>99.186199999999999</v>
      </c>
      <c r="CH1162">
        <v>100.258</v>
      </c>
      <c r="CI1162">
        <v>99.851399999999998</v>
      </c>
      <c r="CJ1162">
        <v>98.306600000000003</v>
      </c>
      <c r="CK1162">
        <v>98.982200000000006</v>
      </c>
      <c r="CL1162">
        <v>99.831699999999998</v>
      </c>
      <c r="CM1162">
        <v>98.965699999999998</v>
      </c>
      <c r="CN1162">
        <v>99.172600000000003</v>
      </c>
      <c r="CO1162">
        <v>100.944</v>
      </c>
      <c r="CP1162">
        <v>100.131</v>
      </c>
      <c r="CQ1162">
        <v>99.462299999999999</v>
      </c>
      <c r="CR1162">
        <v>99.806299999999993</v>
      </c>
      <c r="CS1162">
        <v>98.243899999999996</v>
      </c>
      <c r="CT1162">
        <v>96.294899999999998</v>
      </c>
      <c r="CU1162">
        <v>97.766199999999998</v>
      </c>
      <c r="CV1162">
        <v>96.901499999999999</v>
      </c>
      <c r="CW1162">
        <v>96.499300000000005</v>
      </c>
      <c r="CX1162">
        <v>96.672700000000006</v>
      </c>
      <c r="CY1162">
        <v>96.903999999999996</v>
      </c>
      <c r="CZ1162">
        <v>96.780199999999994</v>
      </c>
      <c r="DA1162">
        <v>97.393500000000003</v>
      </c>
      <c r="DB1162">
        <v>98.578599999999994</v>
      </c>
      <c r="DC1162">
        <v>97.573300000000003</v>
      </c>
      <c r="DD1162">
        <v>97.573300000000003</v>
      </c>
      <c r="DE1162">
        <v>96.957800000000006</v>
      </c>
      <c r="DF1162">
        <v>97.312200000000004</v>
      </c>
      <c r="DG1162">
        <v>98.043599999999998</v>
      </c>
      <c r="DH1162">
        <v>97.000500000000002</v>
      </c>
      <c r="DI1162">
        <v>100.282</v>
      </c>
      <c r="DJ1162">
        <v>100.282</v>
      </c>
      <c r="DK1162">
        <v>98.407600000000002</v>
      </c>
      <c r="DL1162">
        <v>100.191</v>
      </c>
      <c r="DM1162">
        <v>99.246399999999994</v>
      </c>
      <c r="DN1162">
        <v>99.356999999999999</v>
      </c>
      <c r="DO1162">
        <v>100.455</v>
      </c>
      <c r="DP1162">
        <v>99.844499999999996</v>
      </c>
      <c r="DQ1162">
        <v>101.434</v>
      </c>
      <c r="DR1162">
        <v>100.67400000000001</v>
      </c>
      <c r="DS1162">
        <v>99.350899999999996</v>
      </c>
      <c r="DT1162">
        <v>100.901</v>
      </c>
      <c r="DU1162">
        <v>99.465100000000007</v>
      </c>
      <c r="DV1162">
        <v>99.204999999999998</v>
      </c>
      <c r="DW1162">
        <v>99.204999999999998</v>
      </c>
      <c r="DX1162">
        <v>100.968</v>
      </c>
    </row>
    <row r="1163" spans="1:128">
      <c r="A1163">
        <v>2764.5</v>
      </c>
      <c r="B1163">
        <v>98.9328</v>
      </c>
      <c r="C1163">
        <v>99.624399999999994</v>
      </c>
      <c r="D1163">
        <v>99.731700000000004</v>
      </c>
      <c r="E1163">
        <v>101.056</v>
      </c>
      <c r="F1163">
        <v>100.276</v>
      </c>
      <c r="G1163">
        <v>99.036900000000003</v>
      </c>
      <c r="H1163">
        <v>100.19</v>
      </c>
      <c r="I1163">
        <v>101.01300000000001</v>
      </c>
      <c r="J1163" s="1">
        <v>101.16800000000001</v>
      </c>
      <c r="K1163">
        <v>100.874</v>
      </c>
      <c r="L1163">
        <v>100.456</v>
      </c>
      <c r="M1163">
        <v>99.2149</v>
      </c>
      <c r="N1163">
        <v>99.918800000000005</v>
      </c>
      <c r="O1163">
        <v>101.142</v>
      </c>
      <c r="P1163">
        <v>100.572</v>
      </c>
      <c r="Q1163">
        <v>100.81399999999999</v>
      </c>
      <c r="R1163">
        <v>97.747900000000001</v>
      </c>
      <c r="S1163">
        <v>98.156800000000004</v>
      </c>
      <c r="T1163">
        <v>99.668499999999995</v>
      </c>
      <c r="U1163">
        <v>100.09699999999999</v>
      </c>
      <c r="V1163">
        <v>100.60299999999999</v>
      </c>
      <c r="W1163">
        <v>99.923699999999997</v>
      </c>
      <c r="X1163">
        <v>98.296199999999999</v>
      </c>
      <c r="Y1163">
        <v>100.44</v>
      </c>
      <c r="Z1163">
        <v>100.78</v>
      </c>
      <c r="AA1163">
        <v>100.07899999999999</v>
      </c>
      <c r="AB1163">
        <v>99.676299999999998</v>
      </c>
      <c r="AC1163">
        <v>99.8018</v>
      </c>
      <c r="AD1163">
        <v>99.740399999999994</v>
      </c>
      <c r="AE1163">
        <v>99.754400000000004</v>
      </c>
      <c r="AF1163">
        <v>99.744100000000003</v>
      </c>
      <c r="AG1163" s="20">
        <v>99.552999999999997</v>
      </c>
      <c r="AH1163">
        <v>99.499300000000005</v>
      </c>
      <c r="AI1163">
        <v>98.706199999999995</v>
      </c>
      <c r="AJ1163">
        <v>99.704999999999998</v>
      </c>
      <c r="AK1163">
        <v>100.565</v>
      </c>
      <c r="AL1163">
        <v>98.765100000000004</v>
      </c>
      <c r="AM1163">
        <v>99.540599999999998</v>
      </c>
      <c r="AN1163">
        <v>99.373199999999997</v>
      </c>
      <c r="AO1163">
        <v>100.021</v>
      </c>
      <c r="AP1163">
        <v>100.029</v>
      </c>
      <c r="AQ1163">
        <v>99.724599999999995</v>
      </c>
      <c r="AR1163">
        <v>98.680599999999998</v>
      </c>
      <c r="AS1163">
        <v>99.332400000000007</v>
      </c>
      <c r="AT1163">
        <v>100.687</v>
      </c>
      <c r="AU1163">
        <v>100.5</v>
      </c>
      <c r="AV1163">
        <v>99.615499999999997</v>
      </c>
      <c r="AW1163">
        <v>101.13500000000001</v>
      </c>
      <c r="AX1163">
        <v>101.232</v>
      </c>
      <c r="AY1163">
        <v>101.426</v>
      </c>
      <c r="AZ1163">
        <v>100.10599999999999</v>
      </c>
      <c r="BA1163">
        <v>100.337</v>
      </c>
      <c r="BB1163">
        <v>99.515600000000006</v>
      </c>
      <c r="BC1163">
        <v>100.483</v>
      </c>
      <c r="BD1163">
        <v>100.655</v>
      </c>
      <c r="BE1163">
        <v>100.828</v>
      </c>
      <c r="BF1163">
        <v>101.291</v>
      </c>
      <c r="BG1163">
        <v>99.658799999999999</v>
      </c>
      <c r="BH1163">
        <v>100.843</v>
      </c>
      <c r="BI1163">
        <v>101.443</v>
      </c>
      <c r="BJ1163">
        <v>102.051</v>
      </c>
      <c r="BK1163">
        <v>102.16500000000001</v>
      </c>
      <c r="BL1163">
        <v>101.438</v>
      </c>
      <c r="BM1163">
        <v>100.46299999999999</v>
      </c>
      <c r="BN1163">
        <v>101.10299999999999</v>
      </c>
      <c r="BO1163">
        <v>101.709</v>
      </c>
      <c r="BP1163">
        <v>100.746</v>
      </c>
      <c r="BQ1163">
        <v>101.49299999999999</v>
      </c>
      <c r="BR1163">
        <v>99.591700000000003</v>
      </c>
      <c r="BS1163">
        <v>98.246700000000004</v>
      </c>
      <c r="BT1163">
        <v>101.761</v>
      </c>
      <c r="BU1163">
        <v>101.089</v>
      </c>
      <c r="BV1163">
        <v>100.25700000000001</v>
      </c>
      <c r="BW1163" s="20">
        <v>100.098</v>
      </c>
      <c r="BX1163">
        <v>101.85299999999999</v>
      </c>
      <c r="BY1163">
        <v>99.849400000000003</v>
      </c>
      <c r="BZ1163">
        <v>101.30200000000001</v>
      </c>
      <c r="CA1163">
        <v>100.482</v>
      </c>
      <c r="CB1163" s="20">
        <v>99.2667</v>
      </c>
      <c r="CC1163">
        <v>100.565</v>
      </c>
      <c r="CD1163">
        <v>99.725700000000003</v>
      </c>
      <c r="CE1163">
        <v>99.087900000000005</v>
      </c>
      <c r="CF1163">
        <v>99.917599999999993</v>
      </c>
      <c r="CG1163">
        <v>99.208600000000004</v>
      </c>
      <c r="CH1163">
        <v>100.22799999999999</v>
      </c>
      <c r="CI1163">
        <v>99.830500000000001</v>
      </c>
      <c r="CJ1163">
        <v>98.291399999999996</v>
      </c>
      <c r="CK1163">
        <v>98.982299999999995</v>
      </c>
      <c r="CL1163">
        <v>99.828400000000002</v>
      </c>
      <c r="CM1163">
        <v>98.929199999999994</v>
      </c>
      <c r="CN1163">
        <v>99.194599999999994</v>
      </c>
      <c r="CO1163">
        <v>100.931</v>
      </c>
      <c r="CP1163">
        <v>100.123</v>
      </c>
      <c r="CQ1163">
        <v>99.4148</v>
      </c>
      <c r="CR1163">
        <v>99.783100000000005</v>
      </c>
      <c r="CS1163">
        <v>98.264200000000002</v>
      </c>
      <c r="CT1163">
        <v>96.285600000000002</v>
      </c>
      <c r="CU1163">
        <v>97.749099999999999</v>
      </c>
      <c r="CV1163">
        <v>96.899799999999999</v>
      </c>
      <c r="CW1163">
        <v>96.487399999999994</v>
      </c>
      <c r="CX1163">
        <v>96.667199999999994</v>
      </c>
      <c r="CY1163">
        <v>96.893900000000002</v>
      </c>
      <c r="CZ1163">
        <v>96.811899999999994</v>
      </c>
      <c r="DA1163">
        <v>97.420199999999994</v>
      </c>
      <c r="DB1163">
        <v>98.577399999999997</v>
      </c>
      <c r="DC1163">
        <v>97.590500000000006</v>
      </c>
      <c r="DD1163">
        <v>97.590500000000006</v>
      </c>
      <c r="DE1163">
        <v>96.959699999999998</v>
      </c>
      <c r="DF1163">
        <v>97.323899999999995</v>
      </c>
      <c r="DG1163">
        <v>98.033299999999997</v>
      </c>
      <c r="DH1163">
        <v>96.986800000000002</v>
      </c>
      <c r="DI1163">
        <v>100.261</v>
      </c>
      <c r="DJ1163">
        <v>100.261</v>
      </c>
      <c r="DK1163">
        <v>98.4071</v>
      </c>
      <c r="DL1163">
        <v>100.185</v>
      </c>
      <c r="DM1163">
        <v>99.250500000000002</v>
      </c>
      <c r="DN1163">
        <v>99.332599999999999</v>
      </c>
      <c r="DO1163">
        <v>100.467</v>
      </c>
      <c r="DP1163">
        <v>99.865700000000004</v>
      </c>
      <c r="DQ1163">
        <v>101.402</v>
      </c>
      <c r="DR1163">
        <v>100.654</v>
      </c>
      <c r="DS1163">
        <v>99.346100000000007</v>
      </c>
      <c r="DT1163">
        <v>100.889</v>
      </c>
      <c r="DU1163">
        <v>99.475999999999999</v>
      </c>
      <c r="DV1163">
        <v>99.203900000000004</v>
      </c>
      <c r="DW1163">
        <v>99.203900000000004</v>
      </c>
      <c r="DX1163">
        <v>100.965</v>
      </c>
    </row>
    <row r="1164" spans="1:128">
      <c r="A1164">
        <v>2766.36</v>
      </c>
      <c r="B1164">
        <v>98.935400000000001</v>
      </c>
      <c r="C1164">
        <v>99.612799999999993</v>
      </c>
      <c r="D1164">
        <v>99.730099999999993</v>
      </c>
      <c r="E1164">
        <v>101.05500000000001</v>
      </c>
      <c r="F1164">
        <v>100.274</v>
      </c>
      <c r="G1164">
        <v>99.034099999999995</v>
      </c>
      <c r="H1164">
        <v>100.18</v>
      </c>
      <c r="I1164">
        <v>101.017</v>
      </c>
      <c r="J1164" s="1">
        <v>101.178</v>
      </c>
      <c r="K1164">
        <v>100.87</v>
      </c>
      <c r="L1164">
        <v>100.449</v>
      </c>
      <c r="M1164">
        <v>99.195400000000006</v>
      </c>
      <c r="N1164">
        <v>99.918199999999999</v>
      </c>
      <c r="O1164">
        <v>101.145</v>
      </c>
      <c r="P1164">
        <v>100.569</v>
      </c>
      <c r="Q1164">
        <v>100.828</v>
      </c>
      <c r="R1164">
        <v>97.742400000000004</v>
      </c>
      <c r="S1164">
        <v>98.149199999999993</v>
      </c>
      <c r="T1164">
        <v>99.673699999999997</v>
      </c>
      <c r="U1164">
        <v>100.101</v>
      </c>
      <c r="V1164">
        <v>100.59099999999999</v>
      </c>
      <c r="W1164">
        <v>99.921199999999999</v>
      </c>
      <c r="X1164">
        <v>98.297200000000004</v>
      </c>
      <c r="Y1164">
        <v>100.444</v>
      </c>
      <c r="Z1164">
        <v>100.78100000000001</v>
      </c>
      <c r="AA1164">
        <v>100.087</v>
      </c>
      <c r="AB1164">
        <v>99.677099999999996</v>
      </c>
      <c r="AC1164">
        <v>99.804299999999998</v>
      </c>
      <c r="AD1164">
        <v>99.752300000000005</v>
      </c>
      <c r="AE1164">
        <v>99.759900000000002</v>
      </c>
      <c r="AF1164">
        <v>99.755600000000001</v>
      </c>
      <c r="AG1164" s="20">
        <v>99.550399999999996</v>
      </c>
      <c r="AH1164">
        <v>99.483400000000003</v>
      </c>
      <c r="AI1164">
        <v>98.6922</v>
      </c>
      <c r="AJ1164">
        <v>99.6892</v>
      </c>
      <c r="AK1164">
        <v>100.559</v>
      </c>
      <c r="AL1164">
        <v>98.768199999999993</v>
      </c>
      <c r="AM1164">
        <v>99.544200000000004</v>
      </c>
      <c r="AN1164">
        <v>99.379099999999994</v>
      </c>
      <c r="AO1164">
        <v>100.015</v>
      </c>
      <c r="AP1164">
        <v>100.03</v>
      </c>
      <c r="AQ1164">
        <v>99.722399999999993</v>
      </c>
      <c r="AR1164">
        <v>98.680800000000005</v>
      </c>
      <c r="AS1164">
        <v>99.322699999999998</v>
      </c>
      <c r="AT1164">
        <v>100.69199999999999</v>
      </c>
      <c r="AU1164">
        <v>100.48399999999999</v>
      </c>
      <c r="AV1164">
        <v>99.620500000000007</v>
      </c>
      <c r="AW1164">
        <v>101.137</v>
      </c>
      <c r="AX1164">
        <v>101.223</v>
      </c>
      <c r="AY1164">
        <v>101.43300000000001</v>
      </c>
      <c r="AZ1164">
        <v>100.119</v>
      </c>
      <c r="BA1164">
        <v>100.33799999999999</v>
      </c>
      <c r="BB1164">
        <v>99.547399999999996</v>
      </c>
      <c r="BC1164">
        <v>100.488</v>
      </c>
      <c r="BD1164">
        <v>100.681</v>
      </c>
      <c r="BE1164">
        <v>100.827</v>
      </c>
      <c r="BF1164">
        <v>101.27</v>
      </c>
      <c r="BG1164">
        <v>99.643199999999993</v>
      </c>
      <c r="BH1164">
        <v>100.833</v>
      </c>
      <c r="BI1164">
        <v>101.459</v>
      </c>
      <c r="BJ1164">
        <v>102.041</v>
      </c>
      <c r="BK1164">
        <v>102.17400000000001</v>
      </c>
      <c r="BL1164">
        <v>101.428</v>
      </c>
      <c r="BM1164">
        <v>100.446</v>
      </c>
      <c r="BN1164">
        <v>101.092</v>
      </c>
      <c r="BO1164">
        <v>101.694</v>
      </c>
      <c r="BP1164">
        <v>100.711</v>
      </c>
      <c r="BQ1164">
        <v>101.47799999999999</v>
      </c>
      <c r="BR1164">
        <v>99.569299999999998</v>
      </c>
      <c r="BS1164">
        <v>98.235699999999994</v>
      </c>
      <c r="BT1164">
        <v>101.773</v>
      </c>
      <c r="BU1164">
        <v>101.08199999999999</v>
      </c>
      <c r="BV1164">
        <v>100.26900000000001</v>
      </c>
      <c r="BW1164" s="20">
        <v>100.123</v>
      </c>
      <c r="BX1164">
        <v>101.843</v>
      </c>
      <c r="BY1164">
        <v>99.849199999999996</v>
      </c>
      <c r="BZ1164">
        <v>101.29900000000001</v>
      </c>
      <c r="CA1164">
        <v>100.46899999999999</v>
      </c>
      <c r="CB1164" s="20">
        <v>99.2834</v>
      </c>
      <c r="CC1164">
        <v>100.55200000000001</v>
      </c>
      <c r="CD1164">
        <v>99.714100000000002</v>
      </c>
      <c r="CE1164">
        <v>99.091200000000001</v>
      </c>
      <c r="CF1164">
        <v>99.912899999999993</v>
      </c>
      <c r="CG1164">
        <v>99.203400000000002</v>
      </c>
      <c r="CH1164">
        <v>100.229</v>
      </c>
      <c r="CI1164">
        <v>99.797300000000007</v>
      </c>
      <c r="CJ1164">
        <v>98.290400000000005</v>
      </c>
      <c r="CK1164">
        <v>98.958500000000001</v>
      </c>
      <c r="CL1164">
        <v>99.828599999999994</v>
      </c>
      <c r="CM1164">
        <v>98.925600000000003</v>
      </c>
      <c r="CN1164">
        <v>99.199100000000001</v>
      </c>
      <c r="CO1164">
        <v>100.93600000000001</v>
      </c>
      <c r="CP1164">
        <v>100.08</v>
      </c>
      <c r="CQ1164">
        <v>99.465699999999998</v>
      </c>
      <c r="CR1164">
        <v>99.749899999999997</v>
      </c>
      <c r="CS1164">
        <v>98.253699999999995</v>
      </c>
      <c r="CT1164">
        <v>96.286100000000005</v>
      </c>
      <c r="CU1164">
        <v>97.709299999999999</v>
      </c>
      <c r="CV1164">
        <v>96.899699999999996</v>
      </c>
      <c r="CW1164">
        <v>96.459199999999996</v>
      </c>
      <c r="CX1164">
        <v>96.668800000000005</v>
      </c>
      <c r="CY1164">
        <v>96.866600000000005</v>
      </c>
      <c r="CZ1164">
        <v>96.794600000000003</v>
      </c>
      <c r="DA1164">
        <v>97.433300000000003</v>
      </c>
      <c r="DB1164">
        <v>98.568299999999994</v>
      </c>
      <c r="DC1164">
        <v>97.568799999999996</v>
      </c>
      <c r="DD1164">
        <v>97.568799999999996</v>
      </c>
      <c r="DE1164">
        <v>96.978999999999999</v>
      </c>
      <c r="DF1164">
        <v>97.309899999999999</v>
      </c>
      <c r="DG1164">
        <v>98.047700000000006</v>
      </c>
      <c r="DH1164">
        <v>97.006100000000004</v>
      </c>
      <c r="DI1164">
        <v>100.267</v>
      </c>
      <c r="DJ1164">
        <v>100.267</v>
      </c>
      <c r="DK1164">
        <v>98.358500000000006</v>
      </c>
      <c r="DL1164">
        <v>100.182</v>
      </c>
      <c r="DM1164">
        <v>99.236999999999995</v>
      </c>
      <c r="DN1164">
        <v>99.324200000000005</v>
      </c>
      <c r="DO1164">
        <v>100.476</v>
      </c>
      <c r="DP1164">
        <v>99.886899999999997</v>
      </c>
      <c r="DQ1164">
        <v>101.34699999999999</v>
      </c>
      <c r="DR1164">
        <v>100.651</v>
      </c>
      <c r="DS1164">
        <v>99.365700000000004</v>
      </c>
      <c r="DT1164">
        <v>100.914</v>
      </c>
      <c r="DU1164">
        <v>99.496700000000004</v>
      </c>
      <c r="DV1164">
        <v>99.185699999999997</v>
      </c>
      <c r="DW1164">
        <v>99.185699999999997</v>
      </c>
      <c r="DX1164">
        <v>100.982</v>
      </c>
    </row>
    <row r="1165" spans="1:128">
      <c r="A1165">
        <v>2768.22</v>
      </c>
      <c r="B1165">
        <v>98.938599999999994</v>
      </c>
      <c r="C1165">
        <v>99.620400000000004</v>
      </c>
      <c r="D1165">
        <v>99.7119</v>
      </c>
      <c r="E1165">
        <v>101.041</v>
      </c>
      <c r="F1165">
        <v>100.256</v>
      </c>
      <c r="G1165">
        <v>99.027600000000007</v>
      </c>
      <c r="H1165">
        <v>100.187</v>
      </c>
      <c r="I1165">
        <v>101.01600000000001</v>
      </c>
      <c r="J1165" s="1">
        <v>101.17400000000001</v>
      </c>
      <c r="K1165">
        <v>100.857</v>
      </c>
      <c r="L1165">
        <v>100.44799999999999</v>
      </c>
      <c r="M1165">
        <v>99.188400000000001</v>
      </c>
      <c r="N1165">
        <v>99.912400000000005</v>
      </c>
      <c r="O1165">
        <v>101.143</v>
      </c>
      <c r="P1165">
        <v>100.562</v>
      </c>
      <c r="Q1165">
        <v>100.842</v>
      </c>
      <c r="R1165">
        <v>97.751099999999994</v>
      </c>
      <c r="S1165">
        <v>98.146699999999996</v>
      </c>
      <c r="T1165">
        <v>99.659099999999995</v>
      </c>
      <c r="U1165">
        <v>100.095</v>
      </c>
      <c r="V1165">
        <v>100.58</v>
      </c>
      <c r="W1165">
        <v>99.913799999999995</v>
      </c>
      <c r="X1165">
        <v>98.2928</v>
      </c>
      <c r="Y1165">
        <v>100.443</v>
      </c>
      <c r="Z1165">
        <v>100.77800000000001</v>
      </c>
      <c r="AA1165">
        <v>100.068</v>
      </c>
      <c r="AB1165">
        <v>99.673699999999997</v>
      </c>
      <c r="AC1165">
        <v>99.790099999999995</v>
      </c>
      <c r="AD1165">
        <v>99.767399999999995</v>
      </c>
      <c r="AE1165">
        <v>99.757999999999996</v>
      </c>
      <c r="AF1165">
        <v>99.751099999999994</v>
      </c>
      <c r="AG1165" s="20">
        <v>99.539599999999993</v>
      </c>
      <c r="AH1165">
        <v>99.486199999999997</v>
      </c>
      <c r="AI1165">
        <v>98.688900000000004</v>
      </c>
      <c r="AJ1165">
        <v>99.661900000000003</v>
      </c>
      <c r="AK1165">
        <v>100.55</v>
      </c>
      <c r="AL1165">
        <v>98.765799999999999</v>
      </c>
      <c r="AM1165">
        <v>99.538600000000002</v>
      </c>
      <c r="AN1165">
        <v>99.384799999999998</v>
      </c>
      <c r="AO1165">
        <v>100.02</v>
      </c>
      <c r="AP1165">
        <v>100.018</v>
      </c>
      <c r="AQ1165">
        <v>99.718800000000002</v>
      </c>
      <c r="AR1165">
        <v>98.675200000000004</v>
      </c>
      <c r="AS1165">
        <v>99.299400000000006</v>
      </c>
      <c r="AT1165">
        <v>100.70699999999999</v>
      </c>
      <c r="AU1165">
        <v>100.48099999999999</v>
      </c>
      <c r="AV1165">
        <v>99.6203</v>
      </c>
      <c r="AW1165">
        <v>101.155</v>
      </c>
      <c r="AX1165">
        <v>101.206</v>
      </c>
      <c r="AY1165">
        <v>101.46</v>
      </c>
      <c r="AZ1165">
        <v>100.128</v>
      </c>
      <c r="BA1165">
        <v>100.333</v>
      </c>
      <c r="BB1165">
        <v>99.499700000000004</v>
      </c>
      <c r="BC1165">
        <v>100.49299999999999</v>
      </c>
      <c r="BD1165">
        <v>100.688</v>
      </c>
      <c r="BE1165">
        <v>100.843</v>
      </c>
      <c r="BF1165">
        <v>101.274</v>
      </c>
      <c r="BG1165">
        <v>99.636399999999995</v>
      </c>
      <c r="BH1165">
        <v>100.86199999999999</v>
      </c>
      <c r="BI1165">
        <v>101.479</v>
      </c>
      <c r="BJ1165">
        <v>102.044</v>
      </c>
      <c r="BK1165">
        <v>102.17400000000001</v>
      </c>
      <c r="BL1165">
        <v>101.399</v>
      </c>
      <c r="BM1165">
        <v>100.408</v>
      </c>
      <c r="BN1165">
        <v>101.084</v>
      </c>
      <c r="BO1165">
        <v>101.687</v>
      </c>
      <c r="BP1165">
        <v>100.727</v>
      </c>
      <c r="BQ1165">
        <v>101.499</v>
      </c>
      <c r="BR1165">
        <v>99.527900000000002</v>
      </c>
      <c r="BS1165">
        <v>98.248000000000005</v>
      </c>
      <c r="BT1165">
        <v>101.774</v>
      </c>
      <c r="BU1165">
        <v>101.07</v>
      </c>
      <c r="BV1165">
        <v>100.26300000000001</v>
      </c>
      <c r="BW1165" s="20">
        <v>100.122</v>
      </c>
      <c r="BX1165">
        <v>101.849</v>
      </c>
      <c r="BY1165">
        <v>99.836500000000001</v>
      </c>
      <c r="BZ1165">
        <v>101.28</v>
      </c>
      <c r="CA1165">
        <v>100.467</v>
      </c>
      <c r="CB1165" s="20">
        <v>99.282600000000002</v>
      </c>
      <c r="CC1165">
        <v>100.551</v>
      </c>
      <c r="CD1165">
        <v>99.710899999999995</v>
      </c>
      <c r="CE1165">
        <v>99.080399999999997</v>
      </c>
      <c r="CF1165">
        <v>99.918800000000005</v>
      </c>
      <c r="CG1165">
        <v>99.160499999999999</v>
      </c>
      <c r="CH1165">
        <v>100.235</v>
      </c>
      <c r="CI1165">
        <v>99.779399999999995</v>
      </c>
      <c r="CJ1165">
        <v>98.2928</v>
      </c>
      <c r="CK1165">
        <v>98.9178</v>
      </c>
      <c r="CL1165">
        <v>99.840900000000005</v>
      </c>
      <c r="CM1165">
        <v>98.94</v>
      </c>
      <c r="CN1165">
        <v>99.1554</v>
      </c>
      <c r="CO1165">
        <v>100.932</v>
      </c>
      <c r="CP1165">
        <v>100.071</v>
      </c>
      <c r="CQ1165">
        <v>99.505300000000005</v>
      </c>
      <c r="CR1165">
        <v>99.794700000000006</v>
      </c>
      <c r="CS1165">
        <v>98.205699999999993</v>
      </c>
      <c r="CT1165">
        <v>96.267300000000006</v>
      </c>
      <c r="CU1165">
        <v>97.694299999999998</v>
      </c>
      <c r="CV1165">
        <v>96.844800000000006</v>
      </c>
      <c r="CW1165">
        <v>96.486400000000003</v>
      </c>
      <c r="CX1165">
        <v>96.6785</v>
      </c>
      <c r="CY1165">
        <v>96.858500000000006</v>
      </c>
      <c r="CZ1165">
        <v>96.758099999999999</v>
      </c>
      <c r="DA1165">
        <v>97.4178</v>
      </c>
      <c r="DB1165">
        <v>98.559899999999999</v>
      </c>
      <c r="DC1165">
        <v>97.552400000000006</v>
      </c>
      <c r="DD1165">
        <v>97.552400000000006</v>
      </c>
      <c r="DE1165">
        <v>96.946799999999996</v>
      </c>
      <c r="DF1165">
        <v>97.3065</v>
      </c>
      <c r="DG1165">
        <v>98.054599999999994</v>
      </c>
      <c r="DH1165">
        <v>97.015799999999999</v>
      </c>
      <c r="DI1165">
        <v>100.27800000000001</v>
      </c>
      <c r="DJ1165">
        <v>100.27800000000001</v>
      </c>
      <c r="DK1165">
        <v>98.361099999999993</v>
      </c>
      <c r="DL1165">
        <v>100.175</v>
      </c>
      <c r="DM1165">
        <v>99.214600000000004</v>
      </c>
      <c r="DN1165">
        <v>99.335700000000003</v>
      </c>
      <c r="DO1165">
        <v>100.494</v>
      </c>
      <c r="DP1165">
        <v>99.843999999999994</v>
      </c>
      <c r="DQ1165">
        <v>101.337</v>
      </c>
      <c r="DR1165">
        <v>100.621</v>
      </c>
      <c r="DS1165">
        <v>99.376300000000001</v>
      </c>
      <c r="DT1165">
        <v>100.93600000000001</v>
      </c>
      <c r="DU1165">
        <v>99.519000000000005</v>
      </c>
      <c r="DV1165">
        <v>99.163799999999995</v>
      </c>
      <c r="DW1165">
        <v>99.163799999999995</v>
      </c>
      <c r="DX1165">
        <v>100.98</v>
      </c>
    </row>
    <row r="1166" spans="1:128">
      <c r="A1166">
        <v>2770.09</v>
      </c>
      <c r="B1166">
        <v>98.931200000000004</v>
      </c>
      <c r="C1166">
        <v>99.626300000000001</v>
      </c>
      <c r="D1166">
        <v>99.704800000000006</v>
      </c>
      <c r="E1166">
        <v>101.035</v>
      </c>
      <c r="F1166">
        <v>100.245</v>
      </c>
      <c r="G1166">
        <v>99.033500000000004</v>
      </c>
      <c r="H1166">
        <v>100.18300000000001</v>
      </c>
      <c r="I1166">
        <v>101.017</v>
      </c>
      <c r="J1166" s="1">
        <v>101.17</v>
      </c>
      <c r="K1166">
        <v>100.848</v>
      </c>
      <c r="L1166">
        <v>100.44499999999999</v>
      </c>
      <c r="M1166">
        <v>99.196200000000005</v>
      </c>
      <c r="N1166">
        <v>99.909899999999993</v>
      </c>
      <c r="O1166">
        <v>101.14100000000001</v>
      </c>
      <c r="P1166">
        <v>100.542</v>
      </c>
      <c r="Q1166">
        <v>100.836</v>
      </c>
      <c r="R1166">
        <v>97.744500000000002</v>
      </c>
      <c r="S1166">
        <v>98.133600000000001</v>
      </c>
      <c r="T1166">
        <v>99.644400000000005</v>
      </c>
      <c r="U1166">
        <v>100.084</v>
      </c>
      <c r="V1166">
        <v>100.572</v>
      </c>
      <c r="W1166">
        <v>99.909000000000006</v>
      </c>
      <c r="X1166">
        <v>98.285300000000007</v>
      </c>
      <c r="Y1166">
        <v>100.444</v>
      </c>
      <c r="Z1166">
        <v>100.782</v>
      </c>
      <c r="AA1166">
        <v>100.06100000000001</v>
      </c>
      <c r="AB1166">
        <v>99.668899999999994</v>
      </c>
      <c r="AC1166">
        <v>99.775899999999993</v>
      </c>
      <c r="AD1166">
        <v>99.755600000000001</v>
      </c>
      <c r="AE1166">
        <v>99.755099999999999</v>
      </c>
      <c r="AF1166">
        <v>99.746399999999994</v>
      </c>
      <c r="AG1166" s="20">
        <v>99.5381</v>
      </c>
      <c r="AH1166">
        <v>99.478700000000003</v>
      </c>
      <c r="AI1166">
        <v>98.670400000000001</v>
      </c>
      <c r="AJ1166">
        <v>99.656300000000002</v>
      </c>
      <c r="AK1166">
        <v>100.55</v>
      </c>
      <c r="AL1166">
        <v>98.749700000000004</v>
      </c>
      <c r="AM1166">
        <v>99.541899999999998</v>
      </c>
      <c r="AN1166">
        <v>99.382400000000004</v>
      </c>
      <c r="AO1166">
        <v>100.024</v>
      </c>
      <c r="AP1166">
        <v>99.993700000000004</v>
      </c>
      <c r="AQ1166">
        <v>99.692599999999999</v>
      </c>
      <c r="AR1166">
        <v>98.662400000000005</v>
      </c>
      <c r="AS1166">
        <v>99.295100000000005</v>
      </c>
      <c r="AT1166">
        <v>100.691</v>
      </c>
      <c r="AU1166">
        <v>100.498</v>
      </c>
      <c r="AV1166">
        <v>99.604299999999995</v>
      </c>
      <c r="AW1166">
        <v>101.134</v>
      </c>
      <c r="AX1166">
        <v>101.239</v>
      </c>
      <c r="AY1166">
        <v>101.461</v>
      </c>
      <c r="AZ1166">
        <v>100.11499999999999</v>
      </c>
      <c r="BA1166">
        <v>100.35299999999999</v>
      </c>
      <c r="BB1166">
        <v>99.437100000000001</v>
      </c>
      <c r="BC1166">
        <v>100.43899999999999</v>
      </c>
      <c r="BD1166">
        <v>100.64700000000001</v>
      </c>
      <c r="BE1166">
        <v>100.842</v>
      </c>
      <c r="BF1166">
        <v>101.30200000000001</v>
      </c>
      <c r="BG1166">
        <v>99.6267</v>
      </c>
      <c r="BH1166">
        <v>100.876</v>
      </c>
      <c r="BI1166">
        <v>101.449</v>
      </c>
      <c r="BJ1166">
        <v>102.023</v>
      </c>
      <c r="BK1166">
        <v>102.196</v>
      </c>
      <c r="BL1166">
        <v>101.414</v>
      </c>
      <c r="BM1166">
        <v>100.404</v>
      </c>
      <c r="BN1166">
        <v>101.077</v>
      </c>
      <c r="BO1166">
        <v>101.70699999999999</v>
      </c>
      <c r="BP1166">
        <v>100.748</v>
      </c>
      <c r="BQ1166">
        <v>101.521</v>
      </c>
      <c r="BR1166">
        <v>99.5261</v>
      </c>
      <c r="BS1166">
        <v>98.250900000000001</v>
      </c>
      <c r="BT1166">
        <v>101.783</v>
      </c>
      <c r="BU1166">
        <v>101.072</v>
      </c>
      <c r="BV1166">
        <v>100.255</v>
      </c>
      <c r="BW1166" s="20">
        <v>100.108</v>
      </c>
      <c r="BX1166">
        <v>101.848</v>
      </c>
      <c r="BY1166">
        <v>99.850399999999993</v>
      </c>
      <c r="BZ1166">
        <v>101.251</v>
      </c>
      <c r="CA1166">
        <v>100.453</v>
      </c>
      <c r="CB1166" s="20">
        <v>99.274000000000001</v>
      </c>
      <c r="CC1166">
        <v>100.54300000000001</v>
      </c>
      <c r="CD1166">
        <v>99.714100000000002</v>
      </c>
      <c r="CE1166">
        <v>99.075999999999993</v>
      </c>
      <c r="CF1166">
        <v>99.946100000000001</v>
      </c>
      <c r="CG1166">
        <v>99.181600000000003</v>
      </c>
      <c r="CH1166">
        <v>100.23699999999999</v>
      </c>
      <c r="CI1166">
        <v>99.7971</v>
      </c>
      <c r="CJ1166">
        <v>98.276499999999999</v>
      </c>
      <c r="CK1166">
        <v>98.920400000000001</v>
      </c>
      <c r="CL1166">
        <v>99.834400000000002</v>
      </c>
      <c r="CM1166">
        <v>98.9482</v>
      </c>
      <c r="CN1166">
        <v>99.148799999999994</v>
      </c>
      <c r="CO1166">
        <v>100.916</v>
      </c>
      <c r="CP1166">
        <v>100.07599999999999</v>
      </c>
      <c r="CQ1166">
        <v>99.481300000000005</v>
      </c>
      <c r="CR1166">
        <v>99.824600000000004</v>
      </c>
      <c r="CS1166">
        <v>98.195700000000002</v>
      </c>
      <c r="CT1166">
        <v>96.245699999999999</v>
      </c>
      <c r="CU1166">
        <v>97.702500000000001</v>
      </c>
      <c r="CV1166">
        <v>96.856099999999998</v>
      </c>
      <c r="CW1166">
        <v>96.494900000000001</v>
      </c>
      <c r="CX1166">
        <v>96.684700000000007</v>
      </c>
      <c r="CY1166">
        <v>96.846400000000003</v>
      </c>
      <c r="CZ1166">
        <v>96.744399999999999</v>
      </c>
      <c r="DA1166">
        <v>97.403700000000001</v>
      </c>
      <c r="DB1166">
        <v>98.561899999999994</v>
      </c>
      <c r="DC1166">
        <v>97.566000000000003</v>
      </c>
      <c r="DD1166">
        <v>97.566000000000003</v>
      </c>
      <c r="DE1166">
        <v>96.914199999999994</v>
      </c>
      <c r="DF1166">
        <v>97.308400000000006</v>
      </c>
      <c r="DG1166">
        <v>98.041399999999996</v>
      </c>
      <c r="DH1166">
        <v>97.021900000000002</v>
      </c>
      <c r="DI1166">
        <v>100.297</v>
      </c>
      <c r="DJ1166">
        <v>100.297</v>
      </c>
      <c r="DK1166">
        <v>98.372</v>
      </c>
      <c r="DL1166">
        <v>100.182</v>
      </c>
      <c r="DM1166">
        <v>99.203299999999999</v>
      </c>
      <c r="DN1166">
        <v>99.333500000000001</v>
      </c>
      <c r="DO1166">
        <v>100.492</v>
      </c>
      <c r="DP1166">
        <v>99.833600000000004</v>
      </c>
      <c r="DQ1166">
        <v>101.354</v>
      </c>
      <c r="DR1166">
        <v>100.605</v>
      </c>
      <c r="DS1166">
        <v>99.352000000000004</v>
      </c>
      <c r="DT1166">
        <v>100.93</v>
      </c>
      <c r="DU1166">
        <v>99.494200000000006</v>
      </c>
      <c r="DV1166">
        <v>99.172899999999998</v>
      </c>
      <c r="DW1166">
        <v>99.172899999999998</v>
      </c>
      <c r="DX1166">
        <v>100.968</v>
      </c>
    </row>
    <row r="1167" spans="1:128">
      <c r="A1167">
        <v>2771.95</v>
      </c>
      <c r="B1167">
        <v>98.929400000000001</v>
      </c>
      <c r="C1167">
        <v>99.622500000000002</v>
      </c>
      <c r="D1167">
        <v>99.696200000000005</v>
      </c>
      <c r="E1167">
        <v>101.04600000000001</v>
      </c>
      <c r="F1167">
        <v>100.249</v>
      </c>
      <c r="G1167">
        <v>99.038200000000003</v>
      </c>
      <c r="H1167">
        <v>100.178</v>
      </c>
      <c r="I1167">
        <v>101.024</v>
      </c>
      <c r="J1167" s="1">
        <v>101.16200000000001</v>
      </c>
      <c r="K1167">
        <v>100.857</v>
      </c>
      <c r="L1167">
        <v>100.438</v>
      </c>
      <c r="M1167">
        <v>99.181600000000003</v>
      </c>
      <c r="N1167">
        <v>99.891400000000004</v>
      </c>
      <c r="O1167">
        <v>101.13200000000001</v>
      </c>
      <c r="P1167">
        <v>100.542</v>
      </c>
      <c r="Q1167">
        <v>100.82899999999999</v>
      </c>
      <c r="R1167">
        <v>97.723799999999997</v>
      </c>
      <c r="S1167">
        <v>98.108900000000006</v>
      </c>
      <c r="T1167">
        <v>99.625500000000002</v>
      </c>
      <c r="U1167">
        <v>100.074</v>
      </c>
      <c r="V1167">
        <v>100.57599999999999</v>
      </c>
      <c r="W1167">
        <v>99.903199999999998</v>
      </c>
      <c r="X1167">
        <v>98.283299999999997</v>
      </c>
      <c r="Y1167">
        <v>100.45099999999999</v>
      </c>
      <c r="Z1167">
        <v>100.782</v>
      </c>
      <c r="AA1167">
        <v>100.06399999999999</v>
      </c>
      <c r="AB1167">
        <v>99.653300000000002</v>
      </c>
      <c r="AC1167">
        <v>99.771600000000007</v>
      </c>
      <c r="AD1167">
        <v>99.735799999999998</v>
      </c>
      <c r="AE1167">
        <v>99.754999999999995</v>
      </c>
      <c r="AF1167">
        <v>99.736099999999993</v>
      </c>
      <c r="AG1167" s="20">
        <v>99.538899999999998</v>
      </c>
      <c r="AH1167">
        <v>99.459599999999995</v>
      </c>
      <c r="AI1167">
        <v>98.650099999999995</v>
      </c>
      <c r="AJ1167">
        <v>99.651600000000002</v>
      </c>
      <c r="AK1167">
        <v>100.53700000000001</v>
      </c>
      <c r="AL1167">
        <v>98.741500000000002</v>
      </c>
      <c r="AM1167">
        <v>99.545599999999993</v>
      </c>
      <c r="AN1167">
        <v>99.364699999999999</v>
      </c>
      <c r="AO1167">
        <v>100.012</v>
      </c>
      <c r="AP1167">
        <v>99.987499999999997</v>
      </c>
      <c r="AQ1167">
        <v>99.682400000000001</v>
      </c>
      <c r="AR1167">
        <v>98.647900000000007</v>
      </c>
      <c r="AS1167">
        <v>99.307400000000001</v>
      </c>
      <c r="AT1167">
        <v>100.65900000000001</v>
      </c>
      <c r="AU1167">
        <v>100.53700000000001</v>
      </c>
      <c r="AV1167">
        <v>99.604900000000001</v>
      </c>
      <c r="AW1167">
        <v>101.11499999999999</v>
      </c>
      <c r="AX1167">
        <v>101.273</v>
      </c>
      <c r="AY1167">
        <v>101.47799999999999</v>
      </c>
      <c r="AZ1167">
        <v>100.09</v>
      </c>
      <c r="BA1167">
        <v>100.364</v>
      </c>
      <c r="BB1167">
        <v>99.458200000000005</v>
      </c>
      <c r="BC1167">
        <v>100.44799999999999</v>
      </c>
      <c r="BD1167">
        <v>100.621</v>
      </c>
      <c r="BE1167">
        <v>100.83</v>
      </c>
      <c r="BF1167">
        <v>101.283</v>
      </c>
      <c r="BG1167">
        <v>99.624700000000004</v>
      </c>
      <c r="BH1167">
        <v>100.86199999999999</v>
      </c>
      <c r="BI1167">
        <v>101.429</v>
      </c>
      <c r="BJ1167">
        <v>102.01600000000001</v>
      </c>
      <c r="BK1167">
        <v>102.19199999999999</v>
      </c>
      <c r="BL1167">
        <v>101.43300000000001</v>
      </c>
      <c r="BM1167">
        <v>100.387</v>
      </c>
      <c r="BN1167">
        <v>101.065</v>
      </c>
      <c r="BO1167">
        <v>101.72</v>
      </c>
      <c r="BP1167">
        <v>100.727</v>
      </c>
      <c r="BQ1167">
        <v>101.515</v>
      </c>
      <c r="BR1167">
        <v>99.536799999999999</v>
      </c>
      <c r="BS1167">
        <v>98.244399999999999</v>
      </c>
      <c r="BT1167">
        <v>101.76900000000001</v>
      </c>
      <c r="BU1167">
        <v>101.09</v>
      </c>
      <c r="BV1167">
        <v>100.261</v>
      </c>
      <c r="BW1167" s="20">
        <v>100.113</v>
      </c>
      <c r="BX1167">
        <v>101.833</v>
      </c>
      <c r="BY1167">
        <v>99.8703</v>
      </c>
      <c r="BZ1167">
        <v>101.268</v>
      </c>
      <c r="CA1167">
        <v>100.447</v>
      </c>
      <c r="CB1167" s="20">
        <v>99.264499999999998</v>
      </c>
      <c r="CC1167">
        <v>100.524</v>
      </c>
      <c r="CD1167">
        <v>99.713800000000006</v>
      </c>
      <c r="CE1167">
        <v>99.080699999999993</v>
      </c>
      <c r="CF1167">
        <v>99.9392</v>
      </c>
      <c r="CG1167">
        <v>99.204999999999998</v>
      </c>
      <c r="CH1167">
        <v>100.259</v>
      </c>
      <c r="CI1167">
        <v>99.819000000000003</v>
      </c>
      <c r="CJ1167">
        <v>98.273799999999994</v>
      </c>
      <c r="CK1167">
        <v>98.926100000000005</v>
      </c>
      <c r="CL1167">
        <v>99.807699999999997</v>
      </c>
      <c r="CM1167">
        <v>98.959000000000003</v>
      </c>
      <c r="CN1167">
        <v>99.188500000000005</v>
      </c>
      <c r="CO1167">
        <v>100.92100000000001</v>
      </c>
      <c r="CP1167">
        <v>100.075</v>
      </c>
      <c r="CQ1167">
        <v>99.462299999999999</v>
      </c>
      <c r="CR1167">
        <v>99.799199999999999</v>
      </c>
      <c r="CS1167">
        <v>98.203299999999999</v>
      </c>
      <c r="CT1167">
        <v>96.248800000000003</v>
      </c>
      <c r="CU1167">
        <v>97.722499999999997</v>
      </c>
      <c r="CV1167">
        <v>96.8596</v>
      </c>
      <c r="CW1167">
        <v>96.480199999999996</v>
      </c>
      <c r="CX1167">
        <v>96.681299999999993</v>
      </c>
      <c r="CY1167">
        <v>96.827699999999993</v>
      </c>
      <c r="CZ1167">
        <v>96.738500000000002</v>
      </c>
      <c r="DA1167">
        <v>97.416700000000006</v>
      </c>
      <c r="DB1167">
        <v>98.541200000000003</v>
      </c>
      <c r="DC1167">
        <v>97.561000000000007</v>
      </c>
      <c r="DD1167">
        <v>97.561000000000007</v>
      </c>
      <c r="DE1167">
        <v>96.933400000000006</v>
      </c>
      <c r="DF1167">
        <v>97.310699999999997</v>
      </c>
      <c r="DG1167">
        <v>98.035499999999999</v>
      </c>
      <c r="DH1167">
        <v>97.018299999999996</v>
      </c>
      <c r="DI1167">
        <v>100.29900000000001</v>
      </c>
      <c r="DJ1167">
        <v>100.29900000000001</v>
      </c>
      <c r="DK1167">
        <v>98.337400000000002</v>
      </c>
      <c r="DL1167">
        <v>100.178</v>
      </c>
      <c r="DM1167">
        <v>99.215500000000006</v>
      </c>
      <c r="DN1167">
        <v>99.336600000000004</v>
      </c>
      <c r="DO1167">
        <v>100.494</v>
      </c>
      <c r="DP1167">
        <v>99.8626</v>
      </c>
      <c r="DQ1167">
        <v>101.373</v>
      </c>
      <c r="DR1167">
        <v>100.645</v>
      </c>
      <c r="DS1167">
        <v>99.334900000000005</v>
      </c>
      <c r="DT1167">
        <v>100.892</v>
      </c>
      <c r="DU1167">
        <v>99.446399999999997</v>
      </c>
      <c r="DV1167">
        <v>99.200299999999999</v>
      </c>
      <c r="DW1167">
        <v>99.200299999999999</v>
      </c>
      <c r="DX1167">
        <v>100.95</v>
      </c>
    </row>
    <row r="1168" spans="1:128">
      <c r="A1168">
        <v>2773.82</v>
      </c>
      <c r="B1168">
        <v>98.924099999999996</v>
      </c>
      <c r="C1168">
        <v>99.615700000000004</v>
      </c>
      <c r="D1168">
        <v>99.692300000000003</v>
      </c>
      <c r="E1168">
        <v>101.05200000000001</v>
      </c>
      <c r="F1168">
        <v>100.247</v>
      </c>
      <c r="G1168">
        <v>99.032499999999999</v>
      </c>
      <c r="H1168">
        <v>100.169</v>
      </c>
      <c r="I1168">
        <v>101.023</v>
      </c>
      <c r="J1168" s="1">
        <v>101.154</v>
      </c>
      <c r="K1168">
        <v>100.867</v>
      </c>
      <c r="L1168">
        <v>100.44499999999999</v>
      </c>
      <c r="M1168">
        <v>99.180499999999995</v>
      </c>
      <c r="N1168">
        <v>99.864199999999997</v>
      </c>
      <c r="O1168">
        <v>101.131</v>
      </c>
      <c r="P1168">
        <v>100.547</v>
      </c>
      <c r="Q1168">
        <v>100.83199999999999</v>
      </c>
      <c r="R1168">
        <v>97.707700000000003</v>
      </c>
      <c r="S1168">
        <v>98.110299999999995</v>
      </c>
      <c r="T1168">
        <v>99.624300000000005</v>
      </c>
      <c r="U1168">
        <v>100.08499999999999</v>
      </c>
      <c r="V1168">
        <v>100.572</v>
      </c>
      <c r="W1168">
        <v>99.898799999999994</v>
      </c>
      <c r="X1168">
        <v>98.273099999999999</v>
      </c>
      <c r="Y1168">
        <v>100.452</v>
      </c>
      <c r="Z1168">
        <v>100.78100000000001</v>
      </c>
      <c r="AA1168">
        <v>100.068</v>
      </c>
      <c r="AB1168">
        <v>99.649299999999997</v>
      </c>
      <c r="AC1168">
        <v>99.776300000000006</v>
      </c>
      <c r="AD1168">
        <v>99.743099999999998</v>
      </c>
      <c r="AE1168">
        <v>99.750299999999996</v>
      </c>
      <c r="AF1168">
        <v>99.725099999999998</v>
      </c>
      <c r="AG1168" s="20">
        <v>99.507599999999996</v>
      </c>
      <c r="AH1168">
        <v>99.463099999999997</v>
      </c>
      <c r="AI1168">
        <v>98.643000000000001</v>
      </c>
      <c r="AJ1168">
        <v>99.649600000000007</v>
      </c>
      <c r="AK1168">
        <v>100.526</v>
      </c>
      <c r="AL1168">
        <v>98.728499999999997</v>
      </c>
      <c r="AM1168">
        <v>99.536100000000005</v>
      </c>
      <c r="AN1168">
        <v>99.348799999999997</v>
      </c>
      <c r="AO1168">
        <v>100.008</v>
      </c>
      <c r="AP1168">
        <v>100.001</v>
      </c>
      <c r="AQ1168">
        <v>99.688599999999994</v>
      </c>
      <c r="AR1168">
        <v>98.632099999999994</v>
      </c>
      <c r="AS1168">
        <v>99.321299999999994</v>
      </c>
      <c r="AT1168">
        <v>100.688</v>
      </c>
      <c r="AU1168">
        <v>100.524</v>
      </c>
      <c r="AV1168">
        <v>99.619399999999999</v>
      </c>
      <c r="AW1168">
        <v>101.104</v>
      </c>
      <c r="AX1168">
        <v>101.291</v>
      </c>
      <c r="AY1168">
        <v>101.486</v>
      </c>
      <c r="AZ1168">
        <v>100.09399999999999</v>
      </c>
      <c r="BA1168">
        <v>100.357</v>
      </c>
      <c r="BB1168">
        <v>99.487799999999993</v>
      </c>
      <c r="BC1168">
        <v>100.488</v>
      </c>
      <c r="BD1168">
        <v>100.61</v>
      </c>
      <c r="BE1168">
        <v>100.816</v>
      </c>
      <c r="BF1168">
        <v>101.279</v>
      </c>
      <c r="BG1168">
        <v>99.650499999999994</v>
      </c>
      <c r="BH1168">
        <v>100.845</v>
      </c>
      <c r="BI1168">
        <v>101.437</v>
      </c>
      <c r="BJ1168">
        <v>102.044</v>
      </c>
      <c r="BK1168">
        <v>102.17400000000001</v>
      </c>
      <c r="BL1168">
        <v>101.434</v>
      </c>
      <c r="BM1168">
        <v>100.399</v>
      </c>
      <c r="BN1168">
        <v>101.06399999999999</v>
      </c>
      <c r="BO1168">
        <v>101.70699999999999</v>
      </c>
      <c r="BP1168">
        <v>100.70399999999999</v>
      </c>
      <c r="BQ1168">
        <v>101.548</v>
      </c>
      <c r="BR1168">
        <v>99.546599999999998</v>
      </c>
      <c r="BS1168">
        <v>98.246399999999994</v>
      </c>
      <c r="BT1168">
        <v>101.73699999999999</v>
      </c>
      <c r="BU1168">
        <v>101.068</v>
      </c>
      <c r="BV1168">
        <v>100.264</v>
      </c>
      <c r="BW1168" s="20">
        <v>100.09699999999999</v>
      </c>
      <c r="BX1168">
        <v>101.816</v>
      </c>
      <c r="BY1168">
        <v>99.864599999999996</v>
      </c>
      <c r="BZ1168">
        <v>101.28700000000001</v>
      </c>
      <c r="CA1168">
        <v>100.455</v>
      </c>
      <c r="CB1168" s="20">
        <v>99.220799999999997</v>
      </c>
      <c r="CC1168">
        <v>100.54300000000001</v>
      </c>
      <c r="CD1168">
        <v>99.737399999999994</v>
      </c>
      <c r="CE1168">
        <v>99.092299999999994</v>
      </c>
      <c r="CF1168">
        <v>99.910200000000003</v>
      </c>
      <c r="CG1168">
        <v>99.195499999999996</v>
      </c>
      <c r="CH1168">
        <v>100.28400000000001</v>
      </c>
      <c r="CI1168">
        <v>99.8215</v>
      </c>
      <c r="CJ1168">
        <v>98.2834</v>
      </c>
      <c r="CK1168">
        <v>98.895600000000002</v>
      </c>
      <c r="CL1168">
        <v>99.8292</v>
      </c>
      <c r="CM1168">
        <v>98.947999999999993</v>
      </c>
      <c r="CN1168">
        <v>99.199700000000007</v>
      </c>
      <c r="CO1168">
        <v>100.91200000000001</v>
      </c>
      <c r="CP1168">
        <v>100.06699999999999</v>
      </c>
      <c r="CQ1168">
        <v>99.472399999999993</v>
      </c>
      <c r="CR1168">
        <v>99.797799999999995</v>
      </c>
      <c r="CS1168">
        <v>98.212999999999994</v>
      </c>
      <c r="CT1168">
        <v>96.258099999999999</v>
      </c>
      <c r="CU1168">
        <v>97.709900000000005</v>
      </c>
      <c r="CV1168">
        <v>96.8733</v>
      </c>
      <c r="CW1168">
        <v>96.478300000000004</v>
      </c>
      <c r="CX1168">
        <v>96.661799999999999</v>
      </c>
      <c r="CY1168">
        <v>96.847200000000001</v>
      </c>
      <c r="CZ1168">
        <v>96.721299999999999</v>
      </c>
      <c r="DA1168">
        <v>97.427999999999997</v>
      </c>
      <c r="DB1168">
        <v>98.551900000000003</v>
      </c>
      <c r="DC1168">
        <v>97.522900000000007</v>
      </c>
      <c r="DD1168">
        <v>97.522900000000007</v>
      </c>
      <c r="DE1168">
        <v>96.955299999999994</v>
      </c>
      <c r="DF1168">
        <v>97.310400000000001</v>
      </c>
      <c r="DG1168">
        <v>98.048000000000002</v>
      </c>
      <c r="DH1168">
        <v>97.002799999999993</v>
      </c>
      <c r="DI1168">
        <v>100.28400000000001</v>
      </c>
      <c r="DJ1168">
        <v>100.28400000000001</v>
      </c>
      <c r="DK1168">
        <v>98.347300000000004</v>
      </c>
      <c r="DL1168">
        <v>100.182</v>
      </c>
      <c r="DM1168">
        <v>99.252899999999997</v>
      </c>
      <c r="DN1168">
        <v>99.343500000000006</v>
      </c>
      <c r="DO1168">
        <v>100.49</v>
      </c>
      <c r="DP1168">
        <v>99.866200000000006</v>
      </c>
      <c r="DQ1168">
        <v>101.381</v>
      </c>
      <c r="DR1168">
        <v>100.65</v>
      </c>
      <c r="DS1168">
        <v>99.346000000000004</v>
      </c>
      <c r="DT1168">
        <v>100.866</v>
      </c>
      <c r="DU1168">
        <v>99.431200000000004</v>
      </c>
      <c r="DV1168">
        <v>99.177700000000002</v>
      </c>
      <c r="DW1168">
        <v>99.177700000000002</v>
      </c>
      <c r="DX1168">
        <v>100.961</v>
      </c>
    </row>
    <row r="1169" spans="1:128">
      <c r="A1169">
        <v>2775.68</v>
      </c>
      <c r="B1169">
        <v>98.907200000000003</v>
      </c>
      <c r="C1169">
        <v>99.623099999999994</v>
      </c>
      <c r="D1169">
        <v>99.703999999999994</v>
      </c>
      <c r="E1169">
        <v>101.065</v>
      </c>
      <c r="F1169">
        <v>100.23099999999999</v>
      </c>
      <c r="G1169">
        <v>99.026499999999999</v>
      </c>
      <c r="H1169">
        <v>100.175</v>
      </c>
      <c r="I1169">
        <v>101.017</v>
      </c>
      <c r="J1169" s="1">
        <v>101.157</v>
      </c>
      <c r="K1169">
        <v>100.86499999999999</v>
      </c>
      <c r="L1169">
        <v>100.455</v>
      </c>
      <c r="M1169">
        <v>99.1922</v>
      </c>
      <c r="N1169">
        <v>99.875399999999999</v>
      </c>
      <c r="O1169">
        <v>101.131</v>
      </c>
      <c r="P1169">
        <v>100.56</v>
      </c>
      <c r="Q1169">
        <v>100.82299999999999</v>
      </c>
      <c r="R1169">
        <v>97.701400000000007</v>
      </c>
      <c r="S1169">
        <v>98.123500000000007</v>
      </c>
      <c r="T1169">
        <v>99.642600000000002</v>
      </c>
      <c r="U1169">
        <v>100.10599999999999</v>
      </c>
      <c r="V1169">
        <v>100.57299999999999</v>
      </c>
      <c r="W1169">
        <v>99.901399999999995</v>
      </c>
      <c r="X1169">
        <v>98.260199999999998</v>
      </c>
      <c r="Y1169">
        <v>100.447</v>
      </c>
      <c r="Z1169">
        <v>100.777</v>
      </c>
      <c r="AA1169">
        <v>100.068</v>
      </c>
      <c r="AB1169">
        <v>99.667400000000001</v>
      </c>
      <c r="AC1169">
        <v>99.790499999999994</v>
      </c>
      <c r="AD1169">
        <v>99.748599999999996</v>
      </c>
      <c r="AE1169">
        <v>99.743499999999997</v>
      </c>
      <c r="AF1169">
        <v>99.740600000000001</v>
      </c>
      <c r="AG1169" s="20">
        <v>99.496099999999998</v>
      </c>
      <c r="AH1169">
        <v>99.465100000000007</v>
      </c>
      <c r="AI1169">
        <v>98.654600000000002</v>
      </c>
      <c r="AJ1169">
        <v>99.633099999999999</v>
      </c>
      <c r="AK1169">
        <v>100.529</v>
      </c>
      <c r="AL1169">
        <v>98.733800000000002</v>
      </c>
      <c r="AM1169">
        <v>99.513599999999997</v>
      </c>
      <c r="AN1169">
        <v>99.336500000000001</v>
      </c>
      <c r="AO1169">
        <v>100.011</v>
      </c>
      <c r="AP1169">
        <v>99.998599999999996</v>
      </c>
      <c r="AQ1169">
        <v>99.684200000000004</v>
      </c>
      <c r="AR1169">
        <v>98.626999999999995</v>
      </c>
      <c r="AS1169">
        <v>99.309799999999996</v>
      </c>
      <c r="AT1169">
        <v>100.732</v>
      </c>
      <c r="AU1169">
        <v>100.486</v>
      </c>
      <c r="AV1169">
        <v>99.623599999999996</v>
      </c>
      <c r="AW1169">
        <v>101.077</v>
      </c>
      <c r="AX1169">
        <v>101.315</v>
      </c>
      <c r="AY1169">
        <v>101.482</v>
      </c>
      <c r="AZ1169">
        <v>100.101</v>
      </c>
      <c r="BA1169">
        <v>100.339</v>
      </c>
      <c r="BB1169">
        <v>99.504800000000003</v>
      </c>
      <c r="BC1169">
        <v>100.504</v>
      </c>
      <c r="BD1169">
        <v>100.614</v>
      </c>
      <c r="BE1169">
        <v>100.837</v>
      </c>
      <c r="BF1169">
        <v>101.289</v>
      </c>
      <c r="BG1169">
        <v>99.647499999999994</v>
      </c>
      <c r="BH1169">
        <v>100.852</v>
      </c>
      <c r="BI1169">
        <v>101.476</v>
      </c>
      <c r="BJ1169">
        <v>102.069</v>
      </c>
      <c r="BK1169">
        <v>102.179</v>
      </c>
      <c r="BL1169">
        <v>101.432</v>
      </c>
      <c r="BM1169">
        <v>100.44199999999999</v>
      </c>
      <c r="BN1169">
        <v>101.068</v>
      </c>
      <c r="BO1169">
        <v>101.694</v>
      </c>
      <c r="BP1169">
        <v>100.696</v>
      </c>
      <c r="BQ1169">
        <v>101.547</v>
      </c>
      <c r="BR1169">
        <v>99.558199999999999</v>
      </c>
      <c r="BS1169">
        <v>98.234300000000005</v>
      </c>
      <c r="BT1169">
        <v>101.723</v>
      </c>
      <c r="BU1169">
        <v>101.068</v>
      </c>
      <c r="BV1169">
        <v>100.264</v>
      </c>
      <c r="BW1169" s="20">
        <v>100.069</v>
      </c>
      <c r="BX1169">
        <v>101.81399999999999</v>
      </c>
      <c r="BY1169">
        <v>99.845100000000002</v>
      </c>
      <c r="BZ1169">
        <v>101.268</v>
      </c>
      <c r="CA1169">
        <v>100.46</v>
      </c>
      <c r="CB1169" s="20">
        <v>99.223299999999995</v>
      </c>
      <c r="CC1169">
        <v>100.595</v>
      </c>
      <c r="CD1169">
        <v>99.764600000000002</v>
      </c>
      <c r="CE1169">
        <v>99.108199999999997</v>
      </c>
      <c r="CF1169">
        <v>99.893299999999996</v>
      </c>
      <c r="CG1169">
        <v>99.180199999999999</v>
      </c>
      <c r="CH1169">
        <v>100.258</v>
      </c>
      <c r="CI1169">
        <v>99.814300000000003</v>
      </c>
      <c r="CJ1169">
        <v>98.298000000000002</v>
      </c>
      <c r="CK1169">
        <v>98.897300000000001</v>
      </c>
      <c r="CL1169">
        <v>99.838200000000001</v>
      </c>
      <c r="CM1169">
        <v>98.904799999999994</v>
      </c>
      <c r="CN1169">
        <v>99.174899999999994</v>
      </c>
      <c r="CO1169">
        <v>100.911</v>
      </c>
      <c r="CP1169">
        <v>100.05800000000001</v>
      </c>
      <c r="CQ1169">
        <v>99.508200000000002</v>
      </c>
      <c r="CR1169">
        <v>99.777100000000004</v>
      </c>
      <c r="CS1169">
        <v>98.210499999999996</v>
      </c>
      <c r="CT1169">
        <v>96.230699999999999</v>
      </c>
      <c r="CU1169">
        <v>97.684399999999997</v>
      </c>
      <c r="CV1169">
        <v>96.848600000000005</v>
      </c>
      <c r="CW1169">
        <v>96.462100000000007</v>
      </c>
      <c r="CX1169">
        <v>96.643199999999993</v>
      </c>
      <c r="CY1169">
        <v>96.864599999999996</v>
      </c>
      <c r="CZ1169">
        <v>96.710400000000007</v>
      </c>
      <c r="DA1169">
        <v>97.413899999999998</v>
      </c>
      <c r="DB1169">
        <v>98.570499999999996</v>
      </c>
      <c r="DC1169">
        <v>97.523600000000002</v>
      </c>
      <c r="DD1169">
        <v>97.523600000000002</v>
      </c>
      <c r="DE1169">
        <v>96.9315</v>
      </c>
      <c r="DF1169">
        <v>97.285899999999998</v>
      </c>
      <c r="DG1169">
        <v>98.043999999999997</v>
      </c>
      <c r="DH1169">
        <v>96.990700000000004</v>
      </c>
      <c r="DI1169">
        <v>100.26600000000001</v>
      </c>
      <c r="DJ1169">
        <v>100.26600000000001</v>
      </c>
      <c r="DK1169">
        <v>98.361999999999995</v>
      </c>
      <c r="DL1169">
        <v>100.184</v>
      </c>
      <c r="DM1169">
        <v>99.244900000000001</v>
      </c>
      <c r="DN1169">
        <v>99.3245</v>
      </c>
      <c r="DO1169">
        <v>100.473</v>
      </c>
      <c r="DP1169">
        <v>99.841399999999993</v>
      </c>
      <c r="DQ1169">
        <v>101.364</v>
      </c>
      <c r="DR1169">
        <v>100.646</v>
      </c>
      <c r="DS1169">
        <v>99.322500000000005</v>
      </c>
      <c r="DT1169">
        <v>100.89400000000001</v>
      </c>
      <c r="DU1169">
        <v>99.446799999999996</v>
      </c>
      <c r="DV1169">
        <v>99.166200000000003</v>
      </c>
      <c r="DW1169">
        <v>99.166200000000003</v>
      </c>
      <c r="DX1169">
        <v>100.989</v>
      </c>
    </row>
    <row r="1170" spans="1:128">
      <c r="A1170">
        <v>2777.54</v>
      </c>
      <c r="B1170">
        <v>98.894999999999996</v>
      </c>
      <c r="C1170">
        <v>99.634399999999999</v>
      </c>
      <c r="D1170">
        <v>99.715400000000002</v>
      </c>
      <c r="E1170">
        <v>101.062</v>
      </c>
      <c r="F1170">
        <v>100.235</v>
      </c>
      <c r="G1170">
        <v>99.030299999999997</v>
      </c>
      <c r="H1170">
        <v>100.17100000000001</v>
      </c>
      <c r="I1170">
        <v>101.015</v>
      </c>
      <c r="J1170" s="1">
        <v>101.164</v>
      </c>
      <c r="K1170">
        <v>100.863</v>
      </c>
      <c r="L1170">
        <v>100.45</v>
      </c>
      <c r="M1170">
        <v>99.184899999999999</v>
      </c>
      <c r="N1170">
        <v>99.895600000000002</v>
      </c>
      <c r="O1170">
        <v>101.134</v>
      </c>
      <c r="P1170">
        <v>100.566</v>
      </c>
      <c r="Q1170">
        <v>100.816</v>
      </c>
      <c r="R1170">
        <v>97.703800000000001</v>
      </c>
      <c r="S1170">
        <v>98.117099999999994</v>
      </c>
      <c r="T1170">
        <v>99.641900000000007</v>
      </c>
      <c r="U1170">
        <v>100.098</v>
      </c>
      <c r="V1170">
        <v>100.58499999999999</v>
      </c>
      <c r="W1170">
        <v>99.897000000000006</v>
      </c>
      <c r="X1170">
        <v>98.257300000000001</v>
      </c>
      <c r="Y1170">
        <v>100.44499999999999</v>
      </c>
      <c r="Z1170">
        <v>100.767</v>
      </c>
      <c r="AA1170">
        <v>100.06100000000001</v>
      </c>
      <c r="AB1170">
        <v>99.671599999999998</v>
      </c>
      <c r="AC1170">
        <v>99.795000000000002</v>
      </c>
      <c r="AD1170">
        <v>99.7333</v>
      </c>
      <c r="AE1170">
        <v>99.752399999999994</v>
      </c>
      <c r="AF1170">
        <v>99.747900000000001</v>
      </c>
      <c r="AG1170" s="20">
        <v>99.509500000000003</v>
      </c>
      <c r="AH1170">
        <v>99.452600000000004</v>
      </c>
      <c r="AI1170">
        <v>98.665499999999994</v>
      </c>
      <c r="AJ1170">
        <v>99.627499999999998</v>
      </c>
      <c r="AK1170">
        <v>100.54</v>
      </c>
      <c r="AL1170">
        <v>98.746600000000001</v>
      </c>
      <c r="AM1170">
        <v>99.5077</v>
      </c>
      <c r="AN1170">
        <v>99.338999999999999</v>
      </c>
      <c r="AO1170">
        <v>99.997600000000006</v>
      </c>
      <c r="AP1170">
        <v>99.987200000000001</v>
      </c>
      <c r="AQ1170">
        <v>99.683300000000003</v>
      </c>
      <c r="AR1170">
        <v>98.628900000000002</v>
      </c>
      <c r="AS1170">
        <v>99.275700000000001</v>
      </c>
      <c r="AT1170">
        <v>100.741</v>
      </c>
      <c r="AU1170">
        <v>100.49</v>
      </c>
      <c r="AV1170">
        <v>99.636200000000002</v>
      </c>
      <c r="AW1170">
        <v>101.084</v>
      </c>
      <c r="AX1170">
        <v>101.3</v>
      </c>
      <c r="AY1170">
        <v>101.48</v>
      </c>
      <c r="AZ1170">
        <v>100.08799999999999</v>
      </c>
      <c r="BA1170">
        <v>100.306</v>
      </c>
      <c r="BB1170">
        <v>99.513300000000001</v>
      </c>
      <c r="BC1170">
        <v>100.51600000000001</v>
      </c>
      <c r="BD1170">
        <v>100.631</v>
      </c>
      <c r="BE1170">
        <v>100.848</v>
      </c>
      <c r="BF1170">
        <v>101.282</v>
      </c>
      <c r="BG1170">
        <v>99.6297</v>
      </c>
      <c r="BH1170">
        <v>100.87</v>
      </c>
      <c r="BI1170">
        <v>101.458</v>
      </c>
      <c r="BJ1170">
        <v>102.063</v>
      </c>
      <c r="BK1170">
        <v>102.181</v>
      </c>
      <c r="BL1170">
        <v>101.437</v>
      </c>
      <c r="BM1170">
        <v>100.43</v>
      </c>
      <c r="BN1170">
        <v>101.06</v>
      </c>
      <c r="BO1170">
        <v>101.672</v>
      </c>
      <c r="BP1170">
        <v>100.70699999999999</v>
      </c>
      <c r="BQ1170">
        <v>101.51600000000001</v>
      </c>
      <c r="BR1170">
        <v>99.561400000000006</v>
      </c>
      <c r="BS1170">
        <v>98.222800000000007</v>
      </c>
      <c r="BT1170">
        <v>101.739</v>
      </c>
      <c r="BU1170">
        <v>101.08499999999999</v>
      </c>
      <c r="BV1170">
        <v>100.24</v>
      </c>
      <c r="BW1170" s="20">
        <v>100.07299999999999</v>
      </c>
      <c r="BX1170">
        <v>101.828</v>
      </c>
      <c r="BY1170">
        <v>99.819000000000003</v>
      </c>
      <c r="BZ1170">
        <v>101.26600000000001</v>
      </c>
      <c r="CA1170">
        <v>100.46599999999999</v>
      </c>
      <c r="CB1170" s="20">
        <v>99.2577</v>
      </c>
      <c r="CC1170">
        <v>100.592</v>
      </c>
      <c r="CD1170">
        <v>99.765000000000001</v>
      </c>
      <c r="CE1170">
        <v>99.098500000000001</v>
      </c>
      <c r="CF1170">
        <v>99.877499999999998</v>
      </c>
      <c r="CG1170">
        <v>99.165300000000002</v>
      </c>
      <c r="CH1170">
        <v>100.233</v>
      </c>
      <c r="CI1170">
        <v>99.802199999999999</v>
      </c>
      <c r="CJ1170">
        <v>98.313699999999997</v>
      </c>
      <c r="CK1170">
        <v>98.914100000000005</v>
      </c>
      <c r="CL1170">
        <v>99.8001</v>
      </c>
      <c r="CM1170">
        <v>98.886700000000005</v>
      </c>
      <c r="CN1170">
        <v>99.153499999999994</v>
      </c>
      <c r="CO1170">
        <v>100.92</v>
      </c>
      <c r="CP1170">
        <v>100.056</v>
      </c>
      <c r="CQ1170">
        <v>99.525800000000004</v>
      </c>
      <c r="CR1170">
        <v>99.783500000000004</v>
      </c>
      <c r="CS1170">
        <v>98.179599999999994</v>
      </c>
      <c r="CT1170">
        <v>96.213099999999997</v>
      </c>
      <c r="CU1170">
        <v>97.668099999999995</v>
      </c>
      <c r="CV1170">
        <v>96.860200000000006</v>
      </c>
      <c r="CW1170">
        <v>96.457300000000004</v>
      </c>
      <c r="CX1170">
        <v>96.625200000000007</v>
      </c>
      <c r="CY1170">
        <v>96.865300000000005</v>
      </c>
      <c r="CZ1170">
        <v>96.7029</v>
      </c>
      <c r="DA1170">
        <v>97.382499999999993</v>
      </c>
      <c r="DB1170">
        <v>98.554500000000004</v>
      </c>
      <c r="DC1170">
        <v>97.547300000000007</v>
      </c>
      <c r="DD1170">
        <v>97.547300000000007</v>
      </c>
      <c r="DE1170">
        <v>96.890900000000002</v>
      </c>
      <c r="DF1170">
        <v>97.287499999999994</v>
      </c>
      <c r="DG1170">
        <v>98.020700000000005</v>
      </c>
      <c r="DH1170">
        <v>97.007199999999997</v>
      </c>
      <c r="DI1170">
        <v>100.232</v>
      </c>
      <c r="DJ1170">
        <v>100.232</v>
      </c>
      <c r="DK1170">
        <v>98.369799999999998</v>
      </c>
      <c r="DL1170">
        <v>100.176</v>
      </c>
      <c r="DM1170">
        <v>99.233900000000006</v>
      </c>
      <c r="DN1170">
        <v>99.338200000000001</v>
      </c>
      <c r="DO1170">
        <v>100.47499999999999</v>
      </c>
      <c r="DP1170">
        <v>99.839699999999993</v>
      </c>
      <c r="DQ1170">
        <v>101.375</v>
      </c>
      <c r="DR1170">
        <v>100.64700000000001</v>
      </c>
      <c r="DS1170">
        <v>99.326499999999996</v>
      </c>
      <c r="DT1170">
        <v>100.917</v>
      </c>
      <c r="DU1170">
        <v>99.487700000000004</v>
      </c>
      <c r="DV1170">
        <v>99.17</v>
      </c>
      <c r="DW1170">
        <v>99.17</v>
      </c>
      <c r="DX1170">
        <v>100.976</v>
      </c>
    </row>
    <row r="1171" spans="1:128">
      <c r="A1171">
        <v>2779.41</v>
      </c>
      <c r="B1171">
        <v>98.896100000000004</v>
      </c>
      <c r="C1171">
        <v>99.634100000000004</v>
      </c>
      <c r="D1171">
        <v>99.716499999999996</v>
      </c>
      <c r="E1171">
        <v>101.04</v>
      </c>
      <c r="F1171">
        <v>100.247</v>
      </c>
      <c r="G1171">
        <v>99.037199999999999</v>
      </c>
      <c r="H1171">
        <v>100.175</v>
      </c>
      <c r="I1171">
        <v>101.01300000000001</v>
      </c>
      <c r="J1171" s="1">
        <v>101.16200000000001</v>
      </c>
      <c r="K1171">
        <v>100.85599999999999</v>
      </c>
      <c r="L1171">
        <v>100.441</v>
      </c>
      <c r="M1171">
        <v>99.171499999999995</v>
      </c>
      <c r="N1171">
        <v>99.900199999999998</v>
      </c>
      <c r="O1171">
        <v>101.139</v>
      </c>
      <c r="P1171">
        <v>100.553</v>
      </c>
      <c r="Q1171">
        <v>100.812</v>
      </c>
      <c r="R1171">
        <v>97.682500000000005</v>
      </c>
      <c r="S1171">
        <v>98.101600000000005</v>
      </c>
      <c r="T1171">
        <v>99.62</v>
      </c>
      <c r="U1171">
        <v>100.08</v>
      </c>
      <c r="V1171">
        <v>100.581</v>
      </c>
      <c r="W1171">
        <v>99.896900000000002</v>
      </c>
      <c r="X1171">
        <v>98.259</v>
      </c>
      <c r="Y1171">
        <v>100.443</v>
      </c>
      <c r="Z1171">
        <v>100.75700000000001</v>
      </c>
      <c r="AA1171">
        <v>100.065</v>
      </c>
      <c r="AB1171">
        <v>99.670299999999997</v>
      </c>
      <c r="AC1171">
        <v>99.783199999999994</v>
      </c>
      <c r="AD1171">
        <v>99.731999999999999</v>
      </c>
      <c r="AE1171">
        <v>99.764799999999994</v>
      </c>
      <c r="AF1171">
        <v>99.744500000000002</v>
      </c>
      <c r="AG1171" s="20">
        <v>99.500399999999999</v>
      </c>
      <c r="AH1171">
        <v>99.440200000000004</v>
      </c>
      <c r="AI1171">
        <v>98.657300000000006</v>
      </c>
      <c r="AJ1171">
        <v>99.635599999999997</v>
      </c>
      <c r="AK1171">
        <v>100.53400000000001</v>
      </c>
      <c r="AL1171">
        <v>98.735299999999995</v>
      </c>
      <c r="AM1171">
        <v>99.510199999999998</v>
      </c>
      <c r="AN1171">
        <v>99.339399999999998</v>
      </c>
      <c r="AO1171">
        <v>99.995900000000006</v>
      </c>
      <c r="AP1171">
        <v>99.994600000000005</v>
      </c>
      <c r="AQ1171">
        <v>99.6721</v>
      </c>
      <c r="AR1171">
        <v>98.627300000000005</v>
      </c>
      <c r="AS1171">
        <v>99.281999999999996</v>
      </c>
      <c r="AT1171">
        <v>100.71299999999999</v>
      </c>
      <c r="AU1171">
        <v>100.51</v>
      </c>
      <c r="AV1171">
        <v>99.664900000000003</v>
      </c>
      <c r="AW1171">
        <v>101.11</v>
      </c>
      <c r="AX1171">
        <v>101.27</v>
      </c>
      <c r="AY1171">
        <v>101.48699999999999</v>
      </c>
      <c r="AZ1171">
        <v>100.113</v>
      </c>
      <c r="BA1171">
        <v>100.30500000000001</v>
      </c>
      <c r="BB1171">
        <v>99.497200000000007</v>
      </c>
      <c r="BC1171">
        <v>100.503</v>
      </c>
      <c r="BD1171">
        <v>100.622</v>
      </c>
      <c r="BE1171">
        <v>100.837</v>
      </c>
      <c r="BF1171">
        <v>101.279</v>
      </c>
      <c r="BG1171">
        <v>99.5929</v>
      </c>
      <c r="BH1171">
        <v>100.86199999999999</v>
      </c>
      <c r="BI1171">
        <v>101.434</v>
      </c>
      <c r="BJ1171">
        <v>102.06699999999999</v>
      </c>
      <c r="BK1171">
        <v>102.18</v>
      </c>
      <c r="BL1171">
        <v>101.437</v>
      </c>
      <c r="BM1171">
        <v>100.423</v>
      </c>
      <c r="BN1171">
        <v>101.04</v>
      </c>
      <c r="BO1171">
        <v>101.669</v>
      </c>
      <c r="BP1171">
        <v>100.717</v>
      </c>
      <c r="BQ1171">
        <v>101.501</v>
      </c>
      <c r="BR1171">
        <v>99.531899999999993</v>
      </c>
      <c r="BS1171">
        <v>98.242599999999996</v>
      </c>
      <c r="BT1171">
        <v>101.776</v>
      </c>
      <c r="BU1171">
        <v>101.04900000000001</v>
      </c>
      <c r="BV1171">
        <v>100.23099999999999</v>
      </c>
      <c r="BW1171" s="20">
        <v>100.075</v>
      </c>
      <c r="BX1171">
        <v>101.842</v>
      </c>
      <c r="BY1171">
        <v>99.828999999999994</v>
      </c>
      <c r="BZ1171">
        <v>101.276</v>
      </c>
      <c r="CA1171">
        <v>100.46599999999999</v>
      </c>
      <c r="CB1171" s="20">
        <v>99.250299999999996</v>
      </c>
      <c r="CC1171">
        <v>100.577</v>
      </c>
      <c r="CD1171">
        <v>99.752399999999994</v>
      </c>
      <c r="CE1171">
        <v>99.104200000000006</v>
      </c>
      <c r="CF1171">
        <v>99.897900000000007</v>
      </c>
      <c r="CG1171">
        <v>99.165800000000004</v>
      </c>
      <c r="CH1171">
        <v>100.22799999999999</v>
      </c>
      <c r="CI1171">
        <v>99.808000000000007</v>
      </c>
      <c r="CJ1171">
        <v>98.286199999999994</v>
      </c>
      <c r="CK1171">
        <v>98.911699999999996</v>
      </c>
      <c r="CL1171">
        <v>99.796099999999996</v>
      </c>
      <c r="CM1171">
        <v>98.915000000000006</v>
      </c>
      <c r="CN1171">
        <v>99.156199999999998</v>
      </c>
      <c r="CO1171">
        <v>100.90600000000001</v>
      </c>
      <c r="CP1171">
        <v>100.04900000000001</v>
      </c>
      <c r="CQ1171">
        <v>99.535600000000002</v>
      </c>
      <c r="CR1171">
        <v>99.793800000000005</v>
      </c>
      <c r="CS1171">
        <v>98.161799999999999</v>
      </c>
      <c r="CT1171">
        <v>96.220299999999995</v>
      </c>
      <c r="CU1171">
        <v>97.659000000000006</v>
      </c>
      <c r="CV1171">
        <v>96.817599999999999</v>
      </c>
      <c r="CW1171">
        <v>96.454700000000003</v>
      </c>
      <c r="CX1171">
        <v>96.634600000000006</v>
      </c>
      <c r="CY1171">
        <v>96.857100000000003</v>
      </c>
      <c r="CZ1171">
        <v>96.68</v>
      </c>
      <c r="DA1171">
        <v>97.394300000000001</v>
      </c>
      <c r="DB1171">
        <v>98.549599999999998</v>
      </c>
      <c r="DC1171">
        <v>97.5565</v>
      </c>
      <c r="DD1171">
        <v>97.5565</v>
      </c>
      <c r="DE1171">
        <v>96.885599999999997</v>
      </c>
      <c r="DF1171">
        <v>97.295400000000001</v>
      </c>
      <c r="DG1171">
        <v>98.0214</v>
      </c>
      <c r="DH1171">
        <v>97.011600000000001</v>
      </c>
      <c r="DI1171">
        <v>100.20699999999999</v>
      </c>
      <c r="DJ1171">
        <v>100.20699999999999</v>
      </c>
      <c r="DK1171">
        <v>98.374700000000004</v>
      </c>
      <c r="DL1171">
        <v>100.154</v>
      </c>
      <c r="DM1171">
        <v>99.251099999999994</v>
      </c>
      <c r="DN1171">
        <v>99.3459</v>
      </c>
      <c r="DO1171">
        <v>100.504</v>
      </c>
      <c r="DP1171">
        <v>99.852500000000006</v>
      </c>
      <c r="DQ1171">
        <v>101.393</v>
      </c>
      <c r="DR1171">
        <v>100.61499999999999</v>
      </c>
      <c r="DS1171">
        <v>99.349800000000002</v>
      </c>
      <c r="DT1171">
        <v>100.917</v>
      </c>
      <c r="DU1171">
        <v>99.505899999999997</v>
      </c>
      <c r="DV1171">
        <v>99.1845</v>
      </c>
      <c r="DW1171">
        <v>99.1845</v>
      </c>
      <c r="DX1171">
        <v>100.935</v>
      </c>
    </row>
    <row r="1172" spans="1:128">
      <c r="A1172">
        <v>2781.27</v>
      </c>
      <c r="B1172">
        <v>98.902900000000002</v>
      </c>
      <c r="C1172">
        <v>99.614699999999999</v>
      </c>
      <c r="D1172">
        <v>99.721800000000002</v>
      </c>
      <c r="E1172">
        <v>101.032</v>
      </c>
      <c r="F1172">
        <v>100.241</v>
      </c>
      <c r="G1172">
        <v>99.033500000000004</v>
      </c>
      <c r="H1172">
        <v>100.161</v>
      </c>
      <c r="I1172">
        <v>101.004</v>
      </c>
      <c r="J1172" s="1">
        <v>101.152</v>
      </c>
      <c r="K1172">
        <v>100.83799999999999</v>
      </c>
      <c r="L1172">
        <v>100.446</v>
      </c>
      <c r="M1172">
        <v>99.165800000000004</v>
      </c>
      <c r="N1172">
        <v>99.8964</v>
      </c>
      <c r="O1172">
        <v>101.14</v>
      </c>
      <c r="P1172">
        <v>100.566</v>
      </c>
      <c r="Q1172">
        <v>100.791</v>
      </c>
      <c r="R1172">
        <v>97.663899999999998</v>
      </c>
      <c r="S1172">
        <v>98.095100000000002</v>
      </c>
      <c r="T1172">
        <v>99.59</v>
      </c>
      <c r="U1172">
        <v>100.07899999999999</v>
      </c>
      <c r="V1172">
        <v>100.57</v>
      </c>
      <c r="W1172">
        <v>99.884399999999999</v>
      </c>
      <c r="X1172">
        <v>98.280500000000004</v>
      </c>
      <c r="Y1172">
        <v>100.446</v>
      </c>
      <c r="Z1172">
        <v>100.762</v>
      </c>
      <c r="AA1172">
        <v>100.06699999999999</v>
      </c>
      <c r="AB1172">
        <v>99.662800000000004</v>
      </c>
      <c r="AC1172">
        <v>99.784000000000006</v>
      </c>
      <c r="AD1172">
        <v>99.7376</v>
      </c>
      <c r="AE1172">
        <v>99.756200000000007</v>
      </c>
      <c r="AF1172">
        <v>99.744799999999998</v>
      </c>
      <c r="AG1172" s="20">
        <v>99.496399999999994</v>
      </c>
      <c r="AH1172">
        <v>99.433199999999999</v>
      </c>
      <c r="AI1172">
        <v>98.634600000000006</v>
      </c>
      <c r="AJ1172">
        <v>99.626599999999996</v>
      </c>
      <c r="AK1172">
        <v>100.53400000000001</v>
      </c>
      <c r="AL1172">
        <v>98.733800000000002</v>
      </c>
      <c r="AM1172">
        <v>99.498900000000006</v>
      </c>
      <c r="AN1172">
        <v>99.327500000000001</v>
      </c>
      <c r="AO1172">
        <v>99.988</v>
      </c>
      <c r="AP1172">
        <v>99.986999999999995</v>
      </c>
      <c r="AQ1172">
        <v>99.674099999999996</v>
      </c>
      <c r="AR1172">
        <v>98.628200000000007</v>
      </c>
      <c r="AS1172">
        <v>99.299199999999999</v>
      </c>
      <c r="AT1172">
        <v>100.688</v>
      </c>
      <c r="AU1172">
        <v>100.503</v>
      </c>
      <c r="AV1172">
        <v>99.645399999999995</v>
      </c>
      <c r="AW1172">
        <v>101.104</v>
      </c>
      <c r="AX1172">
        <v>101.26</v>
      </c>
      <c r="AY1172">
        <v>101.51300000000001</v>
      </c>
      <c r="AZ1172">
        <v>100.12</v>
      </c>
      <c r="BA1172">
        <v>100.354</v>
      </c>
      <c r="BB1172">
        <v>99.483599999999996</v>
      </c>
      <c r="BC1172">
        <v>100.505</v>
      </c>
      <c r="BD1172">
        <v>100.614</v>
      </c>
      <c r="BE1172">
        <v>100.84399999999999</v>
      </c>
      <c r="BF1172">
        <v>101.288</v>
      </c>
      <c r="BG1172">
        <v>99.616699999999994</v>
      </c>
      <c r="BH1172">
        <v>100.854</v>
      </c>
      <c r="BI1172">
        <v>101.46599999999999</v>
      </c>
      <c r="BJ1172">
        <v>102.089</v>
      </c>
      <c r="BK1172">
        <v>102.179</v>
      </c>
      <c r="BL1172">
        <v>101.452</v>
      </c>
      <c r="BM1172">
        <v>100.425</v>
      </c>
      <c r="BN1172">
        <v>101.05800000000001</v>
      </c>
      <c r="BO1172">
        <v>101.68600000000001</v>
      </c>
      <c r="BP1172">
        <v>100.724</v>
      </c>
      <c r="BQ1172">
        <v>101.491</v>
      </c>
      <c r="BR1172">
        <v>99.507800000000003</v>
      </c>
      <c r="BS1172">
        <v>98.242400000000004</v>
      </c>
      <c r="BT1172">
        <v>101.8</v>
      </c>
      <c r="BU1172">
        <v>101.04</v>
      </c>
      <c r="BV1172">
        <v>100.251</v>
      </c>
      <c r="BW1172" s="20">
        <v>100.08199999999999</v>
      </c>
      <c r="BX1172">
        <v>101.85</v>
      </c>
      <c r="BY1172">
        <v>99.863699999999994</v>
      </c>
      <c r="BZ1172">
        <v>101.271</v>
      </c>
      <c r="CA1172">
        <v>100.48099999999999</v>
      </c>
      <c r="CB1172" s="20">
        <v>99.242999999999995</v>
      </c>
      <c r="CC1172">
        <v>100.57899999999999</v>
      </c>
      <c r="CD1172">
        <v>99.748400000000004</v>
      </c>
      <c r="CE1172">
        <v>99.110600000000005</v>
      </c>
      <c r="CF1172">
        <v>99.919600000000003</v>
      </c>
      <c r="CG1172">
        <v>99.147599999999997</v>
      </c>
      <c r="CH1172">
        <v>100.20699999999999</v>
      </c>
      <c r="CI1172">
        <v>99.824600000000004</v>
      </c>
      <c r="CJ1172">
        <v>98.250299999999996</v>
      </c>
      <c r="CK1172">
        <v>98.923900000000003</v>
      </c>
      <c r="CL1172">
        <v>99.800899999999999</v>
      </c>
      <c r="CM1172">
        <v>98.940200000000004</v>
      </c>
      <c r="CN1172">
        <v>99.163200000000003</v>
      </c>
      <c r="CO1172">
        <v>100.916</v>
      </c>
      <c r="CP1172">
        <v>100.08</v>
      </c>
      <c r="CQ1172">
        <v>99.556799999999996</v>
      </c>
      <c r="CR1172">
        <v>99.785200000000003</v>
      </c>
      <c r="CS1172">
        <v>98.124099999999999</v>
      </c>
      <c r="CT1172">
        <v>96.212500000000006</v>
      </c>
      <c r="CU1172">
        <v>97.660899999999998</v>
      </c>
      <c r="CV1172">
        <v>96.806299999999993</v>
      </c>
      <c r="CW1172">
        <v>96.4255</v>
      </c>
      <c r="CX1172">
        <v>96.645499999999998</v>
      </c>
      <c r="CY1172">
        <v>96.849500000000006</v>
      </c>
      <c r="CZ1172">
        <v>96.703199999999995</v>
      </c>
      <c r="DA1172">
        <v>97.444100000000006</v>
      </c>
      <c r="DB1172">
        <v>98.561599999999999</v>
      </c>
      <c r="DC1172">
        <v>97.549199999999999</v>
      </c>
      <c r="DD1172">
        <v>97.549199999999999</v>
      </c>
      <c r="DE1172">
        <v>96.900199999999998</v>
      </c>
      <c r="DF1172">
        <v>97.301400000000001</v>
      </c>
      <c r="DG1172">
        <v>98.0107</v>
      </c>
      <c r="DH1172">
        <v>96.989199999999997</v>
      </c>
      <c r="DI1172">
        <v>100.233</v>
      </c>
      <c r="DJ1172">
        <v>100.233</v>
      </c>
      <c r="DK1172">
        <v>98.359899999999996</v>
      </c>
      <c r="DL1172">
        <v>100.16800000000001</v>
      </c>
      <c r="DM1172">
        <v>99.245999999999995</v>
      </c>
      <c r="DN1172">
        <v>99.323800000000006</v>
      </c>
      <c r="DO1172">
        <v>100.52</v>
      </c>
      <c r="DP1172">
        <v>99.834400000000002</v>
      </c>
      <c r="DQ1172">
        <v>101.38</v>
      </c>
      <c r="DR1172">
        <v>100.60599999999999</v>
      </c>
      <c r="DS1172">
        <v>99.340199999999996</v>
      </c>
      <c r="DT1172">
        <v>100.901</v>
      </c>
      <c r="DU1172">
        <v>99.455799999999996</v>
      </c>
      <c r="DV1172">
        <v>99.215100000000007</v>
      </c>
      <c r="DW1172">
        <v>99.215100000000007</v>
      </c>
      <c r="DX1172">
        <v>100.92700000000001</v>
      </c>
    </row>
    <row r="1173" spans="1:128">
      <c r="A1173">
        <v>2783.14</v>
      </c>
      <c r="B1173">
        <v>98.899699999999996</v>
      </c>
      <c r="C1173">
        <v>99.603300000000004</v>
      </c>
      <c r="D1173">
        <v>99.722300000000004</v>
      </c>
      <c r="E1173">
        <v>101.029</v>
      </c>
      <c r="F1173">
        <v>100.23699999999999</v>
      </c>
      <c r="G1173">
        <v>99.019900000000007</v>
      </c>
      <c r="H1173">
        <v>100.16</v>
      </c>
      <c r="I1173">
        <v>101</v>
      </c>
      <c r="J1173" s="1">
        <v>101.145</v>
      </c>
      <c r="K1173">
        <v>100.83</v>
      </c>
      <c r="L1173">
        <v>100.438</v>
      </c>
      <c r="M1173">
        <v>99.170299999999997</v>
      </c>
      <c r="N1173">
        <v>99.879300000000001</v>
      </c>
      <c r="O1173">
        <v>101.129</v>
      </c>
      <c r="P1173">
        <v>100.563</v>
      </c>
      <c r="Q1173">
        <v>100.79</v>
      </c>
      <c r="R1173">
        <v>97.652500000000003</v>
      </c>
      <c r="S1173">
        <v>98.087900000000005</v>
      </c>
      <c r="T1173">
        <v>99.585999999999999</v>
      </c>
      <c r="U1173">
        <v>100.075</v>
      </c>
      <c r="V1173">
        <v>100.56699999999999</v>
      </c>
      <c r="W1173">
        <v>99.876000000000005</v>
      </c>
      <c r="X1173">
        <v>98.2971</v>
      </c>
      <c r="Y1173">
        <v>100.458</v>
      </c>
      <c r="Z1173">
        <v>100.768</v>
      </c>
      <c r="AA1173">
        <v>100.062</v>
      </c>
      <c r="AB1173">
        <v>99.644800000000004</v>
      </c>
      <c r="AC1173">
        <v>99.775700000000001</v>
      </c>
      <c r="AD1173">
        <v>99.724400000000003</v>
      </c>
      <c r="AE1173">
        <v>99.748599999999996</v>
      </c>
      <c r="AF1173">
        <v>99.737099999999998</v>
      </c>
      <c r="AG1173" s="20">
        <v>99.499300000000005</v>
      </c>
      <c r="AH1173">
        <v>99.418899999999994</v>
      </c>
      <c r="AI1173">
        <v>98.610699999999994</v>
      </c>
      <c r="AJ1173">
        <v>99.617000000000004</v>
      </c>
      <c r="AK1173">
        <v>100.52500000000001</v>
      </c>
      <c r="AL1173">
        <v>98.734300000000005</v>
      </c>
      <c r="AM1173">
        <v>99.490300000000005</v>
      </c>
      <c r="AN1173">
        <v>99.313100000000006</v>
      </c>
      <c r="AO1173">
        <v>99.979299999999995</v>
      </c>
      <c r="AP1173">
        <v>99.960400000000007</v>
      </c>
      <c r="AQ1173">
        <v>99.669399999999996</v>
      </c>
      <c r="AR1173">
        <v>98.621399999999994</v>
      </c>
      <c r="AS1173">
        <v>99.310699999999997</v>
      </c>
      <c r="AT1173">
        <v>100.696</v>
      </c>
      <c r="AU1173">
        <v>100.464</v>
      </c>
      <c r="AV1173">
        <v>99.631900000000002</v>
      </c>
      <c r="AW1173">
        <v>101.102</v>
      </c>
      <c r="AX1173">
        <v>101.26</v>
      </c>
      <c r="AY1173">
        <v>101.503</v>
      </c>
      <c r="AZ1173">
        <v>100.09699999999999</v>
      </c>
      <c r="BA1173">
        <v>100.367</v>
      </c>
      <c r="BB1173">
        <v>99.495999999999995</v>
      </c>
      <c r="BC1173">
        <v>100.48399999999999</v>
      </c>
      <c r="BD1173">
        <v>100.63</v>
      </c>
      <c r="BE1173">
        <v>100.83199999999999</v>
      </c>
      <c r="BF1173">
        <v>101.29300000000001</v>
      </c>
      <c r="BG1173">
        <v>99.664299999999997</v>
      </c>
      <c r="BH1173">
        <v>100.85</v>
      </c>
      <c r="BI1173">
        <v>101.474</v>
      </c>
      <c r="BJ1173">
        <v>102.11799999999999</v>
      </c>
      <c r="BK1173">
        <v>102.175</v>
      </c>
      <c r="BL1173">
        <v>101.461</v>
      </c>
      <c r="BM1173">
        <v>100.4</v>
      </c>
      <c r="BN1173">
        <v>101.095</v>
      </c>
      <c r="BO1173">
        <v>101.694</v>
      </c>
      <c r="BP1173">
        <v>100.747</v>
      </c>
      <c r="BQ1173">
        <v>101.512</v>
      </c>
      <c r="BR1173">
        <v>99.519000000000005</v>
      </c>
      <c r="BS1173">
        <v>98.222499999999997</v>
      </c>
      <c r="BT1173">
        <v>101.806</v>
      </c>
      <c r="BU1173">
        <v>101.08199999999999</v>
      </c>
      <c r="BV1173">
        <v>100.259</v>
      </c>
      <c r="BW1173" s="20">
        <v>100.121</v>
      </c>
      <c r="BX1173">
        <v>101.861</v>
      </c>
      <c r="BY1173">
        <v>99.869799999999998</v>
      </c>
      <c r="BZ1173">
        <v>101.28700000000001</v>
      </c>
      <c r="CA1173">
        <v>100.48099999999999</v>
      </c>
      <c r="CB1173" s="20">
        <v>99.237899999999996</v>
      </c>
      <c r="CC1173">
        <v>100.563</v>
      </c>
      <c r="CD1173">
        <v>99.731800000000007</v>
      </c>
      <c r="CE1173">
        <v>99.090900000000005</v>
      </c>
      <c r="CF1173">
        <v>99.905100000000004</v>
      </c>
      <c r="CG1173">
        <v>99.1434</v>
      </c>
      <c r="CH1173">
        <v>100.214</v>
      </c>
      <c r="CI1173">
        <v>99.8035</v>
      </c>
      <c r="CJ1173">
        <v>98.253699999999995</v>
      </c>
      <c r="CK1173">
        <v>98.943299999999994</v>
      </c>
      <c r="CL1173">
        <v>99.769000000000005</v>
      </c>
      <c r="CM1173">
        <v>98.914900000000003</v>
      </c>
      <c r="CN1173">
        <v>99.167100000000005</v>
      </c>
      <c r="CO1173">
        <v>100.944</v>
      </c>
      <c r="CP1173">
        <v>100.096</v>
      </c>
      <c r="CQ1173">
        <v>99.565799999999996</v>
      </c>
      <c r="CR1173">
        <v>99.773200000000003</v>
      </c>
      <c r="CS1173">
        <v>98.118799999999993</v>
      </c>
      <c r="CT1173">
        <v>96.199700000000007</v>
      </c>
      <c r="CU1173">
        <v>97.647300000000001</v>
      </c>
      <c r="CV1173">
        <v>96.811599999999999</v>
      </c>
      <c r="CW1173">
        <v>96.408000000000001</v>
      </c>
      <c r="CX1173">
        <v>96.635900000000007</v>
      </c>
      <c r="CY1173">
        <v>96.846800000000002</v>
      </c>
      <c r="CZ1173">
        <v>96.720200000000006</v>
      </c>
      <c r="DA1173">
        <v>97.463999999999999</v>
      </c>
      <c r="DB1173">
        <v>98.575999999999993</v>
      </c>
      <c r="DC1173">
        <v>97.532600000000002</v>
      </c>
      <c r="DD1173">
        <v>97.532600000000002</v>
      </c>
      <c r="DE1173">
        <v>96.903000000000006</v>
      </c>
      <c r="DF1173">
        <v>97.314400000000006</v>
      </c>
      <c r="DG1173">
        <v>97.989500000000007</v>
      </c>
      <c r="DH1173">
        <v>96.984099999999998</v>
      </c>
      <c r="DI1173">
        <v>100.27500000000001</v>
      </c>
      <c r="DJ1173">
        <v>100.27500000000001</v>
      </c>
      <c r="DK1173">
        <v>98.355800000000002</v>
      </c>
      <c r="DL1173">
        <v>100.19199999999999</v>
      </c>
      <c r="DM1173">
        <v>99.224999999999994</v>
      </c>
      <c r="DN1173">
        <v>99.314800000000005</v>
      </c>
      <c r="DO1173">
        <v>100.503</v>
      </c>
      <c r="DP1173">
        <v>99.823400000000007</v>
      </c>
      <c r="DQ1173">
        <v>101.377</v>
      </c>
      <c r="DR1173">
        <v>100.626</v>
      </c>
      <c r="DS1173">
        <v>99.325400000000002</v>
      </c>
      <c r="DT1173">
        <v>100.887</v>
      </c>
      <c r="DU1173">
        <v>99.445999999999998</v>
      </c>
      <c r="DV1173">
        <v>99.2059</v>
      </c>
      <c r="DW1173">
        <v>99.2059</v>
      </c>
      <c r="DX1173">
        <v>100.91200000000001</v>
      </c>
    </row>
    <row r="1174" spans="1:128">
      <c r="A1174">
        <v>2785</v>
      </c>
      <c r="B1174">
        <v>98.892499999999998</v>
      </c>
      <c r="C1174">
        <v>99.594999999999999</v>
      </c>
      <c r="D1174">
        <v>99.716200000000001</v>
      </c>
      <c r="E1174">
        <v>101.011</v>
      </c>
      <c r="F1174">
        <v>100.233</v>
      </c>
      <c r="G1174">
        <v>99.010300000000001</v>
      </c>
      <c r="H1174">
        <v>100.173</v>
      </c>
      <c r="I1174">
        <v>101.006</v>
      </c>
      <c r="J1174" s="1">
        <v>101.13500000000001</v>
      </c>
      <c r="K1174">
        <v>100.85</v>
      </c>
      <c r="L1174">
        <v>100.417</v>
      </c>
      <c r="M1174">
        <v>99.165000000000006</v>
      </c>
      <c r="N1174">
        <v>99.872500000000002</v>
      </c>
      <c r="O1174">
        <v>101.104</v>
      </c>
      <c r="P1174">
        <v>100.54600000000001</v>
      </c>
      <c r="Q1174">
        <v>100.806</v>
      </c>
      <c r="R1174">
        <v>97.639499999999998</v>
      </c>
      <c r="S1174">
        <v>98.079899999999995</v>
      </c>
      <c r="T1174">
        <v>99.61</v>
      </c>
      <c r="U1174">
        <v>100.062</v>
      </c>
      <c r="V1174">
        <v>100.571</v>
      </c>
      <c r="W1174">
        <v>99.897400000000005</v>
      </c>
      <c r="X1174">
        <v>98.291899999999998</v>
      </c>
      <c r="Y1174">
        <v>100.458</v>
      </c>
      <c r="Z1174">
        <v>100.762</v>
      </c>
      <c r="AA1174">
        <v>100.066</v>
      </c>
      <c r="AB1174">
        <v>99.643799999999999</v>
      </c>
      <c r="AC1174">
        <v>99.767099999999999</v>
      </c>
      <c r="AD1174">
        <v>99.704599999999999</v>
      </c>
      <c r="AE1174">
        <v>99.757000000000005</v>
      </c>
      <c r="AF1174">
        <v>99.721900000000005</v>
      </c>
      <c r="AG1174" s="20">
        <v>99.485100000000003</v>
      </c>
      <c r="AH1174">
        <v>99.417299999999997</v>
      </c>
      <c r="AI1174">
        <v>98.591999999999999</v>
      </c>
      <c r="AJ1174">
        <v>99.613799999999998</v>
      </c>
      <c r="AK1174">
        <v>100.51</v>
      </c>
      <c r="AL1174">
        <v>98.719200000000001</v>
      </c>
      <c r="AM1174">
        <v>99.489699999999999</v>
      </c>
      <c r="AN1174">
        <v>99.315100000000001</v>
      </c>
      <c r="AO1174">
        <v>99.976399999999998</v>
      </c>
      <c r="AP1174">
        <v>99.950500000000005</v>
      </c>
      <c r="AQ1174">
        <v>99.648899999999998</v>
      </c>
      <c r="AR1174">
        <v>98.608800000000002</v>
      </c>
      <c r="AS1174">
        <v>99.314599999999999</v>
      </c>
      <c r="AT1174">
        <v>100.724</v>
      </c>
      <c r="AU1174">
        <v>100.46299999999999</v>
      </c>
      <c r="AV1174">
        <v>99.643500000000003</v>
      </c>
      <c r="AW1174">
        <v>101.113</v>
      </c>
      <c r="AX1174">
        <v>101.277</v>
      </c>
      <c r="AY1174">
        <v>101.51</v>
      </c>
      <c r="AZ1174">
        <v>100.095</v>
      </c>
      <c r="BA1174">
        <v>100.345</v>
      </c>
      <c r="BB1174">
        <v>99.517099999999999</v>
      </c>
      <c r="BC1174">
        <v>100.488</v>
      </c>
      <c r="BD1174">
        <v>100.65900000000001</v>
      </c>
      <c r="BE1174">
        <v>100.822</v>
      </c>
      <c r="BF1174">
        <v>101.28400000000001</v>
      </c>
      <c r="BG1174">
        <v>99.641300000000001</v>
      </c>
      <c r="BH1174">
        <v>100.84399999999999</v>
      </c>
      <c r="BI1174">
        <v>101.465</v>
      </c>
      <c r="BJ1174">
        <v>102.11</v>
      </c>
      <c r="BK1174">
        <v>102.167</v>
      </c>
      <c r="BL1174">
        <v>101.44499999999999</v>
      </c>
      <c r="BM1174">
        <v>100.404</v>
      </c>
      <c r="BN1174">
        <v>101.077</v>
      </c>
      <c r="BO1174">
        <v>101.708</v>
      </c>
      <c r="BP1174">
        <v>100.756</v>
      </c>
      <c r="BQ1174">
        <v>101.50700000000001</v>
      </c>
      <c r="BR1174">
        <v>99.545299999999997</v>
      </c>
      <c r="BS1174">
        <v>98.237700000000004</v>
      </c>
      <c r="BT1174">
        <v>101.809</v>
      </c>
      <c r="BU1174">
        <v>101.09</v>
      </c>
      <c r="BV1174">
        <v>100.26</v>
      </c>
      <c r="BW1174" s="20">
        <v>100.13500000000001</v>
      </c>
      <c r="BX1174">
        <v>101.874</v>
      </c>
      <c r="BY1174">
        <v>99.856499999999997</v>
      </c>
      <c r="BZ1174">
        <v>101.32899999999999</v>
      </c>
      <c r="CA1174">
        <v>100.456</v>
      </c>
      <c r="CB1174" s="20">
        <v>99.24</v>
      </c>
      <c r="CC1174">
        <v>100.54900000000001</v>
      </c>
      <c r="CD1174">
        <v>99.715400000000002</v>
      </c>
      <c r="CE1174">
        <v>99.069900000000004</v>
      </c>
      <c r="CF1174">
        <v>99.915599999999998</v>
      </c>
      <c r="CG1174">
        <v>99.151799999999994</v>
      </c>
      <c r="CH1174">
        <v>100.233</v>
      </c>
      <c r="CI1174">
        <v>99.808400000000006</v>
      </c>
      <c r="CJ1174">
        <v>98.262200000000007</v>
      </c>
      <c r="CK1174">
        <v>98.9435</v>
      </c>
      <c r="CL1174">
        <v>99.742599999999996</v>
      </c>
      <c r="CM1174">
        <v>98.875299999999996</v>
      </c>
      <c r="CN1174">
        <v>99.164100000000005</v>
      </c>
      <c r="CO1174">
        <v>100.944</v>
      </c>
      <c r="CP1174">
        <v>100.05800000000001</v>
      </c>
      <c r="CQ1174">
        <v>99.606800000000007</v>
      </c>
      <c r="CR1174">
        <v>99.771699999999996</v>
      </c>
      <c r="CS1174">
        <v>98.14</v>
      </c>
      <c r="CT1174">
        <v>96.197100000000006</v>
      </c>
      <c r="CU1174">
        <v>97.607600000000005</v>
      </c>
      <c r="CV1174">
        <v>96.821600000000004</v>
      </c>
      <c r="CW1174">
        <v>96.404899999999998</v>
      </c>
      <c r="CX1174">
        <v>96.634799999999998</v>
      </c>
      <c r="CY1174">
        <v>96.845299999999995</v>
      </c>
      <c r="CZ1174">
        <v>96.711699999999993</v>
      </c>
      <c r="DA1174">
        <v>97.482299999999995</v>
      </c>
      <c r="DB1174">
        <v>98.549800000000005</v>
      </c>
      <c r="DC1174">
        <v>97.543599999999998</v>
      </c>
      <c r="DD1174">
        <v>97.543599999999998</v>
      </c>
      <c r="DE1174">
        <v>96.883899999999997</v>
      </c>
      <c r="DF1174">
        <v>97.295500000000004</v>
      </c>
      <c r="DG1174">
        <v>97.981999999999999</v>
      </c>
      <c r="DH1174">
        <v>96.963700000000003</v>
      </c>
      <c r="DI1174">
        <v>100.279</v>
      </c>
      <c r="DJ1174">
        <v>100.279</v>
      </c>
      <c r="DK1174">
        <v>98.362099999999998</v>
      </c>
      <c r="DL1174">
        <v>100.17400000000001</v>
      </c>
      <c r="DM1174">
        <v>99.210599999999999</v>
      </c>
      <c r="DN1174">
        <v>99.305700000000002</v>
      </c>
      <c r="DO1174">
        <v>100.53100000000001</v>
      </c>
      <c r="DP1174">
        <v>99.828400000000002</v>
      </c>
      <c r="DQ1174">
        <v>101.373</v>
      </c>
      <c r="DR1174">
        <v>100.663</v>
      </c>
      <c r="DS1174">
        <v>99.318700000000007</v>
      </c>
      <c r="DT1174">
        <v>100.904</v>
      </c>
      <c r="DU1174">
        <v>99.461699999999993</v>
      </c>
      <c r="DV1174">
        <v>99.1785</v>
      </c>
      <c r="DW1174">
        <v>99.1785</v>
      </c>
      <c r="DX1174">
        <v>100.929</v>
      </c>
    </row>
    <row r="1175" spans="1:128">
      <c r="A1175">
        <v>2786.87</v>
      </c>
      <c r="B1175">
        <v>98.880600000000001</v>
      </c>
      <c r="C1175">
        <v>99.581400000000002</v>
      </c>
      <c r="D1175">
        <v>99.706800000000001</v>
      </c>
      <c r="E1175">
        <v>101.005</v>
      </c>
      <c r="F1175">
        <v>100.227</v>
      </c>
      <c r="G1175">
        <v>99.020399999999995</v>
      </c>
      <c r="H1175">
        <v>100.17700000000001</v>
      </c>
      <c r="I1175">
        <v>101.006</v>
      </c>
      <c r="J1175" s="1">
        <v>101.134</v>
      </c>
      <c r="K1175">
        <v>100.854</v>
      </c>
      <c r="L1175">
        <v>100.413</v>
      </c>
      <c r="M1175">
        <v>99.155299999999997</v>
      </c>
      <c r="N1175">
        <v>99.854699999999994</v>
      </c>
      <c r="O1175">
        <v>101.095</v>
      </c>
      <c r="P1175">
        <v>100.536</v>
      </c>
      <c r="Q1175">
        <v>100.794</v>
      </c>
      <c r="R1175">
        <v>97.637900000000002</v>
      </c>
      <c r="S1175">
        <v>98.073700000000002</v>
      </c>
      <c r="T1175">
        <v>99.604699999999994</v>
      </c>
      <c r="U1175">
        <v>100.04600000000001</v>
      </c>
      <c r="V1175">
        <v>100.548</v>
      </c>
      <c r="W1175">
        <v>99.896000000000001</v>
      </c>
      <c r="X1175">
        <v>98.278099999999995</v>
      </c>
      <c r="Y1175">
        <v>100.455</v>
      </c>
      <c r="Z1175">
        <v>100.768</v>
      </c>
      <c r="AA1175">
        <v>100.072</v>
      </c>
      <c r="AB1175">
        <v>99.653000000000006</v>
      </c>
      <c r="AC1175">
        <v>99.761600000000001</v>
      </c>
      <c r="AD1175">
        <v>99.703400000000002</v>
      </c>
      <c r="AE1175">
        <v>99.757599999999996</v>
      </c>
      <c r="AF1175">
        <v>99.724299999999999</v>
      </c>
      <c r="AG1175" s="20">
        <v>99.463099999999997</v>
      </c>
      <c r="AH1175">
        <v>99.421700000000001</v>
      </c>
      <c r="AI1175">
        <v>98.577600000000004</v>
      </c>
      <c r="AJ1175">
        <v>99.603700000000003</v>
      </c>
      <c r="AK1175">
        <v>100.51300000000001</v>
      </c>
      <c r="AL1175">
        <v>98.708500000000001</v>
      </c>
      <c r="AM1175">
        <v>99.501199999999997</v>
      </c>
      <c r="AN1175">
        <v>99.327600000000004</v>
      </c>
      <c r="AO1175">
        <v>99.964600000000004</v>
      </c>
      <c r="AP1175">
        <v>99.953400000000002</v>
      </c>
      <c r="AQ1175">
        <v>99.649699999999996</v>
      </c>
      <c r="AR1175">
        <v>98.59</v>
      </c>
      <c r="AS1175">
        <v>99.322299999999998</v>
      </c>
      <c r="AT1175">
        <v>100.751</v>
      </c>
      <c r="AU1175">
        <v>100.47799999999999</v>
      </c>
      <c r="AV1175">
        <v>99.635599999999997</v>
      </c>
      <c r="AW1175">
        <v>101.1</v>
      </c>
      <c r="AX1175">
        <v>101.28400000000001</v>
      </c>
      <c r="AY1175">
        <v>101.535</v>
      </c>
      <c r="AZ1175">
        <v>100.07899999999999</v>
      </c>
      <c r="BA1175">
        <v>100.32</v>
      </c>
      <c r="BB1175">
        <v>99.516900000000007</v>
      </c>
      <c r="BC1175">
        <v>100.489</v>
      </c>
      <c r="BD1175">
        <v>100.654</v>
      </c>
      <c r="BE1175">
        <v>100.839</v>
      </c>
      <c r="BF1175">
        <v>101.32899999999999</v>
      </c>
      <c r="BG1175">
        <v>99.631</v>
      </c>
      <c r="BH1175">
        <v>100.845</v>
      </c>
      <c r="BI1175">
        <v>101.477</v>
      </c>
      <c r="BJ1175">
        <v>102.1</v>
      </c>
      <c r="BK1175">
        <v>102.17400000000001</v>
      </c>
      <c r="BL1175">
        <v>101.44</v>
      </c>
      <c r="BM1175">
        <v>100.434</v>
      </c>
      <c r="BN1175">
        <v>101.047</v>
      </c>
      <c r="BO1175">
        <v>101.70099999999999</v>
      </c>
      <c r="BP1175">
        <v>100.73699999999999</v>
      </c>
      <c r="BQ1175">
        <v>101.495</v>
      </c>
      <c r="BR1175">
        <v>99.563699999999997</v>
      </c>
      <c r="BS1175">
        <v>98.260199999999998</v>
      </c>
      <c r="BT1175">
        <v>101.82299999999999</v>
      </c>
      <c r="BU1175">
        <v>101.081</v>
      </c>
      <c r="BV1175">
        <v>100.25700000000001</v>
      </c>
      <c r="BW1175" s="20">
        <v>100.122</v>
      </c>
      <c r="BX1175">
        <v>101.86499999999999</v>
      </c>
      <c r="BY1175">
        <v>99.839299999999994</v>
      </c>
      <c r="BZ1175">
        <v>101.34399999999999</v>
      </c>
      <c r="CA1175">
        <v>100.453</v>
      </c>
      <c r="CB1175" s="20">
        <v>99.259600000000006</v>
      </c>
      <c r="CC1175">
        <v>100.52800000000001</v>
      </c>
      <c r="CD1175">
        <v>99.757000000000005</v>
      </c>
      <c r="CE1175">
        <v>99.071100000000001</v>
      </c>
      <c r="CF1175">
        <v>99.926699999999997</v>
      </c>
      <c r="CG1175">
        <v>99.164599999999993</v>
      </c>
      <c r="CH1175">
        <v>100.23399999999999</v>
      </c>
      <c r="CI1175">
        <v>99.842100000000002</v>
      </c>
      <c r="CJ1175">
        <v>98.239000000000004</v>
      </c>
      <c r="CK1175">
        <v>98.913200000000003</v>
      </c>
      <c r="CL1175">
        <v>99.757999999999996</v>
      </c>
      <c r="CM1175">
        <v>98.885400000000004</v>
      </c>
      <c r="CN1175">
        <v>99.150599999999997</v>
      </c>
      <c r="CO1175">
        <v>100.95</v>
      </c>
      <c r="CP1175">
        <v>100.038</v>
      </c>
      <c r="CQ1175">
        <v>99.663200000000003</v>
      </c>
      <c r="CR1175">
        <v>99.797300000000007</v>
      </c>
      <c r="CS1175">
        <v>98.152000000000001</v>
      </c>
      <c r="CT1175">
        <v>96.188100000000006</v>
      </c>
      <c r="CU1175">
        <v>97.612499999999997</v>
      </c>
      <c r="CV1175">
        <v>96.792000000000002</v>
      </c>
      <c r="CW1175">
        <v>96.408000000000001</v>
      </c>
      <c r="CX1175">
        <v>96.617999999999995</v>
      </c>
      <c r="CY1175">
        <v>96.815399999999997</v>
      </c>
      <c r="CZ1175">
        <v>96.705500000000001</v>
      </c>
      <c r="DA1175">
        <v>97.506299999999996</v>
      </c>
      <c r="DB1175">
        <v>98.537199999999999</v>
      </c>
      <c r="DC1175">
        <v>97.550600000000003</v>
      </c>
      <c r="DD1175">
        <v>97.550600000000003</v>
      </c>
      <c r="DE1175">
        <v>96.887299999999996</v>
      </c>
      <c r="DF1175">
        <v>97.284000000000006</v>
      </c>
      <c r="DG1175">
        <v>98.020399999999995</v>
      </c>
      <c r="DH1175">
        <v>96.965599999999995</v>
      </c>
      <c r="DI1175">
        <v>100.262</v>
      </c>
      <c r="DJ1175">
        <v>100.262</v>
      </c>
      <c r="DK1175">
        <v>98.390299999999996</v>
      </c>
      <c r="DL1175">
        <v>100.17100000000001</v>
      </c>
      <c r="DM1175">
        <v>99.231099999999998</v>
      </c>
      <c r="DN1175">
        <v>99.316500000000005</v>
      </c>
      <c r="DO1175">
        <v>100.548</v>
      </c>
      <c r="DP1175">
        <v>99.840999999999994</v>
      </c>
      <c r="DQ1175">
        <v>101.383</v>
      </c>
      <c r="DR1175">
        <v>100.67</v>
      </c>
      <c r="DS1175">
        <v>99.3108</v>
      </c>
      <c r="DT1175">
        <v>100.91</v>
      </c>
      <c r="DU1175">
        <v>99.458600000000004</v>
      </c>
      <c r="DV1175">
        <v>99.1755</v>
      </c>
      <c r="DW1175">
        <v>99.1755</v>
      </c>
      <c r="DX1175">
        <v>100.99299999999999</v>
      </c>
    </row>
    <row r="1176" spans="1:128">
      <c r="A1176">
        <v>2788.73</v>
      </c>
      <c r="B1176">
        <v>98.869100000000003</v>
      </c>
      <c r="C1176">
        <v>99.578199999999995</v>
      </c>
      <c r="D1176">
        <v>99.684399999999997</v>
      </c>
      <c r="E1176">
        <v>101.012</v>
      </c>
      <c r="F1176">
        <v>100.22499999999999</v>
      </c>
      <c r="G1176">
        <v>99.029200000000003</v>
      </c>
      <c r="H1176">
        <v>100.178</v>
      </c>
      <c r="I1176">
        <v>101.001</v>
      </c>
      <c r="J1176" s="1">
        <v>101.145</v>
      </c>
      <c r="K1176">
        <v>100.836</v>
      </c>
      <c r="L1176">
        <v>100.42100000000001</v>
      </c>
      <c r="M1176">
        <v>99.149500000000003</v>
      </c>
      <c r="N1176">
        <v>99.833500000000001</v>
      </c>
      <c r="O1176">
        <v>101.11499999999999</v>
      </c>
      <c r="P1176">
        <v>100.529</v>
      </c>
      <c r="Q1176">
        <v>100.795</v>
      </c>
      <c r="R1176">
        <v>97.627300000000005</v>
      </c>
      <c r="S1176">
        <v>98.066900000000004</v>
      </c>
      <c r="T1176">
        <v>99.586200000000005</v>
      </c>
      <c r="U1176">
        <v>100.045</v>
      </c>
      <c r="V1176">
        <v>100.53100000000001</v>
      </c>
      <c r="W1176">
        <v>99.882400000000004</v>
      </c>
      <c r="X1176">
        <v>98.274799999999999</v>
      </c>
      <c r="Y1176">
        <v>100.455</v>
      </c>
      <c r="Z1176">
        <v>100.768</v>
      </c>
      <c r="AA1176">
        <v>100.06399999999999</v>
      </c>
      <c r="AB1176">
        <v>99.6554</v>
      </c>
      <c r="AC1176">
        <v>99.747600000000006</v>
      </c>
      <c r="AD1176">
        <v>99.715000000000003</v>
      </c>
      <c r="AE1176">
        <v>99.757099999999994</v>
      </c>
      <c r="AF1176">
        <v>99.733099999999993</v>
      </c>
      <c r="AG1176" s="20">
        <v>99.456100000000006</v>
      </c>
      <c r="AH1176">
        <v>99.413600000000002</v>
      </c>
      <c r="AI1176">
        <v>98.579899999999995</v>
      </c>
      <c r="AJ1176">
        <v>99.582899999999995</v>
      </c>
      <c r="AK1176">
        <v>100.51900000000001</v>
      </c>
      <c r="AL1176">
        <v>98.710099999999997</v>
      </c>
      <c r="AM1176">
        <v>99.503600000000006</v>
      </c>
      <c r="AN1176">
        <v>99.3142</v>
      </c>
      <c r="AO1176">
        <v>99.961500000000001</v>
      </c>
      <c r="AP1176">
        <v>99.9542</v>
      </c>
      <c r="AQ1176">
        <v>99.652500000000003</v>
      </c>
      <c r="AR1176">
        <v>98.582599999999999</v>
      </c>
      <c r="AS1176">
        <v>99.347899999999996</v>
      </c>
      <c r="AT1176">
        <v>100.785</v>
      </c>
      <c r="AU1176">
        <v>100.5</v>
      </c>
      <c r="AV1176">
        <v>99.666499999999999</v>
      </c>
      <c r="AW1176">
        <v>101.116</v>
      </c>
      <c r="AX1176">
        <v>101.283</v>
      </c>
      <c r="AY1176">
        <v>101.578</v>
      </c>
      <c r="AZ1176">
        <v>100.08199999999999</v>
      </c>
      <c r="BA1176">
        <v>100.32599999999999</v>
      </c>
      <c r="BB1176">
        <v>99.507099999999994</v>
      </c>
      <c r="BC1176">
        <v>100.506</v>
      </c>
      <c r="BD1176">
        <v>100.643</v>
      </c>
      <c r="BE1176">
        <v>100.843</v>
      </c>
      <c r="BF1176">
        <v>101.375</v>
      </c>
      <c r="BG1176">
        <v>99.6524</v>
      </c>
      <c r="BH1176">
        <v>100.83199999999999</v>
      </c>
      <c r="BI1176">
        <v>101.46899999999999</v>
      </c>
      <c r="BJ1176">
        <v>102.119</v>
      </c>
      <c r="BK1176">
        <v>102.19499999999999</v>
      </c>
      <c r="BL1176">
        <v>101.44199999999999</v>
      </c>
      <c r="BM1176">
        <v>100.444</v>
      </c>
      <c r="BN1176">
        <v>101.054</v>
      </c>
      <c r="BO1176">
        <v>101.699</v>
      </c>
      <c r="BP1176">
        <v>100.721</v>
      </c>
      <c r="BQ1176">
        <v>101.509</v>
      </c>
      <c r="BR1176">
        <v>99.571299999999994</v>
      </c>
      <c r="BS1176">
        <v>98.236500000000007</v>
      </c>
      <c r="BT1176">
        <v>101.822</v>
      </c>
      <c r="BU1176">
        <v>101.1</v>
      </c>
      <c r="BV1176">
        <v>100.27800000000001</v>
      </c>
      <c r="BW1176" s="20">
        <v>100.123</v>
      </c>
      <c r="BX1176">
        <v>101.887</v>
      </c>
      <c r="BY1176">
        <v>99.832899999999995</v>
      </c>
      <c r="BZ1176">
        <v>101.358</v>
      </c>
      <c r="CA1176">
        <v>100.491</v>
      </c>
      <c r="CB1176" s="20">
        <v>99.272099999999995</v>
      </c>
      <c r="CC1176">
        <v>100.538</v>
      </c>
      <c r="CD1176">
        <v>99.820300000000003</v>
      </c>
      <c r="CE1176">
        <v>99.081299999999999</v>
      </c>
      <c r="CF1176">
        <v>99.912599999999998</v>
      </c>
      <c r="CG1176">
        <v>99.182100000000005</v>
      </c>
      <c r="CH1176">
        <v>100.253</v>
      </c>
      <c r="CI1176">
        <v>99.853700000000003</v>
      </c>
      <c r="CJ1176">
        <v>98.232799999999997</v>
      </c>
      <c r="CK1176">
        <v>98.900899999999993</v>
      </c>
      <c r="CL1176">
        <v>99.782700000000006</v>
      </c>
      <c r="CM1176">
        <v>98.891300000000001</v>
      </c>
      <c r="CN1176">
        <v>99.154600000000002</v>
      </c>
      <c r="CO1176">
        <v>100.941</v>
      </c>
      <c r="CP1176">
        <v>100.068</v>
      </c>
      <c r="CQ1176">
        <v>99.725200000000001</v>
      </c>
      <c r="CR1176">
        <v>99.802099999999996</v>
      </c>
      <c r="CS1176">
        <v>98.174099999999996</v>
      </c>
      <c r="CT1176">
        <v>96.170599999999993</v>
      </c>
      <c r="CU1176">
        <v>97.643100000000004</v>
      </c>
      <c r="CV1176">
        <v>96.851100000000002</v>
      </c>
      <c r="CW1176">
        <v>96.426699999999997</v>
      </c>
      <c r="CX1176">
        <v>96.602599999999995</v>
      </c>
      <c r="CY1176">
        <v>96.817899999999995</v>
      </c>
      <c r="CZ1176">
        <v>96.704999999999998</v>
      </c>
      <c r="DA1176">
        <v>97.544799999999995</v>
      </c>
      <c r="DB1176">
        <v>98.568899999999999</v>
      </c>
      <c r="DC1176">
        <v>97.560599999999994</v>
      </c>
      <c r="DD1176">
        <v>97.560599999999994</v>
      </c>
      <c r="DE1176">
        <v>96.887500000000003</v>
      </c>
      <c r="DF1176">
        <v>97.289400000000001</v>
      </c>
      <c r="DG1176">
        <v>98.066599999999994</v>
      </c>
      <c r="DH1176">
        <v>96.988500000000002</v>
      </c>
      <c r="DI1176">
        <v>100.245</v>
      </c>
      <c r="DJ1176">
        <v>100.245</v>
      </c>
      <c r="DK1176">
        <v>98.409300000000002</v>
      </c>
      <c r="DL1176">
        <v>100.178</v>
      </c>
      <c r="DM1176">
        <v>99.233800000000002</v>
      </c>
      <c r="DN1176">
        <v>99.319100000000006</v>
      </c>
      <c r="DO1176">
        <v>100.51900000000001</v>
      </c>
      <c r="DP1176">
        <v>99.841399999999993</v>
      </c>
      <c r="DQ1176">
        <v>101.42400000000001</v>
      </c>
      <c r="DR1176">
        <v>100.66200000000001</v>
      </c>
      <c r="DS1176">
        <v>99.318299999999994</v>
      </c>
      <c r="DT1176">
        <v>100.889</v>
      </c>
      <c r="DU1176">
        <v>99.470699999999994</v>
      </c>
      <c r="DV1176">
        <v>99.1845</v>
      </c>
      <c r="DW1176">
        <v>99.1845</v>
      </c>
      <c r="DX1176">
        <v>101.006</v>
      </c>
    </row>
    <row r="1177" spans="1:128">
      <c r="A1177">
        <v>2790.59</v>
      </c>
      <c r="B1177">
        <v>98.873500000000007</v>
      </c>
      <c r="C1177">
        <v>99.580500000000001</v>
      </c>
      <c r="D1177">
        <v>99.673000000000002</v>
      </c>
      <c r="E1177">
        <v>101.023</v>
      </c>
      <c r="F1177">
        <v>100.23</v>
      </c>
      <c r="G1177">
        <v>99.026399999999995</v>
      </c>
      <c r="H1177">
        <v>100.178</v>
      </c>
      <c r="I1177">
        <v>100.99</v>
      </c>
      <c r="J1177" s="1">
        <v>101.14400000000001</v>
      </c>
      <c r="K1177">
        <v>100.828</v>
      </c>
      <c r="L1177">
        <v>100.426</v>
      </c>
      <c r="M1177">
        <v>99.143199999999993</v>
      </c>
      <c r="N1177">
        <v>99.840500000000006</v>
      </c>
      <c r="O1177">
        <v>101.14100000000001</v>
      </c>
      <c r="P1177">
        <v>100.539</v>
      </c>
      <c r="Q1177">
        <v>100.816</v>
      </c>
      <c r="R1177">
        <v>97.620900000000006</v>
      </c>
      <c r="S1177">
        <v>98.058700000000002</v>
      </c>
      <c r="T1177">
        <v>99.569000000000003</v>
      </c>
      <c r="U1177">
        <v>100.054</v>
      </c>
      <c r="V1177">
        <v>100.55200000000001</v>
      </c>
      <c r="W1177">
        <v>99.892899999999997</v>
      </c>
      <c r="X1177">
        <v>98.271699999999996</v>
      </c>
      <c r="Y1177">
        <v>100.45</v>
      </c>
      <c r="Z1177">
        <v>100.767</v>
      </c>
      <c r="AA1177">
        <v>100.05800000000001</v>
      </c>
      <c r="AB1177">
        <v>99.659800000000004</v>
      </c>
      <c r="AC1177">
        <v>99.751300000000001</v>
      </c>
      <c r="AD1177">
        <v>99.729699999999994</v>
      </c>
      <c r="AE1177">
        <v>99.759900000000002</v>
      </c>
      <c r="AF1177">
        <v>99.7256</v>
      </c>
      <c r="AG1177" s="20">
        <v>99.458500000000001</v>
      </c>
      <c r="AH1177">
        <v>99.413300000000007</v>
      </c>
      <c r="AI1177">
        <v>98.572199999999995</v>
      </c>
      <c r="AJ1177">
        <v>99.5779</v>
      </c>
      <c r="AK1177">
        <v>100.509</v>
      </c>
      <c r="AL1177">
        <v>98.707400000000007</v>
      </c>
      <c r="AM1177">
        <v>99.494900000000001</v>
      </c>
      <c r="AN1177">
        <v>99.295900000000003</v>
      </c>
      <c r="AO1177">
        <v>99.96</v>
      </c>
      <c r="AP1177">
        <v>99.948700000000002</v>
      </c>
      <c r="AQ1177">
        <v>99.641099999999994</v>
      </c>
      <c r="AR1177">
        <v>98.594700000000003</v>
      </c>
      <c r="AS1177">
        <v>99.339799999999997</v>
      </c>
      <c r="AT1177">
        <v>100.84399999999999</v>
      </c>
      <c r="AU1177">
        <v>100.533</v>
      </c>
      <c r="AV1177">
        <v>99.723200000000006</v>
      </c>
      <c r="AW1177">
        <v>101.15</v>
      </c>
      <c r="AX1177">
        <v>101.324</v>
      </c>
      <c r="AY1177">
        <v>101.614</v>
      </c>
      <c r="AZ1177">
        <v>100.105</v>
      </c>
      <c r="BA1177">
        <v>100.35899999999999</v>
      </c>
      <c r="BB1177">
        <v>99.514399999999995</v>
      </c>
      <c r="BC1177">
        <v>100.566</v>
      </c>
      <c r="BD1177">
        <v>100.655</v>
      </c>
      <c r="BE1177">
        <v>100.845</v>
      </c>
      <c r="BF1177">
        <v>101.36499999999999</v>
      </c>
      <c r="BG1177">
        <v>99.709400000000002</v>
      </c>
      <c r="BH1177">
        <v>100.848</v>
      </c>
      <c r="BI1177">
        <v>101.489</v>
      </c>
      <c r="BJ1177">
        <v>102.152</v>
      </c>
      <c r="BK1177">
        <v>102.212</v>
      </c>
      <c r="BL1177">
        <v>101.458</v>
      </c>
      <c r="BM1177">
        <v>100.426</v>
      </c>
      <c r="BN1177">
        <v>101.087</v>
      </c>
      <c r="BO1177">
        <v>101.767</v>
      </c>
      <c r="BP1177">
        <v>100.74299999999999</v>
      </c>
      <c r="BQ1177">
        <v>101.506</v>
      </c>
      <c r="BR1177">
        <v>99.587999999999994</v>
      </c>
      <c r="BS1177">
        <v>98.218900000000005</v>
      </c>
      <c r="BT1177">
        <v>101.842</v>
      </c>
      <c r="BU1177">
        <v>101.099</v>
      </c>
      <c r="BV1177">
        <v>100.31</v>
      </c>
      <c r="BW1177" s="20">
        <v>100.157</v>
      </c>
      <c r="BX1177">
        <v>101.931</v>
      </c>
      <c r="BY1177">
        <v>99.857799999999997</v>
      </c>
      <c r="BZ1177">
        <v>101.398</v>
      </c>
      <c r="CA1177">
        <v>100.538</v>
      </c>
      <c r="CB1177" s="20">
        <v>99.284000000000006</v>
      </c>
      <c r="CC1177">
        <v>100.56100000000001</v>
      </c>
      <c r="CD1177">
        <v>99.824200000000005</v>
      </c>
      <c r="CE1177">
        <v>99.074299999999994</v>
      </c>
      <c r="CF1177">
        <v>99.926100000000005</v>
      </c>
      <c r="CG1177">
        <v>99.183000000000007</v>
      </c>
      <c r="CH1177">
        <v>100.271</v>
      </c>
      <c r="CI1177">
        <v>99.825900000000004</v>
      </c>
      <c r="CJ1177">
        <v>98.262100000000004</v>
      </c>
      <c r="CK1177">
        <v>98.923699999999997</v>
      </c>
      <c r="CL1177">
        <v>99.778400000000005</v>
      </c>
      <c r="CM1177">
        <v>98.893799999999999</v>
      </c>
      <c r="CN1177">
        <v>99.159300000000002</v>
      </c>
      <c r="CO1177">
        <v>100.905</v>
      </c>
      <c r="CP1177">
        <v>100.093</v>
      </c>
      <c r="CQ1177">
        <v>99.825999999999993</v>
      </c>
      <c r="CR1177">
        <v>99.808999999999997</v>
      </c>
      <c r="CS1177">
        <v>98.150800000000004</v>
      </c>
      <c r="CT1177">
        <v>96.172499999999999</v>
      </c>
      <c r="CU1177">
        <v>97.651399999999995</v>
      </c>
      <c r="CV1177">
        <v>96.841700000000003</v>
      </c>
      <c r="CW1177">
        <v>96.414699999999996</v>
      </c>
      <c r="CX1177">
        <v>96.592500000000001</v>
      </c>
      <c r="CY1177">
        <v>96.847800000000007</v>
      </c>
      <c r="CZ1177">
        <v>96.715100000000007</v>
      </c>
      <c r="DA1177">
        <v>97.6374</v>
      </c>
      <c r="DB1177">
        <v>98.598399999999998</v>
      </c>
      <c r="DC1177">
        <v>97.570800000000006</v>
      </c>
      <c r="DD1177">
        <v>97.570800000000006</v>
      </c>
      <c r="DE1177">
        <v>96.8673</v>
      </c>
      <c r="DF1177">
        <v>97.286900000000003</v>
      </c>
      <c r="DG1177">
        <v>98.061599999999999</v>
      </c>
      <c r="DH1177">
        <v>97.009699999999995</v>
      </c>
      <c r="DI1177">
        <v>100.25700000000001</v>
      </c>
      <c r="DJ1177">
        <v>100.25700000000001</v>
      </c>
      <c r="DK1177">
        <v>98.391800000000003</v>
      </c>
      <c r="DL1177">
        <v>100.157</v>
      </c>
      <c r="DM1177">
        <v>99.235200000000006</v>
      </c>
      <c r="DN1177">
        <v>99.316500000000005</v>
      </c>
      <c r="DO1177">
        <v>100.532</v>
      </c>
      <c r="DP1177">
        <v>99.829499999999996</v>
      </c>
      <c r="DQ1177">
        <v>101.461</v>
      </c>
      <c r="DR1177">
        <v>100.67400000000001</v>
      </c>
      <c r="DS1177">
        <v>99.350899999999996</v>
      </c>
      <c r="DT1177">
        <v>100.908</v>
      </c>
      <c r="DU1177">
        <v>99.503399999999999</v>
      </c>
      <c r="DV1177">
        <v>99.204899999999995</v>
      </c>
      <c r="DW1177">
        <v>99.204899999999995</v>
      </c>
      <c r="DX1177">
        <v>100.96599999999999</v>
      </c>
    </row>
    <row r="1178" spans="1:128">
      <c r="A1178">
        <v>2792.46</v>
      </c>
      <c r="B1178">
        <v>98.874300000000005</v>
      </c>
      <c r="C1178">
        <v>99.579300000000003</v>
      </c>
      <c r="D1178">
        <v>99.679900000000004</v>
      </c>
      <c r="E1178">
        <v>101.02800000000001</v>
      </c>
      <c r="F1178">
        <v>100.23399999999999</v>
      </c>
      <c r="G1178">
        <v>99.022599999999997</v>
      </c>
      <c r="H1178">
        <v>100.16800000000001</v>
      </c>
      <c r="I1178">
        <v>100.989</v>
      </c>
      <c r="J1178" s="1">
        <v>101.142</v>
      </c>
      <c r="K1178">
        <v>100.843</v>
      </c>
      <c r="L1178">
        <v>100.416</v>
      </c>
      <c r="M1178">
        <v>99.141400000000004</v>
      </c>
      <c r="N1178">
        <v>99.849299999999999</v>
      </c>
      <c r="O1178">
        <v>101.142</v>
      </c>
      <c r="P1178">
        <v>100.53700000000001</v>
      </c>
      <c r="Q1178">
        <v>100.80500000000001</v>
      </c>
      <c r="R1178">
        <v>97.609499999999997</v>
      </c>
      <c r="S1178">
        <v>98.052899999999994</v>
      </c>
      <c r="T1178">
        <v>99.558099999999996</v>
      </c>
      <c r="U1178">
        <v>100.06100000000001</v>
      </c>
      <c r="V1178">
        <v>100.551</v>
      </c>
      <c r="W1178">
        <v>99.890199999999993</v>
      </c>
      <c r="X1178">
        <v>98.269300000000001</v>
      </c>
      <c r="Y1178">
        <v>100.43300000000001</v>
      </c>
      <c r="Z1178">
        <v>100.762</v>
      </c>
      <c r="AA1178">
        <v>100.05800000000001</v>
      </c>
      <c r="AB1178">
        <v>99.6631</v>
      </c>
      <c r="AC1178">
        <v>99.756299999999996</v>
      </c>
      <c r="AD1178">
        <v>99.727699999999999</v>
      </c>
      <c r="AE1178">
        <v>99.766800000000003</v>
      </c>
      <c r="AF1178">
        <v>99.709599999999995</v>
      </c>
      <c r="AG1178" s="20">
        <v>99.458799999999997</v>
      </c>
      <c r="AH1178">
        <v>99.411299999999997</v>
      </c>
      <c r="AI1178">
        <v>98.576599999999999</v>
      </c>
      <c r="AJ1178">
        <v>99.577699999999993</v>
      </c>
      <c r="AK1178">
        <v>100.495</v>
      </c>
      <c r="AL1178">
        <v>98.701599999999999</v>
      </c>
      <c r="AM1178">
        <v>99.488299999999995</v>
      </c>
      <c r="AN1178">
        <v>99.2911</v>
      </c>
      <c r="AO1178">
        <v>99.946899999999999</v>
      </c>
      <c r="AP1178">
        <v>99.949299999999994</v>
      </c>
      <c r="AQ1178">
        <v>99.637600000000006</v>
      </c>
      <c r="AR1178">
        <v>98.595500000000001</v>
      </c>
      <c r="AS1178">
        <v>99.285300000000007</v>
      </c>
      <c r="AT1178">
        <v>100.899</v>
      </c>
      <c r="AU1178">
        <v>100.542</v>
      </c>
      <c r="AV1178">
        <v>99.772199999999998</v>
      </c>
      <c r="AW1178">
        <v>101.16200000000001</v>
      </c>
      <c r="AX1178">
        <v>101.371</v>
      </c>
      <c r="AY1178">
        <v>101.645</v>
      </c>
      <c r="AZ1178">
        <v>100.124</v>
      </c>
      <c r="BA1178">
        <v>100.36</v>
      </c>
      <c r="BB1178">
        <v>99.5321</v>
      </c>
      <c r="BC1178">
        <v>100.55800000000001</v>
      </c>
      <c r="BD1178">
        <v>100.651</v>
      </c>
      <c r="BE1178">
        <v>100.83</v>
      </c>
      <c r="BF1178">
        <v>101.36</v>
      </c>
      <c r="BG1178">
        <v>99.711699999999993</v>
      </c>
      <c r="BH1178">
        <v>100.887</v>
      </c>
      <c r="BI1178">
        <v>101.53400000000001</v>
      </c>
      <c r="BJ1178">
        <v>102.184</v>
      </c>
      <c r="BK1178">
        <v>102.232</v>
      </c>
      <c r="BL1178">
        <v>101.447</v>
      </c>
      <c r="BM1178">
        <v>100.42400000000001</v>
      </c>
      <c r="BN1178">
        <v>101.119</v>
      </c>
      <c r="BO1178">
        <v>101.795</v>
      </c>
      <c r="BP1178">
        <v>100.76600000000001</v>
      </c>
      <c r="BQ1178">
        <v>101.494</v>
      </c>
      <c r="BR1178">
        <v>99.591700000000003</v>
      </c>
      <c r="BS1178">
        <v>98.242400000000004</v>
      </c>
      <c r="BT1178">
        <v>101.881</v>
      </c>
      <c r="BU1178">
        <v>101.081</v>
      </c>
      <c r="BV1178">
        <v>100.30500000000001</v>
      </c>
      <c r="BW1178" s="20">
        <v>100.2</v>
      </c>
      <c r="BX1178">
        <v>101.961</v>
      </c>
      <c r="BY1178">
        <v>99.910499999999999</v>
      </c>
      <c r="BZ1178">
        <v>101.426</v>
      </c>
      <c r="CA1178">
        <v>100.54900000000001</v>
      </c>
      <c r="CB1178" s="20">
        <v>99.285700000000006</v>
      </c>
      <c r="CC1178">
        <v>100.57899999999999</v>
      </c>
      <c r="CD1178">
        <v>99.813999999999993</v>
      </c>
      <c r="CE1178">
        <v>99.1006</v>
      </c>
      <c r="CF1178">
        <v>99.970799999999997</v>
      </c>
      <c r="CG1178">
        <v>99.184299999999993</v>
      </c>
      <c r="CH1178">
        <v>100.251</v>
      </c>
      <c r="CI1178">
        <v>99.7911</v>
      </c>
      <c r="CJ1178">
        <v>98.299800000000005</v>
      </c>
      <c r="CK1178">
        <v>98.911500000000004</v>
      </c>
      <c r="CL1178">
        <v>99.759</v>
      </c>
      <c r="CM1178">
        <v>98.916300000000007</v>
      </c>
      <c r="CN1178">
        <v>99.165700000000001</v>
      </c>
      <c r="CO1178">
        <v>100.877</v>
      </c>
      <c r="CP1178">
        <v>100.072</v>
      </c>
      <c r="CQ1178">
        <v>99.941599999999994</v>
      </c>
      <c r="CR1178">
        <v>99.815899999999999</v>
      </c>
      <c r="CS1178">
        <v>98.107299999999995</v>
      </c>
      <c r="CT1178">
        <v>96.136499999999998</v>
      </c>
      <c r="CU1178">
        <v>97.626499999999993</v>
      </c>
      <c r="CV1178">
        <v>96.818600000000004</v>
      </c>
      <c r="CW1178">
        <v>96.409599999999998</v>
      </c>
      <c r="CX1178">
        <v>96.592799999999997</v>
      </c>
      <c r="CY1178">
        <v>96.831699999999998</v>
      </c>
      <c r="CZ1178">
        <v>96.685500000000005</v>
      </c>
      <c r="DA1178">
        <v>97.686700000000002</v>
      </c>
      <c r="DB1178">
        <v>98.597899999999996</v>
      </c>
      <c r="DC1178">
        <v>97.580100000000002</v>
      </c>
      <c r="DD1178">
        <v>97.580100000000002</v>
      </c>
      <c r="DE1178">
        <v>96.876499999999993</v>
      </c>
      <c r="DF1178">
        <v>97.292299999999997</v>
      </c>
      <c r="DG1178">
        <v>98.036199999999994</v>
      </c>
      <c r="DH1178">
        <v>97.022000000000006</v>
      </c>
      <c r="DI1178">
        <v>100.267</v>
      </c>
      <c r="DJ1178">
        <v>100.267</v>
      </c>
      <c r="DK1178">
        <v>98.374399999999994</v>
      </c>
      <c r="DL1178">
        <v>100.16500000000001</v>
      </c>
      <c r="DM1178">
        <v>99.272400000000005</v>
      </c>
      <c r="DN1178">
        <v>99.319299999999998</v>
      </c>
      <c r="DO1178">
        <v>100.563</v>
      </c>
      <c r="DP1178">
        <v>99.8506</v>
      </c>
      <c r="DQ1178">
        <v>101.459</v>
      </c>
      <c r="DR1178">
        <v>100.66800000000001</v>
      </c>
      <c r="DS1178">
        <v>99.338999999999999</v>
      </c>
      <c r="DT1178">
        <v>100.908</v>
      </c>
      <c r="DU1178">
        <v>99.537800000000004</v>
      </c>
      <c r="DV1178">
        <v>99.1815</v>
      </c>
      <c r="DW1178">
        <v>99.1815</v>
      </c>
      <c r="DX1178">
        <v>100.994</v>
      </c>
    </row>
    <row r="1179" spans="1:128">
      <c r="A1179">
        <v>2794.32</v>
      </c>
      <c r="B1179">
        <v>98.864199999999997</v>
      </c>
      <c r="C1179">
        <v>99.575500000000005</v>
      </c>
      <c r="D1179">
        <v>99.694800000000001</v>
      </c>
      <c r="E1179">
        <v>101.015</v>
      </c>
      <c r="F1179">
        <v>100.22799999999999</v>
      </c>
      <c r="G1179">
        <v>99.0214</v>
      </c>
      <c r="H1179">
        <v>100.17400000000001</v>
      </c>
      <c r="I1179">
        <v>100.996</v>
      </c>
      <c r="J1179" s="1">
        <v>101.14</v>
      </c>
      <c r="K1179">
        <v>100.848</v>
      </c>
      <c r="L1179">
        <v>100.41200000000001</v>
      </c>
      <c r="M1179">
        <v>99.148499999999999</v>
      </c>
      <c r="N1179">
        <v>99.833600000000004</v>
      </c>
      <c r="O1179">
        <v>101.134</v>
      </c>
      <c r="P1179">
        <v>100.53100000000001</v>
      </c>
      <c r="Q1179">
        <v>100.791</v>
      </c>
      <c r="R1179">
        <v>97.584400000000002</v>
      </c>
      <c r="S1179">
        <v>98.048699999999997</v>
      </c>
      <c r="T1179">
        <v>99.565299999999993</v>
      </c>
      <c r="U1179">
        <v>100.06399999999999</v>
      </c>
      <c r="V1179">
        <v>100.54</v>
      </c>
      <c r="W1179">
        <v>99.886300000000006</v>
      </c>
      <c r="X1179">
        <v>98.274799999999999</v>
      </c>
      <c r="Y1179">
        <v>100.431</v>
      </c>
      <c r="Z1179">
        <v>100.76</v>
      </c>
      <c r="AA1179">
        <v>100.05800000000001</v>
      </c>
      <c r="AB1179">
        <v>99.655699999999996</v>
      </c>
      <c r="AC1179">
        <v>99.757400000000004</v>
      </c>
      <c r="AD1179">
        <v>99.729299999999995</v>
      </c>
      <c r="AE1179">
        <v>99.775300000000001</v>
      </c>
      <c r="AF1179">
        <v>99.694999999999993</v>
      </c>
      <c r="AG1179" s="20">
        <v>99.456900000000005</v>
      </c>
      <c r="AH1179">
        <v>99.397300000000001</v>
      </c>
      <c r="AI1179">
        <v>98.574399999999997</v>
      </c>
      <c r="AJ1179">
        <v>99.574700000000007</v>
      </c>
      <c r="AK1179">
        <v>100.49299999999999</v>
      </c>
      <c r="AL1179">
        <v>98.699600000000004</v>
      </c>
      <c r="AM1179">
        <v>99.481499999999997</v>
      </c>
      <c r="AN1179">
        <v>99.289599999999993</v>
      </c>
      <c r="AO1179">
        <v>99.936499999999995</v>
      </c>
      <c r="AP1179">
        <v>99.948499999999996</v>
      </c>
      <c r="AQ1179">
        <v>99.633200000000002</v>
      </c>
      <c r="AR1179">
        <v>98.582400000000007</v>
      </c>
      <c r="AS1179">
        <v>99.253799999999998</v>
      </c>
      <c r="AT1179">
        <v>100.95399999999999</v>
      </c>
      <c r="AU1179">
        <v>100.538</v>
      </c>
      <c r="AV1179">
        <v>99.798900000000003</v>
      </c>
      <c r="AW1179">
        <v>101.163</v>
      </c>
      <c r="AX1179">
        <v>101.40900000000001</v>
      </c>
      <c r="AY1179">
        <v>101.696</v>
      </c>
      <c r="AZ1179">
        <v>100.12</v>
      </c>
      <c r="BA1179">
        <v>100.376</v>
      </c>
      <c r="BB1179">
        <v>99.5505</v>
      </c>
      <c r="BC1179">
        <v>100.55</v>
      </c>
      <c r="BD1179">
        <v>100.65600000000001</v>
      </c>
      <c r="BE1179">
        <v>100.82299999999999</v>
      </c>
      <c r="BF1179">
        <v>101.39400000000001</v>
      </c>
      <c r="BG1179">
        <v>99.688999999999993</v>
      </c>
      <c r="BH1179">
        <v>100.892</v>
      </c>
      <c r="BI1179">
        <v>101.524</v>
      </c>
      <c r="BJ1179">
        <v>102.18899999999999</v>
      </c>
      <c r="BK1179">
        <v>102.251</v>
      </c>
      <c r="BL1179">
        <v>101.444</v>
      </c>
      <c r="BM1179">
        <v>100.44</v>
      </c>
      <c r="BN1179">
        <v>101.11499999999999</v>
      </c>
      <c r="BO1179">
        <v>101.755</v>
      </c>
      <c r="BP1179">
        <v>100.78700000000001</v>
      </c>
      <c r="BQ1179">
        <v>101.501</v>
      </c>
      <c r="BR1179">
        <v>99.585700000000003</v>
      </c>
      <c r="BS1179">
        <v>98.255700000000004</v>
      </c>
      <c r="BT1179">
        <v>101.89100000000001</v>
      </c>
      <c r="BU1179">
        <v>101.10899999999999</v>
      </c>
      <c r="BV1179">
        <v>100.301</v>
      </c>
      <c r="BW1179" s="20">
        <v>100.217</v>
      </c>
      <c r="BX1179">
        <v>102</v>
      </c>
      <c r="BY1179">
        <v>99.9512</v>
      </c>
      <c r="BZ1179">
        <v>101.46599999999999</v>
      </c>
      <c r="CA1179">
        <v>100.557</v>
      </c>
      <c r="CB1179" s="20">
        <v>99.283699999999996</v>
      </c>
      <c r="CC1179">
        <v>100.589</v>
      </c>
      <c r="CD1179">
        <v>99.860299999999995</v>
      </c>
      <c r="CE1179">
        <v>99.145899999999997</v>
      </c>
      <c r="CF1179">
        <v>99.998400000000004</v>
      </c>
      <c r="CG1179">
        <v>99.195499999999996</v>
      </c>
      <c r="CH1179">
        <v>100.22199999999999</v>
      </c>
      <c r="CI1179">
        <v>99.805400000000006</v>
      </c>
      <c r="CJ1179">
        <v>98.3215</v>
      </c>
      <c r="CK1179">
        <v>98.896100000000004</v>
      </c>
      <c r="CL1179">
        <v>99.783199999999994</v>
      </c>
      <c r="CM1179">
        <v>98.904799999999994</v>
      </c>
      <c r="CN1179">
        <v>99.178600000000003</v>
      </c>
      <c r="CO1179">
        <v>100.863</v>
      </c>
      <c r="CP1179">
        <v>100.047</v>
      </c>
      <c r="CQ1179">
        <v>100.02500000000001</v>
      </c>
      <c r="CR1179">
        <v>99.816699999999997</v>
      </c>
      <c r="CS1179">
        <v>98.072100000000006</v>
      </c>
      <c r="CT1179">
        <v>96.110799999999998</v>
      </c>
      <c r="CU1179">
        <v>97.597099999999998</v>
      </c>
      <c r="CV1179">
        <v>96.799700000000001</v>
      </c>
      <c r="CW1179">
        <v>96.405699999999996</v>
      </c>
      <c r="CX1179">
        <v>96.619</v>
      </c>
      <c r="CY1179">
        <v>96.826499999999996</v>
      </c>
      <c r="CZ1179">
        <v>96.674899999999994</v>
      </c>
      <c r="DA1179">
        <v>97.769099999999995</v>
      </c>
      <c r="DB1179">
        <v>98.601799999999997</v>
      </c>
      <c r="DC1179">
        <v>97.605599999999995</v>
      </c>
      <c r="DD1179">
        <v>97.605599999999995</v>
      </c>
      <c r="DE1179">
        <v>96.884799999999998</v>
      </c>
      <c r="DF1179">
        <v>97.285499999999999</v>
      </c>
      <c r="DG1179">
        <v>98.019300000000001</v>
      </c>
      <c r="DH1179">
        <v>97.028800000000004</v>
      </c>
      <c r="DI1179">
        <v>100.273</v>
      </c>
      <c r="DJ1179">
        <v>100.273</v>
      </c>
      <c r="DK1179">
        <v>98.382900000000006</v>
      </c>
      <c r="DL1179">
        <v>100.19799999999999</v>
      </c>
      <c r="DM1179">
        <v>99.257499999999993</v>
      </c>
      <c r="DN1179">
        <v>99.305400000000006</v>
      </c>
      <c r="DO1179">
        <v>100.601</v>
      </c>
      <c r="DP1179">
        <v>99.8369</v>
      </c>
      <c r="DQ1179">
        <v>101.461</v>
      </c>
      <c r="DR1179">
        <v>100.655</v>
      </c>
      <c r="DS1179">
        <v>99.310199999999995</v>
      </c>
      <c r="DT1179">
        <v>100.88200000000001</v>
      </c>
      <c r="DU1179">
        <v>99.554199999999994</v>
      </c>
      <c r="DV1179">
        <v>99.162300000000002</v>
      </c>
      <c r="DW1179">
        <v>99.162300000000002</v>
      </c>
      <c r="DX1179">
        <v>101.008</v>
      </c>
    </row>
    <row r="1180" spans="1:128">
      <c r="A1180">
        <v>2796.19</v>
      </c>
      <c r="B1180">
        <v>98.855900000000005</v>
      </c>
      <c r="C1180">
        <v>99.578100000000006</v>
      </c>
      <c r="D1180">
        <v>99.7012</v>
      </c>
      <c r="E1180">
        <v>101.008</v>
      </c>
      <c r="F1180">
        <v>100.205</v>
      </c>
      <c r="G1180">
        <v>99.014099999999999</v>
      </c>
      <c r="H1180">
        <v>100.172</v>
      </c>
      <c r="I1180">
        <v>100.991</v>
      </c>
      <c r="J1180" s="1">
        <v>101.145</v>
      </c>
      <c r="K1180">
        <v>100.839</v>
      </c>
      <c r="L1180">
        <v>100.416</v>
      </c>
      <c r="M1180">
        <v>99.143600000000006</v>
      </c>
      <c r="N1180">
        <v>99.830799999999996</v>
      </c>
      <c r="O1180">
        <v>101.13200000000001</v>
      </c>
      <c r="P1180">
        <v>100.52</v>
      </c>
      <c r="Q1180">
        <v>100.79900000000001</v>
      </c>
      <c r="R1180">
        <v>97.572800000000001</v>
      </c>
      <c r="S1180">
        <v>98.048299999999998</v>
      </c>
      <c r="T1180">
        <v>99.558099999999996</v>
      </c>
      <c r="U1180">
        <v>100.039</v>
      </c>
      <c r="V1180">
        <v>100.544</v>
      </c>
      <c r="W1180">
        <v>99.892899999999997</v>
      </c>
      <c r="X1180">
        <v>98.268500000000003</v>
      </c>
      <c r="Y1180">
        <v>100.443</v>
      </c>
      <c r="Z1180">
        <v>100.76900000000001</v>
      </c>
      <c r="AA1180">
        <v>100.06399999999999</v>
      </c>
      <c r="AB1180">
        <v>99.643799999999999</v>
      </c>
      <c r="AC1180">
        <v>99.761600000000001</v>
      </c>
      <c r="AD1180">
        <v>99.729299999999995</v>
      </c>
      <c r="AE1180">
        <v>99.764300000000006</v>
      </c>
      <c r="AF1180">
        <v>99.705399999999997</v>
      </c>
      <c r="AG1180" s="20">
        <v>99.457800000000006</v>
      </c>
      <c r="AH1180">
        <v>99.381</v>
      </c>
      <c r="AI1180">
        <v>98.5518</v>
      </c>
      <c r="AJ1180">
        <v>99.567999999999998</v>
      </c>
      <c r="AK1180">
        <v>100.495</v>
      </c>
      <c r="AL1180">
        <v>98.705399999999997</v>
      </c>
      <c r="AM1180">
        <v>99.470699999999994</v>
      </c>
      <c r="AN1180">
        <v>99.275099999999995</v>
      </c>
      <c r="AO1180">
        <v>99.934700000000007</v>
      </c>
      <c r="AP1180">
        <v>99.938199999999995</v>
      </c>
      <c r="AQ1180">
        <v>99.620699999999999</v>
      </c>
      <c r="AR1180">
        <v>98.566999999999993</v>
      </c>
      <c r="AS1180">
        <v>99.282200000000003</v>
      </c>
      <c r="AT1180">
        <v>101.029</v>
      </c>
      <c r="AU1180">
        <v>100.526</v>
      </c>
      <c r="AV1180">
        <v>99.819000000000003</v>
      </c>
      <c r="AW1180">
        <v>101.154</v>
      </c>
      <c r="AX1180">
        <v>101.452</v>
      </c>
      <c r="AY1180">
        <v>101.777</v>
      </c>
      <c r="AZ1180">
        <v>100.122</v>
      </c>
      <c r="BA1180">
        <v>100.404</v>
      </c>
      <c r="BB1180">
        <v>99.562200000000004</v>
      </c>
      <c r="BC1180">
        <v>100.583</v>
      </c>
      <c r="BD1180">
        <v>100.709</v>
      </c>
      <c r="BE1180">
        <v>100.845</v>
      </c>
      <c r="BF1180">
        <v>101.414</v>
      </c>
      <c r="BG1180">
        <v>99.702299999999994</v>
      </c>
      <c r="BH1180">
        <v>100.907</v>
      </c>
      <c r="BI1180">
        <v>101.524</v>
      </c>
      <c r="BJ1180">
        <v>102.205</v>
      </c>
      <c r="BK1180">
        <v>102.246</v>
      </c>
      <c r="BL1180">
        <v>101.464</v>
      </c>
      <c r="BM1180">
        <v>100.44199999999999</v>
      </c>
      <c r="BN1180">
        <v>101.104</v>
      </c>
      <c r="BO1180">
        <v>101.721</v>
      </c>
      <c r="BP1180">
        <v>100.806</v>
      </c>
      <c r="BQ1180">
        <v>101.505</v>
      </c>
      <c r="BR1180">
        <v>99.607399999999998</v>
      </c>
      <c r="BS1180">
        <v>98.285399999999996</v>
      </c>
      <c r="BT1180">
        <v>101.895</v>
      </c>
      <c r="BU1180">
        <v>101.13200000000001</v>
      </c>
      <c r="BV1180">
        <v>100.32</v>
      </c>
      <c r="BW1180" s="20">
        <v>100.24</v>
      </c>
      <c r="BX1180">
        <v>102.039</v>
      </c>
      <c r="BY1180">
        <v>99.961600000000004</v>
      </c>
      <c r="BZ1180">
        <v>101.52500000000001</v>
      </c>
      <c r="CA1180">
        <v>100.571</v>
      </c>
      <c r="CB1180" s="20">
        <v>99.310900000000004</v>
      </c>
      <c r="CC1180">
        <v>100.586</v>
      </c>
      <c r="CD1180">
        <v>99.895600000000002</v>
      </c>
      <c r="CE1180">
        <v>99.155799999999999</v>
      </c>
      <c r="CF1180">
        <v>99.995900000000006</v>
      </c>
      <c r="CG1180">
        <v>99.220699999999994</v>
      </c>
      <c r="CH1180">
        <v>100.244</v>
      </c>
      <c r="CI1180">
        <v>99.837299999999999</v>
      </c>
      <c r="CJ1180">
        <v>98.292299999999997</v>
      </c>
      <c r="CK1180">
        <v>98.916399999999996</v>
      </c>
      <c r="CL1180">
        <v>99.820099999999996</v>
      </c>
      <c r="CM1180">
        <v>98.888199999999998</v>
      </c>
      <c r="CN1180">
        <v>99.178700000000006</v>
      </c>
      <c r="CO1180">
        <v>100.878</v>
      </c>
      <c r="CP1180">
        <v>100.044</v>
      </c>
      <c r="CQ1180">
        <v>100.143</v>
      </c>
      <c r="CR1180">
        <v>99.832800000000006</v>
      </c>
      <c r="CS1180">
        <v>98.037300000000002</v>
      </c>
      <c r="CT1180">
        <v>96.117999999999995</v>
      </c>
      <c r="CU1180">
        <v>97.587599999999995</v>
      </c>
      <c r="CV1180">
        <v>96.856499999999997</v>
      </c>
      <c r="CW1180">
        <v>96.439300000000003</v>
      </c>
      <c r="CX1180">
        <v>96.639700000000005</v>
      </c>
      <c r="CY1180">
        <v>96.850700000000003</v>
      </c>
      <c r="CZ1180">
        <v>96.683899999999994</v>
      </c>
      <c r="DA1180">
        <v>97.934299999999993</v>
      </c>
      <c r="DB1180">
        <v>98.631900000000002</v>
      </c>
      <c r="DC1180">
        <v>97.609800000000007</v>
      </c>
      <c r="DD1180">
        <v>97.609800000000007</v>
      </c>
      <c r="DE1180">
        <v>96.877899999999997</v>
      </c>
      <c r="DF1180">
        <v>97.267799999999994</v>
      </c>
      <c r="DG1180">
        <v>98.020600000000002</v>
      </c>
      <c r="DH1180">
        <v>97.058000000000007</v>
      </c>
      <c r="DI1180">
        <v>100.30200000000001</v>
      </c>
      <c r="DJ1180">
        <v>100.30200000000001</v>
      </c>
      <c r="DK1180">
        <v>98.388000000000005</v>
      </c>
      <c r="DL1180">
        <v>100.217</v>
      </c>
      <c r="DM1180">
        <v>99.2453</v>
      </c>
      <c r="DN1180">
        <v>99.306399999999996</v>
      </c>
      <c r="DO1180">
        <v>100.65</v>
      </c>
      <c r="DP1180">
        <v>99.830799999999996</v>
      </c>
      <c r="DQ1180">
        <v>101.46899999999999</v>
      </c>
      <c r="DR1180">
        <v>100.66500000000001</v>
      </c>
      <c r="DS1180">
        <v>99.281999999999996</v>
      </c>
      <c r="DT1180">
        <v>100.929</v>
      </c>
      <c r="DU1180">
        <v>99.600899999999996</v>
      </c>
      <c r="DV1180">
        <v>99.188699999999997</v>
      </c>
      <c r="DW1180">
        <v>99.188699999999997</v>
      </c>
      <c r="DX1180">
        <v>100.97499999999999</v>
      </c>
    </row>
    <row r="1181" spans="1:128">
      <c r="A1181">
        <v>2798.05</v>
      </c>
      <c r="B1181">
        <v>98.857900000000001</v>
      </c>
      <c r="C1181">
        <v>99.584100000000007</v>
      </c>
      <c r="D1181">
        <v>99.683700000000002</v>
      </c>
      <c r="E1181">
        <v>101.009</v>
      </c>
      <c r="F1181">
        <v>100.20699999999999</v>
      </c>
      <c r="G1181">
        <v>99.004400000000004</v>
      </c>
      <c r="H1181">
        <v>100.15900000000001</v>
      </c>
      <c r="I1181">
        <v>100.997</v>
      </c>
      <c r="J1181" s="1">
        <v>101.151</v>
      </c>
      <c r="K1181">
        <v>100.849</v>
      </c>
      <c r="L1181">
        <v>100.41200000000001</v>
      </c>
      <c r="M1181">
        <v>99.132400000000004</v>
      </c>
      <c r="N1181">
        <v>99.846400000000003</v>
      </c>
      <c r="O1181">
        <v>101.128</v>
      </c>
      <c r="P1181">
        <v>100.50700000000001</v>
      </c>
      <c r="Q1181">
        <v>100.797</v>
      </c>
      <c r="R1181">
        <v>97.563999999999993</v>
      </c>
      <c r="S1181">
        <v>98.052000000000007</v>
      </c>
      <c r="T1181">
        <v>99.550700000000006</v>
      </c>
      <c r="U1181">
        <v>100.02800000000001</v>
      </c>
      <c r="V1181">
        <v>100.55200000000001</v>
      </c>
      <c r="W1181">
        <v>99.898200000000003</v>
      </c>
      <c r="X1181">
        <v>98.255499999999998</v>
      </c>
      <c r="Y1181">
        <v>100.452</v>
      </c>
      <c r="Z1181">
        <v>100.76900000000001</v>
      </c>
      <c r="AA1181">
        <v>100.069</v>
      </c>
      <c r="AB1181">
        <v>99.645899999999997</v>
      </c>
      <c r="AC1181">
        <v>99.765699999999995</v>
      </c>
      <c r="AD1181">
        <v>99.712699999999998</v>
      </c>
      <c r="AE1181">
        <v>99.761300000000006</v>
      </c>
      <c r="AF1181">
        <v>99.719700000000003</v>
      </c>
      <c r="AG1181" s="20">
        <v>99.453100000000006</v>
      </c>
      <c r="AH1181">
        <v>99.3703</v>
      </c>
      <c r="AI1181">
        <v>98.536699999999996</v>
      </c>
      <c r="AJ1181">
        <v>99.566699999999997</v>
      </c>
      <c r="AK1181">
        <v>100.477</v>
      </c>
      <c r="AL1181">
        <v>98.696399999999997</v>
      </c>
      <c r="AM1181">
        <v>99.463300000000004</v>
      </c>
      <c r="AN1181">
        <v>99.266499999999994</v>
      </c>
      <c r="AO1181">
        <v>99.93</v>
      </c>
      <c r="AP1181">
        <v>99.934899999999999</v>
      </c>
      <c r="AQ1181">
        <v>99.613900000000001</v>
      </c>
      <c r="AR1181">
        <v>98.555800000000005</v>
      </c>
      <c r="AS1181">
        <v>99.313900000000004</v>
      </c>
      <c r="AT1181">
        <v>101.137</v>
      </c>
      <c r="AU1181">
        <v>100.533</v>
      </c>
      <c r="AV1181">
        <v>99.898899999999998</v>
      </c>
      <c r="AW1181">
        <v>101.155</v>
      </c>
      <c r="AX1181">
        <v>101.477</v>
      </c>
      <c r="AY1181">
        <v>101.866</v>
      </c>
      <c r="AZ1181">
        <v>100.137</v>
      </c>
      <c r="BA1181">
        <v>100.377</v>
      </c>
      <c r="BB1181">
        <v>99.571200000000005</v>
      </c>
      <c r="BC1181">
        <v>100.616</v>
      </c>
      <c r="BD1181">
        <v>100.74</v>
      </c>
      <c r="BE1181">
        <v>100.828</v>
      </c>
      <c r="BF1181">
        <v>101.417</v>
      </c>
      <c r="BG1181">
        <v>99.705699999999993</v>
      </c>
      <c r="BH1181">
        <v>100.919</v>
      </c>
      <c r="BI1181">
        <v>101.548</v>
      </c>
      <c r="BJ1181">
        <v>102.249</v>
      </c>
      <c r="BK1181">
        <v>102.233</v>
      </c>
      <c r="BL1181">
        <v>101.48699999999999</v>
      </c>
      <c r="BM1181">
        <v>100.455</v>
      </c>
      <c r="BN1181">
        <v>101.127</v>
      </c>
      <c r="BO1181">
        <v>101.72799999999999</v>
      </c>
      <c r="BP1181">
        <v>100.792</v>
      </c>
      <c r="BQ1181">
        <v>101.526</v>
      </c>
      <c r="BR1181">
        <v>99.644000000000005</v>
      </c>
      <c r="BS1181">
        <v>98.304900000000004</v>
      </c>
      <c r="BT1181">
        <v>101.94</v>
      </c>
      <c r="BU1181">
        <v>101.137</v>
      </c>
      <c r="BV1181">
        <v>100.352</v>
      </c>
      <c r="BW1181" s="20">
        <v>100.273</v>
      </c>
      <c r="BX1181">
        <v>102.09</v>
      </c>
      <c r="BY1181">
        <v>99.977500000000006</v>
      </c>
      <c r="BZ1181">
        <v>101.58499999999999</v>
      </c>
      <c r="CA1181">
        <v>100.589</v>
      </c>
      <c r="CB1181" s="20">
        <v>99.366900000000001</v>
      </c>
      <c r="CC1181">
        <v>100.611</v>
      </c>
      <c r="CD1181">
        <v>99.944400000000002</v>
      </c>
      <c r="CE1181">
        <v>99.164900000000003</v>
      </c>
      <c r="CF1181">
        <v>99.985799999999998</v>
      </c>
      <c r="CG1181">
        <v>99.229200000000006</v>
      </c>
      <c r="CH1181">
        <v>100.262</v>
      </c>
      <c r="CI1181">
        <v>99.852400000000003</v>
      </c>
      <c r="CJ1181">
        <v>98.287800000000004</v>
      </c>
      <c r="CK1181">
        <v>98.919700000000006</v>
      </c>
      <c r="CL1181">
        <v>99.792500000000004</v>
      </c>
      <c r="CM1181">
        <v>98.884699999999995</v>
      </c>
      <c r="CN1181">
        <v>99.184700000000007</v>
      </c>
      <c r="CO1181">
        <v>100.94</v>
      </c>
      <c r="CP1181">
        <v>100.07299999999999</v>
      </c>
      <c r="CQ1181">
        <v>100.324</v>
      </c>
      <c r="CR1181">
        <v>99.849299999999999</v>
      </c>
      <c r="CS1181">
        <v>98.023200000000003</v>
      </c>
      <c r="CT1181">
        <v>96.121300000000005</v>
      </c>
      <c r="CU1181">
        <v>97.599000000000004</v>
      </c>
      <c r="CV1181">
        <v>96.849299999999999</v>
      </c>
      <c r="CW1181">
        <v>96.462100000000007</v>
      </c>
      <c r="CX1181">
        <v>96.649699999999996</v>
      </c>
      <c r="CY1181">
        <v>96.828800000000001</v>
      </c>
      <c r="CZ1181">
        <v>96.678799999999995</v>
      </c>
      <c r="DA1181">
        <v>98.028499999999994</v>
      </c>
      <c r="DB1181">
        <v>98.644999999999996</v>
      </c>
      <c r="DC1181">
        <v>97.628200000000007</v>
      </c>
      <c r="DD1181">
        <v>97.628200000000007</v>
      </c>
      <c r="DE1181">
        <v>96.889700000000005</v>
      </c>
      <c r="DF1181">
        <v>97.259200000000007</v>
      </c>
      <c r="DG1181">
        <v>98.025000000000006</v>
      </c>
      <c r="DH1181">
        <v>97.080699999999993</v>
      </c>
      <c r="DI1181">
        <v>100.301</v>
      </c>
      <c r="DJ1181">
        <v>100.301</v>
      </c>
      <c r="DK1181">
        <v>98.404499999999999</v>
      </c>
      <c r="DL1181">
        <v>100.26300000000001</v>
      </c>
      <c r="DM1181">
        <v>99.271000000000001</v>
      </c>
      <c r="DN1181">
        <v>99.3352</v>
      </c>
      <c r="DO1181">
        <v>100.66200000000001</v>
      </c>
      <c r="DP1181">
        <v>99.879199999999997</v>
      </c>
      <c r="DQ1181">
        <v>101.514</v>
      </c>
      <c r="DR1181">
        <v>100.708</v>
      </c>
      <c r="DS1181">
        <v>99.2864</v>
      </c>
      <c r="DT1181">
        <v>100.96</v>
      </c>
      <c r="DU1181">
        <v>99.615499999999997</v>
      </c>
      <c r="DV1181">
        <v>99.193600000000004</v>
      </c>
      <c r="DW1181">
        <v>99.193600000000004</v>
      </c>
      <c r="DX1181">
        <v>100.98699999999999</v>
      </c>
    </row>
    <row r="1182" spans="1:128">
      <c r="A1182">
        <v>2799.91</v>
      </c>
      <c r="B1182">
        <v>98.859800000000007</v>
      </c>
      <c r="C1182">
        <v>99.582099999999997</v>
      </c>
      <c r="D1182">
        <v>99.668599999999998</v>
      </c>
      <c r="E1182">
        <v>101.01600000000001</v>
      </c>
      <c r="F1182">
        <v>100.226</v>
      </c>
      <c r="G1182">
        <v>99.015100000000004</v>
      </c>
      <c r="H1182">
        <v>100.166</v>
      </c>
      <c r="I1182">
        <v>101.009</v>
      </c>
      <c r="J1182" s="1">
        <v>101.136</v>
      </c>
      <c r="K1182">
        <v>100.85299999999999</v>
      </c>
      <c r="L1182">
        <v>100.407</v>
      </c>
      <c r="M1182">
        <v>99.125399999999999</v>
      </c>
      <c r="N1182">
        <v>99.856300000000005</v>
      </c>
      <c r="O1182">
        <v>101.14100000000001</v>
      </c>
      <c r="P1182">
        <v>100.524</v>
      </c>
      <c r="Q1182">
        <v>100.807</v>
      </c>
      <c r="R1182">
        <v>97.5548</v>
      </c>
      <c r="S1182">
        <v>98.040700000000001</v>
      </c>
      <c r="T1182">
        <v>99.555800000000005</v>
      </c>
      <c r="U1182">
        <v>100.03400000000001</v>
      </c>
      <c r="V1182">
        <v>100.563</v>
      </c>
      <c r="W1182">
        <v>99.882000000000005</v>
      </c>
      <c r="X1182">
        <v>98.248999999999995</v>
      </c>
      <c r="Y1182">
        <v>100.443</v>
      </c>
      <c r="Z1182">
        <v>100.767</v>
      </c>
      <c r="AA1182">
        <v>100.07</v>
      </c>
      <c r="AB1182">
        <v>99.654700000000005</v>
      </c>
      <c r="AC1182">
        <v>99.780799999999999</v>
      </c>
      <c r="AD1182">
        <v>99.702399999999997</v>
      </c>
      <c r="AE1182">
        <v>99.766599999999997</v>
      </c>
      <c r="AF1182">
        <v>99.718800000000002</v>
      </c>
      <c r="AG1182" s="20">
        <v>99.440299999999993</v>
      </c>
      <c r="AH1182">
        <v>99.376400000000004</v>
      </c>
      <c r="AI1182">
        <v>98.536299999999997</v>
      </c>
      <c r="AJ1182">
        <v>99.565799999999996</v>
      </c>
      <c r="AK1182">
        <v>100.467</v>
      </c>
      <c r="AL1182">
        <v>98.6935</v>
      </c>
      <c r="AM1182">
        <v>99.461200000000005</v>
      </c>
      <c r="AN1182">
        <v>99.277600000000007</v>
      </c>
      <c r="AO1182">
        <v>99.941999999999993</v>
      </c>
      <c r="AP1182">
        <v>99.936800000000005</v>
      </c>
      <c r="AQ1182">
        <v>99.616699999999994</v>
      </c>
      <c r="AR1182">
        <v>98.555599999999998</v>
      </c>
      <c r="AS1182">
        <v>99.352800000000002</v>
      </c>
      <c r="AT1182">
        <v>101.25</v>
      </c>
      <c r="AU1182">
        <v>100.548</v>
      </c>
      <c r="AV1182">
        <v>99.977400000000003</v>
      </c>
      <c r="AW1182">
        <v>101.151</v>
      </c>
      <c r="AX1182">
        <v>101.452</v>
      </c>
      <c r="AY1182">
        <v>101.952</v>
      </c>
      <c r="AZ1182">
        <v>100.128</v>
      </c>
      <c r="BA1182">
        <v>100.384</v>
      </c>
      <c r="BB1182">
        <v>99.574600000000004</v>
      </c>
      <c r="BC1182">
        <v>100.608</v>
      </c>
      <c r="BD1182">
        <v>100.76</v>
      </c>
      <c r="BE1182">
        <v>100.85299999999999</v>
      </c>
      <c r="BF1182">
        <v>101.446</v>
      </c>
      <c r="BG1182">
        <v>99.7453</v>
      </c>
      <c r="BH1182">
        <v>100.925</v>
      </c>
      <c r="BI1182">
        <v>101.57</v>
      </c>
      <c r="BJ1182">
        <v>102.279</v>
      </c>
      <c r="BK1182">
        <v>102.244</v>
      </c>
      <c r="BL1182">
        <v>101.523</v>
      </c>
      <c r="BM1182">
        <v>100.47199999999999</v>
      </c>
      <c r="BN1182">
        <v>101.161</v>
      </c>
      <c r="BO1182">
        <v>101.74299999999999</v>
      </c>
      <c r="BP1182">
        <v>100.809</v>
      </c>
      <c r="BQ1182">
        <v>101.584</v>
      </c>
      <c r="BR1182">
        <v>99.657700000000006</v>
      </c>
      <c r="BS1182">
        <v>98.301000000000002</v>
      </c>
      <c r="BT1182">
        <v>102.005</v>
      </c>
      <c r="BU1182">
        <v>101.16</v>
      </c>
      <c r="BV1182">
        <v>100.404</v>
      </c>
      <c r="BW1182" s="20">
        <v>100.279</v>
      </c>
      <c r="BX1182">
        <v>102.113</v>
      </c>
      <c r="BY1182">
        <v>99.986199999999997</v>
      </c>
      <c r="BZ1182">
        <v>101.669</v>
      </c>
      <c r="CA1182">
        <v>100.63200000000001</v>
      </c>
      <c r="CB1182" s="20">
        <v>99.393900000000002</v>
      </c>
      <c r="CC1182">
        <v>100.63800000000001</v>
      </c>
      <c r="CD1182">
        <v>100.003</v>
      </c>
      <c r="CE1182">
        <v>99.176699999999997</v>
      </c>
      <c r="CF1182">
        <v>99.999300000000005</v>
      </c>
      <c r="CG1182">
        <v>99.209100000000007</v>
      </c>
      <c r="CH1182">
        <v>100.267</v>
      </c>
      <c r="CI1182">
        <v>99.852699999999999</v>
      </c>
      <c r="CJ1182">
        <v>98.319199999999995</v>
      </c>
      <c r="CK1182">
        <v>98.911000000000001</v>
      </c>
      <c r="CL1182">
        <v>99.771199999999993</v>
      </c>
      <c r="CM1182">
        <v>98.902199999999993</v>
      </c>
      <c r="CN1182">
        <v>99.208699999999993</v>
      </c>
      <c r="CO1182">
        <v>100.97</v>
      </c>
      <c r="CP1182">
        <v>100.087</v>
      </c>
      <c r="CQ1182">
        <v>100.48099999999999</v>
      </c>
      <c r="CR1182">
        <v>99.850700000000003</v>
      </c>
      <c r="CS1182">
        <v>98.035700000000006</v>
      </c>
      <c r="CT1182">
        <v>96.099699999999999</v>
      </c>
      <c r="CU1182">
        <v>97.591099999999997</v>
      </c>
      <c r="CV1182">
        <v>96.873699999999999</v>
      </c>
      <c r="CW1182">
        <v>96.442700000000002</v>
      </c>
      <c r="CX1182">
        <v>96.655799999999999</v>
      </c>
      <c r="CY1182">
        <v>96.821399999999997</v>
      </c>
      <c r="CZ1182">
        <v>96.683099999999996</v>
      </c>
      <c r="DA1182">
        <v>98.096400000000003</v>
      </c>
      <c r="DB1182">
        <v>98.661699999999996</v>
      </c>
      <c r="DC1182">
        <v>97.6678</v>
      </c>
      <c r="DD1182">
        <v>97.6678</v>
      </c>
      <c r="DE1182">
        <v>96.892499999999998</v>
      </c>
      <c r="DF1182">
        <v>97.259600000000006</v>
      </c>
      <c r="DG1182">
        <v>98.040599999999998</v>
      </c>
      <c r="DH1182">
        <v>97.082599999999999</v>
      </c>
      <c r="DI1182">
        <v>100.28400000000001</v>
      </c>
      <c r="DJ1182">
        <v>100.28400000000001</v>
      </c>
      <c r="DK1182">
        <v>98.434600000000003</v>
      </c>
      <c r="DL1182">
        <v>100.298</v>
      </c>
      <c r="DM1182">
        <v>99.266199999999998</v>
      </c>
      <c r="DN1182">
        <v>99.325800000000001</v>
      </c>
      <c r="DO1182">
        <v>100.718</v>
      </c>
      <c r="DP1182">
        <v>99.886099999999999</v>
      </c>
      <c r="DQ1182">
        <v>101.57299999999999</v>
      </c>
      <c r="DR1182">
        <v>100.726</v>
      </c>
      <c r="DS1182">
        <v>99.331000000000003</v>
      </c>
      <c r="DT1182">
        <v>100.943</v>
      </c>
      <c r="DU1182">
        <v>99.623599999999996</v>
      </c>
      <c r="DV1182">
        <v>99.1935</v>
      </c>
      <c r="DW1182">
        <v>99.1935</v>
      </c>
      <c r="DX1182">
        <v>101.01900000000001</v>
      </c>
    </row>
    <row r="1183" spans="1:128">
      <c r="A1183">
        <v>2801.78</v>
      </c>
      <c r="B1183">
        <v>98.851100000000002</v>
      </c>
      <c r="C1183">
        <v>99.570599999999999</v>
      </c>
      <c r="D1183">
        <v>99.672600000000003</v>
      </c>
      <c r="E1183">
        <v>101.01900000000001</v>
      </c>
      <c r="F1183">
        <v>100.235</v>
      </c>
      <c r="G1183">
        <v>99.023099999999999</v>
      </c>
      <c r="H1183">
        <v>100.17</v>
      </c>
      <c r="I1183">
        <v>101.001</v>
      </c>
      <c r="J1183" s="1">
        <v>101.133</v>
      </c>
      <c r="K1183">
        <v>100.836</v>
      </c>
      <c r="L1183">
        <v>100.42</v>
      </c>
      <c r="M1183">
        <v>99.115499999999997</v>
      </c>
      <c r="N1183">
        <v>99.848200000000006</v>
      </c>
      <c r="O1183">
        <v>101.13800000000001</v>
      </c>
      <c r="P1183">
        <v>100.539</v>
      </c>
      <c r="Q1183">
        <v>100.80200000000001</v>
      </c>
      <c r="R1183">
        <v>97.552300000000002</v>
      </c>
      <c r="S1183">
        <v>98.029799999999994</v>
      </c>
      <c r="T1183">
        <v>99.554699999999997</v>
      </c>
      <c r="U1183">
        <v>100.02200000000001</v>
      </c>
      <c r="V1183">
        <v>100.563</v>
      </c>
      <c r="W1183">
        <v>99.858199999999997</v>
      </c>
      <c r="X1183">
        <v>98.251400000000004</v>
      </c>
      <c r="Y1183">
        <v>100.425</v>
      </c>
      <c r="Z1183">
        <v>100.76</v>
      </c>
      <c r="AA1183">
        <v>100.071</v>
      </c>
      <c r="AB1183">
        <v>99.653099999999995</v>
      </c>
      <c r="AC1183">
        <v>99.772900000000007</v>
      </c>
      <c r="AD1183">
        <v>99.695999999999998</v>
      </c>
      <c r="AE1183">
        <v>99.762500000000003</v>
      </c>
      <c r="AF1183">
        <v>99.7072</v>
      </c>
      <c r="AG1183" s="20">
        <v>99.432000000000002</v>
      </c>
      <c r="AH1183">
        <v>99.367699999999999</v>
      </c>
      <c r="AI1183">
        <v>98.540800000000004</v>
      </c>
      <c r="AJ1183">
        <v>99.550600000000003</v>
      </c>
      <c r="AK1183">
        <v>100.479</v>
      </c>
      <c r="AL1183">
        <v>98.7072</v>
      </c>
      <c r="AM1183">
        <v>99.465000000000003</v>
      </c>
      <c r="AN1183">
        <v>99.274500000000003</v>
      </c>
      <c r="AO1183">
        <v>99.944800000000001</v>
      </c>
      <c r="AP1183">
        <v>99.925200000000004</v>
      </c>
      <c r="AQ1183">
        <v>99.612700000000004</v>
      </c>
      <c r="AR1183">
        <v>98.554199999999994</v>
      </c>
      <c r="AS1183">
        <v>99.343800000000002</v>
      </c>
      <c r="AT1183">
        <v>101.29</v>
      </c>
      <c r="AU1183">
        <v>100.562</v>
      </c>
      <c r="AV1183">
        <v>99.980999999999995</v>
      </c>
      <c r="AW1183">
        <v>101.15600000000001</v>
      </c>
      <c r="AX1183">
        <v>101.437</v>
      </c>
      <c r="AY1183">
        <v>101.997</v>
      </c>
      <c r="AZ1183">
        <v>100.129</v>
      </c>
      <c r="BA1183">
        <v>100.42700000000001</v>
      </c>
      <c r="BB1183">
        <v>99.568799999999996</v>
      </c>
      <c r="BC1183">
        <v>100.575</v>
      </c>
      <c r="BD1183">
        <v>100.771</v>
      </c>
      <c r="BE1183">
        <v>100.922</v>
      </c>
      <c r="BF1183">
        <v>101.462</v>
      </c>
      <c r="BG1183">
        <v>99.762299999999996</v>
      </c>
      <c r="BH1183">
        <v>100.91200000000001</v>
      </c>
      <c r="BI1183">
        <v>101.617</v>
      </c>
      <c r="BJ1183">
        <v>102.292</v>
      </c>
      <c r="BK1183">
        <v>102.27</v>
      </c>
      <c r="BL1183">
        <v>101.544</v>
      </c>
      <c r="BM1183">
        <v>100.508</v>
      </c>
      <c r="BN1183">
        <v>101.202</v>
      </c>
      <c r="BO1183">
        <v>101.752</v>
      </c>
      <c r="BP1183">
        <v>100.851</v>
      </c>
      <c r="BQ1183">
        <v>101.59699999999999</v>
      </c>
      <c r="BR1183">
        <v>99.642700000000005</v>
      </c>
      <c r="BS1183">
        <v>98.317800000000005</v>
      </c>
      <c r="BT1183">
        <v>102.03</v>
      </c>
      <c r="BU1183">
        <v>101.17700000000001</v>
      </c>
      <c r="BV1183">
        <v>100.444</v>
      </c>
      <c r="BW1183" s="20">
        <v>100.264</v>
      </c>
      <c r="BX1183">
        <v>102.13200000000001</v>
      </c>
      <c r="BY1183">
        <v>99.983400000000003</v>
      </c>
      <c r="BZ1183">
        <v>101.709</v>
      </c>
      <c r="CA1183">
        <v>100.652</v>
      </c>
      <c r="CB1183" s="20">
        <v>99.358000000000004</v>
      </c>
      <c r="CC1183">
        <v>100.643</v>
      </c>
      <c r="CD1183">
        <v>100.01600000000001</v>
      </c>
      <c r="CE1183">
        <v>99.1541</v>
      </c>
      <c r="CF1183">
        <v>99.995699999999999</v>
      </c>
      <c r="CG1183">
        <v>99.209900000000005</v>
      </c>
      <c r="CH1183">
        <v>100.298</v>
      </c>
      <c r="CI1183">
        <v>99.840900000000005</v>
      </c>
      <c r="CJ1183">
        <v>98.329099999999997</v>
      </c>
      <c r="CK1183">
        <v>98.918099999999995</v>
      </c>
      <c r="CL1183">
        <v>99.759299999999996</v>
      </c>
      <c r="CM1183">
        <v>98.931299999999993</v>
      </c>
      <c r="CN1183">
        <v>99.214799999999997</v>
      </c>
      <c r="CO1183">
        <v>100.946</v>
      </c>
      <c r="CP1183">
        <v>100.095</v>
      </c>
      <c r="CQ1183">
        <v>100.54900000000001</v>
      </c>
      <c r="CR1183">
        <v>99.872799999999998</v>
      </c>
      <c r="CS1183">
        <v>98.034099999999995</v>
      </c>
      <c r="CT1183">
        <v>96.086200000000005</v>
      </c>
      <c r="CU1183">
        <v>97.567300000000003</v>
      </c>
      <c r="CV1183">
        <v>96.852599999999995</v>
      </c>
      <c r="CW1183">
        <v>96.457800000000006</v>
      </c>
      <c r="CX1183">
        <v>96.651799999999994</v>
      </c>
      <c r="CY1183">
        <v>96.851600000000005</v>
      </c>
      <c r="CZ1183">
        <v>96.665599999999998</v>
      </c>
      <c r="DA1183">
        <v>98.196299999999994</v>
      </c>
      <c r="DB1183">
        <v>98.674800000000005</v>
      </c>
      <c r="DC1183">
        <v>97.688100000000006</v>
      </c>
      <c r="DD1183">
        <v>97.688100000000006</v>
      </c>
      <c r="DE1183">
        <v>96.916200000000003</v>
      </c>
      <c r="DF1183">
        <v>97.282899999999998</v>
      </c>
      <c r="DG1183">
        <v>98.049800000000005</v>
      </c>
      <c r="DH1183">
        <v>97.090199999999996</v>
      </c>
      <c r="DI1183">
        <v>100.26600000000001</v>
      </c>
      <c r="DJ1183">
        <v>100.26600000000001</v>
      </c>
      <c r="DK1183">
        <v>98.455799999999996</v>
      </c>
      <c r="DL1183">
        <v>100.282</v>
      </c>
      <c r="DM1183">
        <v>99.233699999999999</v>
      </c>
      <c r="DN1183">
        <v>99.323499999999996</v>
      </c>
      <c r="DO1183">
        <v>100.779</v>
      </c>
      <c r="DP1183">
        <v>99.868099999999998</v>
      </c>
      <c r="DQ1183">
        <v>101.57</v>
      </c>
      <c r="DR1183">
        <v>100.71899999999999</v>
      </c>
      <c r="DS1183">
        <v>99.362899999999996</v>
      </c>
      <c r="DT1183">
        <v>100.98</v>
      </c>
      <c r="DU1183">
        <v>99.656800000000004</v>
      </c>
      <c r="DV1183">
        <v>99.219899999999996</v>
      </c>
      <c r="DW1183">
        <v>99.219899999999996</v>
      </c>
      <c r="DX1183">
        <v>101.03100000000001</v>
      </c>
    </row>
    <row r="1184" spans="1:128">
      <c r="A1184">
        <v>2803.64</v>
      </c>
      <c r="B1184">
        <v>98.841700000000003</v>
      </c>
      <c r="C1184">
        <v>99.574700000000007</v>
      </c>
      <c r="D1184">
        <v>99.678799999999995</v>
      </c>
      <c r="E1184">
        <v>100.99299999999999</v>
      </c>
      <c r="F1184">
        <v>100.23</v>
      </c>
      <c r="G1184">
        <v>99.011399999999995</v>
      </c>
      <c r="H1184">
        <v>100.151</v>
      </c>
      <c r="I1184">
        <v>100.998</v>
      </c>
      <c r="J1184" s="1">
        <v>101.143</v>
      </c>
      <c r="K1184">
        <v>100.818</v>
      </c>
      <c r="L1184">
        <v>100.43</v>
      </c>
      <c r="M1184">
        <v>99.098799999999997</v>
      </c>
      <c r="N1184">
        <v>99.819199999999995</v>
      </c>
      <c r="O1184">
        <v>101.107</v>
      </c>
      <c r="P1184">
        <v>100.53400000000001</v>
      </c>
      <c r="Q1184">
        <v>100.792</v>
      </c>
      <c r="R1184">
        <v>97.529399999999995</v>
      </c>
      <c r="S1184">
        <v>98.015100000000004</v>
      </c>
      <c r="T1184">
        <v>99.541499999999999</v>
      </c>
      <c r="U1184">
        <v>100.01600000000001</v>
      </c>
      <c r="V1184">
        <v>100.545</v>
      </c>
      <c r="W1184">
        <v>99.866100000000003</v>
      </c>
      <c r="X1184">
        <v>98.257499999999993</v>
      </c>
      <c r="Y1184">
        <v>100.434</v>
      </c>
      <c r="Z1184">
        <v>100.756</v>
      </c>
      <c r="AA1184">
        <v>100.06699999999999</v>
      </c>
      <c r="AB1184">
        <v>99.648700000000005</v>
      </c>
      <c r="AC1184">
        <v>99.7423</v>
      </c>
      <c r="AD1184">
        <v>99.711399999999998</v>
      </c>
      <c r="AE1184">
        <v>99.765500000000003</v>
      </c>
      <c r="AF1184">
        <v>99.691699999999997</v>
      </c>
      <c r="AG1184" s="20">
        <v>99.4131</v>
      </c>
      <c r="AH1184">
        <v>99.354399999999998</v>
      </c>
      <c r="AI1184">
        <v>98.514799999999994</v>
      </c>
      <c r="AJ1184">
        <v>99.533900000000003</v>
      </c>
      <c r="AK1184">
        <v>100.48399999999999</v>
      </c>
      <c r="AL1184">
        <v>98.683999999999997</v>
      </c>
      <c r="AM1184">
        <v>99.451499999999996</v>
      </c>
      <c r="AN1184">
        <v>99.263800000000003</v>
      </c>
      <c r="AO1184">
        <v>99.923599999999993</v>
      </c>
      <c r="AP1184">
        <v>99.927099999999996</v>
      </c>
      <c r="AQ1184">
        <v>99.592799999999997</v>
      </c>
      <c r="AR1184">
        <v>98.534400000000005</v>
      </c>
      <c r="AS1184">
        <v>99.328800000000001</v>
      </c>
      <c r="AT1184">
        <v>101.277</v>
      </c>
      <c r="AU1184">
        <v>100.55</v>
      </c>
      <c r="AV1184">
        <v>99.931299999999993</v>
      </c>
      <c r="AW1184">
        <v>101.151</v>
      </c>
      <c r="AX1184">
        <v>101.47199999999999</v>
      </c>
      <c r="AY1184">
        <v>101.986</v>
      </c>
      <c r="AZ1184">
        <v>100.13200000000001</v>
      </c>
      <c r="BA1184">
        <v>100.444</v>
      </c>
      <c r="BB1184">
        <v>99.594200000000001</v>
      </c>
      <c r="BC1184">
        <v>100.578</v>
      </c>
      <c r="BD1184">
        <v>100.75</v>
      </c>
      <c r="BE1184">
        <v>100.926</v>
      </c>
      <c r="BF1184">
        <v>101.477</v>
      </c>
      <c r="BG1184">
        <v>99.713200000000001</v>
      </c>
      <c r="BH1184">
        <v>100.89400000000001</v>
      </c>
      <c r="BI1184">
        <v>101.636</v>
      </c>
      <c r="BJ1184">
        <v>102.31399999999999</v>
      </c>
      <c r="BK1184">
        <v>102.28100000000001</v>
      </c>
      <c r="BL1184">
        <v>101.54900000000001</v>
      </c>
      <c r="BM1184">
        <v>100.536</v>
      </c>
      <c r="BN1184">
        <v>101.21599999999999</v>
      </c>
      <c r="BO1184">
        <v>101.759</v>
      </c>
      <c r="BP1184">
        <v>100.849</v>
      </c>
      <c r="BQ1184">
        <v>101.577</v>
      </c>
      <c r="BR1184">
        <v>99.618899999999996</v>
      </c>
      <c r="BS1184">
        <v>98.335899999999995</v>
      </c>
      <c r="BT1184">
        <v>102.042</v>
      </c>
      <c r="BU1184">
        <v>101.175</v>
      </c>
      <c r="BV1184">
        <v>100.461</v>
      </c>
      <c r="BW1184" s="20">
        <v>100.259</v>
      </c>
      <c r="BX1184">
        <v>102.158</v>
      </c>
      <c r="BY1184">
        <v>99.976500000000001</v>
      </c>
      <c r="BZ1184">
        <v>101.678</v>
      </c>
      <c r="CA1184">
        <v>100.625</v>
      </c>
      <c r="CB1184" s="20">
        <v>99.331100000000006</v>
      </c>
      <c r="CC1184">
        <v>100.626</v>
      </c>
      <c r="CD1184">
        <v>100.02500000000001</v>
      </c>
      <c r="CE1184">
        <v>99.134</v>
      </c>
      <c r="CF1184">
        <v>99.992000000000004</v>
      </c>
      <c r="CG1184">
        <v>99.197900000000004</v>
      </c>
      <c r="CH1184">
        <v>100.297</v>
      </c>
      <c r="CI1184">
        <v>99.825400000000002</v>
      </c>
      <c r="CJ1184">
        <v>98.329499999999996</v>
      </c>
      <c r="CK1184">
        <v>98.915599999999998</v>
      </c>
      <c r="CL1184">
        <v>99.740399999999994</v>
      </c>
      <c r="CM1184">
        <v>98.918099999999995</v>
      </c>
      <c r="CN1184">
        <v>99.197299999999998</v>
      </c>
      <c r="CO1184">
        <v>100.929</v>
      </c>
      <c r="CP1184">
        <v>100.098</v>
      </c>
      <c r="CQ1184">
        <v>100.55</v>
      </c>
      <c r="CR1184">
        <v>99.870999999999995</v>
      </c>
      <c r="CS1184">
        <v>98.040800000000004</v>
      </c>
      <c r="CT1184">
        <v>96.105099999999993</v>
      </c>
      <c r="CU1184">
        <v>97.544799999999995</v>
      </c>
      <c r="CV1184">
        <v>96.844099999999997</v>
      </c>
      <c r="CW1184">
        <v>96.449799999999996</v>
      </c>
      <c r="CX1184">
        <v>96.632000000000005</v>
      </c>
      <c r="CY1184">
        <v>96.878200000000007</v>
      </c>
      <c r="CZ1184">
        <v>96.646199999999993</v>
      </c>
      <c r="DA1184">
        <v>98.238</v>
      </c>
      <c r="DB1184">
        <v>98.667699999999996</v>
      </c>
      <c r="DC1184">
        <v>97.685299999999998</v>
      </c>
      <c r="DD1184">
        <v>97.685299999999998</v>
      </c>
      <c r="DE1184">
        <v>96.931700000000006</v>
      </c>
      <c r="DF1184">
        <v>97.297499999999999</v>
      </c>
      <c r="DG1184">
        <v>98.0321</v>
      </c>
      <c r="DH1184">
        <v>97.088399999999993</v>
      </c>
      <c r="DI1184">
        <v>100.244</v>
      </c>
      <c r="DJ1184">
        <v>100.244</v>
      </c>
      <c r="DK1184">
        <v>98.465299999999999</v>
      </c>
      <c r="DL1184">
        <v>100.258</v>
      </c>
      <c r="DM1184">
        <v>99.232900000000001</v>
      </c>
      <c r="DN1184">
        <v>99.3279</v>
      </c>
      <c r="DO1184">
        <v>100.762</v>
      </c>
      <c r="DP1184">
        <v>99.843800000000002</v>
      </c>
      <c r="DQ1184">
        <v>101.581</v>
      </c>
      <c r="DR1184">
        <v>100.708</v>
      </c>
      <c r="DS1184">
        <v>99.366100000000003</v>
      </c>
      <c r="DT1184">
        <v>100.979</v>
      </c>
      <c r="DU1184">
        <v>99.674099999999996</v>
      </c>
      <c r="DV1184">
        <v>99.217600000000004</v>
      </c>
      <c r="DW1184">
        <v>99.217600000000004</v>
      </c>
      <c r="DX1184">
        <v>100.98699999999999</v>
      </c>
    </row>
    <row r="1185" spans="1:128">
      <c r="A1185">
        <v>2805.51</v>
      </c>
      <c r="B1185">
        <v>98.835300000000004</v>
      </c>
      <c r="C1185">
        <v>99.568600000000004</v>
      </c>
      <c r="D1185">
        <v>99.677800000000005</v>
      </c>
      <c r="E1185">
        <v>100.99</v>
      </c>
      <c r="F1185">
        <v>100.21299999999999</v>
      </c>
      <c r="G1185">
        <v>99.003200000000007</v>
      </c>
      <c r="H1185">
        <v>100.151</v>
      </c>
      <c r="I1185">
        <v>101.009</v>
      </c>
      <c r="J1185" s="1">
        <v>101.148</v>
      </c>
      <c r="K1185">
        <v>100.80800000000001</v>
      </c>
      <c r="L1185">
        <v>100.425</v>
      </c>
      <c r="M1185">
        <v>99.089799999999997</v>
      </c>
      <c r="N1185">
        <v>99.814899999999994</v>
      </c>
      <c r="O1185">
        <v>101.09699999999999</v>
      </c>
      <c r="P1185">
        <v>100.521</v>
      </c>
      <c r="Q1185">
        <v>100.801</v>
      </c>
      <c r="R1185">
        <v>97.51</v>
      </c>
      <c r="S1185">
        <v>98.009299999999996</v>
      </c>
      <c r="T1185">
        <v>99.515799999999999</v>
      </c>
      <c r="U1185">
        <v>100.026</v>
      </c>
      <c r="V1185">
        <v>100.532</v>
      </c>
      <c r="W1185">
        <v>99.869600000000005</v>
      </c>
      <c r="X1185">
        <v>98.263800000000003</v>
      </c>
      <c r="Y1185">
        <v>100.434</v>
      </c>
      <c r="Z1185">
        <v>100.747</v>
      </c>
      <c r="AA1185">
        <v>100.05500000000001</v>
      </c>
      <c r="AB1185">
        <v>99.645700000000005</v>
      </c>
      <c r="AC1185">
        <v>99.736400000000003</v>
      </c>
      <c r="AD1185">
        <v>99.715999999999994</v>
      </c>
      <c r="AE1185">
        <v>99.768100000000004</v>
      </c>
      <c r="AF1185">
        <v>99.692899999999995</v>
      </c>
      <c r="AG1185" s="20">
        <v>99.4041</v>
      </c>
      <c r="AH1185">
        <v>99.356399999999994</v>
      </c>
      <c r="AI1185">
        <v>98.492699999999999</v>
      </c>
      <c r="AJ1185">
        <v>99.524799999999999</v>
      </c>
      <c r="AK1185">
        <v>100.48099999999999</v>
      </c>
      <c r="AL1185">
        <v>98.659000000000006</v>
      </c>
      <c r="AM1185">
        <v>99.438699999999997</v>
      </c>
      <c r="AN1185">
        <v>99.248199999999997</v>
      </c>
      <c r="AO1185">
        <v>99.924899999999994</v>
      </c>
      <c r="AP1185">
        <v>99.925899999999999</v>
      </c>
      <c r="AQ1185">
        <v>99.586699999999993</v>
      </c>
      <c r="AR1185">
        <v>98.528499999999994</v>
      </c>
      <c r="AS1185">
        <v>99.345799999999997</v>
      </c>
      <c r="AT1185">
        <v>101.22799999999999</v>
      </c>
      <c r="AU1185">
        <v>100.51600000000001</v>
      </c>
      <c r="AV1185">
        <v>99.853800000000007</v>
      </c>
      <c r="AW1185">
        <v>101.125</v>
      </c>
      <c r="AX1185">
        <v>101.479</v>
      </c>
      <c r="AY1185">
        <v>101.95</v>
      </c>
      <c r="AZ1185">
        <v>100.13</v>
      </c>
      <c r="BA1185">
        <v>100.432</v>
      </c>
      <c r="BB1185">
        <v>99.622</v>
      </c>
      <c r="BC1185">
        <v>100.584</v>
      </c>
      <c r="BD1185">
        <v>100.709</v>
      </c>
      <c r="BE1185">
        <v>100.922</v>
      </c>
      <c r="BF1185">
        <v>101.465</v>
      </c>
      <c r="BG1185">
        <v>99.661600000000007</v>
      </c>
      <c r="BH1185">
        <v>100.89100000000001</v>
      </c>
      <c r="BI1185">
        <v>101.604</v>
      </c>
      <c r="BJ1185">
        <v>102.29</v>
      </c>
      <c r="BK1185">
        <v>102.282</v>
      </c>
      <c r="BL1185">
        <v>101.54300000000001</v>
      </c>
      <c r="BM1185">
        <v>100.514</v>
      </c>
      <c r="BN1185">
        <v>101.211</v>
      </c>
      <c r="BO1185">
        <v>101.736</v>
      </c>
      <c r="BP1185">
        <v>100.837</v>
      </c>
      <c r="BQ1185">
        <v>101.578</v>
      </c>
      <c r="BR1185">
        <v>99.597700000000003</v>
      </c>
      <c r="BS1185">
        <v>98.334199999999996</v>
      </c>
      <c r="BT1185">
        <v>102.04</v>
      </c>
      <c r="BU1185">
        <v>101.154</v>
      </c>
      <c r="BV1185">
        <v>100.45</v>
      </c>
      <c r="BW1185" s="20">
        <v>100.255</v>
      </c>
      <c r="BX1185">
        <v>102.15</v>
      </c>
      <c r="BY1185">
        <v>99.971299999999999</v>
      </c>
      <c r="BZ1185">
        <v>101.626</v>
      </c>
      <c r="CA1185">
        <v>100.574</v>
      </c>
      <c r="CB1185" s="20">
        <v>99.334800000000001</v>
      </c>
      <c r="CC1185">
        <v>100.58199999999999</v>
      </c>
      <c r="CD1185">
        <v>99.983999999999995</v>
      </c>
      <c r="CE1185">
        <v>99.128200000000007</v>
      </c>
      <c r="CF1185">
        <v>100.011</v>
      </c>
      <c r="CG1185">
        <v>99.176199999999994</v>
      </c>
      <c r="CH1185">
        <v>100.283</v>
      </c>
      <c r="CI1185">
        <v>99.818600000000004</v>
      </c>
      <c r="CJ1185">
        <v>98.303299999999993</v>
      </c>
      <c r="CK1185">
        <v>98.896000000000001</v>
      </c>
      <c r="CL1185">
        <v>99.738</v>
      </c>
      <c r="CM1185">
        <v>98.888199999999998</v>
      </c>
      <c r="CN1185">
        <v>99.178799999999995</v>
      </c>
      <c r="CO1185">
        <v>100.92100000000001</v>
      </c>
      <c r="CP1185">
        <v>100.08</v>
      </c>
      <c r="CQ1185">
        <v>100.491</v>
      </c>
      <c r="CR1185">
        <v>99.836399999999998</v>
      </c>
      <c r="CS1185">
        <v>98.066100000000006</v>
      </c>
      <c r="CT1185">
        <v>96.096299999999999</v>
      </c>
      <c r="CU1185">
        <v>97.515900000000002</v>
      </c>
      <c r="CV1185">
        <v>96.837299999999999</v>
      </c>
      <c r="CW1185">
        <v>96.428100000000001</v>
      </c>
      <c r="CX1185">
        <v>96.617500000000007</v>
      </c>
      <c r="CY1185">
        <v>96.886600000000001</v>
      </c>
      <c r="CZ1185">
        <v>96.668199999999999</v>
      </c>
      <c r="DA1185">
        <v>98.207899999999995</v>
      </c>
      <c r="DB1185">
        <v>98.671599999999998</v>
      </c>
      <c r="DC1185">
        <v>97.673199999999994</v>
      </c>
      <c r="DD1185">
        <v>97.673199999999994</v>
      </c>
      <c r="DE1185">
        <v>96.900700000000001</v>
      </c>
      <c r="DF1185">
        <v>97.273099999999999</v>
      </c>
      <c r="DG1185">
        <v>98.038300000000007</v>
      </c>
      <c r="DH1185">
        <v>97.080799999999996</v>
      </c>
      <c r="DI1185">
        <v>100.23699999999999</v>
      </c>
      <c r="DJ1185">
        <v>100.23699999999999</v>
      </c>
      <c r="DK1185">
        <v>98.432400000000001</v>
      </c>
      <c r="DL1185">
        <v>100.255</v>
      </c>
      <c r="DM1185">
        <v>99.257800000000003</v>
      </c>
      <c r="DN1185">
        <v>99.326800000000006</v>
      </c>
      <c r="DO1185">
        <v>100.758</v>
      </c>
      <c r="DP1185">
        <v>99.8446</v>
      </c>
      <c r="DQ1185">
        <v>101.589</v>
      </c>
      <c r="DR1185">
        <v>100.70399999999999</v>
      </c>
      <c r="DS1185">
        <v>99.3489</v>
      </c>
      <c r="DT1185">
        <v>100.916</v>
      </c>
      <c r="DU1185">
        <v>99.672399999999996</v>
      </c>
      <c r="DV1185">
        <v>99.180499999999995</v>
      </c>
      <c r="DW1185">
        <v>99.180499999999995</v>
      </c>
      <c r="DX1185">
        <v>100.967</v>
      </c>
    </row>
    <row r="1186" spans="1:128">
      <c r="A1186">
        <v>2807.37</v>
      </c>
      <c r="B1186">
        <v>98.831199999999995</v>
      </c>
      <c r="C1186">
        <v>99.553299999999993</v>
      </c>
      <c r="D1186">
        <v>99.683700000000002</v>
      </c>
      <c r="E1186">
        <v>100.992</v>
      </c>
      <c r="F1186">
        <v>100.20099999999999</v>
      </c>
      <c r="G1186">
        <v>99.006299999999996</v>
      </c>
      <c r="H1186">
        <v>100.15</v>
      </c>
      <c r="I1186">
        <v>101.008</v>
      </c>
      <c r="J1186" s="1">
        <v>101.142</v>
      </c>
      <c r="K1186">
        <v>100.812</v>
      </c>
      <c r="L1186">
        <v>100.414</v>
      </c>
      <c r="M1186">
        <v>99.101900000000001</v>
      </c>
      <c r="N1186">
        <v>99.819800000000001</v>
      </c>
      <c r="O1186">
        <v>101.099</v>
      </c>
      <c r="P1186">
        <v>100.52</v>
      </c>
      <c r="Q1186">
        <v>100.79300000000001</v>
      </c>
      <c r="R1186">
        <v>97.508300000000006</v>
      </c>
      <c r="S1186">
        <v>98.007000000000005</v>
      </c>
      <c r="T1186">
        <v>99.493700000000004</v>
      </c>
      <c r="U1186">
        <v>100.026</v>
      </c>
      <c r="V1186">
        <v>100.53100000000001</v>
      </c>
      <c r="W1186">
        <v>99.863500000000002</v>
      </c>
      <c r="X1186">
        <v>98.270899999999997</v>
      </c>
      <c r="Y1186">
        <v>100.428</v>
      </c>
      <c r="Z1186">
        <v>100.749</v>
      </c>
      <c r="AA1186">
        <v>100.053</v>
      </c>
      <c r="AB1186">
        <v>99.6357</v>
      </c>
      <c r="AC1186">
        <v>99.737899999999996</v>
      </c>
      <c r="AD1186">
        <v>99.704599999999999</v>
      </c>
      <c r="AE1186">
        <v>99.777799999999999</v>
      </c>
      <c r="AF1186">
        <v>99.694100000000006</v>
      </c>
      <c r="AG1186" s="20">
        <v>99.397900000000007</v>
      </c>
      <c r="AH1186">
        <v>99.336600000000004</v>
      </c>
      <c r="AI1186">
        <v>98.483900000000006</v>
      </c>
      <c r="AJ1186">
        <v>99.505899999999997</v>
      </c>
      <c r="AK1186">
        <v>100.468</v>
      </c>
      <c r="AL1186">
        <v>98.660700000000006</v>
      </c>
      <c r="AM1186">
        <v>99.441299999999998</v>
      </c>
      <c r="AN1186">
        <v>99.230099999999993</v>
      </c>
      <c r="AO1186">
        <v>99.929599999999994</v>
      </c>
      <c r="AP1186">
        <v>99.907499999999999</v>
      </c>
      <c r="AQ1186">
        <v>99.587100000000007</v>
      </c>
      <c r="AR1186">
        <v>98.526300000000006</v>
      </c>
      <c r="AS1186">
        <v>99.313199999999995</v>
      </c>
      <c r="AT1186">
        <v>101.146</v>
      </c>
      <c r="AU1186">
        <v>100.52200000000001</v>
      </c>
      <c r="AV1186">
        <v>99.797700000000006</v>
      </c>
      <c r="AW1186">
        <v>101.133</v>
      </c>
      <c r="AX1186">
        <v>101.42400000000001</v>
      </c>
      <c r="AY1186">
        <v>101.876</v>
      </c>
      <c r="AZ1186">
        <v>100.105</v>
      </c>
      <c r="BA1186">
        <v>100.392</v>
      </c>
      <c r="BB1186">
        <v>99.589299999999994</v>
      </c>
      <c r="BC1186">
        <v>100.562</v>
      </c>
      <c r="BD1186">
        <v>100.648</v>
      </c>
      <c r="BE1186">
        <v>100.913</v>
      </c>
      <c r="BF1186">
        <v>101.42</v>
      </c>
      <c r="BG1186">
        <v>99.681299999999993</v>
      </c>
      <c r="BH1186">
        <v>100.86799999999999</v>
      </c>
      <c r="BI1186">
        <v>101.584</v>
      </c>
      <c r="BJ1186">
        <v>102.27200000000001</v>
      </c>
      <c r="BK1186">
        <v>102.268</v>
      </c>
      <c r="BL1186">
        <v>101.523</v>
      </c>
      <c r="BM1186">
        <v>100.501</v>
      </c>
      <c r="BN1186">
        <v>101.18600000000001</v>
      </c>
      <c r="BO1186">
        <v>101.721</v>
      </c>
      <c r="BP1186">
        <v>100.83199999999999</v>
      </c>
      <c r="BQ1186">
        <v>101.572</v>
      </c>
      <c r="BR1186">
        <v>99.6126</v>
      </c>
      <c r="BS1186">
        <v>98.313299999999998</v>
      </c>
      <c r="BT1186">
        <v>102.003</v>
      </c>
      <c r="BU1186">
        <v>101.127</v>
      </c>
      <c r="BV1186">
        <v>100.41200000000001</v>
      </c>
      <c r="BW1186" s="20">
        <v>100.22199999999999</v>
      </c>
      <c r="BX1186">
        <v>102.107</v>
      </c>
      <c r="BY1186">
        <v>99.943100000000001</v>
      </c>
      <c r="BZ1186">
        <v>101.568</v>
      </c>
      <c r="CA1186">
        <v>100.55</v>
      </c>
      <c r="CB1186" s="20">
        <v>99.334699999999998</v>
      </c>
      <c r="CC1186">
        <v>100.55800000000001</v>
      </c>
      <c r="CD1186">
        <v>99.915000000000006</v>
      </c>
      <c r="CE1186">
        <v>99.118200000000002</v>
      </c>
      <c r="CF1186">
        <v>100</v>
      </c>
      <c r="CG1186">
        <v>99.165400000000005</v>
      </c>
      <c r="CH1186">
        <v>100.256</v>
      </c>
      <c r="CI1186">
        <v>99.7971</v>
      </c>
      <c r="CJ1186">
        <v>98.284599999999998</v>
      </c>
      <c r="CK1186">
        <v>98.897800000000004</v>
      </c>
      <c r="CL1186">
        <v>99.746600000000001</v>
      </c>
      <c r="CM1186">
        <v>98.880499999999998</v>
      </c>
      <c r="CN1186">
        <v>99.167100000000005</v>
      </c>
      <c r="CO1186">
        <v>100.91500000000001</v>
      </c>
      <c r="CP1186">
        <v>100.05800000000001</v>
      </c>
      <c r="CQ1186">
        <v>100.373</v>
      </c>
      <c r="CR1186">
        <v>99.8399</v>
      </c>
      <c r="CS1186">
        <v>98.023600000000002</v>
      </c>
      <c r="CT1186">
        <v>96.112300000000005</v>
      </c>
      <c r="CU1186">
        <v>97.523600000000002</v>
      </c>
      <c r="CV1186">
        <v>96.832300000000004</v>
      </c>
      <c r="CW1186">
        <v>96.393699999999995</v>
      </c>
      <c r="CX1186">
        <v>96.609800000000007</v>
      </c>
      <c r="CY1186">
        <v>96.848600000000005</v>
      </c>
      <c r="CZ1186">
        <v>96.667599999999993</v>
      </c>
      <c r="DA1186">
        <v>98.142600000000002</v>
      </c>
      <c r="DB1186">
        <v>98.626800000000003</v>
      </c>
      <c r="DC1186">
        <v>97.684100000000001</v>
      </c>
      <c r="DD1186">
        <v>97.684100000000001</v>
      </c>
      <c r="DE1186">
        <v>96.887299999999996</v>
      </c>
      <c r="DF1186">
        <v>97.2607</v>
      </c>
      <c r="DG1186">
        <v>98.0595</v>
      </c>
      <c r="DH1186">
        <v>97.081500000000005</v>
      </c>
      <c r="DI1186">
        <v>100.242</v>
      </c>
      <c r="DJ1186">
        <v>100.242</v>
      </c>
      <c r="DK1186">
        <v>98.396000000000001</v>
      </c>
      <c r="DL1186">
        <v>100.25</v>
      </c>
      <c r="DM1186">
        <v>99.246799999999993</v>
      </c>
      <c r="DN1186">
        <v>99.328199999999995</v>
      </c>
      <c r="DO1186">
        <v>100.727</v>
      </c>
      <c r="DP1186">
        <v>99.8523</v>
      </c>
      <c r="DQ1186">
        <v>101.57599999999999</v>
      </c>
      <c r="DR1186">
        <v>100.661</v>
      </c>
      <c r="DS1186">
        <v>99.334000000000003</v>
      </c>
      <c r="DT1186">
        <v>100.908</v>
      </c>
      <c r="DU1186">
        <v>99.669399999999996</v>
      </c>
      <c r="DV1186">
        <v>99.164699999999996</v>
      </c>
      <c r="DW1186">
        <v>99.164699999999996</v>
      </c>
      <c r="DX1186">
        <v>100.974</v>
      </c>
    </row>
    <row r="1187" spans="1:128">
      <c r="A1187">
        <v>2809.23</v>
      </c>
      <c r="B1187">
        <v>98.820499999999996</v>
      </c>
      <c r="C1187">
        <v>99.559200000000004</v>
      </c>
      <c r="D1187">
        <v>99.682599999999994</v>
      </c>
      <c r="E1187">
        <v>100.988</v>
      </c>
      <c r="F1187">
        <v>100.197</v>
      </c>
      <c r="G1187">
        <v>99.010599999999997</v>
      </c>
      <c r="H1187">
        <v>100.142</v>
      </c>
      <c r="I1187">
        <v>100.992</v>
      </c>
      <c r="J1187" s="1">
        <v>101.12</v>
      </c>
      <c r="K1187">
        <v>100.812</v>
      </c>
      <c r="L1187">
        <v>100.413</v>
      </c>
      <c r="M1187">
        <v>99.105000000000004</v>
      </c>
      <c r="N1187">
        <v>99.820599999999999</v>
      </c>
      <c r="O1187">
        <v>101.095</v>
      </c>
      <c r="P1187">
        <v>100.529</v>
      </c>
      <c r="Q1187">
        <v>100.786</v>
      </c>
      <c r="R1187">
        <v>97.49</v>
      </c>
      <c r="S1187">
        <v>97.996799999999993</v>
      </c>
      <c r="T1187">
        <v>99.489000000000004</v>
      </c>
      <c r="U1187">
        <v>100.02200000000001</v>
      </c>
      <c r="V1187">
        <v>100.53100000000001</v>
      </c>
      <c r="W1187">
        <v>99.869799999999998</v>
      </c>
      <c r="X1187">
        <v>98.2714</v>
      </c>
      <c r="Y1187">
        <v>100.435</v>
      </c>
      <c r="Z1187">
        <v>100.754</v>
      </c>
      <c r="AA1187">
        <v>100.05800000000001</v>
      </c>
      <c r="AB1187">
        <v>99.6404</v>
      </c>
      <c r="AC1187">
        <v>99.734800000000007</v>
      </c>
      <c r="AD1187">
        <v>99.703400000000002</v>
      </c>
      <c r="AE1187">
        <v>99.778499999999994</v>
      </c>
      <c r="AF1187">
        <v>99.697999999999993</v>
      </c>
      <c r="AG1187" s="20">
        <v>99.378500000000003</v>
      </c>
      <c r="AH1187">
        <v>99.311300000000003</v>
      </c>
      <c r="AI1187">
        <v>98.468900000000005</v>
      </c>
      <c r="AJ1187">
        <v>99.493099999999998</v>
      </c>
      <c r="AK1187">
        <v>100.464</v>
      </c>
      <c r="AL1187">
        <v>98.664400000000001</v>
      </c>
      <c r="AM1187">
        <v>99.429500000000004</v>
      </c>
      <c r="AN1187">
        <v>99.227199999999996</v>
      </c>
      <c r="AO1187">
        <v>99.917900000000003</v>
      </c>
      <c r="AP1187">
        <v>99.8994</v>
      </c>
      <c r="AQ1187">
        <v>99.576499999999996</v>
      </c>
      <c r="AR1187">
        <v>98.515199999999993</v>
      </c>
      <c r="AS1187">
        <v>99.263599999999997</v>
      </c>
      <c r="AT1187">
        <v>101.08499999999999</v>
      </c>
      <c r="AU1187">
        <v>100.508</v>
      </c>
      <c r="AV1187">
        <v>99.761499999999998</v>
      </c>
      <c r="AW1187">
        <v>101.152</v>
      </c>
      <c r="AX1187">
        <v>101.372</v>
      </c>
      <c r="AY1187">
        <v>101.831</v>
      </c>
      <c r="AZ1187">
        <v>100.08</v>
      </c>
      <c r="BA1187">
        <v>100.396</v>
      </c>
      <c r="BB1187">
        <v>99.546199999999999</v>
      </c>
      <c r="BC1187">
        <v>100.524</v>
      </c>
      <c r="BD1187">
        <v>100.642</v>
      </c>
      <c r="BE1187">
        <v>100.87</v>
      </c>
      <c r="BF1187">
        <v>101.387</v>
      </c>
      <c r="BG1187">
        <v>99.682199999999995</v>
      </c>
      <c r="BH1187">
        <v>100.892</v>
      </c>
      <c r="BI1187">
        <v>101.583</v>
      </c>
      <c r="BJ1187">
        <v>102.264</v>
      </c>
      <c r="BK1187">
        <v>102.23699999999999</v>
      </c>
      <c r="BL1187">
        <v>101.5</v>
      </c>
      <c r="BM1187">
        <v>100.491</v>
      </c>
      <c r="BN1187">
        <v>101.13800000000001</v>
      </c>
      <c r="BO1187">
        <v>101.724</v>
      </c>
      <c r="BP1187">
        <v>100.803</v>
      </c>
      <c r="BQ1187">
        <v>101.539</v>
      </c>
      <c r="BR1187">
        <v>99.621300000000005</v>
      </c>
      <c r="BS1187">
        <v>98.315700000000007</v>
      </c>
      <c r="BT1187">
        <v>101.93899999999999</v>
      </c>
      <c r="BU1187">
        <v>101.102</v>
      </c>
      <c r="BV1187">
        <v>100.36799999999999</v>
      </c>
      <c r="BW1187" s="20">
        <v>100.175</v>
      </c>
      <c r="BX1187">
        <v>102.05</v>
      </c>
      <c r="BY1187">
        <v>99.916399999999996</v>
      </c>
      <c r="BZ1187">
        <v>101.529</v>
      </c>
      <c r="CA1187">
        <v>100.553</v>
      </c>
      <c r="CB1187" s="20">
        <v>99.309700000000007</v>
      </c>
      <c r="CC1187">
        <v>100.574</v>
      </c>
      <c r="CD1187">
        <v>99.876900000000006</v>
      </c>
      <c r="CE1187">
        <v>99.108699999999999</v>
      </c>
      <c r="CF1187">
        <v>99.975300000000004</v>
      </c>
      <c r="CG1187">
        <v>99.141400000000004</v>
      </c>
      <c r="CH1187">
        <v>100.221</v>
      </c>
      <c r="CI1187">
        <v>99.774299999999997</v>
      </c>
      <c r="CJ1187">
        <v>98.280900000000003</v>
      </c>
      <c r="CK1187">
        <v>98.895399999999995</v>
      </c>
      <c r="CL1187">
        <v>99.733000000000004</v>
      </c>
      <c r="CM1187">
        <v>98.870400000000004</v>
      </c>
      <c r="CN1187">
        <v>99.146799999999999</v>
      </c>
      <c r="CO1187">
        <v>100.907</v>
      </c>
      <c r="CP1187">
        <v>100.053</v>
      </c>
      <c r="CQ1187">
        <v>100.244</v>
      </c>
      <c r="CR1187">
        <v>99.840199999999996</v>
      </c>
      <c r="CS1187">
        <v>97.984700000000004</v>
      </c>
      <c r="CT1187">
        <v>96.103899999999996</v>
      </c>
      <c r="CU1187">
        <v>97.533699999999996</v>
      </c>
      <c r="CV1187">
        <v>96.7483</v>
      </c>
      <c r="CW1187">
        <v>96.3797</v>
      </c>
      <c r="CX1187">
        <v>96.5822</v>
      </c>
      <c r="CY1187">
        <v>96.851399999999998</v>
      </c>
      <c r="CZ1187">
        <v>96.657300000000006</v>
      </c>
      <c r="DA1187">
        <v>98.052899999999994</v>
      </c>
      <c r="DB1187">
        <v>98.5839</v>
      </c>
      <c r="DC1187">
        <v>97.674999999999997</v>
      </c>
      <c r="DD1187">
        <v>97.674999999999997</v>
      </c>
      <c r="DE1187">
        <v>96.873800000000003</v>
      </c>
      <c r="DF1187">
        <v>97.235900000000001</v>
      </c>
      <c r="DG1187">
        <v>98.043700000000001</v>
      </c>
      <c r="DH1187">
        <v>97.070599999999999</v>
      </c>
      <c r="DI1187">
        <v>100.248</v>
      </c>
      <c r="DJ1187">
        <v>100.248</v>
      </c>
      <c r="DK1187">
        <v>98.397800000000004</v>
      </c>
      <c r="DL1187">
        <v>100.248</v>
      </c>
      <c r="DM1187">
        <v>99.231399999999994</v>
      </c>
      <c r="DN1187">
        <v>99.316100000000006</v>
      </c>
      <c r="DO1187">
        <v>100.67100000000001</v>
      </c>
      <c r="DP1187">
        <v>99.857100000000003</v>
      </c>
      <c r="DQ1187">
        <v>101.54</v>
      </c>
      <c r="DR1187">
        <v>100.614</v>
      </c>
      <c r="DS1187">
        <v>99.313900000000004</v>
      </c>
      <c r="DT1187">
        <v>100.90600000000001</v>
      </c>
      <c r="DU1187">
        <v>99.674999999999997</v>
      </c>
      <c r="DV1187">
        <v>99.172499999999999</v>
      </c>
      <c r="DW1187">
        <v>99.172499999999999</v>
      </c>
      <c r="DX1187">
        <v>100.964</v>
      </c>
    </row>
    <row r="1188" spans="1:128">
      <c r="A1188">
        <v>2811.1</v>
      </c>
      <c r="B1188">
        <v>98.826300000000003</v>
      </c>
      <c r="C1188">
        <v>99.56</v>
      </c>
      <c r="D1188">
        <v>99.685400000000001</v>
      </c>
      <c r="E1188">
        <v>101.01</v>
      </c>
      <c r="F1188">
        <v>100.194</v>
      </c>
      <c r="G1188">
        <v>99.004499999999993</v>
      </c>
      <c r="H1188">
        <v>100.149</v>
      </c>
      <c r="I1188">
        <v>100.986</v>
      </c>
      <c r="J1188" s="1">
        <v>101.111</v>
      </c>
      <c r="K1188">
        <v>100.80500000000001</v>
      </c>
      <c r="L1188">
        <v>100.40600000000001</v>
      </c>
      <c r="M1188">
        <v>99.095799999999997</v>
      </c>
      <c r="N1188">
        <v>99.825599999999994</v>
      </c>
      <c r="O1188">
        <v>101.11</v>
      </c>
      <c r="P1188">
        <v>100.524</v>
      </c>
      <c r="Q1188">
        <v>100.79300000000001</v>
      </c>
      <c r="R1188">
        <v>97.478200000000001</v>
      </c>
      <c r="S1188">
        <v>97.9923</v>
      </c>
      <c r="T1188">
        <v>99.5047</v>
      </c>
      <c r="U1188">
        <v>100.032</v>
      </c>
      <c r="V1188">
        <v>100.538</v>
      </c>
      <c r="W1188">
        <v>99.874899999999997</v>
      </c>
      <c r="X1188">
        <v>98.253799999999998</v>
      </c>
      <c r="Y1188">
        <v>100.438</v>
      </c>
      <c r="Z1188">
        <v>100.73699999999999</v>
      </c>
      <c r="AA1188">
        <v>100.051</v>
      </c>
      <c r="AB1188">
        <v>99.659700000000001</v>
      </c>
      <c r="AC1188">
        <v>99.747100000000003</v>
      </c>
      <c r="AD1188">
        <v>99.703699999999998</v>
      </c>
      <c r="AE1188">
        <v>99.776700000000005</v>
      </c>
      <c r="AF1188">
        <v>99.7119</v>
      </c>
      <c r="AG1188" s="20">
        <v>99.369799999999998</v>
      </c>
      <c r="AH1188">
        <v>99.329300000000003</v>
      </c>
      <c r="AI1188">
        <v>98.467299999999994</v>
      </c>
      <c r="AJ1188">
        <v>99.5077</v>
      </c>
      <c r="AK1188">
        <v>100.476</v>
      </c>
      <c r="AL1188">
        <v>98.664000000000001</v>
      </c>
      <c r="AM1188">
        <v>99.427099999999996</v>
      </c>
      <c r="AN1188">
        <v>99.234300000000005</v>
      </c>
      <c r="AO1188">
        <v>99.908199999999994</v>
      </c>
      <c r="AP1188">
        <v>99.905100000000004</v>
      </c>
      <c r="AQ1188">
        <v>99.567700000000002</v>
      </c>
      <c r="AR1188">
        <v>98.527000000000001</v>
      </c>
      <c r="AS1188">
        <v>99.237899999999996</v>
      </c>
      <c r="AT1188">
        <v>101.01</v>
      </c>
      <c r="AU1188">
        <v>100.44199999999999</v>
      </c>
      <c r="AV1188">
        <v>99.730400000000003</v>
      </c>
      <c r="AW1188">
        <v>101.134</v>
      </c>
      <c r="AX1188">
        <v>101.34399999999999</v>
      </c>
      <c r="AY1188">
        <v>101.756</v>
      </c>
      <c r="AZ1188">
        <v>100.117</v>
      </c>
      <c r="BA1188">
        <v>100.39100000000001</v>
      </c>
      <c r="BB1188">
        <v>99.54</v>
      </c>
      <c r="BC1188">
        <v>100.529</v>
      </c>
      <c r="BD1188">
        <v>100.663</v>
      </c>
      <c r="BE1188">
        <v>100.849</v>
      </c>
      <c r="BF1188">
        <v>101.343</v>
      </c>
      <c r="BG1188">
        <v>99.629400000000004</v>
      </c>
      <c r="BH1188">
        <v>100.89</v>
      </c>
      <c r="BI1188">
        <v>101.57</v>
      </c>
      <c r="BJ1188">
        <v>102.208</v>
      </c>
      <c r="BK1188">
        <v>102.227</v>
      </c>
      <c r="BL1188">
        <v>101.498</v>
      </c>
      <c r="BM1188">
        <v>100.474</v>
      </c>
      <c r="BN1188">
        <v>101.14400000000001</v>
      </c>
      <c r="BO1188">
        <v>101.739</v>
      </c>
      <c r="BP1188">
        <v>100.776</v>
      </c>
      <c r="BQ1188">
        <v>101.523</v>
      </c>
      <c r="BR1188">
        <v>99.598699999999994</v>
      </c>
      <c r="BS1188">
        <v>98.320899999999995</v>
      </c>
      <c r="BT1188">
        <v>101.883</v>
      </c>
      <c r="BU1188">
        <v>101.078</v>
      </c>
      <c r="BV1188">
        <v>100.333</v>
      </c>
      <c r="BW1188" s="20">
        <v>100.139</v>
      </c>
      <c r="BX1188">
        <v>102.02800000000001</v>
      </c>
      <c r="BY1188">
        <v>99.922600000000003</v>
      </c>
      <c r="BZ1188">
        <v>101.506</v>
      </c>
      <c r="CA1188">
        <v>100.518</v>
      </c>
      <c r="CB1188" s="20">
        <v>99.262500000000003</v>
      </c>
      <c r="CC1188">
        <v>100.57899999999999</v>
      </c>
      <c r="CD1188">
        <v>99.856499999999997</v>
      </c>
      <c r="CE1188">
        <v>99.095399999999998</v>
      </c>
      <c r="CF1188">
        <v>99.950999999999993</v>
      </c>
      <c r="CG1188">
        <v>99.140900000000002</v>
      </c>
      <c r="CH1188">
        <v>100.191</v>
      </c>
      <c r="CI1188">
        <v>99.7761</v>
      </c>
      <c r="CJ1188">
        <v>98.25</v>
      </c>
      <c r="CK1188">
        <v>98.890299999999996</v>
      </c>
      <c r="CL1188">
        <v>99.709500000000006</v>
      </c>
      <c r="CM1188">
        <v>98.863</v>
      </c>
      <c r="CN1188">
        <v>99.129800000000003</v>
      </c>
      <c r="CO1188">
        <v>100.91200000000001</v>
      </c>
      <c r="CP1188">
        <v>100.04</v>
      </c>
      <c r="CQ1188">
        <v>100.14700000000001</v>
      </c>
      <c r="CR1188">
        <v>99.833399999999997</v>
      </c>
      <c r="CS1188">
        <v>98.012799999999999</v>
      </c>
      <c r="CT1188">
        <v>96.052400000000006</v>
      </c>
      <c r="CU1188">
        <v>97.531999999999996</v>
      </c>
      <c r="CV1188">
        <v>96.750299999999996</v>
      </c>
      <c r="CW1188">
        <v>96.378900000000002</v>
      </c>
      <c r="CX1188">
        <v>96.571200000000005</v>
      </c>
      <c r="CY1188">
        <v>96.869</v>
      </c>
      <c r="CZ1188">
        <v>96.638999999999996</v>
      </c>
      <c r="DA1188">
        <v>97.946100000000001</v>
      </c>
      <c r="DB1188">
        <v>98.570899999999995</v>
      </c>
      <c r="DC1188">
        <v>97.655000000000001</v>
      </c>
      <c r="DD1188">
        <v>97.655000000000001</v>
      </c>
      <c r="DE1188">
        <v>96.848299999999995</v>
      </c>
      <c r="DF1188">
        <v>97.222800000000007</v>
      </c>
      <c r="DG1188">
        <v>98.035799999999995</v>
      </c>
      <c r="DH1188">
        <v>97.05</v>
      </c>
      <c r="DI1188">
        <v>100.262</v>
      </c>
      <c r="DJ1188">
        <v>100.262</v>
      </c>
      <c r="DK1188">
        <v>98.395200000000003</v>
      </c>
      <c r="DL1188">
        <v>100.235</v>
      </c>
      <c r="DM1188">
        <v>99.223500000000001</v>
      </c>
      <c r="DN1188">
        <v>99.327600000000004</v>
      </c>
      <c r="DO1188">
        <v>100.645</v>
      </c>
      <c r="DP1188">
        <v>99.866</v>
      </c>
      <c r="DQ1188">
        <v>101.471</v>
      </c>
      <c r="DR1188">
        <v>100.643</v>
      </c>
      <c r="DS1188">
        <v>99.317400000000006</v>
      </c>
      <c r="DT1188">
        <v>100.889</v>
      </c>
      <c r="DU1188">
        <v>99.612200000000001</v>
      </c>
      <c r="DV1188">
        <v>99.191500000000005</v>
      </c>
      <c r="DW1188">
        <v>99.191500000000005</v>
      </c>
      <c r="DX1188">
        <v>100.96599999999999</v>
      </c>
    </row>
    <row r="1189" spans="1:128">
      <c r="A1189">
        <v>2812.96</v>
      </c>
      <c r="B1189">
        <v>98.833100000000002</v>
      </c>
      <c r="C1189">
        <v>99.564599999999999</v>
      </c>
      <c r="D1189">
        <v>99.679900000000004</v>
      </c>
      <c r="E1189">
        <v>101.017</v>
      </c>
      <c r="F1189">
        <v>100.188</v>
      </c>
      <c r="G1189">
        <v>98.996399999999994</v>
      </c>
      <c r="H1189">
        <v>100.14</v>
      </c>
      <c r="I1189">
        <v>100.992</v>
      </c>
      <c r="J1189" s="1">
        <v>101.127</v>
      </c>
      <c r="K1189">
        <v>100.81</v>
      </c>
      <c r="L1189">
        <v>100.399</v>
      </c>
      <c r="M1189">
        <v>99.0929</v>
      </c>
      <c r="N1189">
        <v>99.806200000000004</v>
      </c>
      <c r="O1189">
        <v>101.13</v>
      </c>
      <c r="P1189">
        <v>100.527</v>
      </c>
      <c r="Q1189">
        <v>100.794</v>
      </c>
      <c r="R1189">
        <v>97.4696</v>
      </c>
      <c r="S1189">
        <v>97.973399999999998</v>
      </c>
      <c r="T1189">
        <v>99.507900000000006</v>
      </c>
      <c r="U1189">
        <v>100.036</v>
      </c>
      <c r="V1189">
        <v>100.54</v>
      </c>
      <c r="W1189">
        <v>99.882300000000001</v>
      </c>
      <c r="X1189">
        <v>98.256900000000002</v>
      </c>
      <c r="Y1189">
        <v>100.44</v>
      </c>
      <c r="Z1189">
        <v>100.747</v>
      </c>
      <c r="AA1189">
        <v>100.05500000000001</v>
      </c>
      <c r="AB1189">
        <v>99.6494</v>
      </c>
      <c r="AC1189">
        <v>99.747699999999995</v>
      </c>
      <c r="AD1189">
        <v>99.698300000000003</v>
      </c>
      <c r="AE1189">
        <v>99.78</v>
      </c>
      <c r="AF1189">
        <v>99.724400000000003</v>
      </c>
      <c r="AG1189" s="20">
        <v>99.374799999999993</v>
      </c>
      <c r="AH1189">
        <v>99.326599999999999</v>
      </c>
      <c r="AI1189">
        <v>98.469399999999993</v>
      </c>
      <c r="AJ1189">
        <v>99.501400000000004</v>
      </c>
      <c r="AK1189">
        <v>100.474</v>
      </c>
      <c r="AL1189">
        <v>98.662800000000004</v>
      </c>
      <c r="AM1189">
        <v>99.422300000000007</v>
      </c>
      <c r="AN1189">
        <v>99.223399999999998</v>
      </c>
      <c r="AO1189">
        <v>99.894800000000004</v>
      </c>
      <c r="AP1189">
        <v>99.914500000000004</v>
      </c>
      <c r="AQ1189">
        <v>99.562899999999999</v>
      </c>
      <c r="AR1189">
        <v>98.537999999999997</v>
      </c>
      <c r="AS1189">
        <v>99.247200000000007</v>
      </c>
      <c r="AT1189">
        <v>100.932</v>
      </c>
      <c r="AU1189">
        <v>100.411</v>
      </c>
      <c r="AV1189">
        <v>99.724500000000006</v>
      </c>
      <c r="AW1189">
        <v>101.102</v>
      </c>
      <c r="AX1189">
        <v>101.31399999999999</v>
      </c>
      <c r="AY1189">
        <v>101.68600000000001</v>
      </c>
      <c r="AZ1189">
        <v>100.107</v>
      </c>
      <c r="BA1189">
        <v>100.361</v>
      </c>
      <c r="BB1189">
        <v>99.519400000000005</v>
      </c>
      <c r="BC1189">
        <v>100.533</v>
      </c>
      <c r="BD1189">
        <v>100.678</v>
      </c>
      <c r="BE1189">
        <v>100.85899999999999</v>
      </c>
      <c r="BF1189">
        <v>101.319</v>
      </c>
      <c r="BG1189">
        <v>99.620199999999997</v>
      </c>
      <c r="BH1189">
        <v>100.858</v>
      </c>
      <c r="BI1189">
        <v>101.563</v>
      </c>
      <c r="BJ1189">
        <v>102.166</v>
      </c>
      <c r="BK1189">
        <v>102.252</v>
      </c>
      <c r="BL1189">
        <v>101.5</v>
      </c>
      <c r="BM1189">
        <v>100.479</v>
      </c>
      <c r="BN1189">
        <v>101.151</v>
      </c>
      <c r="BO1189">
        <v>101.727</v>
      </c>
      <c r="BP1189">
        <v>100.767</v>
      </c>
      <c r="BQ1189">
        <v>101.55800000000001</v>
      </c>
      <c r="BR1189">
        <v>99.572699999999998</v>
      </c>
      <c r="BS1189">
        <v>98.288700000000006</v>
      </c>
      <c r="BT1189">
        <v>101.83499999999999</v>
      </c>
      <c r="BU1189">
        <v>101.089</v>
      </c>
      <c r="BV1189">
        <v>100.31100000000001</v>
      </c>
      <c r="BW1189" s="20">
        <v>100.121</v>
      </c>
      <c r="BX1189">
        <v>102.008</v>
      </c>
      <c r="BY1189">
        <v>99.920400000000001</v>
      </c>
      <c r="BZ1189">
        <v>101.46899999999999</v>
      </c>
      <c r="CA1189">
        <v>100.473</v>
      </c>
      <c r="CB1189" s="20">
        <v>99.223100000000002</v>
      </c>
      <c r="CC1189">
        <v>100.548</v>
      </c>
      <c r="CD1189">
        <v>99.824100000000001</v>
      </c>
      <c r="CE1189">
        <v>99.085700000000003</v>
      </c>
      <c r="CF1189">
        <v>99.916399999999996</v>
      </c>
      <c r="CG1189">
        <v>99.146000000000001</v>
      </c>
      <c r="CH1189">
        <v>100.178</v>
      </c>
      <c r="CI1189">
        <v>99.783500000000004</v>
      </c>
      <c r="CJ1189">
        <v>98.239199999999997</v>
      </c>
      <c r="CK1189">
        <v>98.903599999999997</v>
      </c>
      <c r="CL1189">
        <v>99.733400000000003</v>
      </c>
      <c r="CM1189">
        <v>98.873199999999997</v>
      </c>
      <c r="CN1189">
        <v>99.127300000000005</v>
      </c>
      <c r="CO1189">
        <v>100.90300000000001</v>
      </c>
      <c r="CP1189">
        <v>100.021</v>
      </c>
      <c r="CQ1189">
        <v>100.065</v>
      </c>
      <c r="CR1189">
        <v>99.831400000000002</v>
      </c>
      <c r="CS1189">
        <v>97.985299999999995</v>
      </c>
      <c r="CT1189">
        <v>96.037099999999995</v>
      </c>
      <c r="CU1189">
        <v>97.514399999999995</v>
      </c>
      <c r="CV1189">
        <v>96.737899999999996</v>
      </c>
      <c r="CW1189">
        <v>96.356800000000007</v>
      </c>
      <c r="CX1189">
        <v>96.562299999999993</v>
      </c>
      <c r="CY1189">
        <v>96.870099999999994</v>
      </c>
      <c r="CZ1189">
        <v>96.6096</v>
      </c>
      <c r="DA1189">
        <v>97.8583</v>
      </c>
      <c r="DB1189">
        <v>98.545100000000005</v>
      </c>
      <c r="DC1189">
        <v>97.640799999999999</v>
      </c>
      <c r="DD1189">
        <v>97.640799999999999</v>
      </c>
      <c r="DE1189">
        <v>96.819900000000004</v>
      </c>
      <c r="DF1189">
        <v>97.257300000000001</v>
      </c>
      <c r="DG1189">
        <v>98.041700000000006</v>
      </c>
      <c r="DH1189">
        <v>97.0227</v>
      </c>
      <c r="DI1189">
        <v>100.261</v>
      </c>
      <c r="DJ1189">
        <v>100.261</v>
      </c>
      <c r="DK1189">
        <v>98.378100000000003</v>
      </c>
      <c r="DL1189">
        <v>100.22499999999999</v>
      </c>
      <c r="DM1189">
        <v>99.209000000000003</v>
      </c>
      <c r="DN1189">
        <v>99.352500000000006</v>
      </c>
      <c r="DO1189">
        <v>100.60899999999999</v>
      </c>
      <c r="DP1189">
        <v>99.852900000000005</v>
      </c>
      <c r="DQ1189">
        <v>101.44199999999999</v>
      </c>
      <c r="DR1189">
        <v>100.66</v>
      </c>
      <c r="DS1189">
        <v>99.318100000000001</v>
      </c>
      <c r="DT1189">
        <v>100.881</v>
      </c>
      <c r="DU1189">
        <v>99.572500000000005</v>
      </c>
      <c r="DV1189">
        <v>99.1875</v>
      </c>
      <c r="DW1189">
        <v>99.1875</v>
      </c>
      <c r="DX1189">
        <v>100.961</v>
      </c>
    </row>
    <row r="1190" spans="1:128">
      <c r="A1190">
        <v>2814.83</v>
      </c>
      <c r="B1190">
        <v>98.821799999999996</v>
      </c>
      <c r="C1190">
        <v>99.563999999999993</v>
      </c>
      <c r="D1190">
        <v>99.671199999999999</v>
      </c>
      <c r="E1190">
        <v>101.002</v>
      </c>
      <c r="F1190">
        <v>100.18300000000001</v>
      </c>
      <c r="G1190">
        <v>99.003200000000007</v>
      </c>
      <c r="H1190">
        <v>100.134</v>
      </c>
      <c r="I1190">
        <v>100.991</v>
      </c>
      <c r="J1190" s="1">
        <v>101.142</v>
      </c>
      <c r="K1190">
        <v>100.81699999999999</v>
      </c>
      <c r="L1190">
        <v>100.398</v>
      </c>
      <c r="M1190">
        <v>99.095200000000006</v>
      </c>
      <c r="N1190">
        <v>99.801000000000002</v>
      </c>
      <c r="O1190">
        <v>101.11499999999999</v>
      </c>
      <c r="P1190">
        <v>100.524</v>
      </c>
      <c r="Q1190">
        <v>100.797</v>
      </c>
      <c r="R1190">
        <v>97.447999999999993</v>
      </c>
      <c r="S1190">
        <v>97.969399999999993</v>
      </c>
      <c r="T1190">
        <v>99.498599999999996</v>
      </c>
      <c r="U1190">
        <v>100.021</v>
      </c>
      <c r="V1190">
        <v>100.529</v>
      </c>
      <c r="W1190">
        <v>99.879400000000004</v>
      </c>
      <c r="X1190">
        <v>98.277199999999993</v>
      </c>
      <c r="Y1190">
        <v>100.432</v>
      </c>
      <c r="Z1190">
        <v>100.768</v>
      </c>
      <c r="AA1190">
        <v>100.06399999999999</v>
      </c>
      <c r="AB1190">
        <v>99.631399999999999</v>
      </c>
      <c r="AC1190">
        <v>99.743899999999996</v>
      </c>
      <c r="AD1190">
        <v>99.689499999999995</v>
      </c>
      <c r="AE1190">
        <v>99.788899999999998</v>
      </c>
      <c r="AF1190">
        <v>99.717799999999997</v>
      </c>
      <c r="AG1190" s="20">
        <v>99.387299999999996</v>
      </c>
      <c r="AH1190">
        <v>99.296499999999995</v>
      </c>
      <c r="AI1190">
        <v>98.4679</v>
      </c>
      <c r="AJ1190">
        <v>99.478200000000001</v>
      </c>
      <c r="AK1190">
        <v>100.452</v>
      </c>
      <c r="AL1190">
        <v>98.652000000000001</v>
      </c>
      <c r="AM1190">
        <v>99.406400000000005</v>
      </c>
      <c r="AN1190">
        <v>99.200800000000001</v>
      </c>
      <c r="AO1190">
        <v>99.883099999999999</v>
      </c>
      <c r="AP1190">
        <v>99.910499999999999</v>
      </c>
      <c r="AQ1190">
        <v>99.558800000000005</v>
      </c>
      <c r="AR1190">
        <v>98.531999999999996</v>
      </c>
      <c r="AS1190">
        <v>99.256399999999999</v>
      </c>
      <c r="AT1190">
        <v>100.90300000000001</v>
      </c>
      <c r="AU1190">
        <v>100.459</v>
      </c>
      <c r="AV1190">
        <v>99.725200000000001</v>
      </c>
      <c r="AW1190">
        <v>101.089</v>
      </c>
      <c r="AX1190">
        <v>101.30800000000001</v>
      </c>
      <c r="AY1190">
        <v>101.65</v>
      </c>
      <c r="AZ1190">
        <v>100.07299999999999</v>
      </c>
      <c r="BA1190">
        <v>100.336</v>
      </c>
      <c r="BB1190">
        <v>99.496099999999998</v>
      </c>
      <c r="BC1190">
        <v>100.498</v>
      </c>
      <c r="BD1190">
        <v>100.66</v>
      </c>
      <c r="BE1190">
        <v>100.834</v>
      </c>
      <c r="BF1190">
        <v>101.31699999999999</v>
      </c>
      <c r="BG1190">
        <v>99.632900000000006</v>
      </c>
      <c r="BH1190">
        <v>100.84399999999999</v>
      </c>
      <c r="BI1190">
        <v>101.575</v>
      </c>
      <c r="BJ1190">
        <v>102.11</v>
      </c>
      <c r="BK1190">
        <v>102.247</v>
      </c>
      <c r="BL1190">
        <v>101.479</v>
      </c>
      <c r="BM1190">
        <v>100.438</v>
      </c>
      <c r="BN1190">
        <v>101.129</v>
      </c>
      <c r="BO1190">
        <v>101.70399999999999</v>
      </c>
      <c r="BP1190">
        <v>100.751</v>
      </c>
      <c r="BQ1190">
        <v>101.574</v>
      </c>
      <c r="BR1190">
        <v>99.547300000000007</v>
      </c>
      <c r="BS1190">
        <v>98.259500000000003</v>
      </c>
      <c r="BT1190">
        <v>101.81399999999999</v>
      </c>
      <c r="BU1190">
        <v>101.07299999999999</v>
      </c>
      <c r="BV1190">
        <v>100.28400000000001</v>
      </c>
      <c r="BW1190" s="20">
        <v>100.113</v>
      </c>
      <c r="BX1190">
        <v>101.982</v>
      </c>
      <c r="BY1190">
        <v>99.886300000000006</v>
      </c>
      <c r="BZ1190">
        <v>101.38800000000001</v>
      </c>
      <c r="CA1190">
        <v>100.458</v>
      </c>
      <c r="CB1190" s="20">
        <v>99.214699999999993</v>
      </c>
      <c r="CC1190">
        <v>100.52800000000001</v>
      </c>
      <c r="CD1190">
        <v>99.827299999999994</v>
      </c>
      <c r="CE1190">
        <v>99.076300000000003</v>
      </c>
      <c r="CF1190">
        <v>99.893100000000004</v>
      </c>
      <c r="CG1190">
        <v>99.107299999999995</v>
      </c>
      <c r="CH1190">
        <v>100.19199999999999</v>
      </c>
      <c r="CI1190">
        <v>99.7774</v>
      </c>
      <c r="CJ1190">
        <v>98.251499999999993</v>
      </c>
      <c r="CK1190">
        <v>98.8977</v>
      </c>
      <c r="CL1190">
        <v>99.719499999999996</v>
      </c>
      <c r="CM1190">
        <v>98.860600000000005</v>
      </c>
      <c r="CN1190">
        <v>99.134100000000004</v>
      </c>
      <c r="CO1190">
        <v>100.898</v>
      </c>
      <c r="CP1190">
        <v>100.004</v>
      </c>
      <c r="CQ1190">
        <v>99.989199999999997</v>
      </c>
      <c r="CR1190">
        <v>99.8202</v>
      </c>
      <c r="CS1190">
        <v>97.964299999999994</v>
      </c>
      <c r="CT1190">
        <v>96.033000000000001</v>
      </c>
      <c r="CU1190">
        <v>97.474900000000005</v>
      </c>
      <c r="CV1190">
        <v>96.748000000000005</v>
      </c>
      <c r="CW1190">
        <v>96.340599999999995</v>
      </c>
      <c r="CX1190">
        <v>96.541899999999998</v>
      </c>
      <c r="CY1190">
        <v>96.851699999999994</v>
      </c>
      <c r="CZ1190">
        <v>96.617500000000007</v>
      </c>
      <c r="DA1190">
        <v>97.796400000000006</v>
      </c>
      <c r="DB1190">
        <v>98.538600000000002</v>
      </c>
      <c r="DC1190">
        <v>97.632599999999996</v>
      </c>
      <c r="DD1190">
        <v>97.632599999999996</v>
      </c>
      <c r="DE1190">
        <v>96.787499999999994</v>
      </c>
      <c r="DF1190">
        <v>97.252200000000002</v>
      </c>
      <c r="DG1190">
        <v>98.016400000000004</v>
      </c>
      <c r="DH1190">
        <v>96.995599999999996</v>
      </c>
      <c r="DI1190">
        <v>100.246</v>
      </c>
      <c r="DJ1190">
        <v>100.246</v>
      </c>
      <c r="DK1190">
        <v>98.376999999999995</v>
      </c>
      <c r="DL1190">
        <v>100.18</v>
      </c>
      <c r="DM1190">
        <v>99.205600000000004</v>
      </c>
      <c r="DN1190">
        <v>99.3309</v>
      </c>
      <c r="DO1190">
        <v>100.583</v>
      </c>
      <c r="DP1190">
        <v>99.84</v>
      </c>
      <c r="DQ1190">
        <v>101.42700000000001</v>
      </c>
      <c r="DR1190">
        <v>100.63800000000001</v>
      </c>
      <c r="DS1190">
        <v>99.29</v>
      </c>
      <c r="DT1190">
        <v>100.878</v>
      </c>
      <c r="DU1190">
        <v>99.575800000000001</v>
      </c>
      <c r="DV1190">
        <v>99.199600000000004</v>
      </c>
      <c r="DW1190">
        <v>99.199600000000004</v>
      </c>
      <c r="DX1190">
        <v>100.94499999999999</v>
      </c>
    </row>
    <row r="1191" spans="1:128">
      <c r="A1191">
        <v>2816.69</v>
      </c>
      <c r="B1191">
        <v>98.813800000000001</v>
      </c>
      <c r="C1191">
        <v>99.550200000000004</v>
      </c>
      <c r="D1191">
        <v>99.671899999999994</v>
      </c>
      <c r="E1191">
        <v>100.988</v>
      </c>
      <c r="F1191">
        <v>100.19499999999999</v>
      </c>
      <c r="G1191">
        <v>99</v>
      </c>
      <c r="H1191">
        <v>100.148</v>
      </c>
      <c r="I1191">
        <v>100.99</v>
      </c>
      <c r="J1191" s="1">
        <v>101.14400000000001</v>
      </c>
      <c r="K1191">
        <v>100.80500000000001</v>
      </c>
      <c r="L1191">
        <v>100.398</v>
      </c>
      <c r="M1191">
        <v>99.086100000000002</v>
      </c>
      <c r="N1191">
        <v>99.807299999999998</v>
      </c>
      <c r="O1191">
        <v>101.10299999999999</v>
      </c>
      <c r="P1191">
        <v>100.51600000000001</v>
      </c>
      <c r="Q1191">
        <v>100.79600000000001</v>
      </c>
      <c r="R1191">
        <v>97.432199999999995</v>
      </c>
      <c r="S1191">
        <v>97.9696</v>
      </c>
      <c r="T1191">
        <v>99.498400000000004</v>
      </c>
      <c r="U1191">
        <v>99.999300000000005</v>
      </c>
      <c r="V1191">
        <v>100.523</v>
      </c>
      <c r="W1191">
        <v>99.876800000000003</v>
      </c>
      <c r="X1191">
        <v>98.260999999999996</v>
      </c>
      <c r="Y1191">
        <v>100.417</v>
      </c>
      <c r="Z1191">
        <v>100.753</v>
      </c>
      <c r="AA1191">
        <v>100.059</v>
      </c>
      <c r="AB1191">
        <v>99.636200000000002</v>
      </c>
      <c r="AC1191">
        <v>99.740899999999996</v>
      </c>
      <c r="AD1191">
        <v>99.686700000000002</v>
      </c>
      <c r="AE1191">
        <v>99.806399999999996</v>
      </c>
      <c r="AF1191">
        <v>99.697599999999994</v>
      </c>
      <c r="AG1191" s="20">
        <v>99.384</v>
      </c>
      <c r="AH1191">
        <v>99.3</v>
      </c>
      <c r="AI1191">
        <v>98.457499999999996</v>
      </c>
      <c r="AJ1191">
        <v>99.468900000000005</v>
      </c>
      <c r="AK1191">
        <v>100.449</v>
      </c>
      <c r="AL1191">
        <v>98.644199999999998</v>
      </c>
      <c r="AM1191">
        <v>99.405100000000004</v>
      </c>
      <c r="AN1191">
        <v>99.203800000000001</v>
      </c>
      <c r="AO1191">
        <v>99.884900000000002</v>
      </c>
      <c r="AP1191">
        <v>99.897199999999998</v>
      </c>
      <c r="AQ1191">
        <v>99.560900000000004</v>
      </c>
      <c r="AR1191">
        <v>98.5197</v>
      </c>
      <c r="AS1191">
        <v>99.2577</v>
      </c>
      <c r="AT1191">
        <v>100.893</v>
      </c>
      <c r="AU1191">
        <v>100.483</v>
      </c>
      <c r="AV1191">
        <v>99.677000000000007</v>
      </c>
      <c r="AW1191">
        <v>101.092</v>
      </c>
      <c r="AX1191">
        <v>101.3</v>
      </c>
      <c r="AY1191">
        <v>101.624</v>
      </c>
      <c r="AZ1191">
        <v>100.084</v>
      </c>
      <c r="BA1191">
        <v>100.34399999999999</v>
      </c>
      <c r="BB1191">
        <v>99.470699999999994</v>
      </c>
      <c r="BC1191">
        <v>100.471</v>
      </c>
      <c r="BD1191">
        <v>100.65300000000001</v>
      </c>
      <c r="BE1191">
        <v>100.80800000000001</v>
      </c>
      <c r="BF1191">
        <v>101.321</v>
      </c>
      <c r="BG1191">
        <v>99.6357</v>
      </c>
      <c r="BH1191">
        <v>100.85</v>
      </c>
      <c r="BI1191">
        <v>101.56699999999999</v>
      </c>
      <c r="BJ1191">
        <v>102.083</v>
      </c>
      <c r="BK1191">
        <v>102.20399999999999</v>
      </c>
      <c r="BL1191">
        <v>101.465</v>
      </c>
      <c r="BM1191">
        <v>100.40300000000001</v>
      </c>
      <c r="BN1191">
        <v>101.117</v>
      </c>
      <c r="BO1191">
        <v>101.71</v>
      </c>
      <c r="BP1191">
        <v>100.73099999999999</v>
      </c>
      <c r="BQ1191">
        <v>101.556</v>
      </c>
      <c r="BR1191">
        <v>99.531999999999996</v>
      </c>
      <c r="BS1191">
        <v>98.250200000000007</v>
      </c>
      <c r="BT1191">
        <v>101.819</v>
      </c>
      <c r="BU1191">
        <v>101.026</v>
      </c>
      <c r="BV1191">
        <v>100.273</v>
      </c>
      <c r="BW1191" s="20">
        <v>100.08799999999999</v>
      </c>
      <c r="BX1191">
        <v>101.973</v>
      </c>
      <c r="BY1191">
        <v>99.838300000000004</v>
      </c>
      <c r="BZ1191">
        <v>101.355</v>
      </c>
      <c r="CA1191">
        <v>100.444</v>
      </c>
      <c r="CB1191" s="20">
        <v>99.215900000000005</v>
      </c>
      <c r="CC1191">
        <v>100.52800000000001</v>
      </c>
      <c r="CD1191">
        <v>99.826899999999995</v>
      </c>
      <c r="CE1191">
        <v>99.06</v>
      </c>
      <c r="CF1191">
        <v>99.903000000000006</v>
      </c>
      <c r="CG1191">
        <v>99.102199999999996</v>
      </c>
      <c r="CH1191">
        <v>100.18899999999999</v>
      </c>
      <c r="CI1191">
        <v>99.766099999999994</v>
      </c>
      <c r="CJ1191">
        <v>98.241100000000003</v>
      </c>
      <c r="CK1191">
        <v>98.873999999999995</v>
      </c>
      <c r="CL1191">
        <v>99.687399999999997</v>
      </c>
      <c r="CM1191">
        <v>98.854900000000001</v>
      </c>
      <c r="CN1191">
        <v>99.134500000000003</v>
      </c>
      <c r="CO1191">
        <v>100.889</v>
      </c>
      <c r="CP1191">
        <v>100.006</v>
      </c>
      <c r="CQ1191">
        <v>99.925600000000003</v>
      </c>
      <c r="CR1191">
        <v>99.811300000000003</v>
      </c>
      <c r="CS1191">
        <v>97.990600000000001</v>
      </c>
      <c r="CT1191">
        <v>96.026799999999994</v>
      </c>
      <c r="CU1191">
        <v>97.469399999999993</v>
      </c>
      <c r="CV1191">
        <v>96.692400000000006</v>
      </c>
      <c r="CW1191">
        <v>96.329700000000003</v>
      </c>
      <c r="CX1191">
        <v>96.549199999999999</v>
      </c>
      <c r="CY1191">
        <v>96.824600000000004</v>
      </c>
      <c r="CZ1191">
        <v>96.626800000000003</v>
      </c>
      <c r="DA1191">
        <v>97.727199999999996</v>
      </c>
      <c r="DB1191">
        <v>98.529899999999998</v>
      </c>
      <c r="DC1191">
        <v>97.604699999999994</v>
      </c>
      <c r="DD1191">
        <v>97.604699999999994</v>
      </c>
      <c r="DE1191">
        <v>96.784499999999994</v>
      </c>
      <c r="DF1191">
        <v>97.231099999999998</v>
      </c>
      <c r="DG1191">
        <v>98.017499999999998</v>
      </c>
      <c r="DH1191">
        <v>96.972499999999997</v>
      </c>
      <c r="DI1191">
        <v>100.23699999999999</v>
      </c>
      <c r="DJ1191">
        <v>100.23699999999999</v>
      </c>
      <c r="DK1191">
        <v>98.388499999999993</v>
      </c>
      <c r="DL1191">
        <v>100.164</v>
      </c>
      <c r="DM1191">
        <v>99.211299999999994</v>
      </c>
      <c r="DN1191">
        <v>99.280600000000007</v>
      </c>
      <c r="DO1191">
        <v>100.58799999999999</v>
      </c>
      <c r="DP1191">
        <v>99.814800000000005</v>
      </c>
      <c r="DQ1191">
        <v>101.404</v>
      </c>
      <c r="DR1191">
        <v>100.621</v>
      </c>
      <c r="DS1191">
        <v>99.296099999999996</v>
      </c>
      <c r="DT1191">
        <v>100.875</v>
      </c>
      <c r="DU1191">
        <v>99.556100000000001</v>
      </c>
      <c r="DV1191">
        <v>99.193100000000001</v>
      </c>
      <c r="DW1191">
        <v>99.193100000000001</v>
      </c>
      <c r="DX1191">
        <v>100.95699999999999</v>
      </c>
    </row>
    <row r="1192" spans="1:128">
      <c r="A1192">
        <v>2818.56</v>
      </c>
      <c r="B1192">
        <v>98.809299999999993</v>
      </c>
      <c r="C1192">
        <v>99.546499999999995</v>
      </c>
      <c r="D1192">
        <v>99.671000000000006</v>
      </c>
      <c r="E1192">
        <v>100.977</v>
      </c>
      <c r="F1192">
        <v>100.20699999999999</v>
      </c>
      <c r="G1192">
        <v>98.992199999999997</v>
      </c>
      <c r="H1192">
        <v>100.154</v>
      </c>
      <c r="I1192">
        <v>100.99299999999999</v>
      </c>
      <c r="J1192" s="1">
        <v>101.14</v>
      </c>
      <c r="K1192">
        <v>100.798</v>
      </c>
      <c r="L1192">
        <v>100.395</v>
      </c>
      <c r="M1192">
        <v>99.070499999999996</v>
      </c>
      <c r="N1192">
        <v>99.798500000000004</v>
      </c>
      <c r="O1192">
        <v>101.107</v>
      </c>
      <c r="P1192">
        <v>100.514</v>
      </c>
      <c r="Q1192">
        <v>100.789</v>
      </c>
      <c r="R1192">
        <v>97.419700000000006</v>
      </c>
      <c r="S1192">
        <v>97.947599999999994</v>
      </c>
      <c r="T1192">
        <v>99.488799999999998</v>
      </c>
      <c r="U1192">
        <v>99.990600000000001</v>
      </c>
      <c r="V1192">
        <v>100.521</v>
      </c>
      <c r="W1192">
        <v>99.882999999999996</v>
      </c>
      <c r="X1192">
        <v>98.249899999999997</v>
      </c>
      <c r="Y1192">
        <v>100.416</v>
      </c>
      <c r="Z1192">
        <v>100.73399999999999</v>
      </c>
      <c r="AA1192">
        <v>100.051</v>
      </c>
      <c r="AB1192">
        <v>99.637900000000002</v>
      </c>
      <c r="AC1192">
        <v>99.734399999999994</v>
      </c>
      <c r="AD1192">
        <v>99.679199999999994</v>
      </c>
      <c r="AE1192">
        <v>99.794899999999998</v>
      </c>
      <c r="AF1192">
        <v>99.691599999999994</v>
      </c>
      <c r="AG1192" s="20">
        <v>99.371600000000001</v>
      </c>
      <c r="AH1192">
        <v>99.296000000000006</v>
      </c>
      <c r="AI1192">
        <v>98.427000000000007</v>
      </c>
      <c r="AJ1192">
        <v>99.462900000000005</v>
      </c>
      <c r="AK1192">
        <v>100.438</v>
      </c>
      <c r="AL1192">
        <v>98.653099999999995</v>
      </c>
      <c r="AM1192">
        <v>99.395799999999994</v>
      </c>
      <c r="AN1192">
        <v>99.207099999999997</v>
      </c>
      <c r="AO1192">
        <v>99.876499999999993</v>
      </c>
      <c r="AP1192">
        <v>99.891400000000004</v>
      </c>
      <c r="AQ1192">
        <v>99.558700000000002</v>
      </c>
      <c r="AR1192">
        <v>98.508300000000006</v>
      </c>
      <c r="AS1192">
        <v>99.247299999999996</v>
      </c>
      <c r="AT1192">
        <v>100.87</v>
      </c>
      <c r="AU1192">
        <v>100.444</v>
      </c>
      <c r="AV1192">
        <v>99.634</v>
      </c>
      <c r="AW1192">
        <v>101.10299999999999</v>
      </c>
      <c r="AX1192">
        <v>101.274</v>
      </c>
      <c r="AY1192">
        <v>101.633</v>
      </c>
      <c r="AZ1192">
        <v>100.09399999999999</v>
      </c>
      <c r="BA1192">
        <v>100.352</v>
      </c>
      <c r="BB1192">
        <v>99.494</v>
      </c>
      <c r="BC1192">
        <v>100.46599999999999</v>
      </c>
      <c r="BD1192">
        <v>100.63800000000001</v>
      </c>
      <c r="BE1192">
        <v>100.80500000000001</v>
      </c>
      <c r="BF1192">
        <v>101.31100000000001</v>
      </c>
      <c r="BG1192">
        <v>99.625299999999996</v>
      </c>
      <c r="BH1192">
        <v>100.863</v>
      </c>
      <c r="BI1192">
        <v>101.557</v>
      </c>
      <c r="BJ1192">
        <v>102.13200000000001</v>
      </c>
      <c r="BK1192">
        <v>102.214</v>
      </c>
      <c r="BL1192">
        <v>101.48099999999999</v>
      </c>
      <c r="BM1192">
        <v>100.402</v>
      </c>
      <c r="BN1192">
        <v>101.066</v>
      </c>
      <c r="BO1192">
        <v>101.709</v>
      </c>
      <c r="BP1192">
        <v>100.73</v>
      </c>
      <c r="BQ1192">
        <v>101.54</v>
      </c>
      <c r="BR1192">
        <v>99.523300000000006</v>
      </c>
      <c r="BS1192">
        <v>98.250299999999996</v>
      </c>
      <c r="BT1192">
        <v>101.82599999999999</v>
      </c>
      <c r="BU1192">
        <v>101.002</v>
      </c>
      <c r="BV1192">
        <v>100.265</v>
      </c>
      <c r="BW1192" s="20">
        <v>100.063</v>
      </c>
      <c r="BX1192">
        <v>101.977</v>
      </c>
      <c r="BY1192">
        <v>99.819199999999995</v>
      </c>
      <c r="BZ1192">
        <v>101.38500000000001</v>
      </c>
      <c r="CA1192">
        <v>100.431</v>
      </c>
      <c r="CB1192" s="20">
        <v>99.1922</v>
      </c>
      <c r="CC1192">
        <v>100.533</v>
      </c>
      <c r="CD1192">
        <v>99.790499999999994</v>
      </c>
      <c r="CE1192">
        <v>99.048500000000004</v>
      </c>
      <c r="CF1192">
        <v>99.910899999999998</v>
      </c>
      <c r="CG1192">
        <v>99.147400000000005</v>
      </c>
      <c r="CH1192">
        <v>100.17100000000001</v>
      </c>
      <c r="CI1192">
        <v>99.778000000000006</v>
      </c>
      <c r="CJ1192">
        <v>98.225700000000003</v>
      </c>
      <c r="CK1192">
        <v>98.864000000000004</v>
      </c>
      <c r="CL1192">
        <v>99.707599999999999</v>
      </c>
      <c r="CM1192">
        <v>98.879099999999994</v>
      </c>
      <c r="CN1192">
        <v>99.133099999999999</v>
      </c>
      <c r="CO1192">
        <v>100.85899999999999</v>
      </c>
      <c r="CP1192">
        <v>100.03100000000001</v>
      </c>
      <c r="CQ1192">
        <v>99.884500000000003</v>
      </c>
      <c r="CR1192">
        <v>99.773799999999994</v>
      </c>
      <c r="CS1192">
        <v>97.985500000000002</v>
      </c>
      <c r="CT1192">
        <v>96.032200000000003</v>
      </c>
      <c r="CU1192">
        <v>97.481200000000001</v>
      </c>
      <c r="CV1192">
        <v>96.667500000000004</v>
      </c>
      <c r="CW1192">
        <v>96.319900000000004</v>
      </c>
      <c r="CX1192">
        <v>96.567599999999999</v>
      </c>
      <c r="CY1192">
        <v>96.804100000000005</v>
      </c>
      <c r="CZ1192">
        <v>96.613600000000005</v>
      </c>
      <c r="DA1192">
        <v>97.684799999999996</v>
      </c>
      <c r="DB1192">
        <v>98.503500000000003</v>
      </c>
      <c r="DC1192">
        <v>97.566000000000003</v>
      </c>
      <c r="DD1192">
        <v>97.566000000000003</v>
      </c>
      <c r="DE1192">
        <v>96.763599999999997</v>
      </c>
      <c r="DF1192">
        <v>97.210099999999997</v>
      </c>
      <c r="DG1192">
        <v>98.040899999999993</v>
      </c>
      <c r="DH1192">
        <v>96.975800000000007</v>
      </c>
      <c r="DI1192">
        <v>100.239</v>
      </c>
      <c r="DJ1192">
        <v>100.239</v>
      </c>
      <c r="DK1192">
        <v>98.385499999999993</v>
      </c>
      <c r="DL1192">
        <v>100.19499999999999</v>
      </c>
      <c r="DM1192">
        <v>99.203199999999995</v>
      </c>
      <c r="DN1192">
        <v>99.266499999999994</v>
      </c>
      <c r="DO1192">
        <v>100.59099999999999</v>
      </c>
      <c r="DP1192">
        <v>99.808499999999995</v>
      </c>
      <c r="DQ1192">
        <v>101.429</v>
      </c>
      <c r="DR1192">
        <v>100.617</v>
      </c>
      <c r="DS1192">
        <v>99.309299999999993</v>
      </c>
      <c r="DT1192">
        <v>100.901</v>
      </c>
      <c r="DU1192">
        <v>99.533500000000004</v>
      </c>
      <c r="DV1192">
        <v>99.133899999999997</v>
      </c>
      <c r="DW1192">
        <v>99.133899999999997</v>
      </c>
      <c r="DX1192">
        <v>100.931</v>
      </c>
    </row>
    <row r="1193" spans="1:128">
      <c r="A1193">
        <v>2820.42</v>
      </c>
      <c r="B1193">
        <v>98.810199999999995</v>
      </c>
      <c r="C1193">
        <v>99.540599999999998</v>
      </c>
      <c r="D1193">
        <v>99.663799999999995</v>
      </c>
      <c r="E1193">
        <v>100.96599999999999</v>
      </c>
      <c r="F1193">
        <v>100.21</v>
      </c>
      <c r="G1193">
        <v>98.989000000000004</v>
      </c>
      <c r="H1193">
        <v>100.14100000000001</v>
      </c>
      <c r="I1193">
        <v>100.989</v>
      </c>
      <c r="J1193" s="1">
        <v>101.137</v>
      </c>
      <c r="K1193">
        <v>100.807</v>
      </c>
      <c r="L1193">
        <v>100.38500000000001</v>
      </c>
      <c r="M1193">
        <v>99.066299999999998</v>
      </c>
      <c r="N1193">
        <v>99.784800000000004</v>
      </c>
      <c r="O1193">
        <v>101.095</v>
      </c>
      <c r="P1193">
        <v>100.518</v>
      </c>
      <c r="Q1193">
        <v>100.788</v>
      </c>
      <c r="R1193">
        <v>97.411799999999999</v>
      </c>
      <c r="S1193">
        <v>97.949200000000005</v>
      </c>
      <c r="T1193">
        <v>99.490799999999993</v>
      </c>
      <c r="U1193">
        <v>100.003</v>
      </c>
      <c r="V1193">
        <v>100.51</v>
      </c>
      <c r="W1193">
        <v>99.874300000000005</v>
      </c>
      <c r="X1193">
        <v>98.260300000000001</v>
      </c>
      <c r="Y1193">
        <v>100.43</v>
      </c>
      <c r="Z1193">
        <v>100.738</v>
      </c>
      <c r="AA1193">
        <v>100.063</v>
      </c>
      <c r="AB1193">
        <v>99.632900000000006</v>
      </c>
      <c r="AC1193">
        <v>99.731099999999998</v>
      </c>
      <c r="AD1193">
        <v>99.67</v>
      </c>
      <c r="AE1193">
        <v>99.788300000000007</v>
      </c>
      <c r="AF1193">
        <v>99.685500000000005</v>
      </c>
      <c r="AG1193" s="20">
        <v>99.365399999999994</v>
      </c>
      <c r="AH1193">
        <v>99.284199999999998</v>
      </c>
      <c r="AI1193">
        <v>98.408900000000003</v>
      </c>
      <c r="AJ1193">
        <v>99.466200000000001</v>
      </c>
      <c r="AK1193">
        <v>100.42100000000001</v>
      </c>
      <c r="AL1193">
        <v>98.646900000000002</v>
      </c>
      <c r="AM1193">
        <v>99.383600000000001</v>
      </c>
      <c r="AN1193">
        <v>99.182500000000005</v>
      </c>
      <c r="AO1193">
        <v>99.862300000000005</v>
      </c>
      <c r="AP1193">
        <v>99.888900000000007</v>
      </c>
      <c r="AQ1193">
        <v>99.538600000000002</v>
      </c>
      <c r="AR1193">
        <v>98.494200000000006</v>
      </c>
      <c r="AS1193">
        <v>99.246200000000002</v>
      </c>
      <c r="AT1193">
        <v>100.839</v>
      </c>
      <c r="AU1193">
        <v>100.44</v>
      </c>
      <c r="AV1193">
        <v>99.650400000000005</v>
      </c>
      <c r="AW1193">
        <v>101.113</v>
      </c>
      <c r="AX1193">
        <v>101.29300000000001</v>
      </c>
      <c r="AY1193">
        <v>101.637</v>
      </c>
      <c r="AZ1193">
        <v>100.08</v>
      </c>
      <c r="BA1193">
        <v>100.33</v>
      </c>
      <c r="BB1193">
        <v>99.505300000000005</v>
      </c>
      <c r="BC1193">
        <v>100.488</v>
      </c>
      <c r="BD1193">
        <v>100.60899999999999</v>
      </c>
      <c r="BE1193">
        <v>100.81399999999999</v>
      </c>
      <c r="BF1193">
        <v>101.32299999999999</v>
      </c>
      <c r="BG1193">
        <v>99.636700000000005</v>
      </c>
      <c r="BH1193">
        <v>100.84699999999999</v>
      </c>
      <c r="BI1193">
        <v>101.547</v>
      </c>
      <c r="BJ1193">
        <v>102.145</v>
      </c>
      <c r="BK1193">
        <v>102.23</v>
      </c>
      <c r="BL1193">
        <v>101.471</v>
      </c>
      <c r="BM1193">
        <v>100.40600000000001</v>
      </c>
      <c r="BN1193">
        <v>101.023</v>
      </c>
      <c r="BO1193">
        <v>101.681</v>
      </c>
      <c r="BP1193">
        <v>100.745</v>
      </c>
      <c r="BQ1193">
        <v>101.52800000000001</v>
      </c>
      <c r="BR1193">
        <v>99.536600000000007</v>
      </c>
      <c r="BS1193">
        <v>98.244100000000003</v>
      </c>
      <c r="BT1193">
        <v>101.84699999999999</v>
      </c>
      <c r="BU1193">
        <v>100.971</v>
      </c>
      <c r="BV1193">
        <v>100.246</v>
      </c>
      <c r="BW1193" s="20">
        <v>100.04900000000001</v>
      </c>
      <c r="BX1193">
        <v>101.959</v>
      </c>
      <c r="BY1193">
        <v>99.811999999999998</v>
      </c>
      <c r="BZ1193">
        <v>101.351</v>
      </c>
      <c r="CA1193">
        <v>100.434</v>
      </c>
      <c r="CB1193" s="20">
        <v>99.189899999999994</v>
      </c>
      <c r="CC1193">
        <v>100.523</v>
      </c>
      <c r="CD1193">
        <v>99.798400000000001</v>
      </c>
      <c r="CE1193">
        <v>99.036500000000004</v>
      </c>
      <c r="CF1193">
        <v>99.919499999999999</v>
      </c>
      <c r="CG1193">
        <v>99.165499999999994</v>
      </c>
      <c r="CH1193">
        <v>100.17100000000001</v>
      </c>
      <c r="CI1193">
        <v>99.767899999999997</v>
      </c>
      <c r="CJ1193">
        <v>98.227800000000002</v>
      </c>
      <c r="CK1193">
        <v>98.858500000000006</v>
      </c>
      <c r="CL1193">
        <v>99.702100000000002</v>
      </c>
      <c r="CM1193">
        <v>98.861800000000002</v>
      </c>
      <c r="CN1193">
        <v>99.158500000000004</v>
      </c>
      <c r="CO1193">
        <v>100.866</v>
      </c>
      <c r="CP1193">
        <v>100.03</v>
      </c>
      <c r="CQ1193">
        <v>99.862499999999997</v>
      </c>
      <c r="CR1193">
        <v>99.731700000000004</v>
      </c>
      <c r="CS1193">
        <v>97.954899999999995</v>
      </c>
      <c r="CT1193">
        <v>96.023799999999994</v>
      </c>
      <c r="CU1193">
        <v>97.437100000000001</v>
      </c>
      <c r="CV1193">
        <v>96.621200000000002</v>
      </c>
      <c r="CW1193">
        <v>96.315799999999996</v>
      </c>
      <c r="CX1193">
        <v>96.549599999999998</v>
      </c>
      <c r="CY1193">
        <v>96.806100000000001</v>
      </c>
      <c r="CZ1193">
        <v>96.624300000000005</v>
      </c>
      <c r="DA1193">
        <v>97.662300000000002</v>
      </c>
      <c r="DB1193">
        <v>98.481200000000001</v>
      </c>
      <c r="DC1193">
        <v>97.558400000000006</v>
      </c>
      <c r="DD1193">
        <v>97.558400000000006</v>
      </c>
      <c r="DE1193">
        <v>96.7209</v>
      </c>
      <c r="DF1193">
        <v>97.187899999999999</v>
      </c>
      <c r="DG1193">
        <v>98.019499999999994</v>
      </c>
      <c r="DH1193">
        <v>96.987300000000005</v>
      </c>
      <c r="DI1193">
        <v>100.235</v>
      </c>
      <c r="DJ1193">
        <v>100.235</v>
      </c>
      <c r="DK1193">
        <v>98.371899999999997</v>
      </c>
      <c r="DL1193">
        <v>100.163</v>
      </c>
      <c r="DM1193">
        <v>99.183000000000007</v>
      </c>
      <c r="DN1193">
        <v>99.267499999999998</v>
      </c>
      <c r="DO1193">
        <v>100.572</v>
      </c>
      <c r="DP1193">
        <v>99.797700000000006</v>
      </c>
      <c r="DQ1193">
        <v>101.407</v>
      </c>
      <c r="DR1193">
        <v>100.62</v>
      </c>
      <c r="DS1193">
        <v>99.288600000000002</v>
      </c>
      <c r="DT1193">
        <v>100.88200000000001</v>
      </c>
      <c r="DU1193">
        <v>99.523300000000006</v>
      </c>
      <c r="DV1193">
        <v>99.113799999999998</v>
      </c>
      <c r="DW1193">
        <v>99.113799999999998</v>
      </c>
      <c r="DX1193">
        <v>100.902</v>
      </c>
    </row>
    <row r="1194" spans="1:128">
      <c r="A1194">
        <v>2822.28</v>
      </c>
      <c r="B1194">
        <v>98.8048</v>
      </c>
      <c r="C1194">
        <v>99.544600000000003</v>
      </c>
      <c r="D1194">
        <v>99.662099999999995</v>
      </c>
      <c r="E1194">
        <v>100.971</v>
      </c>
      <c r="F1194">
        <v>100.208</v>
      </c>
      <c r="G1194">
        <v>98.986900000000006</v>
      </c>
      <c r="H1194">
        <v>100.139</v>
      </c>
      <c r="I1194">
        <v>100.98699999999999</v>
      </c>
      <c r="J1194" s="1">
        <v>101.143</v>
      </c>
      <c r="K1194">
        <v>100.809</v>
      </c>
      <c r="L1194">
        <v>100.383</v>
      </c>
      <c r="M1194">
        <v>99.072199999999995</v>
      </c>
      <c r="N1194">
        <v>99.771100000000004</v>
      </c>
      <c r="O1194">
        <v>101.09099999999999</v>
      </c>
      <c r="P1194">
        <v>100.51600000000001</v>
      </c>
      <c r="Q1194">
        <v>100.79900000000001</v>
      </c>
      <c r="R1194">
        <v>97.399299999999997</v>
      </c>
      <c r="S1194">
        <v>97.958100000000002</v>
      </c>
      <c r="T1194">
        <v>99.468900000000005</v>
      </c>
      <c r="U1194">
        <v>100.001</v>
      </c>
      <c r="V1194">
        <v>100.5</v>
      </c>
      <c r="W1194">
        <v>99.858800000000002</v>
      </c>
      <c r="X1194">
        <v>98.263000000000005</v>
      </c>
      <c r="Y1194">
        <v>100.43</v>
      </c>
      <c r="Z1194">
        <v>100.741</v>
      </c>
      <c r="AA1194">
        <v>100.068</v>
      </c>
      <c r="AB1194">
        <v>99.627600000000001</v>
      </c>
      <c r="AC1194">
        <v>99.720799999999997</v>
      </c>
      <c r="AD1194">
        <v>99.674499999999995</v>
      </c>
      <c r="AE1194">
        <v>99.807199999999995</v>
      </c>
      <c r="AF1194">
        <v>99.678700000000006</v>
      </c>
      <c r="AG1194" s="20">
        <v>99.357799999999997</v>
      </c>
      <c r="AH1194">
        <v>99.272999999999996</v>
      </c>
      <c r="AI1194">
        <v>98.405000000000001</v>
      </c>
      <c r="AJ1194">
        <v>99.464399999999998</v>
      </c>
      <c r="AK1194">
        <v>100.417</v>
      </c>
      <c r="AL1194">
        <v>98.637200000000007</v>
      </c>
      <c r="AM1194">
        <v>99.390199999999993</v>
      </c>
      <c r="AN1194">
        <v>99.166200000000003</v>
      </c>
      <c r="AO1194">
        <v>99.867900000000006</v>
      </c>
      <c r="AP1194">
        <v>99.892200000000003</v>
      </c>
      <c r="AQ1194">
        <v>99.5321</v>
      </c>
      <c r="AR1194">
        <v>98.480400000000003</v>
      </c>
      <c r="AS1194">
        <v>99.243300000000005</v>
      </c>
      <c r="AT1194">
        <v>100.843</v>
      </c>
      <c r="AU1194">
        <v>100.452</v>
      </c>
      <c r="AV1194">
        <v>99.670100000000005</v>
      </c>
      <c r="AW1194">
        <v>101.09099999999999</v>
      </c>
      <c r="AX1194">
        <v>101.291</v>
      </c>
      <c r="AY1194">
        <v>101.63500000000001</v>
      </c>
      <c r="AZ1194">
        <v>100.05200000000001</v>
      </c>
      <c r="BA1194">
        <v>100.324</v>
      </c>
      <c r="BB1194">
        <v>99.460999999999999</v>
      </c>
      <c r="BC1194">
        <v>100.506</v>
      </c>
      <c r="BD1194">
        <v>100.593</v>
      </c>
      <c r="BE1194">
        <v>100.80800000000001</v>
      </c>
      <c r="BF1194">
        <v>101.32599999999999</v>
      </c>
      <c r="BG1194">
        <v>99.648899999999998</v>
      </c>
      <c r="BH1194">
        <v>100.836</v>
      </c>
      <c r="BI1194">
        <v>101.515</v>
      </c>
      <c r="BJ1194">
        <v>102.125</v>
      </c>
      <c r="BK1194">
        <v>102.194</v>
      </c>
      <c r="BL1194">
        <v>101.44199999999999</v>
      </c>
      <c r="BM1194">
        <v>100.416</v>
      </c>
      <c r="BN1194">
        <v>101.036</v>
      </c>
      <c r="BO1194">
        <v>101.663</v>
      </c>
      <c r="BP1194">
        <v>100.761</v>
      </c>
      <c r="BQ1194">
        <v>101.54</v>
      </c>
      <c r="BR1194">
        <v>99.552499999999995</v>
      </c>
      <c r="BS1194">
        <v>98.228999999999999</v>
      </c>
      <c r="BT1194">
        <v>101.81100000000001</v>
      </c>
      <c r="BU1194">
        <v>100.97799999999999</v>
      </c>
      <c r="BV1194">
        <v>100.23</v>
      </c>
      <c r="BW1194" s="20">
        <v>100.026</v>
      </c>
      <c r="BX1194">
        <v>101.91</v>
      </c>
      <c r="BY1194">
        <v>99.796599999999998</v>
      </c>
      <c r="BZ1194">
        <v>101.325</v>
      </c>
      <c r="CA1194">
        <v>100.44799999999999</v>
      </c>
      <c r="CB1194" s="20">
        <v>99.193600000000004</v>
      </c>
      <c r="CC1194">
        <v>100.502</v>
      </c>
      <c r="CD1194">
        <v>99.816599999999994</v>
      </c>
      <c r="CE1194">
        <v>99.026399999999995</v>
      </c>
      <c r="CF1194">
        <v>99.918400000000005</v>
      </c>
      <c r="CG1194">
        <v>99.147300000000001</v>
      </c>
      <c r="CH1194">
        <v>100.17</v>
      </c>
      <c r="CI1194">
        <v>99.748599999999996</v>
      </c>
      <c r="CJ1194">
        <v>98.217500000000001</v>
      </c>
      <c r="CK1194">
        <v>98.860399999999998</v>
      </c>
      <c r="CL1194">
        <v>99.668800000000005</v>
      </c>
      <c r="CM1194">
        <v>98.839399999999998</v>
      </c>
      <c r="CN1194">
        <v>99.148899999999998</v>
      </c>
      <c r="CO1194">
        <v>100.89700000000001</v>
      </c>
      <c r="CP1194">
        <v>100.03400000000001</v>
      </c>
      <c r="CQ1194">
        <v>99.800799999999995</v>
      </c>
      <c r="CR1194">
        <v>99.737300000000005</v>
      </c>
      <c r="CS1194">
        <v>97.925899999999999</v>
      </c>
      <c r="CT1194">
        <v>96.012200000000007</v>
      </c>
      <c r="CU1194">
        <v>97.399799999999999</v>
      </c>
      <c r="CV1194">
        <v>96.639799999999994</v>
      </c>
      <c r="CW1194">
        <v>96.328699999999998</v>
      </c>
      <c r="CX1194">
        <v>96.510999999999996</v>
      </c>
      <c r="CY1194">
        <v>96.839600000000004</v>
      </c>
      <c r="CZ1194">
        <v>96.635900000000007</v>
      </c>
      <c r="DA1194">
        <v>97.627300000000005</v>
      </c>
      <c r="DB1194">
        <v>98.457800000000006</v>
      </c>
      <c r="DC1194">
        <v>97.571399999999997</v>
      </c>
      <c r="DD1194">
        <v>97.571399999999997</v>
      </c>
      <c r="DE1194">
        <v>96.7256</v>
      </c>
      <c r="DF1194">
        <v>97.194699999999997</v>
      </c>
      <c r="DG1194">
        <v>97.9983</v>
      </c>
      <c r="DH1194">
        <v>96.981999999999999</v>
      </c>
      <c r="DI1194">
        <v>100.19499999999999</v>
      </c>
      <c r="DJ1194">
        <v>100.19499999999999</v>
      </c>
      <c r="DK1194">
        <v>98.369</v>
      </c>
      <c r="DL1194">
        <v>100.15</v>
      </c>
      <c r="DM1194">
        <v>99.197500000000005</v>
      </c>
      <c r="DN1194">
        <v>99.287899999999993</v>
      </c>
      <c r="DO1194">
        <v>100.551</v>
      </c>
      <c r="DP1194">
        <v>99.799000000000007</v>
      </c>
      <c r="DQ1194">
        <v>101.39700000000001</v>
      </c>
      <c r="DR1194">
        <v>100.625</v>
      </c>
      <c r="DS1194">
        <v>99.299599999999998</v>
      </c>
      <c r="DT1194">
        <v>100.84699999999999</v>
      </c>
      <c r="DU1194">
        <v>99.516800000000003</v>
      </c>
      <c r="DV1194">
        <v>99.147999999999996</v>
      </c>
      <c r="DW1194">
        <v>99.147999999999996</v>
      </c>
      <c r="DX1194">
        <v>100.922</v>
      </c>
    </row>
    <row r="1195" spans="1:128">
      <c r="A1195">
        <v>2824.15</v>
      </c>
      <c r="B1195">
        <v>98.797899999999998</v>
      </c>
      <c r="C1195">
        <v>99.551900000000003</v>
      </c>
      <c r="D1195">
        <v>99.664500000000004</v>
      </c>
      <c r="E1195">
        <v>100.976</v>
      </c>
      <c r="F1195">
        <v>100.193</v>
      </c>
      <c r="G1195">
        <v>98.990399999999994</v>
      </c>
      <c r="H1195">
        <v>100.13500000000001</v>
      </c>
      <c r="I1195">
        <v>100.989</v>
      </c>
      <c r="J1195" s="1">
        <v>101.14700000000001</v>
      </c>
      <c r="K1195">
        <v>100.80800000000001</v>
      </c>
      <c r="L1195">
        <v>100.373</v>
      </c>
      <c r="M1195">
        <v>99.057400000000001</v>
      </c>
      <c r="N1195">
        <v>99.776899999999998</v>
      </c>
      <c r="O1195">
        <v>101.104</v>
      </c>
      <c r="P1195">
        <v>100.514</v>
      </c>
      <c r="Q1195">
        <v>100.80200000000001</v>
      </c>
      <c r="R1195">
        <v>97.382800000000003</v>
      </c>
      <c r="S1195">
        <v>97.948899999999995</v>
      </c>
      <c r="T1195">
        <v>99.462100000000007</v>
      </c>
      <c r="U1195">
        <v>100.002</v>
      </c>
      <c r="V1195">
        <v>100.51300000000001</v>
      </c>
      <c r="W1195">
        <v>99.854399999999998</v>
      </c>
      <c r="X1195">
        <v>98.255899999999997</v>
      </c>
      <c r="Y1195">
        <v>100.429</v>
      </c>
      <c r="Z1195">
        <v>100.74299999999999</v>
      </c>
      <c r="AA1195">
        <v>100.087</v>
      </c>
      <c r="AB1195">
        <v>99.624300000000005</v>
      </c>
      <c r="AC1195">
        <v>99.726500000000001</v>
      </c>
      <c r="AD1195">
        <v>99.666499999999999</v>
      </c>
      <c r="AE1195">
        <v>99.813900000000004</v>
      </c>
      <c r="AF1195">
        <v>99.677099999999996</v>
      </c>
      <c r="AG1195" s="20">
        <v>99.347300000000004</v>
      </c>
      <c r="AH1195">
        <v>99.2654</v>
      </c>
      <c r="AI1195">
        <v>98.395300000000006</v>
      </c>
      <c r="AJ1195">
        <v>99.454599999999999</v>
      </c>
      <c r="AK1195">
        <v>100.41</v>
      </c>
      <c r="AL1195">
        <v>98.6387</v>
      </c>
      <c r="AM1195">
        <v>99.387900000000002</v>
      </c>
      <c r="AN1195">
        <v>99.168700000000001</v>
      </c>
      <c r="AO1195">
        <v>99.871799999999993</v>
      </c>
      <c r="AP1195">
        <v>99.901799999999994</v>
      </c>
      <c r="AQ1195">
        <v>99.537599999999998</v>
      </c>
      <c r="AR1195">
        <v>98.477699999999999</v>
      </c>
      <c r="AS1195">
        <v>99.203500000000005</v>
      </c>
      <c r="AT1195">
        <v>100.845</v>
      </c>
      <c r="AU1195">
        <v>100.446</v>
      </c>
      <c r="AV1195">
        <v>99.669600000000003</v>
      </c>
      <c r="AW1195">
        <v>101.072</v>
      </c>
      <c r="AX1195">
        <v>101.258</v>
      </c>
      <c r="AY1195">
        <v>101.639</v>
      </c>
      <c r="AZ1195">
        <v>100.075</v>
      </c>
      <c r="BA1195">
        <v>100.322</v>
      </c>
      <c r="BB1195">
        <v>99.459800000000001</v>
      </c>
      <c r="BC1195">
        <v>100.499</v>
      </c>
      <c r="BD1195">
        <v>100.6</v>
      </c>
      <c r="BE1195">
        <v>100.80800000000001</v>
      </c>
      <c r="BF1195">
        <v>101.297</v>
      </c>
      <c r="BG1195">
        <v>99.626800000000003</v>
      </c>
      <c r="BH1195">
        <v>100.83799999999999</v>
      </c>
      <c r="BI1195">
        <v>101.495</v>
      </c>
      <c r="BJ1195">
        <v>102.126</v>
      </c>
      <c r="BK1195">
        <v>102.185</v>
      </c>
      <c r="BL1195">
        <v>101.456</v>
      </c>
      <c r="BM1195">
        <v>100.437</v>
      </c>
      <c r="BN1195">
        <v>101.05500000000001</v>
      </c>
      <c r="BO1195">
        <v>101.691</v>
      </c>
      <c r="BP1195">
        <v>100.756</v>
      </c>
      <c r="BQ1195">
        <v>101.565</v>
      </c>
      <c r="BR1195">
        <v>99.567400000000006</v>
      </c>
      <c r="BS1195">
        <v>98.206800000000001</v>
      </c>
      <c r="BT1195">
        <v>101.762</v>
      </c>
      <c r="BU1195">
        <v>101.021</v>
      </c>
      <c r="BV1195">
        <v>100.22799999999999</v>
      </c>
      <c r="BW1195" s="20">
        <v>100.032</v>
      </c>
      <c r="BX1195">
        <v>101.90300000000001</v>
      </c>
      <c r="BY1195">
        <v>99.795500000000004</v>
      </c>
      <c r="BZ1195">
        <v>101.352</v>
      </c>
      <c r="CA1195">
        <v>100.471</v>
      </c>
      <c r="CB1195" s="20">
        <v>99.186099999999996</v>
      </c>
      <c r="CC1195">
        <v>100.48399999999999</v>
      </c>
      <c r="CD1195">
        <v>99.7761</v>
      </c>
      <c r="CE1195">
        <v>99.042500000000004</v>
      </c>
      <c r="CF1195">
        <v>99.915700000000001</v>
      </c>
      <c r="CG1195">
        <v>99.125200000000007</v>
      </c>
      <c r="CH1195">
        <v>100.187</v>
      </c>
      <c r="CI1195">
        <v>99.772599999999997</v>
      </c>
      <c r="CJ1195">
        <v>98.1845</v>
      </c>
      <c r="CK1195">
        <v>98.869699999999995</v>
      </c>
      <c r="CL1195">
        <v>99.690299999999993</v>
      </c>
      <c r="CM1195">
        <v>98.846400000000003</v>
      </c>
      <c r="CN1195">
        <v>99.107200000000006</v>
      </c>
      <c r="CO1195">
        <v>100.90900000000001</v>
      </c>
      <c r="CP1195">
        <v>100.04300000000001</v>
      </c>
      <c r="CQ1195">
        <v>99.787899999999993</v>
      </c>
      <c r="CR1195">
        <v>99.747399999999999</v>
      </c>
      <c r="CS1195">
        <v>97.935900000000004</v>
      </c>
      <c r="CT1195">
        <v>96.001900000000006</v>
      </c>
      <c r="CU1195">
        <v>97.390199999999993</v>
      </c>
      <c r="CV1195">
        <v>96.6387</v>
      </c>
      <c r="CW1195">
        <v>96.326099999999997</v>
      </c>
      <c r="CX1195">
        <v>96.500500000000002</v>
      </c>
      <c r="CY1195">
        <v>96.833799999999997</v>
      </c>
      <c r="CZ1195">
        <v>96.624600000000001</v>
      </c>
      <c r="DA1195">
        <v>97.613200000000006</v>
      </c>
      <c r="DB1195">
        <v>98.458200000000005</v>
      </c>
      <c r="DC1195">
        <v>97.594800000000006</v>
      </c>
      <c r="DD1195">
        <v>97.594800000000006</v>
      </c>
      <c r="DE1195">
        <v>96.732100000000003</v>
      </c>
      <c r="DF1195">
        <v>97.188500000000005</v>
      </c>
      <c r="DG1195">
        <v>98.003299999999996</v>
      </c>
      <c r="DH1195">
        <v>96.964799999999997</v>
      </c>
      <c r="DI1195">
        <v>100.19199999999999</v>
      </c>
      <c r="DJ1195">
        <v>100.19199999999999</v>
      </c>
      <c r="DK1195">
        <v>98.399699999999996</v>
      </c>
      <c r="DL1195">
        <v>100.158</v>
      </c>
      <c r="DM1195">
        <v>99.223100000000002</v>
      </c>
      <c r="DN1195">
        <v>99.308300000000003</v>
      </c>
      <c r="DO1195">
        <v>100.56</v>
      </c>
      <c r="DP1195">
        <v>99.823499999999996</v>
      </c>
      <c r="DQ1195">
        <v>101.438</v>
      </c>
      <c r="DR1195">
        <v>100.66</v>
      </c>
      <c r="DS1195">
        <v>99.308700000000002</v>
      </c>
      <c r="DT1195">
        <v>100.886</v>
      </c>
      <c r="DU1195">
        <v>99.527299999999997</v>
      </c>
      <c r="DV1195">
        <v>99.1721</v>
      </c>
      <c r="DW1195">
        <v>99.1721</v>
      </c>
      <c r="DX1195">
        <v>100.937</v>
      </c>
    </row>
    <row r="1196" spans="1:128">
      <c r="A1196">
        <v>2826.01</v>
      </c>
      <c r="B1196">
        <v>98.782300000000006</v>
      </c>
      <c r="C1196">
        <v>99.531899999999993</v>
      </c>
      <c r="D1196">
        <v>99.659599999999998</v>
      </c>
      <c r="E1196">
        <v>100.974</v>
      </c>
      <c r="F1196">
        <v>100.17700000000001</v>
      </c>
      <c r="G1196">
        <v>99.000299999999996</v>
      </c>
      <c r="H1196">
        <v>100.14</v>
      </c>
      <c r="I1196">
        <v>100.986</v>
      </c>
      <c r="J1196" s="1">
        <v>101.133</v>
      </c>
      <c r="K1196">
        <v>100.807</v>
      </c>
      <c r="L1196">
        <v>100.364</v>
      </c>
      <c r="M1196">
        <v>99.045599999999993</v>
      </c>
      <c r="N1196">
        <v>99.783600000000007</v>
      </c>
      <c r="O1196">
        <v>101.099</v>
      </c>
      <c r="P1196">
        <v>100.526</v>
      </c>
      <c r="Q1196">
        <v>100.785</v>
      </c>
      <c r="R1196">
        <v>97.378399999999999</v>
      </c>
      <c r="S1196">
        <v>97.952600000000004</v>
      </c>
      <c r="T1196">
        <v>99.480999999999995</v>
      </c>
      <c r="U1196">
        <v>99.993700000000004</v>
      </c>
      <c r="V1196">
        <v>100.53700000000001</v>
      </c>
      <c r="W1196">
        <v>99.863</v>
      </c>
      <c r="X1196">
        <v>98.243099999999998</v>
      </c>
      <c r="Y1196">
        <v>100.425</v>
      </c>
      <c r="Z1196">
        <v>100.754</v>
      </c>
      <c r="AA1196">
        <v>100.099</v>
      </c>
      <c r="AB1196">
        <v>99.616799999999998</v>
      </c>
      <c r="AC1196">
        <v>99.7393</v>
      </c>
      <c r="AD1196">
        <v>99.67</v>
      </c>
      <c r="AE1196">
        <v>99.818299999999994</v>
      </c>
      <c r="AF1196">
        <v>99.679000000000002</v>
      </c>
      <c r="AG1196" s="20">
        <v>99.337900000000005</v>
      </c>
      <c r="AH1196">
        <v>99.271900000000002</v>
      </c>
      <c r="AI1196">
        <v>98.382999999999996</v>
      </c>
      <c r="AJ1196">
        <v>99.433700000000002</v>
      </c>
      <c r="AK1196">
        <v>100.411</v>
      </c>
      <c r="AL1196">
        <v>98.626900000000006</v>
      </c>
      <c r="AM1196">
        <v>99.384200000000007</v>
      </c>
      <c r="AN1196">
        <v>99.160799999999995</v>
      </c>
      <c r="AO1196">
        <v>99.860299999999995</v>
      </c>
      <c r="AP1196">
        <v>99.892899999999997</v>
      </c>
      <c r="AQ1196">
        <v>99.530199999999994</v>
      </c>
      <c r="AR1196">
        <v>98.481700000000004</v>
      </c>
      <c r="AS1196">
        <v>99.190399999999997</v>
      </c>
      <c r="AT1196">
        <v>100.809</v>
      </c>
      <c r="AU1196">
        <v>100.444</v>
      </c>
      <c r="AV1196">
        <v>99.616399999999999</v>
      </c>
      <c r="AW1196">
        <v>101.071</v>
      </c>
      <c r="AX1196">
        <v>101.292</v>
      </c>
      <c r="AY1196">
        <v>101.664</v>
      </c>
      <c r="AZ1196">
        <v>100.113</v>
      </c>
      <c r="BA1196">
        <v>100.334</v>
      </c>
      <c r="BB1196">
        <v>99.481300000000005</v>
      </c>
      <c r="BC1196">
        <v>100.5</v>
      </c>
      <c r="BD1196">
        <v>100.64700000000001</v>
      </c>
      <c r="BE1196">
        <v>100.819</v>
      </c>
      <c r="BF1196">
        <v>101.30500000000001</v>
      </c>
      <c r="BG1196">
        <v>99.611800000000002</v>
      </c>
      <c r="BH1196">
        <v>100.85</v>
      </c>
      <c r="BI1196">
        <v>101.492</v>
      </c>
      <c r="BJ1196">
        <v>102.119</v>
      </c>
      <c r="BK1196">
        <v>102.20699999999999</v>
      </c>
      <c r="BL1196">
        <v>101.471</v>
      </c>
      <c r="BM1196">
        <v>100.45099999999999</v>
      </c>
      <c r="BN1196">
        <v>101.068</v>
      </c>
      <c r="BO1196">
        <v>101.708</v>
      </c>
      <c r="BP1196">
        <v>100.742</v>
      </c>
      <c r="BQ1196">
        <v>101.544</v>
      </c>
      <c r="BR1196">
        <v>99.564300000000003</v>
      </c>
      <c r="BS1196">
        <v>98.195999999999998</v>
      </c>
      <c r="BT1196">
        <v>101.753</v>
      </c>
      <c r="BU1196">
        <v>101.023</v>
      </c>
      <c r="BV1196">
        <v>100.23399999999999</v>
      </c>
      <c r="BW1196" s="20">
        <v>100.05800000000001</v>
      </c>
      <c r="BX1196">
        <v>101.905</v>
      </c>
      <c r="BY1196">
        <v>99.799499999999995</v>
      </c>
      <c r="BZ1196">
        <v>101.34</v>
      </c>
      <c r="CA1196">
        <v>100.462</v>
      </c>
      <c r="CB1196" s="20">
        <v>99.192700000000002</v>
      </c>
      <c r="CC1196">
        <v>100.465</v>
      </c>
      <c r="CD1196">
        <v>99.726799999999997</v>
      </c>
      <c r="CE1196">
        <v>99.058000000000007</v>
      </c>
      <c r="CF1196">
        <v>99.913200000000003</v>
      </c>
      <c r="CG1196">
        <v>99.121200000000002</v>
      </c>
      <c r="CH1196">
        <v>100.214</v>
      </c>
      <c r="CI1196">
        <v>99.783699999999996</v>
      </c>
      <c r="CJ1196">
        <v>98.188900000000004</v>
      </c>
      <c r="CK1196">
        <v>98.884100000000004</v>
      </c>
      <c r="CL1196">
        <v>99.714600000000004</v>
      </c>
      <c r="CM1196">
        <v>98.844099999999997</v>
      </c>
      <c r="CN1196">
        <v>99.107200000000006</v>
      </c>
      <c r="CO1196">
        <v>100.89</v>
      </c>
      <c r="CP1196">
        <v>100.04300000000001</v>
      </c>
      <c r="CQ1196">
        <v>99.806100000000001</v>
      </c>
      <c r="CR1196">
        <v>99.752499999999998</v>
      </c>
      <c r="CS1196">
        <v>97.924300000000002</v>
      </c>
      <c r="CT1196">
        <v>95.989199999999997</v>
      </c>
      <c r="CU1196">
        <v>97.365899999999996</v>
      </c>
      <c r="CV1196">
        <v>96.628299999999996</v>
      </c>
      <c r="CW1196">
        <v>96.309299999999993</v>
      </c>
      <c r="CX1196">
        <v>96.472499999999997</v>
      </c>
      <c r="CY1196">
        <v>96.811800000000005</v>
      </c>
      <c r="CZ1196">
        <v>96.604799999999997</v>
      </c>
      <c r="DA1196">
        <v>97.5749</v>
      </c>
      <c r="DB1196">
        <v>98.467799999999997</v>
      </c>
      <c r="DC1196">
        <v>97.574299999999994</v>
      </c>
      <c r="DD1196">
        <v>97.574299999999994</v>
      </c>
      <c r="DE1196">
        <v>96.706599999999995</v>
      </c>
      <c r="DF1196">
        <v>97.169200000000004</v>
      </c>
      <c r="DG1196">
        <v>98.020099999999999</v>
      </c>
      <c r="DH1196">
        <v>96.949200000000005</v>
      </c>
      <c r="DI1196">
        <v>100.19799999999999</v>
      </c>
      <c r="DJ1196">
        <v>100.19799999999999</v>
      </c>
      <c r="DK1196">
        <v>98.397900000000007</v>
      </c>
      <c r="DL1196">
        <v>100.163</v>
      </c>
      <c r="DM1196">
        <v>99.221400000000003</v>
      </c>
      <c r="DN1196">
        <v>99.303799999999995</v>
      </c>
      <c r="DO1196">
        <v>100.56100000000001</v>
      </c>
      <c r="DP1196">
        <v>99.828100000000006</v>
      </c>
      <c r="DQ1196">
        <v>101.429</v>
      </c>
      <c r="DR1196">
        <v>100.65300000000001</v>
      </c>
      <c r="DS1196">
        <v>99.29</v>
      </c>
      <c r="DT1196">
        <v>100.88</v>
      </c>
      <c r="DU1196">
        <v>99.553899999999999</v>
      </c>
      <c r="DV1196">
        <v>99.1875</v>
      </c>
      <c r="DW1196">
        <v>99.1875</v>
      </c>
      <c r="DX1196">
        <v>100.961</v>
      </c>
    </row>
    <row r="1197" spans="1:128">
      <c r="A1197">
        <v>2827.88</v>
      </c>
      <c r="B1197">
        <v>98.765500000000003</v>
      </c>
      <c r="C1197">
        <v>99.522800000000004</v>
      </c>
      <c r="D1197">
        <v>99.651399999999995</v>
      </c>
      <c r="E1197">
        <v>100.973</v>
      </c>
      <c r="F1197">
        <v>100.18300000000001</v>
      </c>
      <c r="G1197">
        <v>99.015500000000003</v>
      </c>
      <c r="H1197">
        <v>100.146</v>
      </c>
      <c r="I1197">
        <v>100.982</v>
      </c>
      <c r="J1197" s="1">
        <v>101.129</v>
      </c>
      <c r="K1197">
        <v>100.798</v>
      </c>
      <c r="L1197">
        <v>100.366</v>
      </c>
      <c r="M1197">
        <v>99.046999999999997</v>
      </c>
      <c r="N1197">
        <v>99.780799999999999</v>
      </c>
      <c r="O1197">
        <v>101.09099999999999</v>
      </c>
      <c r="P1197">
        <v>100.51300000000001</v>
      </c>
      <c r="Q1197">
        <v>100.77800000000001</v>
      </c>
      <c r="R1197">
        <v>97.352199999999996</v>
      </c>
      <c r="S1197">
        <v>97.946899999999999</v>
      </c>
      <c r="T1197">
        <v>99.475300000000004</v>
      </c>
      <c r="U1197">
        <v>99.975399999999993</v>
      </c>
      <c r="V1197">
        <v>100.541</v>
      </c>
      <c r="W1197">
        <v>99.865700000000004</v>
      </c>
      <c r="X1197">
        <v>98.245800000000003</v>
      </c>
      <c r="Y1197">
        <v>100.414</v>
      </c>
      <c r="Z1197">
        <v>100.746</v>
      </c>
      <c r="AA1197">
        <v>100.092</v>
      </c>
      <c r="AB1197">
        <v>99.617400000000004</v>
      </c>
      <c r="AC1197">
        <v>99.735500000000002</v>
      </c>
      <c r="AD1197">
        <v>99.677499999999995</v>
      </c>
      <c r="AE1197">
        <v>99.833500000000001</v>
      </c>
      <c r="AF1197">
        <v>99.687299999999993</v>
      </c>
      <c r="AG1197" s="20">
        <v>99.3339</v>
      </c>
      <c r="AH1197">
        <v>99.265699999999995</v>
      </c>
      <c r="AI1197">
        <v>98.368899999999996</v>
      </c>
      <c r="AJ1197">
        <v>99.4071</v>
      </c>
      <c r="AK1197">
        <v>100.41800000000001</v>
      </c>
      <c r="AL1197">
        <v>98.617000000000004</v>
      </c>
      <c r="AM1197">
        <v>99.373400000000004</v>
      </c>
      <c r="AN1197">
        <v>99.145499999999998</v>
      </c>
      <c r="AO1197">
        <v>99.851900000000001</v>
      </c>
      <c r="AP1197">
        <v>99.879000000000005</v>
      </c>
      <c r="AQ1197">
        <v>99.524799999999999</v>
      </c>
      <c r="AR1197">
        <v>98.4666</v>
      </c>
      <c r="AS1197">
        <v>99.186800000000005</v>
      </c>
      <c r="AT1197">
        <v>100.77200000000001</v>
      </c>
      <c r="AU1197">
        <v>100.43300000000001</v>
      </c>
      <c r="AV1197">
        <v>99.601799999999997</v>
      </c>
      <c r="AW1197">
        <v>101.059</v>
      </c>
      <c r="AX1197">
        <v>101.312</v>
      </c>
      <c r="AY1197">
        <v>101.64400000000001</v>
      </c>
      <c r="AZ1197">
        <v>100.084</v>
      </c>
      <c r="BA1197">
        <v>100.372</v>
      </c>
      <c r="BB1197">
        <v>99.468100000000007</v>
      </c>
      <c r="BC1197">
        <v>100.492</v>
      </c>
      <c r="BD1197">
        <v>100.649</v>
      </c>
      <c r="BE1197">
        <v>100.788</v>
      </c>
      <c r="BF1197">
        <v>101.32299999999999</v>
      </c>
      <c r="BG1197">
        <v>99.588899999999995</v>
      </c>
      <c r="BH1197">
        <v>100.831</v>
      </c>
      <c r="BI1197">
        <v>101.502</v>
      </c>
      <c r="BJ1197">
        <v>102.09399999999999</v>
      </c>
      <c r="BK1197">
        <v>102.209</v>
      </c>
      <c r="BL1197">
        <v>101.46299999999999</v>
      </c>
      <c r="BM1197">
        <v>100.428</v>
      </c>
      <c r="BN1197">
        <v>101.069</v>
      </c>
      <c r="BO1197">
        <v>101.71599999999999</v>
      </c>
      <c r="BP1197">
        <v>100.73699999999999</v>
      </c>
      <c r="BQ1197">
        <v>101.49299999999999</v>
      </c>
      <c r="BR1197">
        <v>99.552499999999995</v>
      </c>
      <c r="BS1197">
        <v>98.206400000000002</v>
      </c>
      <c r="BT1197">
        <v>101.762</v>
      </c>
      <c r="BU1197">
        <v>100.97199999999999</v>
      </c>
      <c r="BV1197">
        <v>100.224</v>
      </c>
      <c r="BW1197" s="20">
        <v>100.04600000000001</v>
      </c>
      <c r="BX1197">
        <v>101.89400000000001</v>
      </c>
      <c r="BY1197">
        <v>99.800299999999993</v>
      </c>
      <c r="BZ1197">
        <v>101.306</v>
      </c>
      <c r="CA1197">
        <v>100.432</v>
      </c>
      <c r="CB1197" s="20">
        <v>99.169399999999996</v>
      </c>
      <c r="CC1197">
        <v>100.483</v>
      </c>
      <c r="CD1197">
        <v>99.727000000000004</v>
      </c>
      <c r="CE1197">
        <v>99.049199999999999</v>
      </c>
      <c r="CF1197">
        <v>99.885099999999994</v>
      </c>
      <c r="CG1197">
        <v>99.120400000000004</v>
      </c>
      <c r="CH1197">
        <v>100.209</v>
      </c>
      <c r="CI1197">
        <v>99.763000000000005</v>
      </c>
      <c r="CJ1197">
        <v>98.206599999999995</v>
      </c>
      <c r="CK1197">
        <v>98.903800000000004</v>
      </c>
      <c r="CL1197">
        <v>99.687299999999993</v>
      </c>
      <c r="CM1197">
        <v>98.825299999999999</v>
      </c>
      <c r="CN1197">
        <v>99.123400000000004</v>
      </c>
      <c r="CO1197">
        <v>100.849</v>
      </c>
      <c r="CP1197">
        <v>100.01300000000001</v>
      </c>
      <c r="CQ1197">
        <v>99.805499999999995</v>
      </c>
      <c r="CR1197">
        <v>99.728099999999998</v>
      </c>
      <c r="CS1197">
        <v>97.885099999999994</v>
      </c>
      <c r="CT1197">
        <v>95.988500000000002</v>
      </c>
      <c r="CU1197">
        <v>97.371099999999998</v>
      </c>
      <c r="CV1197">
        <v>96.612200000000001</v>
      </c>
      <c r="CW1197">
        <v>96.305199999999999</v>
      </c>
      <c r="CX1197">
        <v>96.462800000000001</v>
      </c>
      <c r="CY1197">
        <v>96.800600000000003</v>
      </c>
      <c r="CZ1197">
        <v>96.5715</v>
      </c>
      <c r="DA1197">
        <v>97.537899999999993</v>
      </c>
      <c r="DB1197">
        <v>98.474699999999999</v>
      </c>
      <c r="DC1197">
        <v>97.540400000000005</v>
      </c>
      <c r="DD1197">
        <v>97.540400000000005</v>
      </c>
      <c r="DE1197">
        <v>96.696600000000004</v>
      </c>
      <c r="DF1197">
        <v>97.167400000000001</v>
      </c>
      <c r="DG1197">
        <v>98.026600000000002</v>
      </c>
      <c r="DH1197">
        <v>96.954899999999995</v>
      </c>
      <c r="DI1197">
        <v>100.194</v>
      </c>
      <c r="DJ1197">
        <v>100.194</v>
      </c>
      <c r="DK1197">
        <v>98.356899999999996</v>
      </c>
      <c r="DL1197">
        <v>100.173</v>
      </c>
      <c r="DM1197">
        <v>99.214500000000001</v>
      </c>
      <c r="DN1197">
        <v>99.276899999999998</v>
      </c>
      <c r="DO1197">
        <v>100.544</v>
      </c>
      <c r="DP1197">
        <v>99.789699999999996</v>
      </c>
      <c r="DQ1197">
        <v>101.416</v>
      </c>
      <c r="DR1197">
        <v>100.627</v>
      </c>
      <c r="DS1197">
        <v>99.292299999999997</v>
      </c>
      <c r="DT1197">
        <v>100.84699999999999</v>
      </c>
      <c r="DU1197">
        <v>99.551599999999993</v>
      </c>
      <c r="DV1197">
        <v>99.174099999999996</v>
      </c>
      <c r="DW1197">
        <v>99.174099999999996</v>
      </c>
      <c r="DX1197">
        <v>100.973</v>
      </c>
    </row>
    <row r="1198" spans="1:128">
      <c r="A1198">
        <v>2829.74</v>
      </c>
      <c r="B1198">
        <v>98.7607</v>
      </c>
      <c r="C1198">
        <v>99.534400000000005</v>
      </c>
      <c r="D1198">
        <v>99.648799999999994</v>
      </c>
      <c r="E1198">
        <v>100.97</v>
      </c>
      <c r="F1198">
        <v>100.197</v>
      </c>
      <c r="G1198">
        <v>99.018900000000002</v>
      </c>
      <c r="H1198">
        <v>100.14400000000001</v>
      </c>
      <c r="I1198">
        <v>100.98699999999999</v>
      </c>
      <c r="J1198" s="1">
        <v>101.14</v>
      </c>
      <c r="K1198">
        <v>100.797</v>
      </c>
      <c r="L1198">
        <v>100.369</v>
      </c>
      <c r="M1198">
        <v>99.043599999999998</v>
      </c>
      <c r="N1198">
        <v>99.761799999999994</v>
      </c>
      <c r="O1198">
        <v>101.083</v>
      </c>
      <c r="P1198">
        <v>100.495</v>
      </c>
      <c r="Q1198">
        <v>100.77500000000001</v>
      </c>
      <c r="R1198">
        <v>97.314999999999998</v>
      </c>
      <c r="S1198">
        <v>97.926199999999994</v>
      </c>
      <c r="T1198">
        <v>99.478800000000007</v>
      </c>
      <c r="U1198">
        <v>99.979200000000006</v>
      </c>
      <c r="V1198">
        <v>100.52800000000001</v>
      </c>
      <c r="W1198">
        <v>99.874499999999998</v>
      </c>
      <c r="X1198">
        <v>98.251499999999993</v>
      </c>
      <c r="Y1198">
        <v>100.413</v>
      </c>
      <c r="Z1198">
        <v>100.72499999999999</v>
      </c>
      <c r="AA1198">
        <v>100.093</v>
      </c>
      <c r="AB1198">
        <v>99.6233</v>
      </c>
      <c r="AC1198">
        <v>99.726100000000002</v>
      </c>
      <c r="AD1198">
        <v>99.6678</v>
      </c>
      <c r="AE1198">
        <v>99.834599999999995</v>
      </c>
      <c r="AF1198">
        <v>99.685199999999995</v>
      </c>
      <c r="AG1198" s="20">
        <v>99.330100000000002</v>
      </c>
      <c r="AH1198">
        <v>99.234999999999999</v>
      </c>
      <c r="AI1198">
        <v>98.368200000000002</v>
      </c>
      <c r="AJ1198">
        <v>99.395799999999994</v>
      </c>
      <c r="AK1198">
        <v>100.405</v>
      </c>
      <c r="AL1198">
        <v>98.626900000000006</v>
      </c>
      <c r="AM1198">
        <v>99.357200000000006</v>
      </c>
      <c r="AN1198">
        <v>99.132599999999996</v>
      </c>
      <c r="AO1198">
        <v>99.853499999999997</v>
      </c>
      <c r="AP1198">
        <v>99.867599999999996</v>
      </c>
      <c r="AQ1198">
        <v>99.518799999999999</v>
      </c>
      <c r="AR1198">
        <v>98.453999999999994</v>
      </c>
      <c r="AS1198">
        <v>99.169300000000007</v>
      </c>
      <c r="AT1198">
        <v>100.777</v>
      </c>
      <c r="AU1198">
        <v>100.393</v>
      </c>
      <c r="AV1198">
        <v>99.665499999999994</v>
      </c>
      <c r="AW1198">
        <v>101.06399999999999</v>
      </c>
      <c r="AX1198">
        <v>101.295</v>
      </c>
      <c r="AY1198">
        <v>101.583</v>
      </c>
      <c r="AZ1198">
        <v>100.03</v>
      </c>
      <c r="BA1198">
        <v>100.38</v>
      </c>
      <c r="BB1198">
        <v>99.444599999999994</v>
      </c>
      <c r="BC1198">
        <v>100.477</v>
      </c>
      <c r="BD1198">
        <v>100.619</v>
      </c>
      <c r="BE1198">
        <v>100.771</v>
      </c>
      <c r="BF1198">
        <v>101.31</v>
      </c>
      <c r="BG1198">
        <v>99.586200000000005</v>
      </c>
      <c r="BH1198">
        <v>100.81100000000001</v>
      </c>
      <c r="BI1198">
        <v>101.502</v>
      </c>
      <c r="BJ1198">
        <v>102.096</v>
      </c>
      <c r="BK1198">
        <v>102.16800000000001</v>
      </c>
      <c r="BL1198">
        <v>101.44199999999999</v>
      </c>
      <c r="BM1198">
        <v>100.407</v>
      </c>
      <c r="BN1198">
        <v>101.05</v>
      </c>
      <c r="BO1198">
        <v>101.71</v>
      </c>
      <c r="BP1198">
        <v>100.721</v>
      </c>
      <c r="BQ1198">
        <v>101.489</v>
      </c>
      <c r="BR1198">
        <v>99.558599999999998</v>
      </c>
      <c r="BS1198">
        <v>98.210099999999997</v>
      </c>
      <c r="BT1198">
        <v>101.767</v>
      </c>
      <c r="BU1198">
        <v>100.941</v>
      </c>
      <c r="BV1198">
        <v>100.214</v>
      </c>
      <c r="BW1198" s="20">
        <v>100.02500000000001</v>
      </c>
      <c r="BX1198">
        <v>101.90600000000001</v>
      </c>
      <c r="BY1198">
        <v>99.812200000000004</v>
      </c>
      <c r="BZ1198">
        <v>101.29600000000001</v>
      </c>
      <c r="CA1198">
        <v>100.42100000000001</v>
      </c>
      <c r="CB1198" s="20">
        <v>99.138300000000001</v>
      </c>
      <c r="CC1198">
        <v>100.509</v>
      </c>
      <c r="CD1198">
        <v>99.732200000000006</v>
      </c>
      <c r="CE1198">
        <v>99.031300000000002</v>
      </c>
      <c r="CF1198">
        <v>99.861900000000006</v>
      </c>
      <c r="CG1198">
        <v>99.133300000000006</v>
      </c>
      <c r="CH1198">
        <v>100.187</v>
      </c>
      <c r="CI1198">
        <v>99.761499999999998</v>
      </c>
      <c r="CJ1198">
        <v>98.207400000000007</v>
      </c>
      <c r="CK1198">
        <v>98.888000000000005</v>
      </c>
      <c r="CL1198">
        <v>99.658900000000003</v>
      </c>
      <c r="CM1198">
        <v>98.822500000000005</v>
      </c>
      <c r="CN1198">
        <v>99.062399999999997</v>
      </c>
      <c r="CO1198">
        <v>100.845</v>
      </c>
      <c r="CP1198">
        <v>99.989599999999996</v>
      </c>
      <c r="CQ1198">
        <v>99.802400000000006</v>
      </c>
      <c r="CR1198">
        <v>99.707999999999998</v>
      </c>
      <c r="CS1198">
        <v>97.908699999999996</v>
      </c>
      <c r="CT1198">
        <v>95.942499999999995</v>
      </c>
      <c r="CU1198">
        <v>97.380200000000002</v>
      </c>
      <c r="CV1198">
        <v>96.641599999999997</v>
      </c>
      <c r="CW1198">
        <v>96.282499999999999</v>
      </c>
      <c r="CX1198">
        <v>96.488500000000002</v>
      </c>
      <c r="CY1198">
        <v>96.7834</v>
      </c>
      <c r="CZ1198">
        <v>96.561300000000003</v>
      </c>
      <c r="DA1198">
        <v>97.512500000000003</v>
      </c>
      <c r="DB1198">
        <v>98.459699999999998</v>
      </c>
      <c r="DC1198">
        <v>97.549899999999994</v>
      </c>
      <c r="DD1198">
        <v>97.549899999999994</v>
      </c>
      <c r="DE1198">
        <v>96.691299999999998</v>
      </c>
      <c r="DF1198">
        <v>97.175600000000003</v>
      </c>
      <c r="DG1198">
        <v>98.002399999999994</v>
      </c>
      <c r="DH1198">
        <v>96.959900000000005</v>
      </c>
      <c r="DI1198">
        <v>100.202</v>
      </c>
      <c r="DJ1198">
        <v>100.202</v>
      </c>
      <c r="DK1198">
        <v>98.360900000000001</v>
      </c>
      <c r="DL1198">
        <v>100.16800000000001</v>
      </c>
      <c r="DM1198">
        <v>99.21</v>
      </c>
      <c r="DN1198">
        <v>99.270499999999998</v>
      </c>
      <c r="DO1198">
        <v>100.548</v>
      </c>
      <c r="DP1198">
        <v>99.760800000000003</v>
      </c>
      <c r="DQ1198">
        <v>101.399</v>
      </c>
      <c r="DR1198">
        <v>100.63500000000001</v>
      </c>
      <c r="DS1198">
        <v>99.3001</v>
      </c>
      <c r="DT1198">
        <v>100.87</v>
      </c>
      <c r="DU1198">
        <v>99.535499999999999</v>
      </c>
      <c r="DV1198">
        <v>99.156000000000006</v>
      </c>
      <c r="DW1198">
        <v>99.156000000000006</v>
      </c>
      <c r="DX1198">
        <v>100.967</v>
      </c>
    </row>
    <row r="1199" spans="1:128">
      <c r="A1199">
        <v>2831.6</v>
      </c>
      <c r="B1199">
        <v>98.760499999999993</v>
      </c>
      <c r="C1199">
        <v>99.545199999999994</v>
      </c>
      <c r="D1199">
        <v>99.656999999999996</v>
      </c>
      <c r="E1199">
        <v>100.97499999999999</v>
      </c>
      <c r="F1199">
        <v>100.19</v>
      </c>
      <c r="G1199">
        <v>99.011700000000005</v>
      </c>
      <c r="H1199">
        <v>100.13200000000001</v>
      </c>
      <c r="I1199">
        <v>100.985</v>
      </c>
      <c r="J1199" s="1">
        <v>101.14100000000001</v>
      </c>
      <c r="K1199">
        <v>100.79600000000001</v>
      </c>
      <c r="L1199">
        <v>100.366</v>
      </c>
      <c r="M1199">
        <v>99.031999999999996</v>
      </c>
      <c r="N1199">
        <v>99.755499999999998</v>
      </c>
      <c r="O1199">
        <v>101.07599999999999</v>
      </c>
      <c r="P1199">
        <v>100.499</v>
      </c>
      <c r="Q1199">
        <v>100.783</v>
      </c>
      <c r="R1199">
        <v>97.299099999999996</v>
      </c>
      <c r="S1199">
        <v>97.923000000000002</v>
      </c>
      <c r="T1199">
        <v>99.482799999999997</v>
      </c>
      <c r="U1199">
        <v>99.984999999999999</v>
      </c>
      <c r="V1199">
        <v>100.524</v>
      </c>
      <c r="W1199">
        <v>99.869500000000002</v>
      </c>
      <c r="X1199">
        <v>98.243600000000001</v>
      </c>
      <c r="Y1199">
        <v>100.425</v>
      </c>
      <c r="Z1199">
        <v>100.746</v>
      </c>
      <c r="AA1199">
        <v>100.089</v>
      </c>
      <c r="AB1199">
        <v>99.623000000000005</v>
      </c>
      <c r="AC1199">
        <v>99.726600000000005</v>
      </c>
      <c r="AD1199">
        <v>99.667699999999996</v>
      </c>
      <c r="AE1199">
        <v>99.847399999999993</v>
      </c>
      <c r="AF1199">
        <v>99.674499999999995</v>
      </c>
      <c r="AG1199" s="20">
        <v>99.329400000000007</v>
      </c>
      <c r="AH1199">
        <v>99.222899999999996</v>
      </c>
      <c r="AI1199">
        <v>98.355699999999999</v>
      </c>
      <c r="AJ1199">
        <v>99.402600000000007</v>
      </c>
      <c r="AK1199">
        <v>100.39</v>
      </c>
      <c r="AL1199">
        <v>98.621799999999993</v>
      </c>
      <c r="AM1199">
        <v>99.3596</v>
      </c>
      <c r="AN1199">
        <v>99.120099999999994</v>
      </c>
      <c r="AO1199">
        <v>99.845699999999994</v>
      </c>
      <c r="AP1199">
        <v>99.861999999999995</v>
      </c>
      <c r="AQ1199">
        <v>99.510499999999993</v>
      </c>
      <c r="AR1199">
        <v>98.457800000000006</v>
      </c>
      <c r="AS1199">
        <v>99.189899999999994</v>
      </c>
      <c r="AT1199">
        <v>100.779</v>
      </c>
      <c r="AU1199">
        <v>100.354</v>
      </c>
      <c r="AV1199">
        <v>99.670400000000001</v>
      </c>
      <c r="AW1199">
        <v>101.075</v>
      </c>
      <c r="AX1199">
        <v>101.303</v>
      </c>
      <c r="AY1199">
        <v>101.566</v>
      </c>
      <c r="AZ1199">
        <v>100.062</v>
      </c>
      <c r="BA1199">
        <v>100.33499999999999</v>
      </c>
      <c r="BB1199">
        <v>99.452600000000004</v>
      </c>
      <c r="BC1199">
        <v>100.471</v>
      </c>
      <c r="BD1199">
        <v>100.60299999999999</v>
      </c>
      <c r="BE1199">
        <v>100.776</v>
      </c>
      <c r="BF1199">
        <v>101.292</v>
      </c>
      <c r="BG1199">
        <v>99.599800000000002</v>
      </c>
      <c r="BH1199">
        <v>100.8</v>
      </c>
      <c r="BI1199">
        <v>101.511</v>
      </c>
      <c r="BJ1199">
        <v>102.119</v>
      </c>
      <c r="BK1199">
        <v>102.136</v>
      </c>
      <c r="BL1199">
        <v>101.43300000000001</v>
      </c>
      <c r="BM1199">
        <v>100.40900000000001</v>
      </c>
      <c r="BN1199">
        <v>101.056</v>
      </c>
      <c r="BO1199">
        <v>101.68300000000001</v>
      </c>
      <c r="BP1199">
        <v>100.732</v>
      </c>
      <c r="BQ1199">
        <v>101.494</v>
      </c>
      <c r="BR1199">
        <v>99.540300000000002</v>
      </c>
      <c r="BS1199">
        <v>98.196399999999997</v>
      </c>
      <c r="BT1199">
        <v>101.744</v>
      </c>
      <c r="BU1199">
        <v>100.976</v>
      </c>
      <c r="BV1199">
        <v>100.21299999999999</v>
      </c>
      <c r="BW1199" s="20">
        <v>100.024</v>
      </c>
      <c r="BX1199">
        <v>101.89700000000001</v>
      </c>
      <c r="BY1199">
        <v>99.814700000000002</v>
      </c>
      <c r="BZ1199">
        <v>101.309</v>
      </c>
      <c r="CA1199">
        <v>100.41800000000001</v>
      </c>
      <c r="CB1199" s="20">
        <v>99.126800000000003</v>
      </c>
      <c r="CC1199">
        <v>100.512</v>
      </c>
      <c r="CD1199">
        <v>99.717200000000005</v>
      </c>
      <c r="CE1199">
        <v>99.0047</v>
      </c>
      <c r="CF1199">
        <v>99.847099999999998</v>
      </c>
      <c r="CG1199">
        <v>99.117400000000004</v>
      </c>
      <c r="CH1199">
        <v>100.17400000000001</v>
      </c>
      <c r="CI1199">
        <v>99.763300000000001</v>
      </c>
      <c r="CJ1199">
        <v>98.185699999999997</v>
      </c>
      <c r="CK1199">
        <v>98.861400000000003</v>
      </c>
      <c r="CL1199">
        <v>99.644000000000005</v>
      </c>
      <c r="CM1199">
        <v>98.826800000000006</v>
      </c>
      <c r="CN1199">
        <v>99.019099999999995</v>
      </c>
      <c r="CO1199">
        <v>100.852</v>
      </c>
      <c r="CP1199">
        <v>100.003</v>
      </c>
      <c r="CQ1199">
        <v>99.775199999999998</v>
      </c>
      <c r="CR1199">
        <v>99.735799999999998</v>
      </c>
      <c r="CS1199">
        <v>97.907300000000006</v>
      </c>
      <c r="CT1199">
        <v>95.901200000000003</v>
      </c>
      <c r="CU1199">
        <v>97.348799999999997</v>
      </c>
      <c r="CV1199">
        <v>96.623000000000005</v>
      </c>
      <c r="CW1199">
        <v>96.253799999999998</v>
      </c>
      <c r="CX1199">
        <v>96.483599999999996</v>
      </c>
      <c r="CY1199">
        <v>96.760499999999993</v>
      </c>
      <c r="CZ1199">
        <v>96.555300000000003</v>
      </c>
      <c r="DA1199">
        <v>97.488500000000002</v>
      </c>
      <c r="DB1199">
        <v>98.417599999999993</v>
      </c>
      <c r="DC1199">
        <v>97.565799999999996</v>
      </c>
      <c r="DD1199">
        <v>97.565799999999996</v>
      </c>
      <c r="DE1199">
        <v>96.670199999999994</v>
      </c>
      <c r="DF1199">
        <v>97.147300000000001</v>
      </c>
      <c r="DG1199">
        <v>97.9876</v>
      </c>
      <c r="DH1199">
        <v>96.966200000000001</v>
      </c>
      <c r="DI1199">
        <v>100.19799999999999</v>
      </c>
      <c r="DJ1199">
        <v>100.19799999999999</v>
      </c>
      <c r="DK1199">
        <v>98.389099999999999</v>
      </c>
      <c r="DL1199">
        <v>100.16500000000001</v>
      </c>
      <c r="DM1199">
        <v>99.195999999999998</v>
      </c>
      <c r="DN1199">
        <v>99.2761</v>
      </c>
      <c r="DO1199">
        <v>100.54</v>
      </c>
      <c r="DP1199">
        <v>99.771799999999999</v>
      </c>
      <c r="DQ1199">
        <v>101.357</v>
      </c>
      <c r="DR1199">
        <v>100.574</v>
      </c>
      <c r="DS1199">
        <v>99.280900000000003</v>
      </c>
      <c r="DT1199">
        <v>100.869</v>
      </c>
      <c r="DU1199">
        <v>99.493700000000004</v>
      </c>
      <c r="DV1199">
        <v>99.173100000000005</v>
      </c>
      <c r="DW1199">
        <v>99.173100000000005</v>
      </c>
      <c r="DX1199">
        <v>100.93600000000001</v>
      </c>
    </row>
    <row r="1200" spans="1:128">
      <c r="A1200">
        <v>2833.47</v>
      </c>
      <c r="B1200">
        <v>98.746600000000001</v>
      </c>
      <c r="C1200">
        <v>99.538200000000003</v>
      </c>
      <c r="D1200">
        <v>99.660899999999998</v>
      </c>
      <c r="E1200">
        <v>100.979</v>
      </c>
      <c r="F1200">
        <v>100.181</v>
      </c>
      <c r="G1200">
        <v>99.000900000000001</v>
      </c>
      <c r="H1200">
        <v>100.128</v>
      </c>
      <c r="I1200">
        <v>100.97799999999999</v>
      </c>
      <c r="J1200" s="1">
        <v>101.13200000000001</v>
      </c>
      <c r="K1200">
        <v>100.79300000000001</v>
      </c>
      <c r="L1200">
        <v>100.36799999999999</v>
      </c>
      <c r="M1200">
        <v>99.0227</v>
      </c>
      <c r="N1200">
        <v>99.746799999999993</v>
      </c>
      <c r="O1200">
        <v>101.084</v>
      </c>
      <c r="P1200">
        <v>100.492</v>
      </c>
      <c r="Q1200">
        <v>100.783</v>
      </c>
      <c r="R1200">
        <v>97.303100000000001</v>
      </c>
      <c r="S1200">
        <v>97.9148</v>
      </c>
      <c r="T1200">
        <v>99.480699999999999</v>
      </c>
      <c r="U1200">
        <v>99.997100000000003</v>
      </c>
      <c r="V1200">
        <v>100.52</v>
      </c>
      <c r="W1200">
        <v>99.855999999999995</v>
      </c>
      <c r="X1200">
        <v>98.255700000000004</v>
      </c>
      <c r="Y1200">
        <v>100.432</v>
      </c>
      <c r="Z1200">
        <v>100.768</v>
      </c>
      <c r="AA1200">
        <v>100.099</v>
      </c>
      <c r="AB1200">
        <v>99.616500000000002</v>
      </c>
      <c r="AC1200">
        <v>99.730599999999995</v>
      </c>
      <c r="AD1200">
        <v>99.651399999999995</v>
      </c>
      <c r="AE1200">
        <v>99.855400000000003</v>
      </c>
      <c r="AF1200">
        <v>99.6828</v>
      </c>
      <c r="AG1200" s="20">
        <v>99.332800000000006</v>
      </c>
      <c r="AH1200">
        <v>99.235900000000001</v>
      </c>
      <c r="AI1200">
        <v>98.337400000000002</v>
      </c>
      <c r="AJ1200">
        <v>99.398099999999999</v>
      </c>
      <c r="AK1200">
        <v>100.40300000000001</v>
      </c>
      <c r="AL1200">
        <v>98.590999999999994</v>
      </c>
      <c r="AM1200">
        <v>99.365399999999994</v>
      </c>
      <c r="AN1200">
        <v>99.113200000000006</v>
      </c>
      <c r="AO1200">
        <v>99.844499999999996</v>
      </c>
      <c r="AP1200">
        <v>99.867400000000004</v>
      </c>
      <c r="AQ1200">
        <v>99.494</v>
      </c>
      <c r="AR1200">
        <v>98.444400000000002</v>
      </c>
      <c r="AS1200">
        <v>99.185400000000001</v>
      </c>
      <c r="AT1200">
        <v>100.764</v>
      </c>
      <c r="AU1200">
        <v>100.35599999999999</v>
      </c>
      <c r="AV1200">
        <v>99.634399999999999</v>
      </c>
      <c r="AW1200">
        <v>101.072</v>
      </c>
      <c r="AX1200">
        <v>101.32</v>
      </c>
      <c r="AY1200">
        <v>101.571</v>
      </c>
      <c r="AZ1200">
        <v>100.108</v>
      </c>
      <c r="BA1200">
        <v>100.30500000000001</v>
      </c>
      <c r="BB1200">
        <v>99.489000000000004</v>
      </c>
      <c r="BC1200">
        <v>100.474</v>
      </c>
      <c r="BD1200">
        <v>100.61</v>
      </c>
      <c r="BE1200">
        <v>100.794</v>
      </c>
      <c r="BF1200">
        <v>101.3</v>
      </c>
      <c r="BG1200">
        <v>99.623900000000006</v>
      </c>
      <c r="BH1200">
        <v>100.79</v>
      </c>
      <c r="BI1200">
        <v>101.512</v>
      </c>
      <c r="BJ1200">
        <v>102.148</v>
      </c>
      <c r="BK1200">
        <v>102.146</v>
      </c>
      <c r="BL1200">
        <v>101.45399999999999</v>
      </c>
      <c r="BM1200">
        <v>100.408</v>
      </c>
      <c r="BN1200">
        <v>101.06699999999999</v>
      </c>
      <c r="BO1200">
        <v>101.682</v>
      </c>
      <c r="BP1200">
        <v>100.762</v>
      </c>
      <c r="BQ1200">
        <v>101.48399999999999</v>
      </c>
      <c r="BR1200">
        <v>99.534199999999998</v>
      </c>
      <c r="BS1200">
        <v>98.174999999999997</v>
      </c>
      <c r="BT1200">
        <v>101.73</v>
      </c>
      <c r="BU1200">
        <v>101.012</v>
      </c>
      <c r="BV1200">
        <v>100.221</v>
      </c>
      <c r="BW1200" s="20">
        <v>100.03400000000001</v>
      </c>
      <c r="BX1200">
        <v>101.876</v>
      </c>
      <c r="BY1200">
        <v>99.799899999999994</v>
      </c>
      <c r="BZ1200">
        <v>101.324</v>
      </c>
      <c r="CA1200">
        <v>100.407</v>
      </c>
      <c r="CB1200" s="20">
        <v>99.119100000000003</v>
      </c>
      <c r="CC1200">
        <v>100.517</v>
      </c>
      <c r="CD1200">
        <v>99.676400000000001</v>
      </c>
      <c r="CE1200">
        <v>98.992000000000004</v>
      </c>
      <c r="CF1200">
        <v>99.847499999999997</v>
      </c>
      <c r="CG1200">
        <v>99.085300000000004</v>
      </c>
      <c r="CH1200">
        <v>100.16800000000001</v>
      </c>
      <c r="CI1200">
        <v>99.737399999999994</v>
      </c>
      <c r="CJ1200">
        <v>98.180899999999994</v>
      </c>
      <c r="CK1200">
        <v>98.8566</v>
      </c>
      <c r="CL1200">
        <v>99.647199999999998</v>
      </c>
      <c r="CM1200">
        <v>98.819800000000001</v>
      </c>
      <c r="CN1200">
        <v>99.0501</v>
      </c>
      <c r="CO1200">
        <v>100.839</v>
      </c>
      <c r="CP1200">
        <v>99.994900000000001</v>
      </c>
      <c r="CQ1200">
        <v>99.749099999999999</v>
      </c>
      <c r="CR1200">
        <v>99.755899999999997</v>
      </c>
      <c r="CS1200">
        <v>97.874700000000004</v>
      </c>
      <c r="CT1200">
        <v>95.950199999999995</v>
      </c>
      <c r="CU1200">
        <v>97.3386</v>
      </c>
      <c r="CV1200">
        <v>96.619500000000002</v>
      </c>
      <c r="CW1200">
        <v>96.238100000000003</v>
      </c>
      <c r="CX1200">
        <v>96.441199999999995</v>
      </c>
      <c r="CY1200">
        <v>96.774500000000003</v>
      </c>
      <c r="CZ1200">
        <v>96.557400000000001</v>
      </c>
      <c r="DA1200">
        <v>97.512</v>
      </c>
      <c r="DB1200">
        <v>98.437600000000003</v>
      </c>
      <c r="DC1200">
        <v>97.579400000000007</v>
      </c>
      <c r="DD1200">
        <v>97.579400000000007</v>
      </c>
      <c r="DE1200">
        <v>96.652799999999999</v>
      </c>
      <c r="DF1200">
        <v>97.110100000000003</v>
      </c>
      <c r="DG1200">
        <v>97.999099999999999</v>
      </c>
      <c r="DH1200">
        <v>96.979299999999995</v>
      </c>
      <c r="DI1200">
        <v>100.208</v>
      </c>
      <c r="DJ1200">
        <v>100.208</v>
      </c>
      <c r="DK1200">
        <v>98.389700000000005</v>
      </c>
      <c r="DL1200">
        <v>100.146</v>
      </c>
      <c r="DM1200">
        <v>99.205799999999996</v>
      </c>
      <c r="DN1200">
        <v>99.2637</v>
      </c>
      <c r="DO1200">
        <v>100.541</v>
      </c>
      <c r="DP1200">
        <v>99.765699999999995</v>
      </c>
      <c r="DQ1200">
        <v>101.339</v>
      </c>
      <c r="DR1200">
        <v>100.556</v>
      </c>
      <c r="DS1200">
        <v>99.273200000000003</v>
      </c>
      <c r="DT1200">
        <v>100.86199999999999</v>
      </c>
      <c r="DU1200">
        <v>99.495599999999996</v>
      </c>
      <c r="DV1200">
        <v>99.134699999999995</v>
      </c>
      <c r="DW1200">
        <v>99.134699999999995</v>
      </c>
      <c r="DX1200">
        <v>100.922</v>
      </c>
    </row>
    <row r="1201" spans="1:128">
      <c r="A1201">
        <v>2835.33</v>
      </c>
      <c r="B1201">
        <v>98.7393</v>
      </c>
      <c r="C1201">
        <v>99.534199999999998</v>
      </c>
      <c r="D1201">
        <v>99.665499999999994</v>
      </c>
      <c r="E1201">
        <v>100.967</v>
      </c>
      <c r="F1201">
        <v>100.179</v>
      </c>
      <c r="G1201">
        <v>99.006900000000002</v>
      </c>
      <c r="H1201">
        <v>100.129</v>
      </c>
      <c r="I1201">
        <v>100.986</v>
      </c>
      <c r="J1201" s="1">
        <v>101.145</v>
      </c>
      <c r="K1201">
        <v>100.79900000000001</v>
      </c>
      <c r="L1201">
        <v>100.36799999999999</v>
      </c>
      <c r="M1201">
        <v>99.029300000000006</v>
      </c>
      <c r="N1201">
        <v>99.734399999999994</v>
      </c>
      <c r="O1201">
        <v>101.09699999999999</v>
      </c>
      <c r="P1201">
        <v>100.474</v>
      </c>
      <c r="Q1201">
        <v>100.79</v>
      </c>
      <c r="R1201">
        <v>97.306899999999999</v>
      </c>
      <c r="S1201">
        <v>97.904200000000003</v>
      </c>
      <c r="T1201">
        <v>99.504900000000006</v>
      </c>
      <c r="U1201">
        <v>99.997299999999996</v>
      </c>
      <c r="V1201">
        <v>100.526</v>
      </c>
      <c r="W1201">
        <v>99.852000000000004</v>
      </c>
      <c r="X1201">
        <v>98.258200000000002</v>
      </c>
      <c r="Y1201">
        <v>100.41800000000001</v>
      </c>
      <c r="Z1201">
        <v>100.752</v>
      </c>
      <c r="AA1201">
        <v>100.126</v>
      </c>
      <c r="AB1201">
        <v>99.620199999999997</v>
      </c>
      <c r="AC1201">
        <v>99.731999999999999</v>
      </c>
      <c r="AD1201">
        <v>99.646699999999996</v>
      </c>
      <c r="AE1201">
        <v>99.861500000000007</v>
      </c>
      <c r="AF1201">
        <v>99.686199999999999</v>
      </c>
      <c r="AG1201" s="20">
        <v>99.333699999999993</v>
      </c>
      <c r="AH1201">
        <v>99.2226</v>
      </c>
      <c r="AI1201">
        <v>98.331199999999995</v>
      </c>
      <c r="AJ1201">
        <v>99.387299999999996</v>
      </c>
      <c r="AK1201">
        <v>100.40600000000001</v>
      </c>
      <c r="AL1201">
        <v>98.573099999999997</v>
      </c>
      <c r="AM1201">
        <v>99.358199999999997</v>
      </c>
      <c r="AN1201">
        <v>99.118200000000002</v>
      </c>
      <c r="AO1201">
        <v>99.842500000000001</v>
      </c>
      <c r="AP1201">
        <v>99.876000000000005</v>
      </c>
      <c r="AQ1201">
        <v>99.476200000000006</v>
      </c>
      <c r="AR1201">
        <v>98.433700000000002</v>
      </c>
      <c r="AS1201">
        <v>99.144300000000001</v>
      </c>
      <c r="AT1201">
        <v>100.77500000000001</v>
      </c>
      <c r="AU1201">
        <v>100.364</v>
      </c>
      <c r="AV1201">
        <v>99.643299999999996</v>
      </c>
      <c r="AW1201">
        <v>101.059</v>
      </c>
      <c r="AX1201">
        <v>101.316</v>
      </c>
      <c r="AY1201">
        <v>101.57</v>
      </c>
      <c r="AZ1201">
        <v>100.09</v>
      </c>
      <c r="BA1201">
        <v>100.29900000000001</v>
      </c>
      <c r="BB1201">
        <v>99.491500000000002</v>
      </c>
      <c r="BC1201">
        <v>100.48099999999999</v>
      </c>
      <c r="BD1201">
        <v>100.608</v>
      </c>
      <c r="BE1201">
        <v>100.83</v>
      </c>
      <c r="BF1201">
        <v>101.31399999999999</v>
      </c>
      <c r="BG1201">
        <v>99.651700000000005</v>
      </c>
      <c r="BH1201">
        <v>100.813</v>
      </c>
      <c r="BI1201">
        <v>101.502</v>
      </c>
      <c r="BJ1201">
        <v>102.154</v>
      </c>
      <c r="BK1201">
        <v>102.14400000000001</v>
      </c>
      <c r="BL1201">
        <v>101.462</v>
      </c>
      <c r="BM1201">
        <v>100.398</v>
      </c>
      <c r="BN1201">
        <v>101.048</v>
      </c>
      <c r="BO1201">
        <v>101.667</v>
      </c>
      <c r="BP1201">
        <v>100.745</v>
      </c>
      <c r="BQ1201">
        <v>101.512</v>
      </c>
      <c r="BR1201">
        <v>99.533900000000003</v>
      </c>
      <c r="BS1201">
        <v>98.174400000000006</v>
      </c>
      <c r="BT1201">
        <v>101.73</v>
      </c>
      <c r="BU1201">
        <v>101.017</v>
      </c>
      <c r="BV1201">
        <v>100.223</v>
      </c>
      <c r="BW1201" s="20">
        <v>100.03400000000001</v>
      </c>
      <c r="BX1201">
        <v>101.873</v>
      </c>
      <c r="BY1201">
        <v>99.771100000000004</v>
      </c>
      <c r="BZ1201">
        <v>101.29900000000001</v>
      </c>
      <c r="CA1201">
        <v>100.39100000000001</v>
      </c>
      <c r="CB1201" s="20">
        <v>99.123500000000007</v>
      </c>
      <c r="CC1201">
        <v>100.503</v>
      </c>
      <c r="CD1201">
        <v>99.695899999999995</v>
      </c>
      <c r="CE1201">
        <v>98.994900000000001</v>
      </c>
      <c r="CF1201">
        <v>99.858900000000006</v>
      </c>
      <c r="CG1201">
        <v>99.062200000000004</v>
      </c>
      <c r="CH1201">
        <v>100.17</v>
      </c>
      <c r="CI1201">
        <v>99.739099999999993</v>
      </c>
      <c r="CJ1201">
        <v>98.173900000000003</v>
      </c>
      <c r="CK1201">
        <v>98.844700000000003</v>
      </c>
      <c r="CL1201">
        <v>99.656499999999994</v>
      </c>
      <c r="CM1201">
        <v>98.834900000000005</v>
      </c>
      <c r="CN1201">
        <v>99.079700000000003</v>
      </c>
      <c r="CO1201">
        <v>100.85899999999999</v>
      </c>
      <c r="CP1201">
        <v>99.978399999999993</v>
      </c>
      <c r="CQ1201">
        <v>99.8</v>
      </c>
      <c r="CR1201">
        <v>99.736999999999995</v>
      </c>
      <c r="CS1201">
        <v>97.847700000000003</v>
      </c>
      <c r="CT1201">
        <v>95.965400000000002</v>
      </c>
      <c r="CU1201">
        <v>97.336500000000001</v>
      </c>
      <c r="CV1201">
        <v>96.584800000000001</v>
      </c>
      <c r="CW1201">
        <v>96.236800000000002</v>
      </c>
      <c r="CX1201">
        <v>96.418599999999998</v>
      </c>
      <c r="CY1201">
        <v>96.787800000000004</v>
      </c>
      <c r="CZ1201">
        <v>96.537700000000001</v>
      </c>
      <c r="DA1201">
        <v>97.520200000000003</v>
      </c>
      <c r="DB1201">
        <v>98.4465</v>
      </c>
      <c r="DC1201">
        <v>97.5745</v>
      </c>
      <c r="DD1201">
        <v>97.5745</v>
      </c>
      <c r="DE1201">
        <v>96.663200000000003</v>
      </c>
      <c r="DF1201">
        <v>97.120999999999995</v>
      </c>
      <c r="DG1201">
        <v>98.012200000000007</v>
      </c>
      <c r="DH1201">
        <v>96.982699999999994</v>
      </c>
      <c r="DI1201">
        <v>100.199</v>
      </c>
      <c r="DJ1201">
        <v>100.199</v>
      </c>
      <c r="DK1201">
        <v>98.376499999999993</v>
      </c>
      <c r="DL1201">
        <v>100.142</v>
      </c>
      <c r="DM1201">
        <v>99.217699999999994</v>
      </c>
      <c r="DN1201">
        <v>99.245000000000005</v>
      </c>
      <c r="DO1201">
        <v>100.54</v>
      </c>
      <c r="DP1201">
        <v>99.770600000000002</v>
      </c>
      <c r="DQ1201">
        <v>101.354</v>
      </c>
      <c r="DR1201">
        <v>100.581</v>
      </c>
      <c r="DS1201">
        <v>99.292199999999994</v>
      </c>
      <c r="DT1201">
        <v>100.893</v>
      </c>
      <c r="DU1201">
        <v>99.538499999999999</v>
      </c>
      <c r="DV1201">
        <v>99.133300000000006</v>
      </c>
      <c r="DW1201">
        <v>99.133300000000006</v>
      </c>
      <c r="DX1201">
        <v>100.923</v>
      </c>
    </row>
    <row r="1202" spans="1:128">
      <c r="A1202">
        <v>2837.2</v>
      </c>
      <c r="B1202">
        <v>98.755899999999997</v>
      </c>
      <c r="C1202">
        <v>99.550399999999996</v>
      </c>
      <c r="D1202">
        <v>99.681100000000001</v>
      </c>
      <c r="E1202">
        <v>100.955</v>
      </c>
      <c r="F1202">
        <v>100.196</v>
      </c>
      <c r="G1202">
        <v>99.015900000000002</v>
      </c>
      <c r="H1202">
        <v>100.136</v>
      </c>
      <c r="I1202">
        <v>100.999</v>
      </c>
      <c r="J1202" s="1">
        <v>101.16</v>
      </c>
      <c r="K1202">
        <v>100.801</v>
      </c>
      <c r="L1202">
        <v>100.374</v>
      </c>
      <c r="M1202">
        <v>99.006600000000006</v>
      </c>
      <c r="N1202">
        <v>99.740799999999993</v>
      </c>
      <c r="O1202">
        <v>101.101</v>
      </c>
      <c r="P1202">
        <v>100.479</v>
      </c>
      <c r="Q1202">
        <v>100.807</v>
      </c>
      <c r="R1202">
        <v>97.297200000000004</v>
      </c>
      <c r="S1202">
        <v>97.897400000000005</v>
      </c>
      <c r="T1202">
        <v>99.544499999999999</v>
      </c>
      <c r="U1202">
        <v>100.001</v>
      </c>
      <c r="V1202">
        <v>100.542</v>
      </c>
      <c r="W1202">
        <v>99.855099999999993</v>
      </c>
      <c r="X1202">
        <v>98.249899999999997</v>
      </c>
      <c r="Y1202">
        <v>100.416</v>
      </c>
      <c r="Z1202">
        <v>100.753</v>
      </c>
      <c r="AA1202">
        <v>100.14100000000001</v>
      </c>
      <c r="AB1202">
        <v>99.635999999999996</v>
      </c>
      <c r="AC1202">
        <v>99.724000000000004</v>
      </c>
      <c r="AD1202">
        <v>99.658199999999994</v>
      </c>
      <c r="AE1202">
        <v>99.900400000000005</v>
      </c>
      <c r="AF1202">
        <v>99.693799999999996</v>
      </c>
      <c r="AG1202" s="20">
        <v>99.336600000000004</v>
      </c>
      <c r="AH1202">
        <v>99.215100000000007</v>
      </c>
      <c r="AI1202">
        <v>98.325999999999993</v>
      </c>
      <c r="AJ1202">
        <v>99.394400000000005</v>
      </c>
      <c r="AK1202">
        <v>100.38200000000001</v>
      </c>
      <c r="AL1202">
        <v>98.583200000000005</v>
      </c>
      <c r="AM1202">
        <v>99.340400000000002</v>
      </c>
      <c r="AN1202">
        <v>99.106999999999999</v>
      </c>
      <c r="AO1202">
        <v>99.823599999999999</v>
      </c>
      <c r="AP1202">
        <v>99.875799999999998</v>
      </c>
      <c r="AQ1202">
        <v>99.478999999999999</v>
      </c>
      <c r="AR1202">
        <v>98.456699999999998</v>
      </c>
      <c r="AS1202">
        <v>99.165999999999997</v>
      </c>
      <c r="AT1202">
        <v>100.792</v>
      </c>
      <c r="AU1202">
        <v>100.36499999999999</v>
      </c>
      <c r="AV1202">
        <v>99.656800000000004</v>
      </c>
      <c r="AW1202">
        <v>101.065</v>
      </c>
      <c r="AX1202">
        <v>101.286</v>
      </c>
      <c r="AY1202">
        <v>101.58199999999999</v>
      </c>
      <c r="AZ1202">
        <v>100.08</v>
      </c>
      <c r="BA1202">
        <v>100.31</v>
      </c>
      <c r="BB1202">
        <v>99.449200000000005</v>
      </c>
      <c r="BC1202">
        <v>100.494</v>
      </c>
      <c r="BD1202">
        <v>100.617</v>
      </c>
      <c r="BE1202">
        <v>100.83499999999999</v>
      </c>
      <c r="BF1202">
        <v>101.316</v>
      </c>
      <c r="BG1202">
        <v>99.623699999999999</v>
      </c>
      <c r="BH1202">
        <v>100.81100000000001</v>
      </c>
      <c r="BI1202">
        <v>101.518</v>
      </c>
      <c r="BJ1202">
        <v>102.139</v>
      </c>
      <c r="BK1202">
        <v>102.14</v>
      </c>
      <c r="BL1202">
        <v>101.44</v>
      </c>
      <c r="BM1202">
        <v>100.41</v>
      </c>
      <c r="BN1202">
        <v>101.041</v>
      </c>
      <c r="BO1202">
        <v>101.629</v>
      </c>
      <c r="BP1202">
        <v>100.732</v>
      </c>
      <c r="BQ1202">
        <v>101.521</v>
      </c>
      <c r="BR1202">
        <v>99.499600000000001</v>
      </c>
      <c r="BS1202">
        <v>98.188100000000006</v>
      </c>
      <c r="BT1202">
        <v>101.77500000000001</v>
      </c>
      <c r="BU1202">
        <v>100.991</v>
      </c>
      <c r="BV1202">
        <v>100.212</v>
      </c>
      <c r="BW1202" s="20">
        <v>100.002</v>
      </c>
      <c r="BX1202">
        <v>101.901</v>
      </c>
      <c r="BY1202">
        <v>99.759100000000004</v>
      </c>
      <c r="BZ1202">
        <v>101.28700000000001</v>
      </c>
      <c r="CA1202">
        <v>100.389</v>
      </c>
      <c r="CB1202" s="20">
        <v>99.13</v>
      </c>
      <c r="CC1202">
        <v>100.47499999999999</v>
      </c>
      <c r="CD1202">
        <v>99.750799999999998</v>
      </c>
      <c r="CE1202">
        <v>98.977800000000002</v>
      </c>
      <c r="CF1202">
        <v>99.862700000000004</v>
      </c>
      <c r="CG1202">
        <v>99.034700000000001</v>
      </c>
      <c r="CH1202">
        <v>100.16200000000001</v>
      </c>
      <c r="CI1202">
        <v>99.750699999999995</v>
      </c>
      <c r="CJ1202">
        <v>98.155799999999999</v>
      </c>
      <c r="CK1202">
        <v>98.858000000000004</v>
      </c>
      <c r="CL1202">
        <v>99.654499999999999</v>
      </c>
      <c r="CM1202">
        <v>98.832899999999995</v>
      </c>
      <c r="CN1202">
        <v>99.083799999999997</v>
      </c>
      <c r="CO1202">
        <v>100.86199999999999</v>
      </c>
      <c r="CP1202">
        <v>100.02200000000001</v>
      </c>
      <c r="CQ1202">
        <v>99.839200000000005</v>
      </c>
      <c r="CR1202">
        <v>99.702699999999993</v>
      </c>
      <c r="CS1202">
        <v>97.788899999999998</v>
      </c>
      <c r="CT1202">
        <v>95.915000000000006</v>
      </c>
      <c r="CU1202">
        <v>97.302999999999997</v>
      </c>
      <c r="CV1202">
        <v>96.593199999999996</v>
      </c>
      <c r="CW1202">
        <v>96.223100000000002</v>
      </c>
      <c r="CX1202">
        <v>96.431200000000004</v>
      </c>
      <c r="CY1202">
        <v>96.784800000000004</v>
      </c>
      <c r="CZ1202">
        <v>96.514700000000005</v>
      </c>
      <c r="DA1202">
        <v>97.523200000000003</v>
      </c>
      <c r="DB1202">
        <v>98.4084</v>
      </c>
      <c r="DC1202">
        <v>97.537199999999999</v>
      </c>
      <c r="DD1202">
        <v>97.537199999999999</v>
      </c>
      <c r="DE1202">
        <v>96.6648</v>
      </c>
      <c r="DF1202">
        <v>97.131600000000006</v>
      </c>
      <c r="DG1202">
        <v>98.044399999999996</v>
      </c>
      <c r="DH1202">
        <v>96.963399999999993</v>
      </c>
      <c r="DI1202">
        <v>100.176</v>
      </c>
      <c r="DJ1202">
        <v>100.176</v>
      </c>
      <c r="DK1202">
        <v>98.3476</v>
      </c>
      <c r="DL1202">
        <v>100.146</v>
      </c>
      <c r="DM1202">
        <v>99.221900000000005</v>
      </c>
      <c r="DN1202">
        <v>99.240600000000001</v>
      </c>
      <c r="DO1202">
        <v>100.52500000000001</v>
      </c>
      <c r="DP1202">
        <v>99.777199999999993</v>
      </c>
      <c r="DQ1202">
        <v>101.34399999999999</v>
      </c>
      <c r="DR1202">
        <v>100.58499999999999</v>
      </c>
      <c r="DS1202">
        <v>99.284300000000002</v>
      </c>
      <c r="DT1202">
        <v>100.874</v>
      </c>
      <c r="DU1202">
        <v>99.522199999999998</v>
      </c>
      <c r="DV1202">
        <v>99.166300000000007</v>
      </c>
      <c r="DW1202">
        <v>99.166300000000007</v>
      </c>
      <c r="DX1202">
        <v>100.925</v>
      </c>
    </row>
    <row r="1203" spans="1:128">
      <c r="A1203">
        <v>2839.06</v>
      </c>
      <c r="B1203">
        <v>98.774299999999997</v>
      </c>
      <c r="C1203">
        <v>99.561400000000006</v>
      </c>
      <c r="D1203">
        <v>99.685400000000001</v>
      </c>
      <c r="E1203">
        <v>100.96599999999999</v>
      </c>
      <c r="F1203">
        <v>100.218</v>
      </c>
      <c r="G1203">
        <v>99.010499999999993</v>
      </c>
      <c r="H1203">
        <v>100.146</v>
      </c>
      <c r="I1203">
        <v>101.018</v>
      </c>
      <c r="J1203" s="1">
        <v>101.158</v>
      </c>
      <c r="K1203">
        <v>100.80800000000001</v>
      </c>
      <c r="L1203">
        <v>100.383</v>
      </c>
      <c r="M1203">
        <v>98.990899999999996</v>
      </c>
      <c r="N1203">
        <v>99.738500000000002</v>
      </c>
      <c r="O1203">
        <v>101.12</v>
      </c>
      <c r="P1203">
        <v>100.503</v>
      </c>
      <c r="Q1203">
        <v>100.80800000000001</v>
      </c>
      <c r="R1203">
        <v>97.284000000000006</v>
      </c>
      <c r="S1203">
        <v>97.900899999999993</v>
      </c>
      <c r="T1203">
        <v>99.580100000000002</v>
      </c>
      <c r="U1203">
        <v>100.006</v>
      </c>
      <c r="V1203">
        <v>100.562</v>
      </c>
      <c r="W1203">
        <v>99.861699999999999</v>
      </c>
      <c r="X1203">
        <v>98.266999999999996</v>
      </c>
      <c r="Y1203">
        <v>100.43300000000001</v>
      </c>
      <c r="Z1203">
        <v>100.749</v>
      </c>
      <c r="AA1203">
        <v>100.15600000000001</v>
      </c>
      <c r="AB1203">
        <v>99.645399999999995</v>
      </c>
      <c r="AC1203">
        <v>99.724900000000005</v>
      </c>
      <c r="AD1203">
        <v>99.6554</v>
      </c>
      <c r="AE1203">
        <v>99.949200000000005</v>
      </c>
      <c r="AF1203">
        <v>99.700900000000004</v>
      </c>
      <c r="AG1203" s="20">
        <v>99.374700000000004</v>
      </c>
      <c r="AH1203">
        <v>99.224699999999999</v>
      </c>
      <c r="AI1203">
        <v>98.311499999999995</v>
      </c>
      <c r="AJ1203">
        <v>99.393100000000004</v>
      </c>
      <c r="AK1203">
        <v>100.357</v>
      </c>
      <c r="AL1203">
        <v>98.598299999999995</v>
      </c>
      <c r="AM1203">
        <v>99.3279</v>
      </c>
      <c r="AN1203">
        <v>99.079300000000003</v>
      </c>
      <c r="AO1203">
        <v>99.820999999999998</v>
      </c>
      <c r="AP1203">
        <v>99.870900000000006</v>
      </c>
      <c r="AQ1203">
        <v>99.49</v>
      </c>
      <c r="AR1203">
        <v>98.478099999999998</v>
      </c>
      <c r="AS1203">
        <v>99.194100000000006</v>
      </c>
      <c r="AT1203">
        <v>100.80800000000001</v>
      </c>
      <c r="AU1203">
        <v>100.39</v>
      </c>
      <c r="AV1203">
        <v>99.625</v>
      </c>
      <c r="AW1203">
        <v>101.09099999999999</v>
      </c>
      <c r="AX1203">
        <v>101.271</v>
      </c>
      <c r="AY1203">
        <v>101.60599999999999</v>
      </c>
      <c r="AZ1203">
        <v>100.068</v>
      </c>
      <c r="BA1203">
        <v>100.307</v>
      </c>
      <c r="BB1203">
        <v>99.457899999999995</v>
      </c>
      <c r="BC1203">
        <v>100.489</v>
      </c>
      <c r="BD1203">
        <v>100.619</v>
      </c>
      <c r="BE1203">
        <v>100.8</v>
      </c>
      <c r="BF1203">
        <v>101.31100000000001</v>
      </c>
      <c r="BG1203">
        <v>99.609899999999996</v>
      </c>
      <c r="BH1203">
        <v>100.785</v>
      </c>
      <c r="BI1203">
        <v>101.539</v>
      </c>
      <c r="BJ1203">
        <v>102.13200000000001</v>
      </c>
      <c r="BK1203">
        <v>102.16800000000001</v>
      </c>
      <c r="BL1203">
        <v>101.435</v>
      </c>
      <c r="BM1203">
        <v>100.40600000000001</v>
      </c>
      <c r="BN1203">
        <v>101.032</v>
      </c>
      <c r="BO1203">
        <v>101.649</v>
      </c>
      <c r="BP1203">
        <v>100.745</v>
      </c>
      <c r="BQ1203">
        <v>101.49299999999999</v>
      </c>
      <c r="BR1203">
        <v>99.487399999999994</v>
      </c>
      <c r="BS1203">
        <v>98.201499999999996</v>
      </c>
      <c r="BT1203">
        <v>101.801</v>
      </c>
      <c r="BU1203">
        <v>100.94199999999999</v>
      </c>
      <c r="BV1203">
        <v>100.226</v>
      </c>
      <c r="BW1203" s="20">
        <v>99.999300000000005</v>
      </c>
      <c r="BX1203">
        <v>101.89100000000001</v>
      </c>
      <c r="BY1203">
        <v>99.783900000000003</v>
      </c>
      <c r="BZ1203">
        <v>101.32599999999999</v>
      </c>
      <c r="CA1203">
        <v>100.42400000000001</v>
      </c>
      <c r="CB1203" s="20">
        <v>99.145799999999994</v>
      </c>
      <c r="CC1203">
        <v>100.47499999999999</v>
      </c>
      <c r="CD1203">
        <v>99.7654</v>
      </c>
      <c r="CE1203">
        <v>98.973299999999995</v>
      </c>
      <c r="CF1203">
        <v>99.857299999999995</v>
      </c>
      <c r="CG1203">
        <v>99.058899999999994</v>
      </c>
      <c r="CH1203">
        <v>100.14</v>
      </c>
      <c r="CI1203">
        <v>99.730800000000002</v>
      </c>
      <c r="CJ1203">
        <v>98.182599999999994</v>
      </c>
      <c r="CK1203">
        <v>98.869299999999996</v>
      </c>
      <c r="CL1203">
        <v>99.645399999999995</v>
      </c>
      <c r="CM1203">
        <v>98.795400000000001</v>
      </c>
      <c r="CN1203">
        <v>99.045100000000005</v>
      </c>
      <c r="CO1203">
        <v>100.85</v>
      </c>
      <c r="CP1203">
        <v>100.035</v>
      </c>
      <c r="CQ1203">
        <v>99.856300000000005</v>
      </c>
      <c r="CR1203">
        <v>99.711799999999997</v>
      </c>
      <c r="CS1203">
        <v>97.770799999999994</v>
      </c>
      <c r="CT1203">
        <v>95.895700000000005</v>
      </c>
      <c r="CU1203">
        <v>97.280100000000004</v>
      </c>
      <c r="CV1203">
        <v>96.556700000000006</v>
      </c>
      <c r="CW1203">
        <v>96.217500000000001</v>
      </c>
      <c r="CX1203">
        <v>96.442599999999999</v>
      </c>
      <c r="CY1203">
        <v>96.767399999999995</v>
      </c>
      <c r="CZ1203">
        <v>96.5291</v>
      </c>
      <c r="DA1203">
        <v>97.563400000000001</v>
      </c>
      <c r="DB1203">
        <v>98.403700000000001</v>
      </c>
      <c r="DC1203">
        <v>97.499200000000002</v>
      </c>
      <c r="DD1203">
        <v>97.499200000000002</v>
      </c>
      <c r="DE1203">
        <v>96.622399999999999</v>
      </c>
      <c r="DF1203">
        <v>97.111699999999999</v>
      </c>
      <c r="DG1203">
        <v>98.015199999999993</v>
      </c>
      <c r="DH1203">
        <v>96.922700000000006</v>
      </c>
      <c r="DI1203">
        <v>100.19199999999999</v>
      </c>
      <c r="DJ1203">
        <v>100.19199999999999</v>
      </c>
      <c r="DK1203">
        <v>98.359200000000001</v>
      </c>
      <c r="DL1203">
        <v>100.133</v>
      </c>
      <c r="DM1203">
        <v>99.227000000000004</v>
      </c>
      <c r="DN1203">
        <v>99.242400000000004</v>
      </c>
      <c r="DO1203">
        <v>100.562</v>
      </c>
      <c r="DP1203">
        <v>99.769599999999997</v>
      </c>
      <c r="DQ1203">
        <v>101.351</v>
      </c>
      <c r="DR1203">
        <v>100.608</v>
      </c>
      <c r="DS1203">
        <v>99.250900000000001</v>
      </c>
      <c r="DT1203">
        <v>100.861</v>
      </c>
      <c r="DU1203">
        <v>99.522800000000004</v>
      </c>
      <c r="DV1203">
        <v>99.126800000000003</v>
      </c>
      <c r="DW1203">
        <v>99.126800000000003</v>
      </c>
      <c r="DX1203">
        <v>100.907</v>
      </c>
    </row>
    <row r="1204" spans="1:128">
      <c r="A1204">
        <v>2840.93</v>
      </c>
      <c r="B1204">
        <v>98.776799999999994</v>
      </c>
      <c r="C1204">
        <v>99.569100000000006</v>
      </c>
      <c r="D1204">
        <v>99.690299999999993</v>
      </c>
      <c r="E1204">
        <v>100.986</v>
      </c>
      <c r="F1204">
        <v>100.23399999999999</v>
      </c>
      <c r="G1204">
        <v>99.013400000000004</v>
      </c>
      <c r="H1204">
        <v>100.16</v>
      </c>
      <c r="I1204">
        <v>101.024</v>
      </c>
      <c r="J1204" s="1">
        <v>101.172</v>
      </c>
      <c r="K1204">
        <v>100.81399999999999</v>
      </c>
      <c r="L1204">
        <v>100.38</v>
      </c>
      <c r="M1204">
        <v>99.008600000000001</v>
      </c>
      <c r="N1204">
        <v>99.735299999999995</v>
      </c>
      <c r="O1204">
        <v>101.143</v>
      </c>
      <c r="P1204">
        <v>100.52500000000001</v>
      </c>
      <c r="Q1204">
        <v>100.825</v>
      </c>
      <c r="R1204">
        <v>97.266199999999998</v>
      </c>
      <c r="S1204">
        <v>97.925299999999993</v>
      </c>
      <c r="T1204">
        <v>99.637200000000007</v>
      </c>
      <c r="U1204">
        <v>100.024</v>
      </c>
      <c r="V1204">
        <v>100.57299999999999</v>
      </c>
      <c r="W1204">
        <v>99.856800000000007</v>
      </c>
      <c r="X1204">
        <v>98.26</v>
      </c>
      <c r="Y1204">
        <v>100.432</v>
      </c>
      <c r="Z1204">
        <v>100.747</v>
      </c>
      <c r="AA1204">
        <v>100.191</v>
      </c>
      <c r="AB1204">
        <v>99.647999999999996</v>
      </c>
      <c r="AC1204">
        <v>99.752399999999994</v>
      </c>
      <c r="AD1204">
        <v>99.649199999999993</v>
      </c>
      <c r="AE1204">
        <v>99.985500000000002</v>
      </c>
      <c r="AF1204">
        <v>99.703599999999994</v>
      </c>
      <c r="AG1204" s="20">
        <v>99.408199999999994</v>
      </c>
      <c r="AH1204">
        <v>99.218800000000002</v>
      </c>
      <c r="AI1204">
        <v>98.317300000000003</v>
      </c>
      <c r="AJ1204">
        <v>99.400800000000004</v>
      </c>
      <c r="AK1204">
        <v>100.363</v>
      </c>
      <c r="AL1204">
        <v>98.602900000000005</v>
      </c>
      <c r="AM1204">
        <v>99.342600000000004</v>
      </c>
      <c r="AN1204">
        <v>99.053700000000006</v>
      </c>
      <c r="AO1204">
        <v>99.819299999999998</v>
      </c>
      <c r="AP1204">
        <v>99.882499999999993</v>
      </c>
      <c r="AQ1204">
        <v>99.500799999999998</v>
      </c>
      <c r="AR1204">
        <v>98.471999999999994</v>
      </c>
      <c r="AS1204">
        <v>99.184799999999996</v>
      </c>
      <c r="AT1204">
        <v>100.804</v>
      </c>
      <c r="AU1204">
        <v>100.384</v>
      </c>
      <c r="AV1204">
        <v>99.631</v>
      </c>
      <c r="AW1204">
        <v>101.095</v>
      </c>
      <c r="AX1204">
        <v>101.294</v>
      </c>
      <c r="AY1204">
        <v>101.645</v>
      </c>
      <c r="AZ1204">
        <v>100.039</v>
      </c>
      <c r="BA1204">
        <v>100.30200000000001</v>
      </c>
      <c r="BB1204">
        <v>99.478099999999998</v>
      </c>
      <c r="BC1204">
        <v>100.506</v>
      </c>
      <c r="BD1204">
        <v>100.602</v>
      </c>
      <c r="BE1204">
        <v>100.812</v>
      </c>
      <c r="BF1204">
        <v>101.313</v>
      </c>
      <c r="BG1204">
        <v>99.610900000000001</v>
      </c>
      <c r="BH1204">
        <v>100.79900000000001</v>
      </c>
      <c r="BI1204">
        <v>101.52200000000001</v>
      </c>
      <c r="BJ1204">
        <v>102.133</v>
      </c>
      <c r="BK1204">
        <v>102.184</v>
      </c>
      <c r="BL1204">
        <v>101.435</v>
      </c>
      <c r="BM1204">
        <v>100.38200000000001</v>
      </c>
      <c r="BN1204">
        <v>101.014</v>
      </c>
      <c r="BO1204">
        <v>101.69199999999999</v>
      </c>
      <c r="BP1204">
        <v>100.73</v>
      </c>
      <c r="BQ1204">
        <v>101.509</v>
      </c>
      <c r="BR1204">
        <v>99.478499999999997</v>
      </c>
      <c r="BS1204">
        <v>98.206100000000006</v>
      </c>
      <c r="BT1204">
        <v>101.785</v>
      </c>
      <c r="BU1204">
        <v>100.93600000000001</v>
      </c>
      <c r="BV1204">
        <v>100.25</v>
      </c>
      <c r="BW1204" s="20">
        <v>100.03</v>
      </c>
      <c r="BX1204">
        <v>101.866</v>
      </c>
      <c r="BY1204">
        <v>99.784599999999998</v>
      </c>
      <c r="BZ1204">
        <v>101.33</v>
      </c>
      <c r="CA1204">
        <v>100.458</v>
      </c>
      <c r="CB1204" s="20">
        <v>99.158600000000007</v>
      </c>
      <c r="CC1204">
        <v>100.499</v>
      </c>
      <c r="CD1204">
        <v>99.767499999999998</v>
      </c>
      <c r="CE1204">
        <v>98.991100000000003</v>
      </c>
      <c r="CF1204">
        <v>99.877799999999993</v>
      </c>
      <c r="CG1204">
        <v>99.093800000000002</v>
      </c>
      <c r="CH1204">
        <v>100.158</v>
      </c>
      <c r="CI1204">
        <v>99.722099999999998</v>
      </c>
      <c r="CJ1204">
        <v>98.208699999999993</v>
      </c>
      <c r="CK1204">
        <v>98.840299999999999</v>
      </c>
      <c r="CL1204">
        <v>99.660899999999998</v>
      </c>
      <c r="CM1204">
        <v>98.771900000000002</v>
      </c>
      <c r="CN1204">
        <v>99.053899999999999</v>
      </c>
      <c r="CO1204">
        <v>100.83499999999999</v>
      </c>
      <c r="CP1204">
        <v>99.9756</v>
      </c>
      <c r="CQ1204">
        <v>99.915800000000004</v>
      </c>
      <c r="CR1204">
        <v>99.711699999999993</v>
      </c>
      <c r="CS1204">
        <v>97.774799999999999</v>
      </c>
      <c r="CT1204">
        <v>95.908000000000001</v>
      </c>
      <c r="CU1204">
        <v>97.265199999999993</v>
      </c>
      <c r="CV1204">
        <v>96.515799999999999</v>
      </c>
      <c r="CW1204">
        <v>96.223699999999994</v>
      </c>
      <c r="CX1204">
        <v>96.430099999999996</v>
      </c>
      <c r="CY1204">
        <v>96.7834</v>
      </c>
      <c r="CZ1204">
        <v>96.523899999999998</v>
      </c>
      <c r="DA1204">
        <v>97.607900000000001</v>
      </c>
      <c r="DB1204">
        <v>98.409800000000004</v>
      </c>
      <c r="DC1204">
        <v>97.498400000000004</v>
      </c>
      <c r="DD1204">
        <v>97.498400000000004</v>
      </c>
      <c r="DE1204">
        <v>96.6126</v>
      </c>
      <c r="DF1204">
        <v>97.110900000000001</v>
      </c>
      <c r="DG1204">
        <v>97.986599999999996</v>
      </c>
      <c r="DH1204">
        <v>96.920100000000005</v>
      </c>
      <c r="DI1204">
        <v>100.18600000000001</v>
      </c>
      <c r="DJ1204">
        <v>100.18600000000001</v>
      </c>
      <c r="DK1204">
        <v>98.412099999999995</v>
      </c>
      <c r="DL1204">
        <v>100.14</v>
      </c>
      <c r="DM1204">
        <v>99.221699999999998</v>
      </c>
      <c r="DN1204">
        <v>99.234099999999998</v>
      </c>
      <c r="DO1204">
        <v>100.578</v>
      </c>
      <c r="DP1204">
        <v>99.767099999999999</v>
      </c>
      <c r="DQ1204">
        <v>101.395</v>
      </c>
      <c r="DR1204">
        <v>100.60599999999999</v>
      </c>
      <c r="DS1204">
        <v>99.230800000000002</v>
      </c>
      <c r="DT1204">
        <v>100.88200000000001</v>
      </c>
      <c r="DU1204">
        <v>99.535300000000007</v>
      </c>
      <c r="DV1204">
        <v>99.140799999999999</v>
      </c>
      <c r="DW1204">
        <v>99.140799999999999</v>
      </c>
      <c r="DX1204">
        <v>100.89</v>
      </c>
    </row>
    <row r="1205" spans="1:128">
      <c r="A1205">
        <v>2842.79</v>
      </c>
      <c r="B1205">
        <v>98.760199999999998</v>
      </c>
      <c r="C1205">
        <v>99.560199999999995</v>
      </c>
      <c r="D1205">
        <v>99.715699999999998</v>
      </c>
      <c r="E1205">
        <v>100.988</v>
      </c>
      <c r="F1205">
        <v>100.254</v>
      </c>
      <c r="G1205">
        <v>99.028499999999994</v>
      </c>
      <c r="H1205">
        <v>100.163</v>
      </c>
      <c r="I1205">
        <v>101.02200000000001</v>
      </c>
      <c r="J1205" s="1">
        <v>101.18600000000001</v>
      </c>
      <c r="K1205">
        <v>100.807</v>
      </c>
      <c r="L1205">
        <v>100.366</v>
      </c>
      <c r="M1205">
        <v>99.002600000000001</v>
      </c>
      <c r="N1205">
        <v>99.728099999999998</v>
      </c>
      <c r="O1205">
        <v>101.14</v>
      </c>
      <c r="P1205">
        <v>100.521</v>
      </c>
      <c r="Q1205">
        <v>100.837</v>
      </c>
      <c r="R1205">
        <v>97.247900000000001</v>
      </c>
      <c r="S1205">
        <v>97.938299999999998</v>
      </c>
      <c r="T1205">
        <v>99.696100000000001</v>
      </c>
      <c r="U1205">
        <v>100.047</v>
      </c>
      <c r="V1205">
        <v>100.57599999999999</v>
      </c>
      <c r="W1205">
        <v>99.851900000000001</v>
      </c>
      <c r="X1205">
        <v>98.257000000000005</v>
      </c>
      <c r="Y1205">
        <v>100.428</v>
      </c>
      <c r="Z1205">
        <v>100.76</v>
      </c>
      <c r="AA1205">
        <v>100.232</v>
      </c>
      <c r="AB1205">
        <v>99.643299999999996</v>
      </c>
      <c r="AC1205">
        <v>99.771299999999997</v>
      </c>
      <c r="AD1205">
        <v>99.644000000000005</v>
      </c>
      <c r="AE1205">
        <v>100.008</v>
      </c>
      <c r="AF1205">
        <v>99.7119</v>
      </c>
      <c r="AG1205" s="20">
        <v>99.404399999999995</v>
      </c>
      <c r="AH1205">
        <v>99.210400000000007</v>
      </c>
      <c r="AI1205">
        <v>98.322500000000005</v>
      </c>
      <c r="AJ1205">
        <v>99.387299999999996</v>
      </c>
      <c r="AK1205">
        <v>100.371</v>
      </c>
      <c r="AL1205">
        <v>98.603399999999993</v>
      </c>
      <c r="AM1205">
        <v>99.352099999999993</v>
      </c>
      <c r="AN1205">
        <v>99.047899999999998</v>
      </c>
      <c r="AO1205">
        <v>99.828000000000003</v>
      </c>
      <c r="AP1205">
        <v>99.904700000000005</v>
      </c>
      <c r="AQ1205">
        <v>99.494900000000001</v>
      </c>
      <c r="AR1205">
        <v>98.450500000000005</v>
      </c>
      <c r="AS1205">
        <v>99.172700000000006</v>
      </c>
      <c r="AT1205">
        <v>100.813</v>
      </c>
      <c r="AU1205">
        <v>100.371</v>
      </c>
      <c r="AV1205">
        <v>99.699100000000001</v>
      </c>
      <c r="AW1205">
        <v>101.078</v>
      </c>
      <c r="AX1205">
        <v>101.316</v>
      </c>
      <c r="AY1205">
        <v>101.673</v>
      </c>
      <c r="AZ1205">
        <v>100.038</v>
      </c>
      <c r="BA1205">
        <v>100.304</v>
      </c>
      <c r="BB1205">
        <v>99.47</v>
      </c>
      <c r="BC1205">
        <v>100.51900000000001</v>
      </c>
      <c r="BD1205">
        <v>100.62</v>
      </c>
      <c r="BE1205">
        <v>100.822</v>
      </c>
      <c r="BF1205">
        <v>101.334</v>
      </c>
      <c r="BG1205">
        <v>99.628200000000007</v>
      </c>
      <c r="BH1205">
        <v>100.81699999999999</v>
      </c>
      <c r="BI1205">
        <v>101.5</v>
      </c>
      <c r="BJ1205">
        <v>102.142</v>
      </c>
      <c r="BK1205">
        <v>102.17400000000001</v>
      </c>
      <c r="BL1205">
        <v>101.431</v>
      </c>
      <c r="BM1205">
        <v>100.4</v>
      </c>
      <c r="BN1205">
        <v>101.036</v>
      </c>
      <c r="BO1205">
        <v>101.684</v>
      </c>
      <c r="BP1205">
        <v>100.732</v>
      </c>
      <c r="BQ1205">
        <v>101.52500000000001</v>
      </c>
      <c r="BR1205">
        <v>99.483000000000004</v>
      </c>
      <c r="BS1205">
        <v>98.204300000000003</v>
      </c>
      <c r="BT1205">
        <v>101.812</v>
      </c>
      <c r="BU1205">
        <v>100.97499999999999</v>
      </c>
      <c r="BV1205">
        <v>100.256</v>
      </c>
      <c r="BW1205" s="20">
        <v>100.054</v>
      </c>
      <c r="BX1205">
        <v>101.883</v>
      </c>
      <c r="BY1205">
        <v>99.796899999999994</v>
      </c>
      <c r="BZ1205">
        <v>101.304</v>
      </c>
      <c r="CA1205">
        <v>100.43600000000001</v>
      </c>
      <c r="CB1205" s="20">
        <v>99.162199999999999</v>
      </c>
      <c r="CC1205">
        <v>100.502</v>
      </c>
      <c r="CD1205">
        <v>99.746700000000004</v>
      </c>
      <c r="CE1205">
        <v>99.008200000000002</v>
      </c>
      <c r="CF1205">
        <v>99.880300000000005</v>
      </c>
      <c r="CG1205">
        <v>99.070400000000006</v>
      </c>
      <c r="CH1205">
        <v>100.16500000000001</v>
      </c>
      <c r="CI1205">
        <v>99.710999999999999</v>
      </c>
      <c r="CJ1205">
        <v>98.2089</v>
      </c>
      <c r="CK1205">
        <v>98.854699999999994</v>
      </c>
      <c r="CL1205">
        <v>99.690600000000003</v>
      </c>
      <c r="CM1205">
        <v>98.757199999999997</v>
      </c>
      <c r="CN1205">
        <v>99.075699999999998</v>
      </c>
      <c r="CO1205">
        <v>100.819</v>
      </c>
      <c r="CP1205">
        <v>99.974900000000005</v>
      </c>
      <c r="CQ1205">
        <v>99.944000000000003</v>
      </c>
      <c r="CR1205">
        <v>99.698599999999999</v>
      </c>
      <c r="CS1205">
        <v>97.758700000000005</v>
      </c>
      <c r="CT1205">
        <v>95.8904</v>
      </c>
      <c r="CU1205">
        <v>97.256799999999998</v>
      </c>
      <c r="CV1205">
        <v>96.514899999999997</v>
      </c>
      <c r="CW1205">
        <v>96.230800000000002</v>
      </c>
      <c r="CX1205">
        <v>96.411900000000003</v>
      </c>
      <c r="CY1205">
        <v>96.806200000000004</v>
      </c>
      <c r="CZ1205">
        <v>96.503699999999995</v>
      </c>
      <c r="DA1205">
        <v>97.610200000000006</v>
      </c>
      <c r="DB1205">
        <v>98.4298</v>
      </c>
      <c r="DC1205">
        <v>97.546000000000006</v>
      </c>
      <c r="DD1205">
        <v>97.546000000000006</v>
      </c>
      <c r="DE1205">
        <v>96.637900000000002</v>
      </c>
      <c r="DF1205">
        <v>97.133099999999999</v>
      </c>
      <c r="DG1205">
        <v>98.0261</v>
      </c>
      <c r="DH1205">
        <v>96.935699999999997</v>
      </c>
      <c r="DI1205">
        <v>100.175</v>
      </c>
      <c r="DJ1205">
        <v>100.175</v>
      </c>
      <c r="DK1205">
        <v>98.424099999999996</v>
      </c>
      <c r="DL1205">
        <v>100.14</v>
      </c>
      <c r="DM1205">
        <v>99.222999999999999</v>
      </c>
      <c r="DN1205">
        <v>99.232100000000003</v>
      </c>
      <c r="DO1205">
        <v>100.542</v>
      </c>
      <c r="DP1205">
        <v>99.783699999999996</v>
      </c>
      <c r="DQ1205">
        <v>101.392</v>
      </c>
      <c r="DR1205">
        <v>100.577</v>
      </c>
      <c r="DS1205">
        <v>99.227099999999993</v>
      </c>
      <c r="DT1205">
        <v>100.871</v>
      </c>
      <c r="DU1205">
        <v>99.527799999999999</v>
      </c>
      <c r="DV1205">
        <v>99.156099999999995</v>
      </c>
      <c r="DW1205">
        <v>99.156099999999995</v>
      </c>
      <c r="DX1205">
        <v>100.90600000000001</v>
      </c>
    </row>
    <row r="1206" spans="1:128">
      <c r="A1206">
        <v>2844.65</v>
      </c>
      <c r="B1206">
        <v>98.767399999999995</v>
      </c>
      <c r="C1206">
        <v>99.578199999999995</v>
      </c>
      <c r="D1206">
        <v>99.745599999999996</v>
      </c>
      <c r="E1206">
        <v>100.983</v>
      </c>
      <c r="F1206">
        <v>100.26</v>
      </c>
      <c r="G1206">
        <v>99.037999999999997</v>
      </c>
      <c r="H1206">
        <v>100.16200000000001</v>
      </c>
      <c r="I1206">
        <v>101.038</v>
      </c>
      <c r="J1206" s="1">
        <v>101.196</v>
      </c>
      <c r="K1206">
        <v>100.79900000000001</v>
      </c>
      <c r="L1206">
        <v>100.35599999999999</v>
      </c>
      <c r="M1206">
        <v>98.995199999999997</v>
      </c>
      <c r="N1206">
        <v>99.727199999999996</v>
      </c>
      <c r="O1206">
        <v>101.128</v>
      </c>
      <c r="P1206">
        <v>100.521</v>
      </c>
      <c r="Q1206">
        <v>100.863</v>
      </c>
      <c r="R1206">
        <v>97.249499999999998</v>
      </c>
      <c r="S1206">
        <v>97.950100000000006</v>
      </c>
      <c r="T1206">
        <v>99.77</v>
      </c>
      <c r="U1206">
        <v>100.044</v>
      </c>
      <c r="V1206">
        <v>100.614</v>
      </c>
      <c r="W1206">
        <v>99.872600000000006</v>
      </c>
      <c r="X1206">
        <v>98.272099999999995</v>
      </c>
      <c r="Y1206">
        <v>100.45</v>
      </c>
      <c r="Z1206">
        <v>100.76900000000001</v>
      </c>
      <c r="AA1206">
        <v>100.288</v>
      </c>
      <c r="AB1206">
        <v>99.641800000000003</v>
      </c>
      <c r="AC1206">
        <v>99.781300000000002</v>
      </c>
      <c r="AD1206">
        <v>99.647400000000005</v>
      </c>
      <c r="AE1206">
        <v>100.056</v>
      </c>
      <c r="AF1206">
        <v>99.706900000000005</v>
      </c>
      <c r="AG1206" s="20">
        <v>99.4191</v>
      </c>
      <c r="AH1206">
        <v>99.194800000000001</v>
      </c>
      <c r="AI1206">
        <v>98.300600000000003</v>
      </c>
      <c r="AJ1206">
        <v>99.366900000000001</v>
      </c>
      <c r="AK1206">
        <v>100.36199999999999</v>
      </c>
      <c r="AL1206">
        <v>98.594700000000003</v>
      </c>
      <c r="AM1206">
        <v>99.352900000000005</v>
      </c>
      <c r="AN1206">
        <v>99.042199999999994</v>
      </c>
      <c r="AO1206">
        <v>99.837999999999994</v>
      </c>
      <c r="AP1206">
        <v>99.919499999999999</v>
      </c>
      <c r="AQ1206">
        <v>99.488600000000005</v>
      </c>
      <c r="AR1206">
        <v>98.444800000000001</v>
      </c>
      <c r="AS1206">
        <v>99.180099999999996</v>
      </c>
      <c r="AT1206">
        <v>100.83499999999999</v>
      </c>
      <c r="AU1206">
        <v>100.378</v>
      </c>
      <c r="AV1206">
        <v>99.715800000000002</v>
      </c>
      <c r="AW1206">
        <v>101.05</v>
      </c>
      <c r="AX1206">
        <v>101.32599999999999</v>
      </c>
      <c r="AY1206">
        <v>101.666</v>
      </c>
      <c r="AZ1206">
        <v>100.04300000000001</v>
      </c>
      <c r="BA1206">
        <v>100.30200000000001</v>
      </c>
      <c r="BB1206">
        <v>99.485900000000001</v>
      </c>
      <c r="BC1206">
        <v>100.49299999999999</v>
      </c>
      <c r="BD1206">
        <v>100.622</v>
      </c>
      <c r="BE1206">
        <v>100.82299999999999</v>
      </c>
      <c r="BF1206">
        <v>101.32899999999999</v>
      </c>
      <c r="BG1206">
        <v>99.667599999999993</v>
      </c>
      <c r="BH1206">
        <v>100.83</v>
      </c>
      <c r="BI1206">
        <v>101.501</v>
      </c>
      <c r="BJ1206">
        <v>102.14</v>
      </c>
      <c r="BK1206">
        <v>102.176</v>
      </c>
      <c r="BL1206">
        <v>101.455</v>
      </c>
      <c r="BM1206">
        <v>100.425</v>
      </c>
      <c r="BN1206">
        <v>101.10899999999999</v>
      </c>
      <c r="BO1206">
        <v>101.68</v>
      </c>
      <c r="BP1206">
        <v>100.771</v>
      </c>
      <c r="BQ1206">
        <v>101.5</v>
      </c>
      <c r="BR1206">
        <v>99.503799999999998</v>
      </c>
      <c r="BS1206">
        <v>98.224699999999999</v>
      </c>
      <c r="BT1206">
        <v>101.816</v>
      </c>
      <c r="BU1206">
        <v>100.98099999999999</v>
      </c>
      <c r="BV1206">
        <v>100.238</v>
      </c>
      <c r="BW1206" s="20">
        <v>100.053</v>
      </c>
      <c r="BX1206">
        <v>101.908</v>
      </c>
      <c r="BY1206">
        <v>99.8369</v>
      </c>
      <c r="BZ1206">
        <v>101.31399999999999</v>
      </c>
      <c r="CA1206">
        <v>100.408</v>
      </c>
      <c r="CB1206" s="20">
        <v>99.165499999999994</v>
      </c>
      <c r="CC1206">
        <v>100.489</v>
      </c>
      <c r="CD1206">
        <v>99.766999999999996</v>
      </c>
      <c r="CE1206">
        <v>99.008799999999994</v>
      </c>
      <c r="CF1206">
        <v>99.871300000000005</v>
      </c>
      <c r="CG1206">
        <v>99.0565</v>
      </c>
      <c r="CH1206">
        <v>100.14</v>
      </c>
      <c r="CI1206">
        <v>99.727699999999999</v>
      </c>
      <c r="CJ1206">
        <v>98.184100000000001</v>
      </c>
      <c r="CK1206">
        <v>98.870800000000003</v>
      </c>
      <c r="CL1206">
        <v>99.690799999999996</v>
      </c>
      <c r="CM1206">
        <v>98.756399999999999</v>
      </c>
      <c r="CN1206">
        <v>99.094700000000003</v>
      </c>
      <c r="CO1206">
        <v>100.833</v>
      </c>
      <c r="CP1206">
        <v>99.979799999999997</v>
      </c>
      <c r="CQ1206">
        <v>99.982200000000006</v>
      </c>
      <c r="CR1206">
        <v>99.7179</v>
      </c>
      <c r="CS1206">
        <v>97.768900000000002</v>
      </c>
      <c r="CT1206">
        <v>95.8429</v>
      </c>
      <c r="CU1206">
        <v>97.264200000000002</v>
      </c>
      <c r="CV1206">
        <v>96.5137</v>
      </c>
      <c r="CW1206">
        <v>96.225200000000001</v>
      </c>
      <c r="CX1206">
        <v>96.396199999999993</v>
      </c>
      <c r="CY1206">
        <v>96.789299999999997</v>
      </c>
      <c r="CZ1206">
        <v>96.497</v>
      </c>
      <c r="DA1206">
        <v>97.603700000000003</v>
      </c>
      <c r="DB1206">
        <v>98.4589</v>
      </c>
      <c r="DC1206">
        <v>97.531499999999994</v>
      </c>
      <c r="DD1206">
        <v>97.531499999999994</v>
      </c>
      <c r="DE1206">
        <v>96.6524</v>
      </c>
      <c r="DF1206">
        <v>97.134699999999995</v>
      </c>
      <c r="DG1206">
        <v>98.013300000000001</v>
      </c>
      <c r="DH1206">
        <v>96.924800000000005</v>
      </c>
      <c r="DI1206">
        <v>100.18899999999999</v>
      </c>
      <c r="DJ1206">
        <v>100.18899999999999</v>
      </c>
      <c r="DK1206">
        <v>98.407700000000006</v>
      </c>
      <c r="DL1206">
        <v>100.104</v>
      </c>
      <c r="DM1206">
        <v>99.217100000000002</v>
      </c>
      <c r="DN1206">
        <v>99.235299999999995</v>
      </c>
      <c r="DO1206">
        <v>100.529</v>
      </c>
      <c r="DP1206">
        <v>99.796499999999995</v>
      </c>
      <c r="DQ1206">
        <v>101.393</v>
      </c>
      <c r="DR1206">
        <v>100.592</v>
      </c>
      <c r="DS1206">
        <v>99.2226</v>
      </c>
      <c r="DT1206">
        <v>100.839</v>
      </c>
      <c r="DU1206">
        <v>99.509200000000007</v>
      </c>
      <c r="DV1206">
        <v>99.158699999999996</v>
      </c>
      <c r="DW1206">
        <v>99.158699999999996</v>
      </c>
      <c r="DX1206">
        <v>100.908</v>
      </c>
    </row>
    <row r="1207" spans="1:128">
      <c r="A1207">
        <v>2846.52</v>
      </c>
      <c r="B1207">
        <v>98.795500000000004</v>
      </c>
      <c r="C1207">
        <v>99.616</v>
      </c>
      <c r="D1207">
        <v>99.762100000000004</v>
      </c>
      <c r="E1207">
        <v>100.996</v>
      </c>
      <c r="F1207">
        <v>100.27500000000001</v>
      </c>
      <c r="G1207">
        <v>99.044200000000004</v>
      </c>
      <c r="H1207">
        <v>100.16200000000001</v>
      </c>
      <c r="I1207">
        <v>101.06100000000001</v>
      </c>
      <c r="J1207" s="1">
        <v>101.215</v>
      </c>
      <c r="K1207">
        <v>100.801</v>
      </c>
      <c r="L1207">
        <v>100.357</v>
      </c>
      <c r="M1207">
        <v>98.998599999999996</v>
      </c>
      <c r="N1207">
        <v>99.731800000000007</v>
      </c>
      <c r="O1207">
        <v>101.125</v>
      </c>
      <c r="P1207">
        <v>100.53700000000001</v>
      </c>
      <c r="Q1207">
        <v>100.895</v>
      </c>
      <c r="R1207">
        <v>97.248800000000003</v>
      </c>
      <c r="S1207">
        <v>97.962100000000007</v>
      </c>
      <c r="T1207">
        <v>99.846900000000005</v>
      </c>
      <c r="U1207">
        <v>100.039</v>
      </c>
      <c r="V1207">
        <v>100.639</v>
      </c>
      <c r="W1207">
        <v>99.890100000000004</v>
      </c>
      <c r="X1207">
        <v>98.267499999999998</v>
      </c>
      <c r="Y1207">
        <v>100.468</v>
      </c>
      <c r="Z1207">
        <v>100.764</v>
      </c>
      <c r="AA1207">
        <v>100.34399999999999</v>
      </c>
      <c r="AB1207">
        <v>99.657700000000006</v>
      </c>
      <c r="AC1207">
        <v>99.781400000000005</v>
      </c>
      <c r="AD1207">
        <v>99.650599999999997</v>
      </c>
      <c r="AE1207">
        <v>100.14</v>
      </c>
      <c r="AF1207">
        <v>99.720399999999998</v>
      </c>
      <c r="AG1207" s="20">
        <v>99.434399999999997</v>
      </c>
      <c r="AH1207">
        <v>99.173900000000003</v>
      </c>
      <c r="AI1207">
        <v>98.278800000000004</v>
      </c>
      <c r="AJ1207">
        <v>99.371399999999994</v>
      </c>
      <c r="AK1207">
        <v>100.354</v>
      </c>
      <c r="AL1207">
        <v>98.577299999999994</v>
      </c>
      <c r="AM1207">
        <v>99.358999999999995</v>
      </c>
      <c r="AN1207">
        <v>99.009699999999995</v>
      </c>
      <c r="AO1207">
        <v>99.802999999999997</v>
      </c>
      <c r="AP1207">
        <v>99.937799999999996</v>
      </c>
      <c r="AQ1207">
        <v>99.489900000000006</v>
      </c>
      <c r="AR1207">
        <v>98.461100000000002</v>
      </c>
      <c r="AS1207">
        <v>99.184100000000001</v>
      </c>
      <c r="AT1207">
        <v>100.849</v>
      </c>
      <c r="AU1207">
        <v>100.36499999999999</v>
      </c>
      <c r="AV1207">
        <v>99.699700000000007</v>
      </c>
      <c r="AW1207">
        <v>101.066</v>
      </c>
      <c r="AX1207">
        <v>101.358</v>
      </c>
      <c r="AY1207">
        <v>101.709</v>
      </c>
      <c r="AZ1207">
        <v>100.05500000000001</v>
      </c>
      <c r="BA1207">
        <v>100.34099999999999</v>
      </c>
      <c r="BB1207">
        <v>99.497600000000006</v>
      </c>
      <c r="BC1207">
        <v>100.504</v>
      </c>
      <c r="BD1207">
        <v>100.619</v>
      </c>
      <c r="BE1207">
        <v>100.822</v>
      </c>
      <c r="BF1207">
        <v>101.32</v>
      </c>
      <c r="BG1207">
        <v>99.662400000000005</v>
      </c>
      <c r="BH1207">
        <v>100.82899999999999</v>
      </c>
      <c r="BI1207">
        <v>101.517</v>
      </c>
      <c r="BJ1207">
        <v>102.15300000000001</v>
      </c>
      <c r="BK1207">
        <v>102.173</v>
      </c>
      <c r="BL1207">
        <v>101.446</v>
      </c>
      <c r="BM1207">
        <v>100.438</v>
      </c>
      <c r="BN1207">
        <v>101.13</v>
      </c>
      <c r="BO1207">
        <v>101.70699999999999</v>
      </c>
      <c r="BP1207">
        <v>100.755</v>
      </c>
      <c r="BQ1207">
        <v>101.486</v>
      </c>
      <c r="BR1207">
        <v>99.495400000000004</v>
      </c>
      <c r="BS1207">
        <v>98.257800000000003</v>
      </c>
      <c r="BT1207">
        <v>101.803</v>
      </c>
      <c r="BU1207">
        <v>100.98</v>
      </c>
      <c r="BV1207">
        <v>100.23399999999999</v>
      </c>
      <c r="BW1207" s="20">
        <v>100.01600000000001</v>
      </c>
      <c r="BX1207">
        <v>101.95</v>
      </c>
      <c r="BY1207">
        <v>99.828299999999999</v>
      </c>
      <c r="BZ1207">
        <v>101.367</v>
      </c>
      <c r="CA1207">
        <v>100.42700000000001</v>
      </c>
      <c r="CB1207" s="20">
        <v>99.17</v>
      </c>
      <c r="CC1207">
        <v>100.51900000000001</v>
      </c>
      <c r="CD1207">
        <v>99.8065</v>
      </c>
      <c r="CE1207">
        <v>99.015500000000003</v>
      </c>
      <c r="CF1207">
        <v>99.887699999999995</v>
      </c>
      <c r="CG1207">
        <v>99.076099999999997</v>
      </c>
      <c r="CH1207">
        <v>100.173</v>
      </c>
      <c r="CI1207">
        <v>99.779399999999995</v>
      </c>
      <c r="CJ1207">
        <v>98.187799999999996</v>
      </c>
      <c r="CK1207">
        <v>98.864400000000003</v>
      </c>
      <c r="CL1207">
        <v>99.680499999999995</v>
      </c>
      <c r="CM1207">
        <v>98.766900000000007</v>
      </c>
      <c r="CN1207">
        <v>99.117500000000007</v>
      </c>
      <c r="CO1207">
        <v>100.86</v>
      </c>
      <c r="CP1207">
        <v>99.958699999999993</v>
      </c>
      <c r="CQ1207">
        <v>99.996499999999997</v>
      </c>
      <c r="CR1207">
        <v>99.731099999999998</v>
      </c>
      <c r="CS1207">
        <v>97.762600000000006</v>
      </c>
      <c r="CT1207">
        <v>95.839100000000002</v>
      </c>
      <c r="CU1207">
        <v>97.277100000000004</v>
      </c>
      <c r="CV1207">
        <v>96.479299999999995</v>
      </c>
      <c r="CW1207">
        <v>96.186700000000002</v>
      </c>
      <c r="CX1207">
        <v>96.397999999999996</v>
      </c>
      <c r="CY1207">
        <v>96.785499999999999</v>
      </c>
      <c r="CZ1207">
        <v>96.488900000000001</v>
      </c>
      <c r="DA1207">
        <v>97.639200000000002</v>
      </c>
      <c r="DB1207">
        <v>98.462900000000005</v>
      </c>
      <c r="DC1207">
        <v>97.501999999999995</v>
      </c>
      <c r="DD1207">
        <v>97.501999999999995</v>
      </c>
      <c r="DE1207">
        <v>96.631399999999999</v>
      </c>
      <c r="DF1207">
        <v>97.103300000000004</v>
      </c>
      <c r="DG1207">
        <v>98.024000000000001</v>
      </c>
      <c r="DH1207">
        <v>96.924400000000006</v>
      </c>
      <c r="DI1207">
        <v>100.196</v>
      </c>
      <c r="DJ1207">
        <v>100.196</v>
      </c>
      <c r="DK1207">
        <v>98.4024</v>
      </c>
      <c r="DL1207">
        <v>100.113</v>
      </c>
      <c r="DM1207">
        <v>99.2012</v>
      </c>
      <c r="DN1207">
        <v>99.2547</v>
      </c>
      <c r="DO1207">
        <v>100.57599999999999</v>
      </c>
      <c r="DP1207">
        <v>99.794600000000003</v>
      </c>
      <c r="DQ1207">
        <v>101.408</v>
      </c>
      <c r="DR1207">
        <v>100.60299999999999</v>
      </c>
      <c r="DS1207">
        <v>99.267799999999994</v>
      </c>
      <c r="DT1207">
        <v>100.857</v>
      </c>
      <c r="DU1207">
        <v>99.516199999999998</v>
      </c>
      <c r="DV1207">
        <v>99.162400000000005</v>
      </c>
      <c r="DW1207">
        <v>99.162400000000005</v>
      </c>
      <c r="DX1207">
        <v>100.90600000000001</v>
      </c>
    </row>
    <row r="1208" spans="1:128">
      <c r="A1208">
        <v>2848.38</v>
      </c>
      <c r="B1208">
        <v>98.812899999999999</v>
      </c>
      <c r="C1208">
        <v>99.636700000000005</v>
      </c>
      <c r="D1208">
        <v>99.775899999999993</v>
      </c>
      <c r="E1208">
        <v>100.997</v>
      </c>
      <c r="F1208">
        <v>100.31100000000001</v>
      </c>
      <c r="G1208">
        <v>99.067999999999998</v>
      </c>
      <c r="H1208">
        <v>100.176</v>
      </c>
      <c r="I1208">
        <v>101.08199999999999</v>
      </c>
      <c r="J1208" s="1">
        <v>101.23399999999999</v>
      </c>
      <c r="K1208">
        <v>100.813</v>
      </c>
      <c r="L1208">
        <v>100.36799999999999</v>
      </c>
      <c r="M1208">
        <v>98.986400000000003</v>
      </c>
      <c r="N1208">
        <v>99.749499999999998</v>
      </c>
      <c r="O1208">
        <v>101.125</v>
      </c>
      <c r="P1208">
        <v>100.547</v>
      </c>
      <c r="Q1208">
        <v>100.899</v>
      </c>
      <c r="R1208">
        <v>97.219499999999996</v>
      </c>
      <c r="S1208">
        <v>97.958100000000002</v>
      </c>
      <c r="T1208">
        <v>99.917900000000003</v>
      </c>
      <c r="U1208">
        <v>100.048</v>
      </c>
      <c r="V1208">
        <v>100.651</v>
      </c>
      <c r="W1208">
        <v>99.894000000000005</v>
      </c>
      <c r="X1208">
        <v>98.274799999999999</v>
      </c>
      <c r="Y1208">
        <v>100.49299999999999</v>
      </c>
      <c r="Z1208">
        <v>100.77200000000001</v>
      </c>
      <c r="AA1208">
        <v>100.40300000000001</v>
      </c>
      <c r="AB1208">
        <v>99.670900000000003</v>
      </c>
      <c r="AC1208">
        <v>99.778000000000006</v>
      </c>
      <c r="AD1208">
        <v>99.641900000000007</v>
      </c>
      <c r="AE1208">
        <v>100.23399999999999</v>
      </c>
      <c r="AF1208">
        <v>99.741100000000003</v>
      </c>
      <c r="AG1208" s="20">
        <v>99.470699999999994</v>
      </c>
      <c r="AH1208">
        <v>99.166499999999999</v>
      </c>
      <c r="AI1208">
        <v>98.274600000000007</v>
      </c>
      <c r="AJ1208">
        <v>99.379099999999994</v>
      </c>
      <c r="AK1208">
        <v>100.33199999999999</v>
      </c>
      <c r="AL1208">
        <v>98.575800000000001</v>
      </c>
      <c r="AM1208">
        <v>99.369200000000006</v>
      </c>
      <c r="AN1208">
        <v>98.995599999999996</v>
      </c>
      <c r="AO1208">
        <v>99.771600000000007</v>
      </c>
      <c r="AP1208">
        <v>99.957099999999997</v>
      </c>
      <c r="AQ1208">
        <v>99.498400000000004</v>
      </c>
      <c r="AR1208">
        <v>98.460700000000003</v>
      </c>
      <c r="AS1208">
        <v>99.18</v>
      </c>
      <c r="AT1208">
        <v>100.878</v>
      </c>
      <c r="AU1208">
        <v>100.363</v>
      </c>
      <c r="AV1208">
        <v>99.711699999999993</v>
      </c>
      <c r="AW1208">
        <v>101.093</v>
      </c>
      <c r="AX1208">
        <v>101.372</v>
      </c>
      <c r="AY1208">
        <v>101.746</v>
      </c>
      <c r="AZ1208">
        <v>100.06100000000001</v>
      </c>
      <c r="BA1208">
        <v>100.363</v>
      </c>
      <c r="BB1208">
        <v>99.487200000000001</v>
      </c>
      <c r="BC1208">
        <v>100.521</v>
      </c>
      <c r="BD1208">
        <v>100.64</v>
      </c>
      <c r="BE1208">
        <v>100.81699999999999</v>
      </c>
      <c r="BF1208">
        <v>101.361</v>
      </c>
      <c r="BG1208">
        <v>99.650199999999998</v>
      </c>
      <c r="BH1208">
        <v>100.83499999999999</v>
      </c>
      <c r="BI1208">
        <v>101.512</v>
      </c>
      <c r="BJ1208">
        <v>102.197</v>
      </c>
      <c r="BK1208">
        <v>102.18300000000001</v>
      </c>
      <c r="BL1208">
        <v>101.435</v>
      </c>
      <c r="BM1208">
        <v>100.447</v>
      </c>
      <c r="BN1208">
        <v>101.06399999999999</v>
      </c>
      <c r="BO1208">
        <v>101.72199999999999</v>
      </c>
      <c r="BP1208">
        <v>100.746</v>
      </c>
      <c r="BQ1208">
        <v>101.486</v>
      </c>
      <c r="BR1208">
        <v>99.515000000000001</v>
      </c>
      <c r="BS1208">
        <v>98.274799999999999</v>
      </c>
      <c r="BT1208">
        <v>101.837</v>
      </c>
      <c r="BU1208">
        <v>100.997</v>
      </c>
      <c r="BV1208">
        <v>100.249</v>
      </c>
      <c r="BW1208" s="20">
        <v>99.999300000000005</v>
      </c>
      <c r="BX1208">
        <v>101.97199999999999</v>
      </c>
      <c r="BY1208">
        <v>99.816400000000002</v>
      </c>
      <c r="BZ1208">
        <v>101.407</v>
      </c>
      <c r="CA1208">
        <v>100.45099999999999</v>
      </c>
      <c r="CB1208" s="20">
        <v>99.198300000000003</v>
      </c>
      <c r="CC1208">
        <v>100.508</v>
      </c>
      <c r="CD1208">
        <v>99.803100000000001</v>
      </c>
      <c r="CE1208">
        <v>99.038399999999996</v>
      </c>
      <c r="CF1208">
        <v>99.885300000000001</v>
      </c>
      <c r="CG1208">
        <v>99.079700000000003</v>
      </c>
      <c r="CH1208">
        <v>100.19199999999999</v>
      </c>
      <c r="CI1208">
        <v>99.775899999999993</v>
      </c>
      <c r="CJ1208">
        <v>98.168999999999997</v>
      </c>
      <c r="CK1208">
        <v>98.869399999999999</v>
      </c>
      <c r="CL1208">
        <v>99.640100000000004</v>
      </c>
      <c r="CM1208">
        <v>98.77</v>
      </c>
      <c r="CN1208">
        <v>99.082099999999997</v>
      </c>
      <c r="CO1208">
        <v>100.875</v>
      </c>
      <c r="CP1208">
        <v>99.981499999999997</v>
      </c>
      <c r="CQ1208">
        <v>100.01600000000001</v>
      </c>
      <c r="CR1208">
        <v>99.772599999999997</v>
      </c>
      <c r="CS1208">
        <v>97.757900000000006</v>
      </c>
      <c r="CT1208">
        <v>95.820400000000006</v>
      </c>
      <c r="CU1208">
        <v>97.2423</v>
      </c>
      <c r="CV1208">
        <v>96.487300000000005</v>
      </c>
      <c r="CW1208">
        <v>96.153099999999995</v>
      </c>
      <c r="CX1208">
        <v>96.420299999999997</v>
      </c>
      <c r="CY1208">
        <v>96.744399999999999</v>
      </c>
      <c r="CZ1208">
        <v>96.4696</v>
      </c>
      <c r="DA1208">
        <v>97.66</v>
      </c>
      <c r="DB1208">
        <v>98.442899999999995</v>
      </c>
      <c r="DC1208">
        <v>97.536199999999994</v>
      </c>
      <c r="DD1208">
        <v>97.536199999999994</v>
      </c>
      <c r="DE1208">
        <v>96.632499999999993</v>
      </c>
      <c r="DF1208">
        <v>97.131299999999996</v>
      </c>
      <c r="DG1208">
        <v>98.015199999999993</v>
      </c>
      <c r="DH1208">
        <v>96.944299999999998</v>
      </c>
      <c r="DI1208">
        <v>100.19</v>
      </c>
      <c r="DJ1208">
        <v>100.19</v>
      </c>
      <c r="DK1208">
        <v>98.413700000000006</v>
      </c>
      <c r="DL1208">
        <v>100.167</v>
      </c>
      <c r="DM1208">
        <v>99.203900000000004</v>
      </c>
      <c r="DN1208">
        <v>99.234700000000004</v>
      </c>
      <c r="DO1208">
        <v>100.592</v>
      </c>
      <c r="DP1208">
        <v>99.789100000000005</v>
      </c>
      <c r="DQ1208">
        <v>101.431</v>
      </c>
      <c r="DR1208">
        <v>100.60599999999999</v>
      </c>
      <c r="DS1208">
        <v>99.289199999999994</v>
      </c>
      <c r="DT1208">
        <v>100.877</v>
      </c>
      <c r="DU1208">
        <v>99.555999999999997</v>
      </c>
      <c r="DV1208">
        <v>99.139499999999998</v>
      </c>
      <c r="DW1208">
        <v>99.139499999999998</v>
      </c>
      <c r="DX1208">
        <v>100.91800000000001</v>
      </c>
    </row>
    <row r="1209" spans="1:128">
      <c r="A1209">
        <v>2850.25</v>
      </c>
      <c r="B1209">
        <v>98.803799999999995</v>
      </c>
      <c r="C1209">
        <v>99.644800000000004</v>
      </c>
      <c r="D1209">
        <v>99.811999999999998</v>
      </c>
      <c r="E1209">
        <v>100.998</v>
      </c>
      <c r="F1209">
        <v>100.34</v>
      </c>
      <c r="G1209">
        <v>99.075199999999995</v>
      </c>
      <c r="H1209">
        <v>100.18600000000001</v>
      </c>
      <c r="I1209">
        <v>101.09</v>
      </c>
      <c r="J1209" s="1">
        <v>101.256</v>
      </c>
      <c r="K1209">
        <v>100.81100000000001</v>
      </c>
      <c r="L1209">
        <v>100.36499999999999</v>
      </c>
      <c r="M1209">
        <v>98.981499999999997</v>
      </c>
      <c r="N1209">
        <v>99.757900000000006</v>
      </c>
      <c r="O1209">
        <v>101.146</v>
      </c>
      <c r="P1209">
        <v>100.566</v>
      </c>
      <c r="Q1209">
        <v>100.928</v>
      </c>
      <c r="R1209">
        <v>97.2029</v>
      </c>
      <c r="S1209">
        <v>97.964100000000002</v>
      </c>
      <c r="T1209">
        <v>99.998900000000006</v>
      </c>
      <c r="U1209">
        <v>100.09</v>
      </c>
      <c r="V1209">
        <v>100.661</v>
      </c>
      <c r="W1209">
        <v>99.893699999999995</v>
      </c>
      <c r="X1209">
        <v>98.2774</v>
      </c>
      <c r="Y1209">
        <v>100.514</v>
      </c>
      <c r="Z1209">
        <v>100.791</v>
      </c>
      <c r="AA1209">
        <v>100.47799999999999</v>
      </c>
      <c r="AB1209">
        <v>99.670500000000004</v>
      </c>
      <c r="AC1209">
        <v>99.802599999999998</v>
      </c>
      <c r="AD1209">
        <v>99.6357</v>
      </c>
      <c r="AE1209">
        <v>100.30500000000001</v>
      </c>
      <c r="AF1209">
        <v>99.755399999999995</v>
      </c>
      <c r="AG1209" s="20">
        <v>99.498099999999994</v>
      </c>
      <c r="AH1209">
        <v>99.171000000000006</v>
      </c>
      <c r="AI1209">
        <v>98.277900000000002</v>
      </c>
      <c r="AJ1209">
        <v>99.368399999999994</v>
      </c>
      <c r="AK1209">
        <v>100.313</v>
      </c>
      <c r="AL1209">
        <v>98.5899</v>
      </c>
      <c r="AM1209">
        <v>99.371799999999993</v>
      </c>
      <c r="AN1209">
        <v>98.997500000000002</v>
      </c>
      <c r="AO1209">
        <v>99.776799999999994</v>
      </c>
      <c r="AP1209">
        <v>99.972099999999998</v>
      </c>
      <c r="AQ1209">
        <v>99.500699999999995</v>
      </c>
      <c r="AR1209">
        <v>98.467299999999994</v>
      </c>
      <c r="AS1209">
        <v>99.150199999999998</v>
      </c>
      <c r="AT1209">
        <v>100.892</v>
      </c>
      <c r="AU1209">
        <v>100.395</v>
      </c>
      <c r="AV1209">
        <v>99.744299999999996</v>
      </c>
      <c r="AW1209">
        <v>101.06399999999999</v>
      </c>
      <c r="AX1209">
        <v>101.349</v>
      </c>
      <c r="AY1209">
        <v>101.745</v>
      </c>
      <c r="AZ1209">
        <v>100.05500000000001</v>
      </c>
      <c r="BA1209">
        <v>100.34699999999999</v>
      </c>
      <c r="BB1209">
        <v>99.515600000000006</v>
      </c>
      <c r="BC1209">
        <v>100.517</v>
      </c>
      <c r="BD1209">
        <v>100.64100000000001</v>
      </c>
      <c r="BE1209">
        <v>100.83</v>
      </c>
      <c r="BF1209">
        <v>101.355</v>
      </c>
      <c r="BG1209">
        <v>99.650199999999998</v>
      </c>
      <c r="BH1209">
        <v>100.846</v>
      </c>
      <c r="BI1209">
        <v>101.499</v>
      </c>
      <c r="BJ1209">
        <v>102.236</v>
      </c>
      <c r="BK1209">
        <v>102.184</v>
      </c>
      <c r="BL1209">
        <v>101.452</v>
      </c>
      <c r="BM1209">
        <v>100.438</v>
      </c>
      <c r="BN1209">
        <v>101.01900000000001</v>
      </c>
      <c r="BO1209">
        <v>101.71299999999999</v>
      </c>
      <c r="BP1209">
        <v>100.756</v>
      </c>
      <c r="BQ1209">
        <v>101.499</v>
      </c>
      <c r="BR1209">
        <v>99.541700000000006</v>
      </c>
      <c r="BS1209">
        <v>98.284099999999995</v>
      </c>
      <c r="BT1209">
        <v>101.858</v>
      </c>
      <c r="BU1209">
        <v>100.988</v>
      </c>
      <c r="BV1209">
        <v>100.23399999999999</v>
      </c>
      <c r="BW1209" s="20">
        <v>100.03700000000001</v>
      </c>
      <c r="BX1209">
        <v>101.99</v>
      </c>
      <c r="BY1209">
        <v>99.830200000000005</v>
      </c>
      <c r="BZ1209">
        <v>101.4</v>
      </c>
      <c r="CA1209">
        <v>100.443</v>
      </c>
      <c r="CB1209" s="20">
        <v>99.196399999999997</v>
      </c>
      <c r="CC1209">
        <v>100.47</v>
      </c>
      <c r="CD1209">
        <v>99.8202</v>
      </c>
      <c r="CE1209">
        <v>99.020700000000005</v>
      </c>
      <c r="CF1209">
        <v>99.874399999999994</v>
      </c>
      <c r="CG1209">
        <v>99.055599999999998</v>
      </c>
      <c r="CH1209">
        <v>100.163</v>
      </c>
      <c r="CI1209">
        <v>99.737099999999998</v>
      </c>
      <c r="CJ1209">
        <v>98.136600000000001</v>
      </c>
      <c r="CK1209">
        <v>98.880300000000005</v>
      </c>
      <c r="CL1209">
        <v>99.575000000000003</v>
      </c>
      <c r="CM1209">
        <v>98.777199999999993</v>
      </c>
      <c r="CN1209">
        <v>99.066599999999994</v>
      </c>
      <c r="CO1209">
        <v>100.867</v>
      </c>
      <c r="CP1209">
        <v>99.999499999999998</v>
      </c>
      <c r="CQ1209">
        <v>100.087</v>
      </c>
      <c r="CR1209">
        <v>99.759500000000003</v>
      </c>
      <c r="CS1209">
        <v>97.755499999999998</v>
      </c>
      <c r="CT1209">
        <v>95.792000000000002</v>
      </c>
      <c r="CU1209">
        <v>97.212800000000001</v>
      </c>
      <c r="CV1209">
        <v>96.516000000000005</v>
      </c>
      <c r="CW1209">
        <v>96.186999999999998</v>
      </c>
      <c r="CX1209">
        <v>96.418400000000005</v>
      </c>
      <c r="CY1209">
        <v>96.721900000000005</v>
      </c>
      <c r="CZ1209">
        <v>96.458299999999994</v>
      </c>
      <c r="DA1209">
        <v>97.707999999999998</v>
      </c>
      <c r="DB1209">
        <v>98.4315</v>
      </c>
      <c r="DC1209">
        <v>97.538399999999996</v>
      </c>
      <c r="DD1209">
        <v>97.538399999999996</v>
      </c>
      <c r="DE1209">
        <v>96.654399999999995</v>
      </c>
      <c r="DF1209">
        <v>97.135599999999997</v>
      </c>
      <c r="DG1209">
        <v>97.962400000000002</v>
      </c>
      <c r="DH1209">
        <v>96.925700000000006</v>
      </c>
      <c r="DI1209">
        <v>100.161</v>
      </c>
      <c r="DJ1209">
        <v>100.161</v>
      </c>
      <c r="DK1209">
        <v>98.400800000000004</v>
      </c>
      <c r="DL1209">
        <v>100.184</v>
      </c>
      <c r="DM1209">
        <v>99.228499999999997</v>
      </c>
      <c r="DN1209">
        <v>99.198800000000006</v>
      </c>
      <c r="DO1209">
        <v>100.611</v>
      </c>
      <c r="DP1209">
        <v>99.804500000000004</v>
      </c>
      <c r="DQ1209">
        <v>101.44499999999999</v>
      </c>
      <c r="DR1209">
        <v>100.61799999999999</v>
      </c>
      <c r="DS1209">
        <v>99.260400000000004</v>
      </c>
      <c r="DT1209">
        <v>100.85599999999999</v>
      </c>
      <c r="DU1209">
        <v>99.595500000000001</v>
      </c>
      <c r="DV1209">
        <v>99.123699999999999</v>
      </c>
      <c r="DW1209">
        <v>99.123699999999999</v>
      </c>
      <c r="DX1209">
        <v>100.935</v>
      </c>
    </row>
    <row r="1210" spans="1:128">
      <c r="A1210">
        <v>2852.11</v>
      </c>
      <c r="B1210">
        <v>98.792599999999993</v>
      </c>
      <c r="C1210">
        <v>99.637699999999995</v>
      </c>
      <c r="D1210">
        <v>99.834900000000005</v>
      </c>
      <c r="E1210">
        <v>101</v>
      </c>
      <c r="F1210">
        <v>100.352</v>
      </c>
      <c r="G1210">
        <v>99.055000000000007</v>
      </c>
      <c r="H1210">
        <v>100.188</v>
      </c>
      <c r="I1210">
        <v>101.104</v>
      </c>
      <c r="J1210" s="1">
        <v>101.26300000000001</v>
      </c>
      <c r="K1210">
        <v>100.80500000000001</v>
      </c>
      <c r="L1210">
        <v>100.36199999999999</v>
      </c>
      <c r="M1210">
        <v>98.975700000000003</v>
      </c>
      <c r="N1210">
        <v>99.729600000000005</v>
      </c>
      <c r="O1210">
        <v>101.152</v>
      </c>
      <c r="P1210">
        <v>100.56699999999999</v>
      </c>
      <c r="Q1210">
        <v>100.96599999999999</v>
      </c>
      <c r="R1210">
        <v>97.193299999999994</v>
      </c>
      <c r="S1210">
        <v>97.969899999999996</v>
      </c>
      <c r="T1210">
        <v>100.05500000000001</v>
      </c>
      <c r="U1210">
        <v>100.111</v>
      </c>
      <c r="V1210">
        <v>100.64700000000001</v>
      </c>
      <c r="W1210">
        <v>99.898099999999999</v>
      </c>
      <c r="X1210">
        <v>98.275899999999993</v>
      </c>
      <c r="Y1210">
        <v>100.515</v>
      </c>
      <c r="Z1210">
        <v>100.795</v>
      </c>
      <c r="AA1210">
        <v>100.53400000000001</v>
      </c>
      <c r="AB1210">
        <v>99.681299999999993</v>
      </c>
      <c r="AC1210">
        <v>99.822800000000001</v>
      </c>
      <c r="AD1210">
        <v>99.6447</v>
      </c>
      <c r="AE1210">
        <v>100.352</v>
      </c>
      <c r="AF1210">
        <v>99.756100000000004</v>
      </c>
      <c r="AG1210" s="20">
        <v>99.487300000000005</v>
      </c>
      <c r="AH1210">
        <v>99.1554</v>
      </c>
      <c r="AI1210">
        <v>98.264200000000002</v>
      </c>
      <c r="AJ1210">
        <v>99.340100000000007</v>
      </c>
      <c r="AK1210">
        <v>100.297</v>
      </c>
      <c r="AL1210">
        <v>98.600899999999996</v>
      </c>
      <c r="AM1210">
        <v>99.363799999999998</v>
      </c>
      <c r="AN1210">
        <v>98.975300000000004</v>
      </c>
      <c r="AO1210">
        <v>99.796099999999996</v>
      </c>
      <c r="AP1210">
        <v>99.987200000000001</v>
      </c>
      <c r="AQ1210">
        <v>99.483199999999997</v>
      </c>
      <c r="AR1210">
        <v>98.478300000000004</v>
      </c>
      <c r="AS1210">
        <v>99.126000000000005</v>
      </c>
      <c r="AT1210">
        <v>100.935</v>
      </c>
      <c r="AU1210">
        <v>100.405</v>
      </c>
      <c r="AV1210">
        <v>99.772599999999997</v>
      </c>
      <c r="AW1210">
        <v>101.056</v>
      </c>
      <c r="AX1210">
        <v>101.363</v>
      </c>
      <c r="AY1210">
        <v>101.777</v>
      </c>
      <c r="AZ1210">
        <v>100.057</v>
      </c>
      <c r="BA1210">
        <v>100.336</v>
      </c>
      <c r="BB1210">
        <v>99.504800000000003</v>
      </c>
      <c r="BC1210">
        <v>100.506</v>
      </c>
      <c r="BD1210">
        <v>100.661</v>
      </c>
      <c r="BE1210">
        <v>100.80800000000001</v>
      </c>
      <c r="BF1210">
        <v>101.343</v>
      </c>
      <c r="BG1210">
        <v>99.675200000000004</v>
      </c>
      <c r="BH1210">
        <v>100.837</v>
      </c>
      <c r="BI1210">
        <v>101.527</v>
      </c>
      <c r="BJ1210">
        <v>102.238</v>
      </c>
      <c r="BK1210">
        <v>102.17100000000001</v>
      </c>
      <c r="BL1210">
        <v>101.446</v>
      </c>
      <c r="BM1210">
        <v>100.43300000000001</v>
      </c>
      <c r="BN1210">
        <v>101.048</v>
      </c>
      <c r="BO1210">
        <v>101.68899999999999</v>
      </c>
      <c r="BP1210">
        <v>100.754</v>
      </c>
      <c r="BQ1210">
        <v>101.508</v>
      </c>
      <c r="BR1210">
        <v>99.535799999999995</v>
      </c>
      <c r="BS1210">
        <v>98.260499999999993</v>
      </c>
      <c r="BT1210">
        <v>101.867</v>
      </c>
      <c r="BU1210">
        <v>100.97199999999999</v>
      </c>
      <c r="BV1210">
        <v>100.235</v>
      </c>
      <c r="BW1210" s="20">
        <v>100.066</v>
      </c>
      <c r="BX1210">
        <v>102.006</v>
      </c>
      <c r="BY1210">
        <v>99.832099999999997</v>
      </c>
      <c r="BZ1210">
        <v>101.42700000000001</v>
      </c>
      <c r="CA1210">
        <v>100.44</v>
      </c>
      <c r="CB1210" s="20">
        <v>99.192899999999995</v>
      </c>
      <c r="CC1210">
        <v>100.47199999999999</v>
      </c>
      <c r="CD1210">
        <v>99.848299999999995</v>
      </c>
      <c r="CE1210">
        <v>98.998599999999996</v>
      </c>
      <c r="CF1210">
        <v>99.862300000000005</v>
      </c>
      <c r="CG1210">
        <v>99.062299999999993</v>
      </c>
      <c r="CH1210">
        <v>100.191</v>
      </c>
      <c r="CI1210">
        <v>99.712699999999998</v>
      </c>
      <c r="CJ1210">
        <v>98.158000000000001</v>
      </c>
      <c r="CK1210">
        <v>98.878</v>
      </c>
      <c r="CL1210">
        <v>99.562899999999999</v>
      </c>
      <c r="CM1210">
        <v>98.768000000000001</v>
      </c>
      <c r="CN1210">
        <v>99.066699999999997</v>
      </c>
      <c r="CO1210">
        <v>100.836</v>
      </c>
      <c r="CP1210">
        <v>99.995800000000003</v>
      </c>
      <c r="CQ1210">
        <v>100.16800000000001</v>
      </c>
      <c r="CR1210">
        <v>99.729799999999997</v>
      </c>
      <c r="CS1210">
        <v>97.726799999999997</v>
      </c>
      <c r="CT1210">
        <v>95.848100000000002</v>
      </c>
      <c r="CU1210">
        <v>97.200800000000001</v>
      </c>
      <c r="CV1210">
        <v>96.523300000000006</v>
      </c>
      <c r="CW1210">
        <v>96.221599999999995</v>
      </c>
      <c r="CX1210">
        <v>96.396299999999997</v>
      </c>
      <c r="CY1210">
        <v>96.704099999999997</v>
      </c>
      <c r="CZ1210">
        <v>96.461299999999994</v>
      </c>
      <c r="DA1210">
        <v>97.753200000000007</v>
      </c>
      <c r="DB1210">
        <v>98.407700000000006</v>
      </c>
      <c r="DC1210">
        <v>97.526799999999994</v>
      </c>
      <c r="DD1210">
        <v>97.526799999999994</v>
      </c>
      <c r="DE1210">
        <v>96.645099999999999</v>
      </c>
      <c r="DF1210">
        <v>97.105999999999995</v>
      </c>
      <c r="DG1210">
        <v>97.995000000000005</v>
      </c>
      <c r="DH1210">
        <v>96.915700000000001</v>
      </c>
      <c r="DI1210">
        <v>100.181</v>
      </c>
      <c r="DJ1210">
        <v>100.181</v>
      </c>
      <c r="DK1210">
        <v>98.401499999999999</v>
      </c>
      <c r="DL1210">
        <v>100.179</v>
      </c>
      <c r="DM1210">
        <v>99.222200000000001</v>
      </c>
      <c r="DN1210">
        <v>99.1999</v>
      </c>
      <c r="DO1210">
        <v>100.658</v>
      </c>
      <c r="DP1210">
        <v>99.776399999999995</v>
      </c>
      <c r="DQ1210">
        <v>101.455</v>
      </c>
      <c r="DR1210">
        <v>100.625</v>
      </c>
      <c r="DS1210">
        <v>99.275899999999993</v>
      </c>
      <c r="DT1210">
        <v>100.848</v>
      </c>
      <c r="DU1210">
        <v>99.628699999999995</v>
      </c>
      <c r="DV1210">
        <v>99.114699999999999</v>
      </c>
      <c r="DW1210">
        <v>99.114699999999999</v>
      </c>
      <c r="DX1210">
        <v>100.91800000000001</v>
      </c>
    </row>
    <row r="1211" spans="1:128">
      <c r="A1211">
        <v>2853.97</v>
      </c>
      <c r="B1211">
        <v>98.775700000000001</v>
      </c>
      <c r="C1211">
        <v>99.639600000000002</v>
      </c>
      <c r="D1211">
        <v>99.832800000000006</v>
      </c>
      <c r="E1211">
        <v>100.986</v>
      </c>
      <c r="F1211">
        <v>100.33799999999999</v>
      </c>
      <c r="G1211">
        <v>99.046999999999997</v>
      </c>
      <c r="H1211">
        <v>100.18600000000001</v>
      </c>
      <c r="I1211">
        <v>101.105</v>
      </c>
      <c r="J1211" s="1">
        <v>101.251</v>
      </c>
      <c r="K1211">
        <v>100.813</v>
      </c>
      <c r="L1211">
        <v>100.37</v>
      </c>
      <c r="M1211">
        <v>98.960800000000006</v>
      </c>
      <c r="N1211">
        <v>99.714200000000005</v>
      </c>
      <c r="O1211">
        <v>101.146</v>
      </c>
      <c r="P1211">
        <v>100.548</v>
      </c>
      <c r="Q1211">
        <v>100.97199999999999</v>
      </c>
      <c r="R1211">
        <v>97.172600000000003</v>
      </c>
      <c r="S1211">
        <v>97.959299999999999</v>
      </c>
      <c r="T1211">
        <v>100.06100000000001</v>
      </c>
      <c r="U1211">
        <v>100.095</v>
      </c>
      <c r="V1211">
        <v>100.643</v>
      </c>
      <c r="W1211">
        <v>99.915199999999999</v>
      </c>
      <c r="X1211">
        <v>98.295199999999994</v>
      </c>
      <c r="Y1211">
        <v>100.495</v>
      </c>
      <c r="Z1211">
        <v>100.807</v>
      </c>
      <c r="AA1211">
        <v>100.548</v>
      </c>
      <c r="AB1211">
        <v>99.679699999999997</v>
      </c>
      <c r="AC1211">
        <v>99.824200000000005</v>
      </c>
      <c r="AD1211">
        <v>99.642200000000003</v>
      </c>
      <c r="AE1211">
        <v>100.377</v>
      </c>
      <c r="AF1211">
        <v>99.745900000000006</v>
      </c>
      <c r="AG1211" s="20">
        <v>99.477400000000003</v>
      </c>
      <c r="AH1211">
        <v>99.139399999999995</v>
      </c>
      <c r="AI1211">
        <v>98.252499999999998</v>
      </c>
      <c r="AJ1211">
        <v>99.339600000000004</v>
      </c>
      <c r="AK1211">
        <v>100.289</v>
      </c>
      <c r="AL1211">
        <v>98.585999999999999</v>
      </c>
      <c r="AM1211">
        <v>99.371799999999993</v>
      </c>
      <c r="AN1211">
        <v>98.956100000000006</v>
      </c>
      <c r="AO1211">
        <v>99.794200000000004</v>
      </c>
      <c r="AP1211">
        <v>99.997299999999996</v>
      </c>
      <c r="AQ1211">
        <v>99.483000000000004</v>
      </c>
      <c r="AR1211">
        <v>98.462500000000006</v>
      </c>
      <c r="AS1211">
        <v>99.157300000000006</v>
      </c>
      <c r="AT1211">
        <v>100.988</v>
      </c>
      <c r="AU1211">
        <v>100.381</v>
      </c>
      <c r="AV1211">
        <v>99.758899999999997</v>
      </c>
      <c r="AW1211">
        <v>101.083</v>
      </c>
      <c r="AX1211">
        <v>101.411</v>
      </c>
      <c r="AY1211">
        <v>101.819</v>
      </c>
      <c r="AZ1211">
        <v>100.06399999999999</v>
      </c>
      <c r="BA1211">
        <v>100.393</v>
      </c>
      <c r="BB1211">
        <v>99.477000000000004</v>
      </c>
      <c r="BC1211">
        <v>100.49</v>
      </c>
      <c r="BD1211">
        <v>100.669</v>
      </c>
      <c r="BE1211">
        <v>100.803</v>
      </c>
      <c r="BF1211">
        <v>101.38500000000001</v>
      </c>
      <c r="BG1211">
        <v>99.700599999999994</v>
      </c>
      <c r="BH1211">
        <v>100.834</v>
      </c>
      <c r="BI1211">
        <v>101.53</v>
      </c>
      <c r="BJ1211">
        <v>102.199</v>
      </c>
      <c r="BK1211">
        <v>102.18300000000001</v>
      </c>
      <c r="BL1211">
        <v>101.41500000000001</v>
      </c>
      <c r="BM1211">
        <v>100.429</v>
      </c>
      <c r="BN1211">
        <v>101.093</v>
      </c>
      <c r="BO1211">
        <v>101.688</v>
      </c>
      <c r="BP1211">
        <v>100.767</v>
      </c>
      <c r="BQ1211">
        <v>101.509</v>
      </c>
      <c r="BR1211">
        <v>99.552899999999994</v>
      </c>
      <c r="BS1211">
        <v>98.2423</v>
      </c>
      <c r="BT1211">
        <v>101.86799999999999</v>
      </c>
      <c r="BU1211">
        <v>100.976</v>
      </c>
      <c r="BV1211">
        <v>100.265</v>
      </c>
      <c r="BW1211" s="20">
        <v>100.066</v>
      </c>
      <c r="BX1211">
        <v>101.99</v>
      </c>
      <c r="BY1211">
        <v>99.823599999999999</v>
      </c>
      <c r="BZ1211">
        <v>101.48099999999999</v>
      </c>
      <c r="CA1211">
        <v>100.44799999999999</v>
      </c>
      <c r="CB1211" s="20">
        <v>99.203000000000003</v>
      </c>
      <c r="CC1211">
        <v>100.467</v>
      </c>
      <c r="CD1211">
        <v>99.857299999999995</v>
      </c>
      <c r="CE1211">
        <v>99.006</v>
      </c>
      <c r="CF1211">
        <v>99.883899999999997</v>
      </c>
      <c r="CG1211">
        <v>99.1143</v>
      </c>
      <c r="CH1211">
        <v>100.188</v>
      </c>
      <c r="CI1211">
        <v>99.711399999999998</v>
      </c>
      <c r="CJ1211">
        <v>98.194599999999994</v>
      </c>
      <c r="CK1211">
        <v>98.855599999999995</v>
      </c>
      <c r="CL1211">
        <v>99.611400000000003</v>
      </c>
      <c r="CM1211">
        <v>98.786699999999996</v>
      </c>
      <c r="CN1211">
        <v>99.054599999999994</v>
      </c>
      <c r="CO1211">
        <v>100.84099999999999</v>
      </c>
      <c r="CP1211">
        <v>99.969200000000001</v>
      </c>
      <c r="CQ1211">
        <v>100.224</v>
      </c>
      <c r="CR1211">
        <v>99.736800000000002</v>
      </c>
      <c r="CS1211">
        <v>97.696100000000001</v>
      </c>
      <c r="CT1211">
        <v>95.855599999999995</v>
      </c>
      <c r="CU1211">
        <v>97.167599999999993</v>
      </c>
      <c r="CV1211">
        <v>96.497600000000006</v>
      </c>
      <c r="CW1211">
        <v>96.178399999999996</v>
      </c>
      <c r="CX1211">
        <v>96.364900000000006</v>
      </c>
      <c r="CY1211">
        <v>96.668300000000002</v>
      </c>
      <c r="CZ1211">
        <v>96.478300000000004</v>
      </c>
      <c r="DA1211">
        <v>97.766400000000004</v>
      </c>
      <c r="DB1211">
        <v>98.389300000000006</v>
      </c>
      <c r="DC1211">
        <v>97.5471</v>
      </c>
      <c r="DD1211">
        <v>97.5471</v>
      </c>
      <c r="DE1211">
        <v>96.648499999999999</v>
      </c>
      <c r="DF1211">
        <v>97.106399999999994</v>
      </c>
      <c r="DG1211">
        <v>97.983699999999999</v>
      </c>
      <c r="DH1211">
        <v>96.915800000000004</v>
      </c>
      <c r="DI1211">
        <v>100.181</v>
      </c>
      <c r="DJ1211">
        <v>100.181</v>
      </c>
      <c r="DK1211">
        <v>98.412499999999994</v>
      </c>
      <c r="DL1211">
        <v>100.164</v>
      </c>
      <c r="DM1211">
        <v>99.212000000000003</v>
      </c>
      <c r="DN1211">
        <v>99.205299999999994</v>
      </c>
      <c r="DO1211">
        <v>100.654</v>
      </c>
      <c r="DP1211">
        <v>99.745400000000004</v>
      </c>
      <c r="DQ1211">
        <v>101.464</v>
      </c>
      <c r="DR1211">
        <v>100.63</v>
      </c>
      <c r="DS1211">
        <v>99.284999999999997</v>
      </c>
      <c r="DT1211">
        <v>100.84</v>
      </c>
      <c r="DU1211">
        <v>99.605699999999999</v>
      </c>
      <c r="DV1211">
        <v>99.120500000000007</v>
      </c>
      <c r="DW1211">
        <v>99.120500000000007</v>
      </c>
      <c r="DX1211">
        <v>100.91</v>
      </c>
    </row>
    <row r="1212" spans="1:128">
      <c r="A1212">
        <v>2855.84</v>
      </c>
      <c r="B1212">
        <v>98.756900000000002</v>
      </c>
      <c r="C1212">
        <v>99.637500000000003</v>
      </c>
      <c r="D1212">
        <v>99.824100000000001</v>
      </c>
      <c r="E1212">
        <v>100.97499999999999</v>
      </c>
      <c r="F1212">
        <v>100.316</v>
      </c>
      <c r="G1212">
        <v>99.050899999999999</v>
      </c>
      <c r="H1212">
        <v>100.182</v>
      </c>
      <c r="I1212">
        <v>101.087</v>
      </c>
      <c r="J1212" s="1">
        <v>101.233</v>
      </c>
      <c r="K1212">
        <v>100.807</v>
      </c>
      <c r="L1212">
        <v>100.358</v>
      </c>
      <c r="M1212">
        <v>98.944800000000001</v>
      </c>
      <c r="N1212">
        <v>99.703900000000004</v>
      </c>
      <c r="O1212">
        <v>101.146</v>
      </c>
      <c r="P1212">
        <v>100.54300000000001</v>
      </c>
      <c r="Q1212">
        <v>100.94499999999999</v>
      </c>
      <c r="R1212">
        <v>97.166499999999999</v>
      </c>
      <c r="S1212">
        <v>97.9422</v>
      </c>
      <c r="T1212">
        <v>99.993499999999997</v>
      </c>
      <c r="U1212">
        <v>100.083</v>
      </c>
      <c r="V1212">
        <v>100.633</v>
      </c>
      <c r="W1212">
        <v>99.9131</v>
      </c>
      <c r="X1212">
        <v>98.297300000000007</v>
      </c>
      <c r="Y1212">
        <v>100.485</v>
      </c>
      <c r="Z1212">
        <v>100.809</v>
      </c>
      <c r="AA1212">
        <v>100.533</v>
      </c>
      <c r="AB1212">
        <v>99.681299999999993</v>
      </c>
      <c r="AC1212">
        <v>99.806399999999996</v>
      </c>
      <c r="AD1212">
        <v>99.622600000000006</v>
      </c>
      <c r="AE1212">
        <v>100.35599999999999</v>
      </c>
      <c r="AF1212">
        <v>99.742900000000006</v>
      </c>
      <c r="AG1212" s="20">
        <v>99.457999999999998</v>
      </c>
      <c r="AH1212">
        <v>99.154700000000005</v>
      </c>
      <c r="AI1212">
        <v>98.224299999999999</v>
      </c>
      <c r="AJ1212">
        <v>99.335899999999995</v>
      </c>
      <c r="AK1212">
        <v>100.29</v>
      </c>
      <c r="AL1212">
        <v>98.569000000000003</v>
      </c>
      <c r="AM1212">
        <v>99.372200000000007</v>
      </c>
      <c r="AN1212">
        <v>98.955399999999997</v>
      </c>
      <c r="AO1212">
        <v>99.765799999999999</v>
      </c>
      <c r="AP1212">
        <v>99.984700000000004</v>
      </c>
      <c r="AQ1212">
        <v>99.465400000000002</v>
      </c>
      <c r="AR1212">
        <v>98.458500000000001</v>
      </c>
      <c r="AS1212">
        <v>99.154899999999998</v>
      </c>
      <c r="AT1212">
        <v>101.04</v>
      </c>
      <c r="AU1212">
        <v>100.374</v>
      </c>
      <c r="AV1212">
        <v>99.776899999999998</v>
      </c>
      <c r="AW1212">
        <v>101.089</v>
      </c>
      <c r="AX1212">
        <v>101.41800000000001</v>
      </c>
      <c r="AY1212">
        <v>101.842</v>
      </c>
      <c r="AZ1212">
        <v>100.04</v>
      </c>
      <c r="BA1212">
        <v>100.419</v>
      </c>
      <c r="BB1212">
        <v>99.485100000000003</v>
      </c>
      <c r="BC1212">
        <v>100.52</v>
      </c>
      <c r="BD1212">
        <v>100.63800000000001</v>
      </c>
      <c r="BE1212">
        <v>100.815</v>
      </c>
      <c r="BF1212">
        <v>101.386</v>
      </c>
      <c r="BG1212">
        <v>99.683300000000003</v>
      </c>
      <c r="BH1212">
        <v>100.822</v>
      </c>
      <c r="BI1212">
        <v>101.532</v>
      </c>
      <c r="BJ1212">
        <v>102.173</v>
      </c>
      <c r="BK1212">
        <v>102.179</v>
      </c>
      <c r="BL1212">
        <v>101.428</v>
      </c>
      <c r="BM1212">
        <v>100.428</v>
      </c>
      <c r="BN1212">
        <v>101.119</v>
      </c>
      <c r="BO1212">
        <v>101.72</v>
      </c>
      <c r="BP1212">
        <v>100.768</v>
      </c>
      <c r="BQ1212">
        <v>101.52800000000001</v>
      </c>
      <c r="BR1212">
        <v>99.566500000000005</v>
      </c>
      <c r="BS1212">
        <v>98.2607</v>
      </c>
      <c r="BT1212">
        <v>101.85599999999999</v>
      </c>
      <c r="BU1212">
        <v>101.001</v>
      </c>
      <c r="BV1212">
        <v>100.248</v>
      </c>
      <c r="BW1212" s="20">
        <v>100.07899999999999</v>
      </c>
      <c r="BX1212">
        <v>101.97</v>
      </c>
      <c r="BY1212">
        <v>99.819100000000006</v>
      </c>
      <c r="BZ1212">
        <v>101.48399999999999</v>
      </c>
      <c r="CA1212">
        <v>100.45099999999999</v>
      </c>
      <c r="CB1212" s="20">
        <v>99.1892</v>
      </c>
      <c r="CC1212">
        <v>100.468</v>
      </c>
      <c r="CD1212">
        <v>99.865499999999997</v>
      </c>
      <c r="CE1212">
        <v>99.031300000000002</v>
      </c>
      <c r="CF1212">
        <v>99.924300000000002</v>
      </c>
      <c r="CG1212">
        <v>99.139799999999994</v>
      </c>
      <c r="CH1212">
        <v>100.14100000000001</v>
      </c>
      <c r="CI1212">
        <v>99.72</v>
      </c>
      <c r="CJ1212">
        <v>98.172799999999995</v>
      </c>
      <c r="CK1212">
        <v>98.861599999999996</v>
      </c>
      <c r="CL1212">
        <v>99.622</v>
      </c>
      <c r="CM1212">
        <v>98.802400000000006</v>
      </c>
      <c r="CN1212">
        <v>99.067400000000006</v>
      </c>
      <c r="CO1212">
        <v>100.873</v>
      </c>
      <c r="CP1212">
        <v>99.952299999999994</v>
      </c>
      <c r="CQ1212">
        <v>100.26600000000001</v>
      </c>
      <c r="CR1212">
        <v>99.729900000000001</v>
      </c>
      <c r="CS1212">
        <v>97.6905</v>
      </c>
      <c r="CT1212">
        <v>95.781899999999993</v>
      </c>
      <c r="CU1212">
        <v>97.154499999999999</v>
      </c>
      <c r="CV1212">
        <v>96.488</v>
      </c>
      <c r="CW1212">
        <v>96.183700000000002</v>
      </c>
      <c r="CX1212">
        <v>96.414900000000003</v>
      </c>
      <c r="CY1212">
        <v>96.643100000000004</v>
      </c>
      <c r="CZ1212">
        <v>96.464200000000005</v>
      </c>
      <c r="DA1212">
        <v>97.816900000000004</v>
      </c>
      <c r="DB1212">
        <v>98.415400000000005</v>
      </c>
      <c r="DC1212">
        <v>97.539199999999994</v>
      </c>
      <c r="DD1212">
        <v>97.539199999999994</v>
      </c>
      <c r="DE1212">
        <v>96.6404</v>
      </c>
      <c r="DF1212">
        <v>97.103499999999997</v>
      </c>
      <c r="DG1212">
        <v>97.956299999999999</v>
      </c>
      <c r="DH1212">
        <v>96.902100000000004</v>
      </c>
      <c r="DI1212">
        <v>100.16500000000001</v>
      </c>
      <c r="DJ1212">
        <v>100.16500000000001</v>
      </c>
      <c r="DK1212">
        <v>98.393199999999993</v>
      </c>
      <c r="DL1212">
        <v>100.16500000000001</v>
      </c>
      <c r="DM1212">
        <v>99.207599999999999</v>
      </c>
      <c r="DN1212">
        <v>99.234200000000001</v>
      </c>
      <c r="DO1212">
        <v>100.663</v>
      </c>
      <c r="DP1212">
        <v>99.777900000000002</v>
      </c>
      <c r="DQ1212">
        <v>101.476</v>
      </c>
      <c r="DR1212">
        <v>100.63</v>
      </c>
      <c r="DS1212">
        <v>99.264499999999998</v>
      </c>
      <c r="DT1212">
        <v>100.82899999999999</v>
      </c>
      <c r="DU1212">
        <v>99.586799999999997</v>
      </c>
      <c r="DV1212">
        <v>99.139200000000002</v>
      </c>
      <c r="DW1212">
        <v>99.139200000000002</v>
      </c>
      <c r="DX1212">
        <v>100.91200000000001</v>
      </c>
    </row>
    <row r="1213" spans="1:128">
      <c r="A1213">
        <v>2857.7</v>
      </c>
      <c r="B1213">
        <v>98.7393</v>
      </c>
      <c r="C1213">
        <v>99.613799999999998</v>
      </c>
      <c r="D1213">
        <v>99.794399999999996</v>
      </c>
      <c r="E1213">
        <v>100.967</v>
      </c>
      <c r="F1213">
        <v>100.301</v>
      </c>
      <c r="G1213">
        <v>99.046700000000001</v>
      </c>
      <c r="H1213">
        <v>100.176</v>
      </c>
      <c r="I1213">
        <v>101.068</v>
      </c>
      <c r="J1213" s="1">
        <v>101.218</v>
      </c>
      <c r="K1213">
        <v>100.798</v>
      </c>
      <c r="L1213">
        <v>100.34</v>
      </c>
      <c r="M1213">
        <v>98.946299999999994</v>
      </c>
      <c r="N1213">
        <v>99.6828</v>
      </c>
      <c r="O1213">
        <v>101.131</v>
      </c>
      <c r="P1213">
        <v>100.542</v>
      </c>
      <c r="Q1213">
        <v>100.905</v>
      </c>
      <c r="R1213">
        <v>97.153099999999995</v>
      </c>
      <c r="S1213">
        <v>97.922799999999995</v>
      </c>
      <c r="T1213">
        <v>99.893699999999995</v>
      </c>
      <c r="U1213">
        <v>100.051</v>
      </c>
      <c r="V1213">
        <v>100.601</v>
      </c>
      <c r="W1213">
        <v>99.899100000000004</v>
      </c>
      <c r="X1213">
        <v>98.299099999999996</v>
      </c>
      <c r="Y1213">
        <v>100.48699999999999</v>
      </c>
      <c r="Z1213">
        <v>100.801</v>
      </c>
      <c r="AA1213">
        <v>100.485</v>
      </c>
      <c r="AB1213">
        <v>99.682500000000005</v>
      </c>
      <c r="AC1213">
        <v>99.776300000000006</v>
      </c>
      <c r="AD1213">
        <v>99.630099999999999</v>
      </c>
      <c r="AE1213">
        <v>100.30800000000001</v>
      </c>
      <c r="AF1213">
        <v>99.725499999999997</v>
      </c>
      <c r="AG1213" s="20">
        <v>99.4298</v>
      </c>
      <c r="AH1213">
        <v>99.138300000000001</v>
      </c>
      <c r="AI1213">
        <v>98.193299999999994</v>
      </c>
      <c r="AJ1213">
        <v>99.314099999999996</v>
      </c>
      <c r="AK1213">
        <v>100.28100000000001</v>
      </c>
      <c r="AL1213">
        <v>98.571299999999994</v>
      </c>
      <c r="AM1213">
        <v>99.356099999999998</v>
      </c>
      <c r="AN1213">
        <v>98.907200000000003</v>
      </c>
      <c r="AO1213">
        <v>99.740600000000001</v>
      </c>
      <c r="AP1213">
        <v>99.961299999999994</v>
      </c>
      <c r="AQ1213">
        <v>99.446200000000005</v>
      </c>
      <c r="AR1213">
        <v>98.450400000000002</v>
      </c>
      <c r="AS1213">
        <v>99.141400000000004</v>
      </c>
      <c r="AT1213">
        <v>101.077</v>
      </c>
      <c r="AU1213">
        <v>100.366</v>
      </c>
      <c r="AV1213">
        <v>99.828000000000003</v>
      </c>
      <c r="AW1213">
        <v>101.069</v>
      </c>
      <c r="AX1213">
        <v>101.43</v>
      </c>
      <c r="AY1213">
        <v>101.889</v>
      </c>
      <c r="AZ1213">
        <v>100.04300000000001</v>
      </c>
      <c r="BA1213">
        <v>100.401</v>
      </c>
      <c r="BB1213">
        <v>99.492599999999996</v>
      </c>
      <c r="BC1213">
        <v>100.54900000000001</v>
      </c>
      <c r="BD1213">
        <v>100.65</v>
      </c>
      <c r="BE1213">
        <v>100.839</v>
      </c>
      <c r="BF1213">
        <v>101.384</v>
      </c>
      <c r="BG1213">
        <v>99.686099999999996</v>
      </c>
      <c r="BH1213">
        <v>100.816</v>
      </c>
      <c r="BI1213">
        <v>101.568</v>
      </c>
      <c r="BJ1213">
        <v>102.229</v>
      </c>
      <c r="BK1213">
        <v>102.187</v>
      </c>
      <c r="BL1213">
        <v>101.496</v>
      </c>
      <c r="BM1213">
        <v>100.419</v>
      </c>
      <c r="BN1213">
        <v>101.122</v>
      </c>
      <c r="BO1213">
        <v>101.721</v>
      </c>
      <c r="BP1213">
        <v>100.8</v>
      </c>
      <c r="BQ1213">
        <v>101.526</v>
      </c>
      <c r="BR1213">
        <v>99.549599999999998</v>
      </c>
      <c r="BS1213">
        <v>98.234300000000005</v>
      </c>
      <c r="BT1213">
        <v>101.887</v>
      </c>
      <c r="BU1213">
        <v>101.021</v>
      </c>
      <c r="BV1213">
        <v>100.242</v>
      </c>
      <c r="BW1213" s="20">
        <v>100.111</v>
      </c>
      <c r="BX1213">
        <v>102</v>
      </c>
      <c r="BY1213">
        <v>99.816299999999998</v>
      </c>
      <c r="BZ1213">
        <v>101.496</v>
      </c>
      <c r="CA1213">
        <v>100.479</v>
      </c>
      <c r="CB1213" s="20">
        <v>99.1828</v>
      </c>
      <c r="CC1213">
        <v>100.476</v>
      </c>
      <c r="CD1213">
        <v>99.849000000000004</v>
      </c>
      <c r="CE1213">
        <v>99.019199999999998</v>
      </c>
      <c r="CF1213">
        <v>99.955600000000004</v>
      </c>
      <c r="CG1213">
        <v>99.093900000000005</v>
      </c>
      <c r="CH1213">
        <v>100.17700000000001</v>
      </c>
      <c r="CI1213">
        <v>99.736999999999995</v>
      </c>
      <c r="CJ1213">
        <v>98.138800000000003</v>
      </c>
      <c r="CK1213">
        <v>98.8703</v>
      </c>
      <c r="CL1213">
        <v>99.592299999999994</v>
      </c>
      <c r="CM1213">
        <v>98.751999999999995</v>
      </c>
      <c r="CN1213">
        <v>99.066800000000001</v>
      </c>
      <c r="CO1213">
        <v>100.854</v>
      </c>
      <c r="CP1213">
        <v>99.9756</v>
      </c>
      <c r="CQ1213">
        <v>100.35599999999999</v>
      </c>
      <c r="CR1213">
        <v>99.755499999999998</v>
      </c>
      <c r="CS1213">
        <v>97.651799999999994</v>
      </c>
      <c r="CT1213">
        <v>95.751099999999994</v>
      </c>
      <c r="CU1213">
        <v>97.160200000000003</v>
      </c>
      <c r="CV1213">
        <v>96.481499999999997</v>
      </c>
      <c r="CW1213">
        <v>96.196600000000004</v>
      </c>
      <c r="CX1213">
        <v>96.438500000000005</v>
      </c>
      <c r="CY1213">
        <v>96.634699999999995</v>
      </c>
      <c r="CZ1213">
        <v>96.4114</v>
      </c>
      <c r="DA1213">
        <v>97.891199999999998</v>
      </c>
      <c r="DB1213">
        <v>98.397999999999996</v>
      </c>
      <c r="DC1213">
        <v>97.500900000000001</v>
      </c>
      <c r="DD1213">
        <v>97.500900000000001</v>
      </c>
      <c r="DE1213">
        <v>96.613900000000001</v>
      </c>
      <c r="DF1213">
        <v>97.111599999999996</v>
      </c>
      <c r="DG1213">
        <v>97.999700000000004</v>
      </c>
      <c r="DH1213">
        <v>96.915400000000005</v>
      </c>
      <c r="DI1213">
        <v>100.196</v>
      </c>
      <c r="DJ1213">
        <v>100.196</v>
      </c>
      <c r="DK1213">
        <v>98.370500000000007</v>
      </c>
      <c r="DL1213">
        <v>100.176</v>
      </c>
      <c r="DM1213">
        <v>99.194100000000006</v>
      </c>
      <c r="DN1213">
        <v>99.241500000000002</v>
      </c>
      <c r="DO1213">
        <v>100.661</v>
      </c>
      <c r="DP1213">
        <v>99.799199999999999</v>
      </c>
      <c r="DQ1213">
        <v>101.501</v>
      </c>
      <c r="DR1213">
        <v>100.611</v>
      </c>
      <c r="DS1213">
        <v>99.262699999999995</v>
      </c>
      <c r="DT1213">
        <v>100.845</v>
      </c>
      <c r="DU1213">
        <v>99.601200000000006</v>
      </c>
      <c r="DV1213">
        <v>99.139099999999999</v>
      </c>
      <c r="DW1213">
        <v>99.139099999999999</v>
      </c>
      <c r="DX1213">
        <v>100.904</v>
      </c>
    </row>
    <row r="1214" spans="1:128">
      <c r="A1214">
        <v>2859.57</v>
      </c>
      <c r="B1214">
        <v>98.712800000000001</v>
      </c>
      <c r="C1214">
        <v>99.580200000000005</v>
      </c>
      <c r="D1214">
        <v>99.767300000000006</v>
      </c>
      <c r="E1214">
        <v>100.964</v>
      </c>
      <c r="F1214">
        <v>100.29</v>
      </c>
      <c r="G1214">
        <v>99.018699999999995</v>
      </c>
      <c r="H1214">
        <v>100.176</v>
      </c>
      <c r="I1214">
        <v>101.053</v>
      </c>
      <c r="J1214" s="1">
        <v>101.199</v>
      </c>
      <c r="K1214">
        <v>100.79600000000001</v>
      </c>
      <c r="L1214">
        <v>100.333</v>
      </c>
      <c r="M1214">
        <v>98.948599999999999</v>
      </c>
      <c r="N1214">
        <v>99.677599999999998</v>
      </c>
      <c r="O1214">
        <v>101.13</v>
      </c>
      <c r="P1214">
        <v>100.511</v>
      </c>
      <c r="Q1214">
        <v>100.878</v>
      </c>
      <c r="R1214">
        <v>97.132199999999997</v>
      </c>
      <c r="S1214">
        <v>97.894900000000007</v>
      </c>
      <c r="T1214">
        <v>99.790199999999999</v>
      </c>
      <c r="U1214">
        <v>100.017</v>
      </c>
      <c r="V1214">
        <v>100.56100000000001</v>
      </c>
      <c r="W1214">
        <v>99.893100000000004</v>
      </c>
      <c r="X1214">
        <v>98.298599999999993</v>
      </c>
      <c r="Y1214">
        <v>100.46</v>
      </c>
      <c r="Z1214">
        <v>100.79600000000001</v>
      </c>
      <c r="AA1214">
        <v>100.42100000000001</v>
      </c>
      <c r="AB1214">
        <v>99.662099999999995</v>
      </c>
      <c r="AC1214">
        <v>99.7577</v>
      </c>
      <c r="AD1214">
        <v>99.642499999999998</v>
      </c>
      <c r="AE1214">
        <v>100.253</v>
      </c>
      <c r="AF1214">
        <v>99.711299999999994</v>
      </c>
      <c r="AG1214" s="20">
        <v>99.387799999999999</v>
      </c>
      <c r="AH1214">
        <v>99.118899999999996</v>
      </c>
      <c r="AI1214">
        <v>98.184700000000007</v>
      </c>
      <c r="AJ1214">
        <v>99.291799999999995</v>
      </c>
      <c r="AK1214">
        <v>100.27500000000001</v>
      </c>
      <c r="AL1214">
        <v>98.560400000000001</v>
      </c>
      <c r="AM1214">
        <v>99.335300000000004</v>
      </c>
      <c r="AN1214">
        <v>98.862700000000004</v>
      </c>
      <c r="AO1214">
        <v>99.738399999999999</v>
      </c>
      <c r="AP1214">
        <v>99.938400000000001</v>
      </c>
      <c r="AQ1214">
        <v>99.435199999999995</v>
      </c>
      <c r="AR1214">
        <v>98.4345</v>
      </c>
      <c r="AS1214">
        <v>99.152500000000003</v>
      </c>
      <c r="AT1214">
        <v>101.101</v>
      </c>
      <c r="AU1214">
        <v>100.36</v>
      </c>
      <c r="AV1214">
        <v>99.851799999999997</v>
      </c>
      <c r="AW1214">
        <v>101.08499999999999</v>
      </c>
      <c r="AX1214">
        <v>101.479</v>
      </c>
      <c r="AY1214">
        <v>101.962</v>
      </c>
      <c r="AZ1214">
        <v>100.07</v>
      </c>
      <c r="BA1214">
        <v>100.405</v>
      </c>
      <c r="BB1214">
        <v>99.539900000000003</v>
      </c>
      <c r="BC1214">
        <v>100.541</v>
      </c>
      <c r="BD1214">
        <v>100.66500000000001</v>
      </c>
      <c r="BE1214">
        <v>100.87</v>
      </c>
      <c r="BF1214">
        <v>101.402</v>
      </c>
      <c r="BG1214">
        <v>99.668199999999999</v>
      </c>
      <c r="BH1214">
        <v>100.82</v>
      </c>
      <c r="BI1214">
        <v>101.58</v>
      </c>
      <c r="BJ1214">
        <v>102.26900000000001</v>
      </c>
      <c r="BK1214">
        <v>102.209</v>
      </c>
      <c r="BL1214">
        <v>101.518</v>
      </c>
      <c r="BM1214">
        <v>100.402</v>
      </c>
      <c r="BN1214">
        <v>101.10599999999999</v>
      </c>
      <c r="BO1214">
        <v>101.72</v>
      </c>
      <c r="BP1214">
        <v>100.82299999999999</v>
      </c>
      <c r="BQ1214">
        <v>101.52500000000001</v>
      </c>
      <c r="BR1214">
        <v>99.537400000000005</v>
      </c>
      <c r="BS1214">
        <v>98.228899999999996</v>
      </c>
      <c r="BT1214">
        <v>101.955</v>
      </c>
      <c r="BU1214">
        <v>101.01600000000001</v>
      </c>
      <c r="BV1214">
        <v>100.28400000000001</v>
      </c>
      <c r="BW1214" s="20">
        <v>100.133</v>
      </c>
      <c r="BX1214">
        <v>102.051</v>
      </c>
      <c r="BY1214">
        <v>99.836100000000002</v>
      </c>
      <c r="BZ1214">
        <v>101.54900000000001</v>
      </c>
      <c r="CA1214">
        <v>100.509</v>
      </c>
      <c r="CB1214" s="20">
        <v>99.210099999999997</v>
      </c>
      <c r="CC1214">
        <v>100.485</v>
      </c>
      <c r="CD1214">
        <v>99.865300000000005</v>
      </c>
      <c r="CE1214">
        <v>98.994699999999995</v>
      </c>
      <c r="CF1214">
        <v>99.928600000000003</v>
      </c>
      <c r="CG1214">
        <v>99.073599999999999</v>
      </c>
      <c r="CH1214">
        <v>100.19799999999999</v>
      </c>
      <c r="CI1214">
        <v>99.732100000000003</v>
      </c>
      <c r="CJ1214">
        <v>98.158500000000004</v>
      </c>
      <c r="CK1214">
        <v>98.844700000000003</v>
      </c>
      <c r="CL1214">
        <v>99.581800000000001</v>
      </c>
      <c r="CM1214">
        <v>98.743799999999993</v>
      </c>
      <c r="CN1214">
        <v>99.056899999999999</v>
      </c>
      <c r="CO1214">
        <v>100.80800000000001</v>
      </c>
      <c r="CP1214">
        <v>99.960599999999999</v>
      </c>
      <c r="CQ1214">
        <v>100.449</v>
      </c>
      <c r="CR1214">
        <v>99.756500000000003</v>
      </c>
      <c r="CS1214">
        <v>97.603999999999999</v>
      </c>
      <c r="CT1214">
        <v>95.7423</v>
      </c>
      <c r="CU1214">
        <v>97.139200000000002</v>
      </c>
      <c r="CV1214">
        <v>96.478300000000004</v>
      </c>
      <c r="CW1214">
        <v>96.174599999999998</v>
      </c>
      <c r="CX1214">
        <v>96.372</v>
      </c>
      <c r="CY1214">
        <v>96.656700000000001</v>
      </c>
      <c r="CZ1214">
        <v>96.399299999999997</v>
      </c>
      <c r="DA1214">
        <v>97.926900000000003</v>
      </c>
      <c r="DB1214">
        <v>98.385900000000007</v>
      </c>
      <c r="DC1214">
        <v>97.494500000000002</v>
      </c>
      <c r="DD1214">
        <v>97.494500000000002</v>
      </c>
      <c r="DE1214">
        <v>96.613</v>
      </c>
      <c r="DF1214">
        <v>97.131100000000004</v>
      </c>
      <c r="DG1214">
        <v>98.017600000000002</v>
      </c>
      <c r="DH1214">
        <v>96.942999999999998</v>
      </c>
      <c r="DI1214">
        <v>100.188</v>
      </c>
      <c r="DJ1214">
        <v>100.188</v>
      </c>
      <c r="DK1214">
        <v>98.378799999999998</v>
      </c>
      <c r="DL1214">
        <v>100.178</v>
      </c>
      <c r="DM1214">
        <v>99.194599999999994</v>
      </c>
      <c r="DN1214">
        <v>99.177199999999999</v>
      </c>
      <c r="DO1214">
        <v>100.651</v>
      </c>
      <c r="DP1214">
        <v>99.798100000000005</v>
      </c>
      <c r="DQ1214">
        <v>101.485</v>
      </c>
      <c r="DR1214">
        <v>100.604</v>
      </c>
      <c r="DS1214">
        <v>99.264799999999994</v>
      </c>
      <c r="DT1214">
        <v>100.839</v>
      </c>
      <c r="DU1214">
        <v>99.6374</v>
      </c>
      <c r="DV1214">
        <v>99.148399999999995</v>
      </c>
      <c r="DW1214">
        <v>99.148399999999995</v>
      </c>
      <c r="DX1214">
        <v>100.893</v>
      </c>
    </row>
    <row r="1215" spans="1:128">
      <c r="A1215">
        <v>2861.43</v>
      </c>
      <c r="B1215">
        <v>98.716499999999996</v>
      </c>
      <c r="C1215">
        <v>99.5578</v>
      </c>
      <c r="D1215">
        <v>99.756100000000004</v>
      </c>
      <c r="E1215">
        <v>100.95099999999999</v>
      </c>
      <c r="F1215">
        <v>100.274</v>
      </c>
      <c r="G1215">
        <v>99.005499999999998</v>
      </c>
      <c r="H1215">
        <v>100.17</v>
      </c>
      <c r="I1215">
        <v>101.033</v>
      </c>
      <c r="J1215" s="1">
        <v>101.17400000000001</v>
      </c>
      <c r="K1215">
        <v>100.8</v>
      </c>
      <c r="L1215">
        <v>100.32599999999999</v>
      </c>
      <c r="M1215">
        <v>98.931799999999996</v>
      </c>
      <c r="N1215">
        <v>99.684100000000001</v>
      </c>
      <c r="O1215">
        <v>101.133</v>
      </c>
      <c r="P1215">
        <v>100.489</v>
      </c>
      <c r="Q1215">
        <v>100.877</v>
      </c>
      <c r="R1215">
        <v>97.114800000000002</v>
      </c>
      <c r="S1215">
        <v>97.874499999999998</v>
      </c>
      <c r="T1215">
        <v>99.694699999999997</v>
      </c>
      <c r="U1215">
        <v>99.988200000000006</v>
      </c>
      <c r="V1215">
        <v>100.536</v>
      </c>
      <c r="W1215">
        <v>99.897000000000006</v>
      </c>
      <c r="X1215">
        <v>98.276700000000005</v>
      </c>
      <c r="Y1215">
        <v>100.452</v>
      </c>
      <c r="Z1215">
        <v>100.783</v>
      </c>
      <c r="AA1215">
        <v>100.343</v>
      </c>
      <c r="AB1215">
        <v>99.6387</v>
      </c>
      <c r="AC1215">
        <v>99.749899999999997</v>
      </c>
      <c r="AD1215">
        <v>99.637200000000007</v>
      </c>
      <c r="AE1215">
        <v>100.19799999999999</v>
      </c>
      <c r="AF1215">
        <v>99.700599999999994</v>
      </c>
      <c r="AG1215" s="20">
        <v>99.347300000000004</v>
      </c>
      <c r="AH1215">
        <v>99.127399999999994</v>
      </c>
      <c r="AI1215">
        <v>98.183599999999998</v>
      </c>
      <c r="AJ1215">
        <v>99.278300000000002</v>
      </c>
      <c r="AK1215">
        <v>100.262</v>
      </c>
      <c r="AL1215">
        <v>98.564700000000002</v>
      </c>
      <c r="AM1215">
        <v>99.3078</v>
      </c>
      <c r="AN1215">
        <v>98.844999999999999</v>
      </c>
      <c r="AO1215">
        <v>99.735200000000006</v>
      </c>
      <c r="AP1215">
        <v>99.901799999999994</v>
      </c>
      <c r="AQ1215">
        <v>99.424800000000005</v>
      </c>
      <c r="AR1215">
        <v>98.4375</v>
      </c>
      <c r="AS1215">
        <v>99.152600000000007</v>
      </c>
      <c r="AT1215">
        <v>101.21599999999999</v>
      </c>
      <c r="AU1215">
        <v>100.37</v>
      </c>
      <c r="AV1215">
        <v>99.918800000000005</v>
      </c>
      <c r="AW1215">
        <v>101.101</v>
      </c>
      <c r="AX1215">
        <v>101.483</v>
      </c>
      <c r="AY1215">
        <v>102.03400000000001</v>
      </c>
      <c r="AZ1215">
        <v>100.1</v>
      </c>
      <c r="BA1215">
        <v>100.405</v>
      </c>
      <c r="BB1215">
        <v>99.584900000000005</v>
      </c>
      <c r="BC1215">
        <v>100.587</v>
      </c>
      <c r="BD1215">
        <v>100.63500000000001</v>
      </c>
      <c r="BE1215">
        <v>100.87</v>
      </c>
      <c r="BF1215">
        <v>101.398</v>
      </c>
      <c r="BG1215">
        <v>99.675200000000004</v>
      </c>
      <c r="BH1215">
        <v>100.836</v>
      </c>
      <c r="BI1215">
        <v>101.581</v>
      </c>
      <c r="BJ1215">
        <v>102.313</v>
      </c>
      <c r="BK1215">
        <v>102.235</v>
      </c>
      <c r="BL1215">
        <v>101.5</v>
      </c>
      <c r="BM1215">
        <v>100.414</v>
      </c>
      <c r="BN1215">
        <v>101.126</v>
      </c>
      <c r="BO1215">
        <v>101.742</v>
      </c>
      <c r="BP1215">
        <v>100.82899999999999</v>
      </c>
      <c r="BQ1215">
        <v>101.577</v>
      </c>
      <c r="BR1215">
        <v>99.553200000000004</v>
      </c>
      <c r="BS1215">
        <v>98.306600000000003</v>
      </c>
      <c r="BT1215">
        <v>101.971</v>
      </c>
      <c r="BU1215">
        <v>101.02200000000001</v>
      </c>
      <c r="BV1215">
        <v>100.312</v>
      </c>
      <c r="BW1215" s="20">
        <v>100.117</v>
      </c>
      <c r="BX1215">
        <v>102.07299999999999</v>
      </c>
      <c r="BY1215">
        <v>99.899799999999999</v>
      </c>
      <c r="BZ1215">
        <v>101.611</v>
      </c>
      <c r="CA1215">
        <v>100.514</v>
      </c>
      <c r="CB1215" s="20">
        <v>99.233400000000003</v>
      </c>
      <c r="CC1215">
        <v>100.5</v>
      </c>
      <c r="CD1215">
        <v>99.93</v>
      </c>
      <c r="CE1215">
        <v>99.043000000000006</v>
      </c>
      <c r="CF1215">
        <v>99.900800000000004</v>
      </c>
      <c r="CG1215">
        <v>99.102099999999993</v>
      </c>
      <c r="CH1215">
        <v>100.18600000000001</v>
      </c>
      <c r="CI1215">
        <v>99.711699999999993</v>
      </c>
      <c r="CJ1215">
        <v>98.178700000000006</v>
      </c>
      <c r="CK1215">
        <v>98.841200000000001</v>
      </c>
      <c r="CL1215">
        <v>99.582599999999999</v>
      </c>
      <c r="CM1215">
        <v>98.782200000000003</v>
      </c>
      <c r="CN1215">
        <v>99.075900000000004</v>
      </c>
      <c r="CO1215">
        <v>100.803</v>
      </c>
      <c r="CP1215">
        <v>99.924599999999998</v>
      </c>
      <c r="CQ1215">
        <v>100.56699999999999</v>
      </c>
      <c r="CR1215">
        <v>99.732699999999994</v>
      </c>
      <c r="CS1215">
        <v>97.633399999999995</v>
      </c>
      <c r="CT1215">
        <v>95.714500000000001</v>
      </c>
      <c r="CU1215">
        <v>97.093900000000005</v>
      </c>
      <c r="CV1215">
        <v>96.476299999999995</v>
      </c>
      <c r="CW1215">
        <v>96.149699999999996</v>
      </c>
      <c r="CX1215">
        <v>96.381200000000007</v>
      </c>
      <c r="CY1215">
        <v>96.686400000000006</v>
      </c>
      <c r="CZ1215">
        <v>96.386700000000005</v>
      </c>
      <c r="DA1215">
        <v>97.971900000000005</v>
      </c>
      <c r="DB1215">
        <v>98.421300000000002</v>
      </c>
      <c r="DC1215">
        <v>97.513800000000003</v>
      </c>
      <c r="DD1215">
        <v>97.513800000000003</v>
      </c>
      <c r="DE1215">
        <v>96.62</v>
      </c>
      <c r="DF1215">
        <v>97.124600000000001</v>
      </c>
      <c r="DG1215">
        <v>98.007099999999994</v>
      </c>
      <c r="DH1215">
        <v>96.954800000000006</v>
      </c>
      <c r="DI1215">
        <v>100.179</v>
      </c>
      <c r="DJ1215">
        <v>100.179</v>
      </c>
      <c r="DK1215">
        <v>98.4422</v>
      </c>
      <c r="DL1215">
        <v>100.20099999999999</v>
      </c>
      <c r="DM1215">
        <v>99.216800000000006</v>
      </c>
      <c r="DN1215">
        <v>99.157899999999998</v>
      </c>
      <c r="DO1215">
        <v>100.68899999999999</v>
      </c>
      <c r="DP1215">
        <v>99.774199999999993</v>
      </c>
      <c r="DQ1215">
        <v>101.479</v>
      </c>
      <c r="DR1215">
        <v>100.602</v>
      </c>
      <c r="DS1215">
        <v>99.257099999999994</v>
      </c>
      <c r="DT1215">
        <v>100.851</v>
      </c>
      <c r="DU1215">
        <v>99.674899999999994</v>
      </c>
      <c r="DV1215">
        <v>99.174300000000002</v>
      </c>
      <c r="DW1215">
        <v>99.174300000000002</v>
      </c>
      <c r="DX1215">
        <v>100.884</v>
      </c>
    </row>
    <row r="1216" spans="1:128">
      <c r="A1216">
        <v>2863.29</v>
      </c>
      <c r="B1216">
        <v>98.712999999999994</v>
      </c>
      <c r="C1216">
        <v>99.556399999999996</v>
      </c>
      <c r="D1216">
        <v>99.737799999999993</v>
      </c>
      <c r="E1216">
        <v>100.94</v>
      </c>
      <c r="F1216">
        <v>100.249</v>
      </c>
      <c r="G1216">
        <v>99.015500000000003</v>
      </c>
      <c r="H1216">
        <v>100.149</v>
      </c>
      <c r="I1216">
        <v>101.011</v>
      </c>
      <c r="J1216" s="1">
        <v>101.158</v>
      </c>
      <c r="K1216">
        <v>100.78700000000001</v>
      </c>
      <c r="L1216">
        <v>100.319</v>
      </c>
      <c r="M1216">
        <v>98.923900000000003</v>
      </c>
      <c r="N1216">
        <v>99.671199999999999</v>
      </c>
      <c r="O1216">
        <v>101.128</v>
      </c>
      <c r="P1216">
        <v>100.499</v>
      </c>
      <c r="Q1216">
        <v>100.871</v>
      </c>
      <c r="R1216">
        <v>97.087599999999995</v>
      </c>
      <c r="S1216">
        <v>97.854900000000001</v>
      </c>
      <c r="T1216">
        <v>99.610200000000006</v>
      </c>
      <c r="U1216">
        <v>99.949600000000004</v>
      </c>
      <c r="V1216">
        <v>100.52</v>
      </c>
      <c r="W1216">
        <v>99.874899999999997</v>
      </c>
      <c r="X1216">
        <v>98.260400000000004</v>
      </c>
      <c r="Y1216">
        <v>100.44799999999999</v>
      </c>
      <c r="Z1216">
        <v>100.77</v>
      </c>
      <c r="AA1216">
        <v>100.28400000000001</v>
      </c>
      <c r="AB1216">
        <v>99.634399999999999</v>
      </c>
      <c r="AC1216">
        <v>99.748999999999995</v>
      </c>
      <c r="AD1216">
        <v>99.633499999999998</v>
      </c>
      <c r="AE1216">
        <v>100.154</v>
      </c>
      <c r="AF1216">
        <v>99.690100000000001</v>
      </c>
      <c r="AG1216" s="20">
        <v>99.320999999999998</v>
      </c>
      <c r="AH1216">
        <v>99.125100000000003</v>
      </c>
      <c r="AI1216">
        <v>98.180599999999998</v>
      </c>
      <c r="AJ1216">
        <v>99.267099999999999</v>
      </c>
      <c r="AK1216">
        <v>100.249</v>
      </c>
      <c r="AL1216">
        <v>98.5822</v>
      </c>
      <c r="AM1216">
        <v>99.297399999999996</v>
      </c>
      <c r="AN1216">
        <v>98.792900000000003</v>
      </c>
      <c r="AO1216">
        <v>99.718100000000007</v>
      </c>
      <c r="AP1216">
        <v>99.877099999999999</v>
      </c>
      <c r="AQ1216">
        <v>99.415700000000001</v>
      </c>
      <c r="AR1216">
        <v>98.420699999999997</v>
      </c>
      <c r="AS1216">
        <v>99.176199999999994</v>
      </c>
      <c r="AT1216">
        <v>101.30800000000001</v>
      </c>
      <c r="AU1216">
        <v>100.401</v>
      </c>
      <c r="AV1216">
        <v>100.002</v>
      </c>
      <c r="AW1216">
        <v>101.08799999999999</v>
      </c>
      <c r="AX1216">
        <v>101.505</v>
      </c>
      <c r="AY1216">
        <v>102.10299999999999</v>
      </c>
      <c r="AZ1216">
        <v>100.121</v>
      </c>
      <c r="BA1216">
        <v>100.393</v>
      </c>
      <c r="BB1216">
        <v>99.584599999999995</v>
      </c>
      <c r="BC1216">
        <v>100.619</v>
      </c>
      <c r="BD1216">
        <v>100.673</v>
      </c>
      <c r="BE1216">
        <v>100.911</v>
      </c>
      <c r="BF1216">
        <v>101.441</v>
      </c>
      <c r="BG1216">
        <v>99.742099999999994</v>
      </c>
      <c r="BH1216">
        <v>100.86499999999999</v>
      </c>
      <c r="BI1216">
        <v>101.596</v>
      </c>
      <c r="BJ1216">
        <v>102.376</v>
      </c>
      <c r="BK1216">
        <v>102.276</v>
      </c>
      <c r="BL1216">
        <v>101.49</v>
      </c>
      <c r="BM1216">
        <v>100.45399999999999</v>
      </c>
      <c r="BN1216">
        <v>101.15900000000001</v>
      </c>
      <c r="BO1216">
        <v>101.77500000000001</v>
      </c>
      <c r="BP1216">
        <v>100.878</v>
      </c>
      <c r="BQ1216">
        <v>101.60299999999999</v>
      </c>
      <c r="BR1216">
        <v>99.583600000000004</v>
      </c>
      <c r="BS1216">
        <v>98.359899999999996</v>
      </c>
      <c r="BT1216">
        <v>101.953</v>
      </c>
      <c r="BU1216">
        <v>101.042</v>
      </c>
      <c r="BV1216">
        <v>100.34099999999999</v>
      </c>
      <c r="BW1216" s="20">
        <v>100.125</v>
      </c>
      <c r="BX1216">
        <v>102.11499999999999</v>
      </c>
      <c r="BY1216">
        <v>99.967500000000001</v>
      </c>
      <c r="BZ1216">
        <v>101.66</v>
      </c>
      <c r="CA1216">
        <v>100.541</v>
      </c>
      <c r="CB1216" s="20">
        <v>99.282799999999995</v>
      </c>
      <c r="CC1216">
        <v>100.5</v>
      </c>
      <c r="CD1216">
        <v>99.968800000000002</v>
      </c>
      <c r="CE1216">
        <v>99.0655</v>
      </c>
      <c r="CF1216">
        <v>99.917599999999993</v>
      </c>
      <c r="CG1216">
        <v>99.118300000000005</v>
      </c>
      <c r="CH1216">
        <v>100.214</v>
      </c>
      <c r="CI1216">
        <v>99.727500000000006</v>
      </c>
      <c r="CJ1216">
        <v>98.187399999999997</v>
      </c>
      <c r="CK1216">
        <v>98.845500000000001</v>
      </c>
      <c r="CL1216">
        <v>99.602000000000004</v>
      </c>
      <c r="CM1216">
        <v>98.793099999999995</v>
      </c>
      <c r="CN1216">
        <v>99.117900000000006</v>
      </c>
      <c r="CO1216">
        <v>100.842</v>
      </c>
      <c r="CP1216">
        <v>99.947500000000005</v>
      </c>
      <c r="CQ1216">
        <v>100.726</v>
      </c>
      <c r="CR1216">
        <v>99.756799999999998</v>
      </c>
      <c r="CS1216">
        <v>97.656999999999996</v>
      </c>
      <c r="CT1216">
        <v>95.679500000000004</v>
      </c>
      <c r="CU1216">
        <v>97.094499999999996</v>
      </c>
      <c r="CV1216">
        <v>96.479399999999998</v>
      </c>
      <c r="CW1216">
        <v>96.128500000000003</v>
      </c>
      <c r="CX1216">
        <v>96.394099999999995</v>
      </c>
      <c r="CY1216">
        <v>96.670599999999993</v>
      </c>
      <c r="CZ1216">
        <v>96.390600000000006</v>
      </c>
      <c r="DA1216">
        <v>98.092500000000001</v>
      </c>
      <c r="DB1216">
        <v>98.446100000000001</v>
      </c>
      <c r="DC1216">
        <v>97.523799999999994</v>
      </c>
      <c r="DD1216">
        <v>97.523799999999994</v>
      </c>
      <c r="DE1216">
        <v>96.630799999999994</v>
      </c>
      <c r="DF1216">
        <v>97.114000000000004</v>
      </c>
      <c r="DG1216">
        <v>97.985699999999994</v>
      </c>
      <c r="DH1216">
        <v>96.951599999999999</v>
      </c>
      <c r="DI1216">
        <v>100.184</v>
      </c>
      <c r="DJ1216">
        <v>100.184</v>
      </c>
      <c r="DK1216">
        <v>98.478399999999993</v>
      </c>
      <c r="DL1216">
        <v>100.224</v>
      </c>
      <c r="DM1216">
        <v>99.231300000000005</v>
      </c>
      <c r="DN1216">
        <v>99.235799999999998</v>
      </c>
      <c r="DO1216">
        <v>100.747</v>
      </c>
      <c r="DP1216">
        <v>99.762500000000003</v>
      </c>
      <c r="DQ1216">
        <v>101.52200000000001</v>
      </c>
      <c r="DR1216">
        <v>100.602</v>
      </c>
      <c r="DS1216">
        <v>99.266999999999996</v>
      </c>
      <c r="DT1216">
        <v>100.881</v>
      </c>
      <c r="DU1216">
        <v>99.676500000000004</v>
      </c>
      <c r="DV1216">
        <v>99.166700000000006</v>
      </c>
      <c r="DW1216">
        <v>99.166700000000006</v>
      </c>
      <c r="DX1216">
        <v>100.92100000000001</v>
      </c>
    </row>
    <row r="1217" spans="1:128">
      <c r="A1217">
        <v>2865.16</v>
      </c>
      <c r="B1217">
        <v>98.6905</v>
      </c>
      <c r="C1217">
        <v>99.549800000000005</v>
      </c>
      <c r="D1217">
        <v>99.708299999999994</v>
      </c>
      <c r="E1217">
        <v>100.943</v>
      </c>
      <c r="F1217">
        <v>100.22199999999999</v>
      </c>
      <c r="G1217">
        <v>99.005899999999997</v>
      </c>
      <c r="H1217">
        <v>100.142</v>
      </c>
      <c r="I1217">
        <v>101.004</v>
      </c>
      <c r="J1217" s="1">
        <v>101.146</v>
      </c>
      <c r="K1217">
        <v>100.776</v>
      </c>
      <c r="L1217">
        <v>100.31699999999999</v>
      </c>
      <c r="M1217">
        <v>98.915400000000005</v>
      </c>
      <c r="N1217">
        <v>99.655699999999996</v>
      </c>
      <c r="O1217">
        <v>101.111</v>
      </c>
      <c r="P1217">
        <v>100.492</v>
      </c>
      <c r="Q1217">
        <v>100.83499999999999</v>
      </c>
      <c r="R1217">
        <v>97.050899999999999</v>
      </c>
      <c r="S1217">
        <v>97.816800000000001</v>
      </c>
      <c r="T1217">
        <v>99.532600000000002</v>
      </c>
      <c r="U1217">
        <v>99.930400000000006</v>
      </c>
      <c r="V1217">
        <v>100.48699999999999</v>
      </c>
      <c r="W1217">
        <v>99.864699999999999</v>
      </c>
      <c r="X1217">
        <v>98.250500000000002</v>
      </c>
      <c r="Y1217">
        <v>100.432</v>
      </c>
      <c r="Z1217">
        <v>100.75700000000001</v>
      </c>
      <c r="AA1217">
        <v>100.277</v>
      </c>
      <c r="AB1217">
        <v>99.6357</v>
      </c>
      <c r="AC1217">
        <v>99.741699999999994</v>
      </c>
      <c r="AD1217">
        <v>99.626999999999995</v>
      </c>
      <c r="AE1217">
        <v>100.113</v>
      </c>
      <c r="AF1217">
        <v>99.682299999999998</v>
      </c>
      <c r="AG1217" s="20">
        <v>99.290800000000004</v>
      </c>
      <c r="AH1217">
        <v>99.111900000000006</v>
      </c>
      <c r="AI1217">
        <v>98.167199999999994</v>
      </c>
      <c r="AJ1217">
        <v>99.25</v>
      </c>
      <c r="AK1217">
        <v>100.23</v>
      </c>
      <c r="AL1217">
        <v>98.564099999999996</v>
      </c>
      <c r="AM1217">
        <v>99.286299999999997</v>
      </c>
      <c r="AN1217">
        <v>98.751599999999996</v>
      </c>
      <c r="AO1217">
        <v>99.708600000000004</v>
      </c>
      <c r="AP1217">
        <v>99.848299999999995</v>
      </c>
      <c r="AQ1217">
        <v>99.394999999999996</v>
      </c>
      <c r="AR1217">
        <v>98.395799999999994</v>
      </c>
      <c r="AS1217">
        <v>99.211399999999998</v>
      </c>
      <c r="AT1217">
        <v>101.372</v>
      </c>
      <c r="AU1217">
        <v>100.43600000000001</v>
      </c>
      <c r="AV1217">
        <v>100.041</v>
      </c>
      <c r="AW1217">
        <v>101.07</v>
      </c>
      <c r="AX1217">
        <v>101.536</v>
      </c>
      <c r="AY1217">
        <v>102.163</v>
      </c>
      <c r="AZ1217">
        <v>100.092</v>
      </c>
      <c r="BA1217">
        <v>100.414</v>
      </c>
      <c r="BB1217">
        <v>99.558199999999999</v>
      </c>
      <c r="BC1217">
        <v>100.595</v>
      </c>
      <c r="BD1217">
        <v>100.73099999999999</v>
      </c>
      <c r="BE1217">
        <v>100.928</v>
      </c>
      <c r="BF1217">
        <v>101.52500000000001</v>
      </c>
      <c r="BG1217">
        <v>99.741900000000001</v>
      </c>
      <c r="BH1217">
        <v>100.872</v>
      </c>
      <c r="BI1217">
        <v>101.605</v>
      </c>
      <c r="BJ1217">
        <v>102.42</v>
      </c>
      <c r="BK1217">
        <v>102.267</v>
      </c>
      <c r="BL1217">
        <v>101.529</v>
      </c>
      <c r="BM1217">
        <v>100.46299999999999</v>
      </c>
      <c r="BN1217">
        <v>101.184</v>
      </c>
      <c r="BO1217">
        <v>101.792</v>
      </c>
      <c r="BP1217">
        <v>100.922</v>
      </c>
      <c r="BQ1217">
        <v>101.611</v>
      </c>
      <c r="BR1217">
        <v>99.612300000000005</v>
      </c>
      <c r="BS1217">
        <v>98.316500000000005</v>
      </c>
      <c r="BT1217">
        <v>102.015</v>
      </c>
      <c r="BU1217">
        <v>101.063</v>
      </c>
      <c r="BV1217">
        <v>100.404</v>
      </c>
      <c r="BW1217" s="20">
        <v>100.181</v>
      </c>
      <c r="BX1217">
        <v>102.175</v>
      </c>
      <c r="BY1217">
        <v>99.970600000000005</v>
      </c>
      <c r="BZ1217">
        <v>101.709</v>
      </c>
      <c r="CA1217">
        <v>100.569</v>
      </c>
      <c r="CB1217" s="20">
        <v>99.364400000000003</v>
      </c>
      <c r="CC1217">
        <v>100.50700000000001</v>
      </c>
      <c r="CD1217">
        <v>99.995400000000004</v>
      </c>
      <c r="CE1217">
        <v>99.067700000000002</v>
      </c>
      <c r="CF1217">
        <v>99.965400000000002</v>
      </c>
      <c r="CG1217">
        <v>99.134600000000006</v>
      </c>
      <c r="CH1217">
        <v>100.23</v>
      </c>
      <c r="CI1217">
        <v>99.752899999999997</v>
      </c>
      <c r="CJ1217">
        <v>98.218100000000007</v>
      </c>
      <c r="CK1217">
        <v>98.834299999999999</v>
      </c>
      <c r="CL1217">
        <v>99.604600000000005</v>
      </c>
      <c r="CM1217">
        <v>98.7804</v>
      </c>
      <c r="CN1217">
        <v>99.139700000000005</v>
      </c>
      <c r="CO1217">
        <v>100.88</v>
      </c>
      <c r="CP1217">
        <v>99.996099999999998</v>
      </c>
      <c r="CQ1217">
        <v>100.904</v>
      </c>
      <c r="CR1217">
        <v>99.771799999999999</v>
      </c>
      <c r="CS1217">
        <v>97.654600000000002</v>
      </c>
      <c r="CT1217">
        <v>95.678799999999995</v>
      </c>
      <c r="CU1217">
        <v>97.091700000000003</v>
      </c>
      <c r="CV1217">
        <v>96.476500000000001</v>
      </c>
      <c r="CW1217">
        <v>96.146900000000002</v>
      </c>
      <c r="CX1217">
        <v>96.366600000000005</v>
      </c>
      <c r="CY1217">
        <v>96.652500000000003</v>
      </c>
      <c r="CZ1217">
        <v>96.411799999999999</v>
      </c>
      <c r="DA1217">
        <v>98.207099999999997</v>
      </c>
      <c r="DB1217">
        <v>98.454499999999996</v>
      </c>
      <c r="DC1217">
        <v>97.528800000000004</v>
      </c>
      <c r="DD1217">
        <v>97.528800000000004</v>
      </c>
      <c r="DE1217">
        <v>96.636799999999994</v>
      </c>
      <c r="DF1217">
        <v>97.123699999999999</v>
      </c>
      <c r="DG1217">
        <v>97.968400000000003</v>
      </c>
      <c r="DH1217">
        <v>96.975800000000007</v>
      </c>
      <c r="DI1217">
        <v>100.205</v>
      </c>
      <c r="DJ1217">
        <v>100.205</v>
      </c>
      <c r="DK1217">
        <v>98.458500000000001</v>
      </c>
      <c r="DL1217">
        <v>100.221</v>
      </c>
      <c r="DM1217">
        <v>99.217399999999998</v>
      </c>
      <c r="DN1217">
        <v>99.243700000000004</v>
      </c>
      <c r="DO1217">
        <v>100.794</v>
      </c>
      <c r="DP1217">
        <v>99.772599999999997</v>
      </c>
      <c r="DQ1217">
        <v>101.578</v>
      </c>
      <c r="DR1217">
        <v>100.624</v>
      </c>
      <c r="DS1217">
        <v>99.267099999999999</v>
      </c>
      <c r="DT1217">
        <v>100.863</v>
      </c>
      <c r="DU1217">
        <v>99.708100000000002</v>
      </c>
      <c r="DV1217">
        <v>99.181299999999993</v>
      </c>
      <c r="DW1217">
        <v>99.181299999999993</v>
      </c>
      <c r="DX1217">
        <v>100.956</v>
      </c>
    </row>
    <row r="1218" spans="1:128">
      <c r="A1218">
        <v>2867.02</v>
      </c>
      <c r="B1218">
        <v>98.670599999999993</v>
      </c>
      <c r="C1218">
        <v>99.529899999999998</v>
      </c>
      <c r="D1218">
        <v>99.672300000000007</v>
      </c>
      <c r="E1218">
        <v>100.944</v>
      </c>
      <c r="F1218">
        <v>100.206</v>
      </c>
      <c r="G1218">
        <v>98.998000000000005</v>
      </c>
      <c r="H1218">
        <v>100.14100000000001</v>
      </c>
      <c r="I1218">
        <v>101.002</v>
      </c>
      <c r="J1218" s="1">
        <v>101.139</v>
      </c>
      <c r="K1218">
        <v>100.788</v>
      </c>
      <c r="L1218">
        <v>100.333</v>
      </c>
      <c r="M1218">
        <v>98.897999999999996</v>
      </c>
      <c r="N1218">
        <v>99.650899999999993</v>
      </c>
      <c r="O1218">
        <v>101.095</v>
      </c>
      <c r="P1218">
        <v>100.47799999999999</v>
      </c>
      <c r="Q1218">
        <v>100.809</v>
      </c>
      <c r="R1218">
        <v>97.025700000000001</v>
      </c>
      <c r="S1218">
        <v>97.787499999999994</v>
      </c>
      <c r="T1218">
        <v>99.480500000000006</v>
      </c>
      <c r="U1218">
        <v>99.924400000000006</v>
      </c>
      <c r="V1218">
        <v>100.47799999999999</v>
      </c>
      <c r="W1218">
        <v>99.849699999999999</v>
      </c>
      <c r="X1218">
        <v>98.255899999999997</v>
      </c>
      <c r="Y1218">
        <v>100.438</v>
      </c>
      <c r="Z1218">
        <v>100.747</v>
      </c>
      <c r="AA1218">
        <v>100.246</v>
      </c>
      <c r="AB1218">
        <v>99.631500000000003</v>
      </c>
      <c r="AC1218">
        <v>99.739199999999997</v>
      </c>
      <c r="AD1218">
        <v>99.616299999999995</v>
      </c>
      <c r="AE1218">
        <v>100.10299999999999</v>
      </c>
      <c r="AF1218">
        <v>99.683999999999997</v>
      </c>
      <c r="AG1218" s="20">
        <v>99.273099999999999</v>
      </c>
      <c r="AH1218">
        <v>99.093900000000005</v>
      </c>
      <c r="AI1218">
        <v>98.127600000000001</v>
      </c>
      <c r="AJ1218">
        <v>99.247699999999995</v>
      </c>
      <c r="AK1218">
        <v>100.22199999999999</v>
      </c>
      <c r="AL1218">
        <v>98.548500000000004</v>
      </c>
      <c r="AM1218">
        <v>99.262699999999995</v>
      </c>
      <c r="AN1218">
        <v>98.716300000000004</v>
      </c>
      <c r="AO1218">
        <v>99.700500000000005</v>
      </c>
      <c r="AP1218">
        <v>99.827799999999996</v>
      </c>
      <c r="AQ1218">
        <v>99.379599999999996</v>
      </c>
      <c r="AR1218">
        <v>98.372900000000001</v>
      </c>
      <c r="AS1218">
        <v>99.225899999999996</v>
      </c>
      <c r="AT1218">
        <v>101.474</v>
      </c>
      <c r="AU1218">
        <v>100.458</v>
      </c>
      <c r="AV1218">
        <v>100.06699999999999</v>
      </c>
      <c r="AW1218">
        <v>101.072</v>
      </c>
      <c r="AX1218">
        <v>101.544</v>
      </c>
      <c r="AY1218">
        <v>102.2</v>
      </c>
      <c r="AZ1218">
        <v>100.098</v>
      </c>
      <c r="BA1218">
        <v>100.444</v>
      </c>
      <c r="BB1218">
        <v>99.558300000000003</v>
      </c>
      <c r="BC1218">
        <v>100.60599999999999</v>
      </c>
      <c r="BD1218">
        <v>100.751</v>
      </c>
      <c r="BE1218">
        <v>100.905</v>
      </c>
      <c r="BF1218">
        <v>101.586</v>
      </c>
      <c r="BG1218">
        <v>99.727099999999993</v>
      </c>
      <c r="BH1218">
        <v>100.883</v>
      </c>
      <c r="BI1218">
        <v>101.61799999999999</v>
      </c>
      <c r="BJ1218">
        <v>102.465</v>
      </c>
      <c r="BK1218">
        <v>102.253</v>
      </c>
      <c r="BL1218">
        <v>101.587</v>
      </c>
      <c r="BM1218">
        <v>100.459</v>
      </c>
      <c r="BN1218">
        <v>101.18899999999999</v>
      </c>
      <c r="BO1218">
        <v>101.753</v>
      </c>
      <c r="BP1218">
        <v>100.928</v>
      </c>
      <c r="BQ1218">
        <v>101.628</v>
      </c>
      <c r="BR1218">
        <v>99.626300000000001</v>
      </c>
      <c r="BS1218">
        <v>98.289900000000003</v>
      </c>
      <c r="BT1218">
        <v>102.09399999999999</v>
      </c>
      <c r="BU1218">
        <v>101.07299999999999</v>
      </c>
      <c r="BV1218">
        <v>100.459</v>
      </c>
      <c r="BW1218" s="20">
        <v>100.23099999999999</v>
      </c>
      <c r="BX1218">
        <v>102.244</v>
      </c>
      <c r="BY1218">
        <v>99.927800000000005</v>
      </c>
      <c r="BZ1218">
        <v>101.803</v>
      </c>
      <c r="CA1218">
        <v>100.592</v>
      </c>
      <c r="CB1218" s="20">
        <v>99.367400000000004</v>
      </c>
      <c r="CC1218">
        <v>100.517</v>
      </c>
      <c r="CD1218">
        <v>100.04600000000001</v>
      </c>
      <c r="CE1218">
        <v>99.071200000000005</v>
      </c>
      <c r="CF1218">
        <v>100.024</v>
      </c>
      <c r="CG1218">
        <v>99.129400000000004</v>
      </c>
      <c r="CH1218">
        <v>100.202</v>
      </c>
      <c r="CI1218">
        <v>99.7637</v>
      </c>
      <c r="CJ1218">
        <v>98.255200000000002</v>
      </c>
      <c r="CK1218">
        <v>98.830200000000005</v>
      </c>
      <c r="CL1218">
        <v>99.6023</v>
      </c>
      <c r="CM1218">
        <v>98.762100000000004</v>
      </c>
      <c r="CN1218">
        <v>99.130799999999994</v>
      </c>
      <c r="CO1218">
        <v>100.88500000000001</v>
      </c>
      <c r="CP1218">
        <v>100.021</v>
      </c>
      <c r="CQ1218">
        <v>101.06</v>
      </c>
      <c r="CR1218">
        <v>99.776200000000003</v>
      </c>
      <c r="CS1218">
        <v>97.643900000000002</v>
      </c>
      <c r="CT1218">
        <v>95.6952</v>
      </c>
      <c r="CU1218">
        <v>97.079099999999997</v>
      </c>
      <c r="CV1218">
        <v>96.459699999999998</v>
      </c>
      <c r="CW1218">
        <v>96.148600000000002</v>
      </c>
      <c r="CX1218">
        <v>96.389899999999997</v>
      </c>
      <c r="CY1218">
        <v>96.614199999999997</v>
      </c>
      <c r="CZ1218">
        <v>96.365200000000002</v>
      </c>
      <c r="DA1218">
        <v>98.318299999999994</v>
      </c>
      <c r="DB1218">
        <v>98.496799999999993</v>
      </c>
      <c r="DC1218">
        <v>97.549400000000006</v>
      </c>
      <c r="DD1218">
        <v>97.549400000000006</v>
      </c>
      <c r="DE1218">
        <v>96.645200000000003</v>
      </c>
      <c r="DF1218">
        <v>97.1173</v>
      </c>
      <c r="DG1218">
        <v>97.960400000000007</v>
      </c>
      <c r="DH1218">
        <v>97.012600000000006</v>
      </c>
      <c r="DI1218">
        <v>100.21299999999999</v>
      </c>
      <c r="DJ1218">
        <v>100.21299999999999</v>
      </c>
      <c r="DK1218">
        <v>98.448099999999997</v>
      </c>
      <c r="DL1218">
        <v>100.21</v>
      </c>
      <c r="DM1218">
        <v>99.222399999999993</v>
      </c>
      <c r="DN1218">
        <v>99.203299999999999</v>
      </c>
      <c r="DO1218">
        <v>100.837</v>
      </c>
      <c r="DP1218">
        <v>99.795000000000002</v>
      </c>
      <c r="DQ1218">
        <v>101.642</v>
      </c>
      <c r="DR1218">
        <v>100.636</v>
      </c>
      <c r="DS1218">
        <v>99.250500000000002</v>
      </c>
      <c r="DT1218">
        <v>100.88200000000001</v>
      </c>
      <c r="DU1218">
        <v>99.735799999999998</v>
      </c>
      <c r="DV1218">
        <v>99.195300000000003</v>
      </c>
      <c r="DW1218">
        <v>99.195300000000003</v>
      </c>
      <c r="DX1218">
        <v>100.94499999999999</v>
      </c>
    </row>
    <row r="1219" spans="1:128">
      <c r="A1219">
        <v>2868.89</v>
      </c>
      <c r="B1219">
        <v>98.6541</v>
      </c>
      <c r="C1219">
        <v>99.512100000000004</v>
      </c>
      <c r="D1219">
        <v>99.658000000000001</v>
      </c>
      <c r="E1219">
        <v>100.93600000000001</v>
      </c>
      <c r="F1219">
        <v>100.19799999999999</v>
      </c>
      <c r="G1219">
        <v>99.000600000000006</v>
      </c>
      <c r="H1219">
        <v>100.121</v>
      </c>
      <c r="I1219">
        <v>101.004</v>
      </c>
      <c r="J1219" s="1">
        <v>101.145</v>
      </c>
      <c r="K1219">
        <v>100.78700000000001</v>
      </c>
      <c r="L1219">
        <v>100.33499999999999</v>
      </c>
      <c r="M1219">
        <v>98.898700000000005</v>
      </c>
      <c r="N1219">
        <v>99.642200000000003</v>
      </c>
      <c r="O1219">
        <v>101.09</v>
      </c>
      <c r="P1219">
        <v>100.473</v>
      </c>
      <c r="Q1219">
        <v>100.80800000000001</v>
      </c>
      <c r="R1219">
        <v>96.997600000000006</v>
      </c>
      <c r="S1219">
        <v>97.790099999999995</v>
      </c>
      <c r="T1219">
        <v>99.447999999999993</v>
      </c>
      <c r="U1219">
        <v>99.9208</v>
      </c>
      <c r="V1219">
        <v>100.476</v>
      </c>
      <c r="W1219">
        <v>99.834500000000006</v>
      </c>
      <c r="X1219">
        <v>98.249099999999999</v>
      </c>
      <c r="Y1219">
        <v>100.434</v>
      </c>
      <c r="Z1219">
        <v>100.747</v>
      </c>
      <c r="AA1219">
        <v>100.202</v>
      </c>
      <c r="AB1219">
        <v>99.636799999999994</v>
      </c>
      <c r="AC1219">
        <v>99.731200000000001</v>
      </c>
      <c r="AD1219">
        <v>99.612200000000001</v>
      </c>
      <c r="AE1219">
        <v>100.098</v>
      </c>
      <c r="AF1219">
        <v>99.701700000000002</v>
      </c>
      <c r="AG1219" s="20">
        <v>99.264399999999995</v>
      </c>
      <c r="AH1219">
        <v>99.078500000000005</v>
      </c>
      <c r="AI1219">
        <v>98.112899999999996</v>
      </c>
      <c r="AJ1219">
        <v>99.243700000000004</v>
      </c>
      <c r="AK1219">
        <v>100.229</v>
      </c>
      <c r="AL1219">
        <v>98.546199999999999</v>
      </c>
      <c r="AM1219">
        <v>99.252600000000001</v>
      </c>
      <c r="AN1219">
        <v>98.673199999999994</v>
      </c>
      <c r="AO1219">
        <v>99.702699999999993</v>
      </c>
      <c r="AP1219">
        <v>99.833699999999993</v>
      </c>
      <c r="AQ1219">
        <v>99.364400000000003</v>
      </c>
      <c r="AR1219">
        <v>98.370900000000006</v>
      </c>
      <c r="AS1219">
        <v>99.225899999999996</v>
      </c>
      <c r="AT1219">
        <v>101.55800000000001</v>
      </c>
      <c r="AU1219">
        <v>100.501</v>
      </c>
      <c r="AV1219">
        <v>100.10899999999999</v>
      </c>
      <c r="AW1219">
        <v>101.093</v>
      </c>
      <c r="AX1219">
        <v>101.6</v>
      </c>
      <c r="AY1219">
        <v>102.247</v>
      </c>
      <c r="AZ1219">
        <v>100.125</v>
      </c>
      <c r="BA1219">
        <v>100.42400000000001</v>
      </c>
      <c r="BB1219">
        <v>99.575599999999994</v>
      </c>
      <c r="BC1219">
        <v>100.63200000000001</v>
      </c>
      <c r="BD1219">
        <v>100.783</v>
      </c>
      <c r="BE1219">
        <v>100.917</v>
      </c>
      <c r="BF1219">
        <v>101.595</v>
      </c>
      <c r="BG1219">
        <v>99.771100000000004</v>
      </c>
      <c r="BH1219">
        <v>100.91500000000001</v>
      </c>
      <c r="BI1219">
        <v>101.65600000000001</v>
      </c>
      <c r="BJ1219">
        <v>102.465</v>
      </c>
      <c r="BK1219">
        <v>102.29300000000001</v>
      </c>
      <c r="BL1219">
        <v>101.607</v>
      </c>
      <c r="BM1219">
        <v>100.5</v>
      </c>
      <c r="BN1219">
        <v>101.196</v>
      </c>
      <c r="BO1219">
        <v>101.747</v>
      </c>
      <c r="BP1219">
        <v>100.926</v>
      </c>
      <c r="BQ1219">
        <v>101.60599999999999</v>
      </c>
      <c r="BR1219">
        <v>99.610299999999995</v>
      </c>
      <c r="BS1219">
        <v>98.346000000000004</v>
      </c>
      <c r="BT1219">
        <v>102.114</v>
      </c>
      <c r="BU1219">
        <v>101.072</v>
      </c>
      <c r="BV1219">
        <v>100.468</v>
      </c>
      <c r="BW1219" s="20">
        <v>100.276</v>
      </c>
      <c r="BX1219">
        <v>102.295</v>
      </c>
      <c r="BY1219">
        <v>99.9358</v>
      </c>
      <c r="BZ1219">
        <v>101.881</v>
      </c>
      <c r="CA1219">
        <v>100.63200000000001</v>
      </c>
      <c r="CB1219" s="20">
        <v>99.336600000000004</v>
      </c>
      <c r="CC1219">
        <v>100.52500000000001</v>
      </c>
      <c r="CD1219">
        <v>100.095</v>
      </c>
      <c r="CE1219">
        <v>99.066299999999998</v>
      </c>
      <c r="CF1219">
        <v>100.02</v>
      </c>
      <c r="CG1219">
        <v>99.135099999999994</v>
      </c>
      <c r="CH1219">
        <v>100.206</v>
      </c>
      <c r="CI1219">
        <v>99.780100000000004</v>
      </c>
      <c r="CJ1219">
        <v>98.270399999999995</v>
      </c>
      <c r="CK1219">
        <v>98.841099999999997</v>
      </c>
      <c r="CL1219">
        <v>99.622900000000001</v>
      </c>
      <c r="CM1219">
        <v>98.755899999999997</v>
      </c>
      <c r="CN1219">
        <v>99.130399999999995</v>
      </c>
      <c r="CO1219">
        <v>100.85899999999999</v>
      </c>
      <c r="CP1219">
        <v>100.008</v>
      </c>
      <c r="CQ1219">
        <v>101.16500000000001</v>
      </c>
      <c r="CR1219">
        <v>99.793899999999994</v>
      </c>
      <c r="CS1219">
        <v>97.610100000000003</v>
      </c>
      <c r="CT1219">
        <v>95.682299999999998</v>
      </c>
      <c r="CU1219">
        <v>97.072599999999994</v>
      </c>
      <c r="CV1219">
        <v>96.465100000000007</v>
      </c>
      <c r="CW1219">
        <v>96.139700000000005</v>
      </c>
      <c r="CX1219">
        <v>96.390600000000006</v>
      </c>
      <c r="CY1219">
        <v>96.560400000000001</v>
      </c>
      <c r="CZ1219">
        <v>96.327500000000001</v>
      </c>
      <c r="DA1219">
        <v>98.436999999999998</v>
      </c>
      <c r="DB1219">
        <v>98.487099999999998</v>
      </c>
      <c r="DC1219">
        <v>97.576499999999996</v>
      </c>
      <c r="DD1219">
        <v>97.576499999999996</v>
      </c>
      <c r="DE1219">
        <v>96.677199999999999</v>
      </c>
      <c r="DF1219">
        <v>97.137699999999995</v>
      </c>
      <c r="DG1219">
        <v>97.982100000000003</v>
      </c>
      <c r="DH1219">
        <v>97.028999999999996</v>
      </c>
      <c r="DI1219">
        <v>100.18300000000001</v>
      </c>
      <c r="DJ1219">
        <v>100.18300000000001</v>
      </c>
      <c r="DK1219">
        <v>98.465400000000002</v>
      </c>
      <c r="DL1219">
        <v>100.23399999999999</v>
      </c>
      <c r="DM1219">
        <v>99.234999999999999</v>
      </c>
      <c r="DN1219">
        <v>99.203000000000003</v>
      </c>
      <c r="DO1219">
        <v>100.89400000000001</v>
      </c>
      <c r="DP1219">
        <v>99.808300000000003</v>
      </c>
      <c r="DQ1219">
        <v>101.679</v>
      </c>
      <c r="DR1219">
        <v>100.67700000000001</v>
      </c>
      <c r="DS1219">
        <v>99.239900000000006</v>
      </c>
      <c r="DT1219">
        <v>100.944</v>
      </c>
      <c r="DU1219">
        <v>99.767600000000002</v>
      </c>
      <c r="DV1219">
        <v>99.197199999999995</v>
      </c>
      <c r="DW1219">
        <v>99.197199999999995</v>
      </c>
      <c r="DX1219">
        <v>100.889</v>
      </c>
    </row>
    <row r="1220" spans="1:128">
      <c r="A1220">
        <v>2870.75</v>
      </c>
      <c r="B1220">
        <v>98.651600000000002</v>
      </c>
      <c r="C1220">
        <v>99.520099999999999</v>
      </c>
      <c r="D1220">
        <v>99.652799999999999</v>
      </c>
      <c r="E1220">
        <v>100.92700000000001</v>
      </c>
      <c r="F1220">
        <v>100.185</v>
      </c>
      <c r="G1220">
        <v>98.991</v>
      </c>
      <c r="H1220">
        <v>100.108</v>
      </c>
      <c r="I1220">
        <v>100.998</v>
      </c>
      <c r="J1220" s="1">
        <v>101.148</v>
      </c>
      <c r="K1220">
        <v>100.77500000000001</v>
      </c>
      <c r="L1220">
        <v>100.345</v>
      </c>
      <c r="M1220">
        <v>98.908199999999994</v>
      </c>
      <c r="N1220">
        <v>99.634299999999996</v>
      </c>
      <c r="O1220">
        <v>101.08199999999999</v>
      </c>
      <c r="P1220">
        <v>100.45099999999999</v>
      </c>
      <c r="Q1220">
        <v>100.794</v>
      </c>
      <c r="R1220">
        <v>96.972800000000007</v>
      </c>
      <c r="S1220">
        <v>97.796700000000001</v>
      </c>
      <c r="T1220">
        <v>99.4255</v>
      </c>
      <c r="U1220">
        <v>99.916300000000007</v>
      </c>
      <c r="V1220">
        <v>100.458</v>
      </c>
      <c r="W1220">
        <v>99.834999999999994</v>
      </c>
      <c r="X1220">
        <v>98.251900000000006</v>
      </c>
      <c r="Y1220">
        <v>100.42</v>
      </c>
      <c r="Z1220">
        <v>100.75</v>
      </c>
      <c r="AA1220">
        <v>100.208</v>
      </c>
      <c r="AB1220">
        <v>99.636300000000006</v>
      </c>
      <c r="AC1220">
        <v>99.718599999999995</v>
      </c>
      <c r="AD1220">
        <v>99.618700000000004</v>
      </c>
      <c r="AE1220">
        <v>100.09399999999999</v>
      </c>
      <c r="AF1220">
        <v>99.693600000000004</v>
      </c>
      <c r="AG1220" s="20">
        <v>99.247500000000002</v>
      </c>
      <c r="AH1220">
        <v>99.065899999999999</v>
      </c>
      <c r="AI1220">
        <v>98.112399999999994</v>
      </c>
      <c r="AJ1220">
        <v>99.219200000000001</v>
      </c>
      <c r="AK1220">
        <v>100.21599999999999</v>
      </c>
      <c r="AL1220">
        <v>98.539199999999994</v>
      </c>
      <c r="AM1220">
        <v>99.238100000000003</v>
      </c>
      <c r="AN1220">
        <v>98.6601</v>
      </c>
      <c r="AO1220">
        <v>99.685299999999998</v>
      </c>
      <c r="AP1220">
        <v>99.836600000000004</v>
      </c>
      <c r="AQ1220">
        <v>99.359499999999997</v>
      </c>
      <c r="AR1220">
        <v>98.377200000000002</v>
      </c>
      <c r="AS1220">
        <v>99.214100000000002</v>
      </c>
      <c r="AT1220">
        <v>101.60299999999999</v>
      </c>
      <c r="AU1220">
        <v>100.52</v>
      </c>
      <c r="AV1220">
        <v>100.127</v>
      </c>
      <c r="AW1220">
        <v>101.113</v>
      </c>
      <c r="AX1220">
        <v>101.61499999999999</v>
      </c>
      <c r="AY1220">
        <v>102.32</v>
      </c>
      <c r="AZ1220">
        <v>100.13</v>
      </c>
      <c r="BA1220">
        <v>100.41</v>
      </c>
      <c r="BB1220">
        <v>99.569599999999994</v>
      </c>
      <c r="BC1220">
        <v>100.631</v>
      </c>
      <c r="BD1220">
        <v>100.80200000000001</v>
      </c>
      <c r="BE1220">
        <v>100.931</v>
      </c>
      <c r="BF1220">
        <v>101.565</v>
      </c>
      <c r="BG1220">
        <v>99.799499999999995</v>
      </c>
      <c r="BH1220">
        <v>100.902</v>
      </c>
      <c r="BI1220">
        <v>101.69499999999999</v>
      </c>
      <c r="BJ1220">
        <v>102.492</v>
      </c>
      <c r="BK1220">
        <v>102.324</v>
      </c>
      <c r="BL1220">
        <v>101.60599999999999</v>
      </c>
      <c r="BM1220">
        <v>100.53700000000001</v>
      </c>
      <c r="BN1220">
        <v>101.22499999999999</v>
      </c>
      <c r="BO1220">
        <v>101.78100000000001</v>
      </c>
      <c r="BP1220">
        <v>100.922</v>
      </c>
      <c r="BQ1220">
        <v>101.58799999999999</v>
      </c>
      <c r="BR1220">
        <v>99.642399999999995</v>
      </c>
      <c r="BS1220">
        <v>98.379099999999994</v>
      </c>
      <c r="BT1220">
        <v>102.145</v>
      </c>
      <c r="BU1220">
        <v>101.105</v>
      </c>
      <c r="BV1220">
        <v>100.494</v>
      </c>
      <c r="BW1220" s="20">
        <v>100.291</v>
      </c>
      <c r="BX1220">
        <v>102.30500000000001</v>
      </c>
      <c r="BY1220">
        <v>99.973699999999994</v>
      </c>
      <c r="BZ1220">
        <v>101.91200000000001</v>
      </c>
      <c r="CA1220">
        <v>100.669</v>
      </c>
      <c r="CB1220" s="20">
        <v>99.335800000000006</v>
      </c>
      <c r="CC1220">
        <v>100.586</v>
      </c>
      <c r="CD1220">
        <v>100.122</v>
      </c>
      <c r="CE1220">
        <v>99.087800000000001</v>
      </c>
      <c r="CF1220">
        <v>99.988799999999998</v>
      </c>
      <c r="CG1220">
        <v>99.150599999999997</v>
      </c>
      <c r="CH1220">
        <v>100.252</v>
      </c>
      <c r="CI1220">
        <v>99.802899999999994</v>
      </c>
      <c r="CJ1220">
        <v>98.268299999999996</v>
      </c>
      <c r="CK1220">
        <v>98.873199999999997</v>
      </c>
      <c r="CL1220">
        <v>99.644499999999994</v>
      </c>
      <c r="CM1220">
        <v>98.748599999999996</v>
      </c>
      <c r="CN1220">
        <v>99.119900000000001</v>
      </c>
      <c r="CO1220">
        <v>100.848</v>
      </c>
      <c r="CP1220">
        <v>99.958299999999994</v>
      </c>
      <c r="CQ1220">
        <v>101.27</v>
      </c>
      <c r="CR1220">
        <v>99.824799999999996</v>
      </c>
      <c r="CS1220">
        <v>97.581299999999999</v>
      </c>
      <c r="CT1220">
        <v>95.648099999999999</v>
      </c>
      <c r="CU1220">
        <v>97.048699999999997</v>
      </c>
      <c r="CV1220">
        <v>96.455399999999997</v>
      </c>
      <c r="CW1220">
        <v>96.144400000000005</v>
      </c>
      <c r="CX1220">
        <v>96.384900000000002</v>
      </c>
      <c r="CY1220">
        <v>96.540599999999998</v>
      </c>
      <c r="CZ1220">
        <v>96.344700000000003</v>
      </c>
      <c r="DA1220">
        <v>98.550600000000003</v>
      </c>
      <c r="DB1220">
        <v>98.450100000000006</v>
      </c>
      <c r="DC1220">
        <v>97.612399999999994</v>
      </c>
      <c r="DD1220">
        <v>97.612399999999994</v>
      </c>
      <c r="DE1220">
        <v>96.691199999999995</v>
      </c>
      <c r="DF1220">
        <v>97.158100000000005</v>
      </c>
      <c r="DG1220">
        <v>97.9893</v>
      </c>
      <c r="DH1220">
        <v>96.998199999999997</v>
      </c>
      <c r="DI1220">
        <v>100.19199999999999</v>
      </c>
      <c r="DJ1220">
        <v>100.19199999999999</v>
      </c>
      <c r="DK1220">
        <v>98.463099999999997</v>
      </c>
      <c r="DL1220">
        <v>100.265</v>
      </c>
      <c r="DM1220">
        <v>99.245900000000006</v>
      </c>
      <c r="DN1220">
        <v>99.212599999999995</v>
      </c>
      <c r="DO1220">
        <v>100.941</v>
      </c>
      <c r="DP1220">
        <v>99.799499999999995</v>
      </c>
      <c r="DQ1220">
        <v>101.63800000000001</v>
      </c>
      <c r="DR1220">
        <v>100.703</v>
      </c>
      <c r="DS1220">
        <v>99.241399999999999</v>
      </c>
      <c r="DT1220">
        <v>100.93300000000001</v>
      </c>
      <c r="DU1220">
        <v>99.8202</v>
      </c>
      <c r="DV1220">
        <v>99.203100000000006</v>
      </c>
      <c r="DW1220">
        <v>99.203100000000006</v>
      </c>
      <c r="DX1220">
        <v>100.907</v>
      </c>
    </row>
    <row r="1221" spans="1:128">
      <c r="A1221">
        <v>2872.62</v>
      </c>
      <c r="B1221">
        <v>98.649699999999996</v>
      </c>
      <c r="C1221">
        <v>99.522900000000007</v>
      </c>
      <c r="D1221">
        <v>99.656700000000001</v>
      </c>
      <c r="E1221">
        <v>100.91800000000001</v>
      </c>
      <c r="F1221">
        <v>100.19</v>
      </c>
      <c r="G1221">
        <v>98.985200000000006</v>
      </c>
      <c r="H1221">
        <v>100.105</v>
      </c>
      <c r="I1221">
        <v>100.98699999999999</v>
      </c>
      <c r="J1221" s="1">
        <v>101.14100000000001</v>
      </c>
      <c r="K1221">
        <v>100.76300000000001</v>
      </c>
      <c r="L1221">
        <v>100.35</v>
      </c>
      <c r="M1221">
        <v>98.898099999999999</v>
      </c>
      <c r="N1221">
        <v>99.619</v>
      </c>
      <c r="O1221">
        <v>101.07899999999999</v>
      </c>
      <c r="P1221">
        <v>100.438</v>
      </c>
      <c r="Q1221">
        <v>100.789</v>
      </c>
      <c r="R1221">
        <v>96.950100000000006</v>
      </c>
      <c r="S1221">
        <v>97.775700000000001</v>
      </c>
      <c r="T1221">
        <v>99.401799999999994</v>
      </c>
      <c r="U1221">
        <v>99.9</v>
      </c>
      <c r="V1221">
        <v>100.459</v>
      </c>
      <c r="W1221">
        <v>99.833500000000001</v>
      </c>
      <c r="X1221">
        <v>98.265199999999993</v>
      </c>
      <c r="Y1221">
        <v>100.41800000000001</v>
      </c>
      <c r="Z1221">
        <v>100.74</v>
      </c>
      <c r="AA1221">
        <v>100.202</v>
      </c>
      <c r="AB1221">
        <v>99.628500000000003</v>
      </c>
      <c r="AC1221">
        <v>99.706999999999994</v>
      </c>
      <c r="AD1221">
        <v>99.607500000000002</v>
      </c>
      <c r="AE1221">
        <v>100.099</v>
      </c>
      <c r="AF1221">
        <v>99.668599999999998</v>
      </c>
      <c r="AG1221" s="20">
        <v>99.230400000000003</v>
      </c>
      <c r="AH1221">
        <v>99.064999999999998</v>
      </c>
      <c r="AI1221">
        <v>98.087999999999994</v>
      </c>
      <c r="AJ1221">
        <v>99.198300000000003</v>
      </c>
      <c r="AK1221">
        <v>100.208</v>
      </c>
      <c r="AL1221">
        <v>98.526499999999999</v>
      </c>
      <c r="AM1221">
        <v>99.220600000000005</v>
      </c>
      <c r="AN1221">
        <v>98.656000000000006</v>
      </c>
      <c r="AO1221">
        <v>99.657200000000003</v>
      </c>
      <c r="AP1221">
        <v>99.832599999999999</v>
      </c>
      <c r="AQ1221">
        <v>99.3399</v>
      </c>
      <c r="AR1221">
        <v>98.366299999999995</v>
      </c>
      <c r="AS1221">
        <v>99.172899999999998</v>
      </c>
      <c r="AT1221">
        <v>101.626</v>
      </c>
      <c r="AU1221">
        <v>100.495</v>
      </c>
      <c r="AV1221">
        <v>100.10299999999999</v>
      </c>
      <c r="AW1221">
        <v>101.13</v>
      </c>
      <c r="AX1221">
        <v>101.59699999999999</v>
      </c>
      <c r="AY1221">
        <v>102.348</v>
      </c>
      <c r="AZ1221">
        <v>100.107</v>
      </c>
      <c r="BA1221">
        <v>100.404</v>
      </c>
      <c r="BB1221">
        <v>99.577799999999996</v>
      </c>
      <c r="BC1221">
        <v>100.624</v>
      </c>
      <c r="BD1221">
        <v>100.797</v>
      </c>
      <c r="BE1221">
        <v>100.92400000000001</v>
      </c>
      <c r="BF1221">
        <v>101.562</v>
      </c>
      <c r="BG1221">
        <v>99.777500000000003</v>
      </c>
      <c r="BH1221">
        <v>100.88</v>
      </c>
      <c r="BI1221">
        <v>101.684</v>
      </c>
      <c r="BJ1221">
        <v>102.509</v>
      </c>
      <c r="BK1221">
        <v>102.307</v>
      </c>
      <c r="BL1221">
        <v>101.604</v>
      </c>
      <c r="BM1221">
        <v>100.54600000000001</v>
      </c>
      <c r="BN1221">
        <v>101.23699999999999</v>
      </c>
      <c r="BO1221">
        <v>101.78100000000001</v>
      </c>
      <c r="BP1221">
        <v>100.90900000000001</v>
      </c>
      <c r="BQ1221">
        <v>101.599</v>
      </c>
      <c r="BR1221">
        <v>99.691800000000001</v>
      </c>
      <c r="BS1221">
        <v>98.378500000000003</v>
      </c>
      <c r="BT1221">
        <v>102.15</v>
      </c>
      <c r="BU1221">
        <v>101.096</v>
      </c>
      <c r="BV1221">
        <v>100.527</v>
      </c>
      <c r="BW1221" s="20">
        <v>100.27200000000001</v>
      </c>
      <c r="BX1221">
        <v>102.33</v>
      </c>
      <c r="BY1221">
        <v>99.999099999999999</v>
      </c>
      <c r="BZ1221">
        <v>101.923</v>
      </c>
      <c r="CA1221">
        <v>100.657</v>
      </c>
      <c r="CB1221" s="20">
        <v>99.360900000000001</v>
      </c>
      <c r="CC1221">
        <v>100.59</v>
      </c>
      <c r="CD1221">
        <v>100.15300000000001</v>
      </c>
      <c r="CE1221">
        <v>99.072100000000006</v>
      </c>
      <c r="CF1221">
        <v>99.968900000000005</v>
      </c>
      <c r="CG1221">
        <v>99.136499999999998</v>
      </c>
      <c r="CH1221">
        <v>100.23399999999999</v>
      </c>
      <c r="CI1221">
        <v>99.768699999999995</v>
      </c>
      <c r="CJ1221">
        <v>98.243799999999993</v>
      </c>
      <c r="CK1221">
        <v>98.8476</v>
      </c>
      <c r="CL1221">
        <v>99.625900000000001</v>
      </c>
      <c r="CM1221">
        <v>98.741399999999999</v>
      </c>
      <c r="CN1221">
        <v>99.089100000000002</v>
      </c>
      <c r="CO1221">
        <v>100.878</v>
      </c>
      <c r="CP1221">
        <v>99.937299999999993</v>
      </c>
      <c r="CQ1221">
        <v>101.325</v>
      </c>
      <c r="CR1221">
        <v>99.827200000000005</v>
      </c>
      <c r="CS1221">
        <v>97.557199999999995</v>
      </c>
      <c r="CT1221">
        <v>95.611800000000002</v>
      </c>
      <c r="CU1221">
        <v>97.030500000000004</v>
      </c>
      <c r="CV1221">
        <v>96.494900000000001</v>
      </c>
      <c r="CW1221">
        <v>96.132300000000001</v>
      </c>
      <c r="CX1221">
        <v>96.398799999999994</v>
      </c>
      <c r="CY1221">
        <v>96.547399999999996</v>
      </c>
      <c r="CZ1221">
        <v>96.382300000000001</v>
      </c>
      <c r="DA1221">
        <v>98.593100000000007</v>
      </c>
      <c r="DB1221">
        <v>98.479600000000005</v>
      </c>
      <c r="DC1221">
        <v>97.627700000000004</v>
      </c>
      <c r="DD1221">
        <v>97.627700000000004</v>
      </c>
      <c r="DE1221">
        <v>96.660499999999999</v>
      </c>
      <c r="DF1221">
        <v>97.1267</v>
      </c>
      <c r="DG1221">
        <v>97.9619</v>
      </c>
      <c r="DH1221">
        <v>96.973399999999998</v>
      </c>
      <c r="DI1221">
        <v>100.19799999999999</v>
      </c>
      <c r="DJ1221">
        <v>100.19799999999999</v>
      </c>
      <c r="DK1221">
        <v>98.435100000000006</v>
      </c>
      <c r="DL1221">
        <v>100.258</v>
      </c>
      <c r="DM1221">
        <v>99.247799999999998</v>
      </c>
      <c r="DN1221">
        <v>99.223500000000001</v>
      </c>
      <c r="DO1221">
        <v>100.94</v>
      </c>
      <c r="DP1221">
        <v>99.799599999999998</v>
      </c>
      <c r="DQ1221">
        <v>101.621</v>
      </c>
      <c r="DR1221">
        <v>100.694</v>
      </c>
      <c r="DS1221">
        <v>99.225399999999993</v>
      </c>
      <c r="DT1221">
        <v>100.9</v>
      </c>
      <c r="DU1221">
        <v>99.851500000000001</v>
      </c>
      <c r="DV1221">
        <v>99.194699999999997</v>
      </c>
      <c r="DW1221">
        <v>99.194699999999997</v>
      </c>
      <c r="DX1221">
        <v>100.96</v>
      </c>
    </row>
    <row r="1222" spans="1:128">
      <c r="A1222">
        <v>2874.48</v>
      </c>
      <c r="B1222">
        <v>98.648099999999999</v>
      </c>
      <c r="C1222">
        <v>99.507000000000005</v>
      </c>
      <c r="D1222">
        <v>99.674099999999996</v>
      </c>
      <c r="E1222">
        <v>100.917</v>
      </c>
      <c r="F1222">
        <v>100.182</v>
      </c>
      <c r="G1222">
        <v>98.9833</v>
      </c>
      <c r="H1222">
        <v>100.10599999999999</v>
      </c>
      <c r="I1222">
        <v>100.991</v>
      </c>
      <c r="J1222" s="1">
        <v>101.149</v>
      </c>
      <c r="K1222">
        <v>100.767</v>
      </c>
      <c r="L1222">
        <v>100.33</v>
      </c>
      <c r="M1222">
        <v>98.881900000000002</v>
      </c>
      <c r="N1222">
        <v>99.628600000000006</v>
      </c>
      <c r="O1222">
        <v>101.084</v>
      </c>
      <c r="P1222">
        <v>100.453</v>
      </c>
      <c r="Q1222">
        <v>100.80200000000001</v>
      </c>
      <c r="R1222">
        <v>96.928899999999999</v>
      </c>
      <c r="S1222">
        <v>97.759200000000007</v>
      </c>
      <c r="T1222">
        <v>99.377300000000005</v>
      </c>
      <c r="U1222">
        <v>99.893299999999996</v>
      </c>
      <c r="V1222">
        <v>100.47</v>
      </c>
      <c r="W1222">
        <v>99.845699999999994</v>
      </c>
      <c r="X1222">
        <v>98.247600000000006</v>
      </c>
      <c r="Y1222">
        <v>100.42700000000001</v>
      </c>
      <c r="Z1222">
        <v>100.72799999999999</v>
      </c>
      <c r="AA1222">
        <v>100.18</v>
      </c>
      <c r="AB1222">
        <v>99.634699999999995</v>
      </c>
      <c r="AC1222">
        <v>99.694000000000003</v>
      </c>
      <c r="AD1222">
        <v>99.604299999999995</v>
      </c>
      <c r="AE1222">
        <v>100.081</v>
      </c>
      <c r="AF1222">
        <v>99.662800000000004</v>
      </c>
      <c r="AG1222" s="20">
        <v>99.226100000000002</v>
      </c>
      <c r="AH1222">
        <v>99.075199999999995</v>
      </c>
      <c r="AI1222">
        <v>98.086500000000001</v>
      </c>
      <c r="AJ1222">
        <v>99.203999999999994</v>
      </c>
      <c r="AK1222">
        <v>100.199</v>
      </c>
      <c r="AL1222">
        <v>98.530799999999999</v>
      </c>
      <c r="AM1222">
        <v>99.216200000000001</v>
      </c>
      <c r="AN1222">
        <v>98.641300000000001</v>
      </c>
      <c r="AO1222">
        <v>99.658799999999999</v>
      </c>
      <c r="AP1222">
        <v>99.845100000000002</v>
      </c>
      <c r="AQ1222">
        <v>99.337900000000005</v>
      </c>
      <c r="AR1222">
        <v>98.368799999999993</v>
      </c>
      <c r="AS1222">
        <v>99.156000000000006</v>
      </c>
      <c r="AT1222">
        <v>101.65600000000001</v>
      </c>
      <c r="AU1222">
        <v>100.465</v>
      </c>
      <c r="AV1222">
        <v>100.075</v>
      </c>
      <c r="AW1222">
        <v>101.133</v>
      </c>
      <c r="AX1222">
        <v>101.614</v>
      </c>
      <c r="AY1222">
        <v>102.36199999999999</v>
      </c>
      <c r="AZ1222">
        <v>100.11199999999999</v>
      </c>
      <c r="BA1222">
        <v>100.434</v>
      </c>
      <c r="BB1222">
        <v>99.585700000000003</v>
      </c>
      <c r="BC1222">
        <v>100.586</v>
      </c>
      <c r="BD1222">
        <v>100.761</v>
      </c>
      <c r="BE1222">
        <v>100.914</v>
      </c>
      <c r="BF1222">
        <v>101.53700000000001</v>
      </c>
      <c r="BG1222">
        <v>99.773300000000006</v>
      </c>
      <c r="BH1222">
        <v>100.879</v>
      </c>
      <c r="BI1222">
        <v>101.66200000000001</v>
      </c>
      <c r="BJ1222">
        <v>102.497</v>
      </c>
      <c r="BK1222">
        <v>102.3</v>
      </c>
      <c r="BL1222">
        <v>101.58799999999999</v>
      </c>
      <c r="BM1222">
        <v>100.533</v>
      </c>
      <c r="BN1222">
        <v>101.22799999999999</v>
      </c>
      <c r="BO1222">
        <v>101.798</v>
      </c>
      <c r="BP1222">
        <v>100.89400000000001</v>
      </c>
      <c r="BQ1222">
        <v>101.629</v>
      </c>
      <c r="BR1222">
        <v>99.664299999999997</v>
      </c>
      <c r="BS1222">
        <v>98.373500000000007</v>
      </c>
      <c r="BT1222">
        <v>102.131</v>
      </c>
      <c r="BU1222">
        <v>101.05200000000001</v>
      </c>
      <c r="BV1222">
        <v>100.51600000000001</v>
      </c>
      <c r="BW1222" s="20">
        <v>100.256</v>
      </c>
      <c r="BX1222">
        <v>102.34399999999999</v>
      </c>
      <c r="BY1222">
        <v>100.01600000000001</v>
      </c>
      <c r="BZ1222">
        <v>101.92</v>
      </c>
      <c r="CA1222">
        <v>100.586</v>
      </c>
      <c r="CB1222" s="20">
        <v>99.364599999999996</v>
      </c>
      <c r="CC1222">
        <v>100.545</v>
      </c>
      <c r="CD1222">
        <v>100.167</v>
      </c>
      <c r="CE1222">
        <v>99.063299999999998</v>
      </c>
      <c r="CF1222">
        <v>99.959800000000001</v>
      </c>
      <c r="CG1222">
        <v>99.113200000000006</v>
      </c>
      <c r="CH1222">
        <v>100.19</v>
      </c>
      <c r="CI1222">
        <v>99.699700000000007</v>
      </c>
      <c r="CJ1222">
        <v>98.233999999999995</v>
      </c>
      <c r="CK1222">
        <v>98.800299999999993</v>
      </c>
      <c r="CL1222">
        <v>99.558000000000007</v>
      </c>
      <c r="CM1222">
        <v>98.768299999999996</v>
      </c>
      <c r="CN1222">
        <v>99.1036</v>
      </c>
      <c r="CO1222">
        <v>100.87</v>
      </c>
      <c r="CP1222">
        <v>99.950699999999998</v>
      </c>
      <c r="CQ1222">
        <v>101.34699999999999</v>
      </c>
      <c r="CR1222">
        <v>99.809899999999999</v>
      </c>
      <c r="CS1222">
        <v>97.522900000000007</v>
      </c>
      <c r="CT1222">
        <v>95.630300000000005</v>
      </c>
      <c r="CU1222">
        <v>97.025700000000001</v>
      </c>
      <c r="CV1222">
        <v>96.496499999999997</v>
      </c>
      <c r="CW1222">
        <v>96.141300000000001</v>
      </c>
      <c r="CX1222">
        <v>96.381100000000004</v>
      </c>
      <c r="CY1222">
        <v>96.540400000000005</v>
      </c>
      <c r="CZ1222">
        <v>96.399100000000004</v>
      </c>
      <c r="DA1222">
        <v>98.605800000000002</v>
      </c>
      <c r="DB1222">
        <v>98.456699999999998</v>
      </c>
      <c r="DC1222">
        <v>97.621099999999998</v>
      </c>
      <c r="DD1222">
        <v>97.621099999999998</v>
      </c>
      <c r="DE1222">
        <v>96.639300000000006</v>
      </c>
      <c r="DF1222">
        <v>97.102199999999996</v>
      </c>
      <c r="DG1222">
        <v>97.956299999999999</v>
      </c>
      <c r="DH1222">
        <v>96.993600000000001</v>
      </c>
      <c r="DI1222">
        <v>100.155</v>
      </c>
      <c r="DJ1222">
        <v>100.155</v>
      </c>
      <c r="DK1222">
        <v>98.445800000000006</v>
      </c>
      <c r="DL1222">
        <v>100.267</v>
      </c>
      <c r="DM1222">
        <v>99.235399999999998</v>
      </c>
      <c r="DN1222">
        <v>99.240600000000001</v>
      </c>
      <c r="DO1222">
        <v>100.938</v>
      </c>
      <c r="DP1222">
        <v>99.802199999999999</v>
      </c>
      <c r="DQ1222">
        <v>101.67</v>
      </c>
      <c r="DR1222">
        <v>100.681</v>
      </c>
      <c r="DS1222">
        <v>99.219800000000006</v>
      </c>
      <c r="DT1222">
        <v>100.88800000000001</v>
      </c>
      <c r="DU1222">
        <v>99.853899999999996</v>
      </c>
      <c r="DV1222">
        <v>99.176199999999994</v>
      </c>
      <c r="DW1222">
        <v>99.176199999999994</v>
      </c>
      <c r="DX1222">
        <v>100.913</v>
      </c>
    </row>
    <row r="1223" spans="1:128">
      <c r="A1223">
        <v>2876.34</v>
      </c>
      <c r="B1223">
        <v>98.638599999999997</v>
      </c>
      <c r="C1223">
        <v>99.507800000000003</v>
      </c>
      <c r="D1223">
        <v>99.676100000000005</v>
      </c>
      <c r="E1223">
        <v>100.926</v>
      </c>
      <c r="F1223">
        <v>100.163</v>
      </c>
      <c r="G1223">
        <v>98.9773</v>
      </c>
      <c r="H1223">
        <v>100.113</v>
      </c>
      <c r="I1223">
        <v>100.997</v>
      </c>
      <c r="J1223" s="1">
        <v>101.149</v>
      </c>
      <c r="K1223">
        <v>100.771</v>
      </c>
      <c r="L1223">
        <v>100.321</v>
      </c>
      <c r="M1223">
        <v>98.868499999999997</v>
      </c>
      <c r="N1223">
        <v>99.6374</v>
      </c>
      <c r="O1223">
        <v>101.07</v>
      </c>
      <c r="P1223">
        <v>100.461</v>
      </c>
      <c r="Q1223">
        <v>100.795</v>
      </c>
      <c r="R1223">
        <v>96.922799999999995</v>
      </c>
      <c r="S1223">
        <v>97.751099999999994</v>
      </c>
      <c r="T1223">
        <v>99.349900000000005</v>
      </c>
      <c r="U1223">
        <v>99.891099999999994</v>
      </c>
      <c r="V1223">
        <v>100.45</v>
      </c>
      <c r="W1223">
        <v>99.833299999999994</v>
      </c>
      <c r="X1223">
        <v>98.233099999999993</v>
      </c>
      <c r="Y1223">
        <v>100.437</v>
      </c>
      <c r="Z1223">
        <v>100.73</v>
      </c>
      <c r="AA1223">
        <v>100.16800000000001</v>
      </c>
      <c r="AB1223">
        <v>99.626300000000001</v>
      </c>
      <c r="AC1223">
        <v>99.690200000000004</v>
      </c>
      <c r="AD1223">
        <v>99.615600000000001</v>
      </c>
      <c r="AE1223">
        <v>100.054</v>
      </c>
      <c r="AF1223">
        <v>99.663700000000006</v>
      </c>
      <c r="AG1223" s="20">
        <v>99.222899999999996</v>
      </c>
      <c r="AH1223">
        <v>99.074600000000004</v>
      </c>
      <c r="AI1223">
        <v>98.104200000000006</v>
      </c>
      <c r="AJ1223">
        <v>99.211799999999997</v>
      </c>
      <c r="AK1223">
        <v>100.194</v>
      </c>
      <c r="AL1223">
        <v>98.543199999999999</v>
      </c>
      <c r="AM1223">
        <v>99.211299999999994</v>
      </c>
      <c r="AN1223">
        <v>98.622100000000003</v>
      </c>
      <c r="AO1223">
        <v>99.663899999999998</v>
      </c>
      <c r="AP1223">
        <v>99.853399999999993</v>
      </c>
      <c r="AQ1223">
        <v>99.36</v>
      </c>
      <c r="AR1223">
        <v>98.365600000000001</v>
      </c>
      <c r="AS1223">
        <v>99.172600000000003</v>
      </c>
      <c r="AT1223">
        <v>101.663</v>
      </c>
      <c r="AU1223">
        <v>100.45099999999999</v>
      </c>
      <c r="AV1223">
        <v>100.038</v>
      </c>
      <c r="AW1223">
        <v>101.155</v>
      </c>
      <c r="AX1223">
        <v>101.59699999999999</v>
      </c>
      <c r="AY1223">
        <v>102.327</v>
      </c>
      <c r="AZ1223">
        <v>100.092</v>
      </c>
      <c r="BA1223">
        <v>100.425</v>
      </c>
      <c r="BB1223">
        <v>99.561099999999996</v>
      </c>
      <c r="BC1223">
        <v>100.557</v>
      </c>
      <c r="BD1223">
        <v>100.72199999999999</v>
      </c>
      <c r="BE1223">
        <v>100.94</v>
      </c>
      <c r="BF1223">
        <v>101.505</v>
      </c>
      <c r="BG1223">
        <v>99.754800000000003</v>
      </c>
      <c r="BH1223">
        <v>100.881</v>
      </c>
      <c r="BI1223">
        <v>101.661</v>
      </c>
      <c r="BJ1223">
        <v>102.508</v>
      </c>
      <c r="BK1223">
        <v>102.312</v>
      </c>
      <c r="BL1223">
        <v>101.57899999999999</v>
      </c>
      <c r="BM1223">
        <v>100.521</v>
      </c>
      <c r="BN1223">
        <v>101.223</v>
      </c>
      <c r="BO1223">
        <v>101.803</v>
      </c>
      <c r="BP1223">
        <v>100.88800000000001</v>
      </c>
      <c r="BQ1223">
        <v>101.64</v>
      </c>
      <c r="BR1223">
        <v>99.614900000000006</v>
      </c>
      <c r="BS1223">
        <v>98.343299999999999</v>
      </c>
      <c r="BT1223">
        <v>102.125</v>
      </c>
      <c r="BU1223">
        <v>101.04900000000001</v>
      </c>
      <c r="BV1223">
        <v>100.47199999999999</v>
      </c>
      <c r="BW1223" s="20">
        <v>100.244</v>
      </c>
      <c r="BX1223">
        <v>102.319</v>
      </c>
      <c r="BY1223">
        <v>100.003</v>
      </c>
      <c r="BZ1223">
        <v>101.89400000000001</v>
      </c>
      <c r="CA1223">
        <v>100.53400000000001</v>
      </c>
      <c r="CB1223" s="20">
        <v>99.331299999999999</v>
      </c>
      <c r="CC1223">
        <v>100.54900000000001</v>
      </c>
      <c r="CD1223">
        <v>100.163</v>
      </c>
      <c r="CE1223">
        <v>99.072400000000002</v>
      </c>
      <c r="CF1223">
        <v>99.965299999999999</v>
      </c>
      <c r="CG1223">
        <v>99.104299999999995</v>
      </c>
      <c r="CH1223">
        <v>100.185</v>
      </c>
      <c r="CI1223">
        <v>99.710300000000004</v>
      </c>
      <c r="CJ1223">
        <v>98.235500000000002</v>
      </c>
      <c r="CK1223">
        <v>98.771000000000001</v>
      </c>
      <c r="CL1223">
        <v>99.529600000000002</v>
      </c>
      <c r="CM1223">
        <v>98.771600000000007</v>
      </c>
      <c r="CN1223">
        <v>99.119500000000002</v>
      </c>
      <c r="CO1223">
        <v>100.86199999999999</v>
      </c>
      <c r="CP1223">
        <v>99.946799999999996</v>
      </c>
      <c r="CQ1223">
        <v>101.30200000000001</v>
      </c>
      <c r="CR1223">
        <v>99.797200000000004</v>
      </c>
      <c r="CS1223">
        <v>97.491699999999994</v>
      </c>
      <c r="CT1223">
        <v>95.639499999999998</v>
      </c>
      <c r="CU1223">
        <v>97.021900000000002</v>
      </c>
      <c r="CV1223">
        <v>96.481700000000004</v>
      </c>
      <c r="CW1223">
        <v>96.130399999999995</v>
      </c>
      <c r="CX1223">
        <v>96.389099999999999</v>
      </c>
      <c r="CY1223">
        <v>96.541499999999999</v>
      </c>
      <c r="CZ1223">
        <v>96.36</v>
      </c>
      <c r="DA1223">
        <v>98.548500000000004</v>
      </c>
      <c r="DB1223">
        <v>98.395600000000002</v>
      </c>
      <c r="DC1223">
        <v>97.590800000000002</v>
      </c>
      <c r="DD1223">
        <v>97.590800000000002</v>
      </c>
      <c r="DE1223">
        <v>96.666300000000007</v>
      </c>
      <c r="DF1223">
        <v>97.107600000000005</v>
      </c>
      <c r="DG1223">
        <v>97.935699999999997</v>
      </c>
      <c r="DH1223">
        <v>96.997799999999998</v>
      </c>
      <c r="DI1223">
        <v>100.13200000000001</v>
      </c>
      <c r="DJ1223">
        <v>100.13200000000001</v>
      </c>
      <c r="DK1223">
        <v>98.4619</v>
      </c>
      <c r="DL1223">
        <v>100.28700000000001</v>
      </c>
      <c r="DM1223">
        <v>99.205100000000002</v>
      </c>
      <c r="DN1223">
        <v>99.251300000000001</v>
      </c>
      <c r="DO1223">
        <v>100.988</v>
      </c>
      <c r="DP1223">
        <v>99.794799999999995</v>
      </c>
      <c r="DQ1223">
        <v>101.696</v>
      </c>
      <c r="DR1223">
        <v>100.646</v>
      </c>
      <c r="DS1223">
        <v>99.258600000000001</v>
      </c>
      <c r="DT1223">
        <v>100.867</v>
      </c>
      <c r="DU1223">
        <v>99.820499999999996</v>
      </c>
      <c r="DV1223">
        <v>99.168300000000002</v>
      </c>
      <c r="DW1223">
        <v>99.168300000000002</v>
      </c>
      <c r="DX1223">
        <v>100.889</v>
      </c>
    </row>
    <row r="1224" spans="1:128">
      <c r="A1224">
        <v>2878.21</v>
      </c>
      <c r="B1224">
        <v>98.623500000000007</v>
      </c>
      <c r="C1224">
        <v>99.500900000000001</v>
      </c>
      <c r="D1224">
        <v>99.6584</v>
      </c>
      <c r="E1224">
        <v>100.926</v>
      </c>
      <c r="F1224">
        <v>100.14700000000001</v>
      </c>
      <c r="G1224">
        <v>98.982500000000002</v>
      </c>
      <c r="H1224">
        <v>100.116</v>
      </c>
      <c r="I1224">
        <v>100.997</v>
      </c>
      <c r="J1224" s="1">
        <v>101.142</v>
      </c>
      <c r="K1224">
        <v>100.748</v>
      </c>
      <c r="L1224">
        <v>100.322</v>
      </c>
      <c r="M1224">
        <v>98.86</v>
      </c>
      <c r="N1224">
        <v>99.619</v>
      </c>
      <c r="O1224">
        <v>101.05500000000001</v>
      </c>
      <c r="P1224">
        <v>100.46599999999999</v>
      </c>
      <c r="Q1224">
        <v>100.78400000000001</v>
      </c>
      <c r="R1224">
        <v>96.895899999999997</v>
      </c>
      <c r="S1224">
        <v>97.733800000000002</v>
      </c>
      <c r="T1224">
        <v>99.317700000000002</v>
      </c>
      <c r="U1224">
        <v>99.885599999999997</v>
      </c>
      <c r="V1224">
        <v>100.426</v>
      </c>
      <c r="W1224">
        <v>99.825999999999993</v>
      </c>
      <c r="X1224">
        <v>98.233099999999993</v>
      </c>
      <c r="Y1224">
        <v>100.42100000000001</v>
      </c>
      <c r="Z1224">
        <v>100.73</v>
      </c>
      <c r="AA1224">
        <v>100.15300000000001</v>
      </c>
      <c r="AB1224">
        <v>99.623099999999994</v>
      </c>
      <c r="AC1224">
        <v>99.680999999999997</v>
      </c>
      <c r="AD1224">
        <v>99.606399999999994</v>
      </c>
      <c r="AE1224">
        <v>100.035</v>
      </c>
      <c r="AF1224">
        <v>99.655199999999994</v>
      </c>
      <c r="AG1224" s="20">
        <v>99.206999999999994</v>
      </c>
      <c r="AH1224">
        <v>99.049700000000001</v>
      </c>
      <c r="AI1224">
        <v>98.102800000000002</v>
      </c>
      <c r="AJ1224">
        <v>99.194100000000006</v>
      </c>
      <c r="AK1224">
        <v>100.203</v>
      </c>
      <c r="AL1224">
        <v>98.525599999999997</v>
      </c>
      <c r="AM1224">
        <v>99.204099999999997</v>
      </c>
      <c r="AN1224">
        <v>98.587299999999999</v>
      </c>
      <c r="AO1224">
        <v>99.6511</v>
      </c>
      <c r="AP1224">
        <v>99.8245</v>
      </c>
      <c r="AQ1224">
        <v>99.353399999999993</v>
      </c>
      <c r="AR1224">
        <v>98.365899999999996</v>
      </c>
      <c r="AS1224">
        <v>99.167900000000003</v>
      </c>
      <c r="AT1224">
        <v>101.589</v>
      </c>
      <c r="AU1224">
        <v>100.479</v>
      </c>
      <c r="AV1224">
        <v>100.024</v>
      </c>
      <c r="AW1224">
        <v>101.129</v>
      </c>
      <c r="AX1224">
        <v>101.523</v>
      </c>
      <c r="AY1224">
        <v>102.27800000000001</v>
      </c>
      <c r="AZ1224">
        <v>100.071</v>
      </c>
      <c r="BA1224">
        <v>100.395</v>
      </c>
      <c r="BB1224">
        <v>99.545299999999997</v>
      </c>
      <c r="BC1224">
        <v>100.53400000000001</v>
      </c>
      <c r="BD1224">
        <v>100.676</v>
      </c>
      <c r="BE1224">
        <v>100.962</v>
      </c>
      <c r="BF1224">
        <v>101.506</v>
      </c>
      <c r="BG1224">
        <v>99.723500000000001</v>
      </c>
      <c r="BH1224">
        <v>100.872</v>
      </c>
      <c r="BI1224">
        <v>101.676</v>
      </c>
      <c r="BJ1224">
        <v>102.47799999999999</v>
      </c>
      <c r="BK1224">
        <v>102.30200000000001</v>
      </c>
      <c r="BL1224">
        <v>101.59099999999999</v>
      </c>
      <c r="BM1224">
        <v>100.518</v>
      </c>
      <c r="BN1224">
        <v>101.205</v>
      </c>
      <c r="BO1224">
        <v>101.76</v>
      </c>
      <c r="BP1224">
        <v>100.884</v>
      </c>
      <c r="BQ1224">
        <v>101.63200000000001</v>
      </c>
      <c r="BR1224">
        <v>99.591700000000003</v>
      </c>
      <c r="BS1224">
        <v>98.322199999999995</v>
      </c>
      <c r="BT1224">
        <v>102.08</v>
      </c>
      <c r="BU1224">
        <v>101.015</v>
      </c>
      <c r="BV1224">
        <v>100.444</v>
      </c>
      <c r="BW1224" s="20">
        <v>100.2</v>
      </c>
      <c r="BX1224">
        <v>102.3</v>
      </c>
      <c r="BY1224">
        <v>99.968400000000003</v>
      </c>
      <c r="BZ1224">
        <v>101.81</v>
      </c>
      <c r="CA1224">
        <v>100.533</v>
      </c>
      <c r="CB1224" s="20">
        <v>99.269599999999997</v>
      </c>
      <c r="CC1224">
        <v>100.504</v>
      </c>
      <c r="CD1224">
        <v>100.136</v>
      </c>
      <c r="CE1224">
        <v>99.053899999999999</v>
      </c>
      <c r="CF1224">
        <v>99.973699999999994</v>
      </c>
      <c r="CG1224">
        <v>99.067899999999995</v>
      </c>
      <c r="CH1224">
        <v>100.188</v>
      </c>
      <c r="CI1224">
        <v>99.746700000000004</v>
      </c>
      <c r="CJ1224">
        <v>98.202799999999996</v>
      </c>
      <c r="CK1224">
        <v>98.761700000000005</v>
      </c>
      <c r="CL1224">
        <v>99.563599999999994</v>
      </c>
      <c r="CM1224">
        <v>98.734099999999998</v>
      </c>
      <c r="CN1224">
        <v>99.082999999999998</v>
      </c>
      <c r="CO1224">
        <v>100.879</v>
      </c>
      <c r="CP1224">
        <v>99.928399999999996</v>
      </c>
      <c r="CQ1224">
        <v>101.161</v>
      </c>
      <c r="CR1224">
        <v>99.775400000000005</v>
      </c>
      <c r="CS1224">
        <v>97.490200000000002</v>
      </c>
      <c r="CT1224">
        <v>95.590699999999998</v>
      </c>
      <c r="CU1224">
        <v>96.998000000000005</v>
      </c>
      <c r="CV1224">
        <v>96.432599999999994</v>
      </c>
      <c r="CW1224">
        <v>96.132999999999996</v>
      </c>
      <c r="CX1224">
        <v>96.379400000000004</v>
      </c>
      <c r="CY1224">
        <v>96.528599999999997</v>
      </c>
      <c r="CZ1224">
        <v>96.333600000000004</v>
      </c>
      <c r="DA1224">
        <v>98.433599999999998</v>
      </c>
      <c r="DB1224">
        <v>98.386899999999997</v>
      </c>
      <c r="DC1224">
        <v>97.519000000000005</v>
      </c>
      <c r="DD1224">
        <v>97.519000000000005</v>
      </c>
      <c r="DE1224">
        <v>96.6691</v>
      </c>
      <c r="DF1224">
        <v>97.1</v>
      </c>
      <c r="DG1224">
        <v>97.896600000000007</v>
      </c>
      <c r="DH1224">
        <v>96.974199999999996</v>
      </c>
      <c r="DI1224">
        <v>100.137</v>
      </c>
      <c r="DJ1224">
        <v>100.137</v>
      </c>
      <c r="DK1224">
        <v>98.436300000000003</v>
      </c>
      <c r="DL1224">
        <v>100.29</v>
      </c>
      <c r="DM1224">
        <v>99.177499999999995</v>
      </c>
      <c r="DN1224">
        <v>99.204800000000006</v>
      </c>
      <c r="DO1224">
        <v>101.008</v>
      </c>
      <c r="DP1224">
        <v>99.797600000000003</v>
      </c>
      <c r="DQ1224">
        <v>101.67</v>
      </c>
      <c r="DR1224">
        <v>100.633</v>
      </c>
      <c r="DS1224">
        <v>99.250600000000006</v>
      </c>
      <c r="DT1224">
        <v>100.884</v>
      </c>
      <c r="DU1224">
        <v>99.816299999999998</v>
      </c>
      <c r="DV1224">
        <v>99.1327</v>
      </c>
      <c r="DW1224">
        <v>99.1327</v>
      </c>
      <c r="DX1224">
        <v>100.902</v>
      </c>
    </row>
    <row r="1225" spans="1:128">
      <c r="A1225">
        <v>2880.07</v>
      </c>
      <c r="B1225">
        <v>98.615499999999997</v>
      </c>
      <c r="C1225">
        <v>99.484999999999999</v>
      </c>
      <c r="D1225">
        <v>99.651799999999994</v>
      </c>
      <c r="E1225">
        <v>100.916</v>
      </c>
      <c r="F1225">
        <v>100.143</v>
      </c>
      <c r="G1225">
        <v>98.985600000000005</v>
      </c>
      <c r="H1225">
        <v>100.10899999999999</v>
      </c>
      <c r="I1225">
        <v>101</v>
      </c>
      <c r="J1225" s="1">
        <v>101.145</v>
      </c>
      <c r="K1225">
        <v>100.733</v>
      </c>
      <c r="L1225">
        <v>100.30800000000001</v>
      </c>
      <c r="M1225">
        <v>98.849299999999999</v>
      </c>
      <c r="N1225">
        <v>99.626499999999993</v>
      </c>
      <c r="O1225">
        <v>101.069</v>
      </c>
      <c r="P1225">
        <v>100.46</v>
      </c>
      <c r="Q1225">
        <v>100.782</v>
      </c>
      <c r="R1225">
        <v>96.859499999999997</v>
      </c>
      <c r="S1225">
        <v>97.712900000000005</v>
      </c>
      <c r="T1225">
        <v>99.294700000000006</v>
      </c>
      <c r="U1225">
        <v>99.867900000000006</v>
      </c>
      <c r="V1225">
        <v>100.426</v>
      </c>
      <c r="W1225">
        <v>99.826300000000003</v>
      </c>
      <c r="X1225">
        <v>98.246600000000001</v>
      </c>
      <c r="Y1225">
        <v>100.396</v>
      </c>
      <c r="Z1225">
        <v>100.73099999999999</v>
      </c>
      <c r="AA1225">
        <v>100.151</v>
      </c>
      <c r="AB1225">
        <v>99.624700000000004</v>
      </c>
      <c r="AC1225">
        <v>99.677300000000002</v>
      </c>
      <c r="AD1225">
        <v>99.596199999999996</v>
      </c>
      <c r="AE1225">
        <v>100.01900000000001</v>
      </c>
      <c r="AF1225">
        <v>99.656700000000001</v>
      </c>
      <c r="AG1225" s="20">
        <v>99.186499999999995</v>
      </c>
      <c r="AH1225">
        <v>99.021799999999999</v>
      </c>
      <c r="AI1225">
        <v>98.090800000000002</v>
      </c>
      <c r="AJ1225">
        <v>99.1721</v>
      </c>
      <c r="AK1225">
        <v>100.179</v>
      </c>
      <c r="AL1225">
        <v>98.514799999999994</v>
      </c>
      <c r="AM1225">
        <v>99.190700000000007</v>
      </c>
      <c r="AN1225">
        <v>98.539299999999997</v>
      </c>
      <c r="AO1225">
        <v>99.626499999999993</v>
      </c>
      <c r="AP1225">
        <v>99.804599999999994</v>
      </c>
      <c r="AQ1225">
        <v>99.3489</v>
      </c>
      <c r="AR1225">
        <v>98.363799999999998</v>
      </c>
      <c r="AS1225">
        <v>99.111699999999999</v>
      </c>
      <c r="AT1225">
        <v>101.46599999999999</v>
      </c>
      <c r="AU1225">
        <v>100.459</v>
      </c>
      <c r="AV1225">
        <v>100.005</v>
      </c>
      <c r="AW1225">
        <v>101.04600000000001</v>
      </c>
      <c r="AX1225">
        <v>101.479</v>
      </c>
      <c r="AY1225">
        <v>102.21899999999999</v>
      </c>
      <c r="AZ1225">
        <v>100.074</v>
      </c>
      <c r="BA1225">
        <v>100.401</v>
      </c>
      <c r="BB1225">
        <v>99.542299999999997</v>
      </c>
      <c r="BC1225">
        <v>100.495</v>
      </c>
      <c r="BD1225">
        <v>100.66</v>
      </c>
      <c r="BE1225">
        <v>100.929</v>
      </c>
      <c r="BF1225">
        <v>101.52</v>
      </c>
      <c r="BG1225">
        <v>99.715599999999995</v>
      </c>
      <c r="BH1225">
        <v>100.864</v>
      </c>
      <c r="BI1225">
        <v>101.64400000000001</v>
      </c>
      <c r="BJ1225">
        <v>102.413</v>
      </c>
      <c r="BK1225">
        <v>102.28100000000001</v>
      </c>
      <c r="BL1225">
        <v>101.59699999999999</v>
      </c>
      <c r="BM1225">
        <v>100.489</v>
      </c>
      <c r="BN1225">
        <v>101.17700000000001</v>
      </c>
      <c r="BO1225">
        <v>101.718</v>
      </c>
      <c r="BP1225">
        <v>100.864</v>
      </c>
      <c r="BQ1225">
        <v>101.63200000000001</v>
      </c>
      <c r="BR1225">
        <v>99.584100000000007</v>
      </c>
      <c r="BS1225">
        <v>98.320099999999996</v>
      </c>
      <c r="BT1225">
        <v>102.036</v>
      </c>
      <c r="BU1225">
        <v>100.97199999999999</v>
      </c>
      <c r="BV1225">
        <v>100.43300000000001</v>
      </c>
      <c r="BW1225" s="20">
        <v>100.152</v>
      </c>
      <c r="BX1225">
        <v>102.28700000000001</v>
      </c>
      <c r="BY1225">
        <v>99.919700000000006</v>
      </c>
      <c r="BZ1225">
        <v>101.73399999999999</v>
      </c>
      <c r="CA1225">
        <v>100.526</v>
      </c>
      <c r="CB1225" s="20">
        <v>99.241600000000005</v>
      </c>
      <c r="CC1225">
        <v>100.47799999999999</v>
      </c>
      <c r="CD1225">
        <v>100.108</v>
      </c>
      <c r="CE1225">
        <v>99.026899999999998</v>
      </c>
      <c r="CF1225">
        <v>99.971100000000007</v>
      </c>
      <c r="CG1225">
        <v>99.0608</v>
      </c>
      <c r="CH1225">
        <v>100.169</v>
      </c>
      <c r="CI1225">
        <v>99.739099999999993</v>
      </c>
      <c r="CJ1225">
        <v>98.165199999999999</v>
      </c>
      <c r="CK1225">
        <v>98.776200000000003</v>
      </c>
      <c r="CL1225">
        <v>99.588099999999997</v>
      </c>
      <c r="CM1225">
        <v>98.741</v>
      </c>
      <c r="CN1225">
        <v>99.054299999999998</v>
      </c>
      <c r="CO1225">
        <v>100.861</v>
      </c>
      <c r="CP1225">
        <v>99.920699999999997</v>
      </c>
      <c r="CQ1225">
        <v>100.956</v>
      </c>
      <c r="CR1225">
        <v>99.771900000000002</v>
      </c>
      <c r="CS1225">
        <v>97.505700000000004</v>
      </c>
      <c r="CT1225">
        <v>95.6053</v>
      </c>
      <c r="CU1225">
        <v>96.971100000000007</v>
      </c>
      <c r="CV1225">
        <v>96.405299999999997</v>
      </c>
      <c r="CW1225">
        <v>96.115899999999996</v>
      </c>
      <c r="CX1225">
        <v>96.311400000000006</v>
      </c>
      <c r="CY1225">
        <v>96.511899999999997</v>
      </c>
      <c r="CZ1225">
        <v>96.342299999999994</v>
      </c>
      <c r="DA1225">
        <v>98.338700000000003</v>
      </c>
      <c r="DB1225">
        <v>98.366</v>
      </c>
      <c r="DC1225">
        <v>97.485299999999995</v>
      </c>
      <c r="DD1225">
        <v>97.485299999999995</v>
      </c>
      <c r="DE1225">
        <v>96.662199999999999</v>
      </c>
      <c r="DF1225">
        <v>97.062600000000003</v>
      </c>
      <c r="DG1225">
        <v>97.893500000000003</v>
      </c>
      <c r="DH1225">
        <v>96.931799999999996</v>
      </c>
      <c r="DI1225">
        <v>100.17100000000001</v>
      </c>
      <c r="DJ1225">
        <v>100.17100000000001</v>
      </c>
      <c r="DK1225">
        <v>98.397400000000005</v>
      </c>
      <c r="DL1225">
        <v>100.274</v>
      </c>
      <c r="DM1225">
        <v>99.162499999999994</v>
      </c>
      <c r="DN1225">
        <v>99.158299999999997</v>
      </c>
      <c r="DO1225">
        <v>100.934</v>
      </c>
      <c r="DP1225">
        <v>99.783299999999997</v>
      </c>
      <c r="DQ1225">
        <v>101.642</v>
      </c>
      <c r="DR1225">
        <v>100.658</v>
      </c>
      <c r="DS1225">
        <v>99.238500000000002</v>
      </c>
      <c r="DT1225">
        <v>100.899</v>
      </c>
      <c r="DU1225">
        <v>99.807100000000005</v>
      </c>
      <c r="DV1225">
        <v>99.112799999999993</v>
      </c>
      <c r="DW1225">
        <v>99.112799999999993</v>
      </c>
      <c r="DX1225">
        <v>100.91500000000001</v>
      </c>
    </row>
    <row r="1226" spans="1:128">
      <c r="A1226">
        <v>2881.94</v>
      </c>
      <c r="B1226">
        <v>98.605800000000002</v>
      </c>
      <c r="C1226">
        <v>99.467100000000002</v>
      </c>
      <c r="D1226">
        <v>99.634799999999998</v>
      </c>
      <c r="E1226">
        <v>100.90900000000001</v>
      </c>
      <c r="F1226">
        <v>100.13800000000001</v>
      </c>
      <c r="G1226">
        <v>98.977099999999993</v>
      </c>
      <c r="H1226">
        <v>100.09699999999999</v>
      </c>
      <c r="I1226">
        <v>101.002</v>
      </c>
      <c r="J1226" s="1">
        <v>101.146</v>
      </c>
      <c r="K1226">
        <v>100.74</v>
      </c>
      <c r="L1226">
        <v>100.303</v>
      </c>
      <c r="M1226">
        <v>98.824100000000001</v>
      </c>
      <c r="N1226">
        <v>99.630499999999998</v>
      </c>
      <c r="O1226">
        <v>101.071</v>
      </c>
      <c r="P1226">
        <v>100.46</v>
      </c>
      <c r="Q1226">
        <v>100.779</v>
      </c>
      <c r="R1226">
        <v>96.850800000000007</v>
      </c>
      <c r="S1226">
        <v>97.691500000000005</v>
      </c>
      <c r="T1226">
        <v>99.290499999999994</v>
      </c>
      <c r="U1226">
        <v>99.849699999999999</v>
      </c>
      <c r="V1226">
        <v>100.426</v>
      </c>
      <c r="W1226">
        <v>99.819800000000001</v>
      </c>
      <c r="X1226">
        <v>98.253500000000003</v>
      </c>
      <c r="Y1226">
        <v>100.401</v>
      </c>
      <c r="Z1226">
        <v>100.72499999999999</v>
      </c>
      <c r="AA1226">
        <v>100.14100000000001</v>
      </c>
      <c r="AB1226">
        <v>99.601399999999998</v>
      </c>
      <c r="AC1226">
        <v>99.683499999999995</v>
      </c>
      <c r="AD1226">
        <v>99.599299999999999</v>
      </c>
      <c r="AE1226">
        <v>100.02800000000001</v>
      </c>
      <c r="AF1226">
        <v>99.653099999999995</v>
      </c>
      <c r="AG1226" s="20">
        <v>99.17</v>
      </c>
      <c r="AH1226">
        <v>99.000600000000006</v>
      </c>
      <c r="AI1226">
        <v>98.078000000000003</v>
      </c>
      <c r="AJ1226">
        <v>99.168000000000006</v>
      </c>
      <c r="AK1226">
        <v>100.13800000000001</v>
      </c>
      <c r="AL1226">
        <v>98.5047</v>
      </c>
      <c r="AM1226">
        <v>99.189899999999994</v>
      </c>
      <c r="AN1226">
        <v>98.491900000000001</v>
      </c>
      <c r="AO1226">
        <v>99.614400000000003</v>
      </c>
      <c r="AP1226">
        <v>99.7958</v>
      </c>
      <c r="AQ1226">
        <v>99.336699999999993</v>
      </c>
      <c r="AR1226">
        <v>98.343400000000003</v>
      </c>
      <c r="AS1226">
        <v>99.092699999999994</v>
      </c>
      <c r="AT1226">
        <v>101.378</v>
      </c>
      <c r="AU1226">
        <v>100.363</v>
      </c>
      <c r="AV1226">
        <v>99.9178</v>
      </c>
      <c r="AW1226">
        <v>101.03700000000001</v>
      </c>
      <c r="AX1226">
        <v>101.45</v>
      </c>
      <c r="AY1226">
        <v>102.125</v>
      </c>
      <c r="AZ1226">
        <v>100.04</v>
      </c>
      <c r="BA1226">
        <v>100.404</v>
      </c>
      <c r="BB1226">
        <v>99.531899999999993</v>
      </c>
      <c r="BC1226">
        <v>100.496</v>
      </c>
      <c r="BD1226">
        <v>100.685</v>
      </c>
      <c r="BE1226">
        <v>100.91</v>
      </c>
      <c r="BF1226">
        <v>101.483</v>
      </c>
      <c r="BG1226">
        <v>99.670199999999994</v>
      </c>
      <c r="BH1226">
        <v>100.863</v>
      </c>
      <c r="BI1226">
        <v>101.605</v>
      </c>
      <c r="BJ1226">
        <v>102.35899999999999</v>
      </c>
      <c r="BK1226">
        <v>102.283</v>
      </c>
      <c r="BL1226">
        <v>101.577</v>
      </c>
      <c r="BM1226">
        <v>100.467</v>
      </c>
      <c r="BN1226">
        <v>101.182</v>
      </c>
      <c r="BO1226">
        <v>101.7</v>
      </c>
      <c r="BP1226">
        <v>100.82899999999999</v>
      </c>
      <c r="BQ1226">
        <v>101.626</v>
      </c>
      <c r="BR1226">
        <v>99.586600000000004</v>
      </c>
      <c r="BS1226">
        <v>98.270399999999995</v>
      </c>
      <c r="BT1226">
        <v>102.004</v>
      </c>
      <c r="BU1226">
        <v>100.95</v>
      </c>
      <c r="BV1226">
        <v>100.395</v>
      </c>
      <c r="BW1226" s="20">
        <v>100.11199999999999</v>
      </c>
      <c r="BX1226">
        <v>102.226</v>
      </c>
      <c r="BY1226">
        <v>99.875</v>
      </c>
      <c r="BZ1226">
        <v>101.702</v>
      </c>
      <c r="CA1226">
        <v>100.503</v>
      </c>
      <c r="CB1226" s="20">
        <v>99.241500000000002</v>
      </c>
      <c r="CC1226">
        <v>100.464</v>
      </c>
      <c r="CD1226">
        <v>100.063</v>
      </c>
      <c r="CE1226">
        <v>98.970799999999997</v>
      </c>
      <c r="CF1226">
        <v>99.948400000000007</v>
      </c>
      <c r="CG1226">
        <v>99.090100000000007</v>
      </c>
      <c r="CH1226">
        <v>100.14400000000001</v>
      </c>
      <c r="CI1226">
        <v>99.695700000000002</v>
      </c>
      <c r="CJ1226">
        <v>98.156599999999997</v>
      </c>
      <c r="CK1226">
        <v>98.7624</v>
      </c>
      <c r="CL1226">
        <v>99.573599999999999</v>
      </c>
      <c r="CM1226">
        <v>98.757499999999993</v>
      </c>
      <c r="CN1226">
        <v>99.051699999999997</v>
      </c>
      <c r="CO1226">
        <v>100.83199999999999</v>
      </c>
      <c r="CP1226">
        <v>99.917000000000002</v>
      </c>
      <c r="CQ1226">
        <v>100.804</v>
      </c>
      <c r="CR1226">
        <v>99.740899999999996</v>
      </c>
      <c r="CS1226">
        <v>97.498199999999997</v>
      </c>
      <c r="CT1226">
        <v>95.575199999999995</v>
      </c>
      <c r="CU1226">
        <v>96.963399999999993</v>
      </c>
      <c r="CV1226">
        <v>96.378399999999999</v>
      </c>
      <c r="CW1226">
        <v>96.056899999999999</v>
      </c>
      <c r="CX1226">
        <v>96.272400000000005</v>
      </c>
      <c r="CY1226">
        <v>96.524900000000002</v>
      </c>
      <c r="CZ1226">
        <v>96.311099999999996</v>
      </c>
      <c r="DA1226">
        <v>98.194699999999997</v>
      </c>
      <c r="DB1226">
        <v>98.302700000000002</v>
      </c>
      <c r="DC1226">
        <v>97.489099999999993</v>
      </c>
      <c r="DD1226">
        <v>97.489099999999993</v>
      </c>
      <c r="DE1226">
        <v>96.619299999999996</v>
      </c>
      <c r="DF1226">
        <v>97.040599999999998</v>
      </c>
      <c r="DG1226">
        <v>97.917500000000004</v>
      </c>
      <c r="DH1226">
        <v>96.880499999999998</v>
      </c>
      <c r="DI1226">
        <v>100.173</v>
      </c>
      <c r="DJ1226">
        <v>100.173</v>
      </c>
      <c r="DK1226">
        <v>98.381900000000002</v>
      </c>
      <c r="DL1226">
        <v>100.26900000000001</v>
      </c>
      <c r="DM1226">
        <v>99.157799999999995</v>
      </c>
      <c r="DN1226">
        <v>99.188900000000004</v>
      </c>
      <c r="DO1226">
        <v>100.86199999999999</v>
      </c>
      <c r="DP1226">
        <v>99.759699999999995</v>
      </c>
      <c r="DQ1226">
        <v>101.60899999999999</v>
      </c>
      <c r="DR1226">
        <v>100.64</v>
      </c>
      <c r="DS1226">
        <v>99.238</v>
      </c>
      <c r="DT1226">
        <v>100.886</v>
      </c>
      <c r="DU1226">
        <v>99.766900000000007</v>
      </c>
      <c r="DV1226">
        <v>99.118300000000005</v>
      </c>
      <c r="DW1226">
        <v>99.118300000000005</v>
      </c>
      <c r="DX1226">
        <v>100.895</v>
      </c>
    </row>
    <row r="1227" spans="1:128">
      <c r="A1227">
        <v>2883.8</v>
      </c>
      <c r="B1227">
        <v>98.595500000000001</v>
      </c>
      <c r="C1227">
        <v>99.462299999999999</v>
      </c>
      <c r="D1227">
        <v>99.617999999999995</v>
      </c>
      <c r="E1227">
        <v>100.89400000000001</v>
      </c>
      <c r="F1227">
        <v>100.13200000000001</v>
      </c>
      <c r="G1227">
        <v>98.970699999999994</v>
      </c>
      <c r="H1227">
        <v>100.092</v>
      </c>
      <c r="I1227">
        <v>101.005</v>
      </c>
      <c r="J1227" s="1">
        <v>101.137</v>
      </c>
      <c r="K1227">
        <v>100.748</v>
      </c>
      <c r="L1227">
        <v>100.303</v>
      </c>
      <c r="M1227">
        <v>98.817800000000005</v>
      </c>
      <c r="N1227">
        <v>99.608699999999999</v>
      </c>
      <c r="O1227">
        <v>101.063</v>
      </c>
      <c r="P1227">
        <v>100.456</v>
      </c>
      <c r="Q1227">
        <v>100.773</v>
      </c>
      <c r="R1227">
        <v>96.839600000000004</v>
      </c>
      <c r="S1227">
        <v>97.670699999999997</v>
      </c>
      <c r="T1227">
        <v>99.294300000000007</v>
      </c>
      <c r="U1227">
        <v>99.848699999999994</v>
      </c>
      <c r="V1227">
        <v>100.422</v>
      </c>
      <c r="W1227">
        <v>99.811999999999998</v>
      </c>
      <c r="X1227">
        <v>98.238299999999995</v>
      </c>
      <c r="Y1227">
        <v>100.416</v>
      </c>
      <c r="Z1227">
        <v>100.721</v>
      </c>
      <c r="AA1227">
        <v>100.133</v>
      </c>
      <c r="AB1227">
        <v>99.597099999999998</v>
      </c>
      <c r="AC1227">
        <v>99.673500000000004</v>
      </c>
      <c r="AD1227">
        <v>99.592799999999997</v>
      </c>
      <c r="AE1227">
        <v>100.05</v>
      </c>
      <c r="AF1227">
        <v>99.641099999999994</v>
      </c>
      <c r="AG1227" s="20">
        <v>99.171000000000006</v>
      </c>
      <c r="AH1227">
        <v>98.990399999999994</v>
      </c>
      <c r="AI1227">
        <v>98.0608</v>
      </c>
      <c r="AJ1227">
        <v>99.169300000000007</v>
      </c>
      <c r="AK1227">
        <v>100.14100000000001</v>
      </c>
      <c r="AL1227">
        <v>98.500900000000001</v>
      </c>
      <c r="AM1227">
        <v>99.190100000000001</v>
      </c>
      <c r="AN1227">
        <v>98.466899999999995</v>
      </c>
      <c r="AO1227">
        <v>99.608400000000003</v>
      </c>
      <c r="AP1227">
        <v>99.785899999999998</v>
      </c>
      <c r="AQ1227">
        <v>99.300799999999995</v>
      </c>
      <c r="AR1227">
        <v>98.338899999999995</v>
      </c>
      <c r="AS1227">
        <v>99.105500000000006</v>
      </c>
      <c r="AT1227">
        <v>101.28100000000001</v>
      </c>
      <c r="AU1227">
        <v>100.307</v>
      </c>
      <c r="AV1227">
        <v>99.846500000000006</v>
      </c>
      <c r="AW1227">
        <v>101.07</v>
      </c>
      <c r="AX1227">
        <v>101.444</v>
      </c>
      <c r="AY1227">
        <v>102.02800000000001</v>
      </c>
      <c r="AZ1227">
        <v>100.03</v>
      </c>
      <c r="BA1227">
        <v>100.39700000000001</v>
      </c>
      <c r="BB1227">
        <v>99.5351</v>
      </c>
      <c r="BC1227">
        <v>100.5</v>
      </c>
      <c r="BD1227">
        <v>100.673</v>
      </c>
      <c r="BE1227">
        <v>100.90900000000001</v>
      </c>
      <c r="BF1227">
        <v>101.413</v>
      </c>
      <c r="BG1227">
        <v>99.618099999999998</v>
      </c>
      <c r="BH1227">
        <v>100.83799999999999</v>
      </c>
      <c r="BI1227">
        <v>101.604</v>
      </c>
      <c r="BJ1227">
        <v>102.331</v>
      </c>
      <c r="BK1227">
        <v>102.245</v>
      </c>
      <c r="BL1227">
        <v>101.547</v>
      </c>
      <c r="BM1227">
        <v>100.458</v>
      </c>
      <c r="BN1227">
        <v>101.164</v>
      </c>
      <c r="BO1227">
        <v>101.708</v>
      </c>
      <c r="BP1227">
        <v>100.80500000000001</v>
      </c>
      <c r="BQ1227">
        <v>101.59699999999999</v>
      </c>
      <c r="BR1227">
        <v>99.587000000000003</v>
      </c>
      <c r="BS1227">
        <v>98.231800000000007</v>
      </c>
      <c r="BT1227">
        <v>101.961</v>
      </c>
      <c r="BU1227">
        <v>100.917</v>
      </c>
      <c r="BV1227">
        <v>100.349</v>
      </c>
      <c r="BW1227" s="20">
        <v>100.032</v>
      </c>
      <c r="BX1227">
        <v>102.137</v>
      </c>
      <c r="BY1227">
        <v>99.836799999999997</v>
      </c>
      <c r="BZ1227">
        <v>101.642</v>
      </c>
      <c r="CA1227">
        <v>100.48099999999999</v>
      </c>
      <c r="CB1227" s="20">
        <v>99.190399999999997</v>
      </c>
      <c r="CC1227">
        <v>100.41800000000001</v>
      </c>
      <c r="CD1227">
        <v>99.971500000000006</v>
      </c>
      <c r="CE1227">
        <v>98.945700000000002</v>
      </c>
      <c r="CF1227">
        <v>99.9178</v>
      </c>
      <c r="CG1227">
        <v>99.064999999999998</v>
      </c>
      <c r="CH1227">
        <v>100.126</v>
      </c>
      <c r="CI1227">
        <v>99.662899999999993</v>
      </c>
      <c r="CJ1227">
        <v>98.138499999999993</v>
      </c>
      <c r="CK1227">
        <v>98.790700000000001</v>
      </c>
      <c r="CL1227">
        <v>99.552199999999999</v>
      </c>
      <c r="CM1227">
        <v>98.716999999999999</v>
      </c>
      <c r="CN1227">
        <v>99.063999999999993</v>
      </c>
      <c r="CO1227">
        <v>100.81699999999999</v>
      </c>
      <c r="CP1227">
        <v>99.934399999999997</v>
      </c>
      <c r="CQ1227">
        <v>100.681</v>
      </c>
      <c r="CR1227">
        <v>99.716499999999996</v>
      </c>
      <c r="CS1227">
        <v>97.456900000000005</v>
      </c>
      <c r="CT1227">
        <v>95.504800000000003</v>
      </c>
      <c r="CU1227">
        <v>96.91</v>
      </c>
      <c r="CV1227">
        <v>96.368300000000005</v>
      </c>
      <c r="CW1227">
        <v>96.044399999999996</v>
      </c>
      <c r="CX1227">
        <v>96.261700000000005</v>
      </c>
      <c r="CY1227">
        <v>96.467600000000004</v>
      </c>
      <c r="CZ1227">
        <v>96.292500000000004</v>
      </c>
      <c r="DA1227">
        <v>98.018199999999993</v>
      </c>
      <c r="DB1227">
        <v>98.243499999999997</v>
      </c>
      <c r="DC1227">
        <v>97.455299999999994</v>
      </c>
      <c r="DD1227">
        <v>97.455299999999994</v>
      </c>
      <c r="DE1227">
        <v>96.563400000000001</v>
      </c>
      <c r="DF1227">
        <v>97.021699999999996</v>
      </c>
      <c r="DG1227">
        <v>97.914500000000004</v>
      </c>
      <c r="DH1227">
        <v>96.866699999999994</v>
      </c>
      <c r="DI1227">
        <v>100.125</v>
      </c>
      <c r="DJ1227">
        <v>100.125</v>
      </c>
      <c r="DK1227">
        <v>98.382400000000004</v>
      </c>
      <c r="DL1227">
        <v>100.226</v>
      </c>
      <c r="DM1227">
        <v>99.138999999999996</v>
      </c>
      <c r="DN1227">
        <v>99.228800000000007</v>
      </c>
      <c r="DO1227">
        <v>100.819</v>
      </c>
      <c r="DP1227">
        <v>99.768799999999999</v>
      </c>
      <c r="DQ1227">
        <v>101.51900000000001</v>
      </c>
      <c r="DR1227">
        <v>100.589</v>
      </c>
      <c r="DS1227">
        <v>99.221400000000003</v>
      </c>
      <c r="DT1227">
        <v>100.893</v>
      </c>
      <c r="DU1227">
        <v>99.726200000000006</v>
      </c>
      <c r="DV1227">
        <v>99.123900000000006</v>
      </c>
      <c r="DW1227">
        <v>99.123900000000006</v>
      </c>
      <c r="DX1227">
        <v>100.892</v>
      </c>
    </row>
    <row r="1228" spans="1:128">
      <c r="A1228">
        <v>2885.66</v>
      </c>
      <c r="B1228">
        <v>98.585400000000007</v>
      </c>
      <c r="C1228">
        <v>99.465299999999999</v>
      </c>
      <c r="D1228">
        <v>99.613100000000003</v>
      </c>
      <c r="E1228">
        <v>100.89100000000001</v>
      </c>
      <c r="F1228">
        <v>100.145</v>
      </c>
      <c r="G1228">
        <v>98.979699999999994</v>
      </c>
      <c r="H1228">
        <v>100.102</v>
      </c>
      <c r="I1228">
        <v>101.006</v>
      </c>
      <c r="J1228" s="1">
        <v>101.125</v>
      </c>
      <c r="K1228">
        <v>100.73099999999999</v>
      </c>
      <c r="L1228">
        <v>100.28400000000001</v>
      </c>
      <c r="M1228">
        <v>98.815299999999993</v>
      </c>
      <c r="N1228">
        <v>99.587900000000005</v>
      </c>
      <c r="O1228">
        <v>101.074</v>
      </c>
      <c r="P1228">
        <v>100.444</v>
      </c>
      <c r="Q1228">
        <v>100.768</v>
      </c>
      <c r="R1228">
        <v>96.8001</v>
      </c>
      <c r="S1228">
        <v>97.667900000000003</v>
      </c>
      <c r="T1228">
        <v>99.280900000000003</v>
      </c>
      <c r="U1228">
        <v>99.839600000000004</v>
      </c>
      <c r="V1228">
        <v>100.422</v>
      </c>
      <c r="W1228">
        <v>99.805000000000007</v>
      </c>
      <c r="X1228">
        <v>98.224900000000005</v>
      </c>
      <c r="Y1228">
        <v>100.402</v>
      </c>
      <c r="Z1228">
        <v>100.729</v>
      </c>
      <c r="AA1228">
        <v>100.157</v>
      </c>
      <c r="AB1228">
        <v>99.596999999999994</v>
      </c>
      <c r="AC1228">
        <v>99.660700000000006</v>
      </c>
      <c r="AD1228">
        <v>99.587999999999994</v>
      </c>
      <c r="AE1228">
        <v>100.051</v>
      </c>
      <c r="AF1228">
        <v>99.636799999999994</v>
      </c>
      <c r="AG1228" s="20">
        <v>99.178299999999993</v>
      </c>
      <c r="AH1228">
        <v>98.985699999999994</v>
      </c>
      <c r="AI1228">
        <v>98.047700000000006</v>
      </c>
      <c r="AJ1228">
        <v>99.165300000000002</v>
      </c>
      <c r="AK1228">
        <v>100.155</v>
      </c>
      <c r="AL1228">
        <v>98.506299999999996</v>
      </c>
      <c r="AM1228">
        <v>99.174599999999998</v>
      </c>
      <c r="AN1228">
        <v>98.459100000000007</v>
      </c>
      <c r="AO1228">
        <v>99.6006</v>
      </c>
      <c r="AP1228">
        <v>99.7911</v>
      </c>
      <c r="AQ1228">
        <v>99.293300000000002</v>
      </c>
      <c r="AR1228">
        <v>98.336699999999993</v>
      </c>
      <c r="AS1228">
        <v>99.072999999999993</v>
      </c>
      <c r="AT1228">
        <v>101.119</v>
      </c>
      <c r="AU1228">
        <v>100.313</v>
      </c>
      <c r="AV1228">
        <v>99.795599999999993</v>
      </c>
      <c r="AW1228">
        <v>101.039</v>
      </c>
      <c r="AX1228">
        <v>101.42</v>
      </c>
      <c r="AY1228">
        <v>101.90900000000001</v>
      </c>
      <c r="AZ1228">
        <v>100.03700000000001</v>
      </c>
      <c r="BA1228">
        <v>100.379</v>
      </c>
      <c r="BB1228">
        <v>99.497200000000007</v>
      </c>
      <c r="BC1228">
        <v>100.462</v>
      </c>
      <c r="BD1228">
        <v>100.654</v>
      </c>
      <c r="BE1228">
        <v>100.864</v>
      </c>
      <c r="BF1228">
        <v>101.366</v>
      </c>
      <c r="BG1228">
        <v>99.605500000000006</v>
      </c>
      <c r="BH1228">
        <v>100.78700000000001</v>
      </c>
      <c r="BI1228">
        <v>101.608</v>
      </c>
      <c r="BJ1228">
        <v>102.318</v>
      </c>
      <c r="BK1228">
        <v>102.187</v>
      </c>
      <c r="BL1228">
        <v>101.53400000000001</v>
      </c>
      <c r="BM1228">
        <v>100.44499999999999</v>
      </c>
      <c r="BN1228">
        <v>101.131</v>
      </c>
      <c r="BO1228">
        <v>101.679</v>
      </c>
      <c r="BP1228">
        <v>100.801</v>
      </c>
      <c r="BQ1228">
        <v>101.53</v>
      </c>
      <c r="BR1228">
        <v>99.569800000000001</v>
      </c>
      <c r="BS1228">
        <v>98.2286</v>
      </c>
      <c r="BT1228">
        <v>101.929</v>
      </c>
      <c r="BU1228">
        <v>100.89</v>
      </c>
      <c r="BV1228">
        <v>100.297</v>
      </c>
      <c r="BW1228" s="20">
        <v>99.971400000000003</v>
      </c>
      <c r="BX1228">
        <v>102.069</v>
      </c>
      <c r="BY1228">
        <v>99.801199999999994</v>
      </c>
      <c r="BZ1228">
        <v>101.557</v>
      </c>
      <c r="CA1228">
        <v>100.413</v>
      </c>
      <c r="CB1228" s="20">
        <v>99.117099999999994</v>
      </c>
      <c r="CC1228">
        <v>100.40900000000001</v>
      </c>
      <c r="CD1228">
        <v>99.891300000000001</v>
      </c>
      <c r="CE1228">
        <v>98.952500000000001</v>
      </c>
      <c r="CF1228">
        <v>99.869299999999996</v>
      </c>
      <c r="CG1228">
        <v>99.03</v>
      </c>
      <c r="CH1228">
        <v>100.128</v>
      </c>
      <c r="CI1228">
        <v>99.660700000000006</v>
      </c>
      <c r="CJ1228">
        <v>98.126199999999997</v>
      </c>
      <c r="CK1228">
        <v>98.817499999999995</v>
      </c>
      <c r="CL1228">
        <v>99.537199999999999</v>
      </c>
      <c r="CM1228">
        <v>98.680499999999995</v>
      </c>
      <c r="CN1228">
        <v>99.065799999999996</v>
      </c>
      <c r="CO1228">
        <v>100.79300000000001</v>
      </c>
      <c r="CP1228">
        <v>99.930300000000003</v>
      </c>
      <c r="CQ1228">
        <v>100.53700000000001</v>
      </c>
      <c r="CR1228">
        <v>99.719200000000001</v>
      </c>
      <c r="CS1228">
        <v>97.429900000000004</v>
      </c>
      <c r="CT1228">
        <v>95.507400000000004</v>
      </c>
      <c r="CU1228">
        <v>96.860399999999998</v>
      </c>
      <c r="CV1228">
        <v>96.3</v>
      </c>
      <c r="CW1228">
        <v>96.051000000000002</v>
      </c>
      <c r="CX1228">
        <v>96.253900000000002</v>
      </c>
      <c r="CY1228">
        <v>96.418499999999995</v>
      </c>
      <c r="CZ1228">
        <v>96.296599999999998</v>
      </c>
      <c r="DA1228">
        <v>97.8523</v>
      </c>
      <c r="DB1228">
        <v>98.216099999999997</v>
      </c>
      <c r="DC1228">
        <v>97.405000000000001</v>
      </c>
      <c r="DD1228">
        <v>97.405000000000001</v>
      </c>
      <c r="DE1228">
        <v>96.541600000000003</v>
      </c>
      <c r="DF1228">
        <v>96.980500000000006</v>
      </c>
      <c r="DG1228">
        <v>97.919499999999999</v>
      </c>
      <c r="DH1228">
        <v>96.866900000000001</v>
      </c>
      <c r="DI1228">
        <v>100.128</v>
      </c>
      <c r="DJ1228">
        <v>100.128</v>
      </c>
      <c r="DK1228">
        <v>98.395300000000006</v>
      </c>
      <c r="DL1228">
        <v>100.178</v>
      </c>
      <c r="DM1228">
        <v>99.135300000000001</v>
      </c>
      <c r="DN1228">
        <v>99.215699999999998</v>
      </c>
      <c r="DO1228">
        <v>100.755</v>
      </c>
      <c r="DP1228">
        <v>99.741</v>
      </c>
      <c r="DQ1228">
        <v>101.458</v>
      </c>
      <c r="DR1228">
        <v>100.59099999999999</v>
      </c>
      <c r="DS1228">
        <v>99.228300000000004</v>
      </c>
      <c r="DT1228">
        <v>100.86</v>
      </c>
      <c r="DU1228">
        <v>99.673199999999994</v>
      </c>
      <c r="DV1228">
        <v>99.140699999999995</v>
      </c>
      <c r="DW1228">
        <v>99.140699999999995</v>
      </c>
      <c r="DX1228">
        <v>100.901</v>
      </c>
    </row>
    <row r="1229" spans="1:128">
      <c r="A1229">
        <v>2887.53</v>
      </c>
      <c r="B1229">
        <v>98.5852</v>
      </c>
      <c r="C1229">
        <v>99.460099999999997</v>
      </c>
      <c r="D1229">
        <v>99.636799999999994</v>
      </c>
      <c r="E1229">
        <v>100.90300000000001</v>
      </c>
      <c r="F1229">
        <v>100.15</v>
      </c>
      <c r="G1229">
        <v>98.992099999999994</v>
      </c>
      <c r="H1229">
        <v>100.098</v>
      </c>
      <c r="I1229">
        <v>100.997</v>
      </c>
      <c r="J1229" s="1">
        <v>101.13500000000001</v>
      </c>
      <c r="K1229">
        <v>100.723</v>
      </c>
      <c r="L1229">
        <v>100.28</v>
      </c>
      <c r="M1229">
        <v>98.808099999999996</v>
      </c>
      <c r="N1229">
        <v>99.577299999999994</v>
      </c>
      <c r="O1229">
        <v>101.074</v>
      </c>
      <c r="P1229">
        <v>100.455</v>
      </c>
      <c r="Q1229">
        <v>100.779</v>
      </c>
      <c r="R1229">
        <v>96.7911</v>
      </c>
      <c r="S1229">
        <v>97.667000000000002</v>
      </c>
      <c r="T1229">
        <v>99.278099999999995</v>
      </c>
      <c r="U1229">
        <v>99.8369</v>
      </c>
      <c r="V1229">
        <v>100.419</v>
      </c>
      <c r="W1229">
        <v>99.807900000000004</v>
      </c>
      <c r="X1229">
        <v>98.223799999999997</v>
      </c>
      <c r="Y1229">
        <v>100.395</v>
      </c>
      <c r="Z1229">
        <v>100.727</v>
      </c>
      <c r="AA1229">
        <v>100.175</v>
      </c>
      <c r="AB1229">
        <v>99.591099999999997</v>
      </c>
      <c r="AC1229">
        <v>99.661600000000007</v>
      </c>
      <c r="AD1229">
        <v>99.597999999999999</v>
      </c>
      <c r="AE1229">
        <v>100.054</v>
      </c>
      <c r="AF1229">
        <v>99.646199999999993</v>
      </c>
      <c r="AG1229" s="20">
        <v>99.169300000000007</v>
      </c>
      <c r="AH1229">
        <v>98.985900000000001</v>
      </c>
      <c r="AI1229">
        <v>98.0381</v>
      </c>
      <c r="AJ1229">
        <v>99.144000000000005</v>
      </c>
      <c r="AK1229">
        <v>100.149</v>
      </c>
      <c r="AL1229">
        <v>98.493600000000001</v>
      </c>
      <c r="AM1229">
        <v>99.177899999999994</v>
      </c>
      <c r="AN1229">
        <v>98.448999999999998</v>
      </c>
      <c r="AO1229">
        <v>99.592500000000001</v>
      </c>
      <c r="AP1229">
        <v>99.783500000000004</v>
      </c>
      <c r="AQ1229">
        <v>99.31</v>
      </c>
      <c r="AR1229">
        <v>98.3339</v>
      </c>
      <c r="AS1229">
        <v>99.065600000000003</v>
      </c>
      <c r="AT1229">
        <v>101.006</v>
      </c>
      <c r="AU1229">
        <v>100.294</v>
      </c>
      <c r="AV1229">
        <v>99.727500000000006</v>
      </c>
      <c r="AW1229">
        <v>101.032</v>
      </c>
      <c r="AX1229">
        <v>101.33199999999999</v>
      </c>
      <c r="AY1229">
        <v>101.837</v>
      </c>
      <c r="AZ1229">
        <v>100.01300000000001</v>
      </c>
      <c r="BA1229">
        <v>100.35299999999999</v>
      </c>
      <c r="BB1229">
        <v>99.423900000000003</v>
      </c>
      <c r="BC1229">
        <v>100.461</v>
      </c>
      <c r="BD1229">
        <v>100.651</v>
      </c>
      <c r="BE1229">
        <v>100.836</v>
      </c>
      <c r="BF1229">
        <v>101.319</v>
      </c>
      <c r="BG1229">
        <v>99.601299999999995</v>
      </c>
      <c r="BH1229">
        <v>100.749</v>
      </c>
      <c r="BI1229">
        <v>101.6</v>
      </c>
      <c r="BJ1229">
        <v>102.26900000000001</v>
      </c>
      <c r="BK1229">
        <v>102.175</v>
      </c>
      <c r="BL1229">
        <v>101.482</v>
      </c>
      <c r="BM1229">
        <v>100.432</v>
      </c>
      <c r="BN1229">
        <v>101.104</v>
      </c>
      <c r="BO1229">
        <v>101.642</v>
      </c>
      <c r="BP1229">
        <v>100.782</v>
      </c>
      <c r="BQ1229">
        <v>101.47799999999999</v>
      </c>
      <c r="BR1229">
        <v>99.543700000000001</v>
      </c>
      <c r="BS1229">
        <v>98.2072</v>
      </c>
      <c r="BT1229">
        <v>101.863</v>
      </c>
      <c r="BU1229">
        <v>100.88200000000001</v>
      </c>
      <c r="BV1229">
        <v>100.245</v>
      </c>
      <c r="BW1229" s="20">
        <v>99.959199999999996</v>
      </c>
      <c r="BX1229">
        <v>102.05500000000001</v>
      </c>
      <c r="BY1229">
        <v>99.755099999999999</v>
      </c>
      <c r="BZ1229">
        <v>101.45</v>
      </c>
      <c r="CA1229">
        <v>100.334</v>
      </c>
      <c r="CB1229" s="20">
        <v>99.0809</v>
      </c>
      <c r="CC1229">
        <v>100.408</v>
      </c>
      <c r="CD1229">
        <v>99.840199999999996</v>
      </c>
      <c r="CE1229">
        <v>98.951899999999995</v>
      </c>
      <c r="CF1229">
        <v>99.809899999999999</v>
      </c>
      <c r="CG1229">
        <v>99.026799999999994</v>
      </c>
      <c r="CH1229">
        <v>100.11799999999999</v>
      </c>
      <c r="CI1229">
        <v>99.660899999999998</v>
      </c>
      <c r="CJ1229">
        <v>98.120800000000003</v>
      </c>
      <c r="CK1229">
        <v>98.780500000000004</v>
      </c>
      <c r="CL1229">
        <v>99.529799999999994</v>
      </c>
      <c r="CM1229">
        <v>98.651200000000003</v>
      </c>
      <c r="CN1229">
        <v>99.045699999999997</v>
      </c>
      <c r="CO1229">
        <v>100.76</v>
      </c>
      <c r="CP1229">
        <v>99.9161</v>
      </c>
      <c r="CQ1229">
        <v>100.39700000000001</v>
      </c>
      <c r="CR1229">
        <v>99.669399999999996</v>
      </c>
      <c r="CS1229">
        <v>97.402600000000007</v>
      </c>
      <c r="CT1229">
        <v>95.516800000000003</v>
      </c>
      <c r="CU1229">
        <v>96.856899999999996</v>
      </c>
      <c r="CV1229">
        <v>96.233800000000002</v>
      </c>
      <c r="CW1229">
        <v>96.034599999999998</v>
      </c>
      <c r="CX1229">
        <v>96.220100000000002</v>
      </c>
      <c r="CY1229">
        <v>96.4041</v>
      </c>
      <c r="CZ1229">
        <v>96.241399999999999</v>
      </c>
      <c r="DA1229">
        <v>97.722800000000007</v>
      </c>
      <c r="DB1229">
        <v>98.184399999999997</v>
      </c>
      <c r="DC1229">
        <v>97.411699999999996</v>
      </c>
      <c r="DD1229">
        <v>97.411699999999996</v>
      </c>
      <c r="DE1229">
        <v>96.518799999999999</v>
      </c>
      <c r="DF1229">
        <v>96.965299999999999</v>
      </c>
      <c r="DG1229">
        <v>97.929500000000004</v>
      </c>
      <c r="DH1229">
        <v>96.847200000000001</v>
      </c>
      <c r="DI1229">
        <v>100.13800000000001</v>
      </c>
      <c r="DJ1229">
        <v>100.13800000000001</v>
      </c>
      <c r="DK1229">
        <v>98.418700000000001</v>
      </c>
      <c r="DL1229">
        <v>100.19799999999999</v>
      </c>
      <c r="DM1229">
        <v>99.158199999999994</v>
      </c>
      <c r="DN1229">
        <v>99.1905</v>
      </c>
      <c r="DO1229">
        <v>100.712</v>
      </c>
      <c r="DP1229">
        <v>99.683599999999998</v>
      </c>
      <c r="DQ1229">
        <v>101.435</v>
      </c>
      <c r="DR1229">
        <v>100.617</v>
      </c>
      <c r="DS1229">
        <v>99.220500000000001</v>
      </c>
      <c r="DT1229">
        <v>100.82599999999999</v>
      </c>
      <c r="DU1229">
        <v>99.628799999999998</v>
      </c>
      <c r="DV1229">
        <v>99.121799999999993</v>
      </c>
      <c r="DW1229">
        <v>99.121799999999993</v>
      </c>
      <c r="DX1229">
        <v>100.86199999999999</v>
      </c>
    </row>
    <row r="1230" spans="1:128">
      <c r="A1230">
        <v>2889.39</v>
      </c>
      <c r="B1230">
        <v>98.579400000000007</v>
      </c>
      <c r="C1230">
        <v>99.461699999999993</v>
      </c>
      <c r="D1230">
        <v>99.656700000000001</v>
      </c>
      <c r="E1230">
        <v>100.90900000000001</v>
      </c>
      <c r="F1230">
        <v>100.142</v>
      </c>
      <c r="G1230">
        <v>98.985900000000001</v>
      </c>
      <c r="H1230">
        <v>100.084</v>
      </c>
      <c r="I1230">
        <v>100.996</v>
      </c>
      <c r="J1230" s="1">
        <v>101.14100000000001</v>
      </c>
      <c r="K1230">
        <v>100.744</v>
      </c>
      <c r="L1230">
        <v>100.279</v>
      </c>
      <c r="M1230">
        <v>98.809799999999996</v>
      </c>
      <c r="N1230">
        <v>99.569599999999994</v>
      </c>
      <c r="O1230">
        <v>101.063</v>
      </c>
      <c r="P1230">
        <v>100.461</v>
      </c>
      <c r="Q1230">
        <v>100.78400000000001</v>
      </c>
      <c r="R1230">
        <v>96.797700000000006</v>
      </c>
      <c r="S1230">
        <v>97.664900000000003</v>
      </c>
      <c r="T1230">
        <v>99.285899999999998</v>
      </c>
      <c r="U1230">
        <v>99.841399999999993</v>
      </c>
      <c r="V1230">
        <v>100.416</v>
      </c>
      <c r="W1230">
        <v>99.816500000000005</v>
      </c>
      <c r="X1230">
        <v>98.221900000000005</v>
      </c>
      <c r="Y1230">
        <v>100.39700000000001</v>
      </c>
      <c r="Z1230">
        <v>100.71299999999999</v>
      </c>
      <c r="AA1230">
        <v>100.18</v>
      </c>
      <c r="AB1230">
        <v>99.593999999999994</v>
      </c>
      <c r="AC1230">
        <v>99.670199999999994</v>
      </c>
      <c r="AD1230">
        <v>99.5809</v>
      </c>
      <c r="AE1230">
        <v>100.06399999999999</v>
      </c>
      <c r="AF1230">
        <v>99.656000000000006</v>
      </c>
      <c r="AG1230" s="20">
        <v>99.150400000000005</v>
      </c>
      <c r="AH1230">
        <v>98.995699999999999</v>
      </c>
      <c r="AI1230">
        <v>98.019900000000007</v>
      </c>
      <c r="AJ1230">
        <v>99.136899999999997</v>
      </c>
      <c r="AK1230">
        <v>100.13800000000001</v>
      </c>
      <c r="AL1230">
        <v>98.486199999999997</v>
      </c>
      <c r="AM1230">
        <v>99.181700000000006</v>
      </c>
      <c r="AN1230">
        <v>98.434899999999999</v>
      </c>
      <c r="AO1230">
        <v>99.590400000000002</v>
      </c>
      <c r="AP1230">
        <v>99.770600000000002</v>
      </c>
      <c r="AQ1230">
        <v>99.299899999999994</v>
      </c>
      <c r="AR1230">
        <v>98.338899999999995</v>
      </c>
      <c r="AS1230">
        <v>99.060199999999995</v>
      </c>
      <c r="AT1230">
        <v>100.937</v>
      </c>
      <c r="AU1230">
        <v>100.252</v>
      </c>
      <c r="AV1230">
        <v>99.688000000000002</v>
      </c>
      <c r="AW1230">
        <v>101.014</v>
      </c>
      <c r="AX1230">
        <v>101.303</v>
      </c>
      <c r="AY1230">
        <v>101.791</v>
      </c>
      <c r="AZ1230">
        <v>100.02500000000001</v>
      </c>
      <c r="BA1230">
        <v>100.322</v>
      </c>
      <c r="BB1230">
        <v>99.395200000000003</v>
      </c>
      <c r="BC1230">
        <v>100.45399999999999</v>
      </c>
      <c r="BD1230">
        <v>100.613</v>
      </c>
      <c r="BE1230">
        <v>100.834</v>
      </c>
      <c r="BF1230">
        <v>101.3</v>
      </c>
      <c r="BG1230">
        <v>99.589600000000004</v>
      </c>
      <c r="BH1230">
        <v>100.72799999999999</v>
      </c>
      <c r="BI1230">
        <v>101.581</v>
      </c>
      <c r="BJ1230">
        <v>102.18</v>
      </c>
      <c r="BK1230">
        <v>102.199</v>
      </c>
      <c r="BL1230">
        <v>101.428</v>
      </c>
      <c r="BM1230">
        <v>100.428</v>
      </c>
      <c r="BN1230">
        <v>101.04600000000001</v>
      </c>
      <c r="BO1230">
        <v>101.658</v>
      </c>
      <c r="BP1230">
        <v>100.759</v>
      </c>
      <c r="BQ1230">
        <v>101.479</v>
      </c>
      <c r="BR1230">
        <v>99.532799999999995</v>
      </c>
      <c r="BS1230">
        <v>98.206400000000002</v>
      </c>
      <c r="BT1230">
        <v>101.76900000000001</v>
      </c>
      <c r="BU1230">
        <v>100.843</v>
      </c>
      <c r="BV1230">
        <v>100.22</v>
      </c>
      <c r="BW1230" s="20">
        <v>99.915599999999998</v>
      </c>
      <c r="BX1230">
        <v>102.03100000000001</v>
      </c>
      <c r="BY1230">
        <v>99.702100000000002</v>
      </c>
      <c r="BZ1230">
        <v>101.337</v>
      </c>
      <c r="CA1230">
        <v>100.27800000000001</v>
      </c>
      <c r="CB1230" s="20">
        <v>99.052199999999999</v>
      </c>
      <c r="CC1230">
        <v>100.393</v>
      </c>
      <c r="CD1230">
        <v>99.778700000000001</v>
      </c>
      <c r="CE1230">
        <v>98.919899999999998</v>
      </c>
      <c r="CF1230">
        <v>99.781599999999997</v>
      </c>
      <c r="CG1230">
        <v>98.995999999999995</v>
      </c>
      <c r="CH1230">
        <v>100.06100000000001</v>
      </c>
      <c r="CI1230">
        <v>99.651300000000006</v>
      </c>
      <c r="CJ1230">
        <v>98.088700000000003</v>
      </c>
      <c r="CK1230">
        <v>98.752499999999998</v>
      </c>
      <c r="CL1230">
        <v>99.534999999999997</v>
      </c>
      <c r="CM1230">
        <v>98.659499999999994</v>
      </c>
      <c r="CN1230">
        <v>99.009900000000002</v>
      </c>
      <c r="CO1230">
        <v>100.75</v>
      </c>
      <c r="CP1230">
        <v>99.905199999999994</v>
      </c>
      <c r="CQ1230">
        <v>100.229</v>
      </c>
      <c r="CR1230">
        <v>99.605500000000006</v>
      </c>
      <c r="CS1230">
        <v>97.369900000000001</v>
      </c>
      <c r="CT1230">
        <v>95.512799999999999</v>
      </c>
      <c r="CU1230">
        <v>96.82</v>
      </c>
      <c r="CV1230">
        <v>96.170100000000005</v>
      </c>
      <c r="CW1230">
        <v>95.988200000000006</v>
      </c>
      <c r="CX1230">
        <v>96.206000000000003</v>
      </c>
      <c r="CY1230">
        <v>96.390199999999993</v>
      </c>
      <c r="CZ1230">
        <v>96.232299999999995</v>
      </c>
      <c r="DA1230">
        <v>97.605999999999995</v>
      </c>
      <c r="DB1230">
        <v>98.112899999999996</v>
      </c>
      <c r="DC1230">
        <v>97.392099999999999</v>
      </c>
      <c r="DD1230">
        <v>97.392099999999999</v>
      </c>
      <c r="DE1230">
        <v>96.503600000000006</v>
      </c>
      <c r="DF1230">
        <v>96.958200000000005</v>
      </c>
      <c r="DG1230">
        <v>97.912099999999995</v>
      </c>
      <c r="DH1230">
        <v>96.828100000000006</v>
      </c>
      <c r="DI1230">
        <v>100.13800000000001</v>
      </c>
      <c r="DJ1230">
        <v>100.13800000000001</v>
      </c>
      <c r="DK1230">
        <v>98.388099999999994</v>
      </c>
      <c r="DL1230">
        <v>100.17</v>
      </c>
      <c r="DM1230">
        <v>99.124700000000004</v>
      </c>
      <c r="DN1230">
        <v>99.166899999999998</v>
      </c>
      <c r="DO1230">
        <v>100.684</v>
      </c>
      <c r="DP1230">
        <v>99.665899999999993</v>
      </c>
      <c r="DQ1230">
        <v>101.401</v>
      </c>
      <c r="DR1230">
        <v>100.571</v>
      </c>
      <c r="DS1230">
        <v>99.180599999999998</v>
      </c>
      <c r="DT1230">
        <v>100.837</v>
      </c>
      <c r="DU1230">
        <v>99.580100000000002</v>
      </c>
      <c r="DV1230">
        <v>99.113799999999998</v>
      </c>
      <c r="DW1230">
        <v>99.113799999999998</v>
      </c>
      <c r="DX1230">
        <v>100.843</v>
      </c>
    </row>
    <row r="1231" spans="1:128">
      <c r="A1231">
        <v>2891.26</v>
      </c>
      <c r="B1231">
        <v>98.566800000000001</v>
      </c>
      <c r="C1231">
        <v>99.479799999999997</v>
      </c>
      <c r="D1231">
        <v>99.639300000000006</v>
      </c>
      <c r="E1231">
        <v>100.905</v>
      </c>
      <c r="F1231">
        <v>100.123</v>
      </c>
      <c r="G1231">
        <v>98.968599999999995</v>
      </c>
      <c r="H1231">
        <v>100.08</v>
      </c>
      <c r="I1231">
        <v>100.995</v>
      </c>
      <c r="J1231" s="1">
        <v>101.13</v>
      </c>
      <c r="K1231">
        <v>100.74</v>
      </c>
      <c r="L1231">
        <v>100.286</v>
      </c>
      <c r="M1231">
        <v>98.812299999999993</v>
      </c>
      <c r="N1231">
        <v>99.558499999999995</v>
      </c>
      <c r="O1231">
        <v>101.054</v>
      </c>
      <c r="P1231">
        <v>100.46</v>
      </c>
      <c r="Q1231">
        <v>100.776</v>
      </c>
      <c r="R1231">
        <v>96.778499999999994</v>
      </c>
      <c r="S1231">
        <v>97.677899999999994</v>
      </c>
      <c r="T1231">
        <v>99.291600000000003</v>
      </c>
      <c r="U1231">
        <v>99.829400000000007</v>
      </c>
      <c r="V1231">
        <v>100.43</v>
      </c>
      <c r="W1231">
        <v>99.820400000000006</v>
      </c>
      <c r="X1231">
        <v>98.223799999999997</v>
      </c>
      <c r="Y1231">
        <v>100.398</v>
      </c>
      <c r="Z1231">
        <v>100.71299999999999</v>
      </c>
      <c r="AA1231">
        <v>100.19799999999999</v>
      </c>
      <c r="AB1231">
        <v>99.604799999999997</v>
      </c>
      <c r="AC1231">
        <v>99.673900000000003</v>
      </c>
      <c r="AD1231">
        <v>99.559200000000004</v>
      </c>
      <c r="AE1231">
        <v>100.068</v>
      </c>
      <c r="AF1231">
        <v>99.662800000000004</v>
      </c>
      <c r="AG1231" s="20">
        <v>99.152900000000002</v>
      </c>
      <c r="AH1231">
        <v>98.978200000000001</v>
      </c>
      <c r="AI1231">
        <v>97.9983</v>
      </c>
      <c r="AJ1231">
        <v>99.147599999999997</v>
      </c>
      <c r="AK1231">
        <v>100.122</v>
      </c>
      <c r="AL1231">
        <v>98.476200000000006</v>
      </c>
      <c r="AM1231">
        <v>99.176100000000005</v>
      </c>
      <c r="AN1231">
        <v>98.415499999999994</v>
      </c>
      <c r="AO1231">
        <v>99.593299999999999</v>
      </c>
      <c r="AP1231">
        <v>99.780600000000007</v>
      </c>
      <c r="AQ1231">
        <v>99.283299999999997</v>
      </c>
      <c r="AR1231">
        <v>98.322999999999993</v>
      </c>
      <c r="AS1231">
        <v>99.043800000000005</v>
      </c>
      <c r="AT1231">
        <v>100.85</v>
      </c>
      <c r="AU1231">
        <v>100.242</v>
      </c>
      <c r="AV1231">
        <v>99.646100000000004</v>
      </c>
      <c r="AW1231">
        <v>100.955</v>
      </c>
      <c r="AX1231">
        <v>101.262</v>
      </c>
      <c r="AY1231">
        <v>101.717</v>
      </c>
      <c r="AZ1231">
        <v>100.035</v>
      </c>
      <c r="BA1231">
        <v>100.274</v>
      </c>
      <c r="BB1231">
        <v>99.407300000000006</v>
      </c>
      <c r="BC1231">
        <v>100.408</v>
      </c>
      <c r="BD1231">
        <v>100.57</v>
      </c>
      <c r="BE1231">
        <v>100.822</v>
      </c>
      <c r="BF1231">
        <v>101.286</v>
      </c>
      <c r="BG1231">
        <v>99.5655</v>
      </c>
      <c r="BH1231">
        <v>100.726</v>
      </c>
      <c r="BI1231">
        <v>101.547</v>
      </c>
      <c r="BJ1231">
        <v>102.127</v>
      </c>
      <c r="BK1231">
        <v>102.194</v>
      </c>
      <c r="BL1231">
        <v>101.438</v>
      </c>
      <c r="BM1231">
        <v>100.428</v>
      </c>
      <c r="BN1231">
        <v>101.014</v>
      </c>
      <c r="BO1231">
        <v>101.66200000000001</v>
      </c>
      <c r="BP1231">
        <v>100.774</v>
      </c>
      <c r="BQ1231">
        <v>101.495</v>
      </c>
      <c r="BR1231">
        <v>99.515699999999995</v>
      </c>
      <c r="BS1231">
        <v>98.223299999999995</v>
      </c>
      <c r="BT1231">
        <v>101.72499999999999</v>
      </c>
      <c r="BU1231">
        <v>100.813</v>
      </c>
      <c r="BV1231">
        <v>100.179</v>
      </c>
      <c r="BW1231" s="20">
        <v>99.831199999999995</v>
      </c>
      <c r="BX1231">
        <v>101.94799999999999</v>
      </c>
      <c r="BY1231">
        <v>99.694400000000002</v>
      </c>
      <c r="BZ1231">
        <v>101.264</v>
      </c>
      <c r="CA1231">
        <v>100.221</v>
      </c>
      <c r="CB1231" s="20">
        <v>99.016099999999994</v>
      </c>
      <c r="CC1231">
        <v>100.37</v>
      </c>
      <c r="CD1231">
        <v>99.720299999999995</v>
      </c>
      <c r="CE1231">
        <v>98.873699999999999</v>
      </c>
      <c r="CF1231">
        <v>99.756299999999996</v>
      </c>
      <c r="CG1231">
        <v>98.972899999999996</v>
      </c>
      <c r="CH1231">
        <v>100.059</v>
      </c>
      <c r="CI1231">
        <v>99.656999999999996</v>
      </c>
      <c r="CJ1231">
        <v>98.049000000000007</v>
      </c>
      <c r="CK1231">
        <v>98.749300000000005</v>
      </c>
      <c r="CL1231">
        <v>99.525000000000006</v>
      </c>
      <c r="CM1231">
        <v>98.666799999999995</v>
      </c>
      <c r="CN1231">
        <v>98.950599999999994</v>
      </c>
      <c r="CO1231">
        <v>100.739</v>
      </c>
      <c r="CP1231">
        <v>99.900400000000005</v>
      </c>
      <c r="CQ1231">
        <v>100.095</v>
      </c>
      <c r="CR1231">
        <v>99.570800000000006</v>
      </c>
      <c r="CS1231">
        <v>97.345799999999997</v>
      </c>
      <c r="CT1231">
        <v>95.489000000000004</v>
      </c>
      <c r="CU1231">
        <v>96.8249</v>
      </c>
      <c r="CV1231">
        <v>96.177000000000007</v>
      </c>
      <c r="CW1231">
        <v>95.964200000000005</v>
      </c>
      <c r="CX1231">
        <v>96.242900000000006</v>
      </c>
      <c r="CY1231">
        <v>96.3399</v>
      </c>
      <c r="CZ1231">
        <v>96.257499999999993</v>
      </c>
      <c r="DA1231">
        <v>97.508300000000006</v>
      </c>
      <c r="DB1231">
        <v>98.078000000000003</v>
      </c>
      <c r="DC1231">
        <v>97.324100000000001</v>
      </c>
      <c r="DD1231">
        <v>97.324100000000001</v>
      </c>
      <c r="DE1231">
        <v>96.483999999999995</v>
      </c>
      <c r="DF1231">
        <v>96.971699999999998</v>
      </c>
      <c r="DG1231">
        <v>97.904399999999995</v>
      </c>
      <c r="DH1231">
        <v>96.821299999999994</v>
      </c>
      <c r="DI1231">
        <v>100.134</v>
      </c>
      <c r="DJ1231">
        <v>100.134</v>
      </c>
      <c r="DK1231">
        <v>98.376400000000004</v>
      </c>
      <c r="DL1231">
        <v>100.126</v>
      </c>
      <c r="DM1231">
        <v>99.118600000000001</v>
      </c>
      <c r="DN1231">
        <v>99.153800000000004</v>
      </c>
      <c r="DO1231">
        <v>100.63200000000001</v>
      </c>
      <c r="DP1231">
        <v>99.651399999999995</v>
      </c>
      <c r="DQ1231">
        <v>101.379</v>
      </c>
      <c r="DR1231">
        <v>100.53</v>
      </c>
      <c r="DS1231">
        <v>99.1648</v>
      </c>
      <c r="DT1231">
        <v>100.79</v>
      </c>
      <c r="DU1231">
        <v>99.558400000000006</v>
      </c>
      <c r="DV1231">
        <v>99.112700000000004</v>
      </c>
      <c r="DW1231">
        <v>99.112700000000004</v>
      </c>
      <c r="DX1231">
        <v>100.849</v>
      </c>
    </row>
    <row r="1232" spans="1:128">
      <c r="A1232">
        <v>2893.12</v>
      </c>
      <c r="B1232">
        <v>98.568100000000001</v>
      </c>
      <c r="C1232">
        <v>99.480699999999999</v>
      </c>
      <c r="D1232">
        <v>99.630600000000001</v>
      </c>
      <c r="E1232">
        <v>100.887</v>
      </c>
      <c r="F1232">
        <v>100.127</v>
      </c>
      <c r="G1232">
        <v>98.969700000000003</v>
      </c>
      <c r="H1232">
        <v>100.08799999999999</v>
      </c>
      <c r="I1232">
        <v>100.983</v>
      </c>
      <c r="J1232" s="1">
        <v>101.134</v>
      </c>
      <c r="K1232">
        <v>100.73399999999999</v>
      </c>
      <c r="L1232">
        <v>100.276</v>
      </c>
      <c r="M1232">
        <v>98.802499999999995</v>
      </c>
      <c r="N1232">
        <v>99.545400000000001</v>
      </c>
      <c r="O1232">
        <v>101.047</v>
      </c>
      <c r="P1232">
        <v>100.449</v>
      </c>
      <c r="Q1232">
        <v>100.777</v>
      </c>
      <c r="R1232">
        <v>96.754400000000004</v>
      </c>
      <c r="S1232">
        <v>97.680700000000002</v>
      </c>
      <c r="T1232">
        <v>99.316500000000005</v>
      </c>
      <c r="U1232">
        <v>99.8322</v>
      </c>
      <c r="V1232">
        <v>100.447</v>
      </c>
      <c r="W1232">
        <v>99.818299999999994</v>
      </c>
      <c r="X1232">
        <v>98.227800000000002</v>
      </c>
      <c r="Y1232">
        <v>100.40600000000001</v>
      </c>
      <c r="Z1232">
        <v>100.721</v>
      </c>
      <c r="AA1232">
        <v>100.21599999999999</v>
      </c>
      <c r="AB1232">
        <v>99.616500000000002</v>
      </c>
      <c r="AC1232">
        <v>99.681200000000004</v>
      </c>
      <c r="AD1232">
        <v>99.551900000000003</v>
      </c>
      <c r="AE1232">
        <v>100.08799999999999</v>
      </c>
      <c r="AF1232">
        <v>99.658900000000003</v>
      </c>
      <c r="AG1232" s="20">
        <v>99.171599999999998</v>
      </c>
      <c r="AH1232">
        <v>98.968800000000002</v>
      </c>
      <c r="AI1232">
        <v>97.982500000000002</v>
      </c>
      <c r="AJ1232">
        <v>99.125900000000001</v>
      </c>
      <c r="AK1232">
        <v>100.104</v>
      </c>
      <c r="AL1232">
        <v>98.465400000000002</v>
      </c>
      <c r="AM1232">
        <v>99.174400000000006</v>
      </c>
      <c r="AN1232">
        <v>98.4131</v>
      </c>
      <c r="AO1232">
        <v>99.579899999999995</v>
      </c>
      <c r="AP1232">
        <v>99.789299999999997</v>
      </c>
      <c r="AQ1232">
        <v>99.282300000000006</v>
      </c>
      <c r="AR1232">
        <v>98.3142</v>
      </c>
      <c r="AS1232">
        <v>99.0274</v>
      </c>
      <c r="AT1232">
        <v>100.824</v>
      </c>
      <c r="AU1232">
        <v>100.238</v>
      </c>
      <c r="AV1232">
        <v>99.600499999999997</v>
      </c>
      <c r="AW1232">
        <v>100.962</v>
      </c>
      <c r="AX1232">
        <v>101.238</v>
      </c>
      <c r="AY1232">
        <v>101.67700000000001</v>
      </c>
      <c r="AZ1232">
        <v>100.029</v>
      </c>
      <c r="BA1232">
        <v>100.254</v>
      </c>
      <c r="BB1232">
        <v>99.414599999999993</v>
      </c>
      <c r="BC1232">
        <v>100.39700000000001</v>
      </c>
      <c r="BD1232">
        <v>100.54900000000001</v>
      </c>
      <c r="BE1232">
        <v>100.79600000000001</v>
      </c>
      <c r="BF1232">
        <v>101.258</v>
      </c>
      <c r="BG1232">
        <v>99.561999999999998</v>
      </c>
      <c r="BH1232">
        <v>100.70699999999999</v>
      </c>
      <c r="BI1232">
        <v>101.509</v>
      </c>
      <c r="BJ1232">
        <v>102.12</v>
      </c>
      <c r="BK1232">
        <v>102.169</v>
      </c>
      <c r="BL1232">
        <v>101.44499999999999</v>
      </c>
      <c r="BM1232">
        <v>100.41200000000001</v>
      </c>
      <c r="BN1232">
        <v>101.02500000000001</v>
      </c>
      <c r="BO1232">
        <v>101.655</v>
      </c>
      <c r="BP1232">
        <v>100.776</v>
      </c>
      <c r="BQ1232">
        <v>101.499</v>
      </c>
      <c r="BR1232">
        <v>99.477099999999993</v>
      </c>
      <c r="BS1232">
        <v>98.232100000000003</v>
      </c>
      <c r="BT1232">
        <v>101.73699999999999</v>
      </c>
      <c r="BU1232">
        <v>100.83</v>
      </c>
      <c r="BV1232">
        <v>100.146</v>
      </c>
      <c r="BW1232" s="20">
        <v>99.813000000000002</v>
      </c>
      <c r="BX1232">
        <v>101.91800000000001</v>
      </c>
      <c r="BY1232">
        <v>99.711200000000005</v>
      </c>
      <c r="BZ1232">
        <v>101.21899999999999</v>
      </c>
      <c r="CA1232">
        <v>100.21299999999999</v>
      </c>
      <c r="CB1232" s="20">
        <v>99.026499999999999</v>
      </c>
      <c r="CC1232">
        <v>100.355</v>
      </c>
      <c r="CD1232">
        <v>99.717299999999994</v>
      </c>
      <c r="CE1232">
        <v>98.889799999999994</v>
      </c>
      <c r="CF1232">
        <v>99.760499999999993</v>
      </c>
      <c r="CG1232">
        <v>98.979799999999997</v>
      </c>
      <c r="CH1232">
        <v>100.068</v>
      </c>
      <c r="CI1232">
        <v>99.668899999999994</v>
      </c>
      <c r="CJ1232">
        <v>98.036100000000005</v>
      </c>
      <c r="CK1232">
        <v>98.766400000000004</v>
      </c>
      <c r="CL1232">
        <v>99.498900000000006</v>
      </c>
      <c r="CM1232">
        <v>98.62</v>
      </c>
      <c r="CN1232">
        <v>98.913799999999995</v>
      </c>
      <c r="CO1232">
        <v>100.75700000000001</v>
      </c>
      <c r="CP1232">
        <v>99.928899999999999</v>
      </c>
      <c r="CQ1232">
        <v>100.012</v>
      </c>
      <c r="CR1232">
        <v>99.5625</v>
      </c>
      <c r="CS1232">
        <v>97.320400000000006</v>
      </c>
      <c r="CT1232">
        <v>95.474100000000007</v>
      </c>
      <c r="CU1232">
        <v>96.853300000000004</v>
      </c>
      <c r="CV1232">
        <v>96.128100000000003</v>
      </c>
      <c r="CW1232">
        <v>95.938900000000004</v>
      </c>
      <c r="CX1232">
        <v>96.215000000000003</v>
      </c>
      <c r="CY1232">
        <v>96.303799999999995</v>
      </c>
      <c r="CZ1232">
        <v>96.234200000000001</v>
      </c>
      <c r="DA1232">
        <v>97.426199999999994</v>
      </c>
      <c r="DB1232">
        <v>98.068299999999994</v>
      </c>
      <c r="DC1232">
        <v>97.314599999999999</v>
      </c>
      <c r="DD1232">
        <v>97.314599999999999</v>
      </c>
      <c r="DE1232">
        <v>96.440899999999999</v>
      </c>
      <c r="DF1232">
        <v>96.978999999999999</v>
      </c>
      <c r="DG1232">
        <v>97.906099999999995</v>
      </c>
      <c r="DH1232">
        <v>96.776700000000005</v>
      </c>
      <c r="DI1232">
        <v>100.093</v>
      </c>
      <c r="DJ1232">
        <v>100.093</v>
      </c>
      <c r="DK1232">
        <v>98.3947</v>
      </c>
      <c r="DL1232">
        <v>100.11199999999999</v>
      </c>
      <c r="DM1232">
        <v>99.121300000000005</v>
      </c>
      <c r="DN1232">
        <v>99.144300000000001</v>
      </c>
      <c r="DO1232">
        <v>100.617</v>
      </c>
      <c r="DP1232">
        <v>99.652299999999997</v>
      </c>
      <c r="DQ1232">
        <v>101.35</v>
      </c>
      <c r="DR1232">
        <v>100.53100000000001</v>
      </c>
      <c r="DS1232">
        <v>99.204499999999996</v>
      </c>
      <c r="DT1232">
        <v>100.774</v>
      </c>
      <c r="DU1232">
        <v>99.545699999999997</v>
      </c>
      <c r="DV1232">
        <v>99.106099999999998</v>
      </c>
      <c r="DW1232">
        <v>99.106099999999998</v>
      </c>
      <c r="DX1232">
        <v>100.855</v>
      </c>
    </row>
    <row r="1233" spans="1:128">
      <c r="A1233">
        <v>2894.98</v>
      </c>
      <c r="B1233">
        <v>98.564300000000003</v>
      </c>
      <c r="C1233">
        <v>99.478800000000007</v>
      </c>
      <c r="D1233">
        <v>99.6434</v>
      </c>
      <c r="E1233">
        <v>100.876</v>
      </c>
      <c r="F1233">
        <v>100.15</v>
      </c>
      <c r="G1233">
        <v>98.980400000000003</v>
      </c>
      <c r="H1233">
        <v>100.08799999999999</v>
      </c>
      <c r="I1233">
        <v>100.98</v>
      </c>
      <c r="J1233" s="1">
        <v>101.152</v>
      </c>
      <c r="K1233">
        <v>100.742</v>
      </c>
      <c r="L1233">
        <v>100.25</v>
      </c>
      <c r="M1233">
        <v>98.7864</v>
      </c>
      <c r="N1233">
        <v>99.538399999999996</v>
      </c>
      <c r="O1233">
        <v>101.06</v>
      </c>
      <c r="P1233">
        <v>100.437</v>
      </c>
      <c r="Q1233">
        <v>100.78100000000001</v>
      </c>
      <c r="R1233">
        <v>96.742500000000007</v>
      </c>
      <c r="S1233">
        <v>97.675299999999993</v>
      </c>
      <c r="T1233">
        <v>99.345699999999994</v>
      </c>
      <c r="U1233">
        <v>99.852800000000002</v>
      </c>
      <c r="V1233">
        <v>100.462</v>
      </c>
      <c r="W1233">
        <v>99.822100000000006</v>
      </c>
      <c r="X1233">
        <v>98.218100000000007</v>
      </c>
      <c r="Y1233">
        <v>100.419</v>
      </c>
      <c r="Z1233">
        <v>100.71599999999999</v>
      </c>
      <c r="AA1233">
        <v>100.236</v>
      </c>
      <c r="AB1233">
        <v>99.615399999999994</v>
      </c>
      <c r="AC1233">
        <v>99.678899999999999</v>
      </c>
      <c r="AD1233">
        <v>99.550799999999995</v>
      </c>
      <c r="AE1233">
        <v>100.125</v>
      </c>
      <c r="AF1233">
        <v>99.648799999999994</v>
      </c>
      <c r="AG1233" s="20">
        <v>99.186999999999998</v>
      </c>
      <c r="AH1233">
        <v>98.958200000000005</v>
      </c>
      <c r="AI1233">
        <v>97.968500000000006</v>
      </c>
      <c r="AJ1233">
        <v>99.113200000000006</v>
      </c>
      <c r="AK1233">
        <v>100.1</v>
      </c>
      <c r="AL1233">
        <v>98.464100000000002</v>
      </c>
      <c r="AM1233">
        <v>99.165800000000004</v>
      </c>
      <c r="AN1233">
        <v>98.4114</v>
      </c>
      <c r="AO1233">
        <v>99.563599999999994</v>
      </c>
      <c r="AP1233">
        <v>99.780100000000004</v>
      </c>
      <c r="AQ1233">
        <v>99.278999999999996</v>
      </c>
      <c r="AR1233">
        <v>98.312200000000004</v>
      </c>
      <c r="AS1233">
        <v>99.022099999999995</v>
      </c>
      <c r="AT1233">
        <v>100.792</v>
      </c>
      <c r="AU1233">
        <v>100.25700000000001</v>
      </c>
      <c r="AV1233">
        <v>99.582999999999998</v>
      </c>
      <c r="AW1233">
        <v>100.991</v>
      </c>
      <c r="AX1233">
        <v>101.277</v>
      </c>
      <c r="AY1233">
        <v>101.67100000000001</v>
      </c>
      <c r="AZ1233">
        <v>100.012</v>
      </c>
      <c r="BA1233">
        <v>100.259</v>
      </c>
      <c r="BB1233">
        <v>99.382000000000005</v>
      </c>
      <c r="BC1233">
        <v>100.40900000000001</v>
      </c>
      <c r="BD1233">
        <v>100.544</v>
      </c>
      <c r="BE1233">
        <v>100.76300000000001</v>
      </c>
      <c r="BF1233">
        <v>101.259</v>
      </c>
      <c r="BG1233">
        <v>99.581999999999994</v>
      </c>
      <c r="BH1233">
        <v>100.705</v>
      </c>
      <c r="BI1233">
        <v>101.477</v>
      </c>
      <c r="BJ1233">
        <v>102.139</v>
      </c>
      <c r="BK1233">
        <v>102.18899999999999</v>
      </c>
      <c r="BL1233">
        <v>101.413</v>
      </c>
      <c r="BM1233">
        <v>100.396</v>
      </c>
      <c r="BN1233">
        <v>101.03700000000001</v>
      </c>
      <c r="BO1233">
        <v>101.65600000000001</v>
      </c>
      <c r="BP1233">
        <v>100.738</v>
      </c>
      <c r="BQ1233">
        <v>101.497</v>
      </c>
      <c r="BR1233">
        <v>99.460599999999999</v>
      </c>
      <c r="BS1233">
        <v>98.212500000000006</v>
      </c>
      <c r="BT1233">
        <v>101.71899999999999</v>
      </c>
      <c r="BU1233">
        <v>100.83</v>
      </c>
      <c r="BV1233">
        <v>100.13800000000001</v>
      </c>
      <c r="BW1233" s="20">
        <v>99.807100000000005</v>
      </c>
      <c r="BX1233">
        <v>101.88</v>
      </c>
      <c r="BY1233">
        <v>99.704400000000007</v>
      </c>
      <c r="BZ1233">
        <v>101.191</v>
      </c>
      <c r="CA1233">
        <v>100.241</v>
      </c>
      <c r="CB1233" s="20">
        <v>99.017600000000002</v>
      </c>
      <c r="CC1233">
        <v>100.36499999999999</v>
      </c>
      <c r="CD1233">
        <v>99.700400000000002</v>
      </c>
      <c r="CE1233">
        <v>98.893199999999993</v>
      </c>
      <c r="CF1233">
        <v>99.761200000000002</v>
      </c>
      <c r="CG1233">
        <v>98.979100000000003</v>
      </c>
      <c r="CH1233">
        <v>100.044</v>
      </c>
      <c r="CI1233">
        <v>99.677199999999999</v>
      </c>
      <c r="CJ1233">
        <v>98.061800000000005</v>
      </c>
      <c r="CK1233">
        <v>98.780900000000003</v>
      </c>
      <c r="CL1233">
        <v>99.491900000000001</v>
      </c>
      <c r="CM1233">
        <v>98.629499999999993</v>
      </c>
      <c r="CN1233">
        <v>98.959199999999996</v>
      </c>
      <c r="CO1233">
        <v>100.761</v>
      </c>
      <c r="CP1233">
        <v>99.922200000000004</v>
      </c>
      <c r="CQ1233">
        <v>100.00700000000001</v>
      </c>
      <c r="CR1233">
        <v>99.601399999999998</v>
      </c>
      <c r="CS1233">
        <v>97.307100000000005</v>
      </c>
      <c r="CT1233">
        <v>95.465800000000002</v>
      </c>
      <c r="CU1233">
        <v>96.837500000000006</v>
      </c>
      <c r="CV1233">
        <v>96.159599999999998</v>
      </c>
      <c r="CW1233">
        <v>95.921000000000006</v>
      </c>
      <c r="CX1233">
        <v>96.146500000000003</v>
      </c>
      <c r="CY1233">
        <v>96.302000000000007</v>
      </c>
      <c r="CZ1233">
        <v>96.211799999999997</v>
      </c>
      <c r="DA1233">
        <v>97.3249</v>
      </c>
      <c r="DB1233">
        <v>98.052700000000002</v>
      </c>
      <c r="DC1233">
        <v>97.326800000000006</v>
      </c>
      <c r="DD1233">
        <v>97.326800000000006</v>
      </c>
      <c r="DE1233">
        <v>96.406199999999998</v>
      </c>
      <c r="DF1233">
        <v>96.951800000000006</v>
      </c>
      <c r="DG1233">
        <v>97.870900000000006</v>
      </c>
      <c r="DH1233">
        <v>96.746899999999997</v>
      </c>
      <c r="DI1233">
        <v>100.095</v>
      </c>
      <c r="DJ1233">
        <v>100.095</v>
      </c>
      <c r="DK1233">
        <v>98.353399999999993</v>
      </c>
      <c r="DL1233">
        <v>100.108</v>
      </c>
      <c r="DM1233">
        <v>99.103700000000003</v>
      </c>
      <c r="DN1233">
        <v>99.147800000000004</v>
      </c>
      <c r="DO1233">
        <v>100.601</v>
      </c>
      <c r="DP1233">
        <v>99.686400000000006</v>
      </c>
      <c r="DQ1233">
        <v>101.363</v>
      </c>
      <c r="DR1233">
        <v>100.54900000000001</v>
      </c>
      <c r="DS1233">
        <v>99.239199999999997</v>
      </c>
      <c r="DT1233">
        <v>100.801</v>
      </c>
      <c r="DU1233">
        <v>99.509799999999998</v>
      </c>
      <c r="DV1233">
        <v>99.116500000000002</v>
      </c>
      <c r="DW1233">
        <v>99.116500000000002</v>
      </c>
      <c r="DX1233">
        <v>100.874</v>
      </c>
    </row>
    <row r="1234" spans="1:128">
      <c r="A1234">
        <v>2896.85</v>
      </c>
      <c r="B1234">
        <v>98.560400000000001</v>
      </c>
      <c r="C1234">
        <v>99.489099999999993</v>
      </c>
      <c r="D1234">
        <v>99.6691</v>
      </c>
      <c r="E1234">
        <v>100.896</v>
      </c>
      <c r="F1234">
        <v>100.158</v>
      </c>
      <c r="G1234">
        <v>98.988100000000003</v>
      </c>
      <c r="H1234">
        <v>100.075</v>
      </c>
      <c r="I1234">
        <v>100.996</v>
      </c>
      <c r="J1234" s="1">
        <v>101.16800000000001</v>
      </c>
      <c r="K1234">
        <v>100.73699999999999</v>
      </c>
      <c r="L1234">
        <v>100.255</v>
      </c>
      <c r="M1234">
        <v>98.781499999999994</v>
      </c>
      <c r="N1234">
        <v>99.540499999999994</v>
      </c>
      <c r="O1234">
        <v>101.068</v>
      </c>
      <c r="P1234">
        <v>100.426</v>
      </c>
      <c r="Q1234">
        <v>100.788</v>
      </c>
      <c r="R1234">
        <v>96.722700000000003</v>
      </c>
      <c r="S1234">
        <v>97.662599999999998</v>
      </c>
      <c r="T1234">
        <v>99.377700000000004</v>
      </c>
      <c r="U1234">
        <v>99.850899999999996</v>
      </c>
      <c r="V1234">
        <v>100.48099999999999</v>
      </c>
      <c r="W1234">
        <v>99.822299999999998</v>
      </c>
      <c r="X1234">
        <v>98.210400000000007</v>
      </c>
      <c r="Y1234">
        <v>100.43600000000001</v>
      </c>
      <c r="Z1234">
        <v>100.73</v>
      </c>
      <c r="AA1234">
        <v>100.25700000000001</v>
      </c>
      <c r="AB1234">
        <v>99.612899999999996</v>
      </c>
      <c r="AC1234">
        <v>99.674099999999996</v>
      </c>
      <c r="AD1234">
        <v>99.567499999999995</v>
      </c>
      <c r="AE1234">
        <v>100.15600000000001</v>
      </c>
      <c r="AF1234">
        <v>99.655799999999999</v>
      </c>
      <c r="AG1234" s="20">
        <v>99.193899999999999</v>
      </c>
      <c r="AH1234">
        <v>98.948700000000002</v>
      </c>
      <c r="AI1234">
        <v>97.969499999999996</v>
      </c>
      <c r="AJ1234">
        <v>99.122500000000002</v>
      </c>
      <c r="AK1234">
        <v>100.102</v>
      </c>
      <c r="AL1234">
        <v>98.466099999999997</v>
      </c>
      <c r="AM1234">
        <v>99.163200000000003</v>
      </c>
      <c r="AN1234">
        <v>98.396600000000007</v>
      </c>
      <c r="AO1234">
        <v>99.558000000000007</v>
      </c>
      <c r="AP1234">
        <v>99.787499999999994</v>
      </c>
      <c r="AQ1234">
        <v>99.268500000000003</v>
      </c>
      <c r="AR1234">
        <v>98.3108</v>
      </c>
      <c r="AS1234">
        <v>99.029200000000003</v>
      </c>
      <c r="AT1234">
        <v>100.79</v>
      </c>
      <c r="AU1234">
        <v>100.26600000000001</v>
      </c>
      <c r="AV1234">
        <v>99.584400000000002</v>
      </c>
      <c r="AW1234">
        <v>100.97499999999999</v>
      </c>
      <c r="AX1234">
        <v>101.253</v>
      </c>
      <c r="AY1234">
        <v>101.64700000000001</v>
      </c>
      <c r="AZ1234">
        <v>99.980199999999996</v>
      </c>
      <c r="BA1234">
        <v>100.273</v>
      </c>
      <c r="BB1234">
        <v>99.352599999999995</v>
      </c>
      <c r="BC1234">
        <v>100.404</v>
      </c>
      <c r="BD1234">
        <v>100.559</v>
      </c>
      <c r="BE1234">
        <v>100.72799999999999</v>
      </c>
      <c r="BF1234">
        <v>101.28100000000001</v>
      </c>
      <c r="BG1234">
        <v>99.606800000000007</v>
      </c>
      <c r="BH1234">
        <v>100.73099999999999</v>
      </c>
      <c r="BI1234">
        <v>101.462</v>
      </c>
      <c r="BJ1234">
        <v>102.139</v>
      </c>
      <c r="BK1234">
        <v>102.169</v>
      </c>
      <c r="BL1234">
        <v>101.402</v>
      </c>
      <c r="BM1234">
        <v>100.396</v>
      </c>
      <c r="BN1234">
        <v>101.039</v>
      </c>
      <c r="BO1234">
        <v>101.64700000000001</v>
      </c>
      <c r="BP1234">
        <v>100.697</v>
      </c>
      <c r="BQ1234">
        <v>101.47</v>
      </c>
      <c r="BR1234">
        <v>99.465100000000007</v>
      </c>
      <c r="BS1234">
        <v>98.197400000000002</v>
      </c>
      <c r="BT1234">
        <v>101.68600000000001</v>
      </c>
      <c r="BU1234">
        <v>100.815</v>
      </c>
      <c r="BV1234">
        <v>100.12</v>
      </c>
      <c r="BW1234" s="20">
        <v>99.754400000000004</v>
      </c>
      <c r="BX1234">
        <v>101.871</v>
      </c>
      <c r="BY1234">
        <v>99.683999999999997</v>
      </c>
      <c r="BZ1234">
        <v>101.205</v>
      </c>
      <c r="CA1234">
        <v>100.242</v>
      </c>
      <c r="CB1234" s="20">
        <v>98.961600000000004</v>
      </c>
      <c r="CC1234">
        <v>100.384</v>
      </c>
      <c r="CD1234">
        <v>99.673199999999994</v>
      </c>
      <c r="CE1234">
        <v>98.884600000000006</v>
      </c>
      <c r="CF1234">
        <v>99.746200000000002</v>
      </c>
      <c r="CG1234">
        <v>99.003399999999999</v>
      </c>
      <c r="CH1234">
        <v>100.078</v>
      </c>
      <c r="CI1234">
        <v>99.680899999999994</v>
      </c>
      <c r="CJ1234">
        <v>98.058599999999998</v>
      </c>
      <c r="CK1234">
        <v>98.782700000000006</v>
      </c>
      <c r="CL1234">
        <v>99.48</v>
      </c>
      <c r="CM1234">
        <v>98.654799999999994</v>
      </c>
      <c r="CN1234">
        <v>98.999799999999993</v>
      </c>
      <c r="CO1234">
        <v>100.759</v>
      </c>
      <c r="CP1234">
        <v>99.882000000000005</v>
      </c>
      <c r="CQ1234">
        <v>99.977000000000004</v>
      </c>
      <c r="CR1234">
        <v>99.618899999999996</v>
      </c>
      <c r="CS1234">
        <v>97.303799999999995</v>
      </c>
      <c r="CT1234">
        <v>95.448800000000006</v>
      </c>
      <c r="CU1234">
        <v>96.773499999999999</v>
      </c>
      <c r="CV1234">
        <v>96.135499999999993</v>
      </c>
      <c r="CW1234">
        <v>95.915800000000004</v>
      </c>
      <c r="CX1234">
        <v>96.114000000000004</v>
      </c>
      <c r="CY1234">
        <v>96.290099999999995</v>
      </c>
      <c r="CZ1234">
        <v>96.193600000000004</v>
      </c>
      <c r="DA1234">
        <v>97.255300000000005</v>
      </c>
      <c r="DB1234">
        <v>98.0261</v>
      </c>
      <c r="DC1234">
        <v>97.275300000000001</v>
      </c>
      <c r="DD1234">
        <v>97.275300000000001</v>
      </c>
      <c r="DE1234">
        <v>96.390900000000002</v>
      </c>
      <c r="DF1234">
        <v>96.899299999999997</v>
      </c>
      <c r="DG1234">
        <v>97.834699999999998</v>
      </c>
      <c r="DH1234">
        <v>96.769300000000001</v>
      </c>
      <c r="DI1234">
        <v>100.11499999999999</v>
      </c>
      <c r="DJ1234">
        <v>100.11499999999999</v>
      </c>
      <c r="DK1234">
        <v>98.348200000000006</v>
      </c>
      <c r="DL1234">
        <v>100.122</v>
      </c>
      <c r="DM1234">
        <v>99.123800000000003</v>
      </c>
      <c r="DN1234">
        <v>99.163899999999998</v>
      </c>
      <c r="DO1234">
        <v>100.538</v>
      </c>
      <c r="DP1234">
        <v>99.697699999999998</v>
      </c>
      <c r="DQ1234">
        <v>101.375</v>
      </c>
      <c r="DR1234">
        <v>100.55500000000001</v>
      </c>
      <c r="DS1234">
        <v>99.253200000000007</v>
      </c>
      <c r="DT1234">
        <v>100.80500000000001</v>
      </c>
      <c r="DU1234">
        <v>99.505099999999999</v>
      </c>
      <c r="DV1234">
        <v>99.105900000000005</v>
      </c>
      <c r="DW1234">
        <v>99.105900000000005</v>
      </c>
      <c r="DX1234">
        <v>100.877</v>
      </c>
    </row>
    <row r="1235" spans="1:128">
      <c r="A1235">
        <v>2898.71</v>
      </c>
      <c r="B1235">
        <v>98.562100000000001</v>
      </c>
      <c r="C1235">
        <v>99.4863</v>
      </c>
      <c r="D1235">
        <v>99.670299999999997</v>
      </c>
      <c r="E1235">
        <v>100.898</v>
      </c>
      <c r="F1235">
        <v>100.17700000000001</v>
      </c>
      <c r="G1235">
        <v>98.985399999999998</v>
      </c>
      <c r="H1235">
        <v>100.08</v>
      </c>
      <c r="I1235">
        <v>101.005</v>
      </c>
      <c r="J1235" s="1">
        <v>101.169</v>
      </c>
      <c r="K1235">
        <v>100.73399999999999</v>
      </c>
      <c r="L1235">
        <v>100.279</v>
      </c>
      <c r="M1235">
        <v>98.7821</v>
      </c>
      <c r="N1235">
        <v>99.546199999999999</v>
      </c>
      <c r="O1235">
        <v>101.072</v>
      </c>
      <c r="P1235">
        <v>100.42400000000001</v>
      </c>
      <c r="Q1235">
        <v>100.789</v>
      </c>
      <c r="R1235">
        <v>96.683199999999999</v>
      </c>
      <c r="S1235">
        <v>97.645399999999995</v>
      </c>
      <c r="T1235">
        <v>99.405500000000004</v>
      </c>
      <c r="U1235">
        <v>99.847499999999997</v>
      </c>
      <c r="V1235">
        <v>100.49</v>
      </c>
      <c r="W1235">
        <v>99.812299999999993</v>
      </c>
      <c r="X1235">
        <v>98.221900000000005</v>
      </c>
      <c r="Y1235">
        <v>100.42400000000001</v>
      </c>
      <c r="Z1235">
        <v>100.751</v>
      </c>
      <c r="AA1235">
        <v>100.27800000000001</v>
      </c>
      <c r="AB1235">
        <v>99.610399999999998</v>
      </c>
      <c r="AC1235">
        <v>99.682299999999998</v>
      </c>
      <c r="AD1235">
        <v>99.5702</v>
      </c>
      <c r="AE1235">
        <v>100.16200000000001</v>
      </c>
      <c r="AF1235">
        <v>99.653599999999997</v>
      </c>
      <c r="AG1235" s="20">
        <v>99.185900000000004</v>
      </c>
      <c r="AH1235">
        <v>98.954800000000006</v>
      </c>
      <c r="AI1235">
        <v>97.963200000000001</v>
      </c>
      <c r="AJ1235">
        <v>99.114900000000006</v>
      </c>
      <c r="AK1235">
        <v>100.093</v>
      </c>
      <c r="AL1235">
        <v>98.477699999999999</v>
      </c>
      <c r="AM1235">
        <v>99.160200000000003</v>
      </c>
      <c r="AN1235">
        <v>98.378900000000002</v>
      </c>
      <c r="AO1235">
        <v>99.558400000000006</v>
      </c>
      <c r="AP1235">
        <v>99.806799999999996</v>
      </c>
      <c r="AQ1235">
        <v>99.262699999999995</v>
      </c>
      <c r="AR1235">
        <v>98.329800000000006</v>
      </c>
      <c r="AS1235">
        <v>99.027000000000001</v>
      </c>
      <c r="AT1235">
        <v>100.809</v>
      </c>
      <c r="AU1235">
        <v>100.235</v>
      </c>
      <c r="AV1235">
        <v>99.574100000000001</v>
      </c>
      <c r="AW1235">
        <v>100.979</v>
      </c>
      <c r="AX1235">
        <v>101.253</v>
      </c>
      <c r="AY1235">
        <v>101.63500000000001</v>
      </c>
      <c r="AZ1235">
        <v>100.006</v>
      </c>
      <c r="BA1235">
        <v>100.31</v>
      </c>
      <c r="BB1235">
        <v>99.349599999999995</v>
      </c>
      <c r="BC1235">
        <v>100.408</v>
      </c>
      <c r="BD1235">
        <v>100.536</v>
      </c>
      <c r="BE1235">
        <v>100.735</v>
      </c>
      <c r="BF1235">
        <v>101.283</v>
      </c>
      <c r="BG1235">
        <v>99.615700000000004</v>
      </c>
      <c r="BH1235">
        <v>100.73</v>
      </c>
      <c r="BI1235">
        <v>101.461</v>
      </c>
      <c r="BJ1235">
        <v>102.107</v>
      </c>
      <c r="BK1235">
        <v>102.136</v>
      </c>
      <c r="BL1235">
        <v>101.42</v>
      </c>
      <c r="BM1235">
        <v>100.38</v>
      </c>
      <c r="BN1235">
        <v>101.005</v>
      </c>
      <c r="BO1235">
        <v>101.652</v>
      </c>
      <c r="BP1235">
        <v>100.708</v>
      </c>
      <c r="BQ1235">
        <v>101.456</v>
      </c>
      <c r="BR1235">
        <v>99.480500000000006</v>
      </c>
      <c r="BS1235">
        <v>98.156300000000002</v>
      </c>
      <c r="BT1235">
        <v>101.718</v>
      </c>
      <c r="BU1235">
        <v>100.815</v>
      </c>
      <c r="BV1235">
        <v>100.09099999999999</v>
      </c>
      <c r="BW1235" s="20">
        <v>99.748000000000005</v>
      </c>
      <c r="BX1235">
        <v>101.92700000000001</v>
      </c>
      <c r="BY1235">
        <v>99.682199999999995</v>
      </c>
      <c r="BZ1235">
        <v>101.22199999999999</v>
      </c>
      <c r="CA1235">
        <v>100.23399999999999</v>
      </c>
      <c r="CB1235" s="20">
        <v>98.962199999999996</v>
      </c>
      <c r="CC1235">
        <v>100.375</v>
      </c>
      <c r="CD1235">
        <v>99.662300000000002</v>
      </c>
      <c r="CE1235">
        <v>98.882900000000006</v>
      </c>
      <c r="CF1235">
        <v>99.771500000000003</v>
      </c>
      <c r="CG1235">
        <v>98.980099999999993</v>
      </c>
      <c r="CH1235">
        <v>100.093</v>
      </c>
      <c r="CI1235">
        <v>99.654899999999998</v>
      </c>
      <c r="CJ1235">
        <v>98.052800000000005</v>
      </c>
      <c r="CK1235">
        <v>98.762200000000007</v>
      </c>
      <c r="CL1235">
        <v>99.497600000000006</v>
      </c>
      <c r="CM1235">
        <v>98.655500000000004</v>
      </c>
      <c r="CN1235">
        <v>98.970200000000006</v>
      </c>
      <c r="CO1235">
        <v>100.786</v>
      </c>
      <c r="CP1235">
        <v>99.870900000000006</v>
      </c>
      <c r="CQ1235">
        <v>99.941000000000003</v>
      </c>
      <c r="CR1235">
        <v>99.608000000000004</v>
      </c>
      <c r="CS1235">
        <v>97.307199999999995</v>
      </c>
      <c r="CT1235">
        <v>95.446899999999999</v>
      </c>
      <c r="CU1235">
        <v>96.736699999999999</v>
      </c>
      <c r="CV1235">
        <v>96.148499999999999</v>
      </c>
      <c r="CW1235">
        <v>95.861099999999993</v>
      </c>
      <c r="CX1235">
        <v>96.106399999999994</v>
      </c>
      <c r="CY1235">
        <v>96.248900000000006</v>
      </c>
      <c r="CZ1235">
        <v>96.186000000000007</v>
      </c>
      <c r="DA1235">
        <v>97.221000000000004</v>
      </c>
      <c r="DB1235">
        <v>97.990399999999994</v>
      </c>
      <c r="DC1235">
        <v>97.229100000000003</v>
      </c>
      <c r="DD1235">
        <v>97.229100000000003</v>
      </c>
      <c r="DE1235">
        <v>96.404399999999995</v>
      </c>
      <c r="DF1235">
        <v>96.879300000000001</v>
      </c>
      <c r="DG1235">
        <v>97.823599999999999</v>
      </c>
      <c r="DH1235">
        <v>96.747399999999999</v>
      </c>
      <c r="DI1235">
        <v>100.101</v>
      </c>
      <c r="DJ1235">
        <v>100.101</v>
      </c>
      <c r="DK1235">
        <v>98.364599999999996</v>
      </c>
      <c r="DL1235">
        <v>100.089</v>
      </c>
      <c r="DM1235">
        <v>99.129900000000006</v>
      </c>
      <c r="DN1235">
        <v>99.166799999999995</v>
      </c>
      <c r="DO1235">
        <v>100.518</v>
      </c>
      <c r="DP1235">
        <v>99.701899999999995</v>
      </c>
      <c r="DQ1235">
        <v>101.34699999999999</v>
      </c>
      <c r="DR1235">
        <v>100.55500000000001</v>
      </c>
      <c r="DS1235">
        <v>99.247100000000003</v>
      </c>
      <c r="DT1235">
        <v>100.80200000000001</v>
      </c>
      <c r="DU1235">
        <v>99.494399999999999</v>
      </c>
      <c r="DV1235">
        <v>99.088200000000001</v>
      </c>
      <c r="DW1235">
        <v>99.088200000000001</v>
      </c>
      <c r="DX1235">
        <v>100.85899999999999</v>
      </c>
    </row>
    <row r="1236" spans="1:128">
      <c r="A1236">
        <v>2900.58</v>
      </c>
      <c r="B1236">
        <v>98.560400000000001</v>
      </c>
      <c r="C1236">
        <v>99.497100000000003</v>
      </c>
      <c r="D1236">
        <v>99.650599999999997</v>
      </c>
      <c r="E1236">
        <v>100.866</v>
      </c>
      <c r="F1236">
        <v>100.188</v>
      </c>
      <c r="G1236">
        <v>98.973399999999998</v>
      </c>
      <c r="H1236">
        <v>100.098</v>
      </c>
      <c r="I1236">
        <v>100.996</v>
      </c>
      <c r="J1236" s="1">
        <v>101.15900000000001</v>
      </c>
      <c r="K1236">
        <v>100.739</v>
      </c>
      <c r="L1236">
        <v>100.28700000000001</v>
      </c>
      <c r="M1236">
        <v>98.767300000000006</v>
      </c>
      <c r="N1236">
        <v>99.533699999999996</v>
      </c>
      <c r="O1236">
        <v>101.07599999999999</v>
      </c>
      <c r="P1236">
        <v>100.429</v>
      </c>
      <c r="Q1236">
        <v>100.806</v>
      </c>
      <c r="R1236">
        <v>96.649100000000004</v>
      </c>
      <c r="S1236">
        <v>97.6417</v>
      </c>
      <c r="T1236">
        <v>99.415099999999995</v>
      </c>
      <c r="U1236">
        <v>99.8506</v>
      </c>
      <c r="V1236">
        <v>100.479</v>
      </c>
      <c r="W1236">
        <v>99.815299999999993</v>
      </c>
      <c r="X1236">
        <v>98.239599999999996</v>
      </c>
      <c r="Y1236">
        <v>100.407</v>
      </c>
      <c r="Z1236">
        <v>100.74</v>
      </c>
      <c r="AA1236">
        <v>100.29</v>
      </c>
      <c r="AB1236">
        <v>99.609800000000007</v>
      </c>
      <c r="AC1236">
        <v>99.686300000000003</v>
      </c>
      <c r="AD1236">
        <v>99.565100000000001</v>
      </c>
      <c r="AE1236">
        <v>100.179</v>
      </c>
      <c r="AF1236">
        <v>99.645600000000002</v>
      </c>
      <c r="AG1236" s="20">
        <v>99.186700000000002</v>
      </c>
      <c r="AH1236">
        <v>98.937799999999996</v>
      </c>
      <c r="AI1236">
        <v>97.945400000000006</v>
      </c>
      <c r="AJ1236">
        <v>99.091899999999995</v>
      </c>
      <c r="AK1236">
        <v>100.077</v>
      </c>
      <c r="AL1236">
        <v>98.481099999999998</v>
      </c>
      <c r="AM1236">
        <v>99.153999999999996</v>
      </c>
      <c r="AN1236">
        <v>98.333500000000001</v>
      </c>
      <c r="AO1236">
        <v>99.534199999999998</v>
      </c>
      <c r="AP1236">
        <v>99.793999999999997</v>
      </c>
      <c r="AQ1236">
        <v>99.256100000000004</v>
      </c>
      <c r="AR1236">
        <v>98.341399999999993</v>
      </c>
      <c r="AS1236">
        <v>99.032799999999995</v>
      </c>
      <c r="AT1236">
        <v>100.752</v>
      </c>
      <c r="AU1236">
        <v>100.23099999999999</v>
      </c>
      <c r="AV1236">
        <v>99.554400000000001</v>
      </c>
      <c r="AW1236">
        <v>101.02200000000001</v>
      </c>
      <c r="AX1236">
        <v>101.291</v>
      </c>
      <c r="AY1236">
        <v>101.64100000000001</v>
      </c>
      <c r="AZ1236">
        <v>100.004</v>
      </c>
      <c r="BA1236">
        <v>100.279</v>
      </c>
      <c r="BB1236">
        <v>99.372</v>
      </c>
      <c r="BC1236">
        <v>100.411</v>
      </c>
      <c r="BD1236">
        <v>100.529</v>
      </c>
      <c r="BE1236">
        <v>100.768</v>
      </c>
      <c r="BF1236">
        <v>101.25700000000001</v>
      </c>
      <c r="BG1236">
        <v>99.594399999999993</v>
      </c>
      <c r="BH1236">
        <v>100.74</v>
      </c>
      <c r="BI1236">
        <v>101.483</v>
      </c>
      <c r="BJ1236">
        <v>102.101</v>
      </c>
      <c r="BK1236">
        <v>102.125</v>
      </c>
      <c r="BL1236">
        <v>101.40900000000001</v>
      </c>
      <c r="BM1236">
        <v>100.35599999999999</v>
      </c>
      <c r="BN1236">
        <v>100.941</v>
      </c>
      <c r="BO1236">
        <v>101.666</v>
      </c>
      <c r="BP1236">
        <v>100.721</v>
      </c>
      <c r="BQ1236">
        <v>101.465</v>
      </c>
      <c r="BR1236">
        <v>99.484999999999999</v>
      </c>
      <c r="BS1236">
        <v>98.097899999999996</v>
      </c>
      <c r="BT1236">
        <v>101.747</v>
      </c>
      <c r="BU1236">
        <v>100.806</v>
      </c>
      <c r="BV1236">
        <v>100.07899999999999</v>
      </c>
      <c r="BW1236" s="20">
        <v>99.782399999999996</v>
      </c>
      <c r="BX1236">
        <v>101.89700000000001</v>
      </c>
      <c r="BY1236">
        <v>99.693200000000004</v>
      </c>
      <c r="BZ1236">
        <v>101.205</v>
      </c>
      <c r="CA1236">
        <v>100.227</v>
      </c>
      <c r="CB1236" s="20">
        <v>98.985799999999998</v>
      </c>
      <c r="CC1236">
        <v>100.352</v>
      </c>
      <c r="CD1236">
        <v>99.651600000000002</v>
      </c>
      <c r="CE1236">
        <v>98.868099999999998</v>
      </c>
      <c r="CF1236">
        <v>99.763499999999993</v>
      </c>
      <c r="CG1236">
        <v>98.979900000000001</v>
      </c>
      <c r="CH1236">
        <v>100.04300000000001</v>
      </c>
      <c r="CI1236">
        <v>99.643299999999996</v>
      </c>
      <c r="CJ1236">
        <v>98.075800000000001</v>
      </c>
      <c r="CK1236">
        <v>98.747200000000007</v>
      </c>
      <c r="CL1236">
        <v>99.537400000000005</v>
      </c>
      <c r="CM1236">
        <v>98.637500000000003</v>
      </c>
      <c r="CN1236">
        <v>98.961299999999994</v>
      </c>
      <c r="CO1236">
        <v>100.732</v>
      </c>
      <c r="CP1236">
        <v>99.915400000000005</v>
      </c>
      <c r="CQ1236">
        <v>99.966499999999996</v>
      </c>
      <c r="CR1236">
        <v>99.593400000000003</v>
      </c>
      <c r="CS1236">
        <v>97.285300000000007</v>
      </c>
      <c r="CT1236">
        <v>95.400899999999993</v>
      </c>
      <c r="CU1236">
        <v>96.721000000000004</v>
      </c>
      <c r="CV1236">
        <v>96.084599999999995</v>
      </c>
      <c r="CW1236">
        <v>95.846500000000006</v>
      </c>
      <c r="CX1236">
        <v>96.107200000000006</v>
      </c>
      <c r="CY1236">
        <v>96.230599999999995</v>
      </c>
      <c r="CZ1236">
        <v>96.146900000000002</v>
      </c>
      <c r="DA1236">
        <v>97.221000000000004</v>
      </c>
      <c r="DB1236">
        <v>97.975200000000001</v>
      </c>
      <c r="DC1236">
        <v>97.239800000000002</v>
      </c>
      <c r="DD1236">
        <v>97.239800000000002</v>
      </c>
      <c r="DE1236">
        <v>96.397900000000007</v>
      </c>
      <c r="DF1236">
        <v>96.896699999999996</v>
      </c>
      <c r="DG1236">
        <v>97.823400000000007</v>
      </c>
      <c r="DH1236">
        <v>96.700199999999995</v>
      </c>
      <c r="DI1236">
        <v>100.078</v>
      </c>
      <c r="DJ1236">
        <v>100.078</v>
      </c>
      <c r="DK1236">
        <v>98.364500000000007</v>
      </c>
      <c r="DL1236">
        <v>100.077</v>
      </c>
      <c r="DM1236">
        <v>99.111500000000007</v>
      </c>
      <c r="DN1236">
        <v>99.165999999999997</v>
      </c>
      <c r="DO1236">
        <v>100.526</v>
      </c>
      <c r="DP1236">
        <v>99.712500000000006</v>
      </c>
      <c r="DQ1236">
        <v>101.33799999999999</v>
      </c>
      <c r="DR1236">
        <v>100.557</v>
      </c>
      <c r="DS1236">
        <v>99.200199999999995</v>
      </c>
      <c r="DT1236">
        <v>100.81399999999999</v>
      </c>
      <c r="DU1236">
        <v>99.522300000000001</v>
      </c>
      <c r="DV1236">
        <v>99.075599999999994</v>
      </c>
      <c r="DW1236">
        <v>99.075599999999994</v>
      </c>
      <c r="DX1236">
        <v>100.845</v>
      </c>
    </row>
    <row r="1237" spans="1:128">
      <c r="A1237">
        <v>2902.44</v>
      </c>
      <c r="B1237">
        <v>98.564700000000002</v>
      </c>
      <c r="C1237">
        <v>99.504499999999993</v>
      </c>
      <c r="D1237">
        <v>99.647000000000006</v>
      </c>
      <c r="E1237">
        <v>100.85599999999999</v>
      </c>
      <c r="F1237">
        <v>100.169</v>
      </c>
      <c r="G1237">
        <v>98.982699999999994</v>
      </c>
      <c r="H1237">
        <v>100.098</v>
      </c>
      <c r="I1237">
        <v>101.01300000000001</v>
      </c>
      <c r="J1237" s="1">
        <v>101.166</v>
      </c>
      <c r="K1237">
        <v>100.742</v>
      </c>
      <c r="L1237">
        <v>100.268</v>
      </c>
      <c r="M1237">
        <v>98.742099999999994</v>
      </c>
      <c r="N1237">
        <v>99.511300000000006</v>
      </c>
      <c r="O1237">
        <v>101.077</v>
      </c>
      <c r="P1237">
        <v>100.43600000000001</v>
      </c>
      <c r="Q1237">
        <v>100.836</v>
      </c>
      <c r="R1237">
        <v>96.633799999999994</v>
      </c>
      <c r="S1237">
        <v>97.646799999999999</v>
      </c>
      <c r="T1237">
        <v>99.433499999999995</v>
      </c>
      <c r="U1237">
        <v>99.861900000000006</v>
      </c>
      <c r="V1237">
        <v>100.465</v>
      </c>
      <c r="W1237">
        <v>99.831599999999995</v>
      </c>
      <c r="X1237">
        <v>98.254300000000001</v>
      </c>
      <c r="Y1237">
        <v>100.417</v>
      </c>
      <c r="Z1237">
        <v>100.714</v>
      </c>
      <c r="AA1237">
        <v>100.30200000000001</v>
      </c>
      <c r="AB1237">
        <v>99.604699999999994</v>
      </c>
      <c r="AC1237">
        <v>99.698099999999997</v>
      </c>
      <c r="AD1237">
        <v>99.562799999999996</v>
      </c>
      <c r="AE1237">
        <v>100.22199999999999</v>
      </c>
      <c r="AF1237">
        <v>99.656999999999996</v>
      </c>
      <c r="AG1237" s="20">
        <v>99.201899999999995</v>
      </c>
      <c r="AH1237">
        <v>98.932100000000005</v>
      </c>
      <c r="AI1237">
        <v>97.936400000000006</v>
      </c>
      <c r="AJ1237">
        <v>99.084100000000007</v>
      </c>
      <c r="AK1237">
        <v>100.06</v>
      </c>
      <c r="AL1237">
        <v>98.473100000000002</v>
      </c>
      <c r="AM1237">
        <v>99.168700000000001</v>
      </c>
      <c r="AN1237">
        <v>98.302700000000002</v>
      </c>
      <c r="AO1237">
        <v>99.513999999999996</v>
      </c>
      <c r="AP1237">
        <v>99.787400000000005</v>
      </c>
      <c r="AQ1237">
        <v>99.246399999999994</v>
      </c>
      <c r="AR1237">
        <v>98.319299999999998</v>
      </c>
      <c r="AS1237">
        <v>99.040599999999998</v>
      </c>
      <c r="AT1237">
        <v>100.75</v>
      </c>
      <c r="AU1237">
        <v>100.23699999999999</v>
      </c>
      <c r="AV1237">
        <v>99.617599999999996</v>
      </c>
      <c r="AW1237">
        <v>101.041</v>
      </c>
      <c r="AX1237">
        <v>101.31699999999999</v>
      </c>
      <c r="AY1237">
        <v>101.65900000000001</v>
      </c>
      <c r="AZ1237">
        <v>99.995599999999996</v>
      </c>
      <c r="BA1237">
        <v>100.26600000000001</v>
      </c>
      <c r="BB1237">
        <v>99.391199999999998</v>
      </c>
      <c r="BC1237">
        <v>100.4</v>
      </c>
      <c r="BD1237">
        <v>100.556</v>
      </c>
      <c r="BE1237">
        <v>100.78</v>
      </c>
      <c r="BF1237">
        <v>101.27800000000001</v>
      </c>
      <c r="BG1237">
        <v>99.554699999999997</v>
      </c>
      <c r="BH1237">
        <v>100.71299999999999</v>
      </c>
      <c r="BI1237">
        <v>101.51</v>
      </c>
      <c r="BJ1237">
        <v>102.08799999999999</v>
      </c>
      <c r="BK1237">
        <v>102.122</v>
      </c>
      <c r="BL1237">
        <v>101.384</v>
      </c>
      <c r="BM1237">
        <v>100.32899999999999</v>
      </c>
      <c r="BN1237">
        <v>100.935</v>
      </c>
      <c r="BO1237">
        <v>101.68600000000001</v>
      </c>
      <c r="BP1237">
        <v>100.693</v>
      </c>
      <c r="BQ1237">
        <v>101.458</v>
      </c>
      <c r="BR1237">
        <v>99.475999999999999</v>
      </c>
      <c r="BS1237">
        <v>98.125399999999999</v>
      </c>
      <c r="BT1237">
        <v>101.746</v>
      </c>
      <c r="BU1237">
        <v>100.783</v>
      </c>
      <c r="BV1237">
        <v>100.095</v>
      </c>
      <c r="BW1237" s="20">
        <v>99.797200000000004</v>
      </c>
      <c r="BX1237">
        <v>101.87</v>
      </c>
      <c r="BY1237">
        <v>99.703500000000005</v>
      </c>
      <c r="BZ1237">
        <v>101.21599999999999</v>
      </c>
      <c r="CA1237">
        <v>100.20699999999999</v>
      </c>
      <c r="CB1237" s="20">
        <v>98.976200000000006</v>
      </c>
      <c r="CC1237">
        <v>100.361</v>
      </c>
      <c r="CD1237">
        <v>99.658000000000001</v>
      </c>
      <c r="CE1237">
        <v>98.868600000000001</v>
      </c>
      <c r="CF1237">
        <v>99.762900000000002</v>
      </c>
      <c r="CG1237">
        <v>99.016900000000007</v>
      </c>
      <c r="CH1237">
        <v>100.039</v>
      </c>
      <c r="CI1237">
        <v>99.6434</v>
      </c>
      <c r="CJ1237">
        <v>98.065899999999999</v>
      </c>
      <c r="CK1237">
        <v>98.785499999999999</v>
      </c>
      <c r="CL1237">
        <v>99.517799999999994</v>
      </c>
      <c r="CM1237">
        <v>98.626499999999993</v>
      </c>
      <c r="CN1237">
        <v>98.9636</v>
      </c>
      <c r="CO1237">
        <v>100.703</v>
      </c>
      <c r="CP1237">
        <v>99.937399999999997</v>
      </c>
      <c r="CQ1237">
        <v>99.973799999999997</v>
      </c>
      <c r="CR1237">
        <v>99.588999999999999</v>
      </c>
      <c r="CS1237">
        <v>97.251400000000004</v>
      </c>
      <c r="CT1237">
        <v>95.341700000000003</v>
      </c>
      <c r="CU1237">
        <v>96.698700000000002</v>
      </c>
      <c r="CV1237">
        <v>96.058099999999996</v>
      </c>
      <c r="CW1237">
        <v>95.864900000000006</v>
      </c>
      <c r="CX1237">
        <v>96.110100000000003</v>
      </c>
      <c r="CY1237">
        <v>96.254900000000006</v>
      </c>
      <c r="CZ1237">
        <v>96.142300000000006</v>
      </c>
      <c r="DA1237">
        <v>97.211200000000005</v>
      </c>
      <c r="DB1237">
        <v>97.985600000000005</v>
      </c>
      <c r="DC1237">
        <v>97.244</v>
      </c>
      <c r="DD1237">
        <v>97.244</v>
      </c>
      <c r="DE1237">
        <v>96.357299999999995</v>
      </c>
      <c r="DF1237">
        <v>96.896799999999999</v>
      </c>
      <c r="DG1237">
        <v>97.849299999999999</v>
      </c>
      <c r="DH1237">
        <v>96.669399999999996</v>
      </c>
      <c r="DI1237">
        <v>100.111</v>
      </c>
      <c r="DJ1237">
        <v>100.111</v>
      </c>
      <c r="DK1237">
        <v>98.360299999999995</v>
      </c>
      <c r="DL1237">
        <v>100.065</v>
      </c>
      <c r="DM1237">
        <v>99.129900000000006</v>
      </c>
      <c r="DN1237">
        <v>99.171999999999997</v>
      </c>
      <c r="DO1237">
        <v>100.512</v>
      </c>
      <c r="DP1237">
        <v>99.698400000000007</v>
      </c>
      <c r="DQ1237">
        <v>101.36199999999999</v>
      </c>
      <c r="DR1237">
        <v>100.542</v>
      </c>
      <c r="DS1237">
        <v>99.185699999999997</v>
      </c>
      <c r="DT1237">
        <v>100.80500000000001</v>
      </c>
      <c r="DU1237">
        <v>99.544899999999998</v>
      </c>
      <c r="DV1237">
        <v>99.064400000000006</v>
      </c>
      <c r="DW1237">
        <v>99.064400000000006</v>
      </c>
      <c r="DX1237">
        <v>100.818</v>
      </c>
    </row>
    <row r="1238" spans="1:128">
      <c r="A1238">
        <v>2904.31</v>
      </c>
      <c r="B1238">
        <v>98.556700000000006</v>
      </c>
      <c r="C1238">
        <v>99.508700000000005</v>
      </c>
      <c r="D1238">
        <v>99.666499999999999</v>
      </c>
      <c r="E1238">
        <v>100.861</v>
      </c>
      <c r="F1238">
        <v>100.167</v>
      </c>
      <c r="G1238">
        <v>98.987700000000004</v>
      </c>
      <c r="H1238">
        <v>100.102</v>
      </c>
      <c r="I1238">
        <v>101.026</v>
      </c>
      <c r="J1238" s="1">
        <v>101.18600000000001</v>
      </c>
      <c r="K1238">
        <v>100.73</v>
      </c>
      <c r="L1238">
        <v>100.246</v>
      </c>
      <c r="M1238">
        <v>98.743499999999997</v>
      </c>
      <c r="N1238">
        <v>99.518600000000006</v>
      </c>
      <c r="O1238">
        <v>101.08799999999999</v>
      </c>
      <c r="P1238">
        <v>100.449</v>
      </c>
      <c r="Q1238">
        <v>100.83</v>
      </c>
      <c r="R1238">
        <v>96.614999999999995</v>
      </c>
      <c r="S1238">
        <v>97.633399999999995</v>
      </c>
      <c r="T1238">
        <v>99.461500000000001</v>
      </c>
      <c r="U1238">
        <v>99.867900000000006</v>
      </c>
      <c r="V1238">
        <v>100.48399999999999</v>
      </c>
      <c r="W1238">
        <v>99.838999999999999</v>
      </c>
      <c r="X1238">
        <v>98.254900000000006</v>
      </c>
      <c r="Y1238">
        <v>100.416</v>
      </c>
      <c r="Z1238">
        <v>100.712</v>
      </c>
      <c r="AA1238">
        <v>100.33499999999999</v>
      </c>
      <c r="AB1238">
        <v>99.597300000000004</v>
      </c>
      <c r="AC1238">
        <v>99.705500000000001</v>
      </c>
      <c r="AD1238">
        <v>99.552499999999995</v>
      </c>
      <c r="AE1238">
        <v>100.248</v>
      </c>
      <c r="AF1238">
        <v>99.666399999999996</v>
      </c>
      <c r="AG1238" s="20">
        <v>99.200900000000004</v>
      </c>
      <c r="AH1238">
        <v>98.913399999999996</v>
      </c>
      <c r="AI1238">
        <v>97.9221</v>
      </c>
      <c r="AJ1238">
        <v>99.087400000000002</v>
      </c>
      <c r="AK1238">
        <v>100.062</v>
      </c>
      <c r="AL1238">
        <v>98.456500000000005</v>
      </c>
      <c r="AM1238">
        <v>99.171700000000001</v>
      </c>
      <c r="AN1238">
        <v>98.324100000000001</v>
      </c>
      <c r="AO1238">
        <v>99.5261</v>
      </c>
      <c r="AP1238">
        <v>99.807400000000001</v>
      </c>
      <c r="AQ1238">
        <v>99.235500000000002</v>
      </c>
      <c r="AR1238">
        <v>98.313599999999994</v>
      </c>
      <c r="AS1238">
        <v>98.998099999999994</v>
      </c>
      <c r="AT1238">
        <v>100.773</v>
      </c>
      <c r="AU1238">
        <v>100.221</v>
      </c>
      <c r="AV1238">
        <v>99.672899999999998</v>
      </c>
      <c r="AW1238">
        <v>101.033</v>
      </c>
      <c r="AX1238">
        <v>101.325</v>
      </c>
      <c r="AY1238">
        <v>101.681</v>
      </c>
      <c r="AZ1238">
        <v>100.03</v>
      </c>
      <c r="BA1238">
        <v>100.29300000000001</v>
      </c>
      <c r="BB1238">
        <v>99.363500000000002</v>
      </c>
      <c r="BC1238">
        <v>100.387</v>
      </c>
      <c r="BD1238">
        <v>100.56699999999999</v>
      </c>
      <c r="BE1238">
        <v>100.783</v>
      </c>
      <c r="BF1238">
        <v>101.31100000000001</v>
      </c>
      <c r="BG1238">
        <v>99.520399999999995</v>
      </c>
      <c r="BH1238">
        <v>100.702</v>
      </c>
      <c r="BI1238">
        <v>101.497</v>
      </c>
      <c r="BJ1238">
        <v>102.089</v>
      </c>
      <c r="BK1238">
        <v>102.127</v>
      </c>
      <c r="BL1238">
        <v>101.401</v>
      </c>
      <c r="BM1238">
        <v>100.316</v>
      </c>
      <c r="BN1238">
        <v>100.97</v>
      </c>
      <c r="BO1238">
        <v>101.703</v>
      </c>
      <c r="BP1238">
        <v>100.69199999999999</v>
      </c>
      <c r="BQ1238">
        <v>101.431</v>
      </c>
      <c r="BR1238">
        <v>99.473399999999998</v>
      </c>
      <c r="BS1238">
        <v>98.176400000000001</v>
      </c>
      <c r="BT1238">
        <v>101.74</v>
      </c>
      <c r="BU1238">
        <v>100.77</v>
      </c>
      <c r="BV1238">
        <v>100.101</v>
      </c>
      <c r="BW1238" s="20">
        <v>99.7911</v>
      </c>
      <c r="BX1238">
        <v>101.89100000000001</v>
      </c>
      <c r="BY1238">
        <v>99.712400000000002</v>
      </c>
      <c r="BZ1238">
        <v>101.247</v>
      </c>
      <c r="CA1238">
        <v>100.223</v>
      </c>
      <c r="CB1238" s="20">
        <v>98.972200000000001</v>
      </c>
      <c r="CC1238">
        <v>100.34</v>
      </c>
      <c r="CD1238">
        <v>99.655600000000007</v>
      </c>
      <c r="CE1238">
        <v>98.855599999999995</v>
      </c>
      <c r="CF1238">
        <v>99.769900000000007</v>
      </c>
      <c r="CG1238">
        <v>98.964200000000005</v>
      </c>
      <c r="CH1238">
        <v>100.069</v>
      </c>
      <c r="CI1238">
        <v>99.625799999999998</v>
      </c>
      <c r="CJ1238">
        <v>98.026200000000003</v>
      </c>
      <c r="CK1238">
        <v>98.794499999999999</v>
      </c>
      <c r="CL1238">
        <v>99.467500000000001</v>
      </c>
      <c r="CM1238">
        <v>98.635499999999993</v>
      </c>
      <c r="CN1238">
        <v>98.948700000000002</v>
      </c>
      <c r="CO1238">
        <v>100.712</v>
      </c>
      <c r="CP1238">
        <v>99.912000000000006</v>
      </c>
      <c r="CQ1238">
        <v>99.980999999999995</v>
      </c>
      <c r="CR1238">
        <v>99.592399999999998</v>
      </c>
      <c r="CS1238">
        <v>97.230900000000005</v>
      </c>
      <c r="CT1238">
        <v>95.349199999999996</v>
      </c>
      <c r="CU1238">
        <v>96.682699999999997</v>
      </c>
      <c r="CV1238">
        <v>96.032799999999995</v>
      </c>
      <c r="CW1238">
        <v>95.878500000000003</v>
      </c>
      <c r="CX1238">
        <v>96.086699999999993</v>
      </c>
      <c r="CY1238">
        <v>96.241200000000006</v>
      </c>
      <c r="CZ1238">
        <v>96.156599999999997</v>
      </c>
      <c r="DA1238">
        <v>97.190100000000001</v>
      </c>
      <c r="DB1238">
        <v>97.967399999999998</v>
      </c>
      <c r="DC1238">
        <v>97.222700000000003</v>
      </c>
      <c r="DD1238">
        <v>97.222700000000003</v>
      </c>
      <c r="DE1238">
        <v>96.35</v>
      </c>
      <c r="DF1238">
        <v>96.915300000000002</v>
      </c>
      <c r="DG1238">
        <v>97.863600000000005</v>
      </c>
      <c r="DH1238">
        <v>96.668800000000005</v>
      </c>
      <c r="DI1238">
        <v>100.157</v>
      </c>
      <c r="DJ1238">
        <v>100.157</v>
      </c>
      <c r="DK1238">
        <v>98.349299999999999</v>
      </c>
      <c r="DL1238">
        <v>100.071</v>
      </c>
      <c r="DM1238">
        <v>99.134799999999998</v>
      </c>
      <c r="DN1238">
        <v>99.145499999999998</v>
      </c>
      <c r="DO1238">
        <v>100.504</v>
      </c>
      <c r="DP1238">
        <v>99.687299999999993</v>
      </c>
      <c r="DQ1238">
        <v>101.342</v>
      </c>
      <c r="DR1238">
        <v>100.554</v>
      </c>
      <c r="DS1238">
        <v>99.193600000000004</v>
      </c>
      <c r="DT1238">
        <v>100.79900000000001</v>
      </c>
      <c r="DU1238">
        <v>99.540999999999997</v>
      </c>
      <c r="DV1238">
        <v>99.111400000000003</v>
      </c>
      <c r="DW1238">
        <v>99.111400000000003</v>
      </c>
      <c r="DX1238">
        <v>100.82899999999999</v>
      </c>
    </row>
    <row r="1239" spans="1:128">
      <c r="A1239">
        <v>2906.17</v>
      </c>
      <c r="B1239">
        <v>98.546400000000006</v>
      </c>
      <c r="C1239">
        <v>99.505099999999999</v>
      </c>
      <c r="D1239">
        <v>99.688299999999998</v>
      </c>
      <c r="E1239">
        <v>100.85899999999999</v>
      </c>
      <c r="F1239">
        <v>100.166</v>
      </c>
      <c r="G1239">
        <v>98.983699999999999</v>
      </c>
      <c r="H1239">
        <v>100.119</v>
      </c>
      <c r="I1239">
        <v>101.03100000000001</v>
      </c>
      <c r="J1239" s="1">
        <v>101.188</v>
      </c>
      <c r="K1239">
        <v>100.71599999999999</v>
      </c>
      <c r="L1239">
        <v>100.24299999999999</v>
      </c>
      <c r="M1239">
        <v>98.75</v>
      </c>
      <c r="N1239">
        <v>99.514200000000002</v>
      </c>
      <c r="O1239">
        <v>101.098</v>
      </c>
      <c r="P1239">
        <v>100.45399999999999</v>
      </c>
      <c r="Q1239">
        <v>100.818</v>
      </c>
      <c r="R1239">
        <v>96.585300000000004</v>
      </c>
      <c r="S1239">
        <v>97.628699999999995</v>
      </c>
      <c r="T1239">
        <v>99.492599999999996</v>
      </c>
      <c r="U1239">
        <v>99.861199999999997</v>
      </c>
      <c r="V1239">
        <v>100.492</v>
      </c>
      <c r="W1239">
        <v>99.828500000000005</v>
      </c>
      <c r="X1239">
        <v>98.229399999999998</v>
      </c>
      <c r="Y1239">
        <v>100.407</v>
      </c>
      <c r="Z1239">
        <v>100.72199999999999</v>
      </c>
      <c r="AA1239">
        <v>100.381</v>
      </c>
      <c r="AB1239">
        <v>99.593400000000003</v>
      </c>
      <c r="AC1239">
        <v>99.704899999999995</v>
      </c>
      <c r="AD1239">
        <v>99.551599999999993</v>
      </c>
      <c r="AE1239">
        <v>100.267</v>
      </c>
      <c r="AF1239">
        <v>99.665099999999995</v>
      </c>
      <c r="AG1239" s="20">
        <v>99.201400000000007</v>
      </c>
      <c r="AH1239">
        <v>98.891199999999998</v>
      </c>
      <c r="AI1239">
        <v>97.895899999999997</v>
      </c>
      <c r="AJ1239">
        <v>99.058800000000005</v>
      </c>
      <c r="AK1239">
        <v>100.057</v>
      </c>
      <c r="AL1239">
        <v>98.446200000000005</v>
      </c>
      <c r="AM1239">
        <v>99.159700000000001</v>
      </c>
      <c r="AN1239">
        <v>98.333799999999997</v>
      </c>
      <c r="AO1239">
        <v>99.534199999999998</v>
      </c>
      <c r="AP1239">
        <v>99.808000000000007</v>
      </c>
      <c r="AQ1239">
        <v>99.230599999999995</v>
      </c>
      <c r="AR1239">
        <v>98.326499999999996</v>
      </c>
      <c r="AS1239">
        <v>98.973500000000001</v>
      </c>
      <c r="AT1239">
        <v>100.755</v>
      </c>
      <c r="AU1239">
        <v>100.172</v>
      </c>
      <c r="AV1239">
        <v>99.619100000000003</v>
      </c>
      <c r="AW1239">
        <v>101.017</v>
      </c>
      <c r="AX1239">
        <v>101.318</v>
      </c>
      <c r="AY1239">
        <v>101.652</v>
      </c>
      <c r="AZ1239">
        <v>100.024</v>
      </c>
      <c r="BA1239">
        <v>100.246</v>
      </c>
      <c r="BB1239">
        <v>99.305300000000003</v>
      </c>
      <c r="BC1239">
        <v>100.39700000000001</v>
      </c>
      <c r="BD1239">
        <v>100.578</v>
      </c>
      <c r="BE1239">
        <v>100.77200000000001</v>
      </c>
      <c r="BF1239">
        <v>101.289</v>
      </c>
      <c r="BG1239">
        <v>99.498199999999997</v>
      </c>
      <c r="BH1239">
        <v>100.72</v>
      </c>
      <c r="BI1239">
        <v>101.499</v>
      </c>
      <c r="BJ1239">
        <v>102.111</v>
      </c>
      <c r="BK1239">
        <v>102.122</v>
      </c>
      <c r="BL1239">
        <v>101.416</v>
      </c>
      <c r="BM1239">
        <v>100.351</v>
      </c>
      <c r="BN1239">
        <v>100.98699999999999</v>
      </c>
      <c r="BO1239">
        <v>101.67400000000001</v>
      </c>
      <c r="BP1239">
        <v>100.706</v>
      </c>
      <c r="BQ1239">
        <v>101.39100000000001</v>
      </c>
      <c r="BR1239">
        <v>99.467699999999994</v>
      </c>
      <c r="BS1239">
        <v>98.173900000000003</v>
      </c>
      <c r="BT1239">
        <v>101.70399999999999</v>
      </c>
      <c r="BU1239">
        <v>100.753</v>
      </c>
      <c r="BV1239">
        <v>100.096</v>
      </c>
      <c r="BW1239" s="20">
        <v>99.782700000000006</v>
      </c>
      <c r="BX1239">
        <v>101.85899999999999</v>
      </c>
      <c r="BY1239">
        <v>99.689700000000002</v>
      </c>
      <c r="BZ1239">
        <v>101.252</v>
      </c>
      <c r="CA1239">
        <v>100.24299999999999</v>
      </c>
      <c r="CB1239" s="20">
        <v>98.960999999999999</v>
      </c>
      <c r="CC1239">
        <v>100.30500000000001</v>
      </c>
      <c r="CD1239">
        <v>99.657300000000006</v>
      </c>
      <c r="CE1239">
        <v>98.8613</v>
      </c>
      <c r="CF1239">
        <v>99.758899999999997</v>
      </c>
      <c r="CG1239">
        <v>98.938599999999994</v>
      </c>
      <c r="CH1239">
        <v>100.053</v>
      </c>
      <c r="CI1239">
        <v>99.577200000000005</v>
      </c>
      <c r="CJ1239">
        <v>98.012</v>
      </c>
      <c r="CK1239">
        <v>98.762299999999996</v>
      </c>
      <c r="CL1239">
        <v>99.468400000000003</v>
      </c>
      <c r="CM1239">
        <v>98.639200000000002</v>
      </c>
      <c r="CN1239">
        <v>98.929599999999994</v>
      </c>
      <c r="CO1239">
        <v>100.69499999999999</v>
      </c>
      <c r="CP1239">
        <v>99.890699999999995</v>
      </c>
      <c r="CQ1239">
        <v>99.973200000000006</v>
      </c>
      <c r="CR1239">
        <v>99.574700000000007</v>
      </c>
      <c r="CS1239">
        <v>97.217600000000004</v>
      </c>
      <c r="CT1239">
        <v>95.356899999999996</v>
      </c>
      <c r="CU1239">
        <v>96.649699999999996</v>
      </c>
      <c r="CV1239">
        <v>96.013300000000001</v>
      </c>
      <c r="CW1239">
        <v>95.862499999999997</v>
      </c>
      <c r="CX1239">
        <v>96.066000000000003</v>
      </c>
      <c r="CY1239">
        <v>96.190600000000003</v>
      </c>
      <c r="CZ1239">
        <v>96.139499999999998</v>
      </c>
      <c r="DA1239">
        <v>97.196600000000004</v>
      </c>
      <c r="DB1239">
        <v>97.956199999999995</v>
      </c>
      <c r="DC1239">
        <v>97.238900000000001</v>
      </c>
      <c r="DD1239">
        <v>97.238900000000001</v>
      </c>
      <c r="DE1239">
        <v>96.333399999999997</v>
      </c>
      <c r="DF1239">
        <v>96.926000000000002</v>
      </c>
      <c r="DG1239">
        <v>97.865799999999993</v>
      </c>
      <c r="DH1239">
        <v>96.687100000000001</v>
      </c>
      <c r="DI1239">
        <v>100.139</v>
      </c>
      <c r="DJ1239">
        <v>100.139</v>
      </c>
      <c r="DK1239">
        <v>98.359200000000001</v>
      </c>
      <c r="DL1239">
        <v>100.10599999999999</v>
      </c>
      <c r="DM1239">
        <v>99.1126</v>
      </c>
      <c r="DN1239">
        <v>99.116699999999994</v>
      </c>
      <c r="DO1239">
        <v>100.517</v>
      </c>
      <c r="DP1239">
        <v>99.663799999999995</v>
      </c>
      <c r="DQ1239">
        <v>101.31100000000001</v>
      </c>
      <c r="DR1239">
        <v>100.575</v>
      </c>
      <c r="DS1239">
        <v>99.168300000000002</v>
      </c>
      <c r="DT1239">
        <v>100.798</v>
      </c>
      <c r="DU1239">
        <v>99.528599999999997</v>
      </c>
      <c r="DV1239">
        <v>99.124499999999998</v>
      </c>
      <c r="DW1239">
        <v>99.124499999999998</v>
      </c>
      <c r="DX1239">
        <v>100.828</v>
      </c>
    </row>
    <row r="1240" spans="1:128">
      <c r="A1240">
        <v>2908.03</v>
      </c>
      <c r="B1240">
        <v>98.542900000000003</v>
      </c>
      <c r="C1240">
        <v>99.490700000000004</v>
      </c>
      <c r="D1240">
        <v>99.713300000000004</v>
      </c>
      <c r="E1240">
        <v>100.86499999999999</v>
      </c>
      <c r="F1240">
        <v>100.166</v>
      </c>
      <c r="G1240">
        <v>98.998699999999999</v>
      </c>
      <c r="H1240">
        <v>100.126</v>
      </c>
      <c r="I1240">
        <v>101.029</v>
      </c>
      <c r="J1240" s="1">
        <v>101.178</v>
      </c>
      <c r="K1240">
        <v>100.721</v>
      </c>
      <c r="L1240">
        <v>100.23399999999999</v>
      </c>
      <c r="M1240">
        <v>98.734700000000004</v>
      </c>
      <c r="N1240">
        <v>99.507800000000003</v>
      </c>
      <c r="O1240">
        <v>101.087</v>
      </c>
      <c r="P1240">
        <v>100.459</v>
      </c>
      <c r="Q1240">
        <v>100.85</v>
      </c>
      <c r="R1240">
        <v>96.563000000000002</v>
      </c>
      <c r="S1240">
        <v>97.63</v>
      </c>
      <c r="T1240">
        <v>99.523499999999999</v>
      </c>
      <c r="U1240">
        <v>99.859399999999994</v>
      </c>
      <c r="V1240">
        <v>100.496</v>
      </c>
      <c r="W1240">
        <v>99.809200000000004</v>
      </c>
      <c r="X1240">
        <v>98.228099999999998</v>
      </c>
      <c r="Y1240">
        <v>100.425</v>
      </c>
      <c r="Z1240">
        <v>100.729</v>
      </c>
      <c r="AA1240">
        <v>100.40900000000001</v>
      </c>
      <c r="AB1240">
        <v>99.598100000000002</v>
      </c>
      <c r="AC1240">
        <v>99.703599999999994</v>
      </c>
      <c r="AD1240">
        <v>99.555300000000003</v>
      </c>
      <c r="AE1240">
        <v>100.29900000000001</v>
      </c>
      <c r="AF1240">
        <v>99.66</v>
      </c>
      <c r="AG1240" s="20">
        <v>99.211299999999994</v>
      </c>
      <c r="AH1240">
        <v>98.8934</v>
      </c>
      <c r="AI1240">
        <v>97.881699999999995</v>
      </c>
      <c r="AJ1240">
        <v>99.036299999999997</v>
      </c>
      <c r="AK1240">
        <v>100.048</v>
      </c>
      <c r="AL1240">
        <v>98.454899999999995</v>
      </c>
      <c r="AM1240">
        <v>99.141099999999994</v>
      </c>
      <c r="AN1240">
        <v>98.337000000000003</v>
      </c>
      <c r="AO1240">
        <v>99.535799999999995</v>
      </c>
      <c r="AP1240">
        <v>99.804599999999994</v>
      </c>
      <c r="AQ1240">
        <v>99.238200000000006</v>
      </c>
      <c r="AR1240">
        <v>98.304500000000004</v>
      </c>
      <c r="AS1240">
        <v>99.016199999999998</v>
      </c>
      <c r="AT1240">
        <v>100.72499999999999</v>
      </c>
      <c r="AU1240">
        <v>100.139</v>
      </c>
      <c r="AV1240">
        <v>99.590299999999999</v>
      </c>
      <c r="AW1240">
        <v>100.98099999999999</v>
      </c>
      <c r="AX1240">
        <v>101.29900000000001</v>
      </c>
      <c r="AY1240">
        <v>101.608</v>
      </c>
      <c r="AZ1240">
        <v>100.009</v>
      </c>
      <c r="BA1240">
        <v>100.21599999999999</v>
      </c>
      <c r="BB1240">
        <v>99.294899999999998</v>
      </c>
      <c r="BC1240">
        <v>100.431</v>
      </c>
      <c r="BD1240">
        <v>100.59</v>
      </c>
      <c r="BE1240">
        <v>100.758</v>
      </c>
      <c r="BF1240">
        <v>101.268</v>
      </c>
      <c r="BG1240">
        <v>99.497399999999999</v>
      </c>
      <c r="BH1240">
        <v>100.718</v>
      </c>
      <c r="BI1240">
        <v>101.51</v>
      </c>
      <c r="BJ1240">
        <v>102.09099999999999</v>
      </c>
      <c r="BK1240">
        <v>102.152</v>
      </c>
      <c r="BL1240">
        <v>101.401</v>
      </c>
      <c r="BM1240">
        <v>100.36799999999999</v>
      </c>
      <c r="BN1240">
        <v>100.979</v>
      </c>
      <c r="BO1240">
        <v>101.65900000000001</v>
      </c>
      <c r="BP1240">
        <v>100.71599999999999</v>
      </c>
      <c r="BQ1240">
        <v>101.40600000000001</v>
      </c>
      <c r="BR1240">
        <v>99.465400000000002</v>
      </c>
      <c r="BS1240">
        <v>98.153800000000004</v>
      </c>
      <c r="BT1240">
        <v>101.675</v>
      </c>
      <c r="BU1240">
        <v>100.71599999999999</v>
      </c>
      <c r="BV1240">
        <v>100.07299999999999</v>
      </c>
      <c r="BW1240" s="20">
        <v>99.739699999999999</v>
      </c>
      <c r="BX1240">
        <v>101.82899999999999</v>
      </c>
      <c r="BY1240">
        <v>99.650499999999994</v>
      </c>
      <c r="BZ1240">
        <v>101.215</v>
      </c>
      <c r="CA1240">
        <v>100.208</v>
      </c>
      <c r="CB1240" s="20">
        <v>98.945300000000003</v>
      </c>
      <c r="CC1240">
        <v>100.33799999999999</v>
      </c>
      <c r="CD1240">
        <v>99.646600000000007</v>
      </c>
      <c r="CE1240">
        <v>98.8673</v>
      </c>
      <c r="CF1240">
        <v>99.751400000000004</v>
      </c>
      <c r="CG1240">
        <v>98.946799999999996</v>
      </c>
      <c r="CH1240">
        <v>100.04</v>
      </c>
      <c r="CI1240">
        <v>99.590500000000006</v>
      </c>
      <c r="CJ1240">
        <v>98.036000000000001</v>
      </c>
      <c r="CK1240">
        <v>98.763900000000007</v>
      </c>
      <c r="CL1240">
        <v>99.470399999999998</v>
      </c>
      <c r="CM1240">
        <v>98.623000000000005</v>
      </c>
      <c r="CN1240">
        <v>98.916499999999999</v>
      </c>
      <c r="CO1240">
        <v>100.727</v>
      </c>
      <c r="CP1240">
        <v>99.872100000000003</v>
      </c>
      <c r="CQ1240">
        <v>99.922399999999996</v>
      </c>
      <c r="CR1240">
        <v>99.555599999999998</v>
      </c>
      <c r="CS1240">
        <v>97.1922</v>
      </c>
      <c r="CT1240">
        <v>95.326700000000002</v>
      </c>
      <c r="CU1240">
        <v>96.6755</v>
      </c>
      <c r="CV1240">
        <v>95.984999999999999</v>
      </c>
      <c r="CW1240">
        <v>95.822599999999994</v>
      </c>
      <c r="CX1240">
        <v>96.067400000000006</v>
      </c>
      <c r="CY1240">
        <v>96.168800000000005</v>
      </c>
      <c r="CZ1240">
        <v>96.128500000000003</v>
      </c>
      <c r="DA1240">
        <v>97.171099999999996</v>
      </c>
      <c r="DB1240">
        <v>97.959100000000007</v>
      </c>
      <c r="DC1240">
        <v>97.239599999999996</v>
      </c>
      <c r="DD1240">
        <v>97.239599999999996</v>
      </c>
      <c r="DE1240">
        <v>96.321200000000005</v>
      </c>
      <c r="DF1240">
        <v>96.903700000000001</v>
      </c>
      <c r="DG1240">
        <v>97.829400000000007</v>
      </c>
      <c r="DH1240">
        <v>96.663499999999999</v>
      </c>
      <c r="DI1240">
        <v>100.129</v>
      </c>
      <c r="DJ1240">
        <v>100.129</v>
      </c>
      <c r="DK1240">
        <v>98.361599999999996</v>
      </c>
      <c r="DL1240">
        <v>100.084</v>
      </c>
      <c r="DM1240">
        <v>99.113600000000005</v>
      </c>
      <c r="DN1240">
        <v>99.150400000000005</v>
      </c>
      <c r="DO1240">
        <v>100.517</v>
      </c>
      <c r="DP1240">
        <v>99.648499999999999</v>
      </c>
      <c r="DQ1240">
        <v>101.31699999999999</v>
      </c>
      <c r="DR1240">
        <v>100.55800000000001</v>
      </c>
      <c r="DS1240">
        <v>99.155100000000004</v>
      </c>
      <c r="DT1240">
        <v>100.783</v>
      </c>
      <c r="DU1240">
        <v>99.490499999999997</v>
      </c>
      <c r="DV1240">
        <v>99.0916</v>
      </c>
      <c r="DW1240">
        <v>99.0916</v>
      </c>
      <c r="DX1240">
        <v>100.83</v>
      </c>
    </row>
    <row r="1241" spans="1:128">
      <c r="A1241">
        <v>2909.9</v>
      </c>
      <c r="B1241">
        <v>98.549800000000005</v>
      </c>
      <c r="C1241">
        <v>99.509600000000006</v>
      </c>
      <c r="D1241">
        <v>99.7256</v>
      </c>
      <c r="E1241">
        <v>100.861</v>
      </c>
      <c r="F1241">
        <v>100.191</v>
      </c>
      <c r="G1241">
        <v>99.014099999999999</v>
      </c>
      <c r="H1241">
        <v>100.113</v>
      </c>
      <c r="I1241">
        <v>101.02800000000001</v>
      </c>
      <c r="J1241" s="1">
        <v>101.184</v>
      </c>
      <c r="K1241">
        <v>100.726</v>
      </c>
      <c r="L1241">
        <v>100.245</v>
      </c>
      <c r="M1241">
        <v>98.7136</v>
      </c>
      <c r="N1241">
        <v>99.513499999999993</v>
      </c>
      <c r="O1241">
        <v>101.065</v>
      </c>
      <c r="P1241">
        <v>100.45</v>
      </c>
      <c r="Q1241">
        <v>100.873</v>
      </c>
      <c r="R1241">
        <v>96.552499999999995</v>
      </c>
      <c r="S1241">
        <v>97.627799999999993</v>
      </c>
      <c r="T1241">
        <v>99.551299999999998</v>
      </c>
      <c r="U1241">
        <v>99.865799999999993</v>
      </c>
      <c r="V1241">
        <v>100.52</v>
      </c>
      <c r="W1241">
        <v>99.823099999999997</v>
      </c>
      <c r="X1241">
        <v>98.239800000000002</v>
      </c>
      <c r="Y1241">
        <v>100.44</v>
      </c>
      <c r="Z1241">
        <v>100.73</v>
      </c>
      <c r="AA1241">
        <v>100.428</v>
      </c>
      <c r="AB1241">
        <v>99.615499999999997</v>
      </c>
      <c r="AC1241">
        <v>99.700100000000006</v>
      </c>
      <c r="AD1241">
        <v>99.545400000000001</v>
      </c>
      <c r="AE1241">
        <v>100.334</v>
      </c>
      <c r="AF1241">
        <v>99.670699999999997</v>
      </c>
      <c r="AG1241" s="20">
        <v>99.241100000000003</v>
      </c>
      <c r="AH1241">
        <v>98.907799999999995</v>
      </c>
      <c r="AI1241">
        <v>97.879099999999994</v>
      </c>
      <c r="AJ1241">
        <v>99.036199999999994</v>
      </c>
      <c r="AK1241">
        <v>100.074</v>
      </c>
      <c r="AL1241">
        <v>98.451099999999997</v>
      </c>
      <c r="AM1241">
        <v>99.139099999999999</v>
      </c>
      <c r="AN1241">
        <v>98.3399</v>
      </c>
      <c r="AO1241">
        <v>99.528700000000001</v>
      </c>
      <c r="AP1241">
        <v>99.822000000000003</v>
      </c>
      <c r="AQ1241">
        <v>99.234399999999994</v>
      </c>
      <c r="AR1241">
        <v>98.281199999999998</v>
      </c>
      <c r="AS1241">
        <v>99.022199999999998</v>
      </c>
      <c r="AT1241">
        <v>100.697</v>
      </c>
      <c r="AU1241">
        <v>100.15</v>
      </c>
      <c r="AV1241">
        <v>99.569199999999995</v>
      </c>
      <c r="AW1241">
        <v>100.955</v>
      </c>
      <c r="AX1241">
        <v>101.271</v>
      </c>
      <c r="AY1241">
        <v>101.598</v>
      </c>
      <c r="AZ1241">
        <v>100.03700000000001</v>
      </c>
      <c r="BA1241">
        <v>100.203</v>
      </c>
      <c r="BB1241">
        <v>99.321299999999994</v>
      </c>
      <c r="BC1241">
        <v>100.41200000000001</v>
      </c>
      <c r="BD1241">
        <v>100.57299999999999</v>
      </c>
      <c r="BE1241">
        <v>100.718</v>
      </c>
      <c r="BF1241">
        <v>101.241</v>
      </c>
      <c r="BG1241">
        <v>99.531499999999994</v>
      </c>
      <c r="BH1241">
        <v>100.733</v>
      </c>
      <c r="BI1241">
        <v>101.48699999999999</v>
      </c>
      <c r="BJ1241">
        <v>102.06399999999999</v>
      </c>
      <c r="BK1241">
        <v>102.15900000000001</v>
      </c>
      <c r="BL1241">
        <v>101.39</v>
      </c>
      <c r="BM1241">
        <v>100.369</v>
      </c>
      <c r="BN1241">
        <v>100.971</v>
      </c>
      <c r="BO1241">
        <v>101.667</v>
      </c>
      <c r="BP1241">
        <v>100.73099999999999</v>
      </c>
      <c r="BQ1241">
        <v>101.45699999999999</v>
      </c>
      <c r="BR1241">
        <v>99.443200000000004</v>
      </c>
      <c r="BS1241">
        <v>98.137900000000002</v>
      </c>
      <c r="BT1241">
        <v>101.664</v>
      </c>
      <c r="BU1241">
        <v>100.735</v>
      </c>
      <c r="BV1241">
        <v>100.059</v>
      </c>
      <c r="BW1241" s="20">
        <v>99.685699999999997</v>
      </c>
      <c r="BX1241">
        <v>101.83199999999999</v>
      </c>
      <c r="BY1241">
        <v>99.644499999999994</v>
      </c>
      <c r="BZ1241">
        <v>101.166</v>
      </c>
      <c r="CA1241">
        <v>100.169</v>
      </c>
      <c r="CB1241" s="20">
        <v>98.926699999999997</v>
      </c>
      <c r="CC1241">
        <v>100.325</v>
      </c>
      <c r="CD1241">
        <v>99.611599999999996</v>
      </c>
      <c r="CE1241">
        <v>98.869</v>
      </c>
      <c r="CF1241">
        <v>99.741500000000002</v>
      </c>
      <c r="CG1241">
        <v>98.925200000000004</v>
      </c>
      <c r="CH1241">
        <v>100.038</v>
      </c>
      <c r="CI1241">
        <v>99.620599999999996</v>
      </c>
      <c r="CJ1241">
        <v>98.054599999999994</v>
      </c>
      <c r="CK1241">
        <v>98.773399999999995</v>
      </c>
      <c r="CL1241">
        <v>99.4666</v>
      </c>
      <c r="CM1241">
        <v>98.611800000000002</v>
      </c>
      <c r="CN1241">
        <v>98.933300000000003</v>
      </c>
      <c r="CO1241">
        <v>100.71299999999999</v>
      </c>
      <c r="CP1241">
        <v>99.880700000000004</v>
      </c>
      <c r="CQ1241">
        <v>99.849299999999999</v>
      </c>
      <c r="CR1241">
        <v>99.558300000000003</v>
      </c>
      <c r="CS1241">
        <v>97.139899999999997</v>
      </c>
      <c r="CT1241">
        <v>95.3172</v>
      </c>
      <c r="CU1241">
        <v>96.644199999999998</v>
      </c>
      <c r="CV1241">
        <v>96.0077</v>
      </c>
      <c r="CW1241">
        <v>95.798100000000005</v>
      </c>
      <c r="CX1241">
        <v>96.059299999999993</v>
      </c>
      <c r="CY1241">
        <v>96.169799999999995</v>
      </c>
      <c r="CZ1241">
        <v>96.118200000000002</v>
      </c>
      <c r="DA1241">
        <v>97.1</v>
      </c>
      <c r="DB1241">
        <v>97.938199999999995</v>
      </c>
      <c r="DC1241">
        <v>97.198499999999996</v>
      </c>
      <c r="DD1241">
        <v>97.198499999999996</v>
      </c>
      <c r="DE1241">
        <v>96.302000000000007</v>
      </c>
      <c r="DF1241">
        <v>96.874499999999998</v>
      </c>
      <c r="DG1241">
        <v>97.813800000000001</v>
      </c>
      <c r="DH1241">
        <v>96.650099999999995</v>
      </c>
      <c r="DI1241">
        <v>100.10899999999999</v>
      </c>
      <c r="DJ1241">
        <v>100.10899999999999</v>
      </c>
      <c r="DK1241">
        <v>98.349900000000005</v>
      </c>
      <c r="DL1241">
        <v>100.07299999999999</v>
      </c>
      <c r="DM1241">
        <v>99.120800000000003</v>
      </c>
      <c r="DN1241">
        <v>99.154300000000006</v>
      </c>
      <c r="DO1241">
        <v>100.52</v>
      </c>
      <c r="DP1241">
        <v>99.650999999999996</v>
      </c>
      <c r="DQ1241">
        <v>101.33199999999999</v>
      </c>
      <c r="DR1241">
        <v>100.51</v>
      </c>
      <c r="DS1241">
        <v>99.153899999999993</v>
      </c>
      <c r="DT1241">
        <v>100.76900000000001</v>
      </c>
      <c r="DU1241">
        <v>99.488699999999994</v>
      </c>
      <c r="DV1241">
        <v>99.078199999999995</v>
      </c>
      <c r="DW1241">
        <v>99.078199999999995</v>
      </c>
      <c r="DX1241">
        <v>100.863</v>
      </c>
    </row>
    <row r="1242" spans="1:128">
      <c r="A1242">
        <v>2911.76</v>
      </c>
      <c r="B1242">
        <v>98.542699999999996</v>
      </c>
      <c r="C1242">
        <v>99.531700000000001</v>
      </c>
      <c r="D1242">
        <v>99.740600000000001</v>
      </c>
      <c r="E1242">
        <v>100.867</v>
      </c>
      <c r="F1242">
        <v>100.215</v>
      </c>
      <c r="G1242">
        <v>99.021100000000004</v>
      </c>
      <c r="H1242">
        <v>100.11</v>
      </c>
      <c r="I1242">
        <v>101.04600000000001</v>
      </c>
      <c r="J1242" s="1">
        <v>101.205</v>
      </c>
      <c r="K1242">
        <v>100.72799999999999</v>
      </c>
      <c r="L1242">
        <v>100.242</v>
      </c>
      <c r="M1242">
        <v>98.694500000000005</v>
      </c>
      <c r="N1242">
        <v>99.514499999999998</v>
      </c>
      <c r="O1242">
        <v>101.07899999999999</v>
      </c>
      <c r="P1242">
        <v>100.446</v>
      </c>
      <c r="Q1242">
        <v>100.883</v>
      </c>
      <c r="R1242">
        <v>96.561800000000005</v>
      </c>
      <c r="S1242">
        <v>97.645300000000006</v>
      </c>
      <c r="T1242">
        <v>99.621300000000005</v>
      </c>
      <c r="U1242">
        <v>99.882999999999996</v>
      </c>
      <c r="V1242">
        <v>100.53700000000001</v>
      </c>
      <c r="W1242">
        <v>99.841499999999996</v>
      </c>
      <c r="X1242">
        <v>98.243700000000004</v>
      </c>
      <c r="Y1242">
        <v>100.453</v>
      </c>
      <c r="Z1242">
        <v>100.732</v>
      </c>
      <c r="AA1242">
        <v>100.46899999999999</v>
      </c>
      <c r="AB1242">
        <v>99.631399999999999</v>
      </c>
      <c r="AC1242">
        <v>99.701599999999999</v>
      </c>
      <c r="AD1242">
        <v>99.535700000000006</v>
      </c>
      <c r="AE1242">
        <v>100.377</v>
      </c>
      <c r="AF1242">
        <v>99.682400000000001</v>
      </c>
      <c r="AG1242" s="20">
        <v>99.26</v>
      </c>
      <c r="AH1242">
        <v>98.904499999999999</v>
      </c>
      <c r="AI1242">
        <v>97.873599999999996</v>
      </c>
      <c r="AJ1242">
        <v>99.033000000000001</v>
      </c>
      <c r="AK1242">
        <v>100.07299999999999</v>
      </c>
      <c r="AL1242">
        <v>98.433599999999998</v>
      </c>
      <c r="AM1242">
        <v>99.154899999999998</v>
      </c>
      <c r="AN1242">
        <v>98.328999999999994</v>
      </c>
      <c r="AO1242">
        <v>99.526300000000006</v>
      </c>
      <c r="AP1242">
        <v>99.828800000000001</v>
      </c>
      <c r="AQ1242">
        <v>99.229399999999998</v>
      </c>
      <c r="AR1242">
        <v>98.270399999999995</v>
      </c>
      <c r="AS1242">
        <v>98.999799999999993</v>
      </c>
      <c r="AT1242">
        <v>100.688</v>
      </c>
      <c r="AU1242">
        <v>100.16200000000001</v>
      </c>
      <c r="AV1242">
        <v>99.536500000000004</v>
      </c>
      <c r="AW1242">
        <v>100.973</v>
      </c>
      <c r="AX1242">
        <v>101.23099999999999</v>
      </c>
      <c r="AY1242">
        <v>101.578</v>
      </c>
      <c r="AZ1242">
        <v>100.041</v>
      </c>
      <c r="BA1242">
        <v>100.199</v>
      </c>
      <c r="BB1242">
        <v>99.343900000000005</v>
      </c>
      <c r="BC1242">
        <v>100.36499999999999</v>
      </c>
      <c r="BD1242">
        <v>100.51900000000001</v>
      </c>
      <c r="BE1242">
        <v>100.69199999999999</v>
      </c>
      <c r="BF1242">
        <v>101.21599999999999</v>
      </c>
      <c r="BG1242">
        <v>99.566500000000005</v>
      </c>
      <c r="BH1242">
        <v>100.71899999999999</v>
      </c>
      <c r="BI1242">
        <v>101.46299999999999</v>
      </c>
      <c r="BJ1242">
        <v>102.056</v>
      </c>
      <c r="BK1242">
        <v>102.119</v>
      </c>
      <c r="BL1242">
        <v>101.376</v>
      </c>
      <c r="BM1242">
        <v>100.38200000000001</v>
      </c>
      <c r="BN1242">
        <v>100.97499999999999</v>
      </c>
      <c r="BO1242">
        <v>101.621</v>
      </c>
      <c r="BP1242">
        <v>100.756</v>
      </c>
      <c r="BQ1242">
        <v>101.459</v>
      </c>
      <c r="BR1242">
        <v>99.419899999999998</v>
      </c>
      <c r="BS1242">
        <v>98.106899999999996</v>
      </c>
      <c r="BT1242">
        <v>101.627</v>
      </c>
      <c r="BU1242">
        <v>100.776</v>
      </c>
      <c r="BV1242">
        <v>100.059</v>
      </c>
      <c r="BW1242" s="20">
        <v>99.716300000000004</v>
      </c>
      <c r="BX1242">
        <v>101.80500000000001</v>
      </c>
      <c r="BY1242">
        <v>99.644599999999997</v>
      </c>
      <c r="BZ1242">
        <v>101.134</v>
      </c>
      <c r="CA1242">
        <v>100.167</v>
      </c>
      <c r="CB1242" s="20">
        <v>98.905600000000007</v>
      </c>
      <c r="CC1242">
        <v>100.26300000000001</v>
      </c>
      <c r="CD1242">
        <v>99.587800000000001</v>
      </c>
      <c r="CE1242">
        <v>98.842100000000002</v>
      </c>
      <c r="CF1242">
        <v>99.729200000000006</v>
      </c>
      <c r="CG1242">
        <v>98.9208</v>
      </c>
      <c r="CH1242">
        <v>100.03100000000001</v>
      </c>
      <c r="CI1242">
        <v>99.622399999999999</v>
      </c>
      <c r="CJ1242">
        <v>98.038600000000002</v>
      </c>
      <c r="CK1242">
        <v>98.771100000000004</v>
      </c>
      <c r="CL1242">
        <v>99.514899999999997</v>
      </c>
      <c r="CM1242">
        <v>98.618300000000005</v>
      </c>
      <c r="CN1242">
        <v>98.950999999999993</v>
      </c>
      <c r="CO1242">
        <v>100.684</v>
      </c>
      <c r="CP1242">
        <v>99.878600000000006</v>
      </c>
      <c r="CQ1242">
        <v>99.788200000000003</v>
      </c>
      <c r="CR1242">
        <v>99.5715</v>
      </c>
      <c r="CS1242">
        <v>97.080799999999996</v>
      </c>
      <c r="CT1242">
        <v>95.312700000000007</v>
      </c>
      <c r="CU1242">
        <v>96.591099999999997</v>
      </c>
      <c r="CV1242">
        <v>95.9131</v>
      </c>
      <c r="CW1242">
        <v>95.784800000000004</v>
      </c>
      <c r="CX1242">
        <v>96.048599999999993</v>
      </c>
      <c r="CY1242">
        <v>96.152100000000004</v>
      </c>
      <c r="CZ1242">
        <v>96.122500000000002</v>
      </c>
      <c r="DA1242">
        <v>97.026300000000006</v>
      </c>
      <c r="DB1242">
        <v>97.929599999999994</v>
      </c>
      <c r="DC1242">
        <v>97.177400000000006</v>
      </c>
      <c r="DD1242">
        <v>97.177400000000006</v>
      </c>
      <c r="DE1242">
        <v>96.266300000000001</v>
      </c>
      <c r="DF1242">
        <v>96.852999999999994</v>
      </c>
      <c r="DG1242">
        <v>97.832499999999996</v>
      </c>
      <c r="DH1242">
        <v>96.622699999999995</v>
      </c>
      <c r="DI1242">
        <v>100.102</v>
      </c>
      <c r="DJ1242">
        <v>100.102</v>
      </c>
      <c r="DK1242">
        <v>98.355900000000005</v>
      </c>
      <c r="DL1242">
        <v>100.04300000000001</v>
      </c>
      <c r="DM1242">
        <v>99.115600000000001</v>
      </c>
      <c r="DN1242">
        <v>99.119</v>
      </c>
      <c r="DO1242">
        <v>100.517</v>
      </c>
      <c r="DP1242">
        <v>99.622</v>
      </c>
      <c r="DQ1242">
        <v>101.297</v>
      </c>
      <c r="DR1242">
        <v>100.512</v>
      </c>
      <c r="DS1242">
        <v>99.155000000000001</v>
      </c>
      <c r="DT1242">
        <v>100.765</v>
      </c>
      <c r="DU1242">
        <v>99.513400000000004</v>
      </c>
      <c r="DV1242">
        <v>99.063599999999994</v>
      </c>
      <c r="DW1242">
        <v>99.063599999999994</v>
      </c>
      <c r="DX1242">
        <v>100.84699999999999</v>
      </c>
    </row>
    <row r="1243" spans="1:128">
      <c r="A1243">
        <v>2913.63</v>
      </c>
      <c r="B1243">
        <v>98.537199999999999</v>
      </c>
      <c r="C1243">
        <v>99.549499999999995</v>
      </c>
      <c r="D1243">
        <v>99.770200000000003</v>
      </c>
      <c r="E1243">
        <v>100.88800000000001</v>
      </c>
      <c r="F1243">
        <v>100.245</v>
      </c>
      <c r="G1243">
        <v>99.033600000000007</v>
      </c>
      <c r="H1243">
        <v>100.127</v>
      </c>
      <c r="I1243">
        <v>101.06699999999999</v>
      </c>
      <c r="J1243" s="1">
        <v>101.232</v>
      </c>
      <c r="K1243">
        <v>100.741</v>
      </c>
      <c r="L1243">
        <v>100.21299999999999</v>
      </c>
      <c r="M1243">
        <v>98.696899999999999</v>
      </c>
      <c r="N1243">
        <v>99.509799999999998</v>
      </c>
      <c r="O1243">
        <v>101.089</v>
      </c>
      <c r="P1243">
        <v>100.47</v>
      </c>
      <c r="Q1243">
        <v>100.90600000000001</v>
      </c>
      <c r="R1243">
        <v>96.555599999999998</v>
      </c>
      <c r="S1243">
        <v>97.644800000000004</v>
      </c>
      <c r="T1243">
        <v>99.710599999999999</v>
      </c>
      <c r="U1243">
        <v>99.906999999999996</v>
      </c>
      <c r="V1243">
        <v>100.569</v>
      </c>
      <c r="W1243">
        <v>99.835400000000007</v>
      </c>
      <c r="X1243">
        <v>98.250200000000007</v>
      </c>
      <c r="Y1243">
        <v>100.47199999999999</v>
      </c>
      <c r="Z1243">
        <v>100.758</v>
      </c>
      <c r="AA1243">
        <v>100.536</v>
      </c>
      <c r="AB1243">
        <v>99.649799999999999</v>
      </c>
      <c r="AC1243">
        <v>99.707300000000004</v>
      </c>
      <c r="AD1243">
        <v>99.547600000000003</v>
      </c>
      <c r="AE1243">
        <v>100.45</v>
      </c>
      <c r="AF1243">
        <v>99.6785</v>
      </c>
      <c r="AG1243" s="20">
        <v>99.284499999999994</v>
      </c>
      <c r="AH1243">
        <v>98.884299999999996</v>
      </c>
      <c r="AI1243">
        <v>97.879099999999994</v>
      </c>
      <c r="AJ1243">
        <v>99.028499999999994</v>
      </c>
      <c r="AK1243">
        <v>100.05500000000001</v>
      </c>
      <c r="AL1243">
        <v>98.435500000000005</v>
      </c>
      <c r="AM1243">
        <v>99.148700000000005</v>
      </c>
      <c r="AN1243">
        <v>98.346800000000002</v>
      </c>
      <c r="AO1243">
        <v>99.536699999999996</v>
      </c>
      <c r="AP1243">
        <v>99.841200000000001</v>
      </c>
      <c r="AQ1243">
        <v>99.257499999999993</v>
      </c>
      <c r="AR1243">
        <v>98.271100000000004</v>
      </c>
      <c r="AS1243">
        <v>98.975899999999996</v>
      </c>
      <c r="AT1243">
        <v>100.642</v>
      </c>
      <c r="AU1243">
        <v>100.19199999999999</v>
      </c>
      <c r="AV1243">
        <v>99.513599999999997</v>
      </c>
      <c r="AW1243">
        <v>100.98</v>
      </c>
      <c r="AX1243">
        <v>101.19799999999999</v>
      </c>
      <c r="AY1243">
        <v>101.514</v>
      </c>
      <c r="AZ1243">
        <v>100.01900000000001</v>
      </c>
      <c r="BA1243">
        <v>100.224</v>
      </c>
      <c r="BB1243">
        <v>99.352099999999993</v>
      </c>
      <c r="BC1243">
        <v>100.313</v>
      </c>
      <c r="BD1243">
        <v>100.489</v>
      </c>
      <c r="BE1243">
        <v>100.71299999999999</v>
      </c>
      <c r="BF1243">
        <v>101.194</v>
      </c>
      <c r="BG1243">
        <v>99.500200000000007</v>
      </c>
      <c r="BH1243">
        <v>100.678</v>
      </c>
      <c r="BI1243">
        <v>101.44</v>
      </c>
      <c r="BJ1243">
        <v>102.059</v>
      </c>
      <c r="BK1243">
        <v>102.114</v>
      </c>
      <c r="BL1243">
        <v>101.366</v>
      </c>
      <c r="BM1243">
        <v>100.392</v>
      </c>
      <c r="BN1243">
        <v>100.971</v>
      </c>
      <c r="BO1243">
        <v>101.592</v>
      </c>
      <c r="BP1243">
        <v>100.76300000000001</v>
      </c>
      <c r="BQ1243">
        <v>101.426</v>
      </c>
      <c r="BR1243">
        <v>99.418599999999998</v>
      </c>
      <c r="BS1243">
        <v>98.076700000000002</v>
      </c>
      <c r="BT1243">
        <v>101.613</v>
      </c>
      <c r="BU1243">
        <v>100.759</v>
      </c>
      <c r="BV1243">
        <v>100.035</v>
      </c>
      <c r="BW1243" s="20">
        <v>99.735500000000002</v>
      </c>
      <c r="BX1243">
        <v>101.771</v>
      </c>
      <c r="BY1243">
        <v>99.612399999999994</v>
      </c>
      <c r="BZ1243">
        <v>101.086</v>
      </c>
      <c r="CA1243">
        <v>100.16500000000001</v>
      </c>
      <c r="CB1243" s="20">
        <v>98.922399999999996</v>
      </c>
      <c r="CC1243">
        <v>100.274</v>
      </c>
      <c r="CD1243">
        <v>99.573400000000007</v>
      </c>
      <c r="CE1243">
        <v>98.808099999999996</v>
      </c>
      <c r="CF1243">
        <v>99.696700000000007</v>
      </c>
      <c r="CG1243">
        <v>98.931700000000006</v>
      </c>
      <c r="CH1243">
        <v>100.008</v>
      </c>
      <c r="CI1243">
        <v>99.626199999999997</v>
      </c>
      <c r="CJ1243">
        <v>98.015100000000004</v>
      </c>
      <c r="CK1243">
        <v>98.747699999999995</v>
      </c>
      <c r="CL1243">
        <v>99.506200000000007</v>
      </c>
      <c r="CM1243">
        <v>98.607600000000005</v>
      </c>
      <c r="CN1243">
        <v>98.923599999999993</v>
      </c>
      <c r="CO1243">
        <v>100.702</v>
      </c>
      <c r="CP1243">
        <v>99.859200000000001</v>
      </c>
      <c r="CQ1243">
        <v>99.745199999999997</v>
      </c>
      <c r="CR1243">
        <v>99.512900000000002</v>
      </c>
      <c r="CS1243">
        <v>97.090900000000005</v>
      </c>
      <c r="CT1243">
        <v>95.292100000000005</v>
      </c>
      <c r="CU1243">
        <v>96.573899999999995</v>
      </c>
      <c r="CV1243">
        <v>95.908900000000003</v>
      </c>
      <c r="CW1243">
        <v>95.768199999999993</v>
      </c>
      <c r="CX1243">
        <v>96.016499999999994</v>
      </c>
      <c r="CY1243">
        <v>96.158799999999999</v>
      </c>
      <c r="CZ1243">
        <v>96.105699999999999</v>
      </c>
      <c r="DA1243">
        <v>96.964399999999998</v>
      </c>
      <c r="DB1243">
        <v>97.909800000000004</v>
      </c>
      <c r="DC1243">
        <v>97.148099999999999</v>
      </c>
      <c r="DD1243">
        <v>97.148099999999999</v>
      </c>
      <c r="DE1243">
        <v>96.246300000000005</v>
      </c>
      <c r="DF1243">
        <v>96.843100000000007</v>
      </c>
      <c r="DG1243">
        <v>97.841200000000001</v>
      </c>
      <c r="DH1243">
        <v>96.596199999999996</v>
      </c>
      <c r="DI1243">
        <v>100.098</v>
      </c>
      <c r="DJ1243">
        <v>100.098</v>
      </c>
      <c r="DK1243">
        <v>98.368600000000001</v>
      </c>
      <c r="DL1243">
        <v>100.04300000000001</v>
      </c>
      <c r="DM1243">
        <v>99.092500000000001</v>
      </c>
      <c r="DN1243">
        <v>99.082400000000007</v>
      </c>
      <c r="DO1243">
        <v>100.492</v>
      </c>
      <c r="DP1243">
        <v>99.606499999999997</v>
      </c>
      <c r="DQ1243">
        <v>101.23</v>
      </c>
      <c r="DR1243">
        <v>100.53700000000001</v>
      </c>
      <c r="DS1243">
        <v>99.134200000000007</v>
      </c>
      <c r="DT1243">
        <v>100.773</v>
      </c>
      <c r="DU1243">
        <v>99.479900000000001</v>
      </c>
      <c r="DV1243">
        <v>99.063900000000004</v>
      </c>
      <c r="DW1243">
        <v>99.063900000000004</v>
      </c>
      <c r="DX1243">
        <v>100.834</v>
      </c>
    </row>
    <row r="1244" spans="1:128">
      <c r="A1244">
        <v>2915.49</v>
      </c>
      <c r="B1244">
        <v>98.557900000000004</v>
      </c>
      <c r="C1244">
        <v>99.584100000000007</v>
      </c>
      <c r="D1244">
        <v>99.803600000000003</v>
      </c>
      <c r="E1244">
        <v>100.90600000000001</v>
      </c>
      <c r="F1244">
        <v>100.283</v>
      </c>
      <c r="G1244">
        <v>99.043499999999995</v>
      </c>
      <c r="H1244">
        <v>100.167</v>
      </c>
      <c r="I1244">
        <v>101.098</v>
      </c>
      <c r="J1244" s="1">
        <v>101.251</v>
      </c>
      <c r="K1244">
        <v>100.748</v>
      </c>
      <c r="L1244">
        <v>100.22499999999999</v>
      </c>
      <c r="M1244">
        <v>98.712500000000006</v>
      </c>
      <c r="N1244">
        <v>99.499600000000001</v>
      </c>
      <c r="O1244">
        <v>101.1</v>
      </c>
      <c r="P1244">
        <v>100.496</v>
      </c>
      <c r="Q1244">
        <v>100.94199999999999</v>
      </c>
      <c r="R1244">
        <v>96.543300000000002</v>
      </c>
      <c r="S1244">
        <v>97.645399999999995</v>
      </c>
      <c r="T1244">
        <v>99.791399999999996</v>
      </c>
      <c r="U1244">
        <v>99.926000000000002</v>
      </c>
      <c r="V1244">
        <v>100.58799999999999</v>
      </c>
      <c r="W1244">
        <v>99.840299999999999</v>
      </c>
      <c r="X1244">
        <v>98.249700000000004</v>
      </c>
      <c r="Y1244">
        <v>100.50700000000001</v>
      </c>
      <c r="Z1244">
        <v>100.78100000000001</v>
      </c>
      <c r="AA1244">
        <v>100.61199999999999</v>
      </c>
      <c r="AB1244">
        <v>99.6524</v>
      </c>
      <c r="AC1244">
        <v>99.732100000000003</v>
      </c>
      <c r="AD1244">
        <v>99.555700000000002</v>
      </c>
      <c r="AE1244">
        <v>100.52</v>
      </c>
      <c r="AF1244">
        <v>99.697299999999998</v>
      </c>
      <c r="AG1244" s="20">
        <v>99.349699999999999</v>
      </c>
      <c r="AH1244">
        <v>98.887100000000004</v>
      </c>
      <c r="AI1244">
        <v>97.870400000000004</v>
      </c>
      <c r="AJ1244">
        <v>99.026200000000003</v>
      </c>
      <c r="AK1244">
        <v>100.056</v>
      </c>
      <c r="AL1244">
        <v>98.438599999999994</v>
      </c>
      <c r="AM1244">
        <v>99.148899999999998</v>
      </c>
      <c r="AN1244">
        <v>98.378399999999999</v>
      </c>
      <c r="AO1244">
        <v>99.550899999999999</v>
      </c>
      <c r="AP1244">
        <v>99.874200000000002</v>
      </c>
      <c r="AQ1244">
        <v>99.293899999999994</v>
      </c>
      <c r="AR1244">
        <v>98.291700000000006</v>
      </c>
      <c r="AS1244">
        <v>98.9392</v>
      </c>
      <c r="AT1244">
        <v>100.6</v>
      </c>
      <c r="AU1244">
        <v>100.21</v>
      </c>
      <c r="AV1244">
        <v>99.485600000000005</v>
      </c>
      <c r="AW1244">
        <v>100.958</v>
      </c>
      <c r="AX1244">
        <v>101.188</v>
      </c>
      <c r="AY1244">
        <v>101.485</v>
      </c>
      <c r="AZ1244">
        <v>99.957400000000007</v>
      </c>
      <c r="BA1244">
        <v>100.23399999999999</v>
      </c>
      <c r="BB1244">
        <v>99.331999999999994</v>
      </c>
      <c r="BC1244">
        <v>100.28700000000001</v>
      </c>
      <c r="BD1244">
        <v>100.506</v>
      </c>
      <c r="BE1244">
        <v>100.748</v>
      </c>
      <c r="BF1244">
        <v>101.17100000000001</v>
      </c>
      <c r="BG1244">
        <v>99.444299999999998</v>
      </c>
      <c r="BH1244">
        <v>100.678</v>
      </c>
      <c r="BI1244">
        <v>101.428</v>
      </c>
      <c r="BJ1244">
        <v>102.04600000000001</v>
      </c>
      <c r="BK1244">
        <v>102.11199999999999</v>
      </c>
      <c r="BL1244">
        <v>101.366</v>
      </c>
      <c r="BM1244">
        <v>100.402</v>
      </c>
      <c r="BN1244">
        <v>100.943</v>
      </c>
      <c r="BO1244">
        <v>101.628</v>
      </c>
      <c r="BP1244">
        <v>100.711</v>
      </c>
      <c r="BQ1244">
        <v>101.407</v>
      </c>
      <c r="BR1244">
        <v>99.412899999999993</v>
      </c>
      <c r="BS1244">
        <v>98.082800000000006</v>
      </c>
      <c r="BT1244">
        <v>101.619</v>
      </c>
      <c r="BU1244">
        <v>100.70399999999999</v>
      </c>
      <c r="BV1244">
        <v>100.02200000000001</v>
      </c>
      <c r="BW1244" s="20">
        <v>99.701999999999998</v>
      </c>
      <c r="BX1244">
        <v>101.765</v>
      </c>
      <c r="BY1244">
        <v>99.586699999999993</v>
      </c>
      <c r="BZ1244">
        <v>101.056</v>
      </c>
      <c r="CA1244">
        <v>100.13</v>
      </c>
      <c r="CB1244" s="20">
        <v>98.929100000000005</v>
      </c>
      <c r="CC1244">
        <v>100.301</v>
      </c>
      <c r="CD1244">
        <v>99.530799999999999</v>
      </c>
      <c r="CE1244">
        <v>98.803399999999996</v>
      </c>
      <c r="CF1244">
        <v>99.666600000000003</v>
      </c>
      <c r="CG1244">
        <v>98.925899999999999</v>
      </c>
      <c r="CH1244">
        <v>99.967799999999997</v>
      </c>
      <c r="CI1244">
        <v>99.621600000000001</v>
      </c>
      <c r="CJ1244">
        <v>98.014499999999998</v>
      </c>
      <c r="CK1244">
        <v>98.716999999999999</v>
      </c>
      <c r="CL1244">
        <v>99.473600000000005</v>
      </c>
      <c r="CM1244">
        <v>98.613900000000001</v>
      </c>
      <c r="CN1244">
        <v>98.8827</v>
      </c>
      <c r="CO1244">
        <v>100.715</v>
      </c>
      <c r="CP1244">
        <v>99.863100000000003</v>
      </c>
      <c r="CQ1244">
        <v>99.714799999999997</v>
      </c>
      <c r="CR1244">
        <v>99.455100000000002</v>
      </c>
      <c r="CS1244">
        <v>97.0929</v>
      </c>
      <c r="CT1244">
        <v>95.277000000000001</v>
      </c>
      <c r="CU1244">
        <v>96.522099999999995</v>
      </c>
      <c r="CV1244">
        <v>95.895099999999999</v>
      </c>
      <c r="CW1244">
        <v>95.745900000000006</v>
      </c>
      <c r="CX1244">
        <v>95.994200000000006</v>
      </c>
      <c r="CY1244">
        <v>96.157799999999995</v>
      </c>
      <c r="CZ1244">
        <v>96.108699999999999</v>
      </c>
      <c r="DA1244">
        <v>96.919399999999996</v>
      </c>
      <c r="DB1244">
        <v>97.873400000000004</v>
      </c>
      <c r="DC1244">
        <v>97.139499999999998</v>
      </c>
      <c r="DD1244">
        <v>97.139499999999998</v>
      </c>
      <c r="DE1244">
        <v>96.231099999999998</v>
      </c>
      <c r="DF1244">
        <v>96.820599999999999</v>
      </c>
      <c r="DG1244">
        <v>97.842600000000004</v>
      </c>
      <c r="DH1244">
        <v>96.622500000000002</v>
      </c>
      <c r="DI1244">
        <v>100.084</v>
      </c>
      <c r="DJ1244">
        <v>100.084</v>
      </c>
      <c r="DK1244">
        <v>98.358500000000006</v>
      </c>
      <c r="DL1244">
        <v>100.06</v>
      </c>
      <c r="DM1244">
        <v>99.078800000000001</v>
      </c>
      <c r="DN1244">
        <v>99.065399999999997</v>
      </c>
      <c r="DO1244">
        <v>100.45099999999999</v>
      </c>
      <c r="DP1244">
        <v>99.602999999999994</v>
      </c>
      <c r="DQ1244">
        <v>101.251</v>
      </c>
      <c r="DR1244">
        <v>100.51600000000001</v>
      </c>
      <c r="DS1244">
        <v>99.117999999999995</v>
      </c>
      <c r="DT1244">
        <v>100.788</v>
      </c>
      <c r="DU1244">
        <v>99.450999999999993</v>
      </c>
      <c r="DV1244">
        <v>99.067499999999995</v>
      </c>
      <c r="DW1244">
        <v>99.067499999999995</v>
      </c>
      <c r="DX1244">
        <v>100.83199999999999</v>
      </c>
    </row>
    <row r="1245" spans="1:128">
      <c r="A1245">
        <v>2917.35</v>
      </c>
      <c r="B1245">
        <v>98.551599999999993</v>
      </c>
      <c r="C1245">
        <v>99.607799999999997</v>
      </c>
      <c r="D1245">
        <v>99.8279</v>
      </c>
      <c r="E1245">
        <v>100.913</v>
      </c>
      <c r="F1245">
        <v>100.324</v>
      </c>
      <c r="G1245">
        <v>99.045699999999997</v>
      </c>
      <c r="H1245">
        <v>100.19</v>
      </c>
      <c r="I1245">
        <v>101.111</v>
      </c>
      <c r="J1245" s="1">
        <v>101.261</v>
      </c>
      <c r="K1245">
        <v>100.73699999999999</v>
      </c>
      <c r="L1245">
        <v>100.25</v>
      </c>
      <c r="M1245">
        <v>98.718299999999999</v>
      </c>
      <c r="N1245">
        <v>99.510099999999994</v>
      </c>
      <c r="O1245">
        <v>101.121</v>
      </c>
      <c r="P1245">
        <v>100.514</v>
      </c>
      <c r="Q1245">
        <v>100.97</v>
      </c>
      <c r="R1245">
        <v>96.534999999999997</v>
      </c>
      <c r="S1245">
        <v>97.670599999999993</v>
      </c>
      <c r="T1245">
        <v>99.883799999999994</v>
      </c>
      <c r="U1245">
        <v>99.9345</v>
      </c>
      <c r="V1245">
        <v>100.599</v>
      </c>
      <c r="W1245">
        <v>99.877499999999998</v>
      </c>
      <c r="X1245">
        <v>98.255799999999994</v>
      </c>
      <c r="Y1245">
        <v>100.51900000000001</v>
      </c>
      <c r="Z1245">
        <v>100.792</v>
      </c>
      <c r="AA1245">
        <v>100.69199999999999</v>
      </c>
      <c r="AB1245">
        <v>99.636499999999998</v>
      </c>
      <c r="AC1245">
        <v>99.750699999999995</v>
      </c>
      <c r="AD1245">
        <v>99.541899999999998</v>
      </c>
      <c r="AE1245">
        <v>100.59399999999999</v>
      </c>
      <c r="AF1245">
        <v>99.721500000000006</v>
      </c>
      <c r="AG1245" s="20">
        <v>99.391099999999994</v>
      </c>
      <c r="AH1245">
        <v>98.891300000000001</v>
      </c>
      <c r="AI1245">
        <v>97.865700000000004</v>
      </c>
      <c r="AJ1245">
        <v>99.030500000000004</v>
      </c>
      <c r="AK1245">
        <v>100.045</v>
      </c>
      <c r="AL1245">
        <v>98.427999999999997</v>
      </c>
      <c r="AM1245">
        <v>99.171000000000006</v>
      </c>
      <c r="AN1245">
        <v>98.400800000000004</v>
      </c>
      <c r="AO1245">
        <v>99.560900000000004</v>
      </c>
      <c r="AP1245">
        <v>99.904499999999999</v>
      </c>
      <c r="AQ1245">
        <v>99.287999999999997</v>
      </c>
      <c r="AR1245">
        <v>98.310900000000004</v>
      </c>
      <c r="AS1245">
        <v>98.912199999999999</v>
      </c>
      <c r="AT1245">
        <v>100.556</v>
      </c>
      <c r="AU1245">
        <v>100.212</v>
      </c>
      <c r="AV1245">
        <v>99.478399999999993</v>
      </c>
      <c r="AW1245">
        <v>100.95099999999999</v>
      </c>
      <c r="AX1245">
        <v>101.15300000000001</v>
      </c>
      <c r="AY1245">
        <v>101.45099999999999</v>
      </c>
      <c r="AZ1245">
        <v>99.953299999999999</v>
      </c>
      <c r="BA1245">
        <v>100.249</v>
      </c>
      <c r="BB1245">
        <v>99.318200000000004</v>
      </c>
      <c r="BC1245">
        <v>100.3</v>
      </c>
      <c r="BD1245">
        <v>100.542</v>
      </c>
      <c r="BE1245">
        <v>100.724</v>
      </c>
      <c r="BF1245">
        <v>101.158</v>
      </c>
      <c r="BG1245">
        <v>99.472200000000001</v>
      </c>
      <c r="BH1245">
        <v>100.655</v>
      </c>
      <c r="BI1245">
        <v>101.434</v>
      </c>
      <c r="BJ1245">
        <v>102.024</v>
      </c>
      <c r="BK1245">
        <v>102.1</v>
      </c>
      <c r="BL1245">
        <v>101.352</v>
      </c>
      <c r="BM1245">
        <v>100.384</v>
      </c>
      <c r="BN1245">
        <v>100.91</v>
      </c>
      <c r="BO1245">
        <v>101.631</v>
      </c>
      <c r="BP1245">
        <v>100.673</v>
      </c>
      <c r="BQ1245">
        <v>101.402</v>
      </c>
      <c r="BR1245">
        <v>99.403700000000001</v>
      </c>
      <c r="BS1245">
        <v>98.107299999999995</v>
      </c>
      <c r="BT1245">
        <v>101.59099999999999</v>
      </c>
      <c r="BU1245">
        <v>100.667</v>
      </c>
      <c r="BV1245">
        <v>99.979399999999998</v>
      </c>
      <c r="BW1245" s="20">
        <v>99.673100000000005</v>
      </c>
      <c r="BX1245">
        <v>101.759</v>
      </c>
      <c r="BY1245">
        <v>99.581699999999998</v>
      </c>
      <c r="BZ1245">
        <v>101.036</v>
      </c>
      <c r="CA1245">
        <v>100.09099999999999</v>
      </c>
      <c r="CB1245" s="20">
        <v>98.916499999999999</v>
      </c>
      <c r="CC1245">
        <v>100.26</v>
      </c>
      <c r="CD1245">
        <v>99.480400000000003</v>
      </c>
      <c r="CE1245">
        <v>98.775899999999993</v>
      </c>
      <c r="CF1245">
        <v>99.6524</v>
      </c>
      <c r="CG1245">
        <v>98.9161</v>
      </c>
      <c r="CH1245">
        <v>99.953000000000003</v>
      </c>
      <c r="CI1245">
        <v>99.596699999999998</v>
      </c>
      <c r="CJ1245">
        <v>98.003100000000003</v>
      </c>
      <c r="CK1245">
        <v>98.717399999999998</v>
      </c>
      <c r="CL1245">
        <v>99.4542</v>
      </c>
      <c r="CM1245">
        <v>98.5946</v>
      </c>
      <c r="CN1245">
        <v>98.892399999999995</v>
      </c>
      <c r="CO1245">
        <v>100.724</v>
      </c>
      <c r="CP1245">
        <v>99.866799999999998</v>
      </c>
      <c r="CQ1245">
        <v>99.620999999999995</v>
      </c>
      <c r="CR1245">
        <v>99.466700000000003</v>
      </c>
      <c r="CS1245">
        <v>97.074399999999997</v>
      </c>
      <c r="CT1245">
        <v>95.255700000000004</v>
      </c>
      <c r="CU1245">
        <v>96.486000000000004</v>
      </c>
      <c r="CV1245">
        <v>95.878399999999999</v>
      </c>
      <c r="CW1245">
        <v>95.738100000000003</v>
      </c>
      <c r="CX1245">
        <v>95.995999999999995</v>
      </c>
      <c r="CY1245">
        <v>96.162000000000006</v>
      </c>
      <c r="CZ1245">
        <v>96.096500000000006</v>
      </c>
      <c r="DA1245">
        <v>96.845600000000005</v>
      </c>
      <c r="DB1245">
        <v>97.836799999999997</v>
      </c>
      <c r="DC1245">
        <v>97.148899999999998</v>
      </c>
      <c r="DD1245">
        <v>97.148899999999998</v>
      </c>
      <c r="DE1245">
        <v>96.251300000000001</v>
      </c>
      <c r="DF1245">
        <v>96.817400000000006</v>
      </c>
      <c r="DG1245">
        <v>97.846599999999995</v>
      </c>
      <c r="DH1245">
        <v>96.613299999999995</v>
      </c>
      <c r="DI1245">
        <v>100.09399999999999</v>
      </c>
      <c r="DJ1245">
        <v>100.09399999999999</v>
      </c>
      <c r="DK1245">
        <v>98.324700000000007</v>
      </c>
      <c r="DL1245">
        <v>100.026</v>
      </c>
      <c r="DM1245">
        <v>99.066299999999998</v>
      </c>
      <c r="DN1245">
        <v>99.077399999999997</v>
      </c>
      <c r="DO1245">
        <v>100.407</v>
      </c>
      <c r="DP1245">
        <v>99.597700000000003</v>
      </c>
      <c r="DQ1245">
        <v>101.274</v>
      </c>
      <c r="DR1245">
        <v>100.476</v>
      </c>
      <c r="DS1245">
        <v>99.156700000000001</v>
      </c>
      <c r="DT1245">
        <v>100.783</v>
      </c>
      <c r="DU1245">
        <v>99.468800000000002</v>
      </c>
      <c r="DV1245">
        <v>99.072199999999995</v>
      </c>
      <c r="DW1245">
        <v>99.072199999999995</v>
      </c>
      <c r="DX1245">
        <v>100.798</v>
      </c>
    </row>
    <row r="1246" spans="1:128">
      <c r="A1246">
        <v>2919.22</v>
      </c>
      <c r="B1246">
        <v>98.547499999999999</v>
      </c>
      <c r="C1246">
        <v>99.614099999999993</v>
      </c>
      <c r="D1246">
        <v>99.842100000000002</v>
      </c>
      <c r="E1246">
        <v>100.89700000000001</v>
      </c>
      <c r="F1246">
        <v>100.357</v>
      </c>
      <c r="G1246">
        <v>99.057199999999995</v>
      </c>
      <c r="H1246">
        <v>100.199</v>
      </c>
      <c r="I1246">
        <v>101.124</v>
      </c>
      <c r="J1246" s="1">
        <v>101.274</v>
      </c>
      <c r="K1246">
        <v>100.749</v>
      </c>
      <c r="L1246">
        <v>100.249</v>
      </c>
      <c r="M1246">
        <v>98.704499999999996</v>
      </c>
      <c r="N1246">
        <v>99.512900000000002</v>
      </c>
      <c r="O1246">
        <v>101.121</v>
      </c>
      <c r="P1246">
        <v>100.53100000000001</v>
      </c>
      <c r="Q1246">
        <v>100.99299999999999</v>
      </c>
      <c r="R1246">
        <v>96.517399999999995</v>
      </c>
      <c r="S1246">
        <v>97.668099999999995</v>
      </c>
      <c r="T1246">
        <v>99.968400000000003</v>
      </c>
      <c r="U1246">
        <v>99.960700000000003</v>
      </c>
      <c r="V1246">
        <v>100.61199999999999</v>
      </c>
      <c r="W1246">
        <v>99.914100000000005</v>
      </c>
      <c r="X1246">
        <v>98.2697</v>
      </c>
      <c r="Y1246">
        <v>100.517</v>
      </c>
      <c r="Z1246">
        <v>100.81100000000001</v>
      </c>
      <c r="AA1246">
        <v>100.77</v>
      </c>
      <c r="AB1246">
        <v>99.6477</v>
      </c>
      <c r="AC1246">
        <v>99.769199999999998</v>
      </c>
      <c r="AD1246">
        <v>99.538600000000002</v>
      </c>
      <c r="AE1246">
        <v>100.676</v>
      </c>
      <c r="AF1246">
        <v>99.733000000000004</v>
      </c>
      <c r="AG1246" s="20">
        <v>99.4148</v>
      </c>
      <c r="AH1246">
        <v>98.884799999999998</v>
      </c>
      <c r="AI1246">
        <v>97.872200000000007</v>
      </c>
      <c r="AJ1246">
        <v>99.043800000000005</v>
      </c>
      <c r="AK1246">
        <v>100.042</v>
      </c>
      <c r="AL1246">
        <v>98.438199999999995</v>
      </c>
      <c r="AM1246">
        <v>99.179699999999997</v>
      </c>
      <c r="AN1246">
        <v>98.407700000000006</v>
      </c>
      <c r="AO1246">
        <v>99.573899999999995</v>
      </c>
      <c r="AP1246">
        <v>99.934600000000003</v>
      </c>
      <c r="AQ1246">
        <v>99.279600000000002</v>
      </c>
      <c r="AR1246">
        <v>98.3048</v>
      </c>
      <c r="AS1246">
        <v>98.918400000000005</v>
      </c>
      <c r="AT1246">
        <v>100.489</v>
      </c>
      <c r="AU1246">
        <v>100.19499999999999</v>
      </c>
      <c r="AV1246">
        <v>99.455799999999996</v>
      </c>
      <c r="AW1246">
        <v>100.94499999999999</v>
      </c>
      <c r="AX1246">
        <v>101.157</v>
      </c>
      <c r="AY1246">
        <v>101.408</v>
      </c>
      <c r="AZ1246">
        <v>100.015</v>
      </c>
      <c r="BA1246">
        <v>100.21299999999999</v>
      </c>
      <c r="BB1246">
        <v>99.311300000000003</v>
      </c>
      <c r="BC1246">
        <v>100.309</v>
      </c>
      <c r="BD1246">
        <v>100.532</v>
      </c>
      <c r="BE1246">
        <v>100.681</v>
      </c>
      <c r="BF1246">
        <v>101.151</v>
      </c>
      <c r="BG1246">
        <v>99.481800000000007</v>
      </c>
      <c r="BH1246">
        <v>100.637</v>
      </c>
      <c r="BI1246">
        <v>101.42100000000001</v>
      </c>
      <c r="BJ1246">
        <v>102.009</v>
      </c>
      <c r="BK1246">
        <v>102.11</v>
      </c>
      <c r="BL1246">
        <v>101.358</v>
      </c>
      <c r="BM1246">
        <v>100.327</v>
      </c>
      <c r="BN1246">
        <v>100.919</v>
      </c>
      <c r="BO1246">
        <v>101.607</v>
      </c>
      <c r="BP1246">
        <v>100.669</v>
      </c>
      <c r="BQ1246">
        <v>101.39700000000001</v>
      </c>
      <c r="BR1246">
        <v>99.403300000000002</v>
      </c>
      <c r="BS1246">
        <v>98.095799999999997</v>
      </c>
      <c r="BT1246">
        <v>101.548</v>
      </c>
      <c r="BU1246">
        <v>100.628</v>
      </c>
      <c r="BV1246">
        <v>99.932299999999998</v>
      </c>
      <c r="BW1246" s="20">
        <v>99.623000000000005</v>
      </c>
      <c r="BX1246">
        <v>101.73099999999999</v>
      </c>
      <c r="BY1246">
        <v>99.577500000000001</v>
      </c>
      <c r="BZ1246">
        <v>100.995</v>
      </c>
      <c r="CA1246">
        <v>100.04</v>
      </c>
      <c r="CB1246" s="20">
        <v>98.905600000000007</v>
      </c>
      <c r="CC1246">
        <v>100.233</v>
      </c>
      <c r="CD1246">
        <v>99.437700000000007</v>
      </c>
      <c r="CE1246">
        <v>98.774900000000002</v>
      </c>
      <c r="CF1246">
        <v>99.674499999999995</v>
      </c>
      <c r="CG1246">
        <v>98.897900000000007</v>
      </c>
      <c r="CH1246">
        <v>99.944999999999993</v>
      </c>
      <c r="CI1246">
        <v>99.580200000000005</v>
      </c>
      <c r="CJ1246">
        <v>97.967200000000005</v>
      </c>
      <c r="CK1246">
        <v>98.721800000000002</v>
      </c>
      <c r="CL1246">
        <v>99.426599999999993</v>
      </c>
      <c r="CM1246">
        <v>98.548599999999993</v>
      </c>
      <c r="CN1246">
        <v>98.872699999999995</v>
      </c>
      <c r="CO1246">
        <v>100.726</v>
      </c>
      <c r="CP1246">
        <v>99.867900000000006</v>
      </c>
      <c r="CQ1246">
        <v>99.508499999999998</v>
      </c>
      <c r="CR1246">
        <v>99.500900000000001</v>
      </c>
      <c r="CS1246">
        <v>97.0625</v>
      </c>
      <c r="CT1246">
        <v>95.224400000000003</v>
      </c>
      <c r="CU1246">
        <v>96.481700000000004</v>
      </c>
      <c r="CV1246">
        <v>95.796400000000006</v>
      </c>
      <c r="CW1246">
        <v>95.717600000000004</v>
      </c>
      <c r="CX1246">
        <v>95.962999999999994</v>
      </c>
      <c r="CY1246">
        <v>96.148399999999995</v>
      </c>
      <c r="CZ1246">
        <v>96.029799999999994</v>
      </c>
      <c r="DA1246">
        <v>96.714500000000001</v>
      </c>
      <c r="DB1246">
        <v>97.784899999999993</v>
      </c>
      <c r="DC1246">
        <v>97.122399999999999</v>
      </c>
      <c r="DD1246">
        <v>97.122399999999999</v>
      </c>
      <c r="DE1246">
        <v>96.244900000000001</v>
      </c>
      <c r="DF1246">
        <v>96.829300000000003</v>
      </c>
      <c r="DG1246">
        <v>97.819800000000001</v>
      </c>
      <c r="DH1246">
        <v>96.577500000000001</v>
      </c>
      <c r="DI1246">
        <v>100.09</v>
      </c>
      <c r="DJ1246">
        <v>100.09</v>
      </c>
      <c r="DK1246">
        <v>98.305999999999997</v>
      </c>
      <c r="DL1246">
        <v>99.984300000000005</v>
      </c>
      <c r="DM1246">
        <v>99.028700000000001</v>
      </c>
      <c r="DN1246">
        <v>99.072800000000001</v>
      </c>
      <c r="DO1246">
        <v>100.39400000000001</v>
      </c>
      <c r="DP1246">
        <v>99.605900000000005</v>
      </c>
      <c r="DQ1246">
        <v>101.22799999999999</v>
      </c>
      <c r="DR1246">
        <v>100.434</v>
      </c>
      <c r="DS1246">
        <v>99.160300000000007</v>
      </c>
      <c r="DT1246">
        <v>100.741</v>
      </c>
      <c r="DU1246">
        <v>99.4251</v>
      </c>
      <c r="DV1246">
        <v>99.050799999999995</v>
      </c>
      <c r="DW1246">
        <v>99.050799999999995</v>
      </c>
      <c r="DX1246">
        <v>100.783</v>
      </c>
    </row>
    <row r="1247" spans="1:128">
      <c r="A1247">
        <v>2921.08</v>
      </c>
      <c r="B1247">
        <v>98.536100000000005</v>
      </c>
      <c r="C1247">
        <v>99.608500000000006</v>
      </c>
      <c r="D1247">
        <v>99.859200000000001</v>
      </c>
      <c r="E1247">
        <v>100.893</v>
      </c>
      <c r="F1247">
        <v>100.378</v>
      </c>
      <c r="G1247">
        <v>99.061199999999999</v>
      </c>
      <c r="H1247">
        <v>100.178</v>
      </c>
      <c r="I1247">
        <v>101.134</v>
      </c>
      <c r="J1247" s="1">
        <v>101.292</v>
      </c>
      <c r="K1247">
        <v>100.76900000000001</v>
      </c>
      <c r="L1247">
        <v>100.223</v>
      </c>
      <c r="M1247">
        <v>98.674999999999997</v>
      </c>
      <c r="N1247">
        <v>99.489800000000002</v>
      </c>
      <c r="O1247">
        <v>101.122</v>
      </c>
      <c r="P1247">
        <v>100.526</v>
      </c>
      <c r="Q1247">
        <v>101.017</v>
      </c>
      <c r="R1247">
        <v>96.486099999999993</v>
      </c>
      <c r="S1247">
        <v>97.668300000000002</v>
      </c>
      <c r="T1247">
        <v>100.01900000000001</v>
      </c>
      <c r="U1247">
        <v>99.974999999999994</v>
      </c>
      <c r="V1247">
        <v>100.611</v>
      </c>
      <c r="W1247">
        <v>99.909499999999994</v>
      </c>
      <c r="X1247">
        <v>98.2697</v>
      </c>
      <c r="Y1247">
        <v>100.542</v>
      </c>
      <c r="Z1247">
        <v>100.815</v>
      </c>
      <c r="AA1247">
        <v>100.813</v>
      </c>
      <c r="AB1247">
        <v>99.663899999999998</v>
      </c>
      <c r="AC1247">
        <v>99.800200000000004</v>
      </c>
      <c r="AD1247">
        <v>99.555400000000006</v>
      </c>
      <c r="AE1247">
        <v>100.73099999999999</v>
      </c>
      <c r="AF1247">
        <v>99.756200000000007</v>
      </c>
      <c r="AG1247" s="20">
        <v>99.433999999999997</v>
      </c>
      <c r="AH1247">
        <v>98.873800000000003</v>
      </c>
      <c r="AI1247">
        <v>97.844399999999993</v>
      </c>
      <c r="AJ1247">
        <v>99.040199999999999</v>
      </c>
      <c r="AK1247">
        <v>100.04</v>
      </c>
      <c r="AL1247">
        <v>98.453000000000003</v>
      </c>
      <c r="AM1247">
        <v>99.180199999999999</v>
      </c>
      <c r="AN1247">
        <v>98.403099999999995</v>
      </c>
      <c r="AO1247">
        <v>99.567800000000005</v>
      </c>
      <c r="AP1247">
        <v>99.951599999999999</v>
      </c>
      <c r="AQ1247">
        <v>99.280600000000007</v>
      </c>
      <c r="AR1247">
        <v>98.283199999999994</v>
      </c>
      <c r="AS1247">
        <v>98.950900000000004</v>
      </c>
      <c r="AT1247">
        <v>100.447</v>
      </c>
      <c r="AU1247">
        <v>100.154</v>
      </c>
      <c r="AV1247">
        <v>99.404600000000002</v>
      </c>
      <c r="AW1247">
        <v>100.91200000000001</v>
      </c>
      <c r="AX1247">
        <v>101.164</v>
      </c>
      <c r="AY1247">
        <v>101.389</v>
      </c>
      <c r="AZ1247">
        <v>100.001</v>
      </c>
      <c r="BA1247">
        <v>100.19499999999999</v>
      </c>
      <c r="BB1247">
        <v>99.301100000000005</v>
      </c>
      <c r="BC1247">
        <v>100.316</v>
      </c>
      <c r="BD1247">
        <v>100.474</v>
      </c>
      <c r="BE1247">
        <v>100.697</v>
      </c>
      <c r="BF1247">
        <v>101.139</v>
      </c>
      <c r="BG1247">
        <v>99.498999999999995</v>
      </c>
      <c r="BH1247">
        <v>100.637</v>
      </c>
      <c r="BI1247">
        <v>101.423</v>
      </c>
      <c r="BJ1247">
        <v>101.976</v>
      </c>
      <c r="BK1247">
        <v>102.10899999999999</v>
      </c>
      <c r="BL1247">
        <v>101.375</v>
      </c>
      <c r="BM1247">
        <v>100.291</v>
      </c>
      <c r="BN1247">
        <v>100.929</v>
      </c>
      <c r="BO1247">
        <v>101.61799999999999</v>
      </c>
      <c r="BP1247">
        <v>100.61499999999999</v>
      </c>
      <c r="BQ1247">
        <v>101.36799999999999</v>
      </c>
      <c r="BR1247">
        <v>99.398600000000002</v>
      </c>
      <c r="BS1247">
        <v>98.08</v>
      </c>
      <c r="BT1247">
        <v>101.52500000000001</v>
      </c>
      <c r="BU1247">
        <v>100.598</v>
      </c>
      <c r="BV1247">
        <v>99.913300000000007</v>
      </c>
      <c r="BW1247" s="20">
        <v>99.593900000000005</v>
      </c>
      <c r="BX1247">
        <v>101.714</v>
      </c>
      <c r="BY1247">
        <v>99.555099999999996</v>
      </c>
      <c r="BZ1247">
        <v>100.93300000000001</v>
      </c>
      <c r="CA1247">
        <v>100.017</v>
      </c>
      <c r="CB1247" s="20">
        <v>98.862700000000004</v>
      </c>
      <c r="CC1247">
        <v>100.226</v>
      </c>
      <c r="CD1247">
        <v>99.400999999999996</v>
      </c>
      <c r="CE1247">
        <v>98.757599999999996</v>
      </c>
      <c r="CF1247">
        <v>99.686499999999995</v>
      </c>
      <c r="CG1247">
        <v>98.903599999999997</v>
      </c>
      <c r="CH1247">
        <v>99.948599999999999</v>
      </c>
      <c r="CI1247">
        <v>99.5779</v>
      </c>
      <c r="CJ1247">
        <v>97.946600000000004</v>
      </c>
      <c r="CK1247">
        <v>98.735799999999998</v>
      </c>
      <c r="CL1247">
        <v>99.427599999999998</v>
      </c>
      <c r="CM1247">
        <v>98.5458</v>
      </c>
      <c r="CN1247">
        <v>98.87</v>
      </c>
      <c r="CO1247">
        <v>100.68899999999999</v>
      </c>
      <c r="CP1247">
        <v>99.858000000000004</v>
      </c>
      <c r="CQ1247">
        <v>99.427599999999998</v>
      </c>
      <c r="CR1247">
        <v>99.489900000000006</v>
      </c>
      <c r="CS1247">
        <v>97.060100000000006</v>
      </c>
      <c r="CT1247">
        <v>95.171499999999995</v>
      </c>
      <c r="CU1247">
        <v>96.460599999999999</v>
      </c>
      <c r="CV1247">
        <v>95.781300000000002</v>
      </c>
      <c r="CW1247">
        <v>95.708600000000004</v>
      </c>
      <c r="CX1247">
        <v>95.938599999999994</v>
      </c>
      <c r="CY1247">
        <v>96.082999999999998</v>
      </c>
      <c r="CZ1247">
        <v>96.006299999999996</v>
      </c>
      <c r="DA1247">
        <v>96.639300000000006</v>
      </c>
      <c r="DB1247">
        <v>97.746700000000004</v>
      </c>
      <c r="DC1247">
        <v>97.078500000000005</v>
      </c>
      <c r="DD1247">
        <v>97.078500000000005</v>
      </c>
      <c r="DE1247">
        <v>96.1828</v>
      </c>
      <c r="DF1247">
        <v>96.818100000000001</v>
      </c>
      <c r="DG1247">
        <v>97.765900000000002</v>
      </c>
      <c r="DH1247">
        <v>96.560900000000004</v>
      </c>
      <c r="DI1247">
        <v>100.07</v>
      </c>
      <c r="DJ1247">
        <v>100.07</v>
      </c>
      <c r="DK1247">
        <v>98.289900000000003</v>
      </c>
      <c r="DL1247">
        <v>99.974299999999999</v>
      </c>
      <c r="DM1247">
        <v>99.038200000000003</v>
      </c>
      <c r="DN1247">
        <v>99.065899999999999</v>
      </c>
      <c r="DO1247">
        <v>100.398</v>
      </c>
      <c r="DP1247">
        <v>99.596800000000002</v>
      </c>
      <c r="DQ1247">
        <v>101.211</v>
      </c>
      <c r="DR1247">
        <v>100.43</v>
      </c>
      <c r="DS1247">
        <v>99.134799999999998</v>
      </c>
      <c r="DT1247">
        <v>100.714</v>
      </c>
      <c r="DU1247">
        <v>99.412899999999993</v>
      </c>
      <c r="DV1247">
        <v>99.049300000000002</v>
      </c>
      <c r="DW1247">
        <v>99.049300000000002</v>
      </c>
      <c r="DX1247">
        <v>100.79300000000001</v>
      </c>
    </row>
    <row r="1248" spans="1:128">
      <c r="A1248">
        <v>2922.95</v>
      </c>
      <c r="B1248">
        <v>98.5214</v>
      </c>
      <c r="C1248">
        <v>99.599900000000005</v>
      </c>
      <c r="D1248">
        <v>99.874799999999993</v>
      </c>
      <c r="E1248">
        <v>100.89</v>
      </c>
      <c r="F1248">
        <v>100.375</v>
      </c>
      <c r="G1248">
        <v>99.048699999999997</v>
      </c>
      <c r="H1248">
        <v>100.163</v>
      </c>
      <c r="I1248">
        <v>101.123</v>
      </c>
      <c r="J1248" s="1">
        <v>101.303</v>
      </c>
      <c r="K1248">
        <v>100.75</v>
      </c>
      <c r="L1248">
        <v>100.205</v>
      </c>
      <c r="M1248">
        <v>98.666899999999998</v>
      </c>
      <c r="N1248">
        <v>99.466700000000003</v>
      </c>
      <c r="O1248">
        <v>101.128</v>
      </c>
      <c r="P1248">
        <v>100.511</v>
      </c>
      <c r="Q1248">
        <v>101.024</v>
      </c>
      <c r="R1248">
        <v>96.447800000000001</v>
      </c>
      <c r="S1248">
        <v>97.677099999999996</v>
      </c>
      <c r="T1248">
        <v>100.024</v>
      </c>
      <c r="U1248">
        <v>99.959299999999999</v>
      </c>
      <c r="V1248">
        <v>100.605</v>
      </c>
      <c r="W1248">
        <v>99.889700000000005</v>
      </c>
      <c r="X1248">
        <v>98.281700000000001</v>
      </c>
      <c r="Y1248">
        <v>100.538</v>
      </c>
      <c r="Z1248">
        <v>100.806</v>
      </c>
      <c r="AA1248">
        <v>100.84399999999999</v>
      </c>
      <c r="AB1248">
        <v>99.666799999999995</v>
      </c>
      <c r="AC1248">
        <v>99.803600000000003</v>
      </c>
      <c r="AD1248">
        <v>99.565799999999996</v>
      </c>
      <c r="AE1248">
        <v>100.76600000000001</v>
      </c>
      <c r="AF1248">
        <v>99.762900000000002</v>
      </c>
      <c r="AG1248" s="20">
        <v>99.4345</v>
      </c>
      <c r="AH1248">
        <v>98.868899999999996</v>
      </c>
      <c r="AI1248">
        <v>97.811199999999999</v>
      </c>
      <c r="AJ1248">
        <v>99.016400000000004</v>
      </c>
      <c r="AK1248">
        <v>100.021</v>
      </c>
      <c r="AL1248">
        <v>98.433000000000007</v>
      </c>
      <c r="AM1248">
        <v>99.185900000000004</v>
      </c>
      <c r="AN1248">
        <v>98.395600000000002</v>
      </c>
      <c r="AO1248">
        <v>99.540599999999998</v>
      </c>
      <c r="AP1248">
        <v>99.949200000000005</v>
      </c>
      <c r="AQ1248">
        <v>99.256799999999998</v>
      </c>
      <c r="AR1248">
        <v>98.2774</v>
      </c>
      <c r="AS1248">
        <v>98.943299999999994</v>
      </c>
      <c r="AT1248">
        <v>100.38800000000001</v>
      </c>
      <c r="AU1248">
        <v>100.114</v>
      </c>
      <c r="AV1248">
        <v>99.349599999999995</v>
      </c>
      <c r="AW1248">
        <v>100.88800000000001</v>
      </c>
      <c r="AX1248">
        <v>101.14</v>
      </c>
      <c r="AY1248">
        <v>101.35599999999999</v>
      </c>
      <c r="AZ1248">
        <v>99.979399999999998</v>
      </c>
      <c r="BA1248">
        <v>100.212</v>
      </c>
      <c r="BB1248">
        <v>99.290599999999998</v>
      </c>
      <c r="BC1248">
        <v>100.316</v>
      </c>
      <c r="BD1248">
        <v>100.46899999999999</v>
      </c>
      <c r="BE1248">
        <v>100.72499999999999</v>
      </c>
      <c r="BF1248">
        <v>101.131</v>
      </c>
      <c r="BG1248">
        <v>99.497299999999996</v>
      </c>
      <c r="BH1248">
        <v>100.602</v>
      </c>
      <c r="BI1248">
        <v>101.44499999999999</v>
      </c>
      <c r="BJ1248">
        <v>101.961</v>
      </c>
      <c r="BK1248">
        <v>102.095</v>
      </c>
      <c r="BL1248">
        <v>101.358</v>
      </c>
      <c r="BM1248">
        <v>100.274</v>
      </c>
      <c r="BN1248">
        <v>100.917</v>
      </c>
      <c r="BO1248">
        <v>101.605</v>
      </c>
      <c r="BP1248">
        <v>100.60299999999999</v>
      </c>
      <c r="BQ1248">
        <v>101.346</v>
      </c>
      <c r="BR1248">
        <v>99.335899999999995</v>
      </c>
      <c r="BS1248">
        <v>98.063100000000006</v>
      </c>
      <c r="BT1248">
        <v>101.523</v>
      </c>
      <c r="BU1248">
        <v>100.621</v>
      </c>
      <c r="BV1248">
        <v>99.897499999999994</v>
      </c>
      <c r="BW1248" s="20">
        <v>99.555899999999994</v>
      </c>
      <c r="BX1248">
        <v>101.696</v>
      </c>
      <c r="BY1248">
        <v>99.546599999999998</v>
      </c>
      <c r="BZ1248">
        <v>100.887</v>
      </c>
      <c r="CA1248">
        <v>100.01</v>
      </c>
      <c r="CB1248" s="20">
        <v>98.822699999999998</v>
      </c>
      <c r="CC1248">
        <v>100.218</v>
      </c>
      <c r="CD1248">
        <v>99.395499999999998</v>
      </c>
      <c r="CE1248">
        <v>98.731300000000005</v>
      </c>
      <c r="CF1248">
        <v>99.642399999999995</v>
      </c>
      <c r="CG1248">
        <v>98.921700000000001</v>
      </c>
      <c r="CH1248">
        <v>99.945499999999996</v>
      </c>
      <c r="CI1248">
        <v>99.566400000000002</v>
      </c>
      <c r="CJ1248">
        <v>97.929400000000001</v>
      </c>
      <c r="CK1248">
        <v>98.749499999999998</v>
      </c>
      <c r="CL1248">
        <v>99.412800000000004</v>
      </c>
      <c r="CM1248">
        <v>98.558700000000002</v>
      </c>
      <c r="CN1248">
        <v>98.874300000000005</v>
      </c>
      <c r="CO1248">
        <v>100.697</v>
      </c>
      <c r="CP1248">
        <v>99.841700000000003</v>
      </c>
      <c r="CQ1248">
        <v>99.388099999999994</v>
      </c>
      <c r="CR1248">
        <v>99.467699999999994</v>
      </c>
      <c r="CS1248">
        <v>97.027900000000002</v>
      </c>
      <c r="CT1248">
        <v>95.114900000000006</v>
      </c>
      <c r="CU1248">
        <v>96.410899999999998</v>
      </c>
      <c r="CV1248">
        <v>95.764300000000006</v>
      </c>
      <c r="CW1248">
        <v>95.689700000000002</v>
      </c>
      <c r="CX1248">
        <v>95.934299999999993</v>
      </c>
      <c r="CY1248">
        <v>96.037800000000004</v>
      </c>
      <c r="CZ1248">
        <v>95.991399999999999</v>
      </c>
      <c r="DA1248">
        <v>96.589299999999994</v>
      </c>
      <c r="DB1248">
        <v>97.711500000000001</v>
      </c>
      <c r="DC1248">
        <v>97.047300000000007</v>
      </c>
      <c r="DD1248">
        <v>97.047300000000007</v>
      </c>
      <c r="DE1248">
        <v>96.164100000000005</v>
      </c>
      <c r="DF1248">
        <v>96.821200000000005</v>
      </c>
      <c r="DG1248">
        <v>97.758799999999994</v>
      </c>
      <c r="DH1248">
        <v>96.5548</v>
      </c>
      <c r="DI1248">
        <v>100.04900000000001</v>
      </c>
      <c r="DJ1248">
        <v>100.04900000000001</v>
      </c>
      <c r="DK1248">
        <v>98.269300000000001</v>
      </c>
      <c r="DL1248">
        <v>99.997399999999999</v>
      </c>
      <c r="DM1248">
        <v>99.069800000000001</v>
      </c>
      <c r="DN1248">
        <v>99.064400000000006</v>
      </c>
      <c r="DO1248">
        <v>100.40300000000001</v>
      </c>
      <c r="DP1248">
        <v>99.580200000000005</v>
      </c>
      <c r="DQ1248">
        <v>101.197</v>
      </c>
      <c r="DR1248">
        <v>100.401</v>
      </c>
      <c r="DS1248">
        <v>99.134399999999999</v>
      </c>
      <c r="DT1248">
        <v>100.711</v>
      </c>
      <c r="DU1248">
        <v>99.423699999999997</v>
      </c>
      <c r="DV1248">
        <v>99.0398</v>
      </c>
      <c r="DW1248">
        <v>99.0398</v>
      </c>
      <c r="DX1248">
        <v>100.78100000000001</v>
      </c>
    </row>
    <row r="1249" spans="1:128">
      <c r="A1249">
        <v>2924.81</v>
      </c>
      <c r="B1249">
        <v>98.512299999999996</v>
      </c>
      <c r="C1249">
        <v>99.591800000000006</v>
      </c>
      <c r="D1249">
        <v>99.869200000000006</v>
      </c>
      <c r="E1249">
        <v>100.879</v>
      </c>
      <c r="F1249">
        <v>100.343</v>
      </c>
      <c r="G1249">
        <v>99.040499999999994</v>
      </c>
      <c r="H1249">
        <v>100.14400000000001</v>
      </c>
      <c r="I1249">
        <v>101.122</v>
      </c>
      <c r="J1249" s="1">
        <v>101.285</v>
      </c>
      <c r="K1249">
        <v>100.723</v>
      </c>
      <c r="L1249">
        <v>100.194</v>
      </c>
      <c r="M1249">
        <v>98.660200000000003</v>
      </c>
      <c r="N1249">
        <v>99.456699999999998</v>
      </c>
      <c r="O1249">
        <v>101.143</v>
      </c>
      <c r="P1249">
        <v>100.495</v>
      </c>
      <c r="Q1249">
        <v>101.02500000000001</v>
      </c>
      <c r="R1249">
        <v>96.439099999999996</v>
      </c>
      <c r="S1249">
        <v>97.641099999999994</v>
      </c>
      <c r="T1249">
        <v>100</v>
      </c>
      <c r="U1249">
        <v>99.941599999999994</v>
      </c>
      <c r="V1249">
        <v>100.589</v>
      </c>
      <c r="W1249">
        <v>99.882300000000001</v>
      </c>
      <c r="X1249">
        <v>98.301599999999993</v>
      </c>
      <c r="Y1249">
        <v>100.52800000000001</v>
      </c>
      <c r="Z1249">
        <v>100.792</v>
      </c>
      <c r="AA1249">
        <v>100.85899999999999</v>
      </c>
      <c r="AB1249">
        <v>99.673400000000001</v>
      </c>
      <c r="AC1249">
        <v>99.814499999999995</v>
      </c>
      <c r="AD1249">
        <v>99.556799999999996</v>
      </c>
      <c r="AE1249">
        <v>100.767</v>
      </c>
      <c r="AF1249">
        <v>99.746799999999993</v>
      </c>
      <c r="AG1249" s="20">
        <v>99.425799999999995</v>
      </c>
      <c r="AH1249">
        <v>98.852099999999993</v>
      </c>
      <c r="AI1249">
        <v>97.810199999999995</v>
      </c>
      <c r="AJ1249">
        <v>98.998400000000004</v>
      </c>
      <c r="AK1249">
        <v>100.00700000000001</v>
      </c>
      <c r="AL1249">
        <v>98.416600000000003</v>
      </c>
      <c r="AM1249">
        <v>99.178299999999993</v>
      </c>
      <c r="AN1249">
        <v>98.404300000000006</v>
      </c>
      <c r="AO1249">
        <v>99.528099999999995</v>
      </c>
      <c r="AP1249">
        <v>99.9512</v>
      </c>
      <c r="AQ1249">
        <v>99.240200000000002</v>
      </c>
      <c r="AR1249">
        <v>98.272300000000001</v>
      </c>
      <c r="AS1249">
        <v>98.903899999999993</v>
      </c>
      <c r="AT1249">
        <v>100.34399999999999</v>
      </c>
      <c r="AU1249">
        <v>100.08799999999999</v>
      </c>
      <c r="AV1249">
        <v>99.365600000000001</v>
      </c>
      <c r="AW1249">
        <v>100.895</v>
      </c>
      <c r="AX1249">
        <v>101.131</v>
      </c>
      <c r="AY1249">
        <v>101.318</v>
      </c>
      <c r="AZ1249">
        <v>99.975999999999999</v>
      </c>
      <c r="BA1249">
        <v>100.184</v>
      </c>
      <c r="BB1249">
        <v>99.263900000000007</v>
      </c>
      <c r="BC1249">
        <v>100.31699999999999</v>
      </c>
      <c r="BD1249">
        <v>100.473</v>
      </c>
      <c r="BE1249">
        <v>100.726</v>
      </c>
      <c r="BF1249">
        <v>101.11199999999999</v>
      </c>
      <c r="BG1249">
        <v>99.435900000000004</v>
      </c>
      <c r="BH1249">
        <v>100.593</v>
      </c>
      <c r="BI1249">
        <v>101.41500000000001</v>
      </c>
      <c r="BJ1249">
        <v>101.97799999999999</v>
      </c>
      <c r="BK1249">
        <v>102.11199999999999</v>
      </c>
      <c r="BL1249">
        <v>101.35299999999999</v>
      </c>
      <c r="BM1249">
        <v>100.279</v>
      </c>
      <c r="BN1249">
        <v>100.91800000000001</v>
      </c>
      <c r="BO1249">
        <v>101.545</v>
      </c>
      <c r="BP1249">
        <v>100.63</v>
      </c>
      <c r="BQ1249">
        <v>101.371</v>
      </c>
      <c r="BR1249">
        <v>99.290400000000005</v>
      </c>
      <c r="BS1249">
        <v>98.016000000000005</v>
      </c>
      <c r="BT1249">
        <v>101.52500000000001</v>
      </c>
      <c r="BU1249">
        <v>100.622</v>
      </c>
      <c r="BV1249">
        <v>99.928200000000004</v>
      </c>
      <c r="BW1249" s="20">
        <v>99.528899999999993</v>
      </c>
      <c r="BX1249">
        <v>101.66</v>
      </c>
      <c r="BY1249">
        <v>99.575900000000004</v>
      </c>
      <c r="BZ1249">
        <v>100.87</v>
      </c>
      <c r="CA1249">
        <v>100.011</v>
      </c>
      <c r="CB1249" s="20">
        <v>98.765199999999993</v>
      </c>
      <c r="CC1249">
        <v>100.217</v>
      </c>
      <c r="CD1249">
        <v>99.395700000000005</v>
      </c>
      <c r="CE1249">
        <v>98.744100000000003</v>
      </c>
      <c r="CF1249">
        <v>99.617500000000007</v>
      </c>
      <c r="CG1249">
        <v>98.904700000000005</v>
      </c>
      <c r="CH1249">
        <v>99.923599999999993</v>
      </c>
      <c r="CI1249">
        <v>99.562899999999999</v>
      </c>
      <c r="CJ1249">
        <v>97.944199999999995</v>
      </c>
      <c r="CK1249">
        <v>98.737300000000005</v>
      </c>
      <c r="CL1249">
        <v>99.409099999999995</v>
      </c>
      <c r="CM1249">
        <v>98.549899999999994</v>
      </c>
      <c r="CN1249">
        <v>98.856300000000005</v>
      </c>
      <c r="CO1249">
        <v>100.721</v>
      </c>
      <c r="CP1249">
        <v>99.816500000000005</v>
      </c>
      <c r="CQ1249">
        <v>99.338399999999993</v>
      </c>
      <c r="CR1249">
        <v>99.4756</v>
      </c>
      <c r="CS1249">
        <v>96.974299999999999</v>
      </c>
      <c r="CT1249">
        <v>95.096500000000006</v>
      </c>
      <c r="CU1249">
        <v>96.399000000000001</v>
      </c>
      <c r="CV1249">
        <v>95.779399999999995</v>
      </c>
      <c r="CW1249">
        <v>95.650300000000001</v>
      </c>
      <c r="CX1249">
        <v>95.8977</v>
      </c>
      <c r="CY1249">
        <v>96.0351</v>
      </c>
      <c r="CZ1249">
        <v>95.967799999999997</v>
      </c>
      <c r="DA1249">
        <v>96.540599999999998</v>
      </c>
      <c r="DB1249">
        <v>97.688800000000001</v>
      </c>
      <c r="DC1249">
        <v>97.039500000000004</v>
      </c>
      <c r="DD1249">
        <v>97.039500000000004</v>
      </c>
      <c r="DE1249">
        <v>96.1447</v>
      </c>
      <c r="DF1249">
        <v>96.82</v>
      </c>
      <c r="DG1249">
        <v>97.756</v>
      </c>
      <c r="DH1249">
        <v>96.588800000000006</v>
      </c>
      <c r="DI1249">
        <v>100.048</v>
      </c>
      <c r="DJ1249">
        <v>100.048</v>
      </c>
      <c r="DK1249">
        <v>98.240499999999997</v>
      </c>
      <c r="DL1249">
        <v>99.981700000000004</v>
      </c>
      <c r="DM1249">
        <v>99.049400000000006</v>
      </c>
      <c r="DN1249">
        <v>99.050200000000004</v>
      </c>
      <c r="DO1249">
        <v>100.407</v>
      </c>
      <c r="DP1249">
        <v>99.570599999999999</v>
      </c>
      <c r="DQ1249">
        <v>101.181</v>
      </c>
      <c r="DR1249">
        <v>100.39700000000001</v>
      </c>
      <c r="DS1249">
        <v>99.147099999999995</v>
      </c>
      <c r="DT1249">
        <v>100.72499999999999</v>
      </c>
      <c r="DU1249">
        <v>99.407700000000006</v>
      </c>
      <c r="DV1249">
        <v>99.023600000000002</v>
      </c>
      <c r="DW1249">
        <v>99.023600000000002</v>
      </c>
      <c r="DX1249">
        <v>100.792</v>
      </c>
    </row>
    <row r="1250" spans="1:128">
      <c r="A1250">
        <v>2926.67</v>
      </c>
      <c r="B1250">
        <v>98.482500000000002</v>
      </c>
      <c r="C1250">
        <v>99.578000000000003</v>
      </c>
      <c r="D1250">
        <v>99.849199999999996</v>
      </c>
      <c r="E1250">
        <v>100.864</v>
      </c>
      <c r="F1250">
        <v>100.316</v>
      </c>
      <c r="G1250">
        <v>99.041499999999999</v>
      </c>
      <c r="H1250">
        <v>100.15</v>
      </c>
      <c r="I1250">
        <v>101.113</v>
      </c>
      <c r="J1250" s="1">
        <v>101.27200000000001</v>
      </c>
      <c r="K1250">
        <v>100.717</v>
      </c>
      <c r="L1250">
        <v>100.17100000000001</v>
      </c>
      <c r="M1250">
        <v>98.648099999999999</v>
      </c>
      <c r="N1250">
        <v>99.439099999999996</v>
      </c>
      <c r="O1250">
        <v>101.13</v>
      </c>
      <c r="P1250">
        <v>100.473</v>
      </c>
      <c r="Q1250">
        <v>101.02</v>
      </c>
      <c r="R1250">
        <v>96.415800000000004</v>
      </c>
      <c r="S1250">
        <v>97.611699999999999</v>
      </c>
      <c r="T1250">
        <v>99.927999999999997</v>
      </c>
      <c r="U1250">
        <v>99.94</v>
      </c>
      <c r="V1250">
        <v>100.56</v>
      </c>
      <c r="W1250">
        <v>99.891499999999994</v>
      </c>
      <c r="X1250">
        <v>98.293499999999995</v>
      </c>
      <c r="Y1250">
        <v>100.527</v>
      </c>
      <c r="Z1250">
        <v>100.79</v>
      </c>
      <c r="AA1250">
        <v>100.837</v>
      </c>
      <c r="AB1250">
        <v>99.663399999999996</v>
      </c>
      <c r="AC1250">
        <v>99.808000000000007</v>
      </c>
      <c r="AD1250">
        <v>99.538399999999996</v>
      </c>
      <c r="AE1250">
        <v>100.735</v>
      </c>
      <c r="AF1250">
        <v>99.735299999999995</v>
      </c>
      <c r="AG1250" s="20">
        <v>99.395499999999998</v>
      </c>
      <c r="AH1250">
        <v>98.829400000000007</v>
      </c>
      <c r="AI1250">
        <v>97.794799999999995</v>
      </c>
      <c r="AJ1250">
        <v>98.979399999999998</v>
      </c>
      <c r="AK1250">
        <v>100.017</v>
      </c>
      <c r="AL1250">
        <v>98.411799999999999</v>
      </c>
      <c r="AM1250">
        <v>99.151499999999999</v>
      </c>
      <c r="AN1250">
        <v>98.420900000000003</v>
      </c>
      <c r="AO1250">
        <v>99.510099999999994</v>
      </c>
      <c r="AP1250">
        <v>99.937200000000004</v>
      </c>
      <c r="AQ1250">
        <v>99.237300000000005</v>
      </c>
      <c r="AR1250">
        <v>98.268100000000004</v>
      </c>
      <c r="AS1250">
        <v>98.895300000000006</v>
      </c>
      <c r="AT1250">
        <v>100.331</v>
      </c>
      <c r="AU1250">
        <v>100.074</v>
      </c>
      <c r="AV1250">
        <v>99.428600000000003</v>
      </c>
      <c r="AW1250">
        <v>100.93</v>
      </c>
      <c r="AX1250">
        <v>101.108</v>
      </c>
      <c r="AY1250">
        <v>101.30500000000001</v>
      </c>
      <c r="AZ1250">
        <v>99.9392</v>
      </c>
      <c r="BA1250">
        <v>100.149</v>
      </c>
      <c r="BB1250">
        <v>99.219399999999993</v>
      </c>
      <c r="BC1250">
        <v>100.315</v>
      </c>
      <c r="BD1250">
        <v>100.447</v>
      </c>
      <c r="BE1250">
        <v>100.699</v>
      </c>
      <c r="BF1250">
        <v>101.075</v>
      </c>
      <c r="BG1250">
        <v>99.367500000000007</v>
      </c>
      <c r="BH1250">
        <v>100.60599999999999</v>
      </c>
      <c r="BI1250">
        <v>101.39</v>
      </c>
      <c r="BJ1250">
        <v>101.953</v>
      </c>
      <c r="BK1250">
        <v>102.10299999999999</v>
      </c>
      <c r="BL1250">
        <v>101.34399999999999</v>
      </c>
      <c r="BM1250">
        <v>100.309</v>
      </c>
      <c r="BN1250">
        <v>100.92400000000001</v>
      </c>
      <c r="BO1250">
        <v>101.521</v>
      </c>
      <c r="BP1250">
        <v>100.607</v>
      </c>
      <c r="BQ1250">
        <v>101.39100000000001</v>
      </c>
      <c r="BR1250">
        <v>99.3185</v>
      </c>
      <c r="BS1250">
        <v>97.992000000000004</v>
      </c>
      <c r="BT1250">
        <v>101.505</v>
      </c>
      <c r="BU1250">
        <v>100.611</v>
      </c>
      <c r="BV1250">
        <v>99.937899999999999</v>
      </c>
      <c r="BW1250" s="20">
        <v>99.535600000000002</v>
      </c>
      <c r="BX1250">
        <v>101.639</v>
      </c>
      <c r="BY1250">
        <v>99.557599999999994</v>
      </c>
      <c r="BZ1250">
        <v>100.86199999999999</v>
      </c>
      <c r="CA1250">
        <v>100.02200000000001</v>
      </c>
      <c r="CB1250" s="20">
        <v>98.733699999999999</v>
      </c>
      <c r="CC1250">
        <v>100.21899999999999</v>
      </c>
      <c r="CD1250">
        <v>99.39</v>
      </c>
      <c r="CE1250">
        <v>98.730900000000005</v>
      </c>
      <c r="CF1250">
        <v>99.649100000000004</v>
      </c>
      <c r="CG1250">
        <v>98.882599999999996</v>
      </c>
      <c r="CH1250">
        <v>99.933000000000007</v>
      </c>
      <c r="CI1250">
        <v>99.532799999999995</v>
      </c>
      <c r="CJ1250">
        <v>97.939899999999994</v>
      </c>
      <c r="CK1250">
        <v>98.714699999999993</v>
      </c>
      <c r="CL1250">
        <v>99.466800000000006</v>
      </c>
      <c r="CM1250">
        <v>98.550299999999993</v>
      </c>
      <c r="CN1250">
        <v>98.838999999999999</v>
      </c>
      <c r="CO1250">
        <v>100.675</v>
      </c>
      <c r="CP1250">
        <v>99.837100000000007</v>
      </c>
      <c r="CQ1250">
        <v>99.28</v>
      </c>
      <c r="CR1250">
        <v>99.439700000000002</v>
      </c>
      <c r="CS1250">
        <v>96.971800000000002</v>
      </c>
      <c r="CT1250">
        <v>95.086200000000005</v>
      </c>
      <c r="CU1250">
        <v>96.393000000000001</v>
      </c>
      <c r="CV1250">
        <v>95.702299999999994</v>
      </c>
      <c r="CW1250">
        <v>95.638499999999993</v>
      </c>
      <c r="CX1250">
        <v>95.868799999999993</v>
      </c>
      <c r="CY1250">
        <v>96.039599999999993</v>
      </c>
      <c r="CZ1250">
        <v>95.947599999999994</v>
      </c>
      <c r="DA1250">
        <v>96.507000000000005</v>
      </c>
      <c r="DB1250">
        <v>97.705100000000002</v>
      </c>
      <c r="DC1250">
        <v>97.051500000000004</v>
      </c>
      <c r="DD1250">
        <v>97.051500000000004</v>
      </c>
      <c r="DE1250">
        <v>96.117599999999996</v>
      </c>
      <c r="DF1250">
        <v>96.777600000000007</v>
      </c>
      <c r="DG1250">
        <v>97.747500000000002</v>
      </c>
      <c r="DH1250">
        <v>96.570899999999995</v>
      </c>
      <c r="DI1250">
        <v>100.04900000000001</v>
      </c>
      <c r="DJ1250">
        <v>100.04900000000001</v>
      </c>
      <c r="DK1250">
        <v>98.247799999999998</v>
      </c>
      <c r="DL1250">
        <v>99.976100000000002</v>
      </c>
      <c r="DM1250">
        <v>99.026200000000003</v>
      </c>
      <c r="DN1250">
        <v>99.047200000000004</v>
      </c>
      <c r="DO1250">
        <v>100.38200000000001</v>
      </c>
      <c r="DP1250">
        <v>99.553700000000006</v>
      </c>
      <c r="DQ1250">
        <v>101.185</v>
      </c>
      <c r="DR1250">
        <v>100.449</v>
      </c>
      <c r="DS1250">
        <v>99.127700000000004</v>
      </c>
      <c r="DT1250">
        <v>100.753</v>
      </c>
      <c r="DU1250">
        <v>99.390500000000003</v>
      </c>
      <c r="DV1250">
        <v>99.027600000000007</v>
      </c>
      <c r="DW1250">
        <v>99.027600000000007</v>
      </c>
      <c r="DX1250">
        <v>100.80200000000001</v>
      </c>
    </row>
    <row r="1251" spans="1:128">
      <c r="A1251">
        <v>2928.54</v>
      </c>
      <c r="B1251">
        <v>98.443200000000004</v>
      </c>
      <c r="C1251">
        <v>99.553399999999996</v>
      </c>
      <c r="D1251">
        <v>99.819900000000004</v>
      </c>
      <c r="E1251">
        <v>100.857</v>
      </c>
      <c r="F1251">
        <v>100.294</v>
      </c>
      <c r="G1251">
        <v>99.026899999999998</v>
      </c>
      <c r="H1251">
        <v>100.155</v>
      </c>
      <c r="I1251">
        <v>101.096</v>
      </c>
      <c r="J1251" s="1">
        <v>101.252</v>
      </c>
      <c r="K1251">
        <v>100.729</v>
      </c>
      <c r="L1251">
        <v>100.166</v>
      </c>
      <c r="M1251">
        <v>98.649600000000007</v>
      </c>
      <c r="N1251">
        <v>99.4208</v>
      </c>
      <c r="O1251">
        <v>101.105</v>
      </c>
      <c r="P1251">
        <v>100.45</v>
      </c>
      <c r="Q1251">
        <v>100.979</v>
      </c>
      <c r="R1251">
        <v>96.350499999999997</v>
      </c>
      <c r="S1251">
        <v>97.604299999999995</v>
      </c>
      <c r="T1251">
        <v>99.806100000000001</v>
      </c>
      <c r="U1251">
        <v>99.914900000000003</v>
      </c>
      <c r="V1251">
        <v>100.536</v>
      </c>
      <c r="W1251">
        <v>99.885000000000005</v>
      </c>
      <c r="X1251">
        <v>98.29</v>
      </c>
      <c r="Y1251">
        <v>100.51</v>
      </c>
      <c r="Z1251">
        <v>100.79300000000001</v>
      </c>
      <c r="AA1251">
        <v>100.785</v>
      </c>
      <c r="AB1251">
        <v>99.658000000000001</v>
      </c>
      <c r="AC1251">
        <v>99.767799999999994</v>
      </c>
      <c r="AD1251">
        <v>99.5077</v>
      </c>
      <c r="AE1251">
        <v>100.688</v>
      </c>
      <c r="AF1251">
        <v>99.704700000000003</v>
      </c>
      <c r="AG1251" s="20">
        <v>99.356300000000005</v>
      </c>
      <c r="AH1251">
        <v>98.815899999999999</v>
      </c>
      <c r="AI1251">
        <v>97.757400000000004</v>
      </c>
      <c r="AJ1251">
        <v>98.980099999999993</v>
      </c>
      <c r="AK1251">
        <v>100.035</v>
      </c>
      <c r="AL1251">
        <v>98.392300000000006</v>
      </c>
      <c r="AM1251">
        <v>99.127799999999993</v>
      </c>
      <c r="AN1251">
        <v>98.406899999999993</v>
      </c>
      <c r="AO1251">
        <v>99.498599999999996</v>
      </c>
      <c r="AP1251">
        <v>99.9148</v>
      </c>
      <c r="AQ1251">
        <v>99.233500000000006</v>
      </c>
      <c r="AR1251">
        <v>98.254000000000005</v>
      </c>
      <c r="AS1251">
        <v>98.872799999999998</v>
      </c>
      <c r="AT1251">
        <v>100.319</v>
      </c>
      <c r="AU1251">
        <v>100.062</v>
      </c>
      <c r="AV1251">
        <v>99.414400000000001</v>
      </c>
      <c r="AW1251">
        <v>100.911</v>
      </c>
      <c r="AX1251">
        <v>101.089</v>
      </c>
      <c r="AY1251">
        <v>101.306</v>
      </c>
      <c r="AZ1251">
        <v>99.915599999999998</v>
      </c>
      <c r="BA1251">
        <v>100.14100000000001</v>
      </c>
      <c r="BB1251">
        <v>99.198499999999996</v>
      </c>
      <c r="BC1251">
        <v>100.32</v>
      </c>
      <c r="BD1251">
        <v>100.425</v>
      </c>
      <c r="BE1251">
        <v>100.68300000000001</v>
      </c>
      <c r="BF1251">
        <v>101.06699999999999</v>
      </c>
      <c r="BG1251">
        <v>99.359099999999998</v>
      </c>
      <c r="BH1251">
        <v>100.602</v>
      </c>
      <c r="BI1251">
        <v>101.395</v>
      </c>
      <c r="BJ1251">
        <v>101.944</v>
      </c>
      <c r="BK1251">
        <v>102.074</v>
      </c>
      <c r="BL1251">
        <v>101.30500000000001</v>
      </c>
      <c r="BM1251">
        <v>100.298</v>
      </c>
      <c r="BN1251">
        <v>100.93</v>
      </c>
      <c r="BO1251">
        <v>101.542</v>
      </c>
      <c r="BP1251">
        <v>100.6</v>
      </c>
      <c r="BQ1251">
        <v>101.41800000000001</v>
      </c>
      <c r="BR1251">
        <v>99.339699999999993</v>
      </c>
      <c r="BS1251">
        <v>98.006</v>
      </c>
      <c r="BT1251">
        <v>101.47</v>
      </c>
      <c r="BU1251">
        <v>100.60899999999999</v>
      </c>
      <c r="BV1251">
        <v>99.884</v>
      </c>
      <c r="BW1251" s="20">
        <v>99.516300000000001</v>
      </c>
      <c r="BX1251">
        <v>101.60299999999999</v>
      </c>
      <c r="BY1251">
        <v>99.501000000000005</v>
      </c>
      <c r="BZ1251">
        <v>100.861</v>
      </c>
      <c r="CA1251">
        <v>100.006</v>
      </c>
      <c r="CB1251" s="20">
        <v>98.7607</v>
      </c>
      <c r="CC1251">
        <v>100.23</v>
      </c>
      <c r="CD1251">
        <v>99.3827</v>
      </c>
      <c r="CE1251">
        <v>98.703000000000003</v>
      </c>
      <c r="CF1251">
        <v>99.613200000000006</v>
      </c>
      <c r="CG1251">
        <v>98.875900000000001</v>
      </c>
      <c r="CH1251">
        <v>99.925600000000003</v>
      </c>
      <c r="CI1251">
        <v>99.534199999999998</v>
      </c>
      <c r="CJ1251">
        <v>97.926699999999997</v>
      </c>
      <c r="CK1251">
        <v>98.714100000000002</v>
      </c>
      <c r="CL1251">
        <v>99.467799999999997</v>
      </c>
      <c r="CM1251">
        <v>98.564700000000002</v>
      </c>
      <c r="CN1251">
        <v>98.804400000000001</v>
      </c>
      <c r="CO1251">
        <v>100.65</v>
      </c>
      <c r="CP1251">
        <v>99.874700000000004</v>
      </c>
      <c r="CQ1251">
        <v>99.266999999999996</v>
      </c>
      <c r="CR1251">
        <v>99.402199999999993</v>
      </c>
      <c r="CS1251">
        <v>96.945099999999996</v>
      </c>
      <c r="CT1251">
        <v>95.073899999999995</v>
      </c>
      <c r="CU1251">
        <v>96.374499999999998</v>
      </c>
      <c r="CV1251">
        <v>95.688999999999993</v>
      </c>
      <c r="CW1251">
        <v>95.645099999999999</v>
      </c>
      <c r="CX1251">
        <v>95.879800000000003</v>
      </c>
      <c r="CY1251">
        <v>95.977999999999994</v>
      </c>
      <c r="CZ1251">
        <v>95.941599999999994</v>
      </c>
      <c r="DA1251">
        <v>96.442499999999995</v>
      </c>
      <c r="DB1251">
        <v>97.663200000000003</v>
      </c>
      <c r="DC1251">
        <v>97.023499999999999</v>
      </c>
      <c r="DD1251">
        <v>97.023499999999999</v>
      </c>
      <c r="DE1251">
        <v>96.100099999999998</v>
      </c>
      <c r="DF1251">
        <v>96.740099999999998</v>
      </c>
      <c r="DG1251">
        <v>97.742900000000006</v>
      </c>
      <c r="DH1251">
        <v>96.497699999999995</v>
      </c>
      <c r="DI1251">
        <v>100.018</v>
      </c>
      <c r="DJ1251">
        <v>100.018</v>
      </c>
      <c r="DK1251">
        <v>98.270700000000005</v>
      </c>
      <c r="DL1251">
        <v>99.986199999999997</v>
      </c>
      <c r="DM1251">
        <v>99.043599999999998</v>
      </c>
      <c r="DN1251">
        <v>99.059100000000001</v>
      </c>
      <c r="DO1251">
        <v>100.336</v>
      </c>
      <c r="DP1251">
        <v>99.548699999999997</v>
      </c>
      <c r="DQ1251">
        <v>101.15600000000001</v>
      </c>
      <c r="DR1251">
        <v>100.42700000000001</v>
      </c>
      <c r="DS1251">
        <v>99.1096</v>
      </c>
      <c r="DT1251">
        <v>100.767</v>
      </c>
      <c r="DU1251">
        <v>99.349699999999999</v>
      </c>
      <c r="DV1251">
        <v>99.059600000000003</v>
      </c>
      <c r="DW1251">
        <v>99.059600000000003</v>
      </c>
      <c r="DX1251">
        <v>100.786</v>
      </c>
    </row>
    <row r="1252" spans="1:128">
      <c r="A1252">
        <v>2930.4</v>
      </c>
      <c r="B1252">
        <v>98.415300000000002</v>
      </c>
      <c r="C1252">
        <v>99.527100000000004</v>
      </c>
      <c r="D1252">
        <v>99.761700000000005</v>
      </c>
      <c r="E1252">
        <v>100.857</v>
      </c>
      <c r="F1252">
        <v>100.274</v>
      </c>
      <c r="G1252">
        <v>99.015199999999993</v>
      </c>
      <c r="H1252">
        <v>100.14700000000001</v>
      </c>
      <c r="I1252">
        <v>101.098</v>
      </c>
      <c r="J1252" s="1">
        <v>101.205</v>
      </c>
      <c r="K1252">
        <v>100.735</v>
      </c>
      <c r="L1252">
        <v>100.176</v>
      </c>
      <c r="M1252">
        <v>98.658299999999997</v>
      </c>
      <c r="N1252">
        <v>99.410899999999998</v>
      </c>
      <c r="O1252">
        <v>101.10299999999999</v>
      </c>
      <c r="P1252">
        <v>100.45</v>
      </c>
      <c r="Q1252">
        <v>100.93899999999999</v>
      </c>
      <c r="R1252">
        <v>96.308300000000003</v>
      </c>
      <c r="S1252">
        <v>97.582899999999995</v>
      </c>
      <c r="T1252">
        <v>99.669700000000006</v>
      </c>
      <c r="U1252">
        <v>99.874399999999994</v>
      </c>
      <c r="V1252">
        <v>100.501</v>
      </c>
      <c r="W1252">
        <v>99.861599999999996</v>
      </c>
      <c r="X1252">
        <v>98.289500000000004</v>
      </c>
      <c r="Y1252">
        <v>100.5</v>
      </c>
      <c r="Z1252">
        <v>100.79600000000001</v>
      </c>
      <c r="AA1252">
        <v>100.717</v>
      </c>
      <c r="AB1252">
        <v>99.663700000000006</v>
      </c>
      <c r="AC1252">
        <v>99.755700000000004</v>
      </c>
      <c r="AD1252">
        <v>99.513000000000005</v>
      </c>
      <c r="AE1252">
        <v>100.64100000000001</v>
      </c>
      <c r="AF1252">
        <v>99.681100000000001</v>
      </c>
      <c r="AG1252" s="20">
        <v>99.309200000000004</v>
      </c>
      <c r="AH1252">
        <v>98.802499999999995</v>
      </c>
      <c r="AI1252">
        <v>97.752099999999999</v>
      </c>
      <c r="AJ1252">
        <v>98.972999999999999</v>
      </c>
      <c r="AK1252">
        <v>100.053</v>
      </c>
      <c r="AL1252">
        <v>98.379000000000005</v>
      </c>
      <c r="AM1252">
        <v>99.114000000000004</v>
      </c>
      <c r="AN1252">
        <v>98.39</v>
      </c>
      <c r="AO1252">
        <v>99.502700000000004</v>
      </c>
      <c r="AP1252">
        <v>99.889799999999994</v>
      </c>
      <c r="AQ1252">
        <v>99.2226</v>
      </c>
      <c r="AR1252">
        <v>98.230400000000003</v>
      </c>
      <c r="AS1252">
        <v>98.871700000000004</v>
      </c>
      <c r="AT1252">
        <v>100.343</v>
      </c>
      <c r="AU1252">
        <v>100.053</v>
      </c>
      <c r="AV1252">
        <v>99.372500000000002</v>
      </c>
      <c r="AW1252">
        <v>100.89100000000001</v>
      </c>
      <c r="AX1252">
        <v>101.081</v>
      </c>
      <c r="AY1252">
        <v>101.30800000000001</v>
      </c>
      <c r="AZ1252">
        <v>99.940700000000007</v>
      </c>
      <c r="BA1252">
        <v>100.167</v>
      </c>
      <c r="BB1252">
        <v>99.179599999999994</v>
      </c>
      <c r="BC1252">
        <v>100.348</v>
      </c>
      <c r="BD1252">
        <v>100.42700000000001</v>
      </c>
      <c r="BE1252">
        <v>100.67700000000001</v>
      </c>
      <c r="BF1252">
        <v>101.086</v>
      </c>
      <c r="BG1252">
        <v>99.379900000000006</v>
      </c>
      <c r="BH1252">
        <v>100.59399999999999</v>
      </c>
      <c r="BI1252">
        <v>101.389</v>
      </c>
      <c r="BJ1252">
        <v>101.96299999999999</v>
      </c>
      <c r="BK1252">
        <v>102.065</v>
      </c>
      <c r="BL1252">
        <v>101.297</v>
      </c>
      <c r="BM1252">
        <v>100.282</v>
      </c>
      <c r="BN1252">
        <v>100.92400000000001</v>
      </c>
      <c r="BO1252">
        <v>101.547</v>
      </c>
      <c r="BP1252">
        <v>100.61199999999999</v>
      </c>
      <c r="BQ1252">
        <v>101.422</v>
      </c>
      <c r="BR1252">
        <v>99.363399999999999</v>
      </c>
      <c r="BS1252">
        <v>97.999700000000004</v>
      </c>
      <c r="BT1252">
        <v>101.45</v>
      </c>
      <c r="BU1252">
        <v>100.61799999999999</v>
      </c>
      <c r="BV1252">
        <v>99.839500000000001</v>
      </c>
      <c r="BW1252" s="20">
        <v>99.506900000000002</v>
      </c>
      <c r="BX1252">
        <v>101.57</v>
      </c>
      <c r="BY1252">
        <v>99.479500000000002</v>
      </c>
      <c r="BZ1252">
        <v>100.852</v>
      </c>
      <c r="CA1252">
        <v>99.992699999999999</v>
      </c>
      <c r="CB1252" s="20">
        <v>98.744200000000006</v>
      </c>
      <c r="CC1252">
        <v>100.236</v>
      </c>
      <c r="CD1252">
        <v>99.380300000000005</v>
      </c>
      <c r="CE1252">
        <v>98.697199999999995</v>
      </c>
      <c r="CF1252">
        <v>99.543899999999994</v>
      </c>
      <c r="CG1252">
        <v>98.892200000000003</v>
      </c>
      <c r="CH1252">
        <v>99.909499999999994</v>
      </c>
      <c r="CI1252">
        <v>99.5749</v>
      </c>
      <c r="CJ1252">
        <v>97.969499999999996</v>
      </c>
      <c r="CK1252">
        <v>98.716999999999999</v>
      </c>
      <c r="CL1252">
        <v>99.408799999999999</v>
      </c>
      <c r="CM1252">
        <v>98.561800000000005</v>
      </c>
      <c r="CN1252">
        <v>98.832899999999995</v>
      </c>
      <c r="CO1252">
        <v>100.678</v>
      </c>
      <c r="CP1252">
        <v>99.878600000000006</v>
      </c>
      <c r="CQ1252">
        <v>99.260800000000003</v>
      </c>
      <c r="CR1252">
        <v>99.411199999999994</v>
      </c>
      <c r="CS1252">
        <v>96.912300000000002</v>
      </c>
      <c r="CT1252">
        <v>95.082800000000006</v>
      </c>
      <c r="CU1252">
        <v>96.356700000000004</v>
      </c>
      <c r="CV1252">
        <v>95.659499999999994</v>
      </c>
      <c r="CW1252">
        <v>95.634900000000002</v>
      </c>
      <c r="CX1252">
        <v>95.892399999999995</v>
      </c>
      <c r="CY1252">
        <v>95.932299999999998</v>
      </c>
      <c r="CZ1252">
        <v>95.939800000000005</v>
      </c>
      <c r="DA1252">
        <v>96.427000000000007</v>
      </c>
      <c r="DB1252">
        <v>97.635499999999993</v>
      </c>
      <c r="DC1252">
        <v>97.004000000000005</v>
      </c>
      <c r="DD1252">
        <v>97.004000000000005</v>
      </c>
      <c r="DE1252">
        <v>96.077200000000005</v>
      </c>
      <c r="DF1252">
        <v>96.732399999999998</v>
      </c>
      <c r="DG1252">
        <v>97.735399999999998</v>
      </c>
      <c r="DH1252">
        <v>96.497399999999999</v>
      </c>
      <c r="DI1252">
        <v>99.999799999999993</v>
      </c>
      <c r="DJ1252">
        <v>99.999799999999993</v>
      </c>
      <c r="DK1252">
        <v>98.277100000000004</v>
      </c>
      <c r="DL1252">
        <v>99.954800000000006</v>
      </c>
      <c r="DM1252">
        <v>99.060100000000006</v>
      </c>
      <c r="DN1252">
        <v>99.067800000000005</v>
      </c>
      <c r="DO1252">
        <v>100.312</v>
      </c>
      <c r="DP1252">
        <v>99.558899999999994</v>
      </c>
      <c r="DQ1252">
        <v>101.15</v>
      </c>
      <c r="DR1252">
        <v>100.435</v>
      </c>
      <c r="DS1252">
        <v>99.131399999999999</v>
      </c>
      <c r="DT1252">
        <v>100.76900000000001</v>
      </c>
      <c r="DU1252">
        <v>99.348600000000005</v>
      </c>
      <c r="DV1252">
        <v>99.069100000000006</v>
      </c>
      <c r="DW1252">
        <v>99.069100000000006</v>
      </c>
      <c r="DX1252">
        <v>100.79600000000001</v>
      </c>
    </row>
    <row r="1253" spans="1:128">
      <c r="A1253">
        <v>2932.27</v>
      </c>
      <c r="B1253">
        <v>98.405500000000004</v>
      </c>
      <c r="C1253">
        <v>99.513900000000007</v>
      </c>
      <c r="D1253">
        <v>99.721500000000006</v>
      </c>
      <c r="E1253">
        <v>100.851</v>
      </c>
      <c r="F1253">
        <v>100.255</v>
      </c>
      <c r="G1253">
        <v>99.017300000000006</v>
      </c>
      <c r="H1253">
        <v>100.119</v>
      </c>
      <c r="I1253">
        <v>101.083</v>
      </c>
      <c r="J1253" s="1">
        <v>101.17700000000001</v>
      </c>
      <c r="K1253">
        <v>100.72199999999999</v>
      </c>
      <c r="L1253">
        <v>100.175</v>
      </c>
      <c r="M1253">
        <v>98.643699999999995</v>
      </c>
      <c r="N1253">
        <v>99.422399999999996</v>
      </c>
      <c r="O1253">
        <v>101.09</v>
      </c>
      <c r="P1253">
        <v>100.456</v>
      </c>
      <c r="Q1253">
        <v>100.92</v>
      </c>
      <c r="R1253">
        <v>96.297300000000007</v>
      </c>
      <c r="S1253">
        <v>97.544300000000007</v>
      </c>
      <c r="T1253">
        <v>99.5428</v>
      </c>
      <c r="U1253">
        <v>99.835700000000003</v>
      </c>
      <c r="V1253">
        <v>100.43899999999999</v>
      </c>
      <c r="W1253">
        <v>99.830399999999997</v>
      </c>
      <c r="X1253">
        <v>98.268500000000003</v>
      </c>
      <c r="Y1253">
        <v>100.482</v>
      </c>
      <c r="Z1253">
        <v>100.79300000000001</v>
      </c>
      <c r="AA1253">
        <v>100.66200000000001</v>
      </c>
      <c r="AB1253">
        <v>99.6387</v>
      </c>
      <c r="AC1253">
        <v>99.739599999999996</v>
      </c>
      <c r="AD1253">
        <v>99.518299999999996</v>
      </c>
      <c r="AE1253">
        <v>100.559</v>
      </c>
      <c r="AF1253">
        <v>99.673900000000003</v>
      </c>
      <c r="AG1253" s="20">
        <v>99.253600000000006</v>
      </c>
      <c r="AH1253">
        <v>98.797499999999999</v>
      </c>
      <c r="AI1253">
        <v>97.750900000000001</v>
      </c>
      <c r="AJ1253">
        <v>98.944500000000005</v>
      </c>
      <c r="AK1253">
        <v>100.039</v>
      </c>
      <c r="AL1253">
        <v>98.376300000000001</v>
      </c>
      <c r="AM1253">
        <v>99.098200000000006</v>
      </c>
      <c r="AN1253">
        <v>98.391499999999994</v>
      </c>
      <c r="AO1253">
        <v>99.502499999999998</v>
      </c>
      <c r="AP1253">
        <v>99.845299999999995</v>
      </c>
      <c r="AQ1253">
        <v>99.2102</v>
      </c>
      <c r="AR1253">
        <v>98.215599999999995</v>
      </c>
      <c r="AS1253">
        <v>98.884399999999999</v>
      </c>
      <c r="AT1253">
        <v>100.33</v>
      </c>
      <c r="AU1253">
        <v>100.057</v>
      </c>
      <c r="AV1253">
        <v>99.356999999999999</v>
      </c>
      <c r="AW1253">
        <v>100.925</v>
      </c>
      <c r="AX1253">
        <v>101.065</v>
      </c>
      <c r="AY1253">
        <v>101.295</v>
      </c>
      <c r="AZ1253">
        <v>99.949700000000007</v>
      </c>
      <c r="BA1253">
        <v>100.182</v>
      </c>
      <c r="BB1253">
        <v>99.184600000000003</v>
      </c>
      <c r="BC1253">
        <v>100.298</v>
      </c>
      <c r="BD1253">
        <v>100.43</v>
      </c>
      <c r="BE1253">
        <v>100.691</v>
      </c>
      <c r="BF1253">
        <v>101.129</v>
      </c>
      <c r="BG1253">
        <v>99.403999999999996</v>
      </c>
      <c r="BH1253">
        <v>100.611</v>
      </c>
      <c r="BI1253">
        <v>101.39</v>
      </c>
      <c r="BJ1253">
        <v>101.94199999999999</v>
      </c>
      <c r="BK1253">
        <v>102.078</v>
      </c>
      <c r="BL1253">
        <v>101.297</v>
      </c>
      <c r="BM1253">
        <v>100.283</v>
      </c>
      <c r="BN1253">
        <v>100.89100000000001</v>
      </c>
      <c r="BO1253">
        <v>101.544</v>
      </c>
      <c r="BP1253">
        <v>100.61799999999999</v>
      </c>
      <c r="BQ1253">
        <v>101.4</v>
      </c>
      <c r="BR1253">
        <v>99.361000000000004</v>
      </c>
      <c r="BS1253">
        <v>97.995999999999995</v>
      </c>
      <c r="BT1253">
        <v>101.47799999999999</v>
      </c>
      <c r="BU1253">
        <v>100.6</v>
      </c>
      <c r="BV1253">
        <v>99.807299999999998</v>
      </c>
      <c r="BW1253" s="20">
        <v>99.497900000000001</v>
      </c>
      <c r="BX1253">
        <v>101.601</v>
      </c>
      <c r="BY1253">
        <v>99.495599999999996</v>
      </c>
      <c r="BZ1253">
        <v>100.827</v>
      </c>
      <c r="CA1253">
        <v>99.995999999999995</v>
      </c>
      <c r="CB1253" s="20">
        <v>98.736500000000007</v>
      </c>
      <c r="CC1253">
        <v>100.23399999999999</v>
      </c>
      <c r="CD1253">
        <v>99.389499999999998</v>
      </c>
      <c r="CE1253">
        <v>98.718299999999999</v>
      </c>
      <c r="CF1253">
        <v>99.578000000000003</v>
      </c>
      <c r="CG1253">
        <v>98.863799999999998</v>
      </c>
      <c r="CH1253">
        <v>99.917299999999997</v>
      </c>
      <c r="CI1253">
        <v>99.566100000000006</v>
      </c>
      <c r="CJ1253">
        <v>97.9786</v>
      </c>
      <c r="CK1253">
        <v>98.721299999999999</v>
      </c>
      <c r="CL1253">
        <v>99.408600000000007</v>
      </c>
      <c r="CM1253">
        <v>98.526300000000006</v>
      </c>
      <c r="CN1253">
        <v>98.840199999999996</v>
      </c>
      <c r="CO1253">
        <v>100.672</v>
      </c>
      <c r="CP1253">
        <v>99.853099999999998</v>
      </c>
      <c r="CQ1253">
        <v>99.251599999999996</v>
      </c>
      <c r="CR1253">
        <v>99.425899999999999</v>
      </c>
      <c r="CS1253">
        <v>96.890299999999996</v>
      </c>
      <c r="CT1253">
        <v>95.067800000000005</v>
      </c>
      <c r="CU1253">
        <v>96.304599999999994</v>
      </c>
      <c r="CV1253">
        <v>95.665700000000001</v>
      </c>
      <c r="CW1253">
        <v>95.613799999999998</v>
      </c>
      <c r="CX1253">
        <v>95.858999999999995</v>
      </c>
      <c r="CY1253">
        <v>95.937399999999997</v>
      </c>
      <c r="CZ1253">
        <v>95.910200000000003</v>
      </c>
      <c r="DA1253">
        <v>96.427899999999994</v>
      </c>
      <c r="DB1253">
        <v>97.622399999999999</v>
      </c>
      <c r="DC1253">
        <v>96.999099999999999</v>
      </c>
      <c r="DD1253">
        <v>96.999099999999999</v>
      </c>
      <c r="DE1253">
        <v>96.056700000000006</v>
      </c>
      <c r="DF1253">
        <v>96.727699999999999</v>
      </c>
      <c r="DG1253">
        <v>97.732299999999995</v>
      </c>
      <c r="DH1253">
        <v>96.491600000000005</v>
      </c>
      <c r="DI1253">
        <v>100.045</v>
      </c>
      <c r="DJ1253">
        <v>100.045</v>
      </c>
      <c r="DK1253">
        <v>98.292900000000003</v>
      </c>
      <c r="DL1253">
        <v>99.953400000000002</v>
      </c>
      <c r="DM1253">
        <v>99.046199999999999</v>
      </c>
      <c r="DN1253">
        <v>99.097499999999997</v>
      </c>
      <c r="DO1253">
        <v>100.33199999999999</v>
      </c>
      <c r="DP1253">
        <v>99.569000000000003</v>
      </c>
      <c r="DQ1253">
        <v>101.173</v>
      </c>
      <c r="DR1253">
        <v>100.456</v>
      </c>
      <c r="DS1253">
        <v>99.134</v>
      </c>
      <c r="DT1253">
        <v>100.748</v>
      </c>
      <c r="DU1253">
        <v>99.356200000000001</v>
      </c>
      <c r="DV1253">
        <v>99.029600000000002</v>
      </c>
      <c r="DW1253">
        <v>99.029600000000002</v>
      </c>
      <c r="DX1253">
        <v>100.794</v>
      </c>
    </row>
    <row r="1254" spans="1:128">
      <c r="A1254">
        <v>2934.13</v>
      </c>
      <c r="B1254">
        <v>98.395600000000002</v>
      </c>
      <c r="C1254">
        <v>99.477500000000006</v>
      </c>
      <c r="D1254">
        <v>99.699200000000005</v>
      </c>
      <c r="E1254">
        <v>100.84399999999999</v>
      </c>
      <c r="F1254">
        <v>100.22</v>
      </c>
      <c r="G1254">
        <v>98.999300000000005</v>
      </c>
      <c r="H1254">
        <v>100.1</v>
      </c>
      <c r="I1254">
        <v>101.051</v>
      </c>
      <c r="J1254" s="1">
        <v>101.17</v>
      </c>
      <c r="K1254">
        <v>100.708</v>
      </c>
      <c r="L1254">
        <v>100.152</v>
      </c>
      <c r="M1254">
        <v>98.625</v>
      </c>
      <c r="N1254">
        <v>99.419600000000003</v>
      </c>
      <c r="O1254">
        <v>101.075</v>
      </c>
      <c r="P1254">
        <v>100.42100000000001</v>
      </c>
      <c r="Q1254">
        <v>100.88800000000001</v>
      </c>
      <c r="R1254">
        <v>96.242199999999997</v>
      </c>
      <c r="S1254">
        <v>97.504400000000004</v>
      </c>
      <c r="T1254">
        <v>99.420400000000001</v>
      </c>
      <c r="U1254">
        <v>99.779499999999999</v>
      </c>
      <c r="V1254">
        <v>100.38</v>
      </c>
      <c r="W1254">
        <v>99.808599999999998</v>
      </c>
      <c r="X1254">
        <v>98.247</v>
      </c>
      <c r="Y1254">
        <v>100.45399999999999</v>
      </c>
      <c r="Z1254">
        <v>100.753</v>
      </c>
      <c r="AA1254">
        <v>100.59099999999999</v>
      </c>
      <c r="AB1254">
        <v>99.609700000000004</v>
      </c>
      <c r="AC1254">
        <v>99.691999999999993</v>
      </c>
      <c r="AD1254">
        <v>99.494699999999995</v>
      </c>
      <c r="AE1254">
        <v>100.467</v>
      </c>
      <c r="AF1254">
        <v>99.660700000000006</v>
      </c>
      <c r="AG1254" s="20">
        <v>99.202200000000005</v>
      </c>
      <c r="AH1254">
        <v>98.786900000000003</v>
      </c>
      <c r="AI1254">
        <v>97.721400000000003</v>
      </c>
      <c r="AJ1254">
        <v>98.918300000000002</v>
      </c>
      <c r="AK1254">
        <v>100.02200000000001</v>
      </c>
      <c r="AL1254">
        <v>98.383499999999998</v>
      </c>
      <c r="AM1254">
        <v>99.067800000000005</v>
      </c>
      <c r="AN1254">
        <v>98.374799999999993</v>
      </c>
      <c r="AO1254">
        <v>99.498199999999997</v>
      </c>
      <c r="AP1254">
        <v>99.808000000000007</v>
      </c>
      <c r="AQ1254">
        <v>99.206000000000003</v>
      </c>
      <c r="AR1254">
        <v>98.193299999999994</v>
      </c>
      <c r="AS1254">
        <v>98.886099999999999</v>
      </c>
      <c r="AT1254">
        <v>100.292</v>
      </c>
      <c r="AU1254">
        <v>100.04300000000001</v>
      </c>
      <c r="AV1254">
        <v>99.340199999999996</v>
      </c>
      <c r="AW1254">
        <v>100.934</v>
      </c>
      <c r="AX1254">
        <v>101.093</v>
      </c>
      <c r="AY1254">
        <v>101.282</v>
      </c>
      <c r="AZ1254">
        <v>99.952799999999996</v>
      </c>
      <c r="BA1254">
        <v>100.15900000000001</v>
      </c>
      <c r="BB1254">
        <v>99.218000000000004</v>
      </c>
      <c r="BC1254">
        <v>100.254</v>
      </c>
      <c r="BD1254">
        <v>100.43899999999999</v>
      </c>
      <c r="BE1254">
        <v>100.681</v>
      </c>
      <c r="BF1254">
        <v>101.11499999999999</v>
      </c>
      <c r="BG1254">
        <v>99.425700000000006</v>
      </c>
      <c r="BH1254">
        <v>100.629</v>
      </c>
      <c r="BI1254">
        <v>101.366</v>
      </c>
      <c r="BJ1254">
        <v>101.929</v>
      </c>
      <c r="BK1254">
        <v>102.117</v>
      </c>
      <c r="BL1254">
        <v>101.31399999999999</v>
      </c>
      <c r="BM1254">
        <v>100.27500000000001</v>
      </c>
      <c r="BN1254">
        <v>100.842</v>
      </c>
      <c r="BO1254">
        <v>101.56</v>
      </c>
      <c r="BP1254">
        <v>100.608</v>
      </c>
      <c r="BQ1254">
        <v>101.36799999999999</v>
      </c>
      <c r="BR1254">
        <v>99.330600000000004</v>
      </c>
      <c r="BS1254">
        <v>97.990799999999993</v>
      </c>
      <c r="BT1254">
        <v>101.51</v>
      </c>
      <c r="BU1254">
        <v>100.551</v>
      </c>
      <c r="BV1254">
        <v>99.803100000000001</v>
      </c>
      <c r="BW1254" s="20">
        <v>99.471999999999994</v>
      </c>
      <c r="BX1254">
        <v>101.661</v>
      </c>
      <c r="BY1254">
        <v>99.5</v>
      </c>
      <c r="BZ1254">
        <v>100.795</v>
      </c>
      <c r="CA1254">
        <v>99.994100000000003</v>
      </c>
      <c r="CB1254" s="20">
        <v>98.750900000000001</v>
      </c>
      <c r="CC1254">
        <v>100.23</v>
      </c>
      <c r="CD1254">
        <v>99.394900000000007</v>
      </c>
      <c r="CE1254">
        <v>98.705100000000002</v>
      </c>
      <c r="CF1254">
        <v>99.614000000000004</v>
      </c>
      <c r="CG1254">
        <v>98.828400000000002</v>
      </c>
      <c r="CH1254">
        <v>99.920500000000004</v>
      </c>
      <c r="CI1254">
        <v>99.544399999999996</v>
      </c>
      <c r="CJ1254">
        <v>97.936800000000005</v>
      </c>
      <c r="CK1254">
        <v>98.750900000000001</v>
      </c>
      <c r="CL1254">
        <v>99.413700000000006</v>
      </c>
      <c r="CM1254">
        <v>98.522300000000001</v>
      </c>
      <c r="CN1254">
        <v>98.811199999999999</v>
      </c>
      <c r="CO1254">
        <v>100.631</v>
      </c>
      <c r="CP1254">
        <v>99.802400000000006</v>
      </c>
      <c r="CQ1254">
        <v>99.2273</v>
      </c>
      <c r="CR1254">
        <v>99.4512</v>
      </c>
      <c r="CS1254">
        <v>96.875600000000006</v>
      </c>
      <c r="CT1254">
        <v>95.028300000000002</v>
      </c>
      <c r="CU1254">
        <v>96.257599999999996</v>
      </c>
      <c r="CV1254">
        <v>95.594800000000006</v>
      </c>
      <c r="CW1254">
        <v>95.584699999999998</v>
      </c>
      <c r="CX1254">
        <v>95.8018</v>
      </c>
      <c r="CY1254">
        <v>95.924000000000007</v>
      </c>
      <c r="CZ1254">
        <v>95.9</v>
      </c>
      <c r="DA1254">
        <v>96.397900000000007</v>
      </c>
      <c r="DB1254">
        <v>97.602900000000005</v>
      </c>
      <c r="DC1254">
        <v>96.964299999999994</v>
      </c>
      <c r="DD1254">
        <v>96.964299999999994</v>
      </c>
      <c r="DE1254">
        <v>96.010099999999994</v>
      </c>
      <c r="DF1254">
        <v>96.711299999999994</v>
      </c>
      <c r="DG1254">
        <v>97.740499999999997</v>
      </c>
      <c r="DH1254">
        <v>96.470100000000002</v>
      </c>
      <c r="DI1254">
        <v>100.078</v>
      </c>
      <c r="DJ1254">
        <v>100.078</v>
      </c>
      <c r="DK1254">
        <v>98.280699999999996</v>
      </c>
      <c r="DL1254">
        <v>99.970799999999997</v>
      </c>
      <c r="DM1254">
        <v>99.034099999999995</v>
      </c>
      <c r="DN1254">
        <v>99.109499999999997</v>
      </c>
      <c r="DO1254">
        <v>100.312</v>
      </c>
      <c r="DP1254">
        <v>99.578500000000005</v>
      </c>
      <c r="DQ1254">
        <v>101.155</v>
      </c>
      <c r="DR1254">
        <v>100.45099999999999</v>
      </c>
      <c r="DS1254">
        <v>99.117000000000004</v>
      </c>
      <c r="DT1254">
        <v>100.69799999999999</v>
      </c>
      <c r="DU1254">
        <v>99.344300000000004</v>
      </c>
      <c r="DV1254">
        <v>99.002300000000005</v>
      </c>
      <c r="DW1254">
        <v>99.002300000000005</v>
      </c>
      <c r="DX1254">
        <v>100.776</v>
      </c>
    </row>
    <row r="1255" spans="1:128">
      <c r="A1255">
        <v>2936</v>
      </c>
      <c r="B1255">
        <v>98.378100000000003</v>
      </c>
      <c r="C1255">
        <v>99.432900000000004</v>
      </c>
      <c r="D1255">
        <v>99.672799999999995</v>
      </c>
      <c r="E1255">
        <v>100.839</v>
      </c>
      <c r="F1255">
        <v>100.173</v>
      </c>
      <c r="G1255">
        <v>98.970399999999998</v>
      </c>
      <c r="H1255">
        <v>100.07599999999999</v>
      </c>
      <c r="I1255">
        <v>101.033</v>
      </c>
      <c r="J1255" s="1">
        <v>101.14</v>
      </c>
      <c r="K1255">
        <v>100.714</v>
      </c>
      <c r="L1255">
        <v>100.13800000000001</v>
      </c>
      <c r="M1255">
        <v>98.613</v>
      </c>
      <c r="N1255">
        <v>99.407200000000003</v>
      </c>
      <c r="O1255">
        <v>101.06100000000001</v>
      </c>
      <c r="P1255">
        <v>100.398</v>
      </c>
      <c r="Q1255">
        <v>100.851</v>
      </c>
      <c r="R1255">
        <v>96.188800000000001</v>
      </c>
      <c r="S1255">
        <v>97.468000000000004</v>
      </c>
      <c r="T1255">
        <v>99.267499999999998</v>
      </c>
      <c r="U1255">
        <v>99.721800000000002</v>
      </c>
      <c r="V1255">
        <v>100.324</v>
      </c>
      <c r="W1255">
        <v>99.800600000000003</v>
      </c>
      <c r="X1255">
        <v>98.234499999999997</v>
      </c>
      <c r="Y1255">
        <v>100.43899999999999</v>
      </c>
      <c r="Z1255">
        <v>100.733</v>
      </c>
      <c r="AA1255">
        <v>100.492</v>
      </c>
      <c r="AB1255">
        <v>99.6036</v>
      </c>
      <c r="AC1255">
        <v>99.645399999999995</v>
      </c>
      <c r="AD1255">
        <v>99.475999999999999</v>
      </c>
      <c r="AE1255">
        <v>100.39100000000001</v>
      </c>
      <c r="AF1255">
        <v>99.6447</v>
      </c>
      <c r="AG1255" s="20">
        <v>99.166200000000003</v>
      </c>
      <c r="AH1255">
        <v>98.768299999999996</v>
      </c>
      <c r="AI1255">
        <v>97.697299999999998</v>
      </c>
      <c r="AJ1255">
        <v>98.891300000000001</v>
      </c>
      <c r="AK1255">
        <v>100.027</v>
      </c>
      <c r="AL1255">
        <v>98.375299999999996</v>
      </c>
      <c r="AM1255">
        <v>99.041300000000007</v>
      </c>
      <c r="AN1255">
        <v>98.3489</v>
      </c>
      <c r="AO1255">
        <v>99.487200000000001</v>
      </c>
      <c r="AP1255">
        <v>99.772000000000006</v>
      </c>
      <c r="AQ1255">
        <v>99.197400000000002</v>
      </c>
      <c r="AR1255">
        <v>98.165899999999993</v>
      </c>
      <c r="AS1255">
        <v>98.887100000000004</v>
      </c>
      <c r="AT1255">
        <v>100.303</v>
      </c>
      <c r="AU1255">
        <v>100.01600000000001</v>
      </c>
      <c r="AV1255">
        <v>99.308700000000002</v>
      </c>
      <c r="AW1255">
        <v>100.937</v>
      </c>
      <c r="AX1255">
        <v>101.133</v>
      </c>
      <c r="AY1255">
        <v>101.31699999999999</v>
      </c>
      <c r="AZ1255">
        <v>99.964200000000005</v>
      </c>
      <c r="BA1255">
        <v>100.13</v>
      </c>
      <c r="BB1255">
        <v>99.215000000000003</v>
      </c>
      <c r="BC1255">
        <v>100.252</v>
      </c>
      <c r="BD1255">
        <v>100.44</v>
      </c>
      <c r="BE1255">
        <v>100.654</v>
      </c>
      <c r="BF1255">
        <v>101.03400000000001</v>
      </c>
      <c r="BG1255">
        <v>99.405500000000004</v>
      </c>
      <c r="BH1255">
        <v>100.625</v>
      </c>
      <c r="BI1255">
        <v>101.379</v>
      </c>
      <c r="BJ1255">
        <v>101.92</v>
      </c>
      <c r="BK1255">
        <v>102.098</v>
      </c>
      <c r="BL1255">
        <v>101.331</v>
      </c>
      <c r="BM1255">
        <v>100.259</v>
      </c>
      <c r="BN1255">
        <v>100.801</v>
      </c>
      <c r="BO1255">
        <v>101.578</v>
      </c>
      <c r="BP1255">
        <v>100.61499999999999</v>
      </c>
      <c r="BQ1255">
        <v>101.322</v>
      </c>
      <c r="BR1255">
        <v>99.360100000000003</v>
      </c>
      <c r="BS1255">
        <v>97.956400000000002</v>
      </c>
      <c r="BT1255">
        <v>101.501</v>
      </c>
      <c r="BU1255">
        <v>100.527</v>
      </c>
      <c r="BV1255">
        <v>99.838399999999993</v>
      </c>
      <c r="BW1255" s="20">
        <v>99.443600000000004</v>
      </c>
      <c r="BX1255">
        <v>101.629</v>
      </c>
      <c r="BY1255">
        <v>99.475499999999997</v>
      </c>
      <c r="BZ1255">
        <v>100.795</v>
      </c>
      <c r="CA1255">
        <v>99.994699999999995</v>
      </c>
      <c r="CB1255" s="20">
        <v>98.746600000000001</v>
      </c>
      <c r="CC1255">
        <v>100.20099999999999</v>
      </c>
      <c r="CD1255">
        <v>99.368200000000002</v>
      </c>
      <c r="CE1255">
        <v>98.6721</v>
      </c>
      <c r="CF1255">
        <v>99.603499999999997</v>
      </c>
      <c r="CG1255">
        <v>98.842399999999998</v>
      </c>
      <c r="CH1255">
        <v>99.894499999999994</v>
      </c>
      <c r="CI1255">
        <v>99.542000000000002</v>
      </c>
      <c r="CJ1255">
        <v>97.922399999999996</v>
      </c>
      <c r="CK1255">
        <v>98.745000000000005</v>
      </c>
      <c r="CL1255">
        <v>99.370999999999995</v>
      </c>
      <c r="CM1255">
        <v>98.539500000000004</v>
      </c>
      <c r="CN1255">
        <v>98.837299999999999</v>
      </c>
      <c r="CO1255">
        <v>100.654</v>
      </c>
      <c r="CP1255">
        <v>99.771699999999996</v>
      </c>
      <c r="CQ1255">
        <v>99.218699999999998</v>
      </c>
      <c r="CR1255">
        <v>99.453999999999994</v>
      </c>
      <c r="CS1255">
        <v>96.842200000000005</v>
      </c>
      <c r="CT1255">
        <v>94.990499999999997</v>
      </c>
      <c r="CU1255">
        <v>96.238299999999995</v>
      </c>
      <c r="CV1255">
        <v>95.612200000000001</v>
      </c>
      <c r="CW1255">
        <v>95.542400000000001</v>
      </c>
      <c r="CX1255">
        <v>95.762799999999999</v>
      </c>
      <c r="CY1255">
        <v>95.936599999999999</v>
      </c>
      <c r="CZ1255">
        <v>95.918199999999999</v>
      </c>
      <c r="DA1255">
        <v>96.359700000000004</v>
      </c>
      <c r="DB1255">
        <v>97.597099999999998</v>
      </c>
      <c r="DC1255">
        <v>96.954999999999998</v>
      </c>
      <c r="DD1255">
        <v>96.954999999999998</v>
      </c>
      <c r="DE1255">
        <v>96.005099999999999</v>
      </c>
      <c r="DF1255">
        <v>96.702600000000004</v>
      </c>
      <c r="DG1255">
        <v>97.731899999999996</v>
      </c>
      <c r="DH1255">
        <v>96.456199999999995</v>
      </c>
      <c r="DI1255">
        <v>100.04600000000001</v>
      </c>
      <c r="DJ1255">
        <v>100.04600000000001</v>
      </c>
      <c r="DK1255">
        <v>98.287099999999995</v>
      </c>
      <c r="DL1255">
        <v>99.952699999999993</v>
      </c>
      <c r="DM1255">
        <v>99.016499999999994</v>
      </c>
      <c r="DN1255">
        <v>99.074700000000007</v>
      </c>
      <c r="DO1255">
        <v>100.268</v>
      </c>
      <c r="DP1255">
        <v>99.547399999999996</v>
      </c>
      <c r="DQ1255">
        <v>101.11499999999999</v>
      </c>
      <c r="DR1255">
        <v>100.458</v>
      </c>
      <c r="DS1255">
        <v>99.108800000000002</v>
      </c>
      <c r="DT1255">
        <v>100.66200000000001</v>
      </c>
      <c r="DU1255">
        <v>99.348500000000001</v>
      </c>
      <c r="DV1255">
        <v>99.019900000000007</v>
      </c>
      <c r="DW1255">
        <v>99.019900000000007</v>
      </c>
      <c r="DX1255">
        <v>100.73399999999999</v>
      </c>
    </row>
    <row r="1256" spans="1:128">
      <c r="A1256">
        <v>2937.86</v>
      </c>
      <c r="B1256">
        <v>98.3399</v>
      </c>
      <c r="C1256">
        <v>99.422200000000004</v>
      </c>
      <c r="D1256">
        <v>99.645600000000002</v>
      </c>
      <c r="E1256">
        <v>100.82</v>
      </c>
      <c r="F1256">
        <v>100.145</v>
      </c>
      <c r="G1256">
        <v>98.948999999999998</v>
      </c>
      <c r="H1256">
        <v>100.077</v>
      </c>
      <c r="I1256">
        <v>101.017</v>
      </c>
      <c r="J1256" s="1">
        <v>101.11199999999999</v>
      </c>
      <c r="K1256">
        <v>100.71299999999999</v>
      </c>
      <c r="L1256">
        <v>100.129</v>
      </c>
      <c r="M1256">
        <v>98.598600000000005</v>
      </c>
      <c r="N1256">
        <v>99.391999999999996</v>
      </c>
      <c r="O1256">
        <v>101.035</v>
      </c>
      <c r="P1256">
        <v>100.389</v>
      </c>
      <c r="Q1256">
        <v>100.804</v>
      </c>
      <c r="R1256">
        <v>96.165000000000006</v>
      </c>
      <c r="S1256">
        <v>97.433700000000002</v>
      </c>
      <c r="T1256">
        <v>99.127700000000004</v>
      </c>
      <c r="U1256">
        <v>99.669499999999999</v>
      </c>
      <c r="V1256">
        <v>100.279</v>
      </c>
      <c r="W1256">
        <v>99.777600000000007</v>
      </c>
      <c r="X1256">
        <v>98.229600000000005</v>
      </c>
      <c r="Y1256">
        <v>100.432</v>
      </c>
      <c r="Z1256">
        <v>100.73</v>
      </c>
      <c r="AA1256">
        <v>100.393</v>
      </c>
      <c r="AB1256">
        <v>99.599400000000003</v>
      </c>
      <c r="AC1256">
        <v>99.632199999999997</v>
      </c>
      <c r="AD1256">
        <v>99.472399999999993</v>
      </c>
      <c r="AE1256">
        <v>100.30200000000001</v>
      </c>
      <c r="AF1256">
        <v>99.638400000000004</v>
      </c>
      <c r="AG1256" s="20">
        <v>99.126400000000004</v>
      </c>
      <c r="AH1256">
        <v>98.748199999999997</v>
      </c>
      <c r="AI1256">
        <v>97.689899999999994</v>
      </c>
      <c r="AJ1256">
        <v>98.879499999999993</v>
      </c>
      <c r="AK1256">
        <v>100.02500000000001</v>
      </c>
      <c r="AL1256">
        <v>98.349699999999999</v>
      </c>
      <c r="AM1256">
        <v>99.0274</v>
      </c>
      <c r="AN1256">
        <v>98.3399</v>
      </c>
      <c r="AO1256">
        <v>99.480699999999999</v>
      </c>
      <c r="AP1256">
        <v>99.736800000000002</v>
      </c>
      <c r="AQ1256">
        <v>99.185199999999995</v>
      </c>
      <c r="AR1256">
        <v>98.135099999999994</v>
      </c>
      <c r="AS1256">
        <v>98.8613</v>
      </c>
      <c r="AT1256">
        <v>100.304</v>
      </c>
      <c r="AU1256">
        <v>100.03100000000001</v>
      </c>
      <c r="AV1256">
        <v>99.280799999999999</v>
      </c>
      <c r="AW1256">
        <v>100.92100000000001</v>
      </c>
      <c r="AX1256">
        <v>101.111</v>
      </c>
      <c r="AY1256">
        <v>101.30500000000001</v>
      </c>
      <c r="AZ1256">
        <v>99.964100000000002</v>
      </c>
      <c r="BA1256">
        <v>100.10599999999999</v>
      </c>
      <c r="BB1256">
        <v>99.209599999999995</v>
      </c>
      <c r="BC1256">
        <v>100.24</v>
      </c>
      <c r="BD1256">
        <v>100.44499999999999</v>
      </c>
      <c r="BE1256">
        <v>100.64</v>
      </c>
      <c r="BF1256">
        <v>101.01</v>
      </c>
      <c r="BG1256">
        <v>99.391800000000003</v>
      </c>
      <c r="BH1256">
        <v>100.59099999999999</v>
      </c>
      <c r="BI1256">
        <v>101.39</v>
      </c>
      <c r="BJ1256">
        <v>101.89700000000001</v>
      </c>
      <c r="BK1256">
        <v>102.04600000000001</v>
      </c>
      <c r="BL1256">
        <v>101.29600000000001</v>
      </c>
      <c r="BM1256">
        <v>100.265</v>
      </c>
      <c r="BN1256">
        <v>100.801</v>
      </c>
      <c r="BO1256">
        <v>101.59699999999999</v>
      </c>
      <c r="BP1256">
        <v>100.639</v>
      </c>
      <c r="BQ1256">
        <v>101.327</v>
      </c>
      <c r="BR1256">
        <v>99.383499999999998</v>
      </c>
      <c r="BS1256">
        <v>97.966099999999997</v>
      </c>
      <c r="BT1256">
        <v>101.45</v>
      </c>
      <c r="BU1256">
        <v>100.515</v>
      </c>
      <c r="BV1256">
        <v>99.831100000000006</v>
      </c>
      <c r="BW1256" s="20">
        <v>99.441699999999997</v>
      </c>
      <c r="BX1256">
        <v>101.539</v>
      </c>
      <c r="BY1256">
        <v>99.454300000000003</v>
      </c>
      <c r="BZ1256">
        <v>100.765</v>
      </c>
      <c r="CA1256">
        <v>99.9953</v>
      </c>
      <c r="CB1256" s="20">
        <v>98.734499999999997</v>
      </c>
      <c r="CC1256">
        <v>100.17700000000001</v>
      </c>
      <c r="CD1256">
        <v>99.350899999999996</v>
      </c>
      <c r="CE1256">
        <v>98.665700000000001</v>
      </c>
      <c r="CF1256">
        <v>99.596699999999998</v>
      </c>
      <c r="CG1256">
        <v>98.829499999999996</v>
      </c>
      <c r="CH1256">
        <v>99.892399999999995</v>
      </c>
      <c r="CI1256">
        <v>99.537999999999997</v>
      </c>
      <c r="CJ1256">
        <v>97.897400000000005</v>
      </c>
      <c r="CK1256">
        <v>98.702200000000005</v>
      </c>
      <c r="CL1256">
        <v>99.354600000000005</v>
      </c>
      <c r="CM1256">
        <v>98.495400000000004</v>
      </c>
      <c r="CN1256">
        <v>98.859800000000007</v>
      </c>
      <c r="CO1256">
        <v>100.67400000000001</v>
      </c>
      <c r="CP1256">
        <v>99.799800000000005</v>
      </c>
      <c r="CQ1256">
        <v>99.186199999999999</v>
      </c>
      <c r="CR1256">
        <v>99.378399999999999</v>
      </c>
      <c r="CS1256">
        <v>96.793199999999999</v>
      </c>
      <c r="CT1256">
        <v>94.997399999999999</v>
      </c>
      <c r="CU1256">
        <v>96.208799999999997</v>
      </c>
      <c r="CV1256">
        <v>95.5886</v>
      </c>
      <c r="CW1256">
        <v>95.512299999999996</v>
      </c>
      <c r="CX1256">
        <v>95.767600000000002</v>
      </c>
      <c r="CY1256">
        <v>95.951999999999998</v>
      </c>
      <c r="CZ1256">
        <v>95.923500000000004</v>
      </c>
      <c r="DA1256">
        <v>96.313000000000002</v>
      </c>
      <c r="DB1256">
        <v>97.583100000000002</v>
      </c>
      <c r="DC1256">
        <v>96.945099999999996</v>
      </c>
      <c r="DD1256">
        <v>96.945099999999996</v>
      </c>
      <c r="DE1256">
        <v>96.046199999999999</v>
      </c>
      <c r="DF1256">
        <v>96.689400000000006</v>
      </c>
      <c r="DG1256">
        <v>97.677999999999997</v>
      </c>
      <c r="DH1256">
        <v>96.437100000000001</v>
      </c>
      <c r="DI1256">
        <v>100.032</v>
      </c>
      <c r="DJ1256">
        <v>100.032</v>
      </c>
      <c r="DK1256">
        <v>98.289900000000003</v>
      </c>
      <c r="DL1256">
        <v>99.945599999999999</v>
      </c>
      <c r="DM1256">
        <v>98.983999999999995</v>
      </c>
      <c r="DN1256">
        <v>99.0381</v>
      </c>
      <c r="DO1256">
        <v>100.292</v>
      </c>
      <c r="DP1256">
        <v>99.504999999999995</v>
      </c>
      <c r="DQ1256">
        <v>101.111</v>
      </c>
      <c r="DR1256">
        <v>100.431</v>
      </c>
      <c r="DS1256">
        <v>99.129199999999997</v>
      </c>
      <c r="DT1256">
        <v>100.706</v>
      </c>
      <c r="DU1256">
        <v>99.348100000000002</v>
      </c>
      <c r="DV1256">
        <v>99.027900000000002</v>
      </c>
      <c r="DW1256">
        <v>99.027900000000002</v>
      </c>
      <c r="DX1256">
        <v>100.755</v>
      </c>
    </row>
    <row r="1257" spans="1:128">
      <c r="A1257">
        <v>2939.72</v>
      </c>
      <c r="B1257">
        <v>98.312299999999993</v>
      </c>
      <c r="C1257">
        <v>99.394800000000004</v>
      </c>
      <c r="D1257">
        <v>99.590699999999998</v>
      </c>
      <c r="E1257">
        <v>100.789</v>
      </c>
      <c r="F1257">
        <v>100.12</v>
      </c>
      <c r="G1257">
        <v>98.938599999999994</v>
      </c>
      <c r="H1257">
        <v>100.069</v>
      </c>
      <c r="I1257">
        <v>100.996</v>
      </c>
      <c r="J1257" s="1">
        <v>101.108</v>
      </c>
      <c r="K1257">
        <v>100.691</v>
      </c>
      <c r="L1257">
        <v>100.113</v>
      </c>
      <c r="M1257">
        <v>98.601600000000005</v>
      </c>
      <c r="N1257">
        <v>99.370400000000004</v>
      </c>
      <c r="O1257">
        <v>101.01900000000001</v>
      </c>
      <c r="P1257">
        <v>100.373</v>
      </c>
      <c r="Q1257">
        <v>100.748</v>
      </c>
      <c r="R1257">
        <v>96.117000000000004</v>
      </c>
      <c r="S1257">
        <v>97.395300000000006</v>
      </c>
      <c r="T1257">
        <v>99.005700000000004</v>
      </c>
      <c r="U1257">
        <v>99.642399999999995</v>
      </c>
      <c r="V1257">
        <v>100.26</v>
      </c>
      <c r="W1257">
        <v>99.769499999999994</v>
      </c>
      <c r="X1257">
        <v>98.234499999999997</v>
      </c>
      <c r="Y1257">
        <v>100.39400000000001</v>
      </c>
      <c r="Z1257">
        <v>100.708</v>
      </c>
      <c r="AA1257">
        <v>100.328</v>
      </c>
      <c r="AB1257">
        <v>99.585999999999999</v>
      </c>
      <c r="AC1257">
        <v>99.630700000000004</v>
      </c>
      <c r="AD1257">
        <v>99.484200000000001</v>
      </c>
      <c r="AE1257">
        <v>100.227</v>
      </c>
      <c r="AF1257">
        <v>99.627700000000004</v>
      </c>
      <c r="AG1257" s="20">
        <v>99.080200000000005</v>
      </c>
      <c r="AH1257">
        <v>98.723799999999997</v>
      </c>
      <c r="AI1257">
        <v>97.683800000000005</v>
      </c>
      <c r="AJ1257">
        <v>98.865799999999993</v>
      </c>
      <c r="AK1257">
        <v>100.012</v>
      </c>
      <c r="AL1257">
        <v>98.342200000000005</v>
      </c>
      <c r="AM1257">
        <v>98.999700000000004</v>
      </c>
      <c r="AN1257">
        <v>98.316000000000003</v>
      </c>
      <c r="AO1257">
        <v>99.4636</v>
      </c>
      <c r="AP1257">
        <v>99.700299999999999</v>
      </c>
      <c r="AQ1257">
        <v>99.1738</v>
      </c>
      <c r="AR1257">
        <v>98.117400000000004</v>
      </c>
      <c r="AS1257">
        <v>98.849400000000003</v>
      </c>
      <c r="AT1257">
        <v>100.26600000000001</v>
      </c>
      <c r="AU1257">
        <v>100.047</v>
      </c>
      <c r="AV1257">
        <v>99.292900000000003</v>
      </c>
      <c r="AW1257">
        <v>100.911</v>
      </c>
      <c r="AX1257">
        <v>101.078</v>
      </c>
      <c r="AY1257">
        <v>101.267</v>
      </c>
      <c r="AZ1257">
        <v>99.947599999999994</v>
      </c>
      <c r="BA1257">
        <v>100.092</v>
      </c>
      <c r="BB1257">
        <v>99.224100000000007</v>
      </c>
      <c r="BC1257">
        <v>100.236</v>
      </c>
      <c r="BD1257">
        <v>100.482</v>
      </c>
      <c r="BE1257">
        <v>100.64</v>
      </c>
      <c r="BF1257">
        <v>101.04300000000001</v>
      </c>
      <c r="BG1257">
        <v>99.409099999999995</v>
      </c>
      <c r="BH1257">
        <v>100.565</v>
      </c>
      <c r="BI1257">
        <v>101.34099999999999</v>
      </c>
      <c r="BJ1257">
        <v>101.889</v>
      </c>
      <c r="BK1257">
        <v>102.024</v>
      </c>
      <c r="BL1257">
        <v>101.289</v>
      </c>
      <c r="BM1257">
        <v>100.288</v>
      </c>
      <c r="BN1257">
        <v>100.819</v>
      </c>
      <c r="BO1257">
        <v>101.57599999999999</v>
      </c>
      <c r="BP1257">
        <v>100.62</v>
      </c>
      <c r="BQ1257">
        <v>101.374</v>
      </c>
      <c r="BR1257">
        <v>99.346800000000002</v>
      </c>
      <c r="BS1257">
        <v>98.003900000000002</v>
      </c>
      <c r="BT1257">
        <v>101.40300000000001</v>
      </c>
      <c r="BU1257">
        <v>100.526</v>
      </c>
      <c r="BV1257">
        <v>99.836299999999994</v>
      </c>
      <c r="BW1257" s="20">
        <v>99.440200000000004</v>
      </c>
      <c r="BX1257">
        <v>101.547</v>
      </c>
      <c r="BY1257">
        <v>99.458799999999997</v>
      </c>
      <c r="BZ1257">
        <v>100.72199999999999</v>
      </c>
      <c r="CA1257">
        <v>99.962699999999998</v>
      </c>
      <c r="CB1257" s="20">
        <v>98.710099999999997</v>
      </c>
      <c r="CC1257">
        <v>100.155</v>
      </c>
      <c r="CD1257">
        <v>99.350800000000007</v>
      </c>
      <c r="CE1257">
        <v>98.683599999999998</v>
      </c>
      <c r="CF1257">
        <v>99.555199999999999</v>
      </c>
      <c r="CG1257">
        <v>98.799000000000007</v>
      </c>
      <c r="CH1257">
        <v>99.906899999999993</v>
      </c>
      <c r="CI1257">
        <v>99.510199999999998</v>
      </c>
      <c r="CJ1257">
        <v>97.868099999999998</v>
      </c>
      <c r="CK1257">
        <v>98.706699999999998</v>
      </c>
      <c r="CL1257">
        <v>99.342299999999994</v>
      </c>
      <c r="CM1257">
        <v>98.471900000000005</v>
      </c>
      <c r="CN1257">
        <v>98.836699999999993</v>
      </c>
      <c r="CO1257">
        <v>100.64</v>
      </c>
      <c r="CP1257">
        <v>99.811800000000005</v>
      </c>
      <c r="CQ1257">
        <v>99.143199999999993</v>
      </c>
      <c r="CR1257">
        <v>99.369399999999999</v>
      </c>
      <c r="CS1257">
        <v>96.785399999999996</v>
      </c>
      <c r="CT1257">
        <v>94.972399999999993</v>
      </c>
      <c r="CU1257">
        <v>96.140299999999996</v>
      </c>
      <c r="CV1257">
        <v>95.571299999999994</v>
      </c>
      <c r="CW1257">
        <v>95.511700000000005</v>
      </c>
      <c r="CX1257">
        <v>95.757300000000001</v>
      </c>
      <c r="CY1257">
        <v>95.897499999999994</v>
      </c>
      <c r="CZ1257">
        <v>95.912499999999994</v>
      </c>
      <c r="DA1257">
        <v>96.262600000000006</v>
      </c>
      <c r="DB1257">
        <v>97.557500000000005</v>
      </c>
      <c r="DC1257">
        <v>96.918599999999998</v>
      </c>
      <c r="DD1257">
        <v>96.918599999999998</v>
      </c>
      <c r="DE1257">
        <v>96.058400000000006</v>
      </c>
      <c r="DF1257">
        <v>96.676599999999993</v>
      </c>
      <c r="DG1257">
        <v>97.662599999999998</v>
      </c>
      <c r="DH1257">
        <v>96.4041</v>
      </c>
      <c r="DI1257">
        <v>100.054</v>
      </c>
      <c r="DJ1257">
        <v>100.054</v>
      </c>
      <c r="DK1257">
        <v>98.254400000000004</v>
      </c>
      <c r="DL1257">
        <v>99.941999999999993</v>
      </c>
      <c r="DM1257">
        <v>98.989500000000007</v>
      </c>
      <c r="DN1257">
        <v>99.018500000000003</v>
      </c>
      <c r="DO1257">
        <v>100.28400000000001</v>
      </c>
      <c r="DP1257">
        <v>99.486800000000002</v>
      </c>
      <c r="DQ1257">
        <v>101.129</v>
      </c>
      <c r="DR1257">
        <v>100.39100000000001</v>
      </c>
      <c r="DS1257">
        <v>99.120400000000004</v>
      </c>
      <c r="DT1257">
        <v>100.75700000000001</v>
      </c>
      <c r="DU1257">
        <v>99.343400000000003</v>
      </c>
      <c r="DV1257">
        <v>98.988900000000001</v>
      </c>
      <c r="DW1257">
        <v>98.988900000000001</v>
      </c>
      <c r="DX1257">
        <v>100.82299999999999</v>
      </c>
    </row>
    <row r="1258" spans="1:128">
      <c r="A1258">
        <v>2941.59</v>
      </c>
      <c r="B1258">
        <v>98.286600000000007</v>
      </c>
      <c r="C1258">
        <v>99.364099999999993</v>
      </c>
      <c r="D1258">
        <v>99.549099999999996</v>
      </c>
      <c r="E1258">
        <v>100.78100000000001</v>
      </c>
      <c r="F1258">
        <v>100.08</v>
      </c>
      <c r="G1258">
        <v>98.937399999999997</v>
      </c>
      <c r="H1258">
        <v>100.056</v>
      </c>
      <c r="I1258">
        <v>100.955</v>
      </c>
      <c r="J1258" s="1">
        <v>101.09</v>
      </c>
      <c r="K1258">
        <v>100.667</v>
      </c>
      <c r="L1258">
        <v>100.107</v>
      </c>
      <c r="M1258">
        <v>98.592200000000005</v>
      </c>
      <c r="N1258">
        <v>99.3506</v>
      </c>
      <c r="O1258">
        <v>101.01900000000001</v>
      </c>
      <c r="P1258">
        <v>100.35</v>
      </c>
      <c r="Q1258">
        <v>100.733</v>
      </c>
      <c r="R1258">
        <v>96.084999999999994</v>
      </c>
      <c r="S1258">
        <v>97.364199999999997</v>
      </c>
      <c r="T1258">
        <v>98.893500000000003</v>
      </c>
      <c r="U1258">
        <v>99.615700000000004</v>
      </c>
      <c r="V1258">
        <v>100.232</v>
      </c>
      <c r="W1258">
        <v>99.761600000000001</v>
      </c>
      <c r="X1258">
        <v>98.226600000000005</v>
      </c>
      <c r="Y1258">
        <v>100.367</v>
      </c>
      <c r="Z1258">
        <v>100.685</v>
      </c>
      <c r="AA1258">
        <v>100.29</v>
      </c>
      <c r="AB1258">
        <v>99.556799999999996</v>
      </c>
      <c r="AC1258">
        <v>99.606399999999994</v>
      </c>
      <c r="AD1258">
        <v>99.474400000000003</v>
      </c>
      <c r="AE1258">
        <v>100.17400000000001</v>
      </c>
      <c r="AF1258">
        <v>99.594099999999997</v>
      </c>
      <c r="AG1258" s="20">
        <v>99.034300000000002</v>
      </c>
      <c r="AH1258">
        <v>98.722099999999998</v>
      </c>
      <c r="AI1258">
        <v>97.658100000000005</v>
      </c>
      <c r="AJ1258">
        <v>98.844200000000001</v>
      </c>
      <c r="AK1258">
        <v>99.991100000000003</v>
      </c>
      <c r="AL1258">
        <v>98.350300000000004</v>
      </c>
      <c r="AM1258">
        <v>98.960499999999996</v>
      </c>
      <c r="AN1258">
        <v>98.297399999999996</v>
      </c>
      <c r="AO1258">
        <v>99.434399999999997</v>
      </c>
      <c r="AP1258">
        <v>99.668599999999998</v>
      </c>
      <c r="AQ1258">
        <v>99.131200000000007</v>
      </c>
      <c r="AR1258">
        <v>98.1053</v>
      </c>
      <c r="AS1258">
        <v>98.843299999999999</v>
      </c>
      <c r="AT1258">
        <v>100.248</v>
      </c>
      <c r="AU1258">
        <v>100.027</v>
      </c>
      <c r="AV1258">
        <v>99.290099999999995</v>
      </c>
      <c r="AW1258">
        <v>100.92700000000001</v>
      </c>
      <c r="AX1258">
        <v>101.069</v>
      </c>
      <c r="AY1258">
        <v>101.271</v>
      </c>
      <c r="AZ1258">
        <v>99.947400000000002</v>
      </c>
      <c r="BA1258">
        <v>100.092</v>
      </c>
      <c r="BB1258">
        <v>99.238500000000002</v>
      </c>
      <c r="BC1258">
        <v>100.261</v>
      </c>
      <c r="BD1258">
        <v>100.43600000000001</v>
      </c>
      <c r="BE1258">
        <v>100.666</v>
      </c>
      <c r="BF1258">
        <v>101.06100000000001</v>
      </c>
      <c r="BG1258">
        <v>99.3994</v>
      </c>
      <c r="BH1258">
        <v>100.58199999999999</v>
      </c>
      <c r="BI1258">
        <v>101.346</v>
      </c>
      <c r="BJ1258">
        <v>101.92100000000001</v>
      </c>
      <c r="BK1258">
        <v>102.02500000000001</v>
      </c>
      <c r="BL1258">
        <v>101.32899999999999</v>
      </c>
      <c r="BM1258">
        <v>100.27500000000001</v>
      </c>
      <c r="BN1258">
        <v>100.834</v>
      </c>
      <c r="BO1258">
        <v>101.535</v>
      </c>
      <c r="BP1258">
        <v>100.59399999999999</v>
      </c>
      <c r="BQ1258">
        <v>101.386</v>
      </c>
      <c r="BR1258">
        <v>99.330699999999993</v>
      </c>
      <c r="BS1258">
        <v>98.028300000000002</v>
      </c>
      <c r="BT1258">
        <v>101.425</v>
      </c>
      <c r="BU1258">
        <v>100.554</v>
      </c>
      <c r="BV1258">
        <v>99.835999999999999</v>
      </c>
      <c r="BW1258" s="20">
        <v>99.414599999999993</v>
      </c>
      <c r="BX1258">
        <v>101.58</v>
      </c>
      <c r="BY1258">
        <v>99.451800000000006</v>
      </c>
      <c r="BZ1258">
        <v>100.729</v>
      </c>
      <c r="CA1258">
        <v>99.927700000000002</v>
      </c>
      <c r="CB1258" s="20">
        <v>98.677400000000006</v>
      </c>
      <c r="CC1258">
        <v>100.14100000000001</v>
      </c>
      <c r="CD1258">
        <v>99.329400000000007</v>
      </c>
      <c r="CE1258">
        <v>98.6858</v>
      </c>
      <c r="CF1258">
        <v>99.553299999999993</v>
      </c>
      <c r="CG1258">
        <v>98.805400000000006</v>
      </c>
      <c r="CH1258">
        <v>99.900199999999998</v>
      </c>
      <c r="CI1258">
        <v>99.4833</v>
      </c>
      <c r="CJ1258">
        <v>97.882400000000004</v>
      </c>
      <c r="CK1258">
        <v>98.736999999999995</v>
      </c>
      <c r="CL1258">
        <v>99.305400000000006</v>
      </c>
      <c r="CM1258">
        <v>98.462400000000002</v>
      </c>
      <c r="CN1258">
        <v>98.794600000000003</v>
      </c>
      <c r="CO1258">
        <v>100.61799999999999</v>
      </c>
      <c r="CP1258">
        <v>99.763199999999998</v>
      </c>
      <c r="CQ1258">
        <v>99.112099999999998</v>
      </c>
      <c r="CR1258">
        <v>99.398799999999994</v>
      </c>
      <c r="CS1258">
        <v>96.760800000000003</v>
      </c>
      <c r="CT1258">
        <v>94.932900000000004</v>
      </c>
      <c r="CU1258">
        <v>96.102000000000004</v>
      </c>
      <c r="CV1258">
        <v>95.522900000000007</v>
      </c>
      <c r="CW1258">
        <v>95.484499999999997</v>
      </c>
      <c r="CX1258">
        <v>95.742500000000007</v>
      </c>
      <c r="CY1258">
        <v>95.855900000000005</v>
      </c>
      <c r="CZ1258">
        <v>95.888499999999993</v>
      </c>
      <c r="DA1258">
        <v>96.232799999999997</v>
      </c>
      <c r="DB1258">
        <v>97.510999999999996</v>
      </c>
      <c r="DC1258">
        <v>96.922700000000006</v>
      </c>
      <c r="DD1258">
        <v>96.922700000000006</v>
      </c>
      <c r="DE1258">
        <v>96.048500000000004</v>
      </c>
      <c r="DF1258">
        <v>96.660799999999995</v>
      </c>
      <c r="DG1258">
        <v>97.675700000000006</v>
      </c>
      <c r="DH1258">
        <v>96.366900000000001</v>
      </c>
      <c r="DI1258">
        <v>100.06699999999999</v>
      </c>
      <c r="DJ1258">
        <v>100.06699999999999</v>
      </c>
      <c r="DK1258">
        <v>98.257099999999994</v>
      </c>
      <c r="DL1258">
        <v>99.940299999999993</v>
      </c>
      <c r="DM1258">
        <v>99.010999999999996</v>
      </c>
      <c r="DN1258">
        <v>99.017399999999995</v>
      </c>
      <c r="DO1258">
        <v>100.25700000000001</v>
      </c>
      <c r="DP1258">
        <v>99.496300000000005</v>
      </c>
      <c r="DQ1258">
        <v>101.148</v>
      </c>
      <c r="DR1258">
        <v>100.407</v>
      </c>
      <c r="DS1258">
        <v>99.110100000000003</v>
      </c>
      <c r="DT1258">
        <v>100.696</v>
      </c>
      <c r="DU1258">
        <v>99.351500000000001</v>
      </c>
      <c r="DV1258">
        <v>99.000799999999998</v>
      </c>
      <c r="DW1258">
        <v>99.000799999999998</v>
      </c>
      <c r="DX1258">
        <v>100.813</v>
      </c>
    </row>
    <row r="1259" spans="1:128">
      <c r="A1259">
        <v>2943.45</v>
      </c>
      <c r="B1259">
        <v>98.262699999999995</v>
      </c>
      <c r="C1259">
        <v>99.349199999999996</v>
      </c>
      <c r="D1259">
        <v>99.542100000000005</v>
      </c>
      <c r="E1259">
        <v>100.788</v>
      </c>
      <c r="F1259">
        <v>100.069</v>
      </c>
      <c r="G1259">
        <v>98.934100000000001</v>
      </c>
      <c r="H1259">
        <v>100.02500000000001</v>
      </c>
      <c r="I1259">
        <v>100.93600000000001</v>
      </c>
      <c r="J1259" s="1">
        <v>101.081</v>
      </c>
      <c r="K1259">
        <v>100.657</v>
      </c>
      <c r="L1259">
        <v>100.09399999999999</v>
      </c>
      <c r="M1259">
        <v>98.570999999999998</v>
      </c>
      <c r="N1259">
        <v>99.337500000000006</v>
      </c>
      <c r="O1259">
        <v>101.003</v>
      </c>
      <c r="P1259">
        <v>100.339</v>
      </c>
      <c r="Q1259">
        <v>100.714</v>
      </c>
      <c r="R1259">
        <v>96.083699999999993</v>
      </c>
      <c r="S1259">
        <v>97.343900000000005</v>
      </c>
      <c r="T1259">
        <v>98.826999999999998</v>
      </c>
      <c r="U1259">
        <v>99.584599999999995</v>
      </c>
      <c r="V1259">
        <v>100.206</v>
      </c>
      <c r="W1259">
        <v>99.742400000000004</v>
      </c>
      <c r="X1259">
        <v>98.193200000000004</v>
      </c>
      <c r="Y1259">
        <v>100.374</v>
      </c>
      <c r="Z1259">
        <v>100.66</v>
      </c>
      <c r="AA1259">
        <v>100.245</v>
      </c>
      <c r="AB1259">
        <v>99.565200000000004</v>
      </c>
      <c r="AC1259">
        <v>99.601699999999994</v>
      </c>
      <c r="AD1259">
        <v>99.477199999999996</v>
      </c>
      <c r="AE1259">
        <v>100.117</v>
      </c>
      <c r="AF1259">
        <v>99.573899999999995</v>
      </c>
      <c r="AG1259" s="20">
        <v>99.003399999999999</v>
      </c>
      <c r="AH1259">
        <v>98.732699999999994</v>
      </c>
      <c r="AI1259">
        <v>97.631399999999999</v>
      </c>
      <c r="AJ1259">
        <v>98.8322</v>
      </c>
      <c r="AK1259">
        <v>100.006</v>
      </c>
      <c r="AL1259">
        <v>98.343699999999998</v>
      </c>
      <c r="AM1259">
        <v>98.957599999999999</v>
      </c>
      <c r="AN1259">
        <v>98.281000000000006</v>
      </c>
      <c r="AO1259">
        <v>99.433599999999998</v>
      </c>
      <c r="AP1259">
        <v>99.667599999999993</v>
      </c>
      <c r="AQ1259">
        <v>99.093000000000004</v>
      </c>
      <c r="AR1259">
        <v>98.095399999999998</v>
      </c>
      <c r="AS1259">
        <v>98.837800000000001</v>
      </c>
      <c r="AT1259">
        <v>100.26300000000001</v>
      </c>
      <c r="AU1259">
        <v>100.03700000000001</v>
      </c>
      <c r="AV1259">
        <v>99.311899999999994</v>
      </c>
      <c r="AW1259">
        <v>100.932</v>
      </c>
      <c r="AX1259">
        <v>101.08199999999999</v>
      </c>
      <c r="AY1259">
        <v>101.29300000000001</v>
      </c>
      <c r="AZ1259">
        <v>99.942999999999998</v>
      </c>
      <c r="BA1259">
        <v>100.10599999999999</v>
      </c>
      <c r="BB1259">
        <v>99.236000000000004</v>
      </c>
      <c r="BC1259">
        <v>100.288</v>
      </c>
      <c r="BD1259">
        <v>100.404</v>
      </c>
      <c r="BE1259">
        <v>100.673</v>
      </c>
      <c r="BF1259">
        <v>101.06</v>
      </c>
      <c r="BG1259">
        <v>99.376499999999993</v>
      </c>
      <c r="BH1259">
        <v>100.624</v>
      </c>
      <c r="BI1259">
        <v>101.384</v>
      </c>
      <c r="BJ1259">
        <v>101.934</v>
      </c>
      <c r="BK1259">
        <v>102.04900000000001</v>
      </c>
      <c r="BL1259">
        <v>101.36</v>
      </c>
      <c r="BM1259">
        <v>100.28700000000001</v>
      </c>
      <c r="BN1259">
        <v>100.867</v>
      </c>
      <c r="BO1259">
        <v>101.53400000000001</v>
      </c>
      <c r="BP1259">
        <v>100.59099999999999</v>
      </c>
      <c r="BQ1259">
        <v>101.364</v>
      </c>
      <c r="BR1259">
        <v>99.338800000000006</v>
      </c>
      <c r="BS1259">
        <v>98.004599999999996</v>
      </c>
      <c r="BT1259">
        <v>101.458</v>
      </c>
      <c r="BU1259">
        <v>100.556</v>
      </c>
      <c r="BV1259">
        <v>99.791600000000003</v>
      </c>
      <c r="BW1259" s="20">
        <v>99.428600000000003</v>
      </c>
      <c r="BX1259">
        <v>101.568</v>
      </c>
      <c r="BY1259">
        <v>99.436700000000002</v>
      </c>
      <c r="BZ1259">
        <v>100.721</v>
      </c>
      <c r="CA1259">
        <v>99.930099999999996</v>
      </c>
      <c r="CB1259" s="20">
        <v>98.672200000000004</v>
      </c>
      <c r="CC1259">
        <v>100.161</v>
      </c>
      <c r="CD1259">
        <v>99.312899999999999</v>
      </c>
      <c r="CE1259">
        <v>98.684200000000004</v>
      </c>
      <c r="CF1259">
        <v>99.560199999999995</v>
      </c>
      <c r="CG1259">
        <v>98.833600000000004</v>
      </c>
      <c r="CH1259">
        <v>99.900800000000004</v>
      </c>
      <c r="CI1259">
        <v>99.4833</v>
      </c>
      <c r="CJ1259">
        <v>97.891099999999994</v>
      </c>
      <c r="CK1259">
        <v>98.722800000000007</v>
      </c>
      <c r="CL1259">
        <v>99.319100000000006</v>
      </c>
      <c r="CM1259">
        <v>98.462400000000002</v>
      </c>
      <c r="CN1259">
        <v>98.785399999999996</v>
      </c>
      <c r="CO1259">
        <v>100.604</v>
      </c>
      <c r="CP1259">
        <v>99.750699999999995</v>
      </c>
      <c r="CQ1259">
        <v>99.111199999999997</v>
      </c>
      <c r="CR1259">
        <v>99.389700000000005</v>
      </c>
      <c r="CS1259">
        <v>96.741100000000003</v>
      </c>
      <c r="CT1259">
        <v>94.918700000000001</v>
      </c>
      <c r="CU1259">
        <v>96.113500000000002</v>
      </c>
      <c r="CV1259">
        <v>95.498800000000003</v>
      </c>
      <c r="CW1259">
        <v>95.468699999999998</v>
      </c>
      <c r="CX1259">
        <v>95.768600000000006</v>
      </c>
      <c r="CY1259">
        <v>95.818899999999999</v>
      </c>
      <c r="CZ1259">
        <v>95.843999999999994</v>
      </c>
      <c r="DA1259">
        <v>96.234800000000007</v>
      </c>
      <c r="DB1259">
        <v>97.479600000000005</v>
      </c>
      <c r="DC1259">
        <v>96.916399999999996</v>
      </c>
      <c r="DD1259">
        <v>96.916399999999996</v>
      </c>
      <c r="DE1259">
        <v>96.048699999999997</v>
      </c>
      <c r="DF1259">
        <v>96.608099999999993</v>
      </c>
      <c r="DG1259">
        <v>97.661699999999996</v>
      </c>
      <c r="DH1259">
        <v>96.367599999999996</v>
      </c>
      <c r="DI1259">
        <v>100.086</v>
      </c>
      <c r="DJ1259">
        <v>100.086</v>
      </c>
      <c r="DK1259">
        <v>98.284300000000002</v>
      </c>
      <c r="DL1259">
        <v>99.943399999999997</v>
      </c>
      <c r="DM1259">
        <v>99.017700000000005</v>
      </c>
      <c r="DN1259">
        <v>99.032600000000002</v>
      </c>
      <c r="DO1259">
        <v>100.277</v>
      </c>
      <c r="DP1259">
        <v>99.516599999999997</v>
      </c>
      <c r="DQ1259">
        <v>101.151</v>
      </c>
      <c r="DR1259">
        <v>100.435</v>
      </c>
      <c r="DS1259">
        <v>99.162700000000001</v>
      </c>
      <c r="DT1259">
        <v>100.663</v>
      </c>
      <c r="DU1259">
        <v>99.349000000000004</v>
      </c>
      <c r="DV1259">
        <v>99.042000000000002</v>
      </c>
      <c r="DW1259">
        <v>99.042000000000002</v>
      </c>
      <c r="DX1259">
        <v>100.79300000000001</v>
      </c>
    </row>
    <row r="1260" spans="1:128">
      <c r="A1260">
        <v>2945.32</v>
      </c>
      <c r="B1260">
        <v>98.273899999999998</v>
      </c>
      <c r="C1260">
        <v>99.329700000000003</v>
      </c>
      <c r="D1260">
        <v>99.528300000000002</v>
      </c>
      <c r="E1260">
        <v>100.779</v>
      </c>
      <c r="F1260">
        <v>100.06399999999999</v>
      </c>
      <c r="G1260">
        <v>98.917900000000003</v>
      </c>
      <c r="H1260">
        <v>100.02</v>
      </c>
      <c r="I1260">
        <v>100.944</v>
      </c>
      <c r="J1260" s="1">
        <v>101.086</v>
      </c>
      <c r="K1260">
        <v>100.661</v>
      </c>
      <c r="L1260">
        <v>100.09699999999999</v>
      </c>
      <c r="M1260">
        <v>98.56</v>
      </c>
      <c r="N1260">
        <v>99.335300000000004</v>
      </c>
      <c r="O1260">
        <v>101.006</v>
      </c>
      <c r="P1260">
        <v>100.363</v>
      </c>
      <c r="Q1260">
        <v>100.69</v>
      </c>
      <c r="R1260">
        <v>96.0578</v>
      </c>
      <c r="S1260">
        <v>97.324799999999996</v>
      </c>
      <c r="T1260">
        <v>98.782200000000003</v>
      </c>
      <c r="U1260">
        <v>99.5745</v>
      </c>
      <c r="V1260">
        <v>100.209</v>
      </c>
      <c r="W1260">
        <v>99.747</v>
      </c>
      <c r="X1260">
        <v>98.177599999999998</v>
      </c>
      <c r="Y1260">
        <v>100.383</v>
      </c>
      <c r="Z1260">
        <v>100.654</v>
      </c>
      <c r="AA1260">
        <v>100.209</v>
      </c>
      <c r="AB1260">
        <v>99.592799999999997</v>
      </c>
      <c r="AC1260">
        <v>99.604100000000003</v>
      </c>
      <c r="AD1260">
        <v>99.491</v>
      </c>
      <c r="AE1260">
        <v>100.065</v>
      </c>
      <c r="AF1260">
        <v>99.578999999999994</v>
      </c>
      <c r="AG1260" s="20">
        <v>98.984800000000007</v>
      </c>
      <c r="AH1260">
        <v>98.738799999999998</v>
      </c>
      <c r="AI1260">
        <v>97.633099999999999</v>
      </c>
      <c r="AJ1260">
        <v>98.837400000000002</v>
      </c>
      <c r="AK1260">
        <v>100.015</v>
      </c>
      <c r="AL1260">
        <v>98.331500000000005</v>
      </c>
      <c r="AM1260">
        <v>98.977900000000005</v>
      </c>
      <c r="AN1260">
        <v>98.262</v>
      </c>
      <c r="AO1260">
        <v>99.454800000000006</v>
      </c>
      <c r="AP1260">
        <v>99.660899999999998</v>
      </c>
      <c r="AQ1260">
        <v>99.100399999999993</v>
      </c>
      <c r="AR1260">
        <v>98.086600000000004</v>
      </c>
      <c r="AS1260">
        <v>98.855099999999993</v>
      </c>
      <c r="AT1260">
        <v>100.253</v>
      </c>
      <c r="AU1260">
        <v>100.06399999999999</v>
      </c>
      <c r="AV1260">
        <v>99.313000000000002</v>
      </c>
      <c r="AW1260">
        <v>100.926</v>
      </c>
      <c r="AX1260">
        <v>101.068</v>
      </c>
      <c r="AY1260">
        <v>101.27500000000001</v>
      </c>
      <c r="AZ1260">
        <v>99.937200000000004</v>
      </c>
      <c r="BA1260">
        <v>100.13</v>
      </c>
      <c r="BB1260">
        <v>99.2226</v>
      </c>
      <c r="BC1260">
        <v>100.277</v>
      </c>
      <c r="BD1260">
        <v>100.43300000000001</v>
      </c>
      <c r="BE1260">
        <v>100.66800000000001</v>
      </c>
      <c r="BF1260">
        <v>101.06699999999999</v>
      </c>
      <c r="BG1260">
        <v>99.399600000000007</v>
      </c>
      <c r="BH1260">
        <v>100.626</v>
      </c>
      <c r="BI1260">
        <v>101.367</v>
      </c>
      <c r="BJ1260">
        <v>101.914</v>
      </c>
      <c r="BK1260">
        <v>102.065</v>
      </c>
      <c r="BL1260">
        <v>101.352</v>
      </c>
      <c r="BM1260">
        <v>100.324</v>
      </c>
      <c r="BN1260">
        <v>100.849</v>
      </c>
      <c r="BO1260">
        <v>101.54900000000001</v>
      </c>
      <c r="BP1260">
        <v>100.596</v>
      </c>
      <c r="BQ1260">
        <v>101.334</v>
      </c>
      <c r="BR1260">
        <v>99.318799999999996</v>
      </c>
      <c r="BS1260">
        <v>97.971400000000003</v>
      </c>
      <c r="BT1260">
        <v>101.471</v>
      </c>
      <c r="BU1260">
        <v>100.511</v>
      </c>
      <c r="BV1260">
        <v>99.770300000000006</v>
      </c>
      <c r="BW1260" s="20">
        <v>99.467299999999994</v>
      </c>
      <c r="BX1260">
        <v>101.56399999999999</v>
      </c>
      <c r="BY1260">
        <v>99.439400000000006</v>
      </c>
      <c r="BZ1260">
        <v>100.744</v>
      </c>
      <c r="CA1260">
        <v>99.952799999999996</v>
      </c>
      <c r="CB1260" s="20">
        <v>98.692499999999995</v>
      </c>
      <c r="CC1260">
        <v>100.158</v>
      </c>
      <c r="CD1260">
        <v>99.293400000000005</v>
      </c>
      <c r="CE1260">
        <v>98.667699999999996</v>
      </c>
      <c r="CF1260">
        <v>99.529899999999998</v>
      </c>
      <c r="CG1260">
        <v>98.804000000000002</v>
      </c>
      <c r="CH1260">
        <v>99.900300000000001</v>
      </c>
      <c r="CI1260">
        <v>99.477000000000004</v>
      </c>
      <c r="CJ1260">
        <v>97.900499999999994</v>
      </c>
      <c r="CK1260">
        <v>98.694199999999995</v>
      </c>
      <c r="CL1260">
        <v>99.358900000000006</v>
      </c>
      <c r="CM1260">
        <v>98.448800000000006</v>
      </c>
      <c r="CN1260">
        <v>98.803799999999995</v>
      </c>
      <c r="CO1260">
        <v>100.61</v>
      </c>
      <c r="CP1260">
        <v>99.776899999999998</v>
      </c>
      <c r="CQ1260">
        <v>99.128200000000007</v>
      </c>
      <c r="CR1260">
        <v>99.397000000000006</v>
      </c>
      <c r="CS1260">
        <v>96.755700000000004</v>
      </c>
      <c r="CT1260">
        <v>94.857200000000006</v>
      </c>
      <c r="CU1260">
        <v>96.104200000000006</v>
      </c>
      <c r="CV1260">
        <v>95.442999999999998</v>
      </c>
      <c r="CW1260">
        <v>95.466300000000004</v>
      </c>
      <c r="CX1260">
        <v>95.749899999999997</v>
      </c>
      <c r="CY1260">
        <v>95.804000000000002</v>
      </c>
      <c r="CZ1260">
        <v>95.8185</v>
      </c>
      <c r="DA1260">
        <v>96.221199999999996</v>
      </c>
      <c r="DB1260">
        <v>97.462999999999994</v>
      </c>
      <c r="DC1260">
        <v>96.850300000000004</v>
      </c>
      <c r="DD1260">
        <v>96.850300000000004</v>
      </c>
      <c r="DE1260">
        <v>96.058199999999999</v>
      </c>
      <c r="DF1260">
        <v>96.588899999999995</v>
      </c>
      <c r="DG1260">
        <v>97.686999999999998</v>
      </c>
      <c r="DH1260">
        <v>96.392099999999999</v>
      </c>
      <c r="DI1260">
        <v>100.063</v>
      </c>
      <c r="DJ1260">
        <v>100.063</v>
      </c>
      <c r="DK1260">
        <v>98.287800000000004</v>
      </c>
      <c r="DL1260">
        <v>99.927599999999998</v>
      </c>
      <c r="DM1260">
        <v>99.025599999999997</v>
      </c>
      <c r="DN1260">
        <v>99.051599999999993</v>
      </c>
      <c r="DO1260">
        <v>100.31100000000001</v>
      </c>
      <c r="DP1260">
        <v>99.516300000000001</v>
      </c>
      <c r="DQ1260">
        <v>101.16800000000001</v>
      </c>
      <c r="DR1260">
        <v>100.414</v>
      </c>
      <c r="DS1260">
        <v>99.169600000000003</v>
      </c>
      <c r="DT1260">
        <v>100.68</v>
      </c>
      <c r="DU1260">
        <v>99.343500000000006</v>
      </c>
      <c r="DV1260">
        <v>99.021600000000007</v>
      </c>
      <c r="DW1260">
        <v>99.021600000000007</v>
      </c>
      <c r="DX1260">
        <v>100.79</v>
      </c>
    </row>
    <row r="1261" spans="1:128">
      <c r="A1261">
        <v>2947.18</v>
      </c>
      <c r="B1261">
        <v>98.266800000000003</v>
      </c>
      <c r="C1261">
        <v>99.309200000000004</v>
      </c>
      <c r="D1261">
        <v>99.519599999999997</v>
      </c>
      <c r="E1261">
        <v>100.77800000000001</v>
      </c>
      <c r="F1261">
        <v>100.062</v>
      </c>
      <c r="G1261">
        <v>98.919700000000006</v>
      </c>
      <c r="H1261">
        <v>100.01900000000001</v>
      </c>
      <c r="I1261">
        <v>100.94</v>
      </c>
      <c r="J1261" s="1">
        <v>101.065</v>
      </c>
      <c r="K1261">
        <v>100.67</v>
      </c>
      <c r="L1261">
        <v>100.10899999999999</v>
      </c>
      <c r="M1261">
        <v>98.577299999999994</v>
      </c>
      <c r="N1261">
        <v>99.338200000000001</v>
      </c>
      <c r="O1261">
        <v>101.021</v>
      </c>
      <c r="P1261">
        <v>100.369</v>
      </c>
      <c r="Q1261">
        <v>100.697</v>
      </c>
      <c r="R1261">
        <v>96.014700000000005</v>
      </c>
      <c r="S1261">
        <v>97.325999999999993</v>
      </c>
      <c r="T1261">
        <v>98.747799999999998</v>
      </c>
      <c r="U1261">
        <v>99.573400000000007</v>
      </c>
      <c r="V1261">
        <v>100.21599999999999</v>
      </c>
      <c r="W1261">
        <v>99.745099999999994</v>
      </c>
      <c r="X1261">
        <v>98.177400000000006</v>
      </c>
      <c r="Y1261">
        <v>100.379</v>
      </c>
      <c r="Z1261">
        <v>100.67</v>
      </c>
      <c r="AA1261">
        <v>100.194</v>
      </c>
      <c r="AB1261">
        <v>99.581999999999994</v>
      </c>
      <c r="AC1261">
        <v>99.597800000000007</v>
      </c>
      <c r="AD1261">
        <v>99.474900000000005</v>
      </c>
      <c r="AE1261">
        <v>100.054</v>
      </c>
      <c r="AF1261">
        <v>99.598500000000001</v>
      </c>
      <c r="AG1261" s="20">
        <v>98.972899999999996</v>
      </c>
      <c r="AH1261">
        <v>98.738600000000005</v>
      </c>
      <c r="AI1261">
        <v>97.628500000000003</v>
      </c>
      <c r="AJ1261">
        <v>98.8369</v>
      </c>
      <c r="AK1261">
        <v>100.012</v>
      </c>
      <c r="AL1261">
        <v>98.339299999999994</v>
      </c>
      <c r="AM1261">
        <v>98.964600000000004</v>
      </c>
      <c r="AN1261">
        <v>98.264899999999997</v>
      </c>
      <c r="AO1261">
        <v>99.456100000000006</v>
      </c>
      <c r="AP1261">
        <v>99.652299999999997</v>
      </c>
      <c r="AQ1261">
        <v>99.110699999999994</v>
      </c>
      <c r="AR1261">
        <v>98.074200000000005</v>
      </c>
      <c r="AS1261">
        <v>98.848600000000005</v>
      </c>
      <c r="AT1261">
        <v>100.23699999999999</v>
      </c>
      <c r="AU1261">
        <v>100.065</v>
      </c>
      <c r="AV1261">
        <v>99.282799999999995</v>
      </c>
      <c r="AW1261">
        <v>100.89400000000001</v>
      </c>
      <c r="AX1261">
        <v>101.04600000000001</v>
      </c>
      <c r="AY1261">
        <v>101.29600000000001</v>
      </c>
      <c r="AZ1261">
        <v>99.959699999999998</v>
      </c>
      <c r="BA1261">
        <v>100.123</v>
      </c>
      <c r="BB1261">
        <v>99.203900000000004</v>
      </c>
      <c r="BC1261">
        <v>100.28700000000001</v>
      </c>
      <c r="BD1261">
        <v>100.447</v>
      </c>
      <c r="BE1261">
        <v>100.673</v>
      </c>
      <c r="BF1261">
        <v>101.04600000000001</v>
      </c>
      <c r="BG1261">
        <v>99.419300000000007</v>
      </c>
      <c r="BH1261">
        <v>100.61799999999999</v>
      </c>
      <c r="BI1261">
        <v>101.348</v>
      </c>
      <c r="BJ1261">
        <v>101.914</v>
      </c>
      <c r="BK1261">
        <v>102.05200000000001</v>
      </c>
      <c r="BL1261">
        <v>101.334</v>
      </c>
      <c r="BM1261">
        <v>100.315</v>
      </c>
      <c r="BN1261">
        <v>100.827</v>
      </c>
      <c r="BO1261">
        <v>101.568</v>
      </c>
      <c r="BP1261">
        <v>100.577</v>
      </c>
      <c r="BQ1261">
        <v>101.31399999999999</v>
      </c>
      <c r="BR1261">
        <v>99.316699999999997</v>
      </c>
      <c r="BS1261">
        <v>97.954700000000003</v>
      </c>
      <c r="BT1261">
        <v>101.471</v>
      </c>
      <c r="BU1261">
        <v>100.48</v>
      </c>
      <c r="BV1261">
        <v>99.758799999999994</v>
      </c>
      <c r="BW1261" s="20">
        <v>99.474199999999996</v>
      </c>
      <c r="BX1261">
        <v>101.589</v>
      </c>
      <c r="BY1261">
        <v>99.455699999999993</v>
      </c>
      <c r="BZ1261">
        <v>100.78100000000001</v>
      </c>
      <c r="CA1261">
        <v>99.928700000000006</v>
      </c>
      <c r="CB1261" s="20">
        <v>98.693700000000007</v>
      </c>
      <c r="CC1261">
        <v>100.154</v>
      </c>
      <c r="CD1261">
        <v>99.299099999999996</v>
      </c>
      <c r="CE1261">
        <v>98.626800000000003</v>
      </c>
      <c r="CF1261">
        <v>99.547200000000004</v>
      </c>
      <c r="CG1261">
        <v>98.779399999999995</v>
      </c>
      <c r="CH1261">
        <v>99.870199999999997</v>
      </c>
      <c r="CI1261">
        <v>99.506799999999998</v>
      </c>
      <c r="CJ1261">
        <v>97.885199999999998</v>
      </c>
      <c r="CK1261">
        <v>98.693100000000001</v>
      </c>
      <c r="CL1261">
        <v>99.388099999999994</v>
      </c>
      <c r="CM1261">
        <v>98.407399999999996</v>
      </c>
      <c r="CN1261">
        <v>98.8018</v>
      </c>
      <c r="CO1261">
        <v>100.613</v>
      </c>
      <c r="CP1261">
        <v>99.771799999999999</v>
      </c>
      <c r="CQ1261">
        <v>99.112499999999997</v>
      </c>
      <c r="CR1261">
        <v>99.376800000000003</v>
      </c>
      <c r="CS1261">
        <v>96.686599999999999</v>
      </c>
      <c r="CT1261">
        <v>94.839299999999994</v>
      </c>
      <c r="CU1261">
        <v>96.076700000000002</v>
      </c>
      <c r="CV1261">
        <v>95.444699999999997</v>
      </c>
      <c r="CW1261">
        <v>95.427000000000007</v>
      </c>
      <c r="CX1261">
        <v>95.698899999999995</v>
      </c>
      <c r="CY1261">
        <v>95.814700000000002</v>
      </c>
      <c r="CZ1261">
        <v>95.823099999999997</v>
      </c>
      <c r="DA1261">
        <v>96.196799999999996</v>
      </c>
      <c r="DB1261">
        <v>97.431700000000006</v>
      </c>
      <c r="DC1261">
        <v>96.800399999999996</v>
      </c>
      <c r="DD1261">
        <v>96.800399999999996</v>
      </c>
      <c r="DE1261">
        <v>96.040099999999995</v>
      </c>
      <c r="DF1261">
        <v>96.632300000000001</v>
      </c>
      <c r="DG1261">
        <v>97.707599999999999</v>
      </c>
      <c r="DH1261">
        <v>96.405699999999996</v>
      </c>
      <c r="DI1261">
        <v>100.05200000000001</v>
      </c>
      <c r="DJ1261">
        <v>100.05200000000001</v>
      </c>
      <c r="DK1261">
        <v>98.293800000000005</v>
      </c>
      <c r="DL1261">
        <v>99.932400000000001</v>
      </c>
      <c r="DM1261">
        <v>99.023300000000006</v>
      </c>
      <c r="DN1261">
        <v>99.038200000000003</v>
      </c>
      <c r="DO1261">
        <v>100.315</v>
      </c>
      <c r="DP1261">
        <v>99.537899999999993</v>
      </c>
      <c r="DQ1261">
        <v>101.154</v>
      </c>
      <c r="DR1261">
        <v>100.39100000000001</v>
      </c>
      <c r="DS1261">
        <v>99.138599999999997</v>
      </c>
      <c r="DT1261">
        <v>100.667</v>
      </c>
      <c r="DU1261">
        <v>99.308400000000006</v>
      </c>
      <c r="DV1261">
        <v>98.973399999999998</v>
      </c>
      <c r="DW1261">
        <v>98.973399999999998</v>
      </c>
      <c r="DX1261">
        <v>100.776</v>
      </c>
    </row>
    <row r="1262" spans="1:128">
      <c r="A1262">
        <v>2949.04</v>
      </c>
      <c r="B1262">
        <v>98.258300000000006</v>
      </c>
      <c r="C1262">
        <v>99.317999999999998</v>
      </c>
      <c r="D1262">
        <v>99.501900000000006</v>
      </c>
      <c r="E1262">
        <v>100.77800000000001</v>
      </c>
      <c r="F1262">
        <v>100.072</v>
      </c>
      <c r="G1262">
        <v>98.926599999999993</v>
      </c>
      <c r="H1262">
        <v>100.035</v>
      </c>
      <c r="I1262">
        <v>100.953</v>
      </c>
      <c r="J1262" s="1">
        <v>101.063</v>
      </c>
      <c r="K1262">
        <v>100.67700000000001</v>
      </c>
      <c r="L1262">
        <v>100.11199999999999</v>
      </c>
      <c r="M1262">
        <v>98.582599999999999</v>
      </c>
      <c r="N1262">
        <v>99.345500000000001</v>
      </c>
      <c r="O1262">
        <v>101.01600000000001</v>
      </c>
      <c r="P1262">
        <v>100.355</v>
      </c>
      <c r="Q1262">
        <v>100.694</v>
      </c>
      <c r="R1262">
        <v>95.997699999999995</v>
      </c>
      <c r="S1262">
        <v>97.310699999999997</v>
      </c>
      <c r="T1262">
        <v>98.725800000000007</v>
      </c>
      <c r="U1262">
        <v>99.572999999999993</v>
      </c>
      <c r="V1262">
        <v>100.202</v>
      </c>
      <c r="W1262">
        <v>99.732399999999998</v>
      </c>
      <c r="X1262">
        <v>98.159499999999994</v>
      </c>
      <c r="Y1262">
        <v>100.366</v>
      </c>
      <c r="Z1262">
        <v>100.685</v>
      </c>
      <c r="AA1262">
        <v>100.18</v>
      </c>
      <c r="AB1262">
        <v>99.572000000000003</v>
      </c>
      <c r="AC1262">
        <v>99.594800000000006</v>
      </c>
      <c r="AD1262">
        <v>99.462400000000002</v>
      </c>
      <c r="AE1262">
        <v>100.057</v>
      </c>
      <c r="AF1262">
        <v>99.597300000000004</v>
      </c>
      <c r="AG1262" s="20">
        <v>98.981399999999994</v>
      </c>
      <c r="AH1262">
        <v>98.710800000000006</v>
      </c>
      <c r="AI1262">
        <v>97.617199999999997</v>
      </c>
      <c r="AJ1262">
        <v>98.826300000000003</v>
      </c>
      <c r="AK1262">
        <v>100.011</v>
      </c>
      <c r="AL1262">
        <v>98.341300000000004</v>
      </c>
      <c r="AM1262">
        <v>98.953599999999994</v>
      </c>
      <c r="AN1262">
        <v>98.244600000000005</v>
      </c>
      <c r="AO1262">
        <v>99.450999999999993</v>
      </c>
      <c r="AP1262">
        <v>99.658799999999999</v>
      </c>
      <c r="AQ1262">
        <v>99.111000000000004</v>
      </c>
      <c r="AR1262">
        <v>98.082499999999996</v>
      </c>
      <c r="AS1262">
        <v>98.815799999999996</v>
      </c>
      <c r="AT1262">
        <v>100.252</v>
      </c>
      <c r="AU1262">
        <v>100.03</v>
      </c>
      <c r="AV1262">
        <v>99.268100000000004</v>
      </c>
      <c r="AW1262">
        <v>100.875</v>
      </c>
      <c r="AX1262">
        <v>101.06399999999999</v>
      </c>
      <c r="AY1262">
        <v>101.31699999999999</v>
      </c>
      <c r="AZ1262">
        <v>99.962199999999996</v>
      </c>
      <c r="BA1262">
        <v>100.125</v>
      </c>
      <c r="BB1262">
        <v>99.192700000000002</v>
      </c>
      <c r="BC1262">
        <v>100.303</v>
      </c>
      <c r="BD1262">
        <v>100.435</v>
      </c>
      <c r="BE1262">
        <v>100.65600000000001</v>
      </c>
      <c r="BF1262">
        <v>101.02500000000001</v>
      </c>
      <c r="BG1262">
        <v>99.394000000000005</v>
      </c>
      <c r="BH1262">
        <v>100.637</v>
      </c>
      <c r="BI1262">
        <v>101.35299999999999</v>
      </c>
      <c r="BJ1262">
        <v>101.90300000000001</v>
      </c>
      <c r="BK1262">
        <v>102.059</v>
      </c>
      <c r="BL1262">
        <v>101.313</v>
      </c>
      <c r="BM1262">
        <v>100.277</v>
      </c>
      <c r="BN1262">
        <v>100.851</v>
      </c>
      <c r="BO1262">
        <v>101.548</v>
      </c>
      <c r="BP1262">
        <v>100.554</v>
      </c>
      <c r="BQ1262">
        <v>101.34099999999999</v>
      </c>
      <c r="BR1262">
        <v>99.328999999999994</v>
      </c>
      <c r="BS1262">
        <v>97.927499999999995</v>
      </c>
      <c r="BT1262">
        <v>101.455</v>
      </c>
      <c r="BU1262">
        <v>100.504</v>
      </c>
      <c r="BV1262">
        <v>99.7637</v>
      </c>
      <c r="BW1262" s="20">
        <v>99.440299999999993</v>
      </c>
      <c r="BX1262">
        <v>101.61199999999999</v>
      </c>
      <c r="BY1262">
        <v>99.471299999999999</v>
      </c>
      <c r="BZ1262">
        <v>100.758</v>
      </c>
      <c r="CA1262">
        <v>99.886499999999998</v>
      </c>
      <c r="CB1262" s="20">
        <v>98.696600000000004</v>
      </c>
      <c r="CC1262">
        <v>100.18</v>
      </c>
      <c r="CD1262">
        <v>99.309100000000001</v>
      </c>
      <c r="CE1262">
        <v>98.628600000000006</v>
      </c>
      <c r="CF1262">
        <v>99.539599999999993</v>
      </c>
      <c r="CG1262">
        <v>98.818799999999996</v>
      </c>
      <c r="CH1262">
        <v>99.843599999999995</v>
      </c>
      <c r="CI1262">
        <v>99.518600000000006</v>
      </c>
      <c r="CJ1262">
        <v>97.874600000000001</v>
      </c>
      <c r="CK1262">
        <v>98.6892</v>
      </c>
      <c r="CL1262">
        <v>99.400700000000001</v>
      </c>
      <c r="CM1262">
        <v>98.440299999999993</v>
      </c>
      <c r="CN1262">
        <v>98.780799999999999</v>
      </c>
      <c r="CO1262">
        <v>100.64700000000001</v>
      </c>
      <c r="CP1262">
        <v>99.778300000000002</v>
      </c>
      <c r="CQ1262">
        <v>99.126999999999995</v>
      </c>
      <c r="CR1262">
        <v>99.350200000000001</v>
      </c>
      <c r="CS1262">
        <v>96.617400000000004</v>
      </c>
      <c r="CT1262">
        <v>94.877600000000001</v>
      </c>
      <c r="CU1262">
        <v>96.039699999999996</v>
      </c>
      <c r="CV1262">
        <v>95.420599999999993</v>
      </c>
      <c r="CW1262">
        <v>95.446200000000005</v>
      </c>
      <c r="CX1262">
        <v>95.670500000000004</v>
      </c>
      <c r="CY1262">
        <v>95.797600000000003</v>
      </c>
      <c r="CZ1262">
        <v>95.813800000000001</v>
      </c>
      <c r="DA1262">
        <v>96.182900000000004</v>
      </c>
      <c r="DB1262">
        <v>97.447400000000002</v>
      </c>
      <c r="DC1262">
        <v>96.815700000000007</v>
      </c>
      <c r="DD1262">
        <v>96.815700000000007</v>
      </c>
      <c r="DE1262">
        <v>96.009900000000002</v>
      </c>
      <c r="DF1262">
        <v>96.631500000000003</v>
      </c>
      <c r="DG1262">
        <v>97.688599999999994</v>
      </c>
      <c r="DH1262">
        <v>96.389399999999995</v>
      </c>
      <c r="DI1262">
        <v>100.08499999999999</v>
      </c>
      <c r="DJ1262">
        <v>100.08499999999999</v>
      </c>
      <c r="DK1262">
        <v>98.264200000000002</v>
      </c>
      <c r="DL1262">
        <v>99.915899999999993</v>
      </c>
      <c r="DM1262">
        <v>99.014799999999994</v>
      </c>
      <c r="DN1262">
        <v>99.009900000000002</v>
      </c>
      <c r="DO1262">
        <v>100.28700000000001</v>
      </c>
      <c r="DP1262">
        <v>99.554299999999998</v>
      </c>
      <c r="DQ1262">
        <v>101.116</v>
      </c>
      <c r="DR1262">
        <v>100.39700000000001</v>
      </c>
      <c r="DS1262">
        <v>99.131</v>
      </c>
      <c r="DT1262">
        <v>100.676</v>
      </c>
      <c r="DU1262">
        <v>99.306700000000006</v>
      </c>
      <c r="DV1262">
        <v>98.983800000000002</v>
      </c>
      <c r="DW1262">
        <v>98.983800000000002</v>
      </c>
      <c r="DX1262">
        <v>100.76</v>
      </c>
    </row>
    <row r="1263" spans="1:128">
      <c r="A1263">
        <v>2950.91</v>
      </c>
      <c r="B1263">
        <v>98.248599999999996</v>
      </c>
      <c r="C1263">
        <v>99.3322</v>
      </c>
      <c r="D1263">
        <v>99.492199999999997</v>
      </c>
      <c r="E1263">
        <v>100.78</v>
      </c>
      <c r="F1263">
        <v>100.05500000000001</v>
      </c>
      <c r="G1263">
        <v>98.913899999999998</v>
      </c>
      <c r="H1263">
        <v>100.018</v>
      </c>
      <c r="I1263">
        <v>100.946</v>
      </c>
      <c r="J1263" s="1">
        <v>101.074</v>
      </c>
      <c r="K1263">
        <v>100.663</v>
      </c>
      <c r="L1263">
        <v>100.121</v>
      </c>
      <c r="M1263">
        <v>98.548400000000001</v>
      </c>
      <c r="N1263">
        <v>99.343800000000002</v>
      </c>
      <c r="O1263">
        <v>100.997</v>
      </c>
      <c r="P1263">
        <v>100.343</v>
      </c>
      <c r="Q1263">
        <v>100.697</v>
      </c>
      <c r="R1263">
        <v>95.975499999999997</v>
      </c>
      <c r="S1263">
        <v>97.283100000000005</v>
      </c>
      <c r="T1263">
        <v>98.715999999999994</v>
      </c>
      <c r="U1263">
        <v>99.572800000000001</v>
      </c>
      <c r="V1263">
        <v>100.187</v>
      </c>
      <c r="W1263">
        <v>99.729100000000003</v>
      </c>
      <c r="X1263">
        <v>98.161000000000001</v>
      </c>
      <c r="Y1263">
        <v>100.357</v>
      </c>
      <c r="Z1263">
        <v>100.682</v>
      </c>
      <c r="AA1263">
        <v>100.16800000000001</v>
      </c>
      <c r="AB1263">
        <v>99.559100000000001</v>
      </c>
      <c r="AC1263">
        <v>99.584900000000005</v>
      </c>
      <c r="AD1263">
        <v>99.4726</v>
      </c>
      <c r="AE1263">
        <v>100.04900000000001</v>
      </c>
      <c r="AF1263">
        <v>99.577500000000001</v>
      </c>
      <c r="AG1263" s="20">
        <v>98.957999999999998</v>
      </c>
      <c r="AH1263">
        <v>98.700500000000005</v>
      </c>
      <c r="AI1263">
        <v>97.5989</v>
      </c>
      <c r="AJ1263">
        <v>98.8142</v>
      </c>
      <c r="AK1263">
        <v>99.9863</v>
      </c>
      <c r="AL1263">
        <v>98.341899999999995</v>
      </c>
      <c r="AM1263">
        <v>98.961500000000001</v>
      </c>
      <c r="AN1263">
        <v>98.211200000000005</v>
      </c>
      <c r="AO1263">
        <v>99.4465</v>
      </c>
      <c r="AP1263">
        <v>99.654300000000006</v>
      </c>
      <c r="AQ1263">
        <v>99.104299999999995</v>
      </c>
      <c r="AR1263">
        <v>98.096400000000003</v>
      </c>
      <c r="AS1263">
        <v>98.828500000000005</v>
      </c>
      <c r="AT1263">
        <v>100.241</v>
      </c>
      <c r="AU1263">
        <v>99.9803</v>
      </c>
      <c r="AV1263">
        <v>99.251900000000006</v>
      </c>
      <c r="AW1263">
        <v>100.892</v>
      </c>
      <c r="AX1263">
        <v>101.054</v>
      </c>
      <c r="AY1263">
        <v>101.256</v>
      </c>
      <c r="AZ1263">
        <v>99.962500000000006</v>
      </c>
      <c r="BA1263">
        <v>100.13</v>
      </c>
      <c r="BB1263">
        <v>99.203800000000001</v>
      </c>
      <c r="BC1263">
        <v>100.312</v>
      </c>
      <c r="BD1263">
        <v>100.41800000000001</v>
      </c>
      <c r="BE1263">
        <v>100.64400000000001</v>
      </c>
      <c r="BF1263">
        <v>101.04300000000001</v>
      </c>
      <c r="BG1263">
        <v>99.411500000000004</v>
      </c>
      <c r="BH1263">
        <v>100.60899999999999</v>
      </c>
      <c r="BI1263">
        <v>101.343</v>
      </c>
      <c r="BJ1263">
        <v>101.867</v>
      </c>
      <c r="BK1263">
        <v>102.06100000000001</v>
      </c>
      <c r="BL1263">
        <v>101.28</v>
      </c>
      <c r="BM1263">
        <v>100.245</v>
      </c>
      <c r="BN1263">
        <v>100.84699999999999</v>
      </c>
      <c r="BO1263">
        <v>101.521</v>
      </c>
      <c r="BP1263">
        <v>100.565</v>
      </c>
      <c r="BQ1263">
        <v>101.364</v>
      </c>
      <c r="BR1263">
        <v>99.3035</v>
      </c>
      <c r="BS1263">
        <v>97.943100000000001</v>
      </c>
      <c r="BT1263">
        <v>101.441</v>
      </c>
      <c r="BU1263">
        <v>100.49299999999999</v>
      </c>
      <c r="BV1263">
        <v>99.812799999999996</v>
      </c>
      <c r="BW1263" s="20">
        <v>99.405600000000007</v>
      </c>
      <c r="BX1263">
        <v>101.60899999999999</v>
      </c>
      <c r="BY1263">
        <v>99.436700000000002</v>
      </c>
      <c r="BZ1263">
        <v>100.727</v>
      </c>
      <c r="CA1263">
        <v>99.896000000000001</v>
      </c>
      <c r="CB1263" s="20">
        <v>98.680700000000002</v>
      </c>
      <c r="CC1263">
        <v>100.16500000000001</v>
      </c>
      <c r="CD1263">
        <v>99.3001</v>
      </c>
      <c r="CE1263">
        <v>98.622799999999998</v>
      </c>
      <c r="CF1263">
        <v>99.489500000000007</v>
      </c>
      <c r="CG1263">
        <v>98.792900000000003</v>
      </c>
      <c r="CH1263">
        <v>99.854699999999994</v>
      </c>
      <c r="CI1263">
        <v>99.503200000000007</v>
      </c>
      <c r="CJ1263">
        <v>97.874799999999993</v>
      </c>
      <c r="CK1263">
        <v>98.693700000000007</v>
      </c>
      <c r="CL1263">
        <v>99.434200000000004</v>
      </c>
      <c r="CM1263">
        <v>98.489199999999997</v>
      </c>
      <c r="CN1263">
        <v>98.7851</v>
      </c>
      <c r="CO1263">
        <v>100.681</v>
      </c>
      <c r="CP1263">
        <v>99.781800000000004</v>
      </c>
      <c r="CQ1263">
        <v>99.168700000000001</v>
      </c>
      <c r="CR1263">
        <v>99.355500000000006</v>
      </c>
      <c r="CS1263">
        <v>96.644199999999998</v>
      </c>
      <c r="CT1263">
        <v>94.875699999999995</v>
      </c>
      <c r="CU1263">
        <v>96.006699999999995</v>
      </c>
      <c r="CV1263">
        <v>95.381399999999999</v>
      </c>
      <c r="CW1263">
        <v>95.449700000000007</v>
      </c>
      <c r="CX1263">
        <v>95.658299999999997</v>
      </c>
      <c r="CY1263">
        <v>95.786000000000001</v>
      </c>
      <c r="CZ1263">
        <v>95.744399999999999</v>
      </c>
      <c r="DA1263">
        <v>96.189599999999999</v>
      </c>
      <c r="DB1263">
        <v>97.442899999999995</v>
      </c>
      <c r="DC1263">
        <v>96.8245</v>
      </c>
      <c r="DD1263">
        <v>96.8245</v>
      </c>
      <c r="DE1263">
        <v>95.974900000000005</v>
      </c>
      <c r="DF1263">
        <v>96.587999999999994</v>
      </c>
      <c r="DG1263">
        <v>97.6678</v>
      </c>
      <c r="DH1263">
        <v>96.382800000000003</v>
      </c>
      <c r="DI1263">
        <v>100.06699999999999</v>
      </c>
      <c r="DJ1263">
        <v>100.06699999999999</v>
      </c>
      <c r="DK1263">
        <v>98.248800000000003</v>
      </c>
      <c r="DL1263">
        <v>99.902299999999997</v>
      </c>
      <c r="DM1263">
        <v>99.004099999999994</v>
      </c>
      <c r="DN1263">
        <v>99.001800000000003</v>
      </c>
      <c r="DO1263">
        <v>100.25</v>
      </c>
      <c r="DP1263">
        <v>99.532399999999996</v>
      </c>
      <c r="DQ1263">
        <v>101.102</v>
      </c>
      <c r="DR1263">
        <v>100.395</v>
      </c>
      <c r="DS1263">
        <v>99.108500000000006</v>
      </c>
      <c r="DT1263">
        <v>100.693</v>
      </c>
      <c r="DU1263">
        <v>99.333299999999994</v>
      </c>
      <c r="DV1263">
        <v>98.998400000000004</v>
      </c>
      <c r="DW1263">
        <v>98.998400000000004</v>
      </c>
      <c r="DX1263">
        <v>100.744</v>
      </c>
    </row>
    <row r="1264" spans="1:128">
      <c r="A1264">
        <v>2952.77</v>
      </c>
      <c r="B1264">
        <v>98.235900000000001</v>
      </c>
      <c r="C1264">
        <v>99.330600000000004</v>
      </c>
      <c r="D1264">
        <v>99.496899999999997</v>
      </c>
      <c r="E1264">
        <v>100.783</v>
      </c>
      <c r="F1264">
        <v>100.026</v>
      </c>
      <c r="G1264">
        <v>98.911500000000004</v>
      </c>
      <c r="H1264">
        <v>100.01600000000001</v>
      </c>
      <c r="I1264">
        <v>100.93899999999999</v>
      </c>
      <c r="J1264" s="1">
        <v>101.084</v>
      </c>
      <c r="K1264">
        <v>100.651</v>
      </c>
      <c r="L1264">
        <v>100.11499999999999</v>
      </c>
      <c r="M1264">
        <v>98.55</v>
      </c>
      <c r="N1264">
        <v>99.342799999999997</v>
      </c>
      <c r="O1264">
        <v>100.97</v>
      </c>
      <c r="P1264">
        <v>100.32599999999999</v>
      </c>
      <c r="Q1264">
        <v>100.69499999999999</v>
      </c>
      <c r="R1264">
        <v>95.935100000000006</v>
      </c>
      <c r="S1264">
        <v>97.277699999999996</v>
      </c>
      <c r="T1264">
        <v>98.695400000000006</v>
      </c>
      <c r="U1264">
        <v>99.563400000000001</v>
      </c>
      <c r="V1264">
        <v>100.18899999999999</v>
      </c>
      <c r="W1264">
        <v>99.732500000000002</v>
      </c>
      <c r="X1264">
        <v>98.157399999999996</v>
      </c>
      <c r="Y1264">
        <v>100.355</v>
      </c>
      <c r="Z1264">
        <v>100.673</v>
      </c>
      <c r="AA1264">
        <v>100.172</v>
      </c>
      <c r="AB1264">
        <v>99.556200000000004</v>
      </c>
      <c r="AC1264">
        <v>99.579700000000003</v>
      </c>
      <c r="AD1264">
        <v>99.472999999999999</v>
      </c>
      <c r="AE1264">
        <v>100.04900000000001</v>
      </c>
      <c r="AF1264">
        <v>99.5852</v>
      </c>
      <c r="AG1264" s="20">
        <v>98.941000000000003</v>
      </c>
      <c r="AH1264">
        <v>98.704899999999995</v>
      </c>
      <c r="AI1264">
        <v>97.576400000000007</v>
      </c>
      <c r="AJ1264">
        <v>98.798000000000002</v>
      </c>
      <c r="AK1264">
        <v>99.978300000000004</v>
      </c>
      <c r="AL1264">
        <v>98.355900000000005</v>
      </c>
      <c r="AM1264">
        <v>98.977400000000003</v>
      </c>
      <c r="AN1264">
        <v>98.205699999999993</v>
      </c>
      <c r="AO1264">
        <v>99.422799999999995</v>
      </c>
      <c r="AP1264">
        <v>99.657799999999995</v>
      </c>
      <c r="AQ1264">
        <v>99.086399999999998</v>
      </c>
      <c r="AR1264">
        <v>98.094499999999996</v>
      </c>
      <c r="AS1264">
        <v>98.828699999999998</v>
      </c>
      <c r="AT1264">
        <v>100.166</v>
      </c>
      <c r="AU1264">
        <v>99.955200000000005</v>
      </c>
      <c r="AV1264">
        <v>99.272300000000001</v>
      </c>
      <c r="AW1264">
        <v>100.898</v>
      </c>
      <c r="AX1264">
        <v>101.089</v>
      </c>
      <c r="AY1264">
        <v>101.226</v>
      </c>
      <c r="AZ1264">
        <v>99.972499999999997</v>
      </c>
      <c r="BA1264">
        <v>100.123</v>
      </c>
      <c r="BB1264">
        <v>99.187600000000003</v>
      </c>
      <c r="BC1264">
        <v>100.268</v>
      </c>
      <c r="BD1264">
        <v>100.438</v>
      </c>
      <c r="BE1264">
        <v>100.621</v>
      </c>
      <c r="BF1264">
        <v>101.04600000000001</v>
      </c>
      <c r="BG1264">
        <v>99.418199999999999</v>
      </c>
      <c r="BH1264">
        <v>100.58</v>
      </c>
      <c r="BI1264">
        <v>101.337</v>
      </c>
      <c r="BJ1264">
        <v>101.86</v>
      </c>
      <c r="BK1264">
        <v>102.03400000000001</v>
      </c>
      <c r="BL1264">
        <v>101.273</v>
      </c>
      <c r="BM1264">
        <v>100.224</v>
      </c>
      <c r="BN1264">
        <v>100.843</v>
      </c>
      <c r="BO1264">
        <v>101.52</v>
      </c>
      <c r="BP1264">
        <v>100.58199999999999</v>
      </c>
      <c r="BQ1264">
        <v>101.343</v>
      </c>
      <c r="BR1264">
        <v>99.304599999999994</v>
      </c>
      <c r="BS1264">
        <v>97.963700000000003</v>
      </c>
      <c r="BT1264">
        <v>101.416</v>
      </c>
      <c r="BU1264">
        <v>100.45699999999999</v>
      </c>
      <c r="BV1264">
        <v>99.8215</v>
      </c>
      <c r="BW1264" s="20">
        <v>99.390500000000003</v>
      </c>
      <c r="BX1264">
        <v>101.566</v>
      </c>
      <c r="BY1264">
        <v>99.396799999999999</v>
      </c>
      <c r="BZ1264">
        <v>100.706</v>
      </c>
      <c r="CA1264">
        <v>99.906300000000002</v>
      </c>
      <c r="CB1264" s="20">
        <v>98.649699999999996</v>
      </c>
      <c r="CC1264">
        <v>100.154</v>
      </c>
      <c r="CD1264">
        <v>99.285700000000006</v>
      </c>
      <c r="CE1264">
        <v>98.608800000000002</v>
      </c>
      <c r="CF1264">
        <v>99.468699999999998</v>
      </c>
      <c r="CG1264">
        <v>98.745400000000004</v>
      </c>
      <c r="CH1264">
        <v>99.857900000000001</v>
      </c>
      <c r="CI1264">
        <v>99.469700000000003</v>
      </c>
      <c r="CJ1264">
        <v>97.863200000000006</v>
      </c>
      <c r="CK1264">
        <v>98.725499999999997</v>
      </c>
      <c r="CL1264">
        <v>99.446899999999999</v>
      </c>
      <c r="CM1264">
        <v>98.477099999999993</v>
      </c>
      <c r="CN1264">
        <v>98.773700000000005</v>
      </c>
      <c r="CO1264">
        <v>100.64400000000001</v>
      </c>
      <c r="CP1264">
        <v>99.763499999999993</v>
      </c>
      <c r="CQ1264">
        <v>99.164500000000004</v>
      </c>
      <c r="CR1264">
        <v>99.340699999999998</v>
      </c>
      <c r="CS1264">
        <v>96.613699999999994</v>
      </c>
      <c r="CT1264">
        <v>94.851500000000001</v>
      </c>
      <c r="CU1264">
        <v>96.001199999999997</v>
      </c>
      <c r="CV1264">
        <v>95.331800000000001</v>
      </c>
      <c r="CW1264">
        <v>95.384699999999995</v>
      </c>
      <c r="CX1264">
        <v>95.620999999999995</v>
      </c>
      <c r="CY1264">
        <v>95.782499999999999</v>
      </c>
      <c r="CZ1264">
        <v>95.717399999999998</v>
      </c>
      <c r="DA1264">
        <v>96.195400000000006</v>
      </c>
      <c r="DB1264">
        <v>97.412899999999993</v>
      </c>
      <c r="DC1264">
        <v>96.837199999999996</v>
      </c>
      <c r="DD1264">
        <v>96.837199999999996</v>
      </c>
      <c r="DE1264">
        <v>95.947000000000003</v>
      </c>
      <c r="DF1264">
        <v>96.598500000000001</v>
      </c>
      <c r="DG1264">
        <v>97.631100000000004</v>
      </c>
      <c r="DH1264">
        <v>96.379000000000005</v>
      </c>
      <c r="DI1264">
        <v>100.039</v>
      </c>
      <c r="DJ1264">
        <v>100.039</v>
      </c>
      <c r="DK1264">
        <v>98.265600000000006</v>
      </c>
      <c r="DL1264">
        <v>99.894900000000007</v>
      </c>
      <c r="DM1264">
        <v>98.993300000000005</v>
      </c>
      <c r="DN1264">
        <v>98.986000000000004</v>
      </c>
      <c r="DO1264">
        <v>100.24299999999999</v>
      </c>
      <c r="DP1264">
        <v>99.488500000000002</v>
      </c>
      <c r="DQ1264">
        <v>101.108</v>
      </c>
      <c r="DR1264">
        <v>100.35599999999999</v>
      </c>
      <c r="DS1264">
        <v>99.085999999999999</v>
      </c>
      <c r="DT1264">
        <v>100.67700000000001</v>
      </c>
      <c r="DU1264">
        <v>99.343999999999994</v>
      </c>
      <c r="DV1264">
        <v>98.983000000000004</v>
      </c>
      <c r="DW1264">
        <v>98.983000000000004</v>
      </c>
      <c r="DX1264">
        <v>100.74</v>
      </c>
    </row>
    <row r="1265" spans="1:128">
      <c r="A1265">
        <v>2954.64</v>
      </c>
      <c r="B1265">
        <v>98.235299999999995</v>
      </c>
      <c r="C1265">
        <v>99.331199999999995</v>
      </c>
      <c r="D1265">
        <v>99.495800000000003</v>
      </c>
      <c r="E1265">
        <v>100.77800000000001</v>
      </c>
      <c r="F1265">
        <v>100.01900000000001</v>
      </c>
      <c r="G1265">
        <v>98.920100000000005</v>
      </c>
      <c r="H1265">
        <v>100.001</v>
      </c>
      <c r="I1265">
        <v>100.94199999999999</v>
      </c>
      <c r="J1265" s="1">
        <v>101.08799999999999</v>
      </c>
      <c r="K1265">
        <v>100.657</v>
      </c>
      <c r="L1265">
        <v>100.08</v>
      </c>
      <c r="M1265">
        <v>98.565700000000007</v>
      </c>
      <c r="N1265">
        <v>99.313699999999997</v>
      </c>
      <c r="O1265">
        <v>100.967</v>
      </c>
      <c r="P1265">
        <v>100.339</v>
      </c>
      <c r="Q1265">
        <v>100.68300000000001</v>
      </c>
      <c r="R1265">
        <v>95.920299999999997</v>
      </c>
      <c r="S1265">
        <v>97.257900000000006</v>
      </c>
      <c r="T1265">
        <v>98.683400000000006</v>
      </c>
      <c r="U1265">
        <v>99.553299999999993</v>
      </c>
      <c r="V1265">
        <v>100.17700000000001</v>
      </c>
      <c r="W1265">
        <v>99.724400000000003</v>
      </c>
      <c r="X1265">
        <v>98.167400000000001</v>
      </c>
      <c r="Y1265">
        <v>100.358</v>
      </c>
      <c r="Z1265">
        <v>100.678</v>
      </c>
      <c r="AA1265">
        <v>100.18</v>
      </c>
      <c r="AB1265">
        <v>99.560199999999995</v>
      </c>
      <c r="AC1265">
        <v>99.576800000000006</v>
      </c>
      <c r="AD1265">
        <v>99.473600000000005</v>
      </c>
      <c r="AE1265">
        <v>100.053</v>
      </c>
      <c r="AF1265">
        <v>99.590699999999998</v>
      </c>
      <c r="AG1265" s="20">
        <v>98.933199999999999</v>
      </c>
      <c r="AH1265">
        <v>98.680899999999994</v>
      </c>
      <c r="AI1265">
        <v>97.581299999999999</v>
      </c>
      <c r="AJ1265">
        <v>98.780600000000007</v>
      </c>
      <c r="AK1265">
        <v>99.983000000000004</v>
      </c>
      <c r="AL1265">
        <v>98.371899999999997</v>
      </c>
      <c r="AM1265">
        <v>98.980800000000002</v>
      </c>
      <c r="AN1265">
        <v>98.2089</v>
      </c>
      <c r="AO1265">
        <v>99.411799999999999</v>
      </c>
      <c r="AP1265">
        <v>99.651899999999998</v>
      </c>
      <c r="AQ1265">
        <v>99.0792</v>
      </c>
      <c r="AR1265">
        <v>98.084299999999999</v>
      </c>
      <c r="AS1265">
        <v>98.811899999999994</v>
      </c>
      <c r="AT1265">
        <v>100.148</v>
      </c>
      <c r="AU1265">
        <v>99.9178</v>
      </c>
      <c r="AV1265">
        <v>99.279700000000005</v>
      </c>
      <c r="AW1265">
        <v>100.914</v>
      </c>
      <c r="AX1265">
        <v>101.09399999999999</v>
      </c>
      <c r="AY1265">
        <v>101.214</v>
      </c>
      <c r="AZ1265">
        <v>99.950699999999998</v>
      </c>
      <c r="BA1265">
        <v>100.123</v>
      </c>
      <c r="BB1265">
        <v>99.154300000000006</v>
      </c>
      <c r="BC1265">
        <v>100.20399999999999</v>
      </c>
      <c r="BD1265">
        <v>100.42700000000001</v>
      </c>
      <c r="BE1265">
        <v>100.593</v>
      </c>
      <c r="BF1265">
        <v>101.05200000000001</v>
      </c>
      <c r="BG1265">
        <v>99.400099999999995</v>
      </c>
      <c r="BH1265">
        <v>100.599</v>
      </c>
      <c r="BI1265">
        <v>101.35299999999999</v>
      </c>
      <c r="BJ1265">
        <v>101.864</v>
      </c>
      <c r="BK1265">
        <v>102.041</v>
      </c>
      <c r="BL1265">
        <v>101.291</v>
      </c>
      <c r="BM1265">
        <v>100.217</v>
      </c>
      <c r="BN1265">
        <v>100.81699999999999</v>
      </c>
      <c r="BO1265">
        <v>101.527</v>
      </c>
      <c r="BP1265">
        <v>100.578</v>
      </c>
      <c r="BQ1265">
        <v>101.32</v>
      </c>
      <c r="BR1265">
        <v>99.325900000000004</v>
      </c>
      <c r="BS1265">
        <v>97.978200000000001</v>
      </c>
      <c r="BT1265">
        <v>101.39100000000001</v>
      </c>
      <c r="BU1265">
        <v>100.45099999999999</v>
      </c>
      <c r="BV1265">
        <v>99.788600000000002</v>
      </c>
      <c r="BW1265" s="20">
        <v>99.333500000000001</v>
      </c>
      <c r="BX1265">
        <v>101.505</v>
      </c>
      <c r="BY1265">
        <v>99.370599999999996</v>
      </c>
      <c r="BZ1265">
        <v>100.688</v>
      </c>
      <c r="CA1265">
        <v>99.894199999999998</v>
      </c>
      <c r="CB1265" s="20">
        <v>98.632999999999996</v>
      </c>
      <c r="CC1265">
        <v>100.14400000000001</v>
      </c>
      <c r="CD1265">
        <v>99.238399999999999</v>
      </c>
      <c r="CE1265">
        <v>98.618600000000001</v>
      </c>
      <c r="CF1265">
        <v>99.474699999999999</v>
      </c>
      <c r="CG1265">
        <v>98.751999999999995</v>
      </c>
      <c r="CH1265">
        <v>99.866600000000005</v>
      </c>
      <c r="CI1265">
        <v>99.452799999999996</v>
      </c>
      <c r="CJ1265">
        <v>97.864800000000002</v>
      </c>
      <c r="CK1265">
        <v>98.7042</v>
      </c>
      <c r="CL1265">
        <v>99.361999999999995</v>
      </c>
      <c r="CM1265">
        <v>98.456000000000003</v>
      </c>
      <c r="CN1265">
        <v>98.742400000000004</v>
      </c>
      <c r="CO1265">
        <v>100.601</v>
      </c>
      <c r="CP1265">
        <v>99.780900000000003</v>
      </c>
      <c r="CQ1265">
        <v>99.142799999999994</v>
      </c>
      <c r="CR1265">
        <v>99.346299999999999</v>
      </c>
      <c r="CS1265">
        <v>96.567499999999995</v>
      </c>
      <c r="CT1265">
        <v>94.796400000000006</v>
      </c>
      <c r="CU1265">
        <v>95.982600000000005</v>
      </c>
      <c r="CV1265">
        <v>95.326499999999996</v>
      </c>
      <c r="CW1265">
        <v>95.370099999999994</v>
      </c>
      <c r="CX1265">
        <v>95.610600000000005</v>
      </c>
      <c r="CY1265">
        <v>95.781000000000006</v>
      </c>
      <c r="CZ1265">
        <v>95.744</v>
      </c>
      <c r="DA1265">
        <v>96.180899999999994</v>
      </c>
      <c r="DB1265">
        <v>97.416300000000007</v>
      </c>
      <c r="DC1265">
        <v>96.853800000000007</v>
      </c>
      <c r="DD1265">
        <v>96.853800000000007</v>
      </c>
      <c r="DE1265">
        <v>95.932000000000002</v>
      </c>
      <c r="DF1265">
        <v>96.614800000000002</v>
      </c>
      <c r="DG1265">
        <v>97.618499999999997</v>
      </c>
      <c r="DH1265">
        <v>96.378600000000006</v>
      </c>
      <c r="DI1265">
        <v>100.04300000000001</v>
      </c>
      <c r="DJ1265">
        <v>100.04300000000001</v>
      </c>
      <c r="DK1265">
        <v>98.264200000000002</v>
      </c>
      <c r="DL1265">
        <v>99.881100000000004</v>
      </c>
      <c r="DM1265">
        <v>98.9846</v>
      </c>
      <c r="DN1265">
        <v>98.9846</v>
      </c>
      <c r="DO1265">
        <v>100.26300000000001</v>
      </c>
      <c r="DP1265">
        <v>99.444900000000004</v>
      </c>
      <c r="DQ1265">
        <v>101.116</v>
      </c>
      <c r="DR1265">
        <v>100.366</v>
      </c>
      <c r="DS1265">
        <v>99.041700000000006</v>
      </c>
      <c r="DT1265">
        <v>100.664</v>
      </c>
      <c r="DU1265">
        <v>99.300799999999995</v>
      </c>
      <c r="DV1265">
        <v>99.011799999999994</v>
      </c>
      <c r="DW1265">
        <v>99.011799999999994</v>
      </c>
      <c r="DX1265">
        <v>100.733</v>
      </c>
    </row>
    <row r="1266" spans="1:128">
      <c r="A1266">
        <v>2956.5</v>
      </c>
      <c r="B1266">
        <v>98.211600000000004</v>
      </c>
      <c r="C1266">
        <v>99.307699999999997</v>
      </c>
      <c r="D1266">
        <v>99.493600000000001</v>
      </c>
      <c r="E1266">
        <v>100.761</v>
      </c>
      <c r="F1266">
        <v>100.026</v>
      </c>
      <c r="G1266">
        <v>98.916499999999999</v>
      </c>
      <c r="H1266">
        <v>100.01</v>
      </c>
      <c r="I1266">
        <v>100.935</v>
      </c>
      <c r="J1266" s="1">
        <v>101.078</v>
      </c>
      <c r="K1266">
        <v>100.652</v>
      </c>
      <c r="L1266">
        <v>100.053</v>
      </c>
      <c r="M1266">
        <v>98.525499999999994</v>
      </c>
      <c r="N1266">
        <v>99.296999999999997</v>
      </c>
      <c r="O1266">
        <v>100.97799999999999</v>
      </c>
      <c r="P1266">
        <v>100.337</v>
      </c>
      <c r="Q1266">
        <v>100.67</v>
      </c>
      <c r="R1266">
        <v>95.900700000000001</v>
      </c>
      <c r="S1266">
        <v>97.231200000000001</v>
      </c>
      <c r="T1266">
        <v>98.670199999999994</v>
      </c>
      <c r="U1266">
        <v>99.534700000000001</v>
      </c>
      <c r="V1266">
        <v>100.163</v>
      </c>
      <c r="W1266">
        <v>99.728700000000003</v>
      </c>
      <c r="X1266">
        <v>98.194800000000001</v>
      </c>
      <c r="Y1266">
        <v>100.35</v>
      </c>
      <c r="Z1266">
        <v>100.67</v>
      </c>
      <c r="AA1266">
        <v>100.178</v>
      </c>
      <c r="AB1266">
        <v>99.546599999999998</v>
      </c>
      <c r="AC1266">
        <v>99.570300000000003</v>
      </c>
      <c r="AD1266">
        <v>99.466999999999999</v>
      </c>
      <c r="AE1266">
        <v>100.044</v>
      </c>
      <c r="AF1266">
        <v>99.5822</v>
      </c>
      <c r="AG1266" s="20">
        <v>98.913899999999998</v>
      </c>
      <c r="AH1266">
        <v>98.667900000000003</v>
      </c>
      <c r="AI1266">
        <v>97.579300000000003</v>
      </c>
      <c r="AJ1266">
        <v>98.764600000000002</v>
      </c>
      <c r="AK1266">
        <v>99.965199999999996</v>
      </c>
      <c r="AL1266">
        <v>98.353999999999999</v>
      </c>
      <c r="AM1266">
        <v>98.970399999999998</v>
      </c>
      <c r="AN1266">
        <v>98.176699999999997</v>
      </c>
      <c r="AO1266">
        <v>99.404799999999994</v>
      </c>
      <c r="AP1266">
        <v>99.6233</v>
      </c>
      <c r="AQ1266">
        <v>99.072699999999998</v>
      </c>
      <c r="AR1266">
        <v>98.074299999999994</v>
      </c>
      <c r="AS1266">
        <v>98.801199999999994</v>
      </c>
      <c r="AT1266">
        <v>100.21299999999999</v>
      </c>
      <c r="AU1266">
        <v>99.891099999999994</v>
      </c>
      <c r="AV1266">
        <v>99.282700000000006</v>
      </c>
      <c r="AW1266">
        <v>100.91500000000001</v>
      </c>
      <c r="AX1266">
        <v>101.06100000000001</v>
      </c>
      <c r="AY1266">
        <v>101.23</v>
      </c>
      <c r="AZ1266">
        <v>99.934600000000003</v>
      </c>
      <c r="BA1266">
        <v>100.102</v>
      </c>
      <c r="BB1266">
        <v>99.143600000000006</v>
      </c>
      <c r="BC1266">
        <v>100.22</v>
      </c>
      <c r="BD1266">
        <v>100.395</v>
      </c>
      <c r="BE1266">
        <v>100.629</v>
      </c>
      <c r="BF1266">
        <v>101.07599999999999</v>
      </c>
      <c r="BG1266">
        <v>99.418999999999997</v>
      </c>
      <c r="BH1266">
        <v>100.572</v>
      </c>
      <c r="BI1266">
        <v>101.327</v>
      </c>
      <c r="BJ1266">
        <v>101.87</v>
      </c>
      <c r="BK1266">
        <v>102.059</v>
      </c>
      <c r="BL1266">
        <v>101.29</v>
      </c>
      <c r="BM1266">
        <v>100.24</v>
      </c>
      <c r="BN1266">
        <v>100.749</v>
      </c>
      <c r="BO1266">
        <v>101.536</v>
      </c>
      <c r="BP1266">
        <v>100.56699999999999</v>
      </c>
      <c r="BQ1266">
        <v>101.349</v>
      </c>
      <c r="BR1266">
        <v>99.313900000000004</v>
      </c>
      <c r="BS1266">
        <v>97.969499999999996</v>
      </c>
      <c r="BT1266">
        <v>101.381</v>
      </c>
      <c r="BU1266">
        <v>100.44799999999999</v>
      </c>
      <c r="BV1266">
        <v>99.760599999999997</v>
      </c>
      <c r="BW1266" s="20">
        <v>99.312299999999993</v>
      </c>
      <c r="BX1266">
        <v>101.471</v>
      </c>
      <c r="BY1266">
        <v>99.385900000000007</v>
      </c>
      <c r="BZ1266">
        <v>100.71299999999999</v>
      </c>
      <c r="CA1266">
        <v>99.872900000000001</v>
      </c>
      <c r="CB1266" s="20">
        <v>98.610600000000005</v>
      </c>
      <c r="CC1266">
        <v>100.09699999999999</v>
      </c>
      <c r="CD1266">
        <v>99.242000000000004</v>
      </c>
      <c r="CE1266">
        <v>98.600800000000007</v>
      </c>
      <c r="CF1266">
        <v>99.467200000000005</v>
      </c>
      <c r="CG1266">
        <v>98.749700000000004</v>
      </c>
      <c r="CH1266">
        <v>99.860500000000002</v>
      </c>
      <c r="CI1266">
        <v>99.491100000000003</v>
      </c>
      <c r="CJ1266">
        <v>97.850200000000001</v>
      </c>
      <c r="CK1266">
        <v>98.638300000000001</v>
      </c>
      <c r="CL1266">
        <v>99.2881</v>
      </c>
      <c r="CM1266">
        <v>98.459100000000007</v>
      </c>
      <c r="CN1266">
        <v>98.778199999999998</v>
      </c>
      <c r="CO1266">
        <v>100.58499999999999</v>
      </c>
      <c r="CP1266">
        <v>99.756799999999998</v>
      </c>
      <c r="CQ1266">
        <v>99.108500000000006</v>
      </c>
      <c r="CR1266">
        <v>99.364099999999993</v>
      </c>
      <c r="CS1266">
        <v>96.563500000000005</v>
      </c>
      <c r="CT1266">
        <v>94.750200000000007</v>
      </c>
      <c r="CU1266">
        <v>95.925600000000003</v>
      </c>
      <c r="CV1266">
        <v>95.265299999999996</v>
      </c>
      <c r="CW1266">
        <v>95.367900000000006</v>
      </c>
      <c r="CX1266">
        <v>95.6006</v>
      </c>
      <c r="CY1266">
        <v>95.744299999999996</v>
      </c>
      <c r="CZ1266">
        <v>95.7333</v>
      </c>
      <c r="DA1266">
        <v>96.154499999999999</v>
      </c>
      <c r="DB1266">
        <v>97.390600000000006</v>
      </c>
      <c r="DC1266">
        <v>96.791200000000003</v>
      </c>
      <c r="DD1266">
        <v>96.791200000000003</v>
      </c>
      <c r="DE1266">
        <v>95.959100000000007</v>
      </c>
      <c r="DF1266">
        <v>96.6</v>
      </c>
      <c r="DG1266">
        <v>97.598200000000006</v>
      </c>
      <c r="DH1266">
        <v>96.365200000000002</v>
      </c>
      <c r="DI1266">
        <v>100.047</v>
      </c>
      <c r="DJ1266">
        <v>100.047</v>
      </c>
      <c r="DK1266">
        <v>98.276899999999998</v>
      </c>
      <c r="DL1266">
        <v>99.897400000000005</v>
      </c>
      <c r="DM1266">
        <v>98.9709</v>
      </c>
      <c r="DN1266">
        <v>98.996499999999997</v>
      </c>
      <c r="DO1266">
        <v>100.24299999999999</v>
      </c>
      <c r="DP1266">
        <v>99.438599999999994</v>
      </c>
      <c r="DQ1266">
        <v>101.083</v>
      </c>
      <c r="DR1266">
        <v>100.37</v>
      </c>
      <c r="DS1266">
        <v>99.051900000000003</v>
      </c>
      <c r="DT1266">
        <v>100.679</v>
      </c>
      <c r="DU1266">
        <v>99.274500000000003</v>
      </c>
      <c r="DV1266">
        <v>99.031800000000004</v>
      </c>
      <c r="DW1266">
        <v>99.031800000000004</v>
      </c>
      <c r="DX1266">
        <v>100.715</v>
      </c>
    </row>
    <row r="1267" spans="1:128">
      <c r="A1267">
        <v>2958.36</v>
      </c>
      <c r="B1267">
        <v>98.186400000000006</v>
      </c>
      <c r="C1267">
        <v>99.301400000000001</v>
      </c>
      <c r="D1267">
        <v>99.480400000000003</v>
      </c>
      <c r="E1267">
        <v>100.755</v>
      </c>
      <c r="F1267">
        <v>100.004</v>
      </c>
      <c r="G1267">
        <v>98.884</v>
      </c>
      <c r="H1267">
        <v>100.003</v>
      </c>
      <c r="I1267">
        <v>100.934</v>
      </c>
      <c r="J1267" s="1">
        <v>101.072</v>
      </c>
      <c r="K1267">
        <v>100.63500000000001</v>
      </c>
      <c r="L1267">
        <v>100.04600000000001</v>
      </c>
      <c r="M1267">
        <v>98.486199999999997</v>
      </c>
      <c r="N1267">
        <v>99.294399999999996</v>
      </c>
      <c r="O1267">
        <v>100.991</v>
      </c>
      <c r="P1267">
        <v>100.31399999999999</v>
      </c>
      <c r="Q1267">
        <v>100.654</v>
      </c>
      <c r="R1267">
        <v>95.856700000000004</v>
      </c>
      <c r="S1267">
        <v>97.216499999999996</v>
      </c>
      <c r="T1267">
        <v>98.621700000000004</v>
      </c>
      <c r="U1267">
        <v>99.513000000000005</v>
      </c>
      <c r="V1267">
        <v>100.139</v>
      </c>
      <c r="W1267">
        <v>99.729900000000001</v>
      </c>
      <c r="X1267">
        <v>98.188400000000001</v>
      </c>
      <c r="Y1267">
        <v>100.348</v>
      </c>
      <c r="Z1267">
        <v>100.663</v>
      </c>
      <c r="AA1267">
        <v>100.152</v>
      </c>
      <c r="AB1267">
        <v>99.533000000000001</v>
      </c>
      <c r="AC1267">
        <v>99.554500000000004</v>
      </c>
      <c r="AD1267">
        <v>99.434799999999996</v>
      </c>
      <c r="AE1267">
        <v>100.029</v>
      </c>
      <c r="AF1267">
        <v>99.577100000000002</v>
      </c>
      <c r="AG1267" s="20">
        <v>98.900099999999995</v>
      </c>
      <c r="AH1267">
        <v>98.668800000000005</v>
      </c>
      <c r="AI1267">
        <v>97.562200000000004</v>
      </c>
      <c r="AJ1267">
        <v>98.754900000000006</v>
      </c>
      <c r="AK1267">
        <v>99.960899999999995</v>
      </c>
      <c r="AL1267">
        <v>98.331999999999994</v>
      </c>
      <c r="AM1267">
        <v>98.950999999999993</v>
      </c>
      <c r="AN1267">
        <v>98.130600000000001</v>
      </c>
      <c r="AO1267">
        <v>99.403599999999997</v>
      </c>
      <c r="AP1267">
        <v>99.619200000000006</v>
      </c>
      <c r="AQ1267">
        <v>99.052700000000002</v>
      </c>
      <c r="AR1267">
        <v>98.059200000000004</v>
      </c>
      <c r="AS1267">
        <v>98.793599999999998</v>
      </c>
      <c r="AT1267">
        <v>100.232</v>
      </c>
      <c r="AU1267">
        <v>99.945499999999996</v>
      </c>
      <c r="AV1267">
        <v>99.280100000000004</v>
      </c>
      <c r="AW1267">
        <v>100.852</v>
      </c>
      <c r="AX1267">
        <v>101.044</v>
      </c>
      <c r="AY1267">
        <v>101.246</v>
      </c>
      <c r="AZ1267">
        <v>99.926599999999993</v>
      </c>
      <c r="BA1267">
        <v>100.116</v>
      </c>
      <c r="BB1267">
        <v>99.137100000000004</v>
      </c>
      <c r="BC1267">
        <v>100.232</v>
      </c>
      <c r="BD1267">
        <v>100.367</v>
      </c>
      <c r="BE1267">
        <v>100.627</v>
      </c>
      <c r="BF1267">
        <v>101.07</v>
      </c>
      <c r="BG1267">
        <v>99.392200000000003</v>
      </c>
      <c r="BH1267">
        <v>100.511</v>
      </c>
      <c r="BI1267">
        <v>101.267</v>
      </c>
      <c r="BJ1267">
        <v>101.851</v>
      </c>
      <c r="BK1267">
        <v>102.021</v>
      </c>
      <c r="BL1267">
        <v>101.265</v>
      </c>
      <c r="BM1267">
        <v>100.25700000000001</v>
      </c>
      <c r="BN1267">
        <v>100.75700000000001</v>
      </c>
      <c r="BO1267">
        <v>101.518</v>
      </c>
      <c r="BP1267">
        <v>100.56</v>
      </c>
      <c r="BQ1267">
        <v>101.343</v>
      </c>
      <c r="BR1267">
        <v>99.2988</v>
      </c>
      <c r="BS1267">
        <v>97.9191</v>
      </c>
      <c r="BT1267">
        <v>101.36499999999999</v>
      </c>
      <c r="BU1267">
        <v>100.456</v>
      </c>
      <c r="BV1267">
        <v>99.742999999999995</v>
      </c>
      <c r="BW1267" s="20">
        <v>99.337999999999994</v>
      </c>
      <c r="BX1267">
        <v>101.48099999999999</v>
      </c>
      <c r="BY1267">
        <v>99.394000000000005</v>
      </c>
      <c r="BZ1267">
        <v>100.685</v>
      </c>
      <c r="CA1267">
        <v>99.856999999999999</v>
      </c>
      <c r="CB1267" s="20">
        <v>98.607100000000003</v>
      </c>
      <c r="CC1267">
        <v>100.078</v>
      </c>
      <c r="CD1267">
        <v>99.280100000000004</v>
      </c>
      <c r="CE1267">
        <v>98.585099999999997</v>
      </c>
      <c r="CF1267">
        <v>99.484999999999999</v>
      </c>
      <c r="CG1267">
        <v>98.780500000000004</v>
      </c>
      <c r="CH1267">
        <v>99.819900000000004</v>
      </c>
      <c r="CI1267">
        <v>99.474999999999994</v>
      </c>
      <c r="CJ1267">
        <v>97.808099999999996</v>
      </c>
      <c r="CK1267">
        <v>98.622500000000002</v>
      </c>
      <c r="CL1267">
        <v>99.266099999999994</v>
      </c>
      <c r="CM1267">
        <v>98.411600000000007</v>
      </c>
      <c r="CN1267">
        <v>98.799000000000007</v>
      </c>
      <c r="CO1267">
        <v>100.589</v>
      </c>
      <c r="CP1267">
        <v>99.707800000000006</v>
      </c>
      <c r="CQ1267">
        <v>99.057199999999995</v>
      </c>
      <c r="CR1267">
        <v>99.3673</v>
      </c>
      <c r="CS1267">
        <v>96.51</v>
      </c>
      <c r="CT1267">
        <v>94.698099999999997</v>
      </c>
      <c r="CU1267">
        <v>95.861699999999999</v>
      </c>
      <c r="CV1267">
        <v>95.237300000000005</v>
      </c>
      <c r="CW1267">
        <v>95.375799999999998</v>
      </c>
      <c r="CX1267">
        <v>95.563900000000004</v>
      </c>
      <c r="CY1267">
        <v>95.714799999999997</v>
      </c>
      <c r="CZ1267">
        <v>95.700500000000005</v>
      </c>
      <c r="DA1267">
        <v>96.126300000000001</v>
      </c>
      <c r="DB1267">
        <v>97.3583</v>
      </c>
      <c r="DC1267">
        <v>96.747500000000002</v>
      </c>
      <c r="DD1267">
        <v>96.747500000000002</v>
      </c>
      <c r="DE1267">
        <v>95.960300000000004</v>
      </c>
      <c r="DF1267">
        <v>96.573999999999998</v>
      </c>
      <c r="DG1267">
        <v>97.569299999999998</v>
      </c>
      <c r="DH1267">
        <v>96.304000000000002</v>
      </c>
      <c r="DI1267">
        <v>100.041</v>
      </c>
      <c r="DJ1267">
        <v>100.041</v>
      </c>
      <c r="DK1267">
        <v>98.281999999999996</v>
      </c>
      <c r="DL1267">
        <v>99.909400000000005</v>
      </c>
      <c r="DM1267">
        <v>98.945099999999996</v>
      </c>
      <c r="DN1267">
        <v>98.983199999999997</v>
      </c>
      <c r="DO1267">
        <v>100.197</v>
      </c>
      <c r="DP1267">
        <v>99.462000000000003</v>
      </c>
      <c r="DQ1267">
        <v>101.071</v>
      </c>
      <c r="DR1267">
        <v>100.346</v>
      </c>
      <c r="DS1267">
        <v>99.097899999999996</v>
      </c>
      <c r="DT1267">
        <v>100.66500000000001</v>
      </c>
      <c r="DU1267">
        <v>99.311499999999995</v>
      </c>
      <c r="DV1267">
        <v>99.023399999999995</v>
      </c>
      <c r="DW1267">
        <v>99.023399999999995</v>
      </c>
      <c r="DX1267">
        <v>100.71</v>
      </c>
    </row>
    <row r="1268" spans="1:128">
      <c r="A1268">
        <v>2960.23</v>
      </c>
      <c r="B1268">
        <v>98.187899999999999</v>
      </c>
      <c r="C1268">
        <v>99.292199999999994</v>
      </c>
      <c r="D1268">
        <v>99.468100000000007</v>
      </c>
      <c r="E1268">
        <v>100.744</v>
      </c>
      <c r="F1268">
        <v>99.9863</v>
      </c>
      <c r="G1268">
        <v>98.870699999999999</v>
      </c>
      <c r="H1268">
        <v>100.004</v>
      </c>
      <c r="I1268">
        <v>100.926</v>
      </c>
      <c r="J1268" s="1">
        <v>101.068</v>
      </c>
      <c r="K1268">
        <v>100.617</v>
      </c>
      <c r="L1268">
        <v>100.027</v>
      </c>
      <c r="M1268">
        <v>98.470399999999998</v>
      </c>
      <c r="N1268">
        <v>99.284300000000002</v>
      </c>
      <c r="O1268">
        <v>100.98699999999999</v>
      </c>
      <c r="P1268">
        <v>100.325</v>
      </c>
      <c r="Q1268">
        <v>100.63500000000001</v>
      </c>
      <c r="R1268">
        <v>95.816400000000002</v>
      </c>
      <c r="S1268">
        <v>97.201899999999995</v>
      </c>
      <c r="T1268">
        <v>98.554199999999994</v>
      </c>
      <c r="U1268">
        <v>99.498599999999996</v>
      </c>
      <c r="V1268">
        <v>100.116</v>
      </c>
      <c r="W1268">
        <v>99.706400000000002</v>
      </c>
      <c r="X1268">
        <v>98.159099999999995</v>
      </c>
      <c r="Y1268">
        <v>100.343</v>
      </c>
      <c r="Z1268">
        <v>100.66200000000001</v>
      </c>
      <c r="AA1268">
        <v>100.13</v>
      </c>
      <c r="AB1268">
        <v>99.537700000000001</v>
      </c>
      <c r="AC1268">
        <v>99.543300000000002</v>
      </c>
      <c r="AD1268">
        <v>99.417500000000004</v>
      </c>
      <c r="AE1268">
        <v>100.001</v>
      </c>
      <c r="AF1268">
        <v>99.572599999999994</v>
      </c>
      <c r="AG1268" s="20">
        <v>98.88</v>
      </c>
      <c r="AH1268">
        <v>98.640100000000004</v>
      </c>
      <c r="AI1268">
        <v>97.535399999999996</v>
      </c>
      <c r="AJ1268">
        <v>98.742199999999997</v>
      </c>
      <c r="AK1268">
        <v>99.9559</v>
      </c>
      <c r="AL1268">
        <v>98.34</v>
      </c>
      <c r="AM1268">
        <v>98.926000000000002</v>
      </c>
      <c r="AN1268">
        <v>98.110399999999998</v>
      </c>
      <c r="AO1268">
        <v>99.407700000000006</v>
      </c>
      <c r="AP1268">
        <v>99.6203</v>
      </c>
      <c r="AQ1268">
        <v>99.043599999999998</v>
      </c>
      <c r="AR1268">
        <v>98.045599999999993</v>
      </c>
      <c r="AS1268">
        <v>98.775499999999994</v>
      </c>
      <c r="AT1268">
        <v>100.176</v>
      </c>
      <c r="AU1268">
        <v>99.959400000000002</v>
      </c>
      <c r="AV1268">
        <v>99.279399999999995</v>
      </c>
      <c r="AW1268">
        <v>100.822</v>
      </c>
      <c r="AX1268">
        <v>101.017</v>
      </c>
      <c r="AY1268">
        <v>101.24299999999999</v>
      </c>
      <c r="AZ1268">
        <v>99.914400000000001</v>
      </c>
      <c r="BA1268">
        <v>100.105</v>
      </c>
      <c r="BB1268">
        <v>99.160600000000002</v>
      </c>
      <c r="BC1268">
        <v>100.208</v>
      </c>
      <c r="BD1268">
        <v>100.35</v>
      </c>
      <c r="BE1268">
        <v>100.583</v>
      </c>
      <c r="BF1268">
        <v>101.04600000000001</v>
      </c>
      <c r="BG1268">
        <v>99.3476</v>
      </c>
      <c r="BH1268">
        <v>100.52</v>
      </c>
      <c r="BI1268">
        <v>101.261</v>
      </c>
      <c r="BJ1268">
        <v>101.831</v>
      </c>
      <c r="BK1268">
        <v>101.97499999999999</v>
      </c>
      <c r="BL1268">
        <v>101.27</v>
      </c>
      <c r="BM1268">
        <v>100.247</v>
      </c>
      <c r="BN1268">
        <v>100.8</v>
      </c>
      <c r="BO1268">
        <v>101.52800000000001</v>
      </c>
      <c r="BP1268">
        <v>100.574</v>
      </c>
      <c r="BQ1268">
        <v>101.29600000000001</v>
      </c>
      <c r="BR1268">
        <v>99.2774</v>
      </c>
      <c r="BS1268">
        <v>97.907499999999999</v>
      </c>
      <c r="BT1268">
        <v>101.35299999999999</v>
      </c>
      <c r="BU1268">
        <v>100.468</v>
      </c>
      <c r="BV1268">
        <v>99.728200000000001</v>
      </c>
      <c r="BW1268" s="20">
        <v>99.303399999999996</v>
      </c>
      <c r="BX1268">
        <v>101.52800000000001</v>
      </c>
      <c r="BY1268">
        <v>99.396199999999993</v>
      </c>
      <c r="BZ1268">
        <v>100.64400000000001</v>
      </c>
      <c r="CA1268">
        <v>99.874099999999999</v>
      </c>
      <c r="CB1268" s="20">
        <v>98.619699999999995</v>
      </c>
      <c r="CC1268">
        <v>100.081</v>
      </c>
      <c r="CD1268">
        <v>99.273700000000005</v>
      </c>
      <c r="CE1268">
        <v>98.606300000000005</v>
      </c>
      <c r="CF1268">
        <v>99.528999999999996</v>
      </c>
      <c r="CG1268">
        <v>98.8065</v>
      </c>
      <c r="CH1268">
        <v>99.825900000000004</v>
      </c>
      <c r="CI1268">
        <v>99.442999999999998</v>
      </c>
      <c r="CJ1268">
        <v>97.802700000000002</v>
      </c>
      <c r="CK1268">
        <v>98.674300000000002</v>
      </c>
      <c r="CL1268">
        <v>99.280799999999999</v>
      </c>
      <c r="CM1268">
        <v>98.365300000000005</v>
      </c>
      <c r="CN1268">
        <v>98.756900000000002</v>
      </c>
      <c r="CO1268">
        <v>100.622</v>
      </c>
      <c r="CP1268">
        <v>99.704499999999996</v>
      </c>
      <c r="CQ1268">
        <v>99.044899999999998</v>
      </c>
      <c r="CR1268">
        <v>99.367999999999995</v>
      </c>
      <c r="CS1268">
        <v>96.456000000000003</v>
      </c>
      <c r="CT1268">
        <v>94.687100000000001</v>
      </c>
      <c r="CU1268">
        <v>95.833699999999993</v>
      </c>
      <c r="CV1268">
        <v>95.205399999999997</v>
      </c>
      <c r="CW1268">
        <v>95.344499999999996</v>
      </c>
      <c r="CX1268">
        <v>95.5458</v>
      </c>
      <c r="CY1268">
        <v>95.700699999999998</v>
      </c>
      <c r="CZ1268">
        <v>95.669799999999995</v>
      </c>
      <c r="DA1268">
        <v>96.101699999999994</v>
      </c>
      <c r="DB1268">
        <v>97.318799999999996</v>
      </c>
      <c r="DC1268">
        <v>96.747</v>
      </c>
      <c r="DD1268">
        <v>96.747</v>
      </c>
      <c r="DE1268">
        <v>95.943700000000007</v>
      </c>
      <c r="DF1268">
        <v>96.523099999999999</v>
      </c>
      <c r="DG1268">
        <v>97.568100000000001</v>
      </c>
      <c r="DH1268">
        <v>96.251199999999997</v>
      </c>
      <c r="DI1268">
        <v>100.024</v>
      </c>
      <c r="DJ1268">
        <v>100.024</v>
      </c>
      <c r="DK1268">
        <v>98.256900000000002</v>
      </c>
      <c r="DL1268">
        <v>99.940399999999997</v>
      </c>
      <c r="DM1268">
        <v>98.934399999999997</v>
      </c>
      <c r="DN1268">
        <v>98.974100000000007</v>
      </c>
      <c r="DO1268">
        <v>100.2</v>
      </c>
      <c r="DP1268">
        <v>99.461100000000002</v>
      </c>
      <c r="DQ1268">
        <v>101.09099999999999</v>
      </c>
      <c r="DR1268">
        <v>100.34699999999999</v>
      </c>
      <c r="DS1268">
        <v>99.060299999999998</v>
      </c>
      <c r="DT1268">
        <v>100.688</v>
      </c>
      <c r="DU1268">
        <v>99.306600000000003</v>
      </c>
      <c r="DV1268">
        <v>98.995800000000003</v>
      </c>
      <c r="DW1268">
        <v>98.995800000000003</v>
      </c>
      <c r="DX1268">
        <v>100.702</v>
      </c>
    </row>
    <row r="1269" spans="1:128">
      <c r="A1269">
        <v>2962.09</v>
      </c>
      <c r="B1269">
        <v>98.194999999999993</v>
      </c>
      <c r="C1269">
        <v>99.263099999999994</v>
      </c>
      <c r="D1269">
        <v>99.4542</v>
      </c>
      <c r="E1269">
        <v>100.71299999999999</v>
      </c>
      <c r="F1269">
        <v>99.994900000000001</v>
      </c>
      <c r="G1269">
        <v>98.892700000000005</v>
      </c>
      <c r="H1269">
        <v>99.976699999999994</v>
      </c>
      <c r="I1269">
        <v>100.93</v>
      </c>
      <c r="J1269" s="1">
        <v>101.066</v>
      </c>
      <c r="K1269">
        <v>100.619</v>
      </c>
      <c r="L1269">
        <v>100.01300000000001</v>
      </c>
      <c r="M1269">
        <v>98.464799999999997</v>
      </c>
      <c r="N1269">
        <v>99.279700000000005</v>
      </c>
      <c r="O1269">
        <v>100.98</v>
      </c>
      <c r="P1269">
        <v>100.31399999999999</v>
      </c>
      <c r="Q1269">
        <v>100.629</v>
      </c>
      <c r="R1269">
        <v>95.789299999999997</v>
      </c>
      <c r="S1269">
        <v>97.182699999999997</v>
      </c>
      <c r="T1269">
        <v>98.486199999999997</v>
      </c>
      <c r="U1269">
        <v>99.479200000000006</v>
      </c>
      <c r="V1269">
        <v>100.114</v>
      </c>
      <c r="W1269">
        <v>99.692099999999996</v>
      </c>
      <c r="X1269">
        <v>98.151300000000006</v>
      </c>
      <c r="Y1269">
        <v>100.324</v>
      </c>
      <c r="Z1269">
        <v>100.65300000000001</v>
      </c>
      <c r="AA1269">
        <v>100.119</v>
      </c>
      <c r="AB1269">
        <v>99.535799999999995</v>
      </c>
      <c r="AC1269">
        <v>99.546700000000001</v>
      </c>
      <c r="AD1269">
        <v>99.423100000000005</v>
      </c>
      <c r="AE1269">
        <v>99.974500000000006</v>
      </c>
      <c r="AF1269">
        <v>99.566999999999993</v>
      </c>
      <c r="AG1269" s="20">
        <v>98.854200000000006</v>
      </c>
      <c r="AH1269">
        <v>98.610600000000005</v>
      </c>
      <c r="AI1269">
        <v>97.5184</v>
      </c>
      <c r="AJ1269">
        <v>98.725700000000003</v>
      </c>
      <c r="AK1269">
        <v>99.9238</v>
      </c>
      <c r="AL1269">
        <v>98.351799999999997</v>
      </c>
      <c r="AM1269">
        <v>98.915499999999994</v>
      </c>
      <c r="AN1269">
        <v>98.091499999999996</v>
      </c>
      <c r="AO1269">
        <v>99.380700000000004</v>
      </c>
      <c r="AP1269">
        <v>99.596299999999999</v>
      </c>
      <c r="AQ1269">
        <v>99.023700000000005</v>
      </c>
      <c r="AR1269">
        <v>98.042599999999993</v>
      </c>
      <c r="AS1269">
        <v>98.762600000000006</v>
      </c>
      <c r="AT1269">
        <v>100.119</v>
      </c>
      <c r="AU1269">
        <v>99.896199999999993</v>
      </c>
      <c r="AV1269">
        <v>99.314499999999995</v>
      </c>
      <c r="AW1269">
        <v>100.825</v>
      </c>
      <c r="AX1269">
        <v>101.038</v>
      </c>
      <c r="AY1269">
        <v>101.26</v>
      </c>
      <c r="AZ1269">
        <v>99.884299999999996</v>
      </c>
      <c r="BA1269">
        <v>100.108</v>
      </c>
      <c r="BB1269">
        <v>99.198300000000003</v>
      </c>
      <c r="BC1269">
        <v>100.20099999999999</v>
      </c>
      <c r="BD1269">
        <v>100.339</v>
      </c>
      <c r="BE1269">
        <v>100.586</v>
      </c>
      <c r="BF1269">
        <v>101.023</v>
      </c>
      <c r="BG1269">
        <v>99.3613</v>
      </c>
      <c r="BH1269">
        <v>100.56</v>
      </c>
      <c r="BI1269">
        <v>101.301</v>
      </c>
      <c r="BJ1269">
        <v>101.84699999999999</v>
      </c>
      <c r="BK1269">
        <v>101.994</v>
      </c>
      <c r="BL1269">
        <v>101.276</v>
      </c>
      <c r="BM1269">
        <v>100.242</v>
      </c>
      <c r="BN1269">
        <v>100.803</v>
      </c>
      <c r="BO1269">
        <v>101.559</v>
      </c>
      <c r="BP1269">
        <v>100.58799999999999</v>
      </c>
      <c r="BQ1269">
        <v>101.301</v>
      </c>
      <c r="BR1269">
        <v>99.235399999999998</v>
      </c>
      <c r="BS1269">
        <v>97.953500000000005</v>
      </c>
      <c r="BT1269">
        <v>101.34699999999999</v>
      </c>
      <c r="BU1269">
        <v>100.474</v>
      </c>
      <c r="BV1269">
        <v>99.704099999999997</v>
      </c>
      <c r="BW1269" s="20">
        <v>99.299599999999998</v>
      </c>
      <c r="BX1269">
        <v>101.523</v>
      </c>
      <c r="BY1269">
        <v>99.425700000000006</v>
      </c>
      <c r="BZ1269">
        <v>100.669</v>
      </c>
      <c r="CA1269">
        <v>99.908699999999996</v>
      </c>
      <c r="CB1269" s="20">
        <v>98.598100000000002</v>
      </c>
      <c r="CC1269">
        <v>100.087</v>
      </c>
      <c r="CD1269">
        <v>99.270099999999999</v>
      </c>
      <c r="CE1269">
        <v>98.616100000000003</v>
      </c>
      <c r="CF1269">
        <v>99.551599999999993</v>
      </c>
      <c r="CG1269">
        <v>98.768799999999999</v>
      </c>
      <c r="CH1269">
        <v>99.837699999999998</v>
      </c>
      <c r="CI1269">
        <v>99.443799999999996</v>
      </c>
      <c r="CJ1269">
        <v>97.839500000000001</v>
      </c>
      <c r="CK1269">
        <v>98.7136</v>
      </c>
      <c r="CL1269">
        <v>99.307299999999998</v>
      </c>
      <c r="CM1269">
        <v>98.357399999999998</v>
      </c>
      <c r="CN1269">
        <v>98.744</v>
      </c>
      <c r="CO1269">
        <v>100.63200000000001</v>
      </c>
      <c r="CP1269">
        <v>99.733800000000002</v>
      </c>
      <c r="CQ1269">
        <v>99.025400000000005</v>
      </c>
      <c r="CR1269">
        <v>99.359499999999997</v>
      </c>
      <c r="CS1269">
        <v>96.438500000000005</v>
      </c>
      <c r="CT1269">
        <v>94.696399999999997</v>
      </c>
      <c r="CU1269">
        <v>95.838800000000006</v>
      </c>
      <c r="CV1269">
        <v>95.214100000000002</v>
      </c>
      <c r="CW1269">
        <v>95.302199999999999</v>
      </c>
      <c r="CX1269">
        <v>95.524799999999999</v>
      </c>
      <c r="CY1269">
        <v>95.660499999999999</v>
      </c>
      <c r="CZ1269">
        <v>95.640900000000002</v>
      </c>
      <c r="DA1269">
        <v>96.091499999999996</v>
      </c>
      <c r="DB1269">
        <v>97.276700000000005</v>
      </c>
      <c r="DC1269">
        <v>96.761300000000006</v>
      </c>
      <c r="DD1269">
        <v>96.761300000000006</v>
      </c>
      <c r="DE1269">
        <v>95.907700000000006</v>
      </c>
      <c r="DF1269">
        <v>96.480999999999995</v>
      </c>
      <c r="DG1269">
        <v>97.592100000000002</v>
      </c>
      <c r="DH1269">
        <v>96.248800000000003</v>
      </c>
      <c r="DI1269">
        <v>100.01300000000001</v>
      </c>
      <c r="DJ1269">
        <v>100.01300000000001</v>
      </c>
      <c r="DK1269">
        <v>98.239099999999993</v>
      </c>
      <c r="DL1269">
        <v>99.954099999999997</v>
      </c>
      <c r="DM1269">
        <v>98.918700000000001</v>
      </c>
      <c r="DN1269">
        <v>98.974500000000006</v>
      </c>
      <c r="DO1269">
        <v>100.246</v>
      </c>
      <c r="DP1269">
        <v>99.470500000000001</v>
      </c>
      <c r="DQ1269">
        <v>101.11499999999999</v>
      </c>
      <c r="DR1269">
        <v>100.36799999999999</v>
      </c>
      <c r="DS1269">
        <v>99.044300000000007</v>
      </c>
      <c r="DT1269">
        <v>100.736</v>
      </c>
      <c r="DU1269">
        <v>99.287899999999993</v>
      </c>
      <c r="DV1269">
        <v>98.980400000000003</v>
      </c>
      <c r="DW1269">
        <v>98.980400000000003</v>
      </c>
      <c r="DX1269">
        <v>100.735</v>
      </c>
    </row>
    <row r="1270" spans="1:128">
      <c r="A1270">
        <v>2963.96</v>
      </c>
      <c r="B1270">
        <v>98.162199999999999</v>
      </c>
      <c r="C1270">
        <v>99.251400000000004</v>
      </c>
      <c r="D1270">
        <v>99.4328</v>
      </c>
      <c r="E1270">
        <v>100.733</v>
      </c>
      <c r="F1270">
        <v>99.994299999999996</v>
      </c>
      <c r="G1270">
        <v>98.910799999999995</v>
      </c>
      <c r="H1270">
        <v>99.983199999999997</v>
      </c>
      <c r="I1270">
        <v>100.923</v>
      </c>
      <c r="J1270" s="1">
        <v>101.048</v>
      </c>
      <c r="K1270">
        <v>100.634</v>
      </c>
      <c r="L1270">
        <v>100.009</v>
      </c>
      <c r="M1270">
        <v>98.467799999999997</v>
      </c>
      <c r="N1270">
        <v>99.260900000000007</v>
      </c>
      <c r="O1270">
        <v>100.991</v>
      </c>
      <c r="P1270">
        <v>100.291</v>
      </c>
      <c r="Q1270">
        <v>100.624</v>
      </c>
      <c r="R1270">
        <v>95.752200000000002</v>
      </c>
      <c r="S1270">
        <v>97.1541</v>
      </c>
      <c r="T1270">
        <v>98.419300000000007</v>
      </c>
      <c r="U1270">
        <v>99.464299999999994</v>
      </c>
      <c r="V1270">
        <v>100.092</v>
      </c>
      <c r="W1270">
        <v>99.692800000000005</v>
      </c>
      <c r="X1270">
        <v>98.1601</v>
      </c>
      <c r="Y1270">
        <v>100.31100000000001</v>
      </c>
      <c r="Z1270">
        <v>100.658</v>
      </c>
      <c r="AA1270">
        <v>100.081</v>
      </c>
      <c r="AB1270">
        <v>99.536000000000001</v>
      </c>
      <c r="AC1270">
        <v>99.542599999999993</v>
      </c>
      <c r="AD1270">
        <v>99.432000000000002</v>
      </c>
      <c r="AE1270">
        <v>99.955200000000005</v>
      </c>
      <c r="AF1270">
        <v>99.559899999999999</v>
      </c>
      <c r="AG1270" s="20">
        <v>98.8429</v>
      </c>
      <c r="AH1270">
        <v>98.613399999999999</v>
      </c>
      <c r="AI1270">
        <v>97.506900000000002</v>
      </c>
      <c r="AJ1270">
        <v>98.698899999999995</v>
      </c>
      <c r="AK1270">
        <v>99.916600000000003</v>
      </c>
      <c r="AL1270">
        <v>98.3429</v>
      </c>
      <c r="AM1270">
        <v>98.912000000000006</v>
      </c>
      <c r="AN1270">
        <v>98.054400000000001</v>
      </c>
      <c r="AO1270">
        <v>99.343599999999995</v>
      </c>
      <c r="AP1270">
        <v>99.581299999999999</v>
      </c>
      <c r="AQ1270">
        <v>98.992099999999994</v>
      </c>
      <c r="AR1270">
        <v>98.044700000000006</v>
      </c>
      <c r="AS1270">
        <v>98.766999999999996</v>
      </c>
      <c r="AT1270">
        <v>100.139</v>
      </c>
      <c r="AU1270">
        <v>99.9011</v>
      </c>
      <c r="AV1270">
        <v>99.345500000000001</v>
      </c>
      <c r="AW1270">
        <v>100.846</v>
      </c>
      <c r="AX1270">
        <v>101.07299999999999</v>
      </c>
      <c r="AY1270">
        <v>101.226</v>
      </c>
      <c r="AZ1270">
        <v>99.898099999999999</v>
      </c>
      <c r="BA1270">
        <v>100.13500000000001</v>
      </c>
      <c r="BB1270">
        <v>99.191000000000003</v>
      </c>
      <c r="BC1270">
        <v>100.21899999999999</v>
      </c>
      <c r="BD1270">
        <v>100.331</v>
      </c>
      <c r="BE1270">
        <v>100.614</v>
      </c>
      <c r="BF1270">
        <v>101.01600000000001</v>
      </c>
      <c r="BG1270">
        <v>99.371200000000002</v>
      </c>
      <c r="BH1270">
        <v>100.58799999999999</v>
      </c>
      <c r="BI1270">
        <v>101.33799999999999</v>
      </c>
      <c r="BJ1270">
        <v>101.863</v>
      </c>
      <c r="BK1270">
        <v>102.048</v>
      </c>
      <c r="BL1270">
        <v>101.271</v>
      </c>
      <c r="BM1270">
        <v>100.246</v>
      </c>
      <c r="BN1270">
        <v>100.812</v>
      </c>
      <c r="BO1270">
        <v>101.54600000000001</v>
      </c>
      <c r="BP1270">
        <v>100.566</v>
      </c>
      <c r="BQ1270">
        <v>101.327</v>
      </c>
      <c r="BR1270">
        <v>99.229500000000002</v>
      </c>
      <c r="BS1270">
        <v>97.984099999999998</v>
      </c>
      <c r="BT1270">
        <v>101.337</v>
      </c>
      <c r="BU1270">
        <v>100.473</v>
      </c>
      <c r="BV1270">
        <v>99.720799999999997</v>
      </c>
      <c r="BW1270" s="20">
        <v>99.320400000000006</v>
      </c>
      <c r="BX1270">
        <v>101.485</v>
      </c>
      <c r="BY1270">
        <v>99.431100000000001</v>
      </c>
      <c r="BZ1270">
        <v>100.693</v>
      </c>
      <c r="CA1270">
        <v>99.886399999999995</v>
      </c>
      <c r="CB1270" s="20">
        <v>98.610600000000005</v>
      </c>
      <c r="CC1270">
        <v>100.127</v>
      </c>
      <c r="CD1270">
        <v>99.257400000000004</v>
      </c>
      <c r="CE1270">
        <v>98.611599999999996</v>
      </c>
      <c r="CF1270">
        <v>99.537199999999999</v>
      </c>
      <c r="CG1270">
        <v>98.755200000000002</v>
      </c>
      <c r="CH1270">
        <v>99.826400000000007</v>
      </c>
      <c r="CI1270">
        <v>99.456299999999999</v>
      </c>
      <c r="CJ1270">
        <v>97.850200000000001</v>
      </c>
      <c r="CK1270">
        <v>98.707300000000004</v>
      </c>
      <c r="CL1270">
        <v>99.284099999999995</v>
      </c>
      <c r="CM1270">
        <v>98.370400000000004</v>
      </c>
      <c r="CN1270">
        <v>98.747799999999998</v>
      </c>
      <c r="CO1270">
        <v>100.607</v>
      </c>
      <c r="CP1270">
        <v>99.7744</v>
      </c>
      <c r="CQ1270">
        <v>99.022599999999997</v>
      </c>
      <c r="CR1270">
        <v>99.363600000000005</v>
      </c>
      <c r="CS1270">
        <v>96.433999999999997</v>
      </c>
      <c r="CT1270">
        <v>94.653199999999998</v>
      </c>
      <c r="CU1270">
        <v>95.818799999999996</v>
      </c>
      <c r="CV1270">
        <v>95.187299999999993</v>
      </c>
      <c r="CW1270">
        <v>95.306600000000003</v>
      </c>
      <c r="CX1270">
        <v>95.521199999999993</v>
      </c>
      <c r="CY1270">
        <v>95.653199999999998</v>
      </c>
      <c r="CZ1270">
        <v>95.619600000000005</v>
      </c>
      <c r="DA1270">
        <v>96.084999999999994</v>
      </c>
      <c r="DB1270">
        <v>97.277699999999996</v>
      </c>
      <c r="DC1270">
        <v>96.730800000000002</v>
      </c>
      <c r="DD1270">
        <v>96.730800000000002</v>
      </c>
      <c r="DE1270">
        <v>95.861400000000003</v>
      </c>
      <c r="DF1270">
        <v>96.477400000000003</v>
      </c>
      <c r="DG1270">
        <v>97.608599999999996</v>
      </c>
      <c r="DH1270">
        <v>96.252300000000005</v>
      </c>
      <c r="DI1270">
        <v>100.029</v>
      </c>
      <c r="DJ1270">
        <v>100.029</v>
      </c>
      <c r="DK1270">
        <v>98.227900000000005</v>
      </c>
      <c r="DL1270">
        <v>99.963099999999997</v>
      </c>
      <c r="DM1270">
        <v>98.936199999999999</v>
      </c>
      <c r="DN1270">
        <v>98.998400000000004</v>
      </c>
      <c r="DO1270">
        <v>100.251</v>
      </c>
      <c r="DP1270">
        <v>99.488100000000003</v>
      </c>
      <c r="DQ1270">
        <v>101.105</v>
      </c>
      <c r="DR1270">
        <v>100.373</v>
      </c>
      <c r="DS1270">
        <v>99.043300000000002</v>
      </c>
      <c r="DT1270">
        <v>100.708</v>
      </c>
      <c r="DU1270">
        <v>99.290300000000002</v>
      </c>
      <c r="DV1270">
        <v>98.980500000000006</v>
      </c>
      <c r="DW1270">
        <v>98.980500000000006</v>
      </c>
      <c r="DX1270">
        <v>100.774</v>
      </c>
    </row>
    <row r="1271" spans="1:128">
      <c r="A1271">
        <v>2965.82</v>
      </c>
      <c r="B1271">
        <v>98.1233</v>
      </c>
      <c r="C1271">
        <v>99.240799999999993</v>
      </c>
      <c r="D1271">
        <v>99.411199999999994</v>
      </c>
      <c r="E1271">
        <v>100.749</v>
      </c>
      <c r="F1271">
        <v>99.974699999999999</v>
      </c>
      <c r="G1271">
        <v>98.903199999999998</v>
      </c>
      <c r="H1271">
        <v>99.973399999999998</v>
      </c>
      <c r="I1271">
        <v>100.89700000000001</v>
      </c>
      <c r="J1271" s="1">
        <v>101.03700000000001</v>
      </c>
      <c r="K1271">
        <v>100.616</v>
      </c>
      <c r="L1271">
        <v>99.993600000000001</v>
      </c>
      <c r="M1271">
        <v>98.452299999999994</v>
      </c>
      <c r="N1271">
        <v>99.234399999999994</v>
      </c>
      <c r="O1271">
        <v>100.974</v>
      </c>
      <c r="P1271">
        <v>100.29</v>
      </c>
      <c r="Q1271">
        <v>100.599</v>
      </c>
      <c r="R1271">
        <v>95.716399999999993</v>
      </c>
      <c r="S1271">
        <v>97.116100000000003</v>
      </c>
      <c r="T1271">
        <v>98.338300000000004</v>
      </c>
      <c r="U1271">
        <v>99.435599999999994</v>
      </c>
      <c r="V1271">
        <v>100.07599999999999</v>
      </c>
      <c r="W1271">
        <v>99.686499999999995</v>
      </c>
      <c r="X1271">
        <v>98.144400000000005</v>
      </c>
      <c r="Y1271">
        <v>100.313</v>
      </c>
      <c r="Z1271">
        <v>100.64700000000001</v>
      </c>
      <c r="AA1271">
        <v>100.035</v>
      </c>
      <c r="AB1271">
        <v>99.525700000000001</v>
      </c>
      <c r="AC1271">
        <v>99.514099999999999</v>
      </c>
      <c r="AD1271">
        <v>99.440700000000007</v>
      </c>
      <c r="AE1271">
        <v>99.907899999999998</v>
      </c>
      <c r="AF1271">
        <v>99.545500000000004</v>
      </c>
      <c r="AG1271" s="20">
        <v>98.837299999999999</v>
      </c>
      <c r="AH1271">
        <v>98.614199999999997</v>
      </c>
      <c r="AI1271">
        <v>97.492400000000004</v>
      </c>
      <c r="AJ1271">
        <v>98.674400000000006</v>
      </c>
      <c r="AK1271">
        <v>99.927000000000007</v>
      </c>
      <c r="AL1271">
        <v>98.313699999999997</v>
      </c>
      <c r="AM1271">
        <v>98.915499999999994</v>
      </c>
      <c r="AN1271">
        <v>98.001499999999993</v>
      </c>
      <c r="AO1271">
        <v>99.344099999999997</v>
      </c>
      <c r="AP1271">
        <v>99.572900000000004</v>
      </c>
      <c r="AQ1271">
        <v>99.000100000000003</v>
      </c>
      <c r="AR1271">
        <v>98.043400000000005</v>
      </c>
      <c r="AS1271">
        <v>98.753200000000007</v>
      </c>
      <c r="AT1271">
        <v>100.15</v>
      </c>
      <c r="AU1271">
        <v>99.921199999999999</v>
      </c>
      <c r="AV1271">
        <v>99.328599999999994</v>
      </c>
      <c r="AW1271">
        <v>100.872</v>
      </c>
      <c r="AX1271">
        <v>101.062</v>
      </c>
      <c r="AY1271">
        <v>101.187</v>
      </c>
      <c r="AZ1271">
        <v>99.939300000000003</v>
      </c>
      <c r="BA1271">
        <v>100.11499999999999</v>
      </c>
      <c r="BB1271">
        <v>99.154399999999995</v>
      </c>
      <c r="BC1271">
        <v>100.23099999999999</v>
      </c>
      <c r="BD1271">
        <v>100.334</v>
      </c>
      <c r="BE1271">
        <v>100.661</v>
      </c>
      <c r="BF1271">
        <v>101.036</v>
      </c>
      <c r="BG1271">
        <v>99.373500000000007</v>
      </c>
      <c r="BH1271">
        <v>100.57</v>
      </c>
      <c r="BI1271">
        <v>101.32899999999999</v>
      </c>
      <c r="BJ1271">
        <v>101.89</v>
      </c>
      <c r="BK1271">
        <v>102.092</v>
      </c>
      <c r="BL1271">
        <v>101.324</v>
      </c>
      <c r="BM1271">
        <v>100.244</v>
      </c>
      <c r="BN1271">
        <v>100.786</v>
      </c>
      <c r="BO1271">
        <v>101.517</v>
      </c>
      <c r="BP1271">
        <v>100.55200000000001</v>
      </c>
      <c r="BQ1271">
        <v>101.33</v>
      </c>
      <c r="BR1271">
        <v>99.2881</v>
      </c>
      <c r="BS1271">
        <v>97.953000000000003</v>
      </c>
      <c r="BT1271">
        <v>101.339</v>
      </c>
      <c r="BU1271">
        <v>100.45699999999999</v>
      </c>
      <c r="BV1271">
        <v>99.753500000000003</v>
      </c>
      <c r="BW1271" s="20">
        <v>99.311999999999998</v>
      </c>
      <c r="BX1271">
        <v>101.512</v>
      </c>
      <c r="BY1271">
        <v>99.421800000000005</v>
      </c>
      <c r="BZ1271">
        <v>100.721</v>
      </c>
      <c r="CA1271">
        <v>99.854200000000006</v>
      </c>
      <c r="CB1271" s="20">
        <v>98.641999999999996</v>
      </c>
      <c r="CC1271">
        <v>100.15</v>
      </c>
      <c r="CD1271">
        <v>99.254000000000005</v>
      </c>
      <c r="CE1271">
        <v>98.623400000000004</v>
      </c>
      <c r="CF1271">
        <v>99.507000000000005</v>
      </c>
      <c r="CG1271">
        <v>98.763800000000003</v>
      </c>
      <c r="CH1271">
        <v>99.828199999999995</v>
      </c>
      <c r="CI1271">
        <v>99.499099999999999</v>
      </c>
      <c r="CJ1271">
        <v>97.852099999999993</v>
      </c>
      <c r="CK1271">
        <v>98.669200000000004</v>
      </c>
      <c r="CL1271">
        <v>99.271299999999997</v>
      </c>
      <c r="CM1271">
        <v>98.396199999999993</v>
      </c>
      <c r="CN1271">
        <v>98.778400000000005</v>
      </c>
      <c r="CO1271">
        <v>100.58199999999999</v>
      </c>
      <c r="CP1271">
        <v>99.800299999999993</v>
      </c>
      <c r="CQ1271">
        <v>99.028999999999996</v>
      </c>
      <c r="CR1271">
        <v>99.368399999999994</v>
      </c>
      <c r="CS1271">
        <v>96.441999999999993</v>
      </c>
      <c r="CT1271">
        <v>94.641099999999994</v>
      </c>
      <c r="CU1271">
        <v>95.770300000000006</v>
      </c>
      <c r="CV1271">
        <v>95.1614</v>
      </c>
      <c r="CW1271">
        <v>95.257599999999996</v>
      </c>
      <c r="CX1271">
        <v>95.526899999999998</v>
      </c>
      <c r="CY1271">
        <v>95.663899999999998</v>
      </c>
      <c r="CZ1271">
        <v>95.621300000000005</v>
      </c>
      <c r="DA1271">
        <v>96.101600000000005</v>
      </c>
      <c r="DB1271">
        <v>97.294700000000006</v>
      </c>
      <c r="DC1271">
        <v>96.680899999999994</v>
      </c>
      <c r="DD1271">
        <v>96.680899999999994</v>
      </c>
      <c r="DE1271">
        <v>95.847899999999996</v>
      </c>
      <c r="DF1271">
        <v>96.468999999999994</v>
      </c>
      <c r="DG1271">
        <v>97.607500000000002</v>
      </c>
      <c r="DH1271">
        <v>96.257400000000004</v>
      </c>
      <c r="DI1271">
        <v>100.05500000000001</v>
      </c>
      <c r="DJ1271">
        <v>100.05500000000001</v>
      </c>
      <c r="DK1271">
        <v>98.247399999999999</v>
      </c>
      <c r="DL1271">
        <v>99.991399999999999</v>
      </c>
      <c r="DM1271">
        <v>98.941999999999993</v>
      </c>
      <c r="DN1271">
        <v>99.020300000000006</v>
      </c>
      <c r="DO1271">
        <v>100.23699999999999</v>
      </c>
      <c r="DP1271">
        <v>99.493200000000002</v>
      </c>
      <c r="DQ1271">
        <v>101.05800000000001</v>
      </c>
      <c r="DR1271">
        <v>100.34399999999999</v>
      </c>
      <c r="DS1271">
        <v>99.045400000000001</v>
      </c>
      <c r="DT1271">
        <v>100.67700000000001</v>
      </c>
      <c r="DU1271">
        <v>99.317800000000005</v>
      </c>
      <c r="DV1271">
        <v>98.967600000000004</v>
      </c>
      <c r="DW1271">
        <v>98.967600000000004</v>
      </c>
      <c r="DX1271">
        <v>100.753</v>
      </c>
    </row>
    <row r="1272" spans="1:128">
      <c r="A1272">
        <v>2967.69</v>
      </c>
      <c r="B1272">
        <v>98.111500000000007</v>
      </c>
      <c r="C1272">
        <v>99.214200000000005</v>
      </c>
      <c r="D1272">
        <v>99.392600000000002</v>
      </c>
      <c r="E1272">
        <v>100.73399999999999</v>
      </c>
      <c r="F1272">
        <v>99.947000000000003</v>
      </c>
      <c r="G1272">
        <v>98.886300000000006</v>
      </c>
      <c r="H1272">
        <v>99.963099999999997</v>
      </c>
      <c r="I1272">
        <v>100.864</v>
      </c>
      <c r="J1272" s="1">
        <v>101.018</v>
      </c>
      <c r="K1272">
        <v>100.601</v>
      </c>
      <c r="L1272">
        <v>99.990799999999993</v>
      </c>
      <c r="M1272">
        <v>98.438699999999997</v>
      </c>
      <c r="N1272">
        <v>99.207899999999995</v>
      </c>
      <c r="O1272">
        <v>100.952</v>
      </c>
      <c r="P1272">
        <v>100.29300000000001</v>
      </c>
      <c r="Q1272">
        <v>100.568</v>
      </c>
      <c r="R1272">
        <v>95.680999999999997</v>
      </c>
      <c r="S1272">
        <v>97.075000000000003</v>
      </c>
      <c r="T1272">
        <v>98.246200000000002</v>
      </c>
      <c r="U1272">
        <v>99.388900000000007</v>
      </c>
      <c r="V1272">
        <v>100.053</v>
      </c>
      <c r="W1272">
        <v>99.672600000000003</v>
      </c>
      <c r="X1272">
        <v>98.157399999999996</v>
      </c>
      <c r="Y1272">
        <v>100.30800000000001</v>
      </c>
      <c r="Z1272">
        <v>100.64100000000001</v>
      </c>
      <c r="AA1272">
        <v>99.995599999999996</v>
      </c>
      <c r="AB1272">
        <v>99.513599999999997</v>
      </c>
      <c r="AC1272">
        <v>99.489199999999997</v>
      </c>
      <c r="AD1272">
        <v>99.4268</v>
      </c>
      <c r="AE1272">
        <v>99.867800000000003</v>
      </c>
      <c r="AF1272">
        <v>99.527299999999997</v>
      </c>
      <c r="AG1272" s="20">
        <v>98.830600000000004</v>
      </c>
      <c r="AH1272">
        <v>98.599599999999995</v>
      </c>
      <c r="AI1272">
        <v>97.467799999999997</v>
      </c>
      <c r="AJ1272">
        <v>98.664900000000003</v>
      </c>
      <c r="AK1272">
        <v>99.914199999999994</v>
      </c>
      <c r="AL1272">
        <v>98.304199999999994</v>
      </c>
      <c r="AM1272">
        <v>98.902199999999993</v>
      </c>
      <c r="AN1272">
        <v>97.966800000000006</v>
      </c>
      <c r="AO1272">
        <v>99.338399999999993</v>
      </c>
      <c r="AP1272">
        <v>99.551100000000005</v>
      </c>
      <c r="AQ1272">
        <v>99.021600000000007</v>
      </c>
      <c r="AR1272">
        <v>98.033900000000003</v>
      </c>
      <c r="AS1272">
        <v>98.748500000000007</v>
      </c>
      <c r="AT1272">
        <v>100.13500000000001</v>
      </c>
      <c r="AU1272">
        <v>99.909000000000006</v>
      </c>
      <c r="AV1272">
        <v>99.248599999999996</v>
      </c>
      <c r="AW1272">
        <v>100.88500000000001</v>
      </c>
      <c r="AX1272">
        <v>101.05800000000001</v>
      </c>
      <c r="AY1272">
        <v>101.232</v>
      </c>
      <c r="AZ1272">
        <v>99.969399999999993</v>
      </c>
      <c r="BA1272">
        <v>100.09099999999999</v>
      </c>
      <c r="BB1272">
        <v>99.150199999999998</v>
      </c>
      <c r="BC1272">
        <v>100.215</v>
      </c>
      <c r="BD1272">
        <v>100.38800000000001</v>
      </c>
      <c r="BE1272">
        <v>100.663</v>
      </c>
      <c r="BF1272">
        <v>101.04</v>
      </c>
      <c r="BG1272">
        <v>99.381900000000002</v>
      </c>
      <c r="BH1272">
        <v>100.533</v>
      </c>
      <c r="BI1272">
        <v>101.32</v>
      </c>
      <c r="BJ1272">
        <v>101.889</v>
      </c>
      <c r="BK1272">
        <v>102.087</v>
      </c>
      <c r="BL1272">
        <v>101.34699999999999</v>
      </c>
      <c r="BM1272">
        <v>100.236</v>
      </c>
      <c r="BN1272">
        <v>100.76</v>
      </c>
      <c r="BO1272">
        <v>101.492</v>
      </c>
      <c r="BP1272">
        <v>100.58</v>
      </c>
      <c r="BQ1272">
        <v>101.336</v>
      </c>
      <c r="BR1272">
        <v>99.31</v>
      </c>
      <c r="BS1272">
        <v>97.932699999999997</v>
      </c>
      <c r="BT1272">
        <v>101.372</v>
      </c>
      <c r="BU1272">
        <v>100.452</v>
      </c>
      <c r="BV1272">
        <v>99.760599999999997</v>
      </c>
      <c r="BW1272" s="20">
        <v>99.304000000000002</v>
      </c>
      <c r="BX1272">
        <v>101.563</v>
      </c>
      <c r="BY1272">
        <v>99.393000000000001</v>
      </c>
      <c r="BZ1272">
        <v>100.714</v>
      </c>
      <c r="CA1272">
        <v>99.853999999999999</v>
      </c>
      <c r="CB1272" s="20">
        <v>98.616200000000006</v>
      </c>
      <c r="CC1272">
        <v>100.129</v>
      </c>
      <c r="CD1272">
        <v>99.249499999999998</v>
      </c>
      <c r="CE1272">
        <v>98.638000000000005</v>
      </c>
      <c r="CF1272">
        <v>99.514899999999997</v>
      </c>
      <c r="CG1272">
        <v>98.771600000000007</v>
      </c>
      <c r="CH1272">
        <v>99.823599999999999</v>
      </c>
      <c r="CI1272">
        <v>99.503299999999996</v>
      </c>
      <c r="CJ1272">
        <v>97.849500000000006</v>
      </c>
      <c r="CK1272">
        <v>98.676400000000001</v>
      </c>
      <c r="CL1272">
        <v>99.265199999999993</v>
      </c>
      <c r="CM1272">
        <v>98.434200000000004</v>
      </c>
      <c r="CN1272">
        <v>98.761300000000006</v>
      </c>
      <c r="CO1272">
        <v>100.556</v>
      </c>
      <c r="CP1272">
        <v>99.795100000000005</v>
      </c>
      <c r="CQ1272">
        <v>98.978499999999997</v>
      </c>
      <c r="CR1272">
        <v>99.337999999999994</v>
      </c>
      <c r="CS1272">
        <v>96.424700000000001</v>
      </c>
      <c r="CT1272">
        <v>94.634100000000004</v>
      </c>
      <c r="CU1272">
        <v>95.733800000000002</v>
      </c>
      <c r="CV1272">
        <v>95.138099999999994</v>
      </c>
      <c r="CW1272">
        <v>95.205799999999996</v>
      </c>
      <c r="CX1272">
        <v>95.515199999999993</v>
      </c>
      <c r="CY1272">
        <v>95.629199999999997</v>
      </c>
      <c r="CZ1272">
        <v>95.614199999999997</v>
      </c>
      <c r="DA1272">
        <v>96.061000000000007</v>
      </c>
      <c r="DB1272">
        <v>97.276799999999994</v>
      </c>
      <c r="DC1272">
        <v>96.655799999999999</v>
      </c>
      <c r="DD1272">
        <v>96.655799999999999</v>
      </c>
      <c r="DE1272">
        <v>95.846299999999999</v>
      </c>
      <c r="DF1272">
        <v>96.462400000000002</v>
      </c>
      <c r="DG1272">
        <v>97.586399999999998</v>
      </c>
      <c r="DH1272">
        <v>96.236999999999995</v>
      </c>
      <c r="DI1272">
        <v>100.051</v>
      </c>
      <c r="DJ1272">
        <v>100.051</v>
      </c>
      <c r="DK1272">
        <v>98.250500000000002</v>
      </c>
      <c r="DL1272">
        <v>99.962199999999996</v>
      </c>
      <c r="DM1272">
        <v>98.9191</v>
      </c>
      <c r="DN1272">
        <v>99.014499999999998</v>
      </c>
      <c r="DO1272">
        <v>100.242</v>
      </c>
      <c r="DP1272">
        <v>99.496399999999994</v>
      </c>
      <c r="DQ1272">
        <v>101.042</v>
      </c>
      <c r="DR1272">
        <v>100.34699999999999</v>
      </c>
      <c r="DS1272">
        <v>99.0595</v>
      </c>
      <c r="DT1272">
        <v>100.667</v>
      </c>
      <c r="DU1272">
        <v>99.323499999999996</v>
      </c>
      <c r="DV1272">
        <v>98.959299999999999</v>
      </c>
      <c r="DW1272">
        <v>98.959299999999999</v>
      </c>
      <c r="DX1272">
        <v>100.771</v>
      </c>
    </row>
    <row r="1273" spans="1:128">
      <c r="A1273">
        <v>2969.55</v>
      </c>
      <c r="B1273">
        <v>98.090999999999994</v>
      </c>
      <c r="C1273">
        <v>99.198700000000002</v>
      </c>
      <c r="D1273">
        <v>99.372</v>
      </c>
      <c r="E1273">
        <v>100.715</v>
      </c>
      <c r="F1273">
        <v>99.921300000000002</v>
      </c>
      <c r="G1273">
        <v>98.882499999999993</v>
      </c>
      <c r="H1273">
        <v>99.937200000000004</v>
      </c>
      <c r="I1273">
        <v>100.845</v>
      </c>
      <c r="J1273" s="1">
        <v>100.999</v>
      </c>
      <c r="K1273">
        <v>100.595</v>
      </c>
      <c r="L1273">
        <v>99.981700000000004</v>
      </c>
      <c r="M1273">
        <v>98.432100000000005</v>
      </c>
      <c r="N1273">
        <v>99.204700000000003</v>
      </c>
      <c r="O1273">
        <v>100.96299999999999</v>
      </c>
      <c r="P1273">
        <v>100.276</v>
      </c>
      <c r="Q1273">
        <v>100.571</v>
      </c>
      <c r="R1273">
        <v>95.625200000000007</v>
      </c>
      <c r="S1273">
        <v>97.047799999999995</v>
      </c>
      <c r="T1273">
        <v>98.152000000000001</v>
      </c>
      <c r="U1273">
        <v>99.370699999999999</v>
      </c>
      <c r="V1273">
        <v>99.998000000000005</v>
      </c>
      <c r="W1273">
        <v>99.649199999999993</v>
      </c>
      <c r="X1273">
        <v>98.157799999999995</v>
      </c>
      <c r="Y1273">
        <v>100.277</v>
      </c>
      <c r="Z1273">
        <v>100.63800000000001</v>
      </c>
      <c r="AA1273">
        <v>99.965400000000002</v>
      </c>
      <c r="AB1273">
        <v>99.519499999999994</v>
      </c>
      <c r="AC1273">
        <v>99.475300000000004</v>
      </c>
      <c r="AD1273">
        <v>99.396500000000003</v>
      </c>
      <c r="AE1273">
        <v>99.833500000000001</v>
      </c>
      <c r="AF1273">
        <v>99.517200000000003</v>
      </c>
      <c r="AG1273" s="20">
        <v>98.823400000000007</v>
      </c>
      <c r="AH1273">
        <v>98.589799999999997</v>
      </c>
      <c r="AI1273">
        <v>97.432400000000001</v>
      </c>
      <c r="AJ1273">
        <v>98.642899999999997</v>
      </c>
      <c r="AK1273">
        <v>99.900800000000004</v>
      </c>
      <c r="AL1273">
        <v>98.303700000000006</v>
      </c>
      <c r="AM1273">
        <v>98.864400000000003</v>
      </c>
      <c r="AN1273">
        <v>97.951800000000006</v>
      </c>
      <c r="AO1273">
        <v>99.317700000000002</v>
      </c>
      <c r="AP1273">
        <v>99.520700000000005</v>
      </c>
      <c r="AQ1273">
        <v>98.994100000000003</v>
      </c>
      <c r="AR1273">
        <v>98.018199999999993</v>
      </c>
      <c r="AS1273">
        <v>98.752300000000005</v>
      </c>
      <c r="AT1273">
        <v>100.15900000000001</v>
      </c>
      <c r="AU1273">
        <v>99.9345</v>
      </c>
      <c r="AV1273">
        <v>99.2226</v>
      </c>
      <c r="AW1273">
        <v>100.943</v>
      </c>
      <c r="AX1273">
        <v>101.07299999999999</v>
      </c>
      <c r="AY1273">
        <v>101.251</v>
      </c>
      <c r="AZ1273">
        <v>99.943600000000004</v>
      </c>
      <c r="BA1273">
        <v>100.092</v>
      </c>
      <c r="BB1273">
        <v>99.142099999999999</v>
      </c>
      <c r="BC1273">
        <v>100.23399999999999</v>
      </c>
      <c r="BD1273">
        <v>100.428</v>
      </c>
      <c r="BE1273">
        <v>100.63500000000001</v>
      </c>
      <c r="BF1273">
        <v>101.04300000000001</v>
      </c>
      <c r="BG1273">
        <v>99.353999999999999</v>
      </c>
      <c r="BH1273">
        <v>100.551</v>
      </c>
      <c r="BI1273">
        <v>101.318</v>
      </c>
      <c r="BJ1273">
        <v>101.877</v>
      </c>
      <c r="BK1273">
        <v>102.04300000000001</v>
      </c>
      <c r="BL1273">
        <v>101.32299999999999</v>
      </c>
      <c r="BM1273">
        <v>100.248</v>
      </c>
      <c r="BN1273">
        <v>100.77</v>
      </c>
      <c r="BO1273">
        <v>101.49</v>
      </c>
      <c r="BP1273">
        <v>100.593</v>
      </c>
      <c r="BQ1273">
        <v>101.33199999999999</v>
      </c>
      <c r="BR1273">
        <v>99.291799999999995</v>
      </c>
      <c r="BS1273">
        <v>97.952100000000002</v>
      </c>
      <c r="BT1273">
        <v>101.396</v>
      </c>
      <c r="BU1273">
        <v>100.44199999999999</v>
      </c>
      <c r="BV1273">
        <v>99.728200000000001</v>
      </c>
      <c r="BW1273" s="20">
        <v>99.290800000000004</v>
      </c>
      <c r="BX1273">
        <v>101.562</v>
      </c>
      <c r="BY1273">
        <v>99.369200000000006</v>
      </c>
      <c r="BZ1273">
        <v>100.678</v>
      </c>
      <c r="CA1273">
        <v>99.818799999999996</v>
      </c>
      <c r="CB1273" s="20">
        <v>98.584599999999995</v>
      </c>
      <c r="CC1273">
        <v>100.125</v>
      </c>
      <c r="CD1273">
        <v>99.207899999999995</v>
      </c>
      <c r="CE1273">
        <v>98.641599999999997</v>
      </c>
      <c r="CF1273">
        <v>99.496499999999997</v>
      </c>
      <c r="CG1273">
        <v>98.775300000000001</v>
      </c>
      <c r="CH1273">
        <v>99.821299999999994</v>
      </c>
      <c r="CI1273">
        <v>99.453900000000004</v>
      </c>
      <c r="CJ1273">
        <v>97.852599999999995</v>
      </c>
      <c r="CK1273">
        <v>98.692400000000006</v>
      </c>
      <c r="CL1273">
        <v>99.259399999999999</v>
      </c>
      <c r="CM1273">
        <v>98.426400000000001</v>
      </c>
      <c r="CN1273">
        <v>98.713200000000001</v>
      </c>
      <c r="CO1273">
        <v>100.56100000000001</v>
      </c>
      <c r="CP1273">
        <v>99.755600000000001</v>
      </c>
      <c r="CQ1273">
        <v>98.9696</v>
      </c>
      <c r="CR1273">
        <v>99.292599999999993</v>
      </c>
      <c r="CS1273">
        <v>96.3583</v>
      </c>
      <c r="CT1273">
        <v>94.600999999999999</v>
      </c>
      <c r="CU1273">
        <v>95.704899999999995</v>
      </c>
      <c r="CV1273">
        <v>95.101100000000002</v>
      </c>
      <c r="CW1273">
        <v>95.183800000000005</v>
      </c>
      <c r="CX1273">
        <v>95.475099999999998</v>
      </c>
      <c r="CY1273">
        <v>95.596900000000005</v>
      </c>
      <c r="CZ1273">
        <v>95.581100000000006</v>
      </c>
      <c r="DA1273">
        <v>96.0214</v>
      </c>
      <c r="DB1273">
        <v>97.234800000000007</v>
      </c>
      <c r="DC1273">
        <v>96.600700000000003</v>
      </c>
      <c r="DD1273">
        <v>96.600700000000003</v>
      </c>
      <c r="DE1273">
        <v>95.847999999999999</v>
      </c>
      <c r="DF1273">
        <v>96.450999999999993</v>
      </c>
      <c r="DG1273">
        <v>97.551000000000002</v>
      </c>
      <c r="DH1273">
        <v>96.202399999999997</v>
      </c>
      <c r="DI1273">
        <v>100.072</v>
      </c>
      <c r="DJ1273">
        <v>100.072</v>
      </c>
      <c r="DK1273">
        <v>98.209199999999996</v>
      </c>
      <c r="DL1273">
        <v>99.932000000000002</v>
      </c>
      <c r="DM1273">
        <v>98.928299999999993</v>
      </c>
      <c r="DN1273">
        <v>98.986999999999995</v>
      </c>
      <c r="DO1273">
        <v>100.23399999999999</v>
      </c>
      <c r="DP1273">
        <v>99.468999999999994</v>
      </c>
      <c r="DQ1273">
        <v>101.056</v>
      </c>
      <c r="DR1273">
        <v>100.371</v>
      </c>
      <c r="DS1273">
        <v>99.063100000000006</v>
      </c>
      <c r="DT1273">
        <v>100.666</v>
      </c>
      <c r="DU1273">
        <v>99.321399999999997</v>
      </c>
      <c r="DV1273">
        <v>98.965400000000002</v>
      </c>
      <c r="DW1273">
        <v>98.965400000000002</v>
      </c>
      <c r="DX1273">
        <v>100.717</v>
      </c>
    </row>
    <row r="1274" spans="1:128">
      <c r="A1274">
        <v>2971.41</v>
      </c>
      <c r="B1274">
        <v>98.059600000000003</v>
      </c>
      <c r="C1274">
        <v>99.170299999999997</v>
      </c>
      <c r="D1274">
        <v>99.339500000000001</v>
      </c>
      <c r="E1274">
        <v>100.687</v>
      </c>
      <c r="F1274">
        <v>99.892099999999999</v>
      </c>
      <c r="G1274">
        <v>98.8733</v>
      </c>
      <c r="H1274">
        <v>99.930899999999994</v>
      </c>
      <c r="I1274">
        <v>100.852</v>
      </c>
      <c r="J1274" s="1">
        <v>100.99</v>
      </c>
      <c r="K1274">
        <v>100.58199999999999</v>
      </c>
      <c r="L1274">
        <v>99.984800000000007</v>
      </c>
      <c r="M1274">
        <v>98.397199999999998</v>
      </c>
      <c r="N1274">
        <v>99.210099999999997</v>
      </c>
      <c r="O1274">
        <v>100.953</v>
      </c>
      <c r="P1274">
        <v>100.239</v>
      </c>
      <c r="Q1274">
        <v>100.55500000000001</v>
      </c>
      <c r="R1274">
        <v>95.587100000000007</v>
      </c>
      <c r="S1274">
        <v>97.031099999999995</v>
      </c>
      <c r="T1274">
        <v>98.084400000000002</v>
      </c>
      <c r="U1274">
        <v>99.360600000000005</v>
      </c>
      <c r="V1274">
        <v>99.987499999999997</v>
      </c>
      <c r="W1274">
        <v>99.634600000000006</v>
      </c>
      <c r="X1274">
        <v>98.133700000000005</v>
      </c>
      <c r="Y1274">
        <v>100.268</v>
      </c>
      <c r="Z1274">
        <v>100.613</v>
      </c>
      <c r="AA1274">
        <v>99.937600000000003</v>
      </c>
      <c r="AB1274">
        <v>99.512900000000002</v>
      </c>
      <c r="AC1274">
        <v>99.462500000000006</v>
      </c>
      <c r="AD1274">
        <v>99.377300000000005</v>
      </c>
      <c r="AE1274">
        <v>99.778499999999994</v>
      </c>
      <c r="AF1274">
        <v>99.519900000000007</v>
      </c>
      <c r="AG1274" s="20">
        <v>98.800600000000003</v>
      </c>
      <c r="AH1274">
        <v>98.563100000000006</v>
      </c>
      <c r="AI1274">
        <v>97.412300000000002</v>
      </c>
      <c r="AJ1274">
        <v>98.626199999999997</v>
      </c>
      <c r="AK1274">
        <v>99.8964</v>
      </c>
      <c r="AL1274">
        <v>98.301500000000004</v>
      </c>
      <c r="AM1274">
        <v>98.832599999999999</v>
      </c>
      <c r="AN1274">
        <v>97.924499999999995</v>
      </c>
      <c r="AO1274">
        <v>99.314099999999996</v>
      </c>
      <c r="AP1274">
        <v>99.496799999999993</v>
      </c>
      <c r="AQ1274">
        <v>98.957800000000006</v>
      </c>
      <c r="AR1274">
        <v>97.995900000000006</v>
      </c>
      <c r="AS1274">
        <v>98.750500000000002</v>
      </c>
      <c r="AT1274">
        <v>100.14700000000001</v>
      </c>
      <c r="AU1274">
        <v>99.933800000000005</v>
      </c>
      <c r="AV1274">
        <v>99.238</v>
      </c>
      <c r="AW1274">
        <v>100.94499999999999</v>
      </c>
      <c r="AX1274">
        <v>101.059</v>
      </c>
      <c r="AY1274">
        <v>101.25700000000001</v>
      </c>
      <c r="AZ1274">
        <v>99.919300000000007</v>
      </c>
      <c r="BA1274">
        <v>100.093</v>
      </c>
      <c r="BB1274">
        <v>99.130399999999995</v>
      </c>
      <c r="BC1274">
        <v>100.253</v>
      </c>
      <c r="BD1274">
        <v>100.376</v>
      </c>
      <c r="BE1274">
        <v>100.624</v>
      </c>
      <c r="BF1274">
        <v>101.063</v>
      </c>
      <c r="BG1274">
        <v>99.349900000000005</v>
      </c>
      <c r="BH1274">
        <v>100.554</v>
      </c>
      <c r="BI1274">
        <v>101.29900000000001</v>
      </c>
      <c r="BJ1274">
        <v>101.89100000000001</v>
      </c>
      <c r="BK1274">
        <v>102.012</v>
      </c>
      <c r="BL1274">
        <v>101.33799999999999</v>
      </c>
      <c r="BM1274">
        <v>100.241</v>
      </c>
      <c r="BN1274">
        <v>100.789</v>
      </c>
      <c r="BO1274">
        <v>101.51600000000001</v>
      </c>
      <c r="BP1274">
        <v>100.58799999999999</v>
      </c>
      <c r="BQ1274">
        <v>101.30200000000001</v>
      </c>
      <c r="BR1274">
        <v>99.2851</v>
      </c>
      <c r="BS1274">
        <v>97.9499</v>
      </c>
      <c r="BT1274">
        <v>101.354</v>
      </c>
      <c r="BU1274">
        <v>100.40900000000001</v>
      </c>
      <c r="BV1274">
        <v>99.712400000000002</v>
      </c>
      <c r="BW1274" s="20">
        <v>99.270799999999994</v>
      </c>
      <c r="BX1274">
        <v>101.532</v>
      </c>
      <c r="BY1274">
        <v>99.357399999999998</v>
      </c>
      <c r="BZ1274">
        <v>100.636</v>
      </c>
      <c r="CA1274">
        <v>99.805199999999999</v>
      </c>
      <c r="CB1274" s="20">
        <v>98.592600000000004</v>
      </c>
      <c r="CC1274">
        <v>100.096</v>
      </c>
      <c r="CD1274">
        <v>99.212400000000002</v>
      </c>
      <c r="CE1274">
        <v>98.621499999999997</v>
      </c>
      <c r="CF1274">
        <v>99.4529</v>
      </c>
      <c r="CG1274">
        <v>98.761700000000005</v>
      </c>
      <c r="CH1274">
        <v>99.790499999999994</v>
      </c>
      <c r="CI1274">
        <v>99.489099999999993</v>
      </c>
      <c r="CJ1274">
        <v>97.835700000000003</v>
      </c>
      <c r="CK1274">
        <v>98.674400000000006</v>
      </c>
      <c r="CL1274">
        <v>99.242500000000007</v>
      </c>
      <c r="CM1274">
        <v>98.381600000000006</v>
      </c>
      <c r="CN1274">
        <v>98.732699999999994</v>
      </c>
      <c r="CO1274">
        <v>100.56100000000001</v>
      </c>
      <c r="CP1274">
        <v>99.710300000000004</v>
      </c>
      <c r="CQ1274">
        <v>98.986199999999997</v>
      </c>
      <c r="CR1274">
        <v>99.302499999999995</v>
      </c>
      <c r="CS1274">
        <v>96.305700000000002</v>
      </c>
      <c r="CT1274">
        <v>94.549800000000005</v>
      </c>
      <c r="CU1274">
        <v>95.675200000000004</v>
      </c>
      <c r="CV1274">
        <v>95.058800000000005</v>
      </c>
      <c r="CW1274">
        <v>95.165099999999995</v>
      </c>
      <c r="CX1274">
        <v>95.426000000000002</v>
      </c>
      <c r="CY1274">
        <v>95.573800000000006</v>
      </c>
      <c r="CZ1274">
        <v>95.574399999999997</v>
      </c>
      <c r="DA1274">
        <v>96.004400000000004</v>
      </c>
      <c r="DB1274">
        <v>97.209299999999999</v>
      </c>
      <c r="DC1274">
        <v>96.593299999999999</v>
      </c>
      <c r="DD1274">
        <v>96.593299999999999</v>
      </c>
      <c r="DE1274">
        <v>95.841499999999996</v>
      </c>
      <c r="DF1274">
        <v>96.452699999999993</v>
      </c>
      <c r="DG1274">
        <v>97.545400000000001</v>
      </c>
      <c r="DH1274">
        <v>96.224100000000007</v>
      </c>
      <c r="DI1274">
        <v>100.07599999999999</v>
      </c>
      <c r="DJ1274">
        <v>100.07599999999999</v>
      </c>
      <c r="DK1274">
        <v>98.221999999999994</v>
      </c>
      <c r="DL1274">
        <v>99.901899999999998</v>
      </c>
      <c r="DM1274">
        <v>98.948899999999995</v>
      </c>
      <c r="DN1274">
        <v>98.924199999999999</v>
      </c>
      <c r="DO1274">
        <v>100.205</v>
      </c>
      <c r="DP1274">
        <v>99.43</v>
      </c>
      <c r="DQ1274">
        <v>101.062</v>
      </c>
      <c r="DR1274">
        <v>100.384</v>
      </c>
      <c r="DS1274">
        <v>99.055899999999994</v>
      </c>
      <c r="DT1274">
        <v>100.67700000000001</v>
      </c>
      <c r="DU1274">
        <v>99.314999999999998</v>
      </c>
      <c r="DV1274">
        <v>99</v>
      </c>
      <c r="DW1274">
        <v>99</v>
      </c>
      <c r="DX1274">
        <v>100.672</v>
      </c>
    </row>
    <row r="1275" spans="1:128">
      <c r="A1275">
        <v>2973.28</v>
      </c>
      <c r="B1275">
        <v>98.038700000000006</v>
      </c>
      <c r="C1275">
        <v>99.157200000000003</v>
      </c>
      <c r="D1275">
        <v>99.325599999999994</v>
      </c>
      <c r="E1275">
        <v>100.672</v>
      </c>
      <c r="F1275">
        <v>99.862899999999996</v>
      </c>
      <c r="G1275">
        <v>98.847399999999993</v>
      </c>
      <c r="H1275">
        <v>99.914299999999997</v>
      </c>
      <c r="I1275">
        <v>100.84699999999999</v>
      </c>
      <c r="J1275" s="1">
        <v>100.96299999999999</v>
      </c>
      <c r="K1275">
        <v>100.577</v>
      </c>
      <c r="L1275">
        <v>99.986699999999999</v>
      </c>
      <c r="M1275">
        <v>98.370500000000007</v>
      </c>
      <c r="N1275">
        <v>99.178200000000004</v>
      </c>
      <c r="O1275">
        <v>100.932</v>
      </c>
      <c r="P1275">
        <v>100.208</v>
      </c>
      <c r="Q1275">
        <v>100.533</v>
      </c>
      <c r="R1275">
        <v>95.552099999999996</v>
      </c>
      <c r="S1275">
        <v>97.026799999999994</v>
      </c>
      <c r="T1275">
        <v>98.033600000000007</v>
      </c>
      <c r="U1275">
        <v>99.324200000000005</v>
      </c>
      <c r="V1275">
        <v>99.982500000000002</v>
      </c>
      <c r="W1275">
        <v>99.644999999999996</v>
      </c>
      <c r="X1275">
        <v>98.148700000000005</v>
      </c>
      <c r="Y1275">
        <v>100.268</v>
      </c>
      <c r="Z1275">
        <v>100.59</v>
      </c>
      <c r="AA1275">
        <v>99.911500000000004</v>
      </c>
      <c r="AB1275">
        <v>99.506200000000007</v>
      </c>
      <c r="AC1275">
        <v>99.442099999999996</v>
      </c>
      <c r="AD1275">
        <v>99.392499999999998</v>
      </c>
      <c r="AE1275">
        <v>99.747699999999995</v>
      </c>
      <c r="AF1275">
        <v>99.514300000000006</v>
      </c>
      <c r="AG1275" s="20">
        <v>98.743600000000001</v>
      </c>
      <c r="AH1275">
        <v>98.546300000000002</v>
      </c>
      <c r="AI1275">
        <v>97.403599999999997</v>
      </c>
      <c r="AJ1275">
        <v>98.632800000000003</v>
      </c>
      <c r="AK1275">
        <v>99.891599999999997</v>
      </c>
      <c r="AL1275">
        <v>98.3018</v>
      </c>
      <c r="AM1275">
        <v>98.809600000000003</v>
      </c>
      <c r="AN1275">
        <v>97.894099999999995</v>
      </c>
      <c r="AO1275">
        <v>99.2804</v>
      </c>
      <c r="AP1275">
        <v>99.488200000000006</v>
      </c>
      <c r="AQ1275">
        <v>98.947400000000002</v>
      </c>
      <c r="AR1275">
        <v>97.981499999999997</v>
      </c>
      <c r="AS1275">
        <v>98.746799999999993</v>
      </c>
      <c r="AT1275">
        <v>100.13500000000001</v>
      </c>
      <c r="AU1275">
        <v>99.906700000000001</v>
      </c>
      <c r="AV1275">
        <v>99.218900000000005</v>
      </c>
      <c r="AW1275">
        <v>100.9</v>
      </c>
      <c r="AX1275">
        <v>101.039</v>
      </c>
      <c r="AY1275">
        <v>101.26</v>
      </c>
      <c r="AZ1275">
        <v>99.898300000000006</v>
      </c>
      <c r="BA1275">
        <v>100.06100000000001</v>
      </c>
      <c r="BB1275">
        <v>99.139399999999995</v>
      </c>
      <c r="BC1275">
        <v>100.24299999999999</v>
      </c>
      <c r="BD1275">
        <v>100.333</v>
      </c>
      <c r="BE1275">
        <v>100.589</v>
      </c>
      <c r="BF1275">
        <v>101.062</v>
      </c>
      <c r="BG1275">
        <v>99.355000000000004</v>
      </c>
      <c r="BH1275">
        <v>100.524</v>
      </c>
      <c r="BI1275">
        <v>101.31</v>
      </c>
      <c r="BJ1275">
        <v>101.893</v>
      </c>
      <c r="BK1275">
        <v>102.011</v>
      </c>
      <c r="BL1275">
        <v>101.318</v>
      </c>
      <c r="BM1275">
        <v>100.199</v>
      </c>
      <c r="BN1275">
        <v>100.807</v>
      </c>
      <c r="BO1275">
        <v>101.523</v>
      </c>
      <c r="BP1275">
        <v>100.599</v>
      </c>
      <c r="BQ1275">
        <v>101.268</v>
      </c>
      <c r="BR1275">
        <v>99.256399999999999</v>
      </c>
      <c r="BS1275">
        <v>97.926199999999994</v>
      </c>
      <c r="BT1275">
        <v>101.322</v>
      </c>
      <c r="BU1275">
        <v>100.411</v>
      </c>
      <c r="BV1275">
        <v>99.722200000000001</v>
      </c>
      <c r="BW1275" s="20">
        <v>99.226399999999998</v>
      </c>
      <c r="BX1275">
        <v>101.497</v>
      </c>
      <c r="BY1275">
        <v>99.346199999999996</v>
      </c>
      <c r="BZ1275">
        <v>100.61499999999999</v>
      </c>
      <c r="CA1275">
        <v>99.822199999999995</v>
      </c>
      <c r="CB1275" s="20">
        <v>98.626199999999997</v>
      </c>
      <c r="CC1275">
        <v>100.075</v>
      </c>
      <c r="CD1275">
        <v>99.210700000000003</v>
      </c>
      <c r="CE1275">
        <v>98.593000000000004</v>
      </c>
      <c r="CF1275">
        <v>99.438000000000002</v>
      </c>
      <c r="CG1275">
        <v>98.745199999999997</v>
      </c>
      <c r="CH1275">
        <v>99.7697</v>
      </c>
      <c r="CI1275">
        <v>99.516499999999994</v>
      </c>
      <c r="CJ1275">
        <v>97.785399999999996</v>
      </c>
      <c r="CK1275">
        <v>98.715199999999996</v>
      </c>
      <c r="CL1275">
        <v>99.231999999999999</v>
      </c>
      <c r="CM1275">
        <v>98.390299999999996</v>
      </c>
      <c r="CN1275">
        <v>98.7346</v>
      </c>
      <c r="CO1275">
        <v>100.538</v>
      </c>
      <c r="CP1275">
        <v>99.679599999999994</v>
      </c>
      <c r="CQ1275">
        <v>98.973299999999995</v>
      </c>
      <c r="CR1275">
        <v>99.314499999999995</v>
      </c>
      <c r="CS1275">
        <v>96.276799999999994</v>
      </c>
      <c r="CT1275">
        <v>94.524100000000004</v>
      </c>
      <c r="CU1275">
        <v>95.626900000000006</v>
      </c>
      <c r="CV1275">
        <v>95.040199999999999</v>
      </c>
      <c r="CW1275">
        <v>95.158799999999999</v>
      </c>
      <c r="CX1275">
        <v>95.4208</v>
      </c>
      <c r="CY1275">
        <v>95.572500000000005</v>
      </c>
      <c r="CZ1275">
        <v>95.567800000000005</v>
      </c>
      <c r="DA1275">
        <v>95.977900000000005</v>
      </c>
      <c r="DB1275">
        <v>97.172200000000004</v>
      </c>
      <c r="DC1275">
        <v>96.606999999999999</v>
      </c>
      <c r="DD1275">
        <v>96.606999999999999</v>
      </c>
      <c r="DE1275">
        <v>95.819299999999998</v>
      </c>
      <c r="DF1275">
        <v>96.476799999999997</v>
      </c>
      <c r="DG1275">
        <v>97.558400000000006</v>
      </c>
      <c r="DH1275">
        <v>96.219200000000001</v>
      </c>
      <c r="DI1275">
        <v>100.044</v>
      </c>
      <c r="DJ1275">
        <v>100.044</v>
      </c>
      <c r="DK1275">
        <v>98.257300000000001</v>
      </c>
      <c r="DL1275">
        <v>99.865700000000004</v>
      </c>
      <c r="DM1275">
        <v>98.958699999999993</v>
      </c>
      <c r="DN1275">
        <v>98.894099999999995</v>
      </c>
      <c r="DO1275">
        <v>100.188</v>
      </c>
      <c r="DP1275">
        <v>99.410499999999999</v>
      </c>
      <c r="DQ1275">
        <v>101.04600000000001</v>
      </c>
      <c r="DR1275">
        <v>100.363</v>
      </c>
      <c r="DS1275">
        <v>99.065700000000007</v>
      </c>
      <c r="DT1275">
        <v>100.64100000000001</v>
      </c>
      <c r="DU1275">
        <v>99.297799999999995</v>
      </c>
      <c r="DV1275">
        <v>99.0214</v>
      </c>
      <c r="DW1275">
        <v>99.0214</v>
      </c>
      <c r="DX1275">
        <v>100.71299999999999</v>
      </c>
    </row>
    <row r="1276" spans="1:128">
      <c r="A1276">
        <v>2975.14</v>
      </c>
      <c r="B1276">
        <v>98.0334</v>
      </c>
      <c r="C1276">
        <v>99.170599999999993</v>
      </c>
      <c r="D1276">
        <v>99.321899999999999</v>
      </c>
      <c r="E1276">
        <v>100.673</v>
      </c>
      <c r="F1276">
        <v>99.884699999999995</v>
      </c>
      <c r="G1276">
        <v>98.836200000000005</v>
      </c>
      <c r="H1276">
        <v>99.928200000000004</v>
      </c>
      <c r="I1276">
        <v>100.83199999999999</v>
      </c>
      <c r="J1276" s="1">
        <v>100.952</v>
      </c>
      <c r="K1276">
        <v>100.583</v>
      </c>
      <c r="L1276">
        <v>99.977500000000006</v>
      </c>
      <c r="M1276">
        <v>98.376300000000001</v>
      </c>
      <c r="N1276">
        <v>99.1584</v>
      </c>
      <c r="O1276">
        <v>100.90300000000001</v>
      </c>
      <c r="P1276">
        <v>100.206</v>
      </c>
      <c r="Q1276">
        <v>100.521</v>
      </c>
      <c r="R1276">
        <v>95.511300000000006</v>
      </c>
      <c r="S1276">
        <v>97.021500000000003</v>
      </c>
      <c r="T1276">
        <v>97.986199999999997</v>
      </c>
      <c r="U1276">
        <v>99.300799999999995</v>
      </c>
      <c r="V1276">
        <v>99.947299999999998</v>
      </c>
      <c r="W1276">
        <v>99.653599999999997</v>
      </c>
      <c r="X1276">
        <v>98.148099999999999</v>
      </c>
      <c r="Y1276">
        <v>100.26900000000001</v>
      </c>
      <c r="Z1276">
        <v>100.583</v>
      </c>
      <c r="AA1276">
        <v>99.892099999999999</v>
      </c>
      <c r="AB1276">
        <v>99.489400000000003</v>
      </c>
      <c r="AC1276">
        <v>99.436300000000003</v>
      </c>
      <c r="AD1276">
        <v>99.400300000000001</v>
      </c>
      <c r="AE1276">
        <v>99.730900000000005</v>
      </c>
      <c r="AF1276">
        <v>99.485100000000003</v>
      </c>
      <c r="AG1276" s="20">
        <v>98.689599999999999</v>
      </c>
      <c r="AH1276">
        <v>98.546000000000006</v>
      </c>
      <c r="AI1276">
        <v>97.382499999999993</v>
      </c>
      <c r="AJ1276">
        <v>98.630399999999995</v>
      </c>
      <c r="AK1276">
        <v>99.886499999999998</v>
      </c>
      <c r="AL1276">
        <v>98.290999999999997</v>
      </c>
      <c r="AM1276">
        <v>98.8065</v>
      </c>
      <c r="AN1276">
        <v>97.904600000000002</v>
      </c>
      <c r="AO1276">
        <v>99.270899999999997</v>
      </c>
      <c r="AP1276">
        <v>99.483000000000004</v>
      </c>
      <c r="AQ1276">
        <v>98.937799999999996</v>
      </c>
      <c r="AR1276">
        <v>97.965999999999994</v>
      </c>
      <c r="AS1276">
        <v>98.768500000000003</v>
      </c>
      <c r="AT1276">
        <v>100.13800000000001</v>
      </c>
      <c r="AU1276">
        <v>99.902600000000007</v>
      </c>
      <c r="AV1276">
        <v>99.243799999999993</v>
      </c>
      <c r="AW1276">
        <v>100.875</v>
      </c>
      <c r="AX1276">
        <v>101.081</v>
      </c>
      <c r="AY1276">
        <v>101.23</v>
      </c>
      <c r="AZ1276">
        <v>99.876000000000005</v>
      </c>
      <c r="BA1276">
        <v>100.07</v>
      </c>
      <c r="BB1276">
        <v>99.129400000000004</v>
      </c>
      <c r="BC1276">
        <v>100.21599999999999</v>
      </c>
      <c r="BD1276">
        <v>100.33499999999999</v>
      </c>
      <c r="BE1276">
        <v>100.61199999999999</v>
      </c>
      <c r="BF1276">
        <v>101.03700000000001</v>
      </c>
      <c r="BG1276">
        <v>99.361199999999997</v>
      </c>
      <c r="BH1276">
        <v>100.524</v>
      </c>
      <c r="BI1276">
        <v>101.322</v>
      </c>
      <c r="BJ1276">
        <v>101.869</v>
      </c>
      <c r="BK1276">
        <v>102.018</v>
      </c>
      <c r="BL1276">
        <v>101.277</v>
      </c>
      <c r="BM1276">
        <v>100.181</v>
      </c>
      <c r="BN1276">
        <v>100.803</v>
      </c>
      <c r="BO1276">
        <v>101.547</v>
      </c>
      <c r="BP1276">
        <v>100.60599999999999</v>
      </c>
      <c r="BQ1276">
        <v>101.26300000000001</v>
      </c>
      <c r="BR1276">
        <v>99.217500000000001</v>
      </c>
      <c r="BS1276">
        <v>97.870900000000006</v>
      </c>
      <c r="BT1276">
        <v>101.32</v>
      </c>
      <c r="BU1276">
        <v>100.43600000000001</v>
      </c>
      <c r="BV1276">
        <v>99.691100000000006</v>
      </c>
      <c r="BW1276" s="20">
        <v>99.223399999999998</v>
      </c>
      <c r="BX1276">
        <v>101.48699999999999</v>
      </c>
      <c r="BY1276">
        <v>99.338300000000004</v>
      </c>
      <c r="BZ1276">
        <v>100.63500000000001</v>
      </c>
      <c r="CA1276">
        <v>99.832899999999995</v>
      </c>
      <c r="CB1276" s="20">
        <v>98.636700000000005</v>
      </c>
      <c r="CC1276">
        <v>100.06699999999999</v>
      </c>
      <c r="CD1276">
        <v>99.224199999999996</v>
      </c>
      <c r="CE1276">
        <v>98.586500000000001</v>
      </c>
      <c r="CF1276">
        <v>99.4255</v>
      </c>
      <c r="CG1276">
        <v>98.732299999999995</v>
      </c>
      <c r="CH1276">
        <v>99.792900000000003</v>
      </c>
      <c r="CI1276">
        <v>99.453999999999994</v>
      </c>
      <c r="CJ1276">
        <v>97.799899999999994</v>
      </c>
      <c r="CK1276">
        <v>98.724800000000002</v>
      </c>
      <c r="CL1276">
        <v>99.256799999999998</v>
      </c>
      <c r="CM1276">
        <v>98.382900000000006</v>
      </c>
      <c r="CN1276">
        <v>98.718299999999999</v>
      </c>
      <c r="CO1276">
        <v>100.578</v>
      </c>
      <c r="CP1276">
        <v>99.702299999999994</v>
      </c>
      <c r="CQ1276">
        <v>98.960800000000006</v>
      </c>
      <c r="CR1276">
        <v>99.302599999999998</v>
      </c>
      <c r="CS1276">
        <v>96.255700000000004</v>
      </c>
      <c r="CT1276">
        <v>94.527500000000003</v>
      </c>
      <c r="CU1276">
        <v>95.566299999999998</v>
      </c>
      <c r="CV1276">
        <v>95.026700000000005</v>
      </c>
      <c r="CW1276">
        <v>95.132400000000004</v>
      </c>
      <c r="CX1276">
        <v>95.430700000000002</v>
      </c>
      <c r="CY1276">
        <v>95.561300000000003</v>
      </c>
      <c r="CZ1276">
        <v>95.528999999999996</v>
      </c>
      <c r="DA1276">
        <v>95.979500000000002</v>
      </c>
      <c r="DB1276">
        <v>97.151499999999999</v>
      </c>
      <c r="DC1276">
        <v>96.608699999999999</v>
      </c>
      <c r="DD1276">
        <v>96.608699999999999</v>
      </c>
      <c r="DE1276">
        <v>95.802999999999997</v>
      </c>
      <c r="DF1276">
        <v>96.4679</v>
      </c>
      <c r="DG1276">
        <v>97.536699999999996</v>
      </c>
      <c r="DH1276">
        <v>96.174300000000002</v>
      </c>
      <c r="DI1276">
        <v>100.05</v>
      </c>
      <c r="DJ1276">
        <v>100.05</v>
      </c>
      <c r="DK1276">
        <v>98.249300000000005</v>
      </c>
      <c r="DL1276">
        <v>99.879199999999997</v>
      </c>
      <c r="DM1276">
        <v>98.956699999999998</v>
      </c>
      <c r="DN1276">
        <v>98.915400000000005</v>
      </c>
      <c r="DO1276">
        <v>100.18</v>
      </c>
      <c r="DP1276">
        <v>99.404700000000005</v>
      </c>
      <c r="DQ1276">
        <v>101.011</v>
      </c>
      <c r="DR1276">
        <v>100.37</v>
      </c>
      <c r="DS1276">
        <v>99.102000000000004</v>
      </c>
      <c r="DT1276">
        <v>100.624</v>
      </c>
      <c r="DU1276">
        <v>99.287400000000005</v>
      </c>
      <c r="DV1276">
        <v>99.014399999999995</v>
      </c>
      <c r="DW1276">
        <v>99.014399999999995</v>
      </c>
      <c r="DX1276">
        <v>100.70099999999999</v>
      </c>
    </row>
    <row r="1277" spans="1:128">
      <c r="A1277">
        <v>2977.01</v>
      </c>
      <c r="B1277">
        <v>98.041300000000007</v>
      </c>
      <c r="C1277">
        <v>99.164900000000003</v>
      </c>
      <c r="D1277">
        <v>99.302300000000002</v>
      </c>
      <c r="E1277">
        <v>100.694</v>
      </c>
      <c r="F1277">
        <v>99.891400000000004</v>
      </c>
      <c r="G1277">
        <v>98.829300000000003</v>
      </c>
      <c r="H1277">
        <v>99.932000000000002</v>
      </c>
      <c r="I1277">
        <v>100.828</v>
      </c>
      <c r="J1277" s="1">
        <v>100.955</v>
      </c>
      <c r="K1277">
        <v>100.58</v>
      </c>
      <c r="L1277">
        <v>99.985799999999998</v>
      </c>
      <c r="M1277">
        <v>98.378100000000003</v>
      </c>
      <c r="N1277">
        <v>99.156899999999993</v>
      </c>
      <c r="O1277">
        <v>100.889</v>
      </c>
      <c r="P1277">
        <v>100.227</v>
      </c>
      <c r="Q1277">
        <v>100.498</v>
      </c>
      <c r="R1277">
        <v>95.480400000000003</v>
      </c>
      <c r="S1277">
        <v>96.992800000000003</v>
      </c>
      <c r="T1277">
        <v>97.947199999999995</v>
      </c>
      <c r="U1277">
        <v>99.273700000000005</v>
      </c>
      <c r="V1277">
        <v>99.947199999999995</v>
      </c>
      <c r="W1277">
        <v>99.656400000000005</v>
      </c>
      <c r="X1277">
        <v>98.120900000000006</v>
      </c>
      <c r="Y1277">
        <v>100.252</v>
      </c>
      <c r="Z1277">
        <v>100.59399999999999</v>
      </c>
      <c r="AA1277">
        <v>99.868799999999993</v>
      </c>
      <c r="AB1277">
        <v>99.473100000000002</v>
      </c>
      <c r="AC1277">
        <v>99.445599999999999</v>
      </c>
      <c r="AD1277">
        <v>99.390799999999999</v>
      </c>
      <c r="AE1277">
        <v>99.710599999999999</v>
      </c>
      <c r="AF1277">
        <v>99.473799999999997</v>
      </c>
      <c r="AG1277" s="20">
        <v>98.661900000000003</v>
      </c>
      <c r="AH1277">
        <v>98.551299999999998</v>
      </c>
      <c r="AI1277">
        <v>97.364400000000003</v>
      </c>
      <c r="AJ1277">
        <v>98.621300000000005</v>
      </c>
      <c r="AK1277">
        <v>99.882900000000006</v>
      </c>
      <c r="AL1277">
        <v>98.276700000000005</v>
      </c>
      <c r="AM1277">
        <v>98.815899999999999</v>
      </c>
      <c r="AN1277">
        <v>97.910200000000003</v>
      </c>
      <c r="AO1277">
        <v>99.291799999999995</v>
      </c>
      <c r="AP1277">
        <v>99.473200000000006</v>
      </c>
      <c r="AQ1277">
        <v>98.934200000000004</v>
      </c>
      <c r="AR1277">
        <v>97.949399999999997</v>
      </c>
      <c r="AS1277">
        <v>98.770399999999995</v>
      </c>
      <c r="AT1277">
        <v>100.128</v>
      </c>
      <c r="AU1277">
        <v>99.894900000000007</v>
      </c>
      <c r="AV1277">
        <v>99.226699999999994</v>
      </c>
      <c r="AW1277">
        <v>100.857</v>
      </c>
      <c r="AX1277">
        <v>101.104</v>
      </c>
      <c r="AY1277">
        <v>101.17400000000001</v>
      </c>
      <c r="AZ1277">
        <v>99.908600000000007</v>
      </c>
      <c r="BA1277">
        <v>100.05</v>
      </c>
      <c r="BB1277">
        <v>99.145600000000002</v>
      </c>
      <c r="BC1277">
        <v>100.185</v>
      </c>
      <c r="BD1277">
        <v>100.37</v>
      </c>
      <c r="BE1277">
        <v>100.649</v>
      </c>
      <c r="BF1277">
        <v>101.023</v>
      </c>
      <c r="BG1277">
        <v>99.413600000000002</v>
      </c>
      <c r="BH1277">
        <v>100.56100000000001</v>
      </c>
      <c r="BI1277">
        <v>101.31399999999999</v>
      </c>
      <c r="BJ1277">
        <v>101.854</v>
      </c>
      <c r="BK1277">
        <v>102</v>
      </c>
      <c r="BL1277">
        <v>101.26</v>
      </c>
      <c r="BM1277">
        <v>100.182</v>
      </c>
      <c r="BN1277">
        <v>100.76300000000001</v>
      </c>
      <c r="BO1277">
        <v>101.587</v>
      </c>
      <c r="BP1277">
        <v>100.578</v>
      </c>
      <c r="BQ1277">
        <v>101.285</v>
      </c>
      <c r="BR1277">
        <v>99.248699999999999</v>
      </c>
      <c r="BS1277">
        <v>97.853099999999998</v>
      </c>
      <c r="BT1277">
        <v>101.313</v>
      </c>
      <c r="BU1277">
        <v>100.404</v>
      </c>
      <c r="BV1277">
        <v>99.649600000000007</v>
      </c>
      <c r="BW1277" s="20">
        <v>99.225899999999996</v>
      </c>
      <c r="BX1277">
        <v>101.48699999999999</v>
      </c>
      <c r="BY1277">
        <v>99.336500000000001</v>
      </c>
      <c r="BZ1277">
        <v>100.642</v>
      </c>
      <c r="CA1277">
        <v>99.842500000000001</v>
      </c>
      <c r="CB1277" s="20">
        <v>98.621499999999997</v>
      </c>
      <c r="CC1277">
        <v>100.044</v>
      </c>
      <c r="CD1277">
        <v>99.258300000000006</v>
      </c>
      <c r="CE1277">
        <v>98.566999999999993</v>
      </c>
      <c r="CF1277">
        <v>99.4255</v>
      </c>
      <c r="CG1277">
        <v>98.727400000000003</v>
      </c>
      <c r="CH1277">
        <v>99.778199999999998</v>
      </c>
      <c r="CI1277">
        <v>99.433499999999995</v>
      </c>
      <c r="CJ1277">
        <v>97.825800000000001</v>
      </c>
      <c r="CK1277">
        <v>98.684399999999997</v>
      </c>
      <c r="CL1277">
        <v>99.249399999999994</v>
      </c>
      <c r="CM1277">
        <v>98.392399999999995</v>
      </c>
      <c r="CN1277">
        <v>98.671599999999998</v>
      </c>
      <c r="CO1277">
        <v>100.58799999999999</v>
      </c>
      <c r="CP1277">
        <v>99.731300000000005</v>
      </c>
      <c r="CQ1277">
        <v>98.962199999999996</v>
      </c>
      <c r="CR1277">
        <v>99.3125</v>
      </c>
      <c r="CS1277">
        <v>96.239000000000004</v>
      </c>
      <c r="CT1277">
        <v>94.505799999999994</v>
      </c>
      <c r="CU1277">
        <v>95.538399999999996</v>
      </c>
      <c r="CV1277">
        <v>94.999300000000005</v>
      </c>
      <c r="CW1277">
        <v>95.148200000000003</v>
      </c>
      <c r="CX1277">
        <v>95.399100000000004</v>
      </c>
      <c r="CY1277">
        <v>95.5077</v>
      </c>
      <c r="CZ1277">
        <v>95.505499999999998</v>
      </c>
      <c r="DA1277">
        <v>95.977999999999994</v>
      </c>
      <c r="DB1277">
        <v>97.148099999999999</v>
      </c>
      <c r="DC1277">
        <v>96.576099999999997</v>
      </c>
      <c r="DD1277">
        <v>96.576099999999997</v>
      </c>
      <c r="DE1277">
        <v>95.830799999999996</v>
      </c>
      <c r="DF1277">
        <v>96.461200000000005</v>
      </c>
      <c r="DG1277">
        <v>97.507599999999996</v>
      </c>
      <c r="DH1277">
        <v>96.129000000000005</v>
      </c>
      <c r="DI1277">
        <v>100.03700000000001</v>
      </c>
      <c r="DJ1277">
        <v>100.03700000000001</v>
      </c>
      <c r="DK1277">
        <v>98.239199999999997</v>
      </c>
      <c r="DL1277">
        <v>99.8994</v>
      </c>
      <c r="DM1277">
        <v>98.972700000000003</v>
      </c>
      <c r="DN1277">
        <v>98.955299999999994</v>
      </c>
      <c r="DO1277">
        <v>100.163</v>
      </c>
      <c r="DP1277">
        <v>99.398499999999999</v>
      </c>
      <c r="DQ1277">
        <v>100.989</v>
      </c>
      <c r="DR1277">
        <v>100.392</v>
      </c>
      <c r="DS1277">
        <v>99.072999999999993</v>
      </c>
      <c r="DT1277">
        <v>100.652</v>
      </c>
      <c r="DU1277">
        <v>99.268600000000006</v>
      </c>
      <c r="DV1277">
        <v>98.971299999999999</v>
      </c>
      <c r="DW1277">
        <v>98.971299999999999</v>
      </c>
      <c r="DX1277">
        <v>100.7</v>
      </c>
    </row>
    <row r="1278" spans="1:128">
      <c r="A1278">
        <v>2978.87</v>
      </c>
      <c r="B1278">
        <v>98.002799999999993</v>
      </c>
      <c r="C1278">
        <v>99.144300000000001</v>
      </c>
      <c r="D1278">
        <v>99.290700000000001</v>
      </c>
      <c r="E1278">
        <v>100.706</v>
      </c>
      <c r="F1278">
        <v>99.857399999999998</v>
      </c>
      <c r="G1278">
        <v>98.814700000000002</v>
      </c>
      <c r="H1278">
        <v>99.9255</v>
      </c>
      <c r="I1278">
        <v>100.82</v>
      </c>
      <c r="J1278" s="1">
        <v>100.958</v>
      </c>
      <c r="K1278">
        <v>100.58</v>
      </c>
      <c r="L1278">
        <v>99.958699999999993</v>
      </c>
      <c r="M1278">
        <v>98.374200000000002</v>
      </c>
      <c r="N1278">
        <v>99.132499999999993</v>
      </c>
      <c r="O1278">
        <v>100.9</v>
      </c>
      <c r="P1278">
        <v>100.22799999999999</v>
      </c>
      <c r="Q1278">
        <v>100.495</v>
      </c>
      <c r="R1278">
        <v>95.451400000000007</v>
      </c>
      <c r="S1278">
        <v>96.957400000000007</v>
      </c>
      <c r="T1278">
        <v>97.900599999999997</v>
      </c>
      <c r="U1278">
        <v>99.263800000000003</v>
      </c>
      <c r="V1278">
        <v>99.957700000000003</v>
      </c>
      <c r="W1278">
        <v>99.646199999999993</v>
      </c>
      <c r="X1278">
        <v>98.102099999999993</v>
      </c>
      <c r="Y1278">
        <v>100.241</v>
      </c>
      <c r="Z1278">
        <v>100.6</v>
      </c>
      <c r="AA1278">
        <v>99.831199999999995</v>
      </c>
      <c r="AB1278">
        <v>99.467600000000004</v>
      </c>
      <c r="AC1278">
        <v>99.437200000000004</v>
      </c>
      <c r="AD1278">
        <v>99.386399999999995</v>
      </c>
      <c r="AE1278">
        <v>99.701999999999998</v>
      </c>
      <c r="AF1278">
        <v>99.474299999999999</v>
      </c>
      <c r="AG1278" s="20">
        <v>98.636600000000001</v>
      </c>
      <c r="AH1278">
        <v>98.545299999999997</v>
      </c>
      <c r="AI1278">
        <v>97.365799999999993</v>
      </c>
      <c r="AJ1278">
        <v>98.611400000000003</v>
      </c>
      <c r="AK1278">
        <v>99.878</v>
      </c>
      <c r="AL1278">
        <v>98.264899999999997</v>
      </c>
      <c r="AM1278">
        <v>98.814800000000005</v>
      </c>
      <c r="AN1278">
        <v>97.893799999999999</v>
      </c>
      <c r="AO1278">
        <v>99.280299999999997</v>
      </c>
      <c r="AP1278">
        <v>99.4542</v>
      </c>
      <c r="AQ1278">
        <v>98.921700000000001</v>
      </c>
      <c r="AR1278">
        <v>97.952500000000001</v>
      </c>
      <c r="AS1278">
        <v>98.728499999999997</v>
      </c>
      <c r="AT1278">
        <v>100.142</v>
      </c>
      <c r="AU1278">
        <v>99.891599999999997</v>
      </c>
      <c r="AV1278">
        <v>99.194100000000006</v>
      </c>
      <c r="AW1278">
        <v>100.84099999999999</v>
      </c>
      <c r="AX1278">
        <v>101.07899999999999</v>
      </c>
      <c r="AY1278">
        <v>101.16800000000001</v>
      </c>
      <c r="AZ1278">
        <v>99.929100000000005</v>
      </c>
      <c r="BA1278">
        <v>100.02200000000001</v>
      </c>
      <c r="BB1278">
        <v>99.137299999999996</v>
      </c>
      <c r="BC1278">
        <v>100.176</v>
      </c>
      <c r="BD1278">
        <v>100.38</v>
      </c>
      <c r="BE1278">
        <v>100.614</v>
      </c>
      <c r="BF1278">
        <v>100.986</v>
      </c>
      <c r="BG1278">
        <v>99.427400000000006</v>
      </c>
      <c r="BH1278">
        <v>100.566</v>
      </c>
      <c r="BI1278">
        <v>101.322</v>
      </c>
      <c r="BJ1278">
        <v>101.857</v>
      </c>
      <c r="BK1278">
        <v>101.979</v>
      </c>
      <c r="BL1278">
        <v>101.227</v>
      </c>
      <c r="BM1278">
        <v>100.202</v>
      </c>
      <c r="BN1278">
        <v>100.709</v>
      </c>
      <c r="BO1278">
        <v>101.547</v>
      </c>
      <c r="BP1278">
        <v>100.557</v>
      </c>
      <c r="BQ1278">
        <v>101.251</v>
      </c>
      <c r="BR1278">
        <v>99.290300000000002</v>
      </c>
      <c r="BS1278">
        <v>97.911699999999996</v>
      </c>
      <c r="BT1278">
        <v>101.31399999999999</v>
      </c>
      <c r="BU1278">
        <v>100.361</v>
      </c>
      <c r="BV1278">
        <v>99.643600000000006</v>
      </c>
      <c r="BW1278" s="20">
        <v>99.192800000000005</v>
      </c>
      <c r="BX1278">
        <v>101.48</v>
      </c>
      <c r="BY1278">
        <v>99.3249</v>
      </c>
      <c r="BZ1278">
        <v>100.616</v>
      </c>
      <c r="CA1278">
        <v>99.819500000000005</v>
      </c>
      <c r="CB1278" s="20">
        <v>98.580600000000004</v>
      </c>
      <c r="CC1278">
        <v>100.029</v>
      </c>
      <c r="CD1278">
        <v>99.203400000000002</v>
      </c>
      <c r="CE1278">
        <v>98.512299999999996</v>
      </c>
      <c r="CF1278">
        <v>99.438199999999995</v>
      </c>
      <c r="CG1278">
        <v>98.711399999999998</v>
      </c>
      <c r="CH1278">
        <v>99.776899999999998</v>
      </c>
      <c r="CI1278">
        <v>99.428700000000006</v>
      </c>
      <c r="CJ1278">
        <v>97.798699999999997</v>
      </c>
      <c r="CK1278">
        <v>98.649100000000004</v>
      </c>
      <c r="CL1278">
        <v>99.220699999999994</v>
      </c>
      <c r="CM1278">
        <v>98.405699999999996</v>
      </c>
      <c r="CN1278">
        <v>98.642399999999995</v>
      </c>
      <c r="CO1278">
        <v>100.542</v>
      </c>
      <c r="CP1278">
        <v>99.709199999999996</v>
      </c>
      <c r="CQ1278">
        <v>98.947800000000001</v>
      </c>
      <c r="CR1278">
        <v>99.312299999999993</v>
      </c>
      <c r="CS1278">
        <v>96.211299999999994</v>
      </c>
      <c r="CT1278">
        <v>94.433999999999997</v>
      </c>
      <c r="CU1278">
        <v>95.514600000000002</v>
      </c>
      <c r="CV1278">
        <v>94.919499999999999</v>
      </c>
      <c r="CW1278">
        <v>95.155100000000004</v>
      </c>
      <c r="CX1278">
        <v>95.375299999999996</v>
      </c>
      <c r="CY1278">
        <v>95.500799999999998</v>
      </c>
      <c r="CZ1278">
        <v>95.507999999999996</v>
      </c>
      <c r="DA1278">
        <v>95.948800000000006</v>
      </c>
      <c r="DB1278">
        <v>97.138000000000005</v>
      </c>
      <c r="DC1278">
        <v>96.558099999999996</v>
      </c>
      <c r="DD1278">
        <v>96.558099999999996</v>
      </c>
      <c r="DE1278">
        <v>95.790099999999995</v>
      </c>
      <c r="DF1278">
        <v>96.427300000000002</v>
      </c>
      <c r="DG1278">
        <v>97.526300000000006</v>
      </c>
      <c r="DH1278">
        <v>96.122299999999996</v>
      </c>
      <c r="DI1278">
        <v>100.017</v>
      </c>
      <c r="DJ1278">
        <v>100.017</v>
      </c>
      <c r="DK1278">
        <v>98.252899999999997</v>
      </c>
      <c r="DL1278">
        <v>99.897400000000005</v>
      </c>
      <c r="DM1278">
        <v>98.953400000000002</v>
      </c>
      <c r="DN1278">
        <v>98.960300000000004</v>
      </c>
      <c r="DO1278">
        <v>100.154</v>
      </c>
      <c r="DP1278">
        <v>99.398300000000006</v>
      </c>
      <c r="DQ1278">
        <v>100.97</v>
      </c>
      <c r="DR1278">
        <v>100.363</v>
      </c>
      <c r="DS1278">
        <v>99.029600000000002</v>
      </c>
      <c r="DT1278">
        <v>100.66200000000001</v>
      </c>
      <c r="DU1278">
        <v>99.246300000000005</v>
      </c>
      <c r="DV1278">
        <v>98.936899999999994</v>
      </c>
      <c r="DW1278">
        <v>98.936899999999994</v>
      </c>
      <c r="DX1278">
        <v>100.693</v>
      </c>
    </row>
    <row r="1279" spans="1:128">
      <c r="A1279">
        <v>2980.73</v>
      </c>
      <c r="B1279">
        <v>97.983699999999999</v>
      </c>
      <c r="C1279">
        <v>99.128200000000007</v>
      </c>
      <c r="D1279">
        <v>99.271299999999997</v>
      </c>
      <c r="E1279">
        <v>100.68300000000001</v>
      </c>
      <c r="F1279">
        <v>99.8536</v>
      </c>
      <c r="G1279">
        <v>98.810500000000005</v>
      </c>
      <c r="H1279">
        <v>99.896100000000004</v>
      </c>
      <c r="I1279">
        <v>100.83</v>
      </c>
      <c r="J1279" s="1">
        <v>100.95699999999999</v>
      </c>
      <c r="K1279">
        <v>100.584</v>
      </c>
      <c r="L1279">
        <v>99.9422</v>
      </c>
      <c r="M1279">
        <v>98.381600000000006</v>
      </c>
      <c r="N1279">
        <v>99.130399999999995</v>
      </c>
      <c r="O1279">
        <v>100.908</v>
      </c>
      <c r="P1279">
        <v>100.223</v>
      </c>
      <c r="Q1279">
        <v>100.496</v>
      </c>
      <c r="R1279">
        <v>95.430800000000005</v>
      </c>
      <c r="S1279">
        <v>96.931899999999999</v>
      </c>
      <c r="T1279">
        <v>97.873000000000005</v>
      </c>
      <c r="U1279">
        <v>99.272400000000005</v>
      </c>
      <c r="V1279">
        <v>99.970299999999995</v>
      </c>
      <c r="W1279">
        <v>99.645200000000003</v>
      </c>
      <c r="X1279">
        <v>98.091300000000004</v>
      </c>
      <c r="Y1279">
        <v>100.256</v>
      </c>
      <c r="Z1279">
        <v>100.596</v>
      </c>
      <c r="AA1279">
        <v>99.809200000000004</v>
      </c>
      <c r="AB1279">
        <v>99.468400000000003</v>
      </c>
      <c r="AC1279">
        <v>99.440200000000004</v>
      </c>
      <c r="AD1279">
        <v>99.383499999999998</v>
      </c>
      <c r="AE1279">
        <v>99.683599999999998</v>
      </c>
      <c r="AF1279">
        <v>99.468299999999999</v>
      </c>
      <c r="AG1279" s="20">
        <v>98.631900000000002</v>
      </c>
      <c r="AH1279">
        <v>98.535600000000002</v>
      </c>
      <c r="AI1279">
        <v>97.355000000000004</v>
      </c>
      <c r="AJ1279">
        <v>98.591399999999993</v>
      </c>
      <c r="AK1279">
        <v>99.879800000000003</v>
      </c>
      <c r="AL1279">
        <v>98.268500000000003</v>
      </c>
      <c r="AM1279">
        <v>98.807100000000005</v>
      </c>
      <c r="AN1279">
        <v>97.898399999999995</v>
      </c>
      <c r="AO1279">
        <v>99.282799999999995</v>
      </c>
      <c r="AP1279">
        <v>99.441900000000004</v>
      </c>
      <c r="AQ1279">
        <v>98.912700000000001</v>
      </c>
      <c r="AR1279">
        <v>97.965299999999999</v>
      </c>
      <c r="AS1279">
        <v>98.74</v>
      </c>
      <c r="AT1279">
        <v>100.119</v>
      </c>
      <c r="AU1279">
        <v>99.870699999999999</v>
      </c>
      <c r="AV1279">
        <v>99.204300000000003</v>
      </c>
      <c r="AW1279">
        <v>100.83</v>
      </c>
      <c r="AX1279">
        <v>101.06</v>
      </c>
      <c r="AY1279">
        <v>101.22</v>
      </c>
      <c r="AZ1279">
        <v>99.954599999999999</v>
      </c>
      <c r="BA1279">
        <v>100.041</v>
      </c>
      <c r="BB1279">
        <v>99.128399999999999</v>
      </c>
      <c r="BC1279">
        <v>100.184</v>
      </c>
      <c r="BD1279">
        <v>100.348</v>
      </c>
      <c r="BE1279">
        <v>100.581</v>
      </c>
      <c r="BF1279">
        <v>100.96</v>
      </c>
      <c r="BG1279">
        <v>99.395099999999999</v>
      </c>
      <c r="BH1279">
        <v>100.563</v>
      </c>
      <c r="BI1279">
        <v>101.3</v>
      </c>
      <c r="BJ1279">
        <v>101.848</v>
      </c>
      <c r="BK1279">
        <v>101.999</v>
      </c>
      <c r="BL1279">
        <v>101.22499999999999</v>
      </c>
      <c r="BM1279">
        <v>100.22799999999999</v>
      </c>
      <c r="BN1279">
        <v>100.705</v>
      </c>
      <c r="BO1279">
        <v>101.51</v>
      </c>
      <c r="BP1279">
        <v>100.56399999999999</v>
      </c>
      <c r="BQ1279">
        <v>101.262</v>
      </c>
      <c r="BR1279">
        <v>99.251999999999995</v>
      </c>
      <c r="BS1279">
        <v>97.901899999999998</v>
      </c>
      <c r="BT1279">
        <v>101.35599999999999</v>
      </c>
      <c r="BU1279">
        <v>100.35899999999999</v>
      </c>
      <c r="BV1279">
        <v>99.638300000000001</v>
      </c>
      <c r="BW1279" s="20">
        <v>99.168099999999995</v>
      </c>
      <c r="BX1279">
        <v>101.48</v>
      </c>
      <c r="BY1279">
        <v>99.318299999999994</v>
      </c>
      <c r="BZ1279">
        <v>100.58499999999999</v>
      </c>
      <c r="CA1279">
        <v>99.805700000000002</v>
      </c>
      <c r="CB1279" s="20">
        <v>98.531899999999993</v>
      </c>
      <c r="CC1279">
        <v>100.039</v>
      </c>
      <c r="CD1279">
        <v>99.130099999999999</v>
      </c>
      <c r="CE1279">
        <v>98.476200000000006</v>
      </c>
      <c r="CF1279">
        <v>99.460499999999996</v>
      </c>
      <c r="CG1279">
        <v>98.671999999999997</v>
      </c>
      <c r="CH1279">
        <v>99.778400000000005</v>
      </c>
      <c r="CI1279">
        <v>99.404200000000003</v>
      </c>
      <c r="CJ1279">
        <v>97.747200000000007</v>
      </c>
      <c r="CK1279">
        <v>98.610399999999998</v>
      </c>
      <c r="CL1279">
        <v>99.217799999999997</v>
      </c>
      <c r="CM1279">
        <v>98.378600000000006</v>
      </c>
      <c r="CN1279">
        <v>98.649299999999997</v>
      </c>
      <c r="CO1279">
        <v>100.53700000000001</v>
      </c>
      <c r="CP1279">
        <v>99.698899999999995</v>
      </c>
      <c r="CQ1279">
        <v>98.921700000000001</v>
      </c>
      <c r="CR1279">
        <v>99.298599999999993</v>
      </c>
      <c r="CS1279">
        <v>96.154700000000005</v>
      </c>
      <c r="CT1279">
        <v>94.419899999999998</v>
      </c>
      <c r="CU1279">
        <v>95.4696</v>
      </c>
      <c r="CV1279">
        <v>94.872100000000003</v>
      </c>
      <c r="CW1279">
        <v>95.102800000000002</v>
      </c>
      <c r="CX1279">
        <v>95.3673</v>
      </c>
      <c r="CY1279">
        <v>95.471500000000006</v>
      </c>
      <c r="CZ1279">
        <v>95.497299999999996</v>
      </c>
      <c r="DA1279">
        <v>95.912599999999998</v>
      </c>
      <c r="DB1279">
        <v>97.127399999999994</v>
      </c>
      <c r="DC1279">
        <v>96.593500000000006</v>
      </c>
      <c r="DD1279">
        <v>96.593500000000006</v>
      </c>
      <c r="DE1279">
        <v>95.7376</v>
      </c>
      <c r="DF1279">
        <v>96.3934</v>
      </c>
      <c r="DG1279">
        <v>97.547899999999998</v>
      </c>
      <c r="DH1279">
        <v>96.079899999999995</v>
      </c>
      <c r="DI1279">
        <v>100</v>
      </c>
      <c r="DJ1279">
        <v>100</v>
      </c>
      <c r="DK1279">
        <v>98.228899999999996</v>
      </c>
      <c r="DL1279">
        <v>99.915099999999995</v>
      </c>
      <c r="DM1279">
        <v>98.904200000000003</v>
      </c>
      <c r="DN1279">
        <v>98.920400000000001</v>
      </c>
      <c r="DO1279">
        <v>100.13800000000001</v>
      </c>
      <c r="DP1279">
        <v>99.383700000000005</v>
      </c>
      <c r="DQ1279">
        <v>100.94499999999999</v>
      </c>
      <c r="DR1279">
        <v>100.33799999999999</v>
      </c>
      <c r="DS1279">
        <v>99.02</v>
      </c>
      <c r="DT1279">
        <v>100.637</v>
      </c>
      <c r="DU1279">
        <v>99.253</v>
      </c>
      <c r="DV1279">
        <v>98.896600000000007</v>
      </c>
      <c r="DW1279">
        <v>98.896600000000007</v>
      </c>
      <c r="DX1279">
        <v>100.702</v>
      </c>
    </row>
    <row r="1280" spans="1:128">
      <c r="A1280">
        <v>2982.6</v>
      </c>
      <c r="B1280">
        <v>98.008200000000002</v>
      </c>
      <c r="C1280">
        <v>99.124099999999999</v>
      </c>
      <c r="D1280">
        <v>99.244600000000005</v>
      </c>
      <c r="E1280">
        <v>100.66200000000001</v>
      </c>
      <c r="F1280">
        <v>99.8476</v>
      </c>
      <c r="G1280">
        <v>98.808099999999996</v>
      </c>
      <c r="H1280">
        <v>99.916700000000006</v>
      </c>
      <c r="I1280">
        <v>100.846</v>
      </c>
      <c r="J1280" s="1">
        <v>100.95</v>
      </c>
      <c r="K1280">
        <v>100.572</v>
      </c>
      <c r="L1280">
        <v>99.955600000000004</v>
      </c>
      <c r="M1280">
        <v>98.369</v>
      </c>
      <c r="N1280">
        <v>99.154200000000003</v>
      </c>
      <c r="O1280">
        <v>100.919</v>
      </c>
      <c r="P1280">
        <v>100.23399999999999</v>
      </c>
      <c r="Q1280">
        <v>100.501</v>
      </c>
      <c r="R1280">
        <v>95.407200000000003</v>
      </c>
      <c r="S1280">
        <v>96.923599999999993</v>
      </c>
      <c r="T1280">
        <v>97.863799999999998</v>
      </c>
      <c r="U1280">
        <v>99.258799999999994</v>
      </c>
      <c r="V1280">
        <v>99.969300000000004</v>
      </c>
      <c r="W1280">
        <v>99.647099999999995</v>
      </c>
      <c r="X1280">
        <v>98.081599999999995</v>
      </c>
      <c r="Y1280">
        <v>100.253</v>
      </c>
      <c r="Z1280">
        <v>100.592</v>
      </c>
      <c r="AA1280">
        <v>99.817800000000005</v>
      </c>
      <c r="AB1280">
        <v>99.462800000000001</v>
      </c>
      <c r="AC1280">
        <v>99.436800000000005</v>
      </c>
      <c r="AD1280">
        <v>99.400400000000005</v>
      </c>
      <c r="AE1280">
        <v>99.656000000000006</v>
      </c>
      <c r="AF1280">
        <v>99.469800000000006</v>
      </c>
      <c r="AG1280" s="20">
        <v>98.637799999999999</v>
      </c>
      <c r="AH1280">
        <v>98.524799999999999</v>
      </c>
      <c r="AI1280">
        <v>97.357699999999994</v>
      </c>
      <c r="AJ1280">
        <v>98.572199999999995</v>
      </c>
      <c r="AK1280">
        <v>99.895799999999994</v>
      </c>
      <c r="AL1280">
        <v>98.287599999999998</v>
      </c>
      <c r="AM1280">
        <v>98.804500000000004</v>
      </c>
      <c r="AN1280">
        <v>97.911100000000005</v>
      </c>
      <c r="AO1280">
        <v>99.301100000000005</v>
      </c>
      <c r="AP1280">
        <v>99.445700000000002</v>
      </c>
      <c r="AQ1280">
        <v>98.924199999999999</v>
      </c>
      <c r="AR1280">
        <v>97.958600000000004</v>
      </c>
      <c r="AS1280">
        <v>98.782399999999996</v>
      </c>
      <c r="AT1280">
        <v>100.042</v>
      </c>
      <c r="AU1280">
        <v>99.883700000000005</v>
      </c>
      <c r="AV1280">
        <v>99.1935</v>
      </c>
      <c r="AW1280">
        <v>100.836</v>
      </c>
      <c r="AX1280">
        <v>101.04600000000001</v>
      </c>
      <c r="AY1280">
        <v>101.15900000000001</v>
      </c>
      <c r="AZ1280">
        <v>99.957400000000007</v>
      </c>
      <c r="BA1280">
        <v>100.06100000000001</v>
      </c>
      <c r="BB1280">
        <v>99.167400000000001</v>
      </c>
      <c r="BC1280">
        <v>100.191</v>
      </c>
      <c r="BD1280">
        <v>100.307</v>
      </c>
      <c r="BE1280">
        <v>100.569</v>
      </c>
      <c r="BF1280">
        <v>101.003</v>
      </c>
      <c r="BG1280">
        <v>99.353200000000001</v>
      </c>
      <c r="BH1280">
        <v>100.545</v>
      </c>
      <c r="BI1280">
        <v>101.27500000000001</v>
      </c>
      <c r="BJ1280">
        <v>101.83</v>
      </c>
      <c r="BK1280">
        <v>102.03100000000001</v>
      </c>
      <c r="BL1280">
        <v>101.22799999999999</v>
      </c>
      <c r="BM1280">
        <v>100.21899999999999</v>
      </c>
      <c r="BN1280">
        <v>100.73</v>
      </c>
      <c r="BO1280">
        <v>101.53400000000001</v>
      </c>
      <c r="BP1280">
        <v>100.542</v>
      </c>
      <c r="BQ1280">
        <v>101.319</v>
      </c>
      <c r="BR1280">
        <v>99.229600000000005</v>
      </c>
      <c r="BS1280">
        <v>97.867699999999999</v>
      </c>
      <c r="BT1280">
        <v>101.367</v>
      </c>
      <c r="BU1280">
        <v>100.354</v>
      </c>
      <c r="BV1280">
        <v>99.604100000000003</v>
      </c>
      <c r="BW1280" s="20">
        <v>99.129599999999996</v>
      </c>
      <c r="BX1280">
        <v>101.462</v>
      </c>
      <c r="BY1280">
        <v>99.324200000000005</v>
      </c>
      <c r="BZ1280">
        <v>100.574</v>
      </c>
      <c r="CA1280">
        <v>99.816299999999998</v>
      </c>
      <c r="CB1280" s="20">
        <v>98.503</v>
      </c>
      <c r="CC1280">
        <v>100.033</v>
      </c>
      <c r="CD1280">
        <v>99.150499999999994</v>
      </c>
      <c r="CE1280">
        <v>98.495599999999996</v>
      </c>
      <c r="CF1280">
        <v>99.466200000000001</v>
      </c>
      <c r="CG1280">
        <v>98.699200000000005</v>
      </c>
      <c r="CH1280">
        <v>99.803299999999993</v>
      </c>
      <c r="CI1280">
        <v>99.400099999999995</v>
      </c>
      <c r="CJ1280">
        <v>97.700100000000006</v>
      </c>
      <c r="CK1280">
        <v>98.602400000000003</v>
      </c>
      <c r="CL1280">
        <v>99.213700000000003</v>
      </c>
      <c r="CM1280">
        <v>98.363</v>
      </c>
      <c r="CN1280">
        <v>98.631399999999999</v>
      </c>
      <c r="CO1280">
        <v>100.57299999999999</v>
      </c>
      <c r="CP1280">
        <v>99.681899999999999</v>
      </c>
      <c r="CQ1280">
        <v>98.925200000000004</v>
      </c>
      <c r="CR1280">
        <v>99.289599999999993</v>
      </c>
      <c r="CS1280">
        <v>96.084400000000002</v>
      </c>
      <c r="CT1280">
        <v>94.398700000000005</v>
      </c>
      <c r="CU1280">
        <v>95.442099999999996</v>
      </c>
      <c r="CV1280">
        <v>94.879400000000004</v>
      </c>
      <c r="CW1280">
        <v>95.054500000000004</v>
      </c>
      <c r="CX1280">
        <v>95.312200000000004</v>
      </c>
      <c r="CY1280">
        <v>95.411000000000001</v>
      </c>
      <c r="CZ1280">
        <v>95.487799999999993</v>
      </c>
      <c r="DA1280">
        <v>95.914299999999997</v>
      </c>
      <c r="DB1280">
        <v>97.066500000000005</v>
      </c>
      <c r="DC1280">
        <v>96.575199999999995</v>
      </c>
      <c r="DD1280">
        <v>96.575199999999995</v>
      </c>
      <c r="DE1280">
        <v>95.722099999999998</v>
      </c>
      <c r="DF1280">
        <v>96.405199999999994</v>
      </c>
      <c r="DG1280">
        <v>97.491</v>
      </c>
      <c r="DH1280">
        <v>96.061700000000002</v>
      </c>
      <c r="DI1280">
        <v>99.977599999999995</v>
      </c>
      <c r="DJ1280">
        <v>99.977599999999995</v>
      </c>
      <c r="DK1280">
        <v>98.228099999999998</v>
      </c>
      <c r="DL1280">
        <v>99.930499999999995</v>
      </c>
      <c r="DM1280">
        <v>98.888599999999997</v>
      </c>
      <c r="DN1280">
        <v>98.906499999999994</v>
      </c>
      <c r="DO1280">
        <v>100.14</v>
      </c>
      <c r="DP1280">
        <v>99.364500000000007</v>
      </c>
      <c r="DQ1280">
        <v>100.994</v>
      </c>
      <c r="DR1280">
        <v>100.33</v>
      </c>
      <c r="DS1280">
        <v>99.029499999999999</v>
      </c>
      <c r="DT1280">
        <v>100.60599999999999</v>
      </c>
      <c r="DU1280">
        <v>99.253900000000002</v>
      </c>
      <c r="DV1280">
        <v>98.887100000000004</v>
      </c>
      <c r="DW1280">
        <v>98.887100000000004</v>
      </c>
      <c r="DX1280">
        <v>100.7</v>
      </c>
    </row>
    <row r="1281" spans="1:128">
      <c r="A1281">
        <v>2984.46</v>
      </c>
      <c r="B1281">
        <v>97.995699999999999</v>
      </c>
      <c r="C1281">
        <v>99.102400000000003</v>
      </c>
      <c r="D1281">
        <v>99.241200000000006</v>
      </c>
      <c r="E1281">
        <v>100.65900000000001</v>
      </c>
      <c r="F1281">
        <v>99.824299999999994</v>
      </c>
      <c r="G1281">
        <v>98.813000000000002</v>
      </c>
      <c r="H1281">
        <v>99.898700000000005</v>
      </c>
      <c r="I1281">
        <v>100.845</v>
      </c>
      <c r="J1281" s="1">
        <v>100.949</v>
      </c>
      <c r="K1281">
        <v>100.54900000000001</v>
      </c>
      <c r="L1281">
        <v>99.965699999999998</v>
      </c>
      <c r="M1281">
        <v>98.329099999999997</v>
      </c>
      <c r="N1281">
        <v>99.141800000000003</v>
      </c>
      <c r="O1281">
        <v>100.902</v>
      </c>
      <c r="P1281">
        <v>100.232</v>
      </c>
      <c r="Q1281">
        <v>100.492</v>
      </c>
      <c r="R1281">
        <v>95.370099999999994</v>
      </c>
      <c r="S1281">
        <v>96.901700000000005</v>
      </c>
      <c r="T1281">
        <v>97.824600000000004</v>
      </c>
      <c r="U1281">
        <v>99.247200000000007</v>
      </c>
      <c r="V1281">
        <v>99.933800000000005</v>
      </c>
      <c r="W1281">
        <v>99.634500000000003</v>
      </c>
      <c r="X1281">
        <v>98.088999999999999</v>
      </c>
      <c r="Y1281">
        <v>100.236</v>
      </c>
      <c r="Z1281">
        <v>100.59</v>
      </c>
      <c r="AA1281">
        <v>99.815399999999997</v>
      </c>
      <c r="AB1281">
        <v>99.454300000000003</v>
      </c>
      <c r="AC1281">
        <v>99.424999999999997</v>
      </c>
      <c r="AD1281">
        <v>99.399000000000001</v>
      </c>
      <c r="AE1281">
        <v>99.645899999999997</v>
      </c>
      <c r="AF1281">
        <v>99.464500000000001</v>
      </c>
      <c r="AG1281" s="20">
        <v>98.635499999999993</v>
      </c>
      <c r="AH1281">
        <v>98.511700000000005</v>
      </c>
      <c r="AI1281">
        <v>97.3523</v>
      </c>
      <c r="AJ1281">
        <v>98.561999999999998</v>
      </c>
      <c r="AK1281">
        <v>99.898099999999999</v>
      </c>
      <c r="AL1281">
        <v>98.283199999999994</v>
      </c>
      <c r="AM1281">
        <v>98.8001</v>
      </c>
      <c r="AN1281">
        <v>97.9</v>
      </c>
      <c r="AO1281">
        <v>99.2804</v>
      </c>
      <c r="AP1281">
        <v>99.443799999999996</v>
      </c>
      <c r="AQ1281">
        <v>98.923400000000001</v>
      </c>
      <c r="AR1281">
        <v>97.931799999999996</v>
      </c>
      <c r="AS1281">
        <v>98.749700000000004</v>
      </c>
      <c r="AT1281">
        <v>100.036</v>
      </c>
      <c r="AU1281">
        <v>99.899799999999999</v>
      </c>
      <c r="AV1281">
        <v>99.225899999999996</v>
      </c>
      <c r="AW1281">
        <v>100.846</v>
      </c>
      <c r="AX1281">
        <v>101.039</v>
      </c>
      <c r="AY1281">
        <v>101.13</v>
      </c>
      <c r="AZ1281">
        <v>99.9482</v>
      </c>
      <c r="BA1281">
        <v>100.08199999999999</v>
      </c>
      <c r="BB1281">
        <v>99.152299999999997</v>
      </c>
      <c r="BC1281">
        <v>100.20099999999999</v>
      </c>
      <c r="BD1281">
        <v>100.309</v>
      </c>
      <c r="BE1281">
        <v>100.58199999999999</v>
      </c>
      <c r="BF1281">
        <v>101.01300000000001</v>
      </c>
      <c r="BG1281">
        <v>99.350899999999996</v>
      </c>
      <c r="BH1281">
        <v>100.51300000000001</v>
      </c>
      <c r="BI1281">
        <v>101.306</v>
      </c>
      <c r="BJ1281">
        <v>101.842</v>
      </c>
      <c r="BK1281">
        <v>102.032</v>
      </c>
      <c r="BL1281">
        <v>101.245</v>
      </c>
      <c r="BM1281">
        <v>100.202</v>
      </c>
      <c r="BN1281">
        <v>100.75</v>
      </c>
      <c r="BO1281">
        <v>101.51900000000001</v>
      </c>
      <c r="BP1281">
        <v>100.548</v>
      </c>
      <c r="BQ1281">
        <v>101.3</v>
      </c>
      <c r="BR1281">
        <v>99.246700000000004</v>
      </c>
      <c r="BS1281">
        <v>97.881399999999999</v>
      </c>
      <c r="BT1281">
        <v>101.327</v>
      </c>
      <c r="BU1281">
        <v>100.34399999999999</v>
      </c>
      <c r="BV1281">
        <v>99.632099999999994</v>
      </c>
      <c r="BW1281" s="20">
        <v>99.140100000000004</v>
      </c>
      <c r="BX1281">
        <v>101.43</v>
      </c>
      <c r="BY1281">
        <v>99.340199999999996</v>
      </c>
      <c r="BZ1281">
        <v>100.56399999999999</v>
      </c>
      <c r="CA1281">
        <v>99.819199999999995</v>
      </c>
      <c r="CB1281" s="20">
        <v>98.509699999999995</v>
      </c>
      <c r="CC1281">
        <v>100.002</v>
      </c>
      <c r="CD1281">
        <v>99.153599999999997</v>
      </c>
      <c r="CE1281">
        <v>98.529899999999998</v>
      </c>
      <c r="CF1281">
        <v>99.414299999999997</v>
      </c>
      <c r="CG1281">
        <v>98.741600000000005</v>
      </c>
      <c r="CH1281">
        <v>99.810699999999997</v>
      </c>
      <c r="CI1281">
        <v>99.400099999999995</v>
      </c>
      <c r="CJ1281">
        <v>97.6845</v>
      </c>
      <c r="CK1281">
        <v>98.622799999999998</v>
      </c>
      <c r="CL1281">
        <v>99.212599999999995</v>
      </c>
      <c r="CM1281">
        <v>98.345200000000006</v>
      </c>
      <c r="CN1281">
        <v>98.6614</v>
      </c>
      <c r="CO1281">
        <v>100.563</v>
      </c>
      <c r="CP1281">
        <v>99.649500000000003</v>
      </c>
      <c r="CQ1281">
        <v>98.929699999999997</v>
      </c>
      <c r="CR1281">
        <v>99.293300000000002</v>
      </c>
      <c r="CS1281">
        <v>96.045900000000003</v>
      </c>
      <c r="CT1281">
        <v>94.345600000000005</v>
      </c>
      <c r="CU1281">
        <v>95.382900000000006</v>
      </c>
      <c r="CV1281">
        <v>94.8476</v>
      </c>
      <c r="CW1281">
        <v>95.010099999999994</v>
      </c>
      <c r="CX1281">
        <v>95.276399999999995</v>
      </c>
      <c r="CY1281">
        <v>95.403099999999995</v>
      </c>
      <c r="CZ1281">
        <v>95.504099999999994</v>
      </c>
      <c r="DA1281">
        <v>95.881200000000007</v>
      </c>
      <c r="DB1281">
        <v>97.032300000000006</v>
      </c>
      <c r="DC1281">
        <v>96.5351</v>
      </c>
      <c r="DD1281">
        <v>96.5351</v>
      </c>
      <c r="DE1281">
        <v>95.712800000000001</v>
      </c>
      <c r="DF1281">
        <v>96.372</v>
      </c>
      <c r="DG1281">
        <v>97.439300000000003</v>
      </c>
      <c r="DH1281">
        <v>96.079300000000003</v>
      </c>
      <c r="DI1281">
        <v>99.995099999999994</v>
      </c>
      <c r="DJ1281">
        <v>99.995099999999994</v>
      </c>
      <c r="DK1281">
        <v>98.256</v>
      </c>
      <c r="DL1281">
        <v>99.934600000000003</v>
      </c>
      <c r="DM1281">
        <v>98.882800000000003</v>
      </c>
      <c r="DN1281">
        <v>98.933899999999994</v>
      </c>
      <c r="DO1281">
        <v>100.161</v>
      </c>
      <c r="DP1281">
        <v>99.374399999999994</v>
      </c>
      <c r="DQ1281">
        <v>101.039</v>
      </c>
      <c r="DR1281">
        <v>100.34699999999999</v>
      </c>
      <c r="DS1281">
        <v>99.055999999999997</v>
      </c>
      <c r="DT1281">
        <v>100.59399999999999</v>
      </c>
      <c r="DU1281">
        <v>99.2744</v>
      </c>
      <c r="DV1281">
        <v>98.902500000000003</v>
      </c>
      <c r="DW1281">
        <v>98.902500000000003</v>
      </c>
      <c r="DX1281">
        <v>100.68</v>
      </c>
    </row>
    <row r="1282" spans="1:128">
      <c r="A1282">
        <v>2986.33</v>
      </c>
      <c r="B1282">
        <v>97.959299999999999</v>
      </c>
      <c r="C1282">
        <v>99.101900000000001</v>
      </c>
      <c r="D1282">
        <v>99.238500000000002</v>
      </c>
      <c r="E1282">
        <v>100.666</v>
      </c>
      <c r="F1282">
        <v>99.811400000000006</v>
      </c>
      <c r="G1282">
        <v>98.818799999999996</v>
      </c>
      <c r="H1282">
        <v>99.891900000000007</v>
      </c>
      <c r="I1282">
        <v>100.833</v>
      </c>
      <c r="J1282" s="1">
        <v>100.94199999999999</v>
      </c>
      <c r="K1282">
        <v>100.529</v>
      </c>
      <c r="L1282">
        <v>99.942800000000005</v>
      </c>
      <c r="M1282">
        <v>98.306799999999996</v>
      </c>
      <c r="N1282">
        <v>99.118600000000001</v>
      </c>
      <c r="O1282">
        <v>100.878</v>
      </c>
      <c r="P1282">
        <v>100.211</v>
      </c>
      <c r="Q1282">
        <v>100.462</v>
      </c>
      <c r="R1282">
        <v>95.319000000000003</v>
      </c>
      <c r="S1282">
        <v>96.873099999999994</v>
      </c>
      <c r="T1282">
        <v>97.765600000000006</v>
      </c>
      <c r="U1282">
        <v>99.218400000000003</v>
      </c>
      <c r="V1282">
        <v>99.911100000000005</v>
      </c>
      <c r="W1282">
        <v>99.620999999999995</v>
      </c>
      <c r="X1282">
        <v>98.101600000000005</v>
      </c>
      <c r="Y1282">
        <v>100.21299999999999</v>
      </c>
      <c r="Z1282">
        <v>100.58499999999999</v>
      </c>
      <c r="AA1282">
        <v>99.816299999999998</v>
      </c>
      <c r="AB1282">
        <v>99.445899999999995</v>
      </c>
      <c r="AC1282">
        <v>99.409899999999993</v>
      </c>
      <c r="AD1282">
        <v>99.369500000000002</v>
      </c>
      <c r="AE1282">
        <v>99.6434</v>
      </c>
      <c r="AF1282">
        <v>99.455299999999994</v>
      </c>
      <c r="AG1282" s="20">
        <v>98.607100000000003</v>
      </c>
      <c r="AH1282">
        <v>98.515900000000002</v>
      </c>
      <c r="AI1282">
        <v>97.325800000000001</v>
      </c>
      <c r="AJ1282">
        <v>98.561599999999999</v>
      </c>
      <c r="AK1282">
        <v>99.873099999999994</v>
      </c>
      <c r="AL1282">
        <v>98.266000000000005</v>
      </c>
      <c r="AM1282">
        <v>98.798599999999993</v>
      </c>
      <c r="AN1282">
        <v>97.862099999999998</v>
      </c>
      <c r="AO1282">
        <v>99.254800000000003</v>
      </c>
      <c r="AP1282">
        <v>99.421999999999997</v>
      </c>
      <c r="AQ1282">
        <v>98.911500000000004</v>
      </c>
      <c r="AR1282">
        <v>97.921999999999997</v>
      </c>
      <c r="AS1282">
        <v>98.713200000000001</v>
      </c>
      <c r="AT1282">
        <v>100.093</v>
      </c>
      <c r="AU1282">
        <v>99.88</v>
      </c>
      <c r="AV1282">
        <v>99.230699999999999</v>
      </c>
      <c r="AW1282">
        <v>100.843</v>
      </c>
      <c r="AX1282">
        <v>101.03</v>
      </c>
      <c r="AY1282">
        <v>101.17700000000001</v>
      </c>
      <c r="AZ1282">
        <v>99.904899999999998</v>
      </c>
      <c r="BA1282">
        <v>100.093</v>
      </c>
      <c r="BB1282">
        <v>99.145300000000006</v>
      </c>
      <c r="BC1282">
        <v>100.157</v>
      </c>
      <c r="BD1282">
        <v>100.36499999999999</v>
      </c>
      <c r="BE1282">
        <v>100.607</v>
      </c>
      <c r="BF1282">
        <v>100.98399999999999</v>
      </c>
      <c r="BG1282">
        <v>99.367800000000003</v>
      </c>
      <c r="BH1282">
        <v>100.544</v>
      </c>
      <c r="BI1282">
        <v>101.319</v>
      </c>
      <c r="BJ1282">
        <v>101.886</v>
      </c>
      <c r="BK1282">
        <v>102.044</v>
      </c>
      <c r="BL1282">
        <v>101.307</v>
      </c>
      <c r="BM1282">
        <v>100.21</v>
      </c>
      <c r="BN1282">
        <v>100.76600000000001</v>
      </c>
      <c r="BO1282">
        <v>101.501</v>
      </c>
      <c r="BP1282">
        <v>100.577</v>
      </c>
      <c r="BQ1282">
        <v>101.31399999999999</v>
      </c>
      <c r="BR1282">
        <v>99.265199999999993</v>
      </c>
      <c r="BS1282">
        <v>97.883499999999998</v>
      </c>
      <c r="BT1282">
        <v>101.321</v>
      </c>
      <c r="BU1282">
        <v>100.337</v>
      </c>
      <c r="BV1282">
        <v>99.689300000000003</v>
      </c>
      <c r="BW1282" s="20">
        <v>99.138000000000005</v>
      </c>
      <c r="BX1282">
        <v>101.428</v>
      </c>
      <c r="BY1282">
        <v>99.342799999999997</v>
      </c>
      <c r="BZ1282">
        <v>100.584</v>
      </c>
      <c r="CA1282">
        <v>99.797300000000007</v>
      </c>
      <c r="CB1282" s="20">
        <v>98.492000000000004</v>
      </c>
      <c r="CC1282">
        <v>100.01</v>
      </c>
      <c r="CD1282">
        <v>99.126000000000005</v>
      </c>
      <c r="CE1282">
        <v>98.540300000000002</v>
      </c>
      <c r="CF1282">
        <v>99.408600000000007</v>
      </c>
      <c r="CG1282">
        <v>98.7059</v>
      </c>
      <c r="CH1282">
        <v>99.769000000000005</v>
      </c>
      <c r="CI1282">
        <v>99.402699999999996</v>
      </c>
      <c r="CJ1282">
        <v>97.7166</v>
      </c>
      <c r="CK1282">
        <v>98.633700000000005</v>
      </c>
      <c r="CL1282">
        <v>99.229100000000003</v>
      </c>
      <c r="CM1282">
        <v>98.342399999999998</v>
      </c>
      <c r="CN1282">
        <v>98.702500000000001</v>
      </c>
      <c r="CO1282">
        <v>100.535</v>
      </c>
      <c r="CP1282">
        <v>99.674400000000006</v>
      </c>
      <c r="CQ1282">
        <v>98.933000000000007</v>
      </c>
      <c r="CR1282">
        <v>99.291600000000003</v>
      </c>
      <c r="CS1282">
        <v>96.047399999999996</v>
      </c>
      <c r="CT1282">
        <v>94.3095</v>
      </c>
      <c r="CU1282">
        <v>95.316900000000004</v>
      </c>
      <c r="CV1282">
        <v>94.807599999999994</v>
      </c>
      <c r="CW1282">
        <v>95.001599999999996</v>
      </c>
      <c r="CX1282">
        <v>95.274199999999993</v>
      </c>
      <c r="CY1282">
        <v>95.424499999999995</v>
      </c>
      <c r="CZ1282">
        <v>95.480400000000003</v>
      </c>
      <c r="DA1282">
        <v>95.864400000000003</v>
      </c>
      <c r="DB1282">
        <v>97.0017</v>
      </c>
      <c r="DC1282">
        <v>96.514700000000005</v>
      </c>
      <c r="DD1282">
        <v>96.514700000000005</v>
      </c>
      <c r="DE1282">
        <v>95.6982</v>
      </c>
      <c r="DF1282">
        <v>96.349900000000005</v>
      </c>
      <c r="DG1282">
        <v>97.454599999999999</v>
      </c>
      <c r="DH1282">
        <v>96.068700000000007</v>
      </c>
      <c r="DI1282">
        <v>99.9983</v>
      </c>
      <c r="DJ1282">
        <v>99.9983</v>
      </c>
      <c r="DK1282">
        <v>98.210599999999999</v>
      </c>
      <c r="DL1282">
        <v>99.938199999999995</v>
      </c>
      <c r="DM1282">
        <v>98.867800000000003</v>
      </c>
      <c r="DN1282">
        <v>98.936300000000003</v>
      </c>
      <c r="DO1282">
        <v>100.158</v>
      </c>
      <c r="DP1282">
        <v>99.387799999999999</v>
      </c>
      <c r="DQ1282">
        <v>101.04</v>
      </c>
      <c r="DR1282">
        <v>100.36199999999999</v>
      </c>
      <c r="DS1282">
        <v>99.049899999999994</v>
      </c>
      <c r="DT1282">
        <v>100.634</v>
      </c>
      <c r="DU1282">
        <v>99.2851</v>
      </c>
      <c r="DV1282">
        <v>98.936300000000003</v>
      </c>
      <c r="DW1282">
        <v>98.936300000000003</v>
      </c>
      <c r="DX1282">
        <v>100.67400000000001</v>
      </c>
    </row>
    <row r="1283" spans="1:128">
      <c r="A1283">
        <v>2988.19</v>
      </c>
      <c r="B1283">
        <v>97.934600000000003</v>
      </c>
      <c r="C1283">
        <v>99.104100000000003</v>
      </c>
      <c r="D1283">
        <v>99.226900000000001</v>
      </c>
      <c r="E1283">
        <v>100.66500000000001</v>
      </c>
      <c r="F1283">
        <v>99.805199999999999</v>
      </c>
      <c r="G1283">
        <v>98.814400000000006</v>
      </c>
      <c r="H1283">
        <v>99.878</v>
      </c>
      <c r="I1283">
        <v>100.813</v>
      </c>
      <c r="J1283" s="1">
        <v>100.92700000000001</v>
      </c>
      <c r="K1283">
        <v>100.541</v>
      </c>
      <c r="L1283">
        <v>99.901399999999995</v>
      </c>
      <c r="M1283">
        <v>98.304100000000005</v>
      </c>
      <c r="N1283">
        <v>99.098699999999994</v>
      </c>
      <c r="O1283">
        <v>100.872</v>
      </c>
      <c r="P1283">
        <v>100.18899999999999</v>
      </c>
      <c r="Q1283">
        <v>100.458</v>
      </c>
      <c r="R1283">
        <v>95.270099999999999</v>
      </c>
      <c r="S1283">
        <v>96.855500000000006</v>
      </c>
      <c r="T1283">
        <v>97.730800000000002</v>
      </c>
      <c r="U1283">
        <v>99.189700000000002</v>
      </c>
      <c r="V1283">
        <v>99.8947</v>
      </c>
      <c r="W1283">
        <v>99.600899999999996</v>
      </c>
      <c r="X1283">
        <v>98.089500000000001</v>
      </c>
      <c r="Y1283">
        <v>100.21899999999999</v>
      </c>
      <c r="Z1283">
        <v>100.568</v>
      </c>
      <c r="AA1283">
        <v>99.801299999999998</v>
      </c>
      <c r="AB1283">
        <v>99.446700000000007</v>
      </c>
      <c r="AC1283">
        <v>99.39</v>
      </c>
      <c r="AD1283">
        <v>99.362499999999997</v>
      </c>
      <c r="AE1283">
        <v>99.634399999999999</v>
      </c>
      <c r="AF1283">
        <v>99.450699999999998</v>
      </c>
      <c r="AG1283" s="20">
        <v>98.583200000000005</v>
      </c>
      <c r="AH1283">
        <v>98.513400000000004</v>
      </c>
      <c r="AI1283">
        <v>97.297899999999998</v>
      </c>
      <c r="AJ1283">
        <v>98.551199999999994</v>
      </c>
      <c r="AK1283">
        <v>99.863399999999999</v>
      </c>
      <c r="AL1283">
        <v>98.253399999999999</v>
      </c>
      <c r="AM1283">
        <v>98.790599999999998</v>
      </c>
      <c r="AN1283">
        <v>97.834699999999998</v>
      </c>
      <c r="AO1283">
        <v>99.260499999999993</v>
      </c>
      <c r="AP1283">
        <v>99.420100000000005</v>
      </c>
      <c r="AQ1283">
        <v>98.894099999999995</v>
      </c>
      <c r="AR1283">
        <v>97.9238</v>
      </c>
      <c r="AS1283">
        <v>98.706900000000005</v>
      </c>
      <c r="AT1283">
        <v>100.10599999999999</v>
      </c>
      <c r="AU1283">
        <v>99.874499999999998</v>
      </c>
      <c r="AV1283">
        <v>99.196100000000001</v>
      </c>
      <c r="AW1283">
        <v>100.80500000000001</v>
      </c>
      <c r="AX1283">
        <v>101.021</v>
      </c>
      <c r="AY1283">
        <v>101.164</v>
      </c>
      <c r="AZ1283">
        <v>99.863399999999999</v>
      </c>
      <c r="BA1283">
        <v>100.075</v>
      </c>
      <c r="BB1283">
        <v>99.149500000000003</v>
      </c>
      <c r="BC1283">
        <v>100.139</v>
      </c>
      <c r="BD1283">
        <v>100.36199999999999</v>
      </c>
      <c r="BE1283">
        <v>100.59099999999999</v>
      </c>
      <c r="BF1283">
        <v>100.96</v>
      </c>
      <c r="BG1283">
        <v>99.336299999999994</v>
      </c>
      <c r="BH1283">
        <v>100.503</v>
      </c>
      <c r="BI1283">
        <v>101.312</v>
      </c>
      <c r="BJ1283">
        <v>101.884</v>
      </c>
      <c r="BK1283">
        <v>102.07299999999999</v>
      </c>
      <c r="BL1283">
        <v>101.3</v>
      </c>
      <c r="BM1283">
        <v>100.23399999999999</v>
      </c>
      <c r="BN1283">
        <v>100.749</v>
      </c>
      <c r="BO1283">
        <v>101.503</v>
      </c>
      <c r="BP1283">
        <v>100.566</v>
      </c>
      <c r="BQ1283">
        <v>101.33799999999999</v>
      </c>
      <c r="BR1283">
        <v>99.255899999999997</v>
      </c>
      <c r="BS1283">
        <v>97.901499999999999</v>
      </c>
      <c r="BT1283">
        <v>101.315</v>
      </c>
      <c r="BU1283">
        <v>100.31399999999999</v>
      </c>
      <c r="BV1283">
        <v>99.672700000000006</v>
      </c>
      <c r="BW1283" s="20">
        <v>99.126099999999994</v>
      </c>
      <c r="BX1283">
        <v>101.47</v>
      </c>
      <c r="BY1283">
        <v>99.318399999999997</v>
      </c>
      <c r="BZ1283">
        <v>100.59399999999999</v>
      </c>
      <c r="CA1283">
        <v>99.760599999999997</v>
      </c>
      <c r="CB1283" s="20">
        <v>98.476600000000005</v>
      </c>
      <c r="CC1283">
        <v>100.035</v>
      </c>
      <c r="CD1283">
        <v>99.132900000000006</v>
      </c>
      <c r="CE1283">
        <v>98.5047</v>
      </c>
      <c r="CF1283">
        <v>99.407300000000006</v>
      </c>
      <c r="CG1283">
        <v>98.671999999999997</v>
      </c>
      <c r="CH1283">
        <v>99.748400000000004</v>
      </c>
      <c r="CI1283">
        <v>99.368899999999996</v>
      </c>
      <c r="CJ1283">
        <v>97.729500000000002</v>
      </c>
      <c r="CK1283">
        <v>98.624200000000002</v>
      </c>
      <c r="CL1283">
        <v>99.242800000000003</v>
      </c>
      <c r="CM1283">
        <v>98.351699999999994</v>
      </c>
      <c r="CN1283">
        <v>98.677599999999998</v>
      </c>
      <c r="CO1283">
        <v>100.556</v>
      </c>
      <c r="CP1283">
        <v>99.694999999999993</v>
      </c>
      <c r="CQ1283">
        <v>98.936300000000003</v>
      </c>
      <c r="CR1283">
        <v>99.269800000000004</v>
      </c>
      <c r="CS1283">
        <v>96.039199999999994</v>
      </c>
      <c r="CT1283">
        <v>94.290700000000001</v>
      </c>
      <c r="CU1283">
        <v>95.297700000000006</v>
      </c>
      <c r="CV1283">
        <v>94.740399999999994</v>
      </c>
      <c r="CW1283">
        <v>95.002099999999999</v>
      </c>
      <c r="CX1283">
        <v>95.259799999999998</v>
      </c>
      <c r="CY1283">
        <v>95.4328</v>
      </c>
      <c r="CZ1283">
        <v>95.409199999999998</v>
      </c>
      <c r="DA1283">
        <v>95.875900000000001</v>
      </c>
      <c r="DB1283">
        <v>96.957999999999998</v>
      </c>
      <c r="DC1283">
        <v>96.514799999999994</v>
      </c>
      <c r="DD1283">
        <v>96.514799999999994</v>
      </c>
      <c r="DE1283">
        <v>95.6554</v>
      </c>
      <c r="DF1283">
        <v>96.346400000000003</v>
      </c>
      <c r="DG1283">
        <v>97.464799999999997</v>
      </c>
      <c r="DH1283">
        <v>96.089600000000004</v>
      </c>
      <c r="DI1283">
        <v>99.998400000000004</v>
      </c>
      <c r="DJ1283">
        <v>99.998400000000004</v>
      </c>
      <c r="DK1283">
        <v>98.171700000000001</v>
      </c>
      <c r="DL1283">
        <v>99.921000000000006</v>
      </c>
      <c r="DM1283">
        <v>98.849699999999999</v>
      </c>
      <c r="DN1283">
        <v>98.925299999999993</v>
      </c>
      <c r="DO1283">
        <v>100.15600000000001</v>
      </c>
      <c r="DP1283">
        <v>99.396299999999997</v>
      </c>
      <c r="DQ1283">
        <v>101.04300000000001</v>
      </c>
      <c r="DR1283">
        <v>100.304</v>
      </c>
      <c r="DS1283">
        <v>99.016400000000004</v>
      </c>
      <c r="DT1283">
        <v>100.64700000000001</v>
      </c>
      <c r="DU1283">
        <v>99.259</v>
      </c>
      <c r="DV1283">
        <v>98.960499999999996</v>
      </c>
      <c r="DW1283">
        <v>98.960499999999996</v>
      </c>
      <c r="DX1283">
        <v>100.66800000000001</v>
      </c>
    </row>
    <row r="1284" spans="1:128">
      <c r="A1284">
        <v>2990.05</v>
      </c>
      <c r="B1284">
        <v>97.924000000000007</v>
      </c>
      <c r="C1284">
        <v>99.072599999999994</v>
      </c>
      <c r="D1284">
        <v>99.224199999999996</v>
      </c>
      <c r="E1284">
        <v>100.65</v>
      </c>
      <c r="F1284">
        <v>99.784999999999997</v>
      </c>
      <c r="G1284">
        <v>98.807599999999994</v>
      </c>
      <c r="H1284">
        <v>99.888499999999993</v>
      </c>
      <c r="I1284">
        <v>100.801</v>
      </c>
      <c r="J1284" s="1">
        <v>100.93600000000001</v>
      </c>
      <c r="K1284">
        <v>100.535</v>
      </c>
      <c r="L1284">
        <v>99.888199999999998</v>
      </c>
      <c r="M1284">
        <v>98.287700000000001</v>
      </c>
      <c r="N1284">
        <v>99.075900000000004</v>
      </c>
      <c r="O1284">
        <v>100.857</v>
      </c>
      <c r="P1284">
        <v>100.19499999999999</v>
      </c>
      <c r="Q1284">
        <v>100.455</v>
      </c>
      <c r="R1284">
        <v>95.218900000000005</v>
      </c>
      <c r="S1284">
        <v>96.825699999999998</v>
      </c>
      <c r="T1284">
        <v>97.708600000000004</v>
      </c>
      <c r="U1284">
        <v>99.196700000000007</v>
      </c>
      <c r="V1284">
        <v>99.884699999999995</v>
      </c>
      <c r="W1284">
        <v>99.581500000000005</v>
      </c>
      <c r="X1284">
        <v>98.071399999999997</v>
      </c>
      <c r="Y1284">
        <v>100.22799999999999</v>
      </c>
      <c r="Z1284">
        <v>100.54600000000001</v>
      </c>
      <c r="AA1284">
        <v>99.7727</v>
      </c>
      <c r="AB1284">
        <v>99.446200000000005</v>
      </c>
      <c r="AC1284">
        <v>99.378900000000002</v>
      </c>
      <c r="AD1284">
        <v>99.3553</v>
      </c>
      <c r="AE1284">
        <v>99.627499999999998</v>
      </c>
      <c r="AF1284">
        <v>99.450299999999999</v>
      </c>
      <c r="AG1284" s="20">
        <v>98.558099999999996</v>
      </c>
      <c r="AH1284">
        <v>98.493899999999996</v>
      </c>
      <c r="AI1284">
        <v>97.272900000000007</v>
      </c>
      <c r="AJ1284">
        <v>98.518199999999993</v>
      </c>
      <c r="AK1284">
        <v>99.854100000000003</v>
      </c>
      <c r="AL1284">
        <v>98.241900000000001</v>
      </c>
      <c r="AM1284">
        <v>98.751900000000006</v>
      </c>
      <c r="AN1284">
        <v>97.830399999999997</v>
      </c>
      <c r="AO1284">
        <v>99.244799999999998</v>
      </c>
      <c r="AP1284">
        <v>99.410399999999996</v>
      </c>
      <c r="AQ1284">
        <v>98.885400000000004</v>
      </c>
      <c r="AR1284">
        <v>97.900400000000005</v>
      </c>
      <c r="AS1284">
        <v>98.688599999999994</v>
      </c>
      <c r="AT1284">
        <v>100.066</v>
      </c>
      <c r="AU1284">
        <v>99.844999999999999</v>
      </c>
      <c r="AV1284">
        <v>99.215800000000002</v>
      </c>
      <c r="AW1284">
        <v>100.776</v>
      </c>
      <c r="AX1284">
        <v>101.041</v>
      </c>
      <c r="AY1284">
        <v>101.14400000000001</v>
      </c>
      <c r="AZ1284">
        <v>99.880600000000001</v>
      </c>
      <c r="BA1284">
        <v>100.074</v>
      </c>
      <c r="BB1284">
        <v>99.133200000000002</v>
      </c>
      <c r="BC1284">
        <v>100.18600000000001</v>
      </c>
      <c r="BD1284">
        <v>100.319</v>
      </c>
      <c r="BE1284">
        <v>100.55</v>
      </c>
      <c r="BF1284">
        <v>100.928</v>
      </c>
      <c r="BG1284">
        <v>99.324200000000005</v>
      </c>
      <c r="BH1284">
        <v>100.452</v>
      </c>
      <c r="BI1284">
        <v>101.32899999999999</v>
      </c>
      <c r="BJ1284">
        <v>101.848</v>
      </c>
      <c r="BK1284">
        <v>102.047</v>
      </c>
      <c r="BL1284">
        <v>101.25</v>
      </c>
      <c r="BM1284">
        <v>100.251</v>
      </c>
      <c r="BN1284">
        <v>100.72499999999999</v>
      </c>
      <c r="BO1284">
        <v>101.47499999999999</v>
      </c>
      <c r="BP1284">
        <v>100.55800000000001</v>
      </c>
      <c r="BQ1284">
        <v>101.319</v>
      </c>
      <c r="BR1284">
        <v>99.209100000000007</v>
      </c>
      <c r="BS1284">
        <v>97.887900000000002</v>
      </c>
      <c r="BT1284">
        <v>101.288</v>
      </c>
      <c r="BU1284">
        <v>100.32</v>
      </c>
      <c r="BV1284">
        <v>99.598600000000005</v>
      </c>
      <c r="BW1284" s="20">
        <v>99.129199999999997</v>
      </c>
      <c r="BX1284">
        <v>101.482</v>
      </c>
      <c r="BY1284">
        <v>99.302899999999994</v>
      </c>
      <c r="BZ1284">
        <v>100.544</v>
      </c>
      <c r="CA1284">
        <v>99.750399999999999</v>
      </c>
      <c r="CB1284" s="20">
        <v>98.486400000000003</v>
      </c>
      <c r="CC1284">
        <v>100.033</v>
      </c>
      <c r="CD1284">
        <v>99.134200000000007</v>
      </c>
      <c r="CE1284">
        <v>98.504000000000005</v>
      </c>
      <c r="CF1284">
        <v>99.409400000000005</v>
      </c>
      <c r="CG1284">
        <v>98.655500000000004</v>
      </c>
      <c r="CH1284">
        <v>99.725899999999996</v>
      </c>
      <c r="CI1284">
        <v>99.335099999999997</v>
      </c>
      <c r="CJ1284">
        <v>97.697999999999993</v>
      </c>
      <c r="CK1284">
        <v>98.616200000000006</v>
      </c>
      <c r="CL1284">
        <v>99.209400000000002</v>
      </c>
      <c r="CM1284">
        <v>98.345299999999995</v>
      </c>
      <c r="CN1284">
        <v>98.663399999999996</v>
      </c>
      <c r="CO1284">
        <v>100.58</v>
      </c>
      <c r="CP1284">
        <v>99.641999999999996</v>
      </c>
      <c r="CQ1284">
        <v>98.907300000000006</v>
      </c>
      <c r="CR1284">
        <v>99.241</v>
      </c>
      <c r="CS1284">
        <v>95.972200000000001</v>
      </c>
      <c r="CT1284">
        <v>94.256</v>
      </c>
      <c r="CU1284">
        <v>95.255899999999997</v>
      </c>
      <c r="CV1284">
        <v>94.726900000000001</v>
      </c>
      <c r="CW1284">
        <v>94.966899999999995</v>
      </c>
      <c r="CX1284">
        <v>95.2624</v>
      </c>
      <c r="CY1284">
        <v>95.386700000000005</v>
      </c>
      <c r="CZ1284">
        <v>95.388900000000007</v>
      </c>
      <c r="DA1284">
        <v>95.831999999999994</v>
      </c>
      <c r="DB1284">
        <v>96.922799999999995</v>
      </c>
      <c r="DC1284">
        <v>96.494900000000001</v>
      </c>
      <c r="DD1284">
        <v>96.494900000000001</v>
      </c>
      <c r="DE1284">
        <v>95.635099999999994</v>
      </c>
      <c r="DF1284">
        <v>96.308499999999995</v>
      </c>
      <c r="DG1284">
        <v>97.453800000000001</v>
      </c>
      <c r="DH1284">
        <v>96.083299999999994</v>
      </c>
      <c r="DI1284">
        <v>100.02</v>
      </c>
      <c r="DJ1284">
        <v>100.02</v>
      </c>
      <c r="DK1284">
        <v>98.1691</v>
      </c>
      <c r="DL1284">
        <v>99.915899999999993</v>
      </c>
      <c r="DM1284">
        <v>98.843199999999996</v>
      </c>
      <c r="DN1284">
        <v>98.926500000000004</v>
      </c>
      <c r="DO1284">
        <v>100.139</v>
      </c>
      <c r="DP1284">
        <v>99.412400000000005</v>
      </c>
      <c r="DQ1284">
        <v>101.02</v>
      </c>
      <c r="DR1284">
        <v>100.3</v>
      </c>
      <c r="DS1284">
        <v>98.988299999999995</v>
      </c>
      <c r="DT1284">
        <v>100.60599999999999</v>
      </c>
      <c r="DU1284">
        <v>99.261300000000006</v>
      </c>
      <c r="DV1284">
        <v>98.968299999999999</v>
      </c>
      <c r="DW1284">
        <v>98.968299999999999</v>
      </c>
      <c r="DX1284">
        <v>100.66</v>
      </c>
    </row>
    <row r="1285" spans="1:128">
      <c r="A1285">
        <v>2991.92</v>
      </c>
      <c r="B1285">
        <v>97.892099999999999</v>
      </c>
      <c r="C1285">
        <v>99.066800000000001</v>
      </c>
      <c r="D1285">
        <v>99.214100000000002</v>
      </c>
      <c r="E1285">
        <v>100.629</v>
      </c>
      <c r="F1285">
        <v>99.767300000000006</v>
      </c>
      <c r="G1285">
        <v>98.800299999999993</v>
      </c>
      <c r="H1285">
        <v>99.889099999999999</v>
      </c>
      <c r="I1285">
        <v>100.79</v>
      </c>
      <c r="J1285" s="1">
        <v>100.934</v>
      </c>
      <c r="K1285">
        <v>100.511</v>
      </c>
      <c r="L1285">
        <v>99.892399999999995</v>
      </c>
      <c r="M1285">
        <v>98.265699999999995</v>
      </c>
      <c r="N1285">
        <v>99.0685</v>
      </c>
      <c r="O1285">
        <v>100.858</v>
      </c>
      <c r="P1285">
        <v>100.196</v>
      </c>
      <c r="Q1285">
        <v>100.44199999999999</v>
      </c>
      <c r="R1285">
        <v>95.183000000000007</v>
      </c>
      <c r="S1285">
        <v>96.8018</v>
      </c>
      <c r="T1285">
        <v>97.679699999999997</v>
      </c>
      <c r="U1285">
        <v>99.1892</v>
      </c>
      <c r="V1285">
        <v>99.891599999999997</v>
      </c>
      <c r="W1285">
        <v>99.575599999999994</v>
      </c>
      <c r="X1285">
        <v>98.073599999999999</v>
      </c>
      <c r="Y1285">
        <v>100.226</v>
      </c>
      <c r="Z1285">
        <v>100.53700000000001</v>
      </c>
      <c r="AA1285">
        <v>99.766099999999994</v>
      </c>
      <c r="AB1285">
        <v>99.446799999999996</v>
      </c>
      <c r="AC1285">
        <v>99.370900000000006</v>
      </c>
      <c r="AD1285">
        <v>99.355999999999995</v>
      </c>
      <c r="AE1285">
        <v>99.625600000000006</v>
      </c>
      <c r="AF1285">
        <v>99.461699999999993</v>
      </c>
      <c r="AG1285" s="20">
        <v>98.550200000000004</v>
      </c>
      <c r="AH1285">
        <v>98.469300000000004</v>
      </c>
      <c r="AI1285">
        <v>97.274600000000007</v>
      </c>
      <c r="AJ1285">
        <v>98.499099999999999</v>
      </c>
      <c r="AK1285">
        <v>99.856999999999999</v>
      </c>
      <c r="AL1285">
        <v>98.237899999999996</v>
      </c>
      <c r="AM1285">
        <v>98.726100000000002</v>
      </c>
      <c r="AN1285">
        <v>97.889700000000005</v>
      </c>
      <c r="AO1285">
        <v>99.240300000000005</v>
      </c>
      <c r="AP1285">
        <v>99.376900000000006</v>
      </c>
      <c r="AQ1285">
        <v>98.884399999999999</v>
      </c>
      <c r="AR1285">
        <v>97.875699999999995</v>
      </c>
      <c r="AS1285">
        <v>98.684399999999997</v>
      </c>
      <c r="AT1285">
        <v>100.02500000000001</v>
      </c>
      <c r="AU1285">
        <v>99.813199999999995</v>
      </c>
      <c r="AV1285">
        <v>99.220200000000006</v>
      </c>
      <c r="AW1285">
        <v>100.83199999999999</v>
      </c>
      <c r="AX1285">
        <v>101.045</v>
      </c>
      <c r="AY1285">
        <v>101.188</v>
      </c>
      <c r="AZ1285">
        <v>99.933999999999997</v>
      </c>
      <c r="BA1285">
        <v>100.101</v>
      </c>
      <c r="BB1285">
        <v>99.104500000000002</v>
      </c>
      <c r="BC1285">
        <v>100.197</v>
      </c>
      <c r="BD1285">
        <v>100.342</v>
      </c>
      <c r="BE1285">
        <v>100.57</v>
      </c>
      <c r="BF1285">
        <v>100.965</v>
      </c>
      <c r="BG1285">
        <v>99.345799999999997</v>
      </c>
      <c r="BH1285">
        <v>100.491</v>
      </c>
      <c r="BI1285">
        <v>101.33</v>
      </c>
      <c r="BJ1285">
        <v>101.86499999999999</v>
      </c>
      <c r="BK1285">
        <v>102.009</v>
      </c>
      <c r="BL1285">
        <v>101.227</v>
      </c>
      <c r="BM1285">
        <v>100.254</v>
      </c>
      <c r="BN1285">
        <v>100.72199999999999</v>
      </c>
      <c r="BO1285">
        <v>101.47199999999999</v>
      </c>
      <c r="BP1285">
        <v>100.575</v>
      </c>
      <c r="BQ1285">
        <v>101.30800000000001</v>
      </c>
      <c r="BR1285">
        <v>99.185400000000001</v>
      </c>
      <c r="BS1285">
        <v>97.8446</v>
      </c>
      <c r="BT1285">
        <v>101.27</v>
      </c>
      <c r="BU1285">
        <v>100.321</v>
      </c>
      <c r="BV1285">
        <v>99.563599999999994</v>
      </c>
      <c r="BW1285" s="20">
        <v>99.114000000000004</v>
      </c>
      <c r="BX1285">
        <v>101.458</v>
      </c>
      <c r="BY1285">
        <v>99.331500000000005</v>
      </c>
      <c r="BZ1285">
        <v>100.529</v>
      </c>
      <c r="CA1285">
        <v>99.759600000000006</v>
      </c>
      <c r="CB1285" s="20">
        <v>98.498500000000007</v>
      </c>
      <c r="CC1285">
        <v>99.995099999999994</v>
      </c>
      <c r="CD1285">
        <v>99.132199999999997</v>
      </c>
      <c r="CE1285">
        <v>98.491699999999994</v>
      </c>
      <c r="CF1285">
        <v>99.387799999999999</v>
      </c>
      <c r="CG1285">
        <v>98.635900000000007</v>
      </c>
      <c r="CH1285">
        <v>99.745500000000007</v>
      </c>
      <c r="CI1285">
        <v>99.355099999999993</v>
      </c>
      <c r="CJ1285">
        <v>97.717299999999994</v>
      </c>
      <c r="CK1285">
        <v>98.634299999999996</v>
      </c>
      <c r="CL1285">
        <v>99.151600000000002</v>
      </c>
      <c r="CM1285">
        <v>98.325000000000003</v>
      </c>
      <c r="CN1285">
        <v>98.665499999999994</v>
      </c>
      <c r="CO1285">
        <v>100.56699999999999</v>
      </c>
      <c r="CP1285">
        <v>99.630600000000001</v>
      </c>
      <c r="CQ1285">
        <v>98.914699999999996</v>
      </c>
      <c r="CR1285">
        <v>99.254800000000003</v>
      </c>
      <c r="CS1285">
        <v>95.9315</v>
      </c>
      <c r="CT1285">
        <v>94.192499999999995</v>
      </c>
      <c r="CU1285">
        <v>95.201400000000007</v>
      </c>
      <c r="CV1285">
        <v>94.675899999999999</v>
      </c>
      <c r="CW1285">
        <v>94.947900000000004</v>
      </c>
      <c r="CX1285">
        <v>95.246499999999997</v>
      </c>
      <c r="CY1285">
        <v>95.331100000000006</v>
      </c>
      <c r="CZ1285">
        <v>95.374799999999993</v>
      </c>
      <c r="DA1285">
        <v>95.796999999999997</v>
      </c>
      <c r="DB1285">
        <v>96.914500000000004</v>
      </c>
      <c r="DC1285">
        <v>96.448599999999999</v>
      </c>
      <c r="DD1285">
        <v>96.448599999999999</v>
      </c>
      <c r="DE1285">
        <v>95.603499999999997</v>
      </c>
      <c r="DF1285">
        <v>96.281300000000002</v>
      </c>
      <c r="DG1285">
        <v>97.436400000000006</v>
      </c>
      <c r="DH1285">
        <v>96.057000000000002</v>
      </c>
      <c r="DI1285">
        <v>100.003</v>
      </c>
      <c r="DJ1285">
        <v>100.003</v>
      </c>
      <c r="DK1285">
        <v>98.206100000000006</v>
      </c>
      <c r="DL1285">
        <v>99.933899999999994</v>
      </c>
      <c r="DM1285">
        <v>98.842299999999994</v>
      </c>
      <c r="DN1285">
        <v>98.921300000000002</v>
      </c>
      <c r="DO1285">
        <v>100.119</v>
      </c>
      <c r="DP1285">
        <v>99.392700000000005</v>
      </c>
      <c r="DQ1285">
        <v>100.992</v>
      </c>
      <c r="DR1285">
        <v>100.34</v>
      </c>
      <c r="DS1285">
        <v>98.994399999999999</v>
      </c>
      <c r="DT1285">
        <v>100.57899999999999</v>
      </c>
      <c r="DU1285">
        <v>99.269000000000005</v>
      </c>
      <c r="DV1285">
        <v>98.962599999999995</v>
      </c>
      <c r="DW1285">
        <v>98.962599999999995</v>
      </c>
      <c r="DX1285">
        <v>100.66</v>
      </c>
    </row>
    <row r="1286" spans="1:128">
      <c r="A1286">
        <v>2993.78</v>
      </c>
      <c r="B1286">
        <v>97.896199999999993</v>
      </c>
      <c r="C1286">
        <v>99.075699999999998</v>
      </c>
      <c r="D1286">
        <v>99.202399999999997</v>
      </c>
      <c r="E1286">
        <v>100.621</v>
      </c>
      <c r="F1286">
        <v>99.778899999999993</v>
      </c>
      <c r="G1286">
        <v>98.794300000000007</v>
      </c>
      <c r="H1286">
        <v>99.9024</v>
      </c>
      <c r="I1286">
        <v>100.791</v>
      </c>
      <c r="J1286" s="1">
        <v>100.93300000000001</v>
      </c>
      <c r="K1286">
        <v>100.53100000000001</v>
      </c>
      <c r="L1286">
        <v>99.894999999999996</v>
      </c>
      <c r="M1286">
        <v>98.28</v>
      </c>
      <c r="N1286">
        <v>99.059399999999997</v>
      </c>
      <c r="O1286">
        <v>100.871</v>
      </c>
      <c r="P1286">
        <v>100.18300000000001</v>
      </c>
      <c r="Q1286">
        <v>100.45</v>
      </c>
      <c r="R1286">
        <v>95.164100000000005</v>
      </c>
      <c r="S1286">
        <v>96.786100000000005</v>
      </c>
      <c r="T1286">
        <v>97.650199999999998</v>
      </c>
      <c r="U1286">
        <v>99.173299999999998</v>
      </c>
      <c r="V1286">
        <v>99.881900000000002</v>
      </c>
      <c r="W1286">
        <v>99.577299999999994</v>
      </c>
      <c r="X1286">
        <v>98.079300000000003</v>
      </c>
      <c r="Y1286">
        <v>100.236</v>
      </c>
      <c r="Z1286">
        <v>100.547</v>
      </c>
      <c r="AA1286">
        <v>99.756500000000003</v>
      </c>
      <c r="AB1286">
        <v>99.4542</v>
      </c>
      <c r="AC1286">
        <v>99.370500000000007</v>
      </c>
      <c r="AD1286">
        <v>99.375100000000003</v>
      </c>
      <c r="AE1286">
        <v>99.618499999999997</v>
      </c>
      <c r="AF1286">
        <v>99.457099999999997</v>
      </c>
      <c r="AG1286" s="20">
        <v>98.572199999999995</v>
      </c>
      <c r="AH1286">
        <v>98.465500000000006</v>
      </c>
      <c r="AI1286">
        <v>97.2834</v>
      </c>
      <c r="AJ1286">
        <v>98.499600000000001</v>
      </c>
      <c r="AK1286">
        <v>99.897099999999995</v>
      </c>
      <c r="AL1286">
        <v>98.237399999999994</v>
      </c>
      <c r="AM1286">
        <v>98.727699999999999</v>
      </c>
      <c r="AN1286">
        <v>97.957700000000003</v>
      </c>
      <c r="AO1286">
        <v>99.2761</v>
      </c>
      <c r="AP1286">
        <v>99.373400000000004</v>
      </c>
      <c r="AQ1286">
        <v>98.889499999999998</v>
      </c>
      <c r="AR1286">
        <v>97.875600000000006</v>
      </c>
      <c r="AS1286">
        <v>98.705500000000001</v>
      </c>
      <c r="AT1286">
        <v>100.051</v>
      </c>
      <c r="AU1286">
        <v>99.8005</v>
      </c>
      <c r="AV1286">
        <v>99.200900000000004</v>
      </c>
      <c r="AW1286">
        <v>100.877</v>
      </c>
      <c r="AX1286">
        <v>101.05</v>
      </c>
      <c r="AY1286">
        <v>101.197</v>
      </c>
      <c r="AZ1286">
        <v>99.9114</v>
      </c>
      <c r="BA1286">
        <v>100.104</v>
      </c>
      <c r="BB1286">
        <v>99.095100000000002</v>
      </c>
      <c r="BC1286">
        <v>100.214</v>
      </c>
      <c r="BD1286">
        <v>100.389</v>
      </c>
      <c r="BE1286">
        <v>100.649</v>
      </c>
      <c r="BF1286">
        <v>101.008</v>
      </c>
      <c r="BG1286">
        <v>99.352599999999995</v>
      </c>
      <c r="BH1286">
        <v>100.5</v>
      </c>
      <c r="BI1286">
        <v>101.312</v>
      </c>
      <c r="BJ1286">
        <v>101.85</v>
      </c>
      <c r="BK1286">
        <v>102.009</v>
      </c>
      <c r="BL1286">
        <v>101.224</v>
      </c>
      <c r="BM1286">
        <v>100.21599999999999</v>
      </c>
      <c r="BN1286">
        <v>100.753</v>
      </c>
      <c r="BO1286">
        <v>101.501</v>
      </c>
      <c r="BP1286">
        <v>100.57599999999999</v>
      </c>
      <c r="BQ1286">
        <v>101.274</v>
      </c>
      <c r="BR1286">
        <v>99.189800000000005</v>
      </c>
      <c r="BS1286">
        <v>97.836699999999993</v>
      </c>
      <c r="BT1286">
        <v>101.27200000000001</v>
      </c>
      <c r="BU1286">
        <v>100.29600000000001</v>
      </c>
      <c r="BV1286">
        <v>99.578999999999994</v>
      </c>
      <c r="BW1286" s="20">
        <v>99.151200000000003</v>
      </c>
      <c r="BX1286">
        <v>101.438</v>
      </c>
      <c r="BY1286">
        <v>99.318399999999997</v>
      </c>
      <c r="BZ1286">
        <v>100.57599999999999</v>
      </c>
      <c r="CA1286">
        <v>99.750299999999996</v>
      </c>
      <c r="CB1286" s="20">
        <v>98.486099999999993</v>
      </c>
      <c r="CC1286">
        <v>99.985299999999995</v>
      </c>
      <c r="CD1286">
        <v>99.116799999999998</v>
      </c>
      <c r="CE1286">
        <v>98.477800000000002</v>
      </c>
      <c r="CF1286">
        <v>99.3904</v>
      </c>
      <c r="CG1286">
        <v>98.632900000000006</v>
      </c>
      <c r="CH1286">
        <v>99.7577</v>
      </c>
      <c r="CI1286">
        <v>99.348500000000001</v>
      </c>
      <c r="CJ1286">
        <v>97.727400000000003</v>
      </c>
      <c r="CK1286">
        <v>98.657700000000006</v>
      </c>
      <c r="CL1286">
        <v>99.1601</v>
      </c>
      <c r="CM1286">
        <v>98.321100000000001</v>
      </c>
      <c r="CN1286">
        <v>98.647800000000004</v>
      </c>
      <c r="CO1286">
        <v>100.556</v>
      </c>
      <c r="CP1286">
        <v>99.655799999999999</v>
      </c>
      <c r="CQ1286">
        <v>98.931700000000006</v>
      </c>
      <c r="CR1286">
        <v>99.265299999999996</v>
      </c>
      <c r="CS1286">
        <v>95.913600000000002</v>
      </c>
      <c r="CT1286">
        <v>94.157200000000003</v>
      </c>
      <c r="CU1286">
        <v>95.224699999999999</v>
      </c>
      <c r="CV1286">
        <v>94.677899999999994</v>
      </c>
      <c r="CW1286">
        <v>94.965100000000007</v>
      </c>
      <c r="CX1286">
        <v>95.1952</v>
      </c>
      <c r="CY1286">
        <v>95.329400000000007</v>
      </c>
      <c r="CZ1286">
        <v>95.356700000000004</v>
      </c>
      <c r="DA1286">
        <v>95.788700000000006</v>
      </c>
      <c r="DB1286">
        <v>96.937799999999996</v>
      </c>
      <c r="DC1286">
        <v>96.455399999999997</v>
      </c>
      <c r="DD1286">
        <v>96.455399999999997</v>
      </c>
      <c r="DE1286">
        <v>95.600399999999993</v>
      </c>
      <c r="DF1286">
        <v>96.263000000000005</v>
      </c>
      <c r="DG1286">
        <v>97.435299999999998</v>
      </c>
      <c r="DH1286">
        <v>96.033600000000007</v>
      </c>
      <c r="DI1286">
        <v>100.015</v>
      </c>
      <c r="DJ1286">
        <v>100.015</v>
      </c>
      <c r="DK1286">
        <v>98.252200000000002</v>
      </c>
      <c r="DL1286">
        <v>99.919899999999998</v>
      </c>
      <c r="DM1286">
        <v>98.852500000000006</v>
      </c>
      <c r="DN1286">
        <v>98.914599999999993</v>
      </c>
      <c r="DO1286">
        <v>100.139</v>
      </c>
      <c r="DP1286">
        <v>99.365899999999996</v>
      </c>
      <c r="DQ1286">
        <v>101</v>
      </c>
      <c r="DR1286">
        <v>100.333</v>
      </c>
      <c r="DS1286">
        <v>99.027299999999997</v>
      </c>
      <c r="DT1286">
        <v>100.55800000000001</v>
      </c>
      <c r="DU1286">
        <v>99.259699999999995</v>
      </c>
      <c r="DV1286">
        <v>98.932199999999995</v>
      </c>
      <c r="DW1286">
        <v>98.932199999999995</v>
      </c>
      <c r="DX1286">
        <v>100.652</v>
      </c>
    </row>
    <row r="1287" spans="1:128">
      <c r="A1287">
        <v>2995.65</v>
      </c>
      <c r="B1287">
        <v>97.922799999999995</v>
      </c>
      <c r="C1287">
        <v>99.0625</v>
      </c>
      <c r="D1287">
        <v>99.195899999999995</v>
      </c>
      <c r="E1287">
        <v>100.629</v>
      </c>
      <c r="F1287">
        <v>99.775199999999998</v>
      </c>
      <c r="G1287">
        <v>98.781700000000001</v>
      </c>
      <c r="H1287">
        <v>99.89</v>
      </c>
      <c r="I1287">
        <v>100.791</v>
      </c>
      <c r="J1287" s="1">
        <v>100.93899999999999</v>
      </c>
      <c r="K1287">
        <v>100.523</v>
      </c>
      <c r="L1287">
        <v>99.900899999999993</v>
      </c>
      <c r="M1287">
        <v>98.2774</v>
      </c>
      <c r="N1287">
        <v>99.052099999999996</v>
      </c>
      <c r="O1287">
        <v>100.86499999999999</v>
      </c>
      <c r="P1287">
        <v>100.172</v>
      </c>
      <c r="Q1287">
        <v>100.43</v>
      </c>
      <c r="R1287">
        <v>95.121899999999997</v>
      </c>
      <c r="S1287">
        <v>96.774699999999996</v>
      </c>
      <c r="T1287">
        <v>97.626199999999997</v>
      </c>
      <c r="U1287">
        <v>99.161199999999994</v>
      </c>
      <c r="V1287">
        <v>99.874700000000004</v>
      </c>
      <c r="W1287">
        <v>99.592200000000005</v>
      </c>
      <c r="X1287">
        <v>98.097399999999993</v>
      </c>
      <c r="Y1287">
        <v>100.229</v>
      </c>
      <c r="Z1287">
        <v>100.55800000000001</v>
      </c>
      <c r="AA1287">
        <v>99.747699999999995</v>
      </c>
      <c r="AB1287">
        <v>99.453400000000002</v>
      </c>
      <c r="AC1287">
        <v>99.376199999999997</v>
      </c>
      <c r="AD1287">
        <v>99.372699999999995</v>
      </c>
      <c r="AE1287">
        <v>99.63</v>
      </c>
      <c r="AF1287">
        <v>99.433400000000006</v>
      </c>
      <c r="AG1287" s="20">
        <v>98.558199999999999</v>
      </c>
      <c r="AH1287">
        <v>98.465400000000002</v>
      </c>
      <c r="AI1287">
        <v>97.267399999999995</v>
      </c>
      <c r="AJ1287">
        <v>98.484399999999994</v>
      </c>
      <c r="AK1287">
        <v>99.918300000000002</v>
      </c>
      <c r="AL1287">
        <v>98.22</v>
      </c>
      <c r="AM1287">
        <v>98.747500000000002</v>
      </c>
      <c r="AN1287">
        <v>97.988</v>
      </c>
      <c r="AO1287">
        <v>99.280299999999997</v>
      </c>
      <c r="AP1287">
        <v>99.384299999999996</v>
      </c>
      <c r="AQ1287">
        <v>98.881200000000007</v>
      </c>
      <c r="AR1287">
        <v>97.867999999999995</v>
      </c>
      <c r="AS1287">
        <v>98.719399999999993</v>
      </c>
      <c r="AT1287">
        <v>100.068</v>
      </c>
      <c r="AU1287">
        <v>99.797499999999999</v>
      </c>
      <c r="AV1287">
        <v>99.198899999999995</v>
      </c>
      <c r="AW1287">
        <v>100.842</v>
      </c>
      <c r="AX1287">
        <v>101.04900000000001</v>
      </c>
      <c r="AY1287">
        <v>101.167</v>
      </c>
      <c r="AZ1287">
        <v>99.839100000000002</v>
      </c>
      <c r="BA1287">
        <v>100.121</v>
      </c>
      <c r="BB1287">
        <v>99.094099999999997</v>
      </c>
      <c r="BC1287">
        <v>100.205</v>
      </c>
      <c r="BD1287">
        <v>100.376</v>
      </c>
      <c r="BE1287">
        <v>100.652</v>
      </c>
      <c r="BF1287">
        <v>100.986</v>
      </c>
      <c r="BG1287">
        <v>99.339500000000001</v>
      </c>
      <c r="BH1287">
        <v>100.48099999999999</v>
      </c>
      <c r="BI1287">
        <v>101.328</v>
      </c>
      <c r="BJ1287">
        <v>101.80800000000001</v>
      </c>
      <c r="BK1287">
        <v>102.009</v>
      </c>
      <c r="BL1287">
        <v>101.254</v>
      </c>
      <c r="BM1287">
        <v>100.16</v>
      </c>
      <c r="BN1287">
        <v>100.755</v>
      </c>
      <c r="BO1287">
        <v>101.509</v>
      </c>
      <c r="BP1287">
        <v>100.60599999999999</v>
      </c>
      <c r="BQ1287">
        <v>101.253</v>
      </c>
      <c r="BR1287">
        <v>99.187399999999997</v>
      </c>
      <c r="BS1287">
        <v>97.853200000000001</v>
      </c>
      <c r="BT1287">
        <v>101.283</v>
      </c>
      <c r="BU1287">
        <v>100.304</v>
      </c>
      <c r="BV1287">
        <v>99.557699999999997</v>
      </c>
      <c r="BW1287" s="20">
        <v>99.147499999999994</v>
      </c>
      <c r="BX1287">
        <v>101.441</v>
      </c>
      <c r="BY1287">
        <v>99.311099999999996</v>
      </c>
      <c r="BZ1287">
        <v>100.557</v>
      </c>
      <c r="CA1287">
        <v>99.733599999999996</v>
      </c>
      <c r="CB1287" s="20">
        <v>98.477699999999999</v>
      </c>
      <c r="CC1287">
        <v>100.009</v>
      </c>
      <c r="CD1287">
        <v>99.148600000000002</v>
      </c>
      <c r="CE1287">
        <v>98.474500000000006</v>
      </c>
      <c r="CF1287">
        <v>99.453699999999998</v>
      </c>
      <c r="CG1287">
        <v>98.641300000000001</v>
      </c>
      <c r="CH1287">
        <v>99.740499999999997</v>
      </c>
      <c r="CI1287">
        <v>99.348699999999994</v>
      </c>
      <c r="CJ1287">
        <v>97.734200000000001</v>
      </c>
      <c r="CK1287">
        <v>98.666399999999996</v>
      </c>
      <c r="CL1287">
        <v>99.205200000000005</v>
      </c>
      <c r="CM1287">
        <v>98.336100000000002</v>
      </c>
      <c r="CN1287">
        <v>98.623199999999997</v>
      </c>
      <c r="CO1287">
        <v>100.521</v>
      </c>
      <c r="CP1287">
        <v>99.668300000000002</v>
      </c>
      <c r="CQ1287">
        <v>98.9101</v>
      </c>
      <c r="CR1287">
        <v>99.221100000000007</v>
      </c>
      <c r="CS1287">
        <v>95.860900000000001</v>
      </c>
      <c r="CT1287">
        <v>94.132000000000005</v>
      </c>
      <c r="CU1287">
        <v>95.238200000000006</v>
      </c>
      <c r="CV1287">
        <v>94.6815</v>
      </c>
      <c r="CW1287">
        <v>94.910200000000003</v>
      </c>
      <c r="CX1287">
        <v>95.159199999999998</v>
      </c>
      <c r="CY1287">
        <v>95.343900000000005</v>
      </c>
      <c r="CZ1287">
        <v>95.340400000000002</v>
      </c>
      <c r="DA1287">
        <v>95.794700000000006</v>
      </c>
      <c r="DB1287">
        <v>96.91</v>
      </c>
      <c r="DC1287">
        <v>96.4465</v>
      </c>
      <c r="DD1287">
        <v>96.4465</v>
      </c>
      <c r="DE1287">
        <v>95.616500000000002</v>
      </c>
      <c r="DF1287">
        <v>96.236500000000007</v>
      </c>
      <c r="DG1287">
        <v>97.442800000000005</v>
      </c>
      <c r="DH1287">
        <v>96.028199999999998</v>
      </c>
      <c r="DI1287">
        <v>100.04900000000001</v>
      </c>
      <c r="DJ1287">
        <v>100.04900000000001</v>
      </c>
      <c r="DK1287">
        <v>98.238600000000005</v>
      </c>
      <c r="DL1287">
        <v>99.899199999999993</v>
      </c>
      <c r="DM1287">
        <v>98.884799999999998</v>
      </c>
      <c r="DN1287">
        <v>98.901200000000003</v>
      </c>
      <c r="DO1287">
        <v>100.145</v>
      </c>
      <c r="DP1287">
        <v>99.388499999999993</v>
      </c>
      <c r="DQ1287">
        <v>100.998</v>
      </c>
      <c r="DR1287">
        <v>100.34</v>
      </c>
      <c r="DS1287">
        <v>99.006299999999996</v>
      </c>
      <c r="DT1287">
        <v>100.592</v>
      </c>
      <c r="DU1287">
        <v>99.254999999999995</v>
      </c>
      <c r="DV1287">
        <v>98.938900000000004</v>
      </c>
      <c r="DW1287">
        <v>98.938900000000004</v>
      </c>
      <c r="DX1287">
        <v>100.611</v>
      </c>
    </row>
    <row r="1288" spans="1:128">
      <c r="A1288">
        <v>2997.51</v>
      </c>
      <c r="B1288">
        <v>97.887500000000003</v>
      </c>
      <c r="C1288">
        <v>99.035399999999996</v>
      </c>
      <c r="D1288">
        <v>99.199700000000007</v>
      </c>
      <c r="E1288">
        <v>100.62</v>
      </c>
      <c r="F1288">
        <v>99.763199999999998</v>
      </c>
      <c r="G1288">
        <v>98.78</v>
      </c>
      <c r="H1288">
        <v>99.8767</v>
      </c>
      <c r="I1288">
        <v>100.79600000000001</v>
      </c>
      <c r="J1288" s="1">
        <v>100.938</v>
      </c>
      <c r="K1288">
        <v>100.502</v>
      </c>
      <c r="L1288">
        <v>99.900499999999994</v>
      </c>
      <c r="M1288">
        <v>98.250799999999998</v>
      </c>
      <c r="N1288">
        <v>99.043999999999997</v>
      </c>
      <c r="O1288">
        <v>100.85299999999999</v>
      </c>
      <c r="P1288">
        <v>100.178</v>
      </c>
      <c r="Q1288">
        <v>100.41500000000001</v>
      </c>
      <c r="R1288">
        <v>95.083399999999997</v>
      </c>
      <c r="S1288">
        <v>96.777299999999997</v>
      </c>
      <c r="T1288">
        <v>97.619799999999998</v>
      </c>
      <c r="U1288">
        <v>99.162800000000004</v>
      </c>
      <c r="V1288">
        <v>99.872799999999998</v>
      </c>
      <c r="W1288">
        <v>99.607600000000005</v>
      </c>
      <c r="X1288">
        <v>98.102099999999993</v>
      </c>
      <c r="Y1288">
        <v>100.217</v>
      </c>
      <c r="Z1288">
        <v>100.55800000000001</v>
      </c>
      <c r="AA1288">
        <v>99.750200000000007</v>
      </c>
      <c r="AB1288">
        <v>99.463700000000003</v>
      </c>
      <c r="AC1288">
        <v>99.372399999999999</v>
      </c>
      <c r="AD1288">
        <v>99.357600000000005</v>
      </c>
      <c r="AE1288">
        <v>99.6387</v>
      </c>
      <c r="AF1288">
        <v>99.432199999999995</v>
      </c>
      <c r="AG1288" s="20">
        <v>98.531400000000005</v>
      </c>
      <c r="AH1288">
        <v>98.450999999999993</v>
      </c>
      <c r="AI1288">
        <v>97.235200000000006</v>
      </c>
      <c r="AJ1288">
        <v>98.474999999999994</v>
      </c>
      <c r="AK1288">
        <v>99.909899999999993</v>
      </c>
      <c r="AL1288">
        <v>98.214600000000004</v>
      </c>
      <c r="AM1288">
        <v>98.755700000000004</v>
      </c>
      <c r="AN1288">
        <v>98.004000000000005</v>
      </c>
      <c r="AO1288">
        <v>99.273700000000005</v>
      </c>
      <c r="AP1288">
        <v>99.404499999999999</v>
      </c>
      <c r="AQ1288">
        <v>98.865700000000004</v>
      </c>
      <c r="AR1288">
        <v>97.861500000000007</v>
      </c>
      <c r="AS1288">
        <v>98.702500000000001</v>
      </c>
      <c r="AT1288">
        <v>100.008</v>
      </c>
      <c r="AU1288">
        <v>99.790300000000002</v>
      </c>
      <c r="AV1288">
        <v>99.188900000000004</v>
      </c>
      <c r="AW1288">
        <v>100.83499999999999</v>
      </c>
      <c r="AX1288">
        <v>101.02200000000001</v>
      </c>
      <c r="AY1288">
        <v>101.17</v>
      </c>
      <c r="AZ1288">
        <v>99.846199999999996</v>
      </c>
      <c r="BA1288">
        <v>100.093</v>
      </c>
      <c r="BB1288">
        <v>99.076700000000002</v>
      </c>
      <c r="BC1288">
        <v>100.149</v>
      </c>
      <c r="BD1288">
        <v>100.33499999999999</v>
      </c>
      <c r="BE1288">
        <v>100.6</v>
      </c>
      <c r="BF1288">
        <v>100.97799999999999</v>
      </c>
      <c r="BG1288">
        <v>99.333699999999993</v>
      </c>
      <c r="BH1288">
        <v>100.497</v>
      </c>
      <c r="BI1288">
        <v>101.334</v>
      </c>
      <c r="BJ1288">
        <v>101.813</v>
      </c>
      <c r="BK1288">
        <v>102.024</v>
      </c>
      <c r="BL1288">
        <v>101.27</v>
      </c>
      <c r="BM1288">
        <v>100.17</v>
      </c>
      <c r="BN1288">
        <v>100.712</v>
      </c>
      <c r="BO1288">
        <v>101.514</v>
      </c>
      <c r="BP1288">
        <v>100.61499999999999</v>
      </c>
      <c r="BQ1288">
        <v>101.26</v>
      </c>
      <c r="BR1288">
        <v>99.207400000000007</v>
      </c>
      <c r="BS1288">
        <v>97.8583</v>
      </c>
      <c r="BT1288">
        <v>101.29</v>
      </c>
      <c r="BU1288">
        <v>100.289</v>
      </c>
      <c r="BV1288">
        <v>99.548299999999998</v>
      </c>
      <c r="BW1288" s="20">
        <v>99.085999999999999</v>
      </c>
      <c r="BX1288">
        <v>101.488</v>
      </c>
      <c r="BY1288">
        <v>99.313500000000005</v>
      </c>
      <c r="BZ1288">
        <v>100.52800000000001</v>
      </c>
      <c r="CA1288">
        <v>99.724299999999999</v>
      </c>
      <c r="CB1288" s="20">
        <v>98.510900000000007</v>
      </c>
      <c r="CC1288">
        <v>99.981700000000004</v>
      </c>
      <c r="CD1288">
        <v>99.159800000000004</v>
      </c>
      <c r="CE1288">
        <v>98.454499999999996</v>
      </c>
      <c r="CF1288">
        <v>99.416300000000007</v>
      </c>
      <c r="CG1288">
        <v>98.604200000000006</v>
      </c>
      <c r="CH1288">
        <v>99.749399999999994</v>
      </c>
      <c r="CI1288">
        <v>99.337000000000003</v>
      </c>
      <c r="CJ1288">
        <v>97.742400000000004</v>
      </c>
      <c r="CK1288">
        <v>98.663700000000006</v>
      </c>
      <c r="CL1288">
        <v>99.211200000000005</v>
      </c>
      <c r="CM1288">
        <v>98.343000000000004</v>
      </c>
      <c r="CN1288">
        <v>98.623699999999999</v>
      </c>
      <c r="CO1288">
        <v>100.485</v>
      </c>
      <c r="CP1288">
        <v>99.702299999999994</v>
      </c>
      <c r="CQ1288">
        <v>98.925299999999993</v>
      </c>
      <c r="CR1288">
        <v>99.211799999999997</v>
      </c>
      <c r="CS1288">
        <v>95.831599999999995</v>
      </c>
      <c r="CT1288">
        <v>94.1357</v>
      </c>
      <c r="CU1288">
        <v>95.171300000000002</v>
      </c>
      <c r="CV1288">
        <v>94.603099999999998</v>
      </c>
      <c r="CW1288">
        <v>94.8429</v>
      </c>
      <c r="CX1288">
        <v>95.176699999999997</v>
      </c>
      <c r="CY1288">
        <v>95.337599999999995</v>
      </c>
      <c r="CZ1288">
        <v>95.296700000000001</v>
      </c>
      <c r="DA1288">
        <v>95.788499999999999</v>
      </c>
      <c r="DB1288">
        <v>96.897900000000007</v>
      </c>
      <c r="DC1288">
        <v>96.420199999999994</v>
      </c>
      <c r="DD1288">
        <v>96.420199999999994</v>
      </c>
      <c r="DE1288">
        <v>95.586100000000002</v>
      </c>
      <c r="DF1288">
        <v>96.202600000000004</v>
      </c>
      <c r="DG1288">
        <v>97.453400000000002</v>
      </c>
      <c r="DH1288">
        <v>96.014799999999994</v>
      </c>
      <c r="DI1288">
        <v>100.02</v>
      </c>
      <c r="DJ1288">
        <v>100.02</v>
      </c>
      <c r="DK1288">
        <v>98.220600000000005</v>
      </c>
      <c r="DL1288">
        <v>99.898399999999995</v>
      </c>
      <c r="DM1288">
        <v>98.8703</v>
      </c>
      <c r="DN1288">
        <v>98.889099999999999</v>
      </c>
      <c r="DO1288">
        <v>100.117</v>
      </c>
      <c r="DP1288">
        <v>99.353700000000003</v>
      </c>
      <c r="DQ1288">
        <v>100.991</v>
      </c>
      <c r="DR1288">
        <v>100.33799999999999</v>
      </c>
      <c r="DS1288">
        <v>98.999200000000002</v>
      </c>
      <c r="DT1288">
        <v>100.63200000000001</v>
      </c>
      <c r="DU1288">
        <v>99.257099999999994</v>
      </c>
      <c r="DV1288">
        <v>98.920299999999997</v>
      </c>
      <c r="DW1288">
        <v>98.920299999999997</v>
      </c>
      <c r="DX1288">
        <v>100.649</v>
      </c>
    </row>
    <row r="1289" spans="1:128">
      <c r="A1289">
        <v>2999.38</v>
      </c>
      <c r="B1289">
        <v>97.871700000000004</v>
      </c>
      <c r="C1289">
        <v>99.026799999999994</v>
      </c>
      <c r="D1289">
        <v>99.189099999999996</v>
      </c>
      <c r="E1289">
        <v>100.60599999999999</v>
      </c>
      <c r="F1289">
        <v>99.769900000000007</v>
      </c>
      <c r="G1289">
        <v>98.792199999999994</v>
      </c>
      <c r="H1289">
        <v>99.858199999999997</v>
      </c>
      <c r="I1289">
        <v>100.806</v>
      </c>
      <c r="J1289" s="1">
        <v>100.952</v>
      </c>
      <c r="K1289">
        <v>100.542</v>
      </c>
      <c r="L1289">
        <v>99.889899999999997</v>
      </c>
      <c r="M1289">
        <v>98.246899999999997</v>
      </c>
      <c r="N1289">
        <v>99.023300000000006</v>
      </c>
      <c r="O1289">
        <v>100.85</v>
      </c>
      <c r="P1289">
        <v>100.205</v>
      </c>
      <c r="Q1289">
        <v>100.42400000000001</v>
      </c>
      <c r="R1289">
        <v>95.052599999999998</v>
      </c>
      <c r="S1289">
        <v>96.763000000000005</v>
      </c>
      <c r="T1289">
        <v>97.616100000000003</v>
      </c>
      <c r="U1289">
        <v>99.174199999999999</v>
      </c>
      <c r="V1289">
        <v>99.870400000000004</v>
      </c>
      <c r="W1289">
        <v>99.6023</v>
      </c>
      <c r="X1289">
        <v>98.060599999999994</v>
      </c>
      <c r="Y1289">
        <v>100.21</v>
      </c>
      <c r="Z1289">
        <v>100.55500000000001</v>
      </c>
      <c r="AA1289">
        <v>99.755300000000005</v>
      </c>
      <c r="AB1289">
        <v>99.462400000000002</v>
      </c>
      <c r="AC1289">
        <v>99.365499999999997</v>
      </c>
      <c r="AD1289">
        <v>99.349199999999996</v>
      </c>
      <c r="AE1289">
        <v>99.621099999999998</v>
      </c>
      <c r="AF1289">
        <v>99.447599999999994</v>
      </c>
      <c r="AG1289" s="20">
        <v>98.538499999999999</v>
      </c>
      <c r="AH1289">
        <v>98.427499999999995</v>
      </c>
      <c r="AI1289">
        <v>97.226799999999997</v>
      </c>
      <c r="AJ1289">
        <v>98.472899999999996</v>
      </c>
      <c r="AK1289">
        <v>99.903199999999998</v>
      </c>
      <c r="AL1289">
        <v>98.238100000000003</v>
      </c>
      <c r="AM1289">
        <v>98.737700000000004</v>
      </c>
      <c r="AN1289">
        <v>98.016800000000003</v>
      </c>
      <c r="AO1289">
        <v>99.307699999999997</v>
      </c>
      <c r="AP1289">
        <v>99.402199999999993</v>
      </c>
      <c r="AQ1289">
        <v>98.874899999999997</v>
      </c>
      <c r="AR1289">
        <v>97.863100000000003</v>
      </c>
      <c r="AS1289">
        <v>98.685599999999994</v>
      </c>
      <c r="AT1289">
        <v>100.002</v>
      </c>
      <c r="AU1289">
        <v>99.771199999999993</v>
      </c>
      <c r="AV1289">
        <v>99.191599999999994</v>
      </c>
      <c r="AW1289">
        <v>100.842</v>
      </c>
      <c r="AX1289">
        <v>101.02800000000001</v>
      </c>
      <c r="AY1289">
        <v>101.163</v>
      </c>
      <c r="AZ1289">
        <v>99.900999999999996</v>
      </c>
      <c r="BA1289">
        <v>100.012</v>
      </c>
      <c r="BB1289">
        <v>99.106899999999996</v>
      </c>
      <c r="BC1289">
        <v>100.137</v>
      </c>
      <c r="BD1289">
        <v>100.322</v>
      </c>
      <c r="BE1289">
        <v>100.593</v>
      </c>
      <c r="BF1289">
        <v>100.983</v>
      </c>
      <c r="BG1289">
        <v>99.377099999999999</v>
      </c>
      <c r="BH1289">
        <v>100.521</v>
      </c>
      <c r="BI1289">
        <v>101.297</v>
      </c>
      <c r="BJ1289">
        <v>101.81399999999999</v>
      </c>
      <c r="BK1289">
        <v>102.015</v>
      </c>
      <c r="BL1289">
        <v>101.239</v>
      </c>
      <c r="BM1289">
        <v>100.203</v>
      </c>
      <c r="BN1289">
        <v>100.724</v>
      </c>
      <c r="BO1289">
        <v>101.506</v>
      </c>
      <c r="BP1289">
        <v>100.556</v>
      </c>
      <c r="BQ1289">
        <v>101.249</v>
      </c>
      <c r="BR1289">
        <v>99.210999999999999</v>
      </c>
      <c r="BS1289">
        <v>97.8249</v>
      </c>
      <c r="BT1289">
        <v>101.277</v>
      </c>
      <c r="BU1289">
        <v>100.26300000000001</v>
      </c>
      <c r="BV1289">
        <v>99.579300000000003</v>
      </c>
      <c r="BW1289" s="20">
        <v>99.068799999999996</v>
      </c>
      <c r="BX1289">
        <v>101.48099999999999</v>
      </c>
      <c r="BY1289">
        <v>99.292199999999994</v>
      </c>
      <c r="BZ1289">
        <v>100.56399999999999</v>
      </c>
      <c r="CA1289">
        <v>99.721199999999996</v>
      </c>
      <c r="CB1289" s="20">
        <v>98.488600000000005</v>
      </c>
      <c r="CC1289">
        <v>99.941299999999998</v>
      </c>
      <c r="CD1289">
        <v>99.139200000000002</v>
      </c>
      <c r="CE1289">
        <v>98.479500000000002</v>
      </c>
      <c r="CF1289">
        <v>99.372200000000007</v>
      </c>
      <c r="CG1289">
        <v>98.588099999999997</v>
      </c>
      <c r="CH1289">
        <v>99.744</v>
      </c>
      <c r="CI1289">
        <v>99.308700000000002</v>
      </c>
      <c r="CJ1289">
        <v>97.714299999999994</v>
      </c>
      <c r="CK1289">
        <v>98.680700000000002</v>
      </c>
      <c r="CL1289">
        <v>99.169700000000006</v>
      </c>
      <c r="CM1289">
        <v>98.354799999999997</v>
      </c>
      <c r="CN1289">
        <v>98.648799999999994</v>
      </c>
      <c r="CO1289">
        <v>100.502</v>
      </c>
      <c r="CP1289">
        <v>99.683099999999996</v>
      </c>
      <c r="CQ1289">
        <v>98.948499999999996</v>
      </c>
      <c r="CR1289">
        <v>99.242900000000006</v>
      </c>
      <c r="CS1289">
        <v>95.807599999999994</v>
      </c>
      <c r="CT1289">
        <v>94.127200000000002</v>
      </c>
      <c r="CU1289">
        <v>95.111400000000003</v>
      </c>
      <c r="CV1289">
        <v>94.554000000000002</v>
      </c>
      <c r="CW1289">
        <v>94.831299999999999</v>
      </c>
      <c r="CX1289">
        <v>95.162099999999995</v>
      </c>
      <c r="CY1289">
        <v>95.324600000000004</v>
      </c>
      <c r="CZ1289">
        <v>95.293899999999994</v>
      </c>
      <c r="DA1289">
        <v>95.725999999999999</v>
      </c>
      <c r="DB1289">
        <v>96.891900000000007</v>
      </c>
      <c r="DC1289">
        <v>96.4161</v>
      </c>
      <c r="DD1289">
        <v>96.4161</v>
      </c>
      <c r="DE1289">
        <v>95.567999999999998</v>
      </c>
      <c r="DF1289">
        <v>96.165499999999994</v>
      </c>
      <c r="DG1289">
        <v>97.447299999999998</v>
      </c>
      <c r="DH1289">
        <v>95.980199999999996</v>
      </c>
      <c r="DI1289">
        <v>99.965699999999998</v>
      </c>
      <c r="DJ1289">
        <v>99.965699999999998</v>
      </c>
      <c r="DK1289">
        <v>98.204800000000006</v>
      </c>
      <c r="DL1289">
        <v>99.885300000000001</v>
      </c>
      <c r="DM1289">
        <v>98.863</v>
      </c>
      <c r="DN1289">
        <v>98.894099999999995</v>
      </c>
      <c r="DO1289">
        <v>100.121</v>
      </c>
      <c r="DP1289">
        <v>99.309700000000007</v>
      </c>
      <c r="DQ1289">
        <v>100.99299999999999</v>
      </c>
      <c r="DR1289">
        <v>100.34</v>
      </c>
      <c r="DS1289">
        <v>99.021699999999996</v>
      </c>
      <c r="DT1289">
        <v>100.61199999999999</v>
      </c>
      <c r="DU1289">
        <v>99.249499999999998</v>
      </c>
      <c r="DV1289">
        <v>98.916700000000006</v>
      </c>
      <c r="DW1289">
        <v>98.916700000000006</v>
      </c>
      <c r="DX1289">
        <v>100.70099999999999</v>
      </c>
    </row>
    <row r="1290" spans="1:128">
      <c r="A1290">
        <v>3001.24</v>
      </c>
      <c r="B1290">
        <v>97.840699999999998</v>
      </c>
      <c r="C1290">
        <v>99.036100000000005</v>
      </c>
      <c r="D1290">
        <v>99.180599999999998</v>
      </c>
      <c r="E1290">
        <v>100.61799999999999</v>
      </c>
      <c r="F1290">
        <v>99.780500000000004</v>
      </c>
      <c r="G1290">
        <v>98.786199999999994</v>
      </c>
      <c r="H1290">
        <v>99.861900000000006</v>
      </c>
      <c r="I1290">
        <v>100.788</v>
      </c>
      <c r="J1290" s="1">
        <v>100.934</v>
      </c>
      <c r="K1290">
        <v>100.545</v>
      </c>
      <c r="L1290">
        <v>99.882599999999996</v>
      </c>
      <c r="M1290">
        <v>98.251300000000001</v>
      </c>
      <c r="N1290">
        <v>99.008899999999997</v>
      </c>
      <c r="O1290">
        <v>100.84699999999999</v>
      </c>
      <c r="P1290">
        <v>100.182</v>
      </c>
      <c r="Q1290">
        <v>100.42100000000001</v>
      </c>
      <c r="R1290">
        <v>95.026700000000005</v>
      </c>
      <c r="S1290">
        <v>96.739900000000006</v>
      </c>
      <c r="T1290">
        <v>97.584900000000005</v>
      </c>
      <c r="U1290">
        <v>99.143000000000001</v>
      </c>
      <c r="V1290">
        <v>99.859099999999998</v>
      </c>
      <c r="W1290">
        <v>99.580799999999996</v>
      </c>
      <c r="X1290">
        <v>98.030799999999999</v>
      </c>
      <c r="Y1290">
        <v>100.193</v>
      </c>
      <c r="Z1290">
        <v>100.553</v>
      </c>
      <c r="AA1290">
        <v>99.745400000000004</v>
      </c>
      <c r="AB1290">
        <v>99.437100000000001</v>
      </c>
      <c r="AC1290">
        <v>99.369600000000005</v>
      </c>
      <c r="AD1290">
        <v>99.340500000000006</v>
      </c>
      <c r="AE1290">
        <v>99.611400000000003</v>
      </c>
      <c r="AF1290">
        <v>99.432599999999994</v>
      </c>
      <c r="AG1290" s="20">
        <v>98.530299999999997</v>
      </c>
      <c r="AH1290">
        <v>98.411699999999996</v>
      </c>
      <c r="AI1290">
        <v>97.234899999999996</v>
      </c>
      <c r="AJ1290">
        <v>98.470200000000006</v>
      </c>
      <c r="AK1290">
        <v>99.899000000000001</v>
      </c>
      <c r="AL1290">
        <v>98.221500000000006</v>
      </c>
      <c r="AM1290">
        <v>98.725399999999993</v>
      </c>
      <c r="AN1290">
        <v>98.046199999999999</v>
      </c>
      <c r="AO1290">
        <v>99.325199999999995</v>
      </c>
      <c r="AP1290">
        <v>99.369100000000003</v>
      </c>
      <c r="AQ1290">
        <v>98.864000000000004</v>
      </c>
      <c r="AR1290">
        <v>97.833799999999997</v>
      </c>
      <c r="AS1290">
        <v>98.671599999999998</v>
      </c>
      <c r="AT1290">
        <v>100.036</v>
      </c>
      <c r="AU1290">
        <v>99.751300000000001</v>
      </c>
      <c r="AV1290">
        <v>99.208799999999997</v>
      </c>
      <c r="AW1290">
        <v>100.843</v>
      </c>
      <c r="AX1290">
        <v>101.033</v>
      </c>
      <c r="AY1290">
        <v>101.164</v>
      </c>
      <c r="AZ1290">
        <v>99.920900000000003</v>
      </c>
      <c r="BA1290">
        <v>100.018</v>
      </c>
      <c r="BB1290">
        <v>99.106300000000005</v>
      </c>
      <c r="BC1290">
        <v>100.151</v>
      </c>
      <c r="BD1290">
        <v>100.321</v>
      </c>
      <c r="BE1290">
        <v>100.60299999999999</v>
      </c>
      <c r="BF1290">
        <v>100.989</v>
      </c>
      <c r="BG1290">
        <v>99.376599999999996</v>
      </c>
      <c r="BH1290">
        <v>100.51300000000001</v>
      </c>
      <c r="BI1290">
        <v>101.294</v>
      </c>
      <c r="BJ1290">
        <v>101.84399999999999</v>
      </c>
      <c r="BK1290">
        <v>101.98399999999999</v>
      </c>
      <c r="BL1290">
        <v>101.23099999999999</v>
      </c>
      <c r="BM1290">
        <v>100.20399999999999</v>
      </c>
      <c r="BN1290">
        <v>100.73399999999999</v>
      </c>
      <c r="BO1290">
        <v>101.514</v>
      </c>
      <c r="BP1290">
        <v>100.54900000000001</v>
      </c>
      <c r="BQ1290">
        <v>101.26900000000001</v>
      </c>
      <c r="BR1290">
        <v>99.213800000000006</v>
      </c>
      <c r="BS1290">
        <v>97.813000000000002</v>
      </c>
      <c r="BT1290">
        <v>101.265</v>
      </c>
      <c r="BU1290">
        <v>100.264</v>
      </c>
      <c r="BV1290">
        <v>99.595100000000002</v>
      </c>
      <c r="BW1290" s="20">
        <v>99.066599999999994</v>
      </c>
      <c r="BX1290">
        <v>101.455</v>
      </c>
      <c r="BY1290">
        <v>99.316000000000003</v>
      </c>
      <c r="BZ1290">
        <v>100.544</v>
      </c>
      <c r="CA1290">
        <v>99.718400000000003</v>
      </c>
      <c r="CB1290" s="20">
        <v>98.450800000000001</v>
      </c>
      <c r="CC1290">
        <v>99.9482</v>
      </c>
      <c r="CD1290">
        <v>99.122600000000006</v>
      </c>
      <c r="CE1290">
        <v>98.489699999999999</v>
      </c>
      <c r="CF1290">
        <v>99.383099999999999</v>
      </c>
      <c r="CG1290">
        <v>98.628699999999995</v>
      </c>
      <c r="CH1290">
        <v>99.695099999999996</v>
      </c>
      <c r="CI1290">
        <v>99.353999999999999</v>
      </c>
      <c r="CJ1290">
        <v>97.678899999999999</v>
      </c>
      <c r="CK1290">
        <v>98.694800000000001</v>
      </c>
      <c r="CL1290">
        <v>99.157600000000002</v>
      </c>
      <c r="CM1290">
        <v>98.314400000000006</v>
      </c>
      <c r="CN1290">
        <v>98.664400000000001</v>
      </c>
      <c r="CO1290">
        <v>100.485</v>
      </c>
      <c r="CP1290">
        <v>99.622799999999998</v>
      </c>
      <c r="CQ1290">
        <v>98.954499999999996</v>
      </c>
      <c r="CR1290">
        <v>99.248099999999994</v>
      </c>
      <c r="CS1290">
        <v>95.759399999999999</v>
      </c>
      <c r="CT1290">
        <v>94.084299999999999</v>
      </c>
      <c r="CU1290">
        <v>95.061400000000006</v>
      </c>
      <c r="CV1290">
        <v>94.531700000000001</v>
      </c>
      <c r="CW1290">
        <v>94.815299999999993</v>
      </c>
      <c r="CX1290">
        <v>95.121099999999998</v>
      </c>
      <c r="CY1290">
        <v>95.281000000000006</v>
      </c>
      <c r="CZ1290">
        <v>95.288200000000003</v>
      </c>
      <c r="DA1290">
        <v>95.706599999999995</v>
      </c>
      <c r="DB1290">
        <v>96.834400000000002</v>
      </c>
      <c r="DC1290">
        <v>96.410399999999996</v>
      </c>
      <c r="DD1290">
        <v>96.410399999999996</v>
      </c>
      <c r="DE1290">
        <v>95.534099999999995</v>
      </c>
      <c r="DF1290">
        <v>96.146199999999993</v>
      </c>
      <c r="DG1290">
        <v>97.429599999999994</v>
      </c>
      <c r="DH1290">
        <v>95.980599999999995</v>
      </c>
      <c r="DI1290">
        <v>99.939800000000005</v>
      </c>
      <c r="DJ1290">
        <v>99.939800000000005</v>
      </c>
      <c r="DK1290">
        <v>98.194500000000005</v>
      </c>
      <c r="DL1290">
        <v>99.896600000000007</v>
      </c>
      <c r="DM1290">
        <v>98.880200000000002</v>
      </c>
      <c r="DN1290">
        <v>98.8827</v>
      </c>
      <c r="DO1290">
        <v>100.151</v>
      </c>
      <c r="DP1290">
        <v>99.333799999999997</v>
      </c>
      <c r="DQ1290">
        <v>100.98399999999999</v>
      </c>
      <c r="DR1290">
        <v>100.351</v>
      </c>
      <c r="DS1290">
        <v>98.996300000000005</v>
      </c>
      <c r="DT1290">
        <v>100.60599999999999</v>
      </c>
      <c r="DU1290">
        <v>99.243700000000004</v>
      </c>
      <c r="DV1290">
        <v>98.938400000000001</v>
      </c>
      <c r="DW1290">
        <v>98.938400000000001</v>
      </c>
      <c r="DX1290">
        <v>100.678</v>
      </c>
    </row>
    <row r="1291" spans="1:128">
      <c r="A1291">
        <v>3003.1</v>
      </c>
      <c r="B1291">
        <v>97.795900000000003</v>
      </c>
      <c r="C1291">
        <v>99.005300000000005</v>
      </c>
      <c r="D1291">
        <v>99.172899999999998</v>
      </c>
      <c r="E1291">
        <v>100.616</v>
      </c>
      <c r="F1291">
        <v>99.761899999999997</v>
      </c>
      <c r="G1291">
        <v>98.7774</v>
      </c>
      <c r="H1291">
        <v>99.849100000000007</v>
      </c>
      <c r="I1291">
        <v>100.774</v>
      </c>
      <c r="J1291" s="1">
        <v>100.914</v>
      </c>
      <c r="K1291">
        <v>100.504</v>
      </c>
      <c r="L1291">
        <v>99.863100000000003</v>
      </c>
      <c r="M1291">
        <v>98.2363</v>
      </c>
      <c r="N1291">
        <v>99.011200000000002</v>
      </c>
      <c r="O1291">
        <v>100.852</v>
      </c>
      <c r="P1291">
        <v>100.143</v>
      </c>
      <c r="Q1291">
        <v>100.404</v>
      </c>
      <c r="R1291">
        <v>94.992699999999999</v>
      </c>
      <c r="S1291">
        <v>96.719899999999996</v>
      </c>
      <c r="T1291">
        <v>97.537599999999998</v>
      </c>
      <c r="U1291">
        <v>99.109099999999998</v>
      </c>
      <c r="V1291">
        <v>99.834100000000007</v>
      </c>
      <c r="W1291">
        <v>99.559299999999993</v>
      </c>
      <c r="X1291">
        <v>98.035700000000006</v>
      </c>
      <c r="Y1291">
        <v>100.179</v>
      </c>
      <c r="Z1291">
        <v>100.539</v>
      </c>
      <c r="AA1291">
        <v>99.744</v>
      </c>
      <c r="AB1291">
        <v>99.420599999999993</v>
      </c>
      <c r="AC1291">
        <v>99.360799999999998</v>
      </c>
      <c r="AD1291">
        <v>99.322100000000006</v>
      </c>
      <c r="AE1291">
        <v>99.611099999999993</v>
      </c>
      <c r="AF1291">
        <v>99.400199999999998</v>
      </c>
      <c r="AG1291" s="20">
        <v>98.510300000000001</v>
      </c>
      <c r="AH1291">
        <v>98.415599999999998</v>
      </c>
      <c r="AI1291">
        <v>97.217699999999994</v>
      </c>
      <c r="AJ1291">
        <v>98.453699999999998</v>
      </c>
      <c r="AK1291">
        <v>99.901499999999999</v>
      </c>
      <c r="AL1291">
        <v>98.181799999999996</v>
      </c>
      <c r="AM1291">
        <v>98.709800000000001</v>
      </c>
      <c r="AN1291">
        <v>98.066800000000001</v>
      </c>
      <c r="AO1291">
        <v>99.308300000000003</v>
      </c>
      <c r="AP1291">
        <v>99.352599999999995</v>
      </c>
      <c r="AQ1291">
        <v>98.859499999999997</v>
      </c>
      <c r="AR1291">
        <v>97.810599999999994</v>
      </c>
      <c r="AS1291">
        <v>98.652699999999996</v>
      </c>
      <c r="AT1291">
        <v>100.021</v>
      </c>
      <c r="AU1291">
        <v>99.740200000000002</v>
      </c>
      <c r="AV1291">
        <v>99.165899999999993</v>
      </c>
      <c r="AW1291">
        <v>100.845</v>
      </c>
      <c r="AX1291">
        <v>100.995</v>
      </c>
      <c r="AY1291">
        <v>101.16800000000001</v>
      </c>
      <c r="AZ1291">
        <v>99.9084</v>
      </c>
      <c r="BA1291">
        <v>100.038</v>
      </c>
      <c r="BB1291">
        <v>99.093900000000005</v>
      </c>
      <c r="BC1291">
        <v>100.151</v>
      </c>
      <c r="BD1291">
        <v>100.345</v>
      </c>
      <c r="BE1291">
        <v>100.577</v>
      </c>
      <c r="BF1291">
        <v>101.001</v>
      </c>
      <c r="BG1291">
        <v>99.324700000000007</v>
      </c>
      <c r="BH1291">
        <v>100.499</v>
      </c>
      <c r="BI1291">
        <v>101.33799999999999</v>
      </c>
      <c r="BJ1291">
        <v>101.875</v>
      </c>
      <c r="BK1291">
        <v>101.967</v>
      </c>
      <c r="BL1291">
        <v>101.245</v>
      </c>
      <c r="BM1291">
        <v>100.19499999999999</v>
      </c>
      <c r="BN1291">
        <v>100.69799999999999</v>
      </c>
      <c r="BO1291">
        <v>101.535</v>
      </c>
      <c r="BP1291">
        <v>100.574</v>
      </c>
      <c r="BQ1291">
        <v>101.297</v>
      </c>
      <c r="BR1291">
        <v>99.244600000000005</v>
      </c>
      <c r="BS1291">
        <v>97.814599999999999</v>
      </c>
      <c r="BT1291">
        <v>101.271</v>
      </c>
      <c r="BU1291">
        <v>100.27200000000001</v>
      </c>
      <c r="BV1291">
        <v>99.561000000000007</v>
      </c>
      <c r="BW1291" s="20">
        <v>99.049400000000006</v>
      </c>
      <c r="BX1291">
        <v>101.464</v>
      </c>
      <c r="BY1291">
        <v>99.282499999999999</v>
      </c>
      <c r="BZ1291">
        <v>100.495</v>
      </c>
      <c r="CA1291">
        <v>99.714799999999997</v>
      </c>
      <c r="CB1291" s="20">
        <v>98.426500000000004</v>
      </c>
      <c r="CC1291">
        <v>99.971000000000004</v>
      </c>
      <c r="CD1291">
        <v>99.0565</v>
      </c>
      <c r="CE1291">
        <v>98.464699999999993</v>
      </c>
      <c r="CF1291">
        <v>99.378799999999998</v>
      </c>
      <c r="CG1291">
        <v>98.624300000000005</v>
      </c>
      <c r="CH1291">
        <v>99.676000000000002</v>
      </c>
      <c r="CI1291">
        <v>99.363500000000002</v>
      </c>
      <c r="CJ1291">
        <v>97.645200000000003</v>
      </c>
      <c r="CK1291">
        <v>98.656300000000002</v>
      </c>
      <c r="CL1291">
        <v>99.150499999999994</v>
      </c>
      <c r="CM1291">
        <v>98.276499999999999</v>
      </c>
      <c r="CN1291">
        <v>98.621700000000004</v>
      </c>
      <c r="CO1291">
        <v>100.48699999999999</v>
      </c>
      <c r="CP1291">
        <v>99.601100000000002</v>
      </c>
      <c r="CQ1291">
        <v>98.930899999999994</v>
      </c>
      <c r="CR1291">
        <v>99.227400000000003</v>
      </c>
      <c r="CS1291">
        <v>95.749300000000005</v>
      </c>
      <c r="CT1291">
        <v>94.015600000000006</v>
      </c>
      <c r="CU1291">
        <v>94.957899999999995</v>
      </c>
      <c r="CV1291">
        <v>94.469300000000004</v>
      </c>
      <c r="CW1291">
        <v>94.790800000000004</v>
      </c>
      <c r="CX1291">
        <v>95.117800000000003</v>
      </c>
      <c r="CY1291">
        <v>95.219700000000003</v>
      </c>
      <c r="CZ1291">
        <v>95.218999999999994</v>
      </c>
      <c r="DA1291">
        <v>95.689899999999994</v>
      </c>
      <c r="DB1291">
        <v>96.790300000000002</v>
      </c>
      <c r="DC1291">
        <v>96.373199999999997</v>
      </c>
      <c r="DD1291">
        <v>96.373199999999997</v>
      </c>
      <c r="DE1291">
        <v>95.528499999999994</v>
      </c>
      <c r="DF1291">
        <v>96.162700000000001</v>
      </c>
      <c r="DG1291">
        <v>97.378399999999999</v>
      </c>
      <c r="DH1291">
        <v>96.011099999999999</v>
      </c>
      <c r="DI1291">
        <v>99.953999999999994</v>
      </c>
      <c r="DJ1291">
        <v>99.953999999999994</v>
      </c>
      <c r="DK1291">
        <v>98.1935</v>
      </c>
      <c r="DL1291">
        <v>99.883799999999994</v>
      </c>
      <c r="DM1291">
        <v>98.877099999999999</v>
      </c>
      <c r="DN1291">
        <v>98.844300000000004</v>
      </c>
      <c r="DO1291">
        <v>100.139</v>
      </c>
      <c r="DP1291">
        <v>99.291700000000006</v>
      </c>
      <c r="DQ1291">
        <v>100.955</v>
      </c>
      <c r="DR1291">
        <v>100.351</v>
      </c>
      <c r="DS1291">
        <v>98.973100000000002</v>
      </c>
      <c r="DT1291">
        <v>100.60299999999999</v>
      </c>
      <c r="DU1291">
        <v>99.238799999999998</v>
      </c>
      <c r="DV1291">
        <v>98.942599999999999</v>
      </c>
      <c r="DW1291">
        <v>98.942599999999999</v>
      </c>
      <c r="DX1291">
        <v>100.682</v>
      </c>
    </row>
    <row r="1292" spans="1:128">
      <c r="A1292">
        <v>3004.97</v>
      </c>
      <c r="B1292">
        <v>97.794799999999995</v>
      </c>
      <c r="C1292">
        <v>98.984800000000007</v>
      </c>
      <c r="D1292">
        <v>99.159899999999993</v>
      </c>
      <c r="E1292">
        <v>100.593</v>
      </c>
      <c r="F1292">
        <v>99.726200000000006</v>
      </c>
      <c r="G1292">
        <v>98.776600000000002</v>
      </c>
      <c r="H1292">
        <v>99.833399999999997</v>
      </c>
      <c r="I1292">
        <v>100.767</v>
      </c>
      <c r="J1292" s="1">
        <v>100.91800000000001</v>
      </c>
      <c r="K1292">
        <v>100.47499999999999</v>
      </c>
      <c r="L1292">
        <v>99.851399999999998</v>
      </c>
      <c r="M1292">
        <v>98.212800000000001</v>
      </c>
      <c r="N1292">
        <v>99.003200000000007</v>
      </c>
      <c r="O1292">
        <v>100.864</v>
      </c>
      <c r="P1292">
        <v>100.143</v>
      </c>
      <c r="Q1292">
        <v>100.398</v>
      </c>
      <c r="R1292">
        <v>94.924999999999997</v>
      </c>
      <c r="S1292">
        <v>96.696399999999997</v>
      </c>
      <c r="T1292">
        <v>97.500799999999998</v>
      </c>
      <c r="U1292">
        <v>99.0899</v>
      </c>
      <c r="V1292">
        <v>99.823999999999998</v>
      </c>
      <c r="W1292">
        <v>99.547899999999998</v>
      </c>
      <c r="X1292">
        <v>98.060199999999995</v>
      </c>
      <c r="Y1292">
        <v>100.18</v>
      </c>
      <c r="Z1292">
        <v>100.53</v>
      </c>
      <c r="AA1292">
        <v>99.749600000000001</v>
      </c>
      <c r="AB1292">
        <v>99.418999999999997</v>
      </c>
      <c r="AC1292">
        <v>99.337000000000003</v>
      </c>
      <c r="AD1292">
        <v>99.310199999999995</v>
      </c>
      <c r="AE1292">
        <v>99.603899999999996</v>
      </c>
      <c r="AF1292">
        <v>99.400800000000004</v>
      </c>
      <c r="AG1292" s="20">
        <v>98.5261</v>
      </c>
      <c r="AH1292">
        <v>98.398600000000002</v>
      </c>
      <c r="AI1292">
        <v>97.174300000000002</v>
      </c>
      <c r="AJ1292">
        <v>98.435599999999994</v>
      </c>
      <c r="AK1292">
        <v>99.908600000000007</v>
      </c>
      <c r="AL1292">
        <v>98.171099999999996</v>
      </c>
      <c r="AM1292">
        <v>98.685100000000006</v>
      </c>
      <c r="AN1292">
        <v>98.077699999999993</v>
      </c>
      <c r="AO1292">
        <v>99.291799999999995</v>
      </c>
      <c r="AP1292">
        <v>99.353399999999993</v>
      </c>
      <c r="AQ1292">
        <v>98.860500000000002</v>
      </c>
      <c r="AR1292">
        <v>97.809200000000004</v>
      </c>
      <c r="AS1292">
        <v>98.639499999999998</v>
      </c>
      <c r="AT1292">
        <v>100.008</v>
      </c>
      <c r="AU1292">
        <v>99.781400000000005</v>
      </c>
      <c r="AV1292">
        <v>99.135599999999997</v>
      </c>
      <c r="AW1292">
        <v>100.83</v>
      </c>
      <c r="AX1292">
        <v>100.983</v>
      </c>
      <c r="AY1292">
        <v>101.172</v>
      </c>
      <c r="AZ1292">
        <v>99.877700000000004</v>
      </c>
      <c r="BA1292">
        <v>100.023</v>
      </c>
      <c r="BB1292">
        <v>99.076700000000002</v>
      </c>
      <c r="BC1292">
        <v>100.18</v>
      </c>
      <c r="BD1292">
        <v>100.35299999999999</v>
      </c>
      <c r="BE1292">
        <v>100.547</v>
      </c>
      <c r="BF1292">
        <v>100.99299999999999</v>
      </c>
      <c r="BG1292">
        <v>99.304599999999994</v>
      </c>
      <c r="BH1292">
        <v>100.48699999999999</v>
      </c>
      <c r="BI1292">
        <v>101.355</v>
      </c>
      <c r="BJ1292">
        <v>101.84699999999999</v>
      </c>
      <c r="BK1292">
        <v>101.95</v>
      </c>
      <c r="BL1292">
        <v>101.211</v>
      </c>
      <c r="BM1292">
        <v>100.18</v>
      </c>
      <c r="BN1292">
        <v>100.717</v>
      </c>
      <c r="BO1292">
        <v>101.494</v>
      </c>
      <c r="BP1292">
        <v>100.574</v>
      </c>
      <c r="BQ1292">
        <v>101.276</v>
      </c>
      <c r="BR1292">
        <v>99.206599999999995</v>
      </c>
      <c r="BS1292">
        <v>97.796400000000006</v>
      </c>
      <c r="BT1292">
        <v>101.26900000000001</v>
      </c>
      <c r="BU1292">
        <v>100.25</v>
      </c>
      <c r="BV1292">
        <v>99.557400000000001</v>
      </c>
      <c r="BW1292" s="20">
        <v>99.008899999999997</v>
      </c>
      <c r="BX1292">
        <v>101.44799999999999</v>
      </c>
      <c r="BY1292">
        <v>99.256900000000002</v>
      </c>
      <c r="BZ1292">
        <v>100.443</v>
      </c>
      <c r="CA1292">
        <v>99.691599999999994</v>
      </c>
      <c r="CB1292" s="20">
        <v>98.421800000000005</v>
      </c>
      <c r="CC1292">
        <v>99.988</v>
      </c>
      <c r="CD1292">
        <v>99.010800000000003</v>
      </c>
      <c r="CE1292">
        <v>98.441800000000001</v>
      </c>
      <c r="CF1292">
        <v>99.381</v>
      </c>
      <c r="CG1292">
        <v>98.569500000000005</v>
      </c>
      <c r="CH1292">
        <v>99.697100000000006</v>
      </c>
      <c r="CI1292">
        <v>99.338899999999995</v>
      </c>
      <c r="CJ1292">
        <v>97.645300000000006</v>
      </c>
      <c r="CK1292">
        <v>98.619799999999998</v>
      </c>
      <c r="CL1292">
        <v>99.119299999999996</v>
      </c>
      <c r="CM1292">
        <v>98.335899999999995</v>
      </c>
      <c r="CN1292">
        <v>98.589399999999998</v>
      </c>
      <c r="CO1292">
        <v>100.515</v>
      </c>
      <c r="CP1292">
        <v>99.6267</v>
      </c>
      <c r="CQ1292">
        <v>98.881699999999995</v>
      </c>
      <c r="CR1292">
        <v>99.208500000000001</v>
      </c>
      <c r="CS1292">
        <v>95.729299999999995</v>
      </c>
      <c r="CT1292">
        <v>93.964699999999993</v>
      </c>
      <c r="CU1292">
        <v>94.928100000000001</v>
      </c>
      <c r="CV1292">
        <v>94.486500000000007</v>
      </c>
      <c r="CW1292">
        <v>94.774699999999996</v>
      </c>
      <c r="CX1292">
        <v>95.081400000000002</v>
      </c>
      <c r="CY1292">
        <v>95.185699999999997</v>
      </c>
      <c r="CZ1292">
        <v>95.165999999999997</v>
      </c>
      <c r="DA1292">
        <v>95.647599999999997</v>
      </c>
      <c r="DB1292">
        <v>96.744600000000005</v>
      </c>
      <c r="DC1292">
        <v>96.311499999999995</v>
      </c>
      <c r="DD1292">
        <v>96.311499999999995</v>
      </c>
      <c r="DE1292">
        <v>95.509399999999999</v>
      </c>
      <c r="DF1292">
        <v>96.176000000000002</v>
      </c>
      <c r="DG1292">
        <v>97.361500000000007</v>
      </c>
      <c r="DH1292">
        <v>95.964299999999994</v>
      </c>
      <c r="DI1292">
        <v>99.940100000000001</v>
      </c>
      <c r="DJ1292">
        <v>99.940100000000001</v>
      </c>
      <c r="DK1292">
        <v>98.190200000000004</v>
      </c>
      <c r="DL1292">
        <v>99.847200000000001</v>
      </c>
      <c r="DM1292">
        <v>98.889600000000002</v>
      </c>
      <c r="DN1292">
        <v>98.843699999999998</v>
      </c>
      <c r="DO1292">
        <v>100.093</v>
      </c>
      <c r="DP1292">
        <v>99.225399999999993</v>
      </c>
      <c r="DQ1292">
        <v>100.937</v>
      </c>
      <c r="DR1292">
        <v>100.319</v>
      </c>
      <c r="DS1292">
        <v>98.962000000000003</v>
      </c>
      <c r="DT1292">
        <v>100.596</v>
      </c>
      <c r="DU1292">
        <v>99.226699999999994</v>
      </c>
      <c r="DV1292">
        <v>98.951599999999999</v>
      </c>
      <c r="DW1292">
        <v>98.951599999999999</v>
      </c>
      <c r="DX1292">
        <v>100.69</v>
      </c>
    </row>
    <row r="1293" spans="1:128">
      <c r="A1293">
        <v>3006.83</v>
      </c>
      <c r="B1293">
        <v>97.789599999999993</v>
      </c>
      <c r="C1293">
        <v>98.994799999999998</v>
      </c>
      <c r="D1293">
        <v>99.142300000000006</v>
      </c>
      <c r="E1293">
        <v>100.568</v>
      </c>
      <c r="F1293">
        <v>99.696399999999997</v>
      </c>
      <c r="G1293">
        <v>98.758700000000005</v>
      </c>
      <c r="H1293">
        <v>99.8292</v>
      </c>
      <c r="I1293">
        <v>100.771</v>
      </c>
      <c r="J1293" s="1">
        <v>100.90900000000001</v>
      </c>
      <c r="K1293">
        <v>100.468</v>
      </c>
      <c r="L1293">
        <v>99.847099999999998</v>
      </c>
      <c r="M1293">
        <v>98.169200000000004</v>
      </c>
      <c r="N1293">
        <v>98.9756</v>
      </c>
      <c r="O1293">
        <v>100.842</v>
      </c>
      <c r="P1293">
        <v>100.139</v>
      </c>
      <c r="Q1293">
        <v>100.40300000000001</v>
      </c>
      <c r="R1293">
        <v>94.875399999999999</v>
      </c>
      <c r="S1293">
        <v>96.664299999999997</v>
      </c>
      <c r="T1293">
        <v>97.4512</v>
      </c>
      <c r="U1293">
        <v>99.066500000000005</v>
      </c>
      <c r="V1293">
        <v>99.813999999999993</v>
      </c>
      <c r="W1293">
        <v>99.5441</v>
      </c>
      <c r="X1293">
        <v>98.082499999999996</v>
      </c>
      <c r="Y1293">
        <v>100.19</v>
      </c>
      <c r="Z1293">
        <v>100.515</v>
      </c>
      <c r="AA1293">
        <v>99.729799999999997</v>
      </c>
      <c r="AB1293">
        <v>99.406800000000004</v>
      </c>
      <c r="AC1293">
        <v>99.321100000000001</v>
      </c>
      <c r="AD1293">
        <v>99.306200000000004</v>
      </c>
      <c r="AE1293">
        <v>99.597099999999998</v>
      </c>
      <c r="AF1293">
        <v>99.409499999999994</v>
      </c>
      <c r="AG1293" s="20">
        <v>98.526799999999994</v>
      </c>
      <c r="AH1293">
        <v>98.370500000000007</v>
      </c>
      <c r="AI1293">
        <v>97.144499999999994</v>
      </c>
      <c r="AJ1293">
        <v>98.423900000000003</v>
      </c>
      <c r="AK1293">
        <v>99.903800000000004</v>
      </c>
      <c r="AL1293">
        <v>98.175700000000006</v>
      </c>
      <c r="AM1293">
        <v>98.663899999999998</v>
      </c>
      <c r="AN1293">
        <v>98.115200000000002</v>
      </c>
      <c r="AO1293">
        <v>99.2864</v>
      </c>
      <c r="AP1293">
        <v>99.346000000000004</v>
      </c>
      <c r="AQ1293">
        <v>98.832999999999998</v>
      </c>
      <c r="AR1293">
        <v>97.798699999999997</v>
      </c>
      <c r="AS1293">
        <v>98.634900000000002</v>
      </c>
      <c r="AT1293">
        <v>100.01600000000001</v>
      </c>
      <c r="AU1293">
        <v>99.823099999999997</v>
      </c>
      <c r="AV1293">
        <v>99.144000000000005</v>
      </c>
      <c r="AW1293">
        <v>100.82599999999999</v>
      </c>
      <c r="AX1293">
        <v>101.002</v>
      </c>
      <c r="AY1293">
        <v>101.137</v>
      </c>
      <c r="AZ1293">
        <v>99.858099999999993</v>
      </c>
      <c r="BA1293">
        <v>100.02</v>
      </c>
      <c r="BB1293">
        <v>99.057699999999997</v>
      </c>
      <c r="BC1293">
        <v>100.20699999999999</v>
      </c>
      <c r="BD1293">
        <v>100.33</v>
      </c>
      <c r="BE1293">
        <v>100.562</v>
      </c>
      <c r="BF1293">
        <v>100.98699999999999</v>
      </c>
      <c r="BG1293">
        <v>99.3215</v>
      </c>
      <c r="BH1293">
        <v>100.46</v>
      </c>
      <c r="BI1293">
        <v>101.321</v>
      </c>
      <c r="BJ1293">
        <v>101.812</v>
      </c>
      <c r="BK1293">
        <v>101.956</v>
      </c>
      <c r="BL1293">
        <v>101.197</v>
      </c>
      <c r="BM1293">
        <v>100.178</v>
      </c>
      <c r="BN1293">
        <v>100.751</v>
      </c>
      <c r="BO1293">
        <v>101.467</v>
      </c>
      <c r="BP1293">
        <v>100.568</v>
      </c>
      <c r="BQ1293">
        <v>101.267</v>
      </c>
      <c r="BR1293">
        <v>99.163899999999998</v>
      </c>
      <c r="BS1293">
        <v>97.797600000000003</v>
      </c>
      <c r="BT1293">
        <v>101.26</v>
      </c>
      <c r="BU1293">
        <v>100.221</v>
      </c>
      <c r="BV1293">
        <v>99.564400000000006</v>
      </c>
      <c r="BW1293" s="20">
        <v>98.989599999999996</v>
      </c>
      <c r="BX1293">
        <v>101.453</v>
      </c>
      <c r="BY1293">
        <v>99.267700000000005</v>
      </c>
      <c r="BZ1293">
        <v>100.443</v>
      </c>
      <c r="CA1293">
        <v>99.644400000000005</v>
      </c>
      <c r="CB1293" s="20">
        <v>98.448999999999998</v>
      </c>
      <c r="CC1293">
        <v>99.983699999999999</v>
      </c>
      <c r="CD1293">
        <v>99.017600000000002</v>
      </c>
      <c r="CE1293">
        <v>98.445700000000002</v>
      </c>
      <c r="CF1293">
        <v>99.385099999999994</v>
      </c>
      <c r="CG1293">
        <v>98.559700000000007</v>
      </c>
      <c r="CH1293">
        <v>99.689099999999996</v>
      </c>
      <c r="CI1293">
        <v>99.356499999999997</v>
      </c>
      <c r="CJ1293">
        <v>97.6511</v>
      </c>
      <c r="CK1293">
        <v>98.626999999999995</v>
      </c>
      <c r="CL1293">
        <v>99.100700000000003</v>
      </c>
      <c r="CM1293">
        <v>98.347999999999999</v>
      </c>
      <c r="CN1293">
        <v>98.587699999999998</v>
      </c>
      <c r="CO1293">
        <v>100.494</v>
      </c>
      <c r="CP1293">
        <v>99.631600000000006</v>
      </c>
      <c r="CQ1293">
        <v>98.873099999999994</v>
      </c>
      <c r="CR1293">
        <v>99.206500000000005</v>
      </c>
      <c r="CS1293">
        <v>95.631200000000007</v>
      </c>
      <c r="CT1293">
        <v>93.935100000000006</v>
      </c>
      <c r="CU1293">
        <v>94.908100000000005</v>
      </c>
      <c r="CV1293">
        <v>94.412999999999997</v>
      </c>
      <c r="CW1293">
        <v>94.756200000000007</v>
      </c>
      <c r="CX1293">
        <v>95.016999999999996</v>
      </c>
      <c r="CY1293">
        <v>95.201700000000002</v>
      </c>
      <c r="CZ1293">
        <v>95.1541</v>
      </c>
      <c r="DA1293">
        <v>95.621399999999994</v>
      </c>
      <c r="DB1293">
        <v>96.703199999999995</v>
      </c>
      <c r="DC1293">
        <v>96.289299999999997</v>
      </c>
      <c r="DD1293">
        <v>96.289299999999997</v>
      </c>
      <c r="DE1293">
        <v>95.444500000000005</v>
      </c>
      <c r="DF1293">
        <v>96.150199999999998</v>
      </c>
      <c r="DG1293">
        <v>97.370599999999996</v>
      </c>
      <c r="DH1293">
        <v>95.905900000000003</v>
      </c>
      <c r="DI1293">
        <v>99.9542</v>
      </c>
      <c r="DJ1293">
        <v>99.9542</v>
      </c>
      <c r="DK1293">
        <v>98.185100000000006</v>
      </c>
      <c r="DL1293">
        <v>99.833200000000005</v>
      </c>
      <c r="DM1293">
        <v>98.914199999999994</v>
      </c>
      <c r="DN1293">
        <v>98.865300000000005</v>
      </c>
      <c r="DO1293">
        <v>100.104</v>
      </c>
      <c r="DP1293">
        <v>99.2179</v>
      </c>
      <c r="DQ1293">
        <v>100.961</v>
      </c>
      <c r="DR1293">
        <v>100.29300000000001</v>
      </c>
      <c r="DS1293">
        <v>98.985200000000006</v>
      </c>
      <c r="DT1293">
        <v>100.60599999999999</v>
      </c>
      <c r="DU1293">
        <v>99.253</v>
      </c>
      <c r="DV1293">
        <v>98.951099999999997</v>
      </c>
      <c r="DW1293">
        <v>98.951099999999997</v>
      </c>
      <c r="DX1293">
        <v>100.681</v>
      </c>
    </row>
    <row r="1294" spans="1:128">
      <c r="A1294">
        <v>3008.7</v>
      </c>
      <c r="B1294">
        <v>97.756100000000004</v>
      </c>
      <c r="C1294">
        <v>98.9876</v>
      </c>
      <c r="D1294">
        <v>99.132599999999996</v>
      </c>
      <c r="E1294">
        <v>100.554</v>
      </c>
      <c r="F1294">
        <v>99.683899999999994</v>
      </c>
      <c r="G1294">
        <v>98.754400000000004</v>
      </c>
      <c r="H1294">
        <v>99.850499999999997</v>
      </c>
      <c r="I1294">
        <v>100.76600000000001</v>
      </c>
      <c r="J1294" s="1">
        <v>100.91</v>
      </c>
      <c r="K1294">
        <v>100.47</v>
      </c>
      <c r="L1294">
        <v>99.830100000000002</v>
      </c>
      <c r="M1294">
        <v>98.1357</v>
      </c>
      <c r="N1294">
        <v>98.957899999999995</v>
      </c>
      <c r="O1294">
        <v>100.83499999999999</v>
      </c>
      <c r="P1294">
        <v>100.131</v>
      </c>
      <c r="Q1294">
        <v>100.387</v>
      </c>
      <c r="R1294">
        <v>94.827200000000005</v>
      </c>
      <c r="S1294">
        <v>96.622900000000001</v>
      </c>
      <c r="T1294">
        <v>97.395600000000002</v>
      </c>
      <c r="U1294">
        <v>99.031300000000002</v>
      </c>
      <c r="V1294">
        <v>99.795900000000003</v>
      </c>
      <c r="W1294">
        <v>99.548299999999998</v>
      </c>
      <c r="X1294">
        <v>98.062399999999997</v>
      </c>
      <c r="Y1294">
        <v>100.18</v>
      </c>
      <c r="Z1294">
        <v>100.50700000000001</v>
      </c>
      <c r="AA1294">
        <v>99.725099999999998</v>
      </c>
      <c r="AB1294">
        <v>99.394300000000001</v>
      </c>
      <c r="AC1294">
        <v>99.325500000000005</v>
      </c>
      <c r="AD1294">
        <v>99.292699999999996</v>
      </c>
      <c r="AE1294">
        <v>99.599800000000002</v>
      </c>
      <c r="AF1294">
        <v>99.4011</v>
      </c>
      <c r="AG1294" s="20">
        <v>98.501599999999996</v>
      </c>
      <c r="AH1294">
        <v>98.3626</v>
      </c>
      <c r="AI1294">
        <v>97.129499999999993</v>
      </c>
      <c r="AJ1294">
        <v>98.403400000000005</v>
      </c>
      <c r="AK1294">
        <v>99.910799999999995</v>
      </c>
      <c r="AL1294">
        <v>98.160799999999995</v>
      </c>
      <c r="AM1294">
        <v>98.646199999999993</v>
      </c>
      <c r="AN1294">
        <v>98.153999999999996</v>
      </c>
      <c r="AO1294">
        <v>99.300299999999993</v>
      </c>
      <c r="AP1294">
        <v>99.325599999999994</v>
      </c>
      <c r="AQ1294">
        <v>98.828699999999998</v>
      </c>
      <c r="AR1294">
        <v>97.783799999999999</v>
      </c>
      <c r="AS1294">
        <v>98.628</v>
      </c>
      <c r="AT1294">
        <v>100.03100000000001</v>
      </c>
      <c r="AU1294">
        <v>99.792599999999993</v>
      </c>
      <c r="AV1294">
        <v>99.173299999999998</v>
      </c>
      <c r="AW1294">
        <v>100.819</v>
      </c>
      <c r="AX1294">
        <v>100.999</v>
      </c>
      <c r="AY1294">
        <v>101.096</v>
      </c>
      <c r="AZ1294">
        <v>99.870199999999997</v>
      </c>
      <c r="BA1294">
        <v>100.05200000000001</v>
      </c>
      <c r="BB1294">
        <v>99.074799999999996</v>
      </c>
      <c r="BC1294">
        <v>100.21599999999999</v>
      </c>
      <c r="BD1294">
        <v>100.31</v>
      </c>
      <c r="BE1294">
        <v>100.59699999999999</v>
      </c>
      <c r="BF1294">
        <v>100.992</v>
      </c>
      <c r="BG1294">
        <v>99.355900000000005</v>
      </c>
      <c r="BH1294">
        <v>100.45399999999999</v>
      </c>
      <c r="BI1294">
        <v>101.286</v>
      </c>
      <c r="BJ1294">
        <v>101.82299999999999</v>
      </c>
      <c r="BK1294">
        <v>101.968</v>
      </c>
      <c r="BL1294">
        <v>101.226</v>
      </c>
      <c r="BM1294">
        <v>100.197</v>
      </c>
      <c r="BN1294">
        <v>100.72199999999999</v>
      </c>
      <c r="BO1294">
        <v>101.51</v>
      </c>
      <c r="BP1294">
        <v>100.554</v>
      </c>
      <c r="BQ1294">
        <v>101.265</v>
      </c>
      <c r="BR1294">
        <v>99.169300000000007</v>
      </c>
      <c r="BS1294">
        <v>97.818899999999999</v>
      </c>
      <c r="BT1294">
        <v>101.258</v>
      </c>
      <c r="BU1294">
        <v>100.20699999999999</v>
      </c>
      <c r="BV1294">
        <v>99.531700000000001</v>
      </c>
      <c r="BW1294" s="20">
        <v>99.006699999999995</v>
      </c>
      <c r="BX1294">
        <v>101.444</v>
      </c>
      <c r="BY1294">
        <v>99.232399999999998</v>
      </c>
      <c r="BZ1294">
        <v>100.477</v>
      </c>
      <c r="CA1294">
        <v>99.646600000000007</v>
      </c>
      <c r="CB1294" s="20">
        <v>98.463800000000006</v>
      </c>
      <c r="CC1294">
        <v>99.972899999999996</v>
      </c>
      <c r="CD1294">
        <v>99.045100000000005</v>
      </c>
      <c r="CE1294">
        <v>98.450999999999993</v>
      </c>
      <c r="CF1294">
        <v>99.392700000000005</v>
      </c>
      <c r="CG1294">
        <v>98.567300000000003</v>
      </c>
      <c r="CH1294">
        <v>99.673199999999994</v>
      </c>
      <c r="CI1294">
        <v>99.356200000000001</v>
      </c>
      <c r="CJ1294">
        <v>97.658100000000005</v>
      </c>
      <c r="CK1294">
        <v>98.650800000000004</v>
      </c>
      <c r="CL1294">
        <v>99.109099999999998</v>
      </c>
      <c r="CM1294">
        <v>98.293400000000005</v>
      </c>
      <c r="CN1294">
        <v>98.535399999999996</v>
      </c>
      <c r="CO1294">
        <v>100.482</v>
      </c>
      <c r="CP1294">
        <v>99.608999999999995</v>
      </c>
      <c r="CQ1294">
        <v>98.882999999999996</v>
      </c>
      <c r="CR1294">
        <v>99.199799999999996</v>
      </c>
      <c r="CS1294">
        <v>95.552499999999995</v>
      </c>
      <c r="CT1294">
        <v>93.867099999999994</v>
      </c>
      <c r="CU1294">
        <v>94.813999999999993</v>
      </c>
      <c r="CV1294">
        <v>94.377600000000001</v>
      </c>
      <c r="CW1294">
        <v>94.727099999999993</v>
      </c>
      <c r="CX1294">
        <v>95.008300000000006</v>
      </c>
      <c r="CY1294">
        <v>95.1768</v>
      </c>
      <c r="CZ1294">
        <v>95.133600000000001</v>
      </c>
      <c r="DA1294">
        <v>95.602000000000004</v>
      </c>
      <c r="DB1294">
        <v>96.710099999999997</v>
      </c>
      <c r="DC1294">
        <v>96.287999999999997</v>
      </c>
      <c r="DD1294">
        <v>96.287999999999997</v>
      </c>
      <c r="DE1294">
        <v>95.406199999999998</v>
      </c>
      <c r="DF1294">
        <v>96.140199999999993</v>
      </c>
      <c r="DG1294">
        <v>97.336100000000002</v>
      </c>
      <c r="DH1294">
        <v>95.872100000000003</v>
      </c>
      <c r="DI1294">
        <v>100.017</v>
      </c>
      <c r="DJ1294">
        <v>100.017</v>
      </c>
      <c r="DK1294">
        <v>98.189899999999994</v>
      </c>
      <c r="DL1294">
        <v>99.8249</v>
      </c>
      <c r="DM1294">
        <v>98.914100000000005</v>
      </c>
      <c r="DN1294">
        <v>98.854900000000001</v>
      </c>
      <c r="DO1294">
        <v>100.131</v>
      </c>
      <c r="DP1294">
        <v>99.229100000000003</v>
      </c>
      <c r="DQ1294">
        <v>100.992</v>
      </c>
      <c r="DR1294">
        <v>100.27800000000001</v>
      </c>
      <c r="DS1294">
        <v>98.982200000000006</v>
      </c>
      <c r="DT1294">
        <v>100.583</v>
      </c>
      <c r="DU1294">
        <v>99.256200000000007</v>
      </c>
      <c r="DV1294">
        <v>98.921700000000001</v>
      </c>
      <c r="DW1294">
        <v>98.921700000000001</v>
      </c>
      <c r="DX1294">
        <v>100.619</v>
      </c>
    </row>
    <row r="1295" spans="1:128">
      <c r="A1295">
        <v>3010.56</v>
      </c>
      <c r="B1295">
        <v>97.729299999999995</v>
      </c>
      <c r="C1295">
        <v>98.964600000000004</v>
      </c>
      <c r="D1295">
        <v>99.125200000000007</v>
      </c>
      <c r="E1295">
        <v>100.55200000000001</v>
      </c>
      <c r="F1295">
        <v>99.694299999999998</v>
      </c>
      <c r="G1295">
        <v>98.7577</v>
      </c>
      <c r="H1295">
        <v>99.829300000000003</v>
      </c>
      <c r="I1295">
        <v>100.75700000000001</v>
      </c>
      <c r="J1295" s="1">
        <v>100.908</v>
      </c>
      <c r="K1295">
        <v>100.462</v>
      </c>
      <c r="L1295">
        <v>99.803700000000006</v>
      </c>
      <c r="M1295">
        <v>98.1417</v>
      </c>
      <c r="N1295">
        <v>98.962800000000001</v>
      </c>
      <c r="O1295">
        <v>100.84099999999999</v>
      </c>
      <c r="P1295">
        <v>100.125</v>
      </c>
      <c r="Q1295">
        <v>100.35</v>
      </c>
      <c r="R1295">
        <v>94.776799999999994</v>
      </c>
      <c r="S1295">
        <v>96.607600000000005</v>
      </c>
      <c r="T1295">
        <v>97.360399999999998</v>
      </c>
      <c r="U1295">
        <v>99.0261</v>
      </c>
      <c r="V1295">
        <v>99.792699999999996</v>
      </c>
      <c r="W1295">
        <v>99.551900000000003</v>
      </c>
      <c r="X1295">
        <v>98.048000000000002</v>
      </c>
      <c r="Y1295">
        <v>100.173</v>
      </c>
      <c r="Z1295">
        <v>100.523</v>
      </c>
      <c r="AA1295">
        <v>99.733900000000006</v>
      </c>
      <c r="AB1295">
        <v>99.405699999999996</v>
      </c>
      <c r="AC1295">
        <v>99.325900000000004</v>
      </c>
      <c r="AD1295">
        <v>99.282200000000003</v>
      </c>
      <c r="AE1295">
        <v>99.587299999999999</v>
      </c>
      <c r="AF1295">
        <v>99.412000000000006</v>
      </c>
      <c r="AG1295" s="20">
        <v>98.476600000000005</v>
      </c>
      <c r="AH1295">
        <v>98.354699999999994</v>
      </c>
      <c r="AI1295">
        <v>97.101100000000002</v>
      </c>
      <c r="AJ1295">
        <v>98.402699999999996</v>
      </c>
      <c r="AK1295">
        <v>99.924599999999998</v>
      </c>
      <c r="AL1295">
        <v>98.1357</v>
      </c>
      <c r="AM1295">
        <v>98.641499999999994</v>
      </c>
      <c r="AN1295">
        <v>98.180400000000006</v>
      </c>
      <c r="AO1295">
        <v>99.310699999999997</v>
      </c>
      <c r="AP1295">
        <v>99.321200000000005</v>
      </c>
      <c r="AQ1295">
        <v>98.826700000000002</v>
      </c>
      <c r="AR1295">
        <v>97.768199999999993</v>
      </c>
      <c r="AS1295">
        <v>98.634500000000003</v>
      </c>
      <c r="AT1295">
        <v>100.021</v>
      </c>
      <c r="AU1295">
        <v>99.752300000000005</v>
      </c>
      <c r="AV1295">
        <v>99.197900000000004</v>
      </c>
      <c r="AW1295">
        <v>100.768</v>
      </c>
      <c r="AX1295">
        <v>101.012</v>
      </c>
      <c r="AY1295">
        <v>101.083</v>
      </c>
      <c r="AZ1295">
        <v>99.897099999999995</v>
      </c>
      <c r="BA1295">
        <v>100.02500000000001</v>
      </c>
      <c r="BB1295">
        <v>99.057199999999995</v>
      </c>
      <c r="BC1295">
        <v>100.196</v>
      </c>
      <c r="BD1295">
        <v>100.282</v>
      </c>
      <c r="BE1295">
        <v>100.59</v>
      </c>
      <c r="BF1295">
        <v>100.938</v>
      </c>
      <c r="BG1295">
        <v>99.342500000000001</v>
      </c>
      <c r="BH1295">
        <v>100.467</v>
      </c>
      <c r="BI1295">
        <v>101.286</v>
      </c>
      <c r="BJ1295">
        <v>101.85</v>
      </c>
      <c r="BK1295">
        <v>101.991</v>
      </c>
      <c r="BL1295">
        <v>101.214</v>
      </c>
      <c r="BM1295">
        <v>100.18300000000001</v>
      </c>
      <c r="BN1295">
        <v>100.696</v>
      </c>
      <c r="BO1295">
        <v>101.54</v>
      </c>
      <c r="BP1295">
        <v>100.542</v>
      </c>
      <c r="BQ1295">
        <v>101.23</v>
      </c>
      <c r="BR1295">
        <v>99.1708</v>
      </c>
      <c r="BS1295">
        <v>97.8322</v>
      </c>
      <c r="BT1295">
        <v>101.248</v>
      </c>
      <c r="BU1295">
        <v>100.184</v>
      </c>
      <c r="BV1295">
        <v>99.520300000000006</v>
      </c>
      <c r="BW1295" s="20">
        <v>99.003900000000002</v>
      </c>
      <c r="BX1295">
        <v>101.41200000000001</v>
      </c>
      <c r="BY1295">
        <v>99.189899999999994</v>
      </c>
      <c r="BZ1295">
        <v>100.458</v>
      </c>
      <c r="CA1295">
        <v>99.689400000000006</v>
      </c>
      <c r="CB1295" s="20">
        <v>98.444699999999997</v>
      </c>
      <c r="CC1295">
        <v>99.970200000000006</v>
      </c>
      <c r="CD1295">
        <v>99.095500000000001</v>
      </c>
      <c r="CE1295">
        <v>98.409099999999995</v>
      </c>
      <c r="CF1295">
        <v>99.372500000000002</v>
      </c>
      <c r="CG1295">
        <v>98.551199999999994</v>
      </c>
      <c r="CH1295">
        <v>99.6982</v>
      </c>
      <c r="CI1295">
        <v>99.362499999999997</v>
      </c>
      <c r="CJ1295">
        <v>97.662300000000002</v>
      </c>
      <c r="CK1295">
        <v>98.595299999999995</v>
      </c>
      <c r="CL1295">
        <v>99.099900000000005</v>
      </c>
      <c r="CM1295">
        <v>98.238299999999995</v>
      </c>
      <c r="CN1295">
        <v>98.504199999999997</v>
      </c>
      <c r="CO1295">
        <v>100.486</v>
      </c>
      <c r="CP1295">
        <v>99.653599999999997</v>
      </c>
      <c r="CQ1295">
        <v>98.881299999999996</v>
      </c>
      <c r="CR1295">
        <v>99.166300000000007</v>
      </c>
      <c r="CS1295">
        <v>95.534499999999994</v>
      </c>
      <c r="CT1295">
        <v>93.827600000000004</v>
      </c>
      <c r="CU1295">
        <v>94.763499999999993</v>
      </c>
      <c r="CV1295">
        <v>94.300399999999996</v>
      </c>
      <c r="CW1295">
        <v>94.702600000000004</v>
      </c>
      <c r="CX1295">
        <v>94.9983</v>
      </c>
      <c r="CY1295">
        <v>95.147099999999995</v>
      </c>
      <c r="CZ1295">
        <v>95.110299999999995</v>
      </c>
      <c r="DA1295">
        <v>95.600200000000001</v>
      </c>
      <c r="DB1295">
        <v>96.7316</v>
      </c>
      <c r="DC1295">
        <v>96.289299999999997</v>
      </c>
      <c r="DD1295">
        <v>96.289299999999997</v>
      </c>
      <c r="DE1295">
        <v>95.342399999999998</v>
      </c>
      <c r="DF1295">
        <v>96.145799999999994</v>
      </c>
      <c r="DG1295">
        <v>97.344899999999996</v>
      </c>
      <c r="DH1295">
        <v>95.858999999999995</v>
      </c>
      <c r="DI1295">
        <v>99.994200000000006</v>
      </c>
      <c r="DJ1295">
        <v>99.994200000000006</v>
      </c>
      <c r="DK1295">
        <v>98.211299999999994</v>
      </c>
      <c r="DL1295">
        <v>99.847099999999998</v>
      </c>
      <c r="DM1295">
        <v>98.915000000000006</v>
      </c>
      <c r="DN1295">
        <v>98.828199999999995</v>
      </c>
      <c r="DO1295">
        <v>100.111</v>
      </c>
      <c r="DP1295">
        <v>99.252700000000004</v>
      </c>
      <c r="DQ1295">
        <v>100.97499999999999</v>
      </c>
      <c r="DR1295">
        <v>100.301</v>
      </c>
      <c r="DS1295">
        <v>98.9392</v>
      </c>
      <c r="DT1295">
        <v>100.562</v>
      </c>
      <c r="DU1295">
        <v>99.230800000000002</v>
      </c>
      <c r="DV1295">
        <v>98.905600000000007</v>
      </c>
      <c r="DW1295">
        <v>98.905600000000007</v>
      </c>
      <c r="DX1295">
        <v>100.569</v>
      </c>
    </row>
    <row r="1296" spans="1:128">
      <c r="A1296">
        <v>3012.42</v>
      </c>
      <c r="B1296">
        <v>97.720600000000005</v>
      </c>
      <c r="C1296">
        <v>98.958799999999997</v>
      </c>
      <c r="D1296">
        <v>99.111699999999999</v>
      </c>
      <c r="E1296">
        <v>100.556</v>
      </c>
      <c r="F1296">
        <v>99.691500000000005</v>
      </c>
      <c r="G1296">
        <v>98.740300000000005</v>
      </c>
      <c r="H1296">
        <v>99.826300000000003</v>
      </c>
      <c r="I1296">
        <v>100.768</v>
      </c>
      <c r="J1296" s="1">
        <v>100.883</v>
      </c>
      <c r="K1296">
        <v>100.473</v>
      </c>
      <c r="L1296">
        <v>99.806799999999996</v>
      </c>
      <c r="M1296">
        <v>98.141000000000005</v>
      </c>
      <c r="N1296">
        <v>98.96</v>
      </c>
      <c r="O1296">
        <v>100.83199999999999</v>
      </c>
      <c r="P1296">
        <v>100.114</v>
      </c>
      <c r="Q1296">
        <v>100.339</v>
      </c>
      <c r="R1296">
        <v>94.756399999999999</v>
      </c>
      <c r="S1296">
        <v>96.598200000000006</v>
      </c>
      <c r="T1296">
        <v>97.345200000000006</v>
      </c>
      <c r="U1296">
        <v>99.055199999999999</v>
      </c>
      <c r="V1296">
        <v>99.797300000000007</v>
      </c>
      <c r="W1296">
        <v>99.552400000000006</v>
      </c>
      <c r="X1296">
        <v>98.058899999999994</v>
      </c>
      <c r="Y1296">
        <v>100.178</v>
      </c>
      <c r="Z1296">
        <v>100.523</v>
      </c>
      <c r="AA1296">
        <v>99.715299999999999</v>
      </c>
      <c r="AB1296">
        <v>99.438500000000005</v>
      </c>
      <c r="AC1296">
        <v>99.326099999999997</v>
      </c>
      <c r="AD1296">
        <v>99.307199999999995</v>
      </c>
      <c r="AE1296">
        <v>99.569100000000006</v>
      </c>
      <c r="AF1296">
        <v>99.416899999999998</v>
      </c>
      <c r="AG1296" s="20">
        <v>98.446700000000007</v>
      </c>
      <c r="AH1296">
        <v>98.360200000000006</v>
      </c>
      <c r="AI1296">
        <v>97.089799999999997</v>
      </c>
      <c r="AJ1296">
        <v>98.399299999999997</v>
      </c>
      <c r="AK1296">
        <v>99.930800000000005</v>
      </c>
      <c r="AL1296">
        <v>98.132499999999993</v>
      </c>
      <c r="AM1296">
        <v>98.645799999999994</v>
      </c>
      <c r="AN1296">
        <v>98.210999999999999</v>
      </c>
      <c r="AO1296">
        <v>99.315700000000007</v>
      </c>
      <c r="AP1296">
        <v>99.3292</v>
      </c>
      <c r="AQ1296">
        <v>98.816299999999998</v>
      </c>
      <c r="AR1296">
        <v>97.772400000000005</v>
      </c>
      <c r="AS1296">
        <v>98.639600000000002</v>
      </c>
      <c r="AT1296">
        <v>99.971599999999995</v>
      </c>
      <c r="AU1296">
        <v>99.738200000000006</v>
      </c>
      <c r="AV1296">
        <v>99.158600000000007</v>
      </c>
      <c r="AW1296">
        <v>100.753</v>
      </c>
      <c r="AX1296">
        <v>100.977</v>
      </c>
      <c r="AY1296">
        <v>101.087</v>
      </c>
      <c r="AZ1296">
        <v>99.874700000000004</v>
      </c>
      <c r="BA1296">
        <v>99.973299999999995</v>
      </c>
      <c r="BB1296">
        <v>99.032700000000006</v>
      </c>
      <c r="BC1296">
        <v>100.11499999999999</v>
      </c>
      <c r="BD1296">
        <v>100.236</v>
      </c>
      <c r="BE1296">
        <v>100.55200000000001</v>
      </c>
      <c r="BF1296">
        <v>100.893</v>
      </c>
      <c r="BG1296">
        <v>99.330399999999997</v>
      </c>
      <c r="BH1296">
        <v>100.462</v>
      </c>
      <c r="BI1296">
        <v>101.304</v>
      </c>
      <c r="BJ1296">
        <v>101.828</v>
      </c>
      <c r="BK1296">
        <v>102.02500000000001</v>
      </c>
      <c r="BL1296">
        <v>101.209</v>
      </c>
      <c r="BM1296">
        <v>100.137</v>
      </c>
      <c r="BN1296">
        <v>100.718</v>
      </c>
      <c r="BO1296">
        <v>101.495</v>
      </c>
      <c r="BP1296">
        <v>100.53400000000001</v>
      </c>
      <c r="BQ1296">
        <v>101.23099999999999</v>
      </c>
      <c r="BR1296">
        <v>99.206199999999995</v>
      </c>
      <c r="BS1296">
        <v>97.811899999999994</v>
      </c>
      <c r="BT1296">
        <v>101.224</v>
      </c>
      <c r="BU1296">
        <v>100.175</v>
      </c>
      <c r="BV1296">
        <v>99.500600000000006</v>
      </c>
      <c r="BW1296" s="20">
        <v>98.999399999999994</v>
      </c>
      <c r="BX1296">
        <v>101.396</v>
      </c>
      <c r="BY1296">
        <v>99.197800000000001</v>
      </c>
      <c r="BZ1296">
        <v>100.43300000000001</v>
      </c>
      <c r="CA1296">
        <v>99.695999999999998</v>
      </c>
      <c r="CB1296" s="20">
        <v>98.402600000000007</v>
      </c>
      <c r="CC1296">
        <v>99.9773</v>
      </c>
      <c r="CD1296">
        <v>99.087199999999996</v>
      </c>
      <c r="CE1296">
        <v>98.3566</v>
      </c>
      <c r="CF1296">
        <v>99.355099999999993</v>
      </c>
      <c r="CG1296">
        <v>98.552300000000002</v>
      </c>
      <c r="CH1296">
        <v>99.701099999999997</v>
      </c>
      <c r="CI1296">
        <v>99.345799999999997</v>
      </c>
      <c r="CJ1296">
        <v>97.624200000000002</v>
      </c>
      <c r="CK1296">
        <v>98.535399999999996</v>
      </c>
      <c r="CL1296">
        <v>99.075000000000003</v>
      </c>
      <c r="CM1296">
        <v>98.244900000000001</v>
      </c>
      <c r="CN1296">
        <v>98.549099999999996</v>
      </c>
      <c r="CO1296">
        <v>100.51300000000001</v>
      </c>
      <c r="CP1296">
        <v>99.683499999999995</v>
      </c>
      <c r="CQ1296">
        <v>98.848600000000005</v>
      </c>
      <c r="CR1296">
        <v>99.120999999999995</v>
      </c>
      <c r="CS1296">
        <v>95.519800000000004</v>
      </c>
      <c r="CT1296">
        <v>93.788600000000002</v>
      </c>
      <c r="CU1296">
        <v>94.744200000000006</v>
      </c>
      <c r="CV1296">
        <v>94.278899999999993</v>
      </c>
      <c r="CW1296">
        <v>94.660600000000002</v>
      </c>
      <c r="CX1296">
        <v>94.934700000000007</v>
      </c>
      <c r="CY1296">
        <v>95.116299999999995</v>
      </c>
      <c r="CZ1296">
        <v>95.075999999999993</v>
      </c>
      <c r="DA1296">
        <v>95.563100000000006</v>
      </c>
      <c r="DB1296">
        <v>96.691000000000003</v>
      </c>
      <c r="DC1296">
        <v>96.266900000000007</v>
      </c>
      <c r="DD1296">
        <v>96.266900000000007</v>
      </c>
      <c r="DE1296">
        <v>95.338700000000003</v>
      </c>
      <c r="DF1296">
        <v>96.141999999999996</v>
      </c>
      <c r="DG1296">
        <v>97.369200000000006</v>
      </c>
      <c r="DH1296">
        <v>95.885300000000001</v>
      </c>
      <c r="DI1296">
        <v>99.955799999999996</v>
      </c>
      <c r="DJ1296">
        <v>99.955799999999996</v>
      </c>
      <c r="DK1296">
        <v>98.1815</v>
      </c>
      <c r="DL1296">
        <v>99.866299999999995</v>
      </c>
      <c r="DM1296">
        <v>98.881799999999998</v>
      </c>
      <c r="DN1296">
        <v>98.813699999999997</v>
      </c>
      <c r="DO1296">
        <v>100.077</v>
      </c>
      <c r="DP1296">
        <v>99.306899999999999</v>
      </c>
      <c r="DQ1296">
        <v>100.97499999999999</v>
      </c>
      <c r="DR1296">
        <v>100.288</v>
      </c>
      <c r="DS1296">
        <v>98.950299999999999</v>
      </c>
      <c r="DT1296">
        <v>100.53100000000001</v>
      </c>
      <c r="DU1296">
        <v>99.234999999999999</v>
      </c>
      <c r="DV1296">
        <v>98.9315</v>
      </c>
      <c r="DW1296">
        <v>98.9315</v>
      </c>
      <c r="DX1296">
        <v>100.63</v>
      </c>
    </row>
    <row r="1297" spans="1:128">
      <c r="A1297">
        <v>3014.29</v>
      </c>
      <c r="B1297">
        <v>97.704099999999997</v>
      </c>
      <c r="C1297">
        <v>98.937299999999993</v>
      </c>
      <c r="D1297">
        <v>99.117199999999997</v>
      </c>
      <c r="E1297">
        <v>100.559</v>
      </c>
      <c r="F1297">
        <v>99.6892</v>
      </c>
      <c r="G1297">
        <v>98.747799999999998</v>
      </c>
      <c r="H1297">
        <v>99.841399999999993</v>
      </c>
      <c r="I1297">
        <v>100.762</v>
      </c>
      <c r="J1297" s="1">
        <v>100.884</v>
      </c>
      <c r="K1297">
        <v>100.477</v>
      </c>
      <c r="L1297">
        <v>99.811800000000005</v>
      </c>
      <c r="M1297">
        <v>98.159099999999995</v>
      </c>
      <c r="N1297">
        <v>98.949299999999994</v>
      </c>
      <c r="O1297">
        <v>100.83799999999999</v>
      </c>
      <c r="P1297">
        <v>100.107</v>
      </c>
      <c r="Q1297">
        <v>100.363</v>
      </c>
      <c r="R1297">
        <v>94.721100000000007</v>
      </c>
      <c r="S1297">
        <v>96.572299999999998</v>
      </c>
      <c r="T1297">
        <v>97.343100000000007</v>
      </c>
      <c r="U1297">
        <v>99.057199999999995</v>
      </c>
      <c r="V1297">
        <v>99.806600000000003</v>
      </c>
      <c r="W1297">
        <v>99.548500000000004</v>
      </c>
      <c r="X1297">
        <v>98.048699999999997</v>
      </c>
      <c r="Y1297">
        <v>100.179</v>
      </c>
      <c r="Z1297">
        <v>100.511</v>
      </c>
      <c r="AA1297">
        <v>99.699799999999996</v>
      </c>
      <c r="AB1297">
        <v>99.447400000000002</v>
      </c>
      <c r="AC1297">
        <v>99.312899999999999</v>
      </c>
      <c r="AD1297">
        <v>99.3215</v>
      </c>
      <c r="AE1297">
        <v>99.569000000000003</v>
      </c>
      <c r="AF1297">
        <v>99.405299999999997</v>
      </c>
      <c r="AG1297" s="20">
        <v>98.445899999999995</v>
      </c>
      <c r="AH1297">
        <v>98.373599999999996</v>
      </c>
      <c r="AI1297">
        <v>97.094700000000003</v>
      </c>
      <c r="AJ1297">
        <v>98.375699999999995</v>
      </c>
      <c r="AK1297">
        <v>99.929699999999997</v>
      </c>
      <c r="AL1297">
        <v>98.141199999999998</v>
      </c>
      <c r="AM1297">
        <v>98.657200000000003</v>
      </c>
      <c r="AN1297">
        <v>98.242199999999997</v>
      </c>
      <c r="AO1297">
        <v>99.337999999999994</v>
      </c>
      <c r="AP1297">
        <v>99.339699999999993</v>
      </c>
      <c r="AQ1297">
        <v>98.824200000000005</v>
      </c>
      <c r="AR1297">
        <v>97.776499999999999</v>
      </c>
      <c r="AS1297">
        <v>98.640600000000006</v>
      </c>
      <c r="AT1297">
        <v>99.968100000000007</v>
      </c>
      <c r="AU1297">
        <v>99.7089</v>
      </c>
      <c r="AV1297">
        <v>99.137200000000007</v>
      </c>
      <c r="AW1297">
        <v>100.786</v>
      </c>
      <c r="AX1297">
        <v>100.974</v>
      </c>
      <c r="AY1297">
        <v>101.114</v>
      </c>
      <c r="AZ1297">
        <v>99.824100000000001</v>
      </c>
      <c r="BA1297">
        <v>99.986099999999993</v>
      </c>
      <c r="BB1297">
        <v>99.059700000000007</v>
      </c>
      <c r="BC1297">
        <v>100.041</v>
      </c>
      <c r="BD1297">
        <v>100.224</v>
      </c>
      <c r="BE1297">
        <v>100.517</v>
      </c>
      <c r="BF1297">
        <v>100.914</v>
      </c>
      <c r="BG1297">
        <v>99.316400000000002</v>
      </c>
      <c r="BH1297">
        <v>100.44199999999999</v>
      </c>
      <c r="BI1297">
        <v>101.29900000000001</v>
      </c>
      <c r="BJ1297">
        <v>101.81699999999999</v>
      </c>
      <c r="BK1297">
        <v>102.02500000000001</v>
      </c>
      <c r="BL1297">
        <v>101.24</v>
      </c>
      <c r="BM1297">
        <v>100.155</v>
      </c>
      <c r="BN1297">
        <v>100.73099999999999</v>
      </c>
      <c r="BO1297">
        <v>101.44199999999999</v>
      </c>
      <c r="BP1297">
        <v>100.527</v>
      </c>
      <c r="BQ1297">
        <v>101.245</v>
      </c>
      <c r="BR1297">
        <v>99.208799999999997</v>
      </c>
      <c r="BS1297">
        <v>97.794200000000004</v>
      </c>
      <c r="BT1297">
        <v>101.211</v>
      </c>
      <c r="BU1297">
        <v>100.214</v>
      </c>
      <c r="BV1297">
        <v>99.484399999999994</v>
      </c>
      <c r="BW1297" s="20">
        <v>99.003600000000006</v>
      </c>
      <c r="BX1297">
        <v>101.387</v>
      </c>
      <c r="BY1297">
        <v>99.22</v>
      </c>
      <c r="BZ1297">
        <v>100.434</v>
      </c>
      <c r="CA1297">
        <v>99.668700000000001</v>
      </c>
      <c r="CB1297" s="20">
        <v>98.418700000000001</v>
      </c>
      <c r="CC1297">
        <v>99.9846</v>
      </c>
      <c r="CD1297">
        <v>99.066800000000001</v>
      </c>
      <c r="CE1297">
        <v>98.361000000000004</v>
      </c>
      <c r="CF1297">
        <v>99.3352</v>
      </c>
      <c r="CG1297">
        <v>98.531800000000004</v>
      </c>
      <c r="CH1297">
        <v>99.673199999999994</v>
      </c>
      <c r="CI1297">
        <v>99.309899999999999</v>
      </c>
      <c r="CJ1297">
        <v>97.593500000000006</v>
      </c>
      <c r="CK1297">
        <v>98.584599999999995</v>
      </c>
      <c r="CL1297">
        <v>99.052999999999997</v>
      </c>
      <c r="CM1297">
        <v>98.276700000000005</v>
      </c>
      <c r="CN1297">
        <v>98.576700000000002</v>
      </c>
      <c r="CO1297">
        <v>100.502</v>
      </c>
      <c r="CP1297">
        <v>99.660300000000007</v>
      </c>
      <c r="CQ1297">
        <v>98.821799999999996</v>
      </c>
      <c r="CR1297">
        <v>99.099800000000002</v>
      </c>
      <c r="CS1297">
        <v>95.481399999999994</v>
      </c>
      <c r="CT1297">
        <v>93.744200000000006</v>
      </c>
      <c r="CU1297">
        <v>94.759600000000006</v>
      </c>
      <c r="CV1297">
        <v>94.231899999999996</v>
      </c>
      <c r="CW1297">
        <v>94.6203</v>
      </c>
      <c r="CX1297">
        <v>94.891999999999996</v>
      </c>
      <c r="CY1297">
        <v>95.081800000000001</v>
      </c>
      <c r="CZ1297">
        <v>95.078299999999999</v>
      </c>
      <c r="DA1297">
        <v>95.555899999999994</v>
      </c>
      <c r="DB1297">
        <v>96.617199999999997</v>
      </c>
      <c r="DC1297">
        <v>96.245099999999994</v>
      </c>
      <c r="DD1297">
        <v>96.245099999999994</v>
      </c>
      <c r="DE1297">
        <v>95.371899999999997</v>
      </c>
      <c r="DF1297">
        <v>96.111800000000002</v>
      </c>
      <c r="DG1297">
        <v>97.343400000000003</v>
      </c>
      <c r="DH1297">
        <v>95.883099999999999</v>
      </c>
      <c r="DI1297">
        <v>99.938100000000006</v>
      </c>
      <c r="DJ1297">
        <v>99.938100000000006</v>
      </c>
      <c r="DK1297">
        <v>98.156000000000006</v>
      </c>
      <c r="DL1297">
        <v>99.844300000000004</v>
      </c>
      <c r="DM1297">
        <v>98.809100000000001</v>
      </c>
      <c r="DN1297">
        <v>98.821100000000001</v>
      </c>
      <c r="DO1297">
        <v>100.047</v>
      </c>
      <c r="DP1297">
        <v>99.322500000000005</v>
      </c>
      <c r="DQ1297">
        <v>100.971</v>
      </c>
      <c r="DR1297">
        <v>100.239</v>
      </c>
      <c r="DS1297">
        <v>98.933400000000006</v>
      </c>
      <c r="DT1297">
        <v>100.54</v>
      </c>
      <c r="DU1297">
        <v>99.235699999999994</v>
      </c>
      <c r="DV1297">
        <v>98.905699999999996</v>
      </c>
      <c r="DW1297">
        <v>98.905699999999996</v>
      </c>
      <c r="DX1297">
        <v>100.64700000000001</v>
      </c>
    </row>
    <row r="1298" spans="1:128">
      <c r="A1298">
        <v>3016.15</v>
      </c>
      <c r="B1298">
        <v>97.7012</v>
      </c>
      <c r="C1298">
        <v>98.925200000000004</v>
      </c>
      <c r="D1298">
        <v>99.108000000000004</v>
      </c>
      <c r="E1298">
        <v>100.56</v>
      </c>
      <c r="F1298">
        <v>99.7059</v>
      </c>
      <c r="G1298">
        <v>98.758499999999998</v>
      </c>
      <c r="H1298">
        <v>99.854699999999994</v>
      </c>
      <c r="I1298">
        <v>100.756</v>
      </c>
      <c r="J1298" s="1">
        <v>100.92100000000001</v>
      </c>
      <c r="K1298">
        <v>100.467</v>
      </c>
      <c r="L1298">
        <v>99.795699999999997</v>
      </c>
      <c r="M1298">
        <v>98.171899999999994</v>
      </c>
      <c r="N1298">
        <v>98.957599999999999</v>
      </c>
      <c r="O1298">
        <v>100.849</v>
      </c>
      <c r="P1298">
        <v>100.114</v>
      </c>
      <c r="Q1298">
        <v>100.38200000000001</v>
      </c>
      <c r="R1298">
        <v>94.685000000000002</v>
      </c>
      <c r="S1298">
        <v>96.569299999999998</v>
      </c>
      <c r="T1298">
        <v>97.314300000000003</v>
      </c>
      <c r="U1298">
        <v>99.034800000000004</v>
      </c>
      <c r="V1298">
        <v>99.804599999999994</v>
      </c>
      <c r="W1298">
        <v>99.546199999999999</v>
      </c>
      <c r="X1298">
        <v>98.026300000000006</v>
      </c>
      <c r="Y1298">
        <v>100.18899999999999</v>
      </c>
      <c r="Z1298">
        <v>100.52200000000001</v>
      </c>
      <c r="AA1298">
        <v>99.691500000000005</v>
      </c>
      <c r="AB1298">
        <v>99.424899999999994</v>
      </c>
      <c r="AC1298">
        <v>99.285399999999996</v>
      </c>
      <c r="AD1298">
        <v>99.299300000000002</v>
      </c>
      <c r="AE1298">
        <v>99.581699999999998</v>
      </c>
      <c r="AF1298">
        <v>99.396000000000001</v>
      </c>
      <c r="AG1298" s="20">
        <v>98.465199999999996</v>
      </c>
      <c r="AH1298">
        <v>98.365700000000004</v>
      </c>
      <c r="AI1298">
        <v>97.0976</v>
      </c>
      <c r="AJ1298">
        <v>98.349500000000006</v>
      </c>
      <c r="AK1298">
        <v>99.943399999999997</v>
      </c>
      <c r="AL1298">
        <v>98.133499999999998</v>
      </c>
      <c r="AM1298">
        <v>98.657700000000006</v>
      </c>
      <c r="AN1298">
        <v>98.273399999999995</v>
      </c>
      <c r="AO1298">
        <v>99.355000000000004</v>
      </c>
      <c r="AP1298">
        <v>99.345500000000001</v>
      </c>
      <c r="AQ1298">
        <v>98.840500000000006</v>
      </c>
      <c r="AR1298">
        <v>97.761499999999998</v>
      </c>
      <c r="AS1298">
        <v>98.640100000000004</v>
      </c>
      <c r="AT1298">
        <v>100.012</v>
      </c>
      <c r="AU1298">
        <v>99.715999999999994</v>
      </c>
      <c r="AV1298">
        <v>99.144000000000005</v>
      </c>
      <c r="AW1298">
        <v>100.797</v>
      </c>
      <c r="AX1298">
        <v>100.974</v>
      </c>
      <c r="AY1298">
        <v>101.14400000000001</v>
      </c>
      <c r="AZ1298">
        <v>99.871099999999998</v>
      </c>
      <c r="BA1298">
        <v>99.992000000000004</v>
      </c>
      <c r="BB1298">
        <v>99.060599999999994</v>
      </c>
      <c r="BC1298">
        <v>100.10299999999999</v>
      </c>
      <c r="BD1298">
        <v>100.262</v>
      </c>
      <c r="BE1298">
        <v>100.541</v>
      </c>
      <c r="BF1298">
        <v>100.932</v>
      </c>
      <c r="BG1298">
        <v>99.290800000000004</v>
      </c>
      <c r="BH1298">
        <v>100.407</v>
      </c>
      <c r="BI1298">
        <v>101.26600000000001</v>
      </c>
      <c r="BJ1298">
        <v>101.842</v>
      </c>
      <c r="BK1298">
        <v>102.001</v>
      </c>
      <c r="BL1298">
        <v>101.235</v>
      </c>
      <c r="BM1298">
        <v>100.196</v>
      </c>
      <c r="BN1298">
        <v>100.69499999999999</v>
      </c>
      <c r="BO1298">
        <v>101.491</v>
      </c>
      <c r="BP1298">
        <v>100.538</v>
      </c>
      <c r="BQ1298">
        <v>101.258</v>
      </c>
      <c r="BR1298">
        <v>99.147900000000007</v>
      </c>
      <c r="BS1298">
        <v>97.799800000000005</v>
      </c>
      <c r="BT1298">
        <v>101.2</v>
      </c>
      <c r="BU1298">
        <v>100.20699999999999</v>
      </c>
      <c r="BV1298">
        <v>99.472300000000004</v>
      </c>
      <c r="BW1298" s="20">
        <v>99.030100000000004</v>
      </c>
      <c r="BX1298">
        <v>101.36499999999999</v>
      </c>
      <c r="BY1298">
        <v>99.229600000000005</v>
      </c>
      <c r="BZ1298">
        <v>100.43</v>
      </c>
      <c r="CA1298">
        <v>99.642399999999995</v>
      </c>
      <c r="CB1298" s="20">
        <v>98.410399999999996</v>
      </c>
      <c r="CC1298">
        <v>99.943899999999999</v>
      </c>
      <c r="CD1298">
        <v>99.056899999999999</v>
      </c>
      <c r="CE1298">
        <v>98.381399999999999</v>
      </c>
      <c r="CF1298">
        <v>99.280900000000003</v>
      </c>
      <c r="CG1298">
        <v>98.543300000000002</v>
      </c>
      <c r="CH1298">
        <v>99.647900000000007</v>
      </c>
      <c r="CI1298">
        <v>99.314800000000005</v>
      </c>
      <c r="CJ1298">
        <v>97.592699999999994</v>
      </c>
      <c r="CK1298">
        <v>98.603399999999993</v>
      </c>
      <c r="CL1298">
        <v>99.082999999999998</v>
      </c>
      <c r="CM1298">
        <v>98.241799999999998</v>
      </c>
      <c r="CN1298">
        <v>98.542599999999993</v>
      </c>
      <c r="CO1298">
        <v>100.464</v>
      </c>
      <c r="CP1298">
        <v>99.630499999999998</v>
      </c>
      <c r="CQ1298">
        <v>98.857699999999994</v>
      </c>
      <c r="CR1298">
        <v>99.074399999999997</v>
      </c>
      <c r="CS1298">
        <v>95.415800000000004</v>
      </c>
      <c r="CT1298">
        <v>93.717100000000002</v>
      </c>
      <c r="CU1298">
        <v>94.711100000000002</v>
      </c>
      <c r="CV1298">
        <v>94.229299999999995</v>
      </c>
      <c r="CW1298">
        <v>94.583399999999997</v>
      </c>
      <c r="CX1298">
        <v>94.861500000000007</v>
      </c>
      <c r="CY1298">
        <v>95.090199999999996</v>
      </c>
      <c r="CZ1298">
        <v>95.112300000000005</v>
      </c>
      <c r="DA1298">
        <v>95.539199999999994</v>
      </c>
      <c r="DB1298">
        <v>96.590999999999994</v>
      </c>
      <c r="DC1298">
        <v>96.222700000000003</v>
      </c>
      <c r="DD1298">
        <v>96.222700000000003</v>
      </c>
      <c r="DE1298">
        <v>95.349299999999999</v>
      </c>
      <c r="DF1298">
        <v>96.034599999999998</v>
      </c>
      <c r="DG1298">
        <v>97.33</v>
      </c>
      <c r="DH1298">
        <v>95.873199999999997</v>
      </c>
      <c r="DI1298">
        <v>99.905799999999999</v>
      </c>
      <c r="DJ1298">
        <v>99.905799999999999</v>
      </c>
      <c r="DK1298">
        <v>98.206900000000005</v>
      </c>
      <c r="DL1298">
        <v>99.864800000000002</v>
      </c>
      <c r="DM1298">
        <v>98.795100000000005</v>
      </c>
      <c r="DN1298">
        <v>98.799599999999998</v>
      </c>
      <c r="DO1298">
        <v>100.053</v>
      </c>
      <c r="DP1298">
        <v>99.303899999999999</v>
      </c>
      <c r="DQ1298">
        <v>100.92100000000001</v>
      </c>
      <c r="DR1298">
        <v>100.26900000000001</v>
      </c>
      <c r="DS1298">
        <v>98.944400000000002</v>
      </c>
      <c r="DT1298">
        <v>100.55</v>
      </c>
      <c r="DU1298">
        <v>99.219700000000003</v>
      </c>
      <c r="DV1298">
        <v>98.849699999999999</v>
      </c>
      <c r="DW1298">
        <v>98.849699999999999</v>
      </c>
      <c r="DX1298">
        <v>100.604</v>
      </c>
    </row>
    <row r="1299" spans="1:128">
      <c r="A1299">
        <v>3018.02</v>
      </c>
      <c r="B1299">
        <v>97.686899999999994</v>
      </c>
      <c r="C1299">
        <v>98.953599999999994</v>
      </c>
      <c r="D1299">
        <v>99.087100000000007</v>
      </c>
      <c r="E1299">
        <v>100.569</v>
      </c>
      <c r="F1299">
        <v>99.711500000000001</v>
      </c>
      <c r="G1299">
        <v>98.742099999999994</v>
      </c>
      <c r="H1299">
        <v>99.837800000000001</v>
      </c>
      <c r="I1299">
        <v>100.765</v>
      </c>
      <c r="J1299" s="1">
        <v>100.929</v>
      </c>
      <c r="K1299">
        <v>100.476</v>
      </c>
      <c r="L1299">
        <v>99.794700000000006</v>
      </c>
      <c r="M1299">
        <v>98.152600000000007</v>
      </c>
      <c r="N1299">
        <v>98.943100000000001</v>
      </c>
      <c r="O1299">
        <v>100.85299999999999</v>
      </c>
      <c r="P1299">
        <v>100.11499999999999</v>
      </c>
      <c r="Q1299">
        <v>100.38800000000001</v>
      </c>
      <c r="R1299">
        <v>94.666200000000003</v>
      </c>
      <c r="S1299">
        <v>96.563000000000002</v>
      </c>
      <c r="T1299">
        <v>97.269199999999998</v>
      </c>
      <c r="U1299">
        <v>99.008899999999997</v>
      </c>
      <c r="V1299">
        <v>99.789900000000003</v>
      </c>
      <c r="W1299">
        <v>99.537800000000004</v>
      </c>
      <c r="X1299">
        <v>98.023799999999994</v>
      </c>
      <c r="Y1299">
        <v>100.178</v>
      </c>
      <c r="Z1299">
        <v>100.536</v>
      </c>
      <c r="AA1299">
        <v>99.681600000000003</v>
      </c>
      <c r="AB1299">
        <v>99.424199999999999</v>
      </c>
      <c r="AC1299">
        <v>99.292400000000001</v>
      </c>
      <c r="AD1299">
        <v>99.287000000000006</v>
      </c>
      <c r="AE1299">
        <v>99.582899999999995</v>
      </c>
      <c r="AF1299">
        <v>99.388000000000005</v>
      </c>
      <c r="AG1299" s="20">
        <v>98.454599999999999</v>
      </c>
      <c r="AH1299">
        <v>98.350399999999993</v>
      </c>
      <c r="AI1299">
        <v>97.098500000000001</v>
      </c>
      <c r="AJ1299">
        <v>98.338300000000004</v>
      </c>
      <c r="AK1299">
        <v>99.961100000000002</v>
      </c>
      <c r="AL1299">
        <v>98.114099999999993</v>
      </c>
      <c r="AM1299">
        <v>98.624899999999997</v>
      </c>
      <c r="AN1299">
        <v>98.288300000000007</v>
      </c>
      <c r="AO1299">
        <v>99.345500000000001</v>
      </c>
      <c r="AP1299">
        <v>99.349800000000002</v>
      </c>
      <c r="AQ1299">
        <v>98.847999999999999</v>
      </c>
      <c r="AR1299">
        <v>97.744799999999998</v>
      </c>
      <c r="AS1299">
        <v>98.631100000000004</v>
      </c>
      <c r="AT1299">
        <v>99.990200000000002</v>
      </c>
      <c r="AU1299">
        <v>99.777500000000003</v>
      </c>
      <c r="AV1299">
        <v>99.129900000000006</v>
      </c>
      <c r="AW1299">
        <v>100.83499999999999</v>
      </c>
      <c r="AX1299">
        <v>100.98</v>
      </c>
      <c r="AY1299">
        <v>101.169</v>
      </c>
      <c r="AZ1299">
        <v>99.917100000000005</v>
      </c>
      <c r="BA1299">
        <v>99.984999999999999</v>
      </c>
      <c r="BB1299">
        <v>99.063500000000005</v>
      </c>
      <c r="BC1299">
        <v>100.17100000000001</v>
      </c>
      <c r="BD1299">
        <v>100.29</v>
      </c>
      <c r="BE1299">
        <v>100.601</v>
      </c>
      <c r="BF1299">
        <v>100.947</v>
      </c>
      <c r="BG1299">
        <v>99.290499999999994</v>
      </c>
      <c r="BH1299">
        <v>100.4</v>
      </c>
      <c r="BI1299">
        <v>101.273</v>
      </c>
      <c r="BJ1299">
        <v>101.846</v>
      </c>
      <c r="BK1299">
        <v>102.012</v>
      </c>
      <c r="BL1299">
        <v>101.258</v>
      </c>
      <c r="BM1299">
        <v>100.22</v>
      </c>
      <c r="BN1299">
        <v>100.667</v>
      </c>
      <c r="BO1299">
        <v>101.504</v>
      </c>
      <c r="BP1299">
        <v>100.544</v>
      </c>
      <c r="BQ1299">
        <v>101.29</v>
      </c>
      <c r="BR1299">
        <v>99.1524</v>
      </c>
      <c r="BS1299">
        <v>97.782399999999996</v>
      </c>
      <c r="BT1299">
        <v>101.203</v>
      </c>
      <c r="BU1299">
        <v>100.13200000000001</v>
      </c>
      <c r="BV1299">
        <v>99.453299999999999</v>
      </c>
      <c r="BW1299" s="20">
        <v>99.005700000000004</v>
      </c>
      <c r="BX1299">
        <v>101.375</v>
      </c>
      <c r="BY1299">
        <v>99.285499999999999</v>
      </c>
      <c r="BZ1299">
        <v>100.43600000000001</v>
      </c>
      <c r="CA1299">
        <v>99.618899999999996</v>
      </c>
      <c r="CB1299" s="20">
        <v>98.343100000000007</v>
      </c>
      <c r="CC1299">
        <v>99.9559</v>
      </c>
      <c r="CD1299">
        <v>99.001400000000004</v>
      </c>
      <c r="CE1299">
        <v>98.361400000000003</v>
      </c>
      <c r="CF1299">
        <v>99.279799999999994</v>
      </c>
      <c r="CG1299">
        <v>98.550700000000006</v>
      </c>
      <c r="CH1299">
        <v>99.6614</v>
      </c>
      <c r="CI1299">
        <v>99.269400000000005</v>
      </c>
      <c r="CJ1299">
        <v>97.576300000000003</v>
      </c>
      <c r="CK1299">
        <v>98.619799999999998</v>
      </c>
      <c r="CL1299">
        <v>99.088300000000004</v>
      </c>
      <c r="CM1299">
        <v>98.214600000000004</v>
      </c>
      <c r="CN1299">
        <v>98.531000000000006</v>
      </c>
      <c r="CO1299">
        <v>100.523</v>
      </c>
      <c r="CP1299">
        <v>99.614000000000004</v>
      </c>
      <c r="CQ1299">
        <v>98.852500000000006</v>
      </c>
      <c r="CR1299">
        <v>99.1374</v>
      </c>
      <c r="CS1299">
        <v>95.417900000000003</v>
      </c>
      <c r="CT1299">
        <v>93.696299999999994</v>
      </c>
      <c r="CU1299">
        <v>94.662000000000006</v>
      </c>
      <c r="CV1299">
        <v>94.207999999999998</v>
      </c>
      <c r="CW1299">
        <v>94.568600000000004</v>
      </c>
      <c r="CX1299">
        <v>94.854699999999994</v>
      </c>
      <c r="CY1299">
        <v>95.049599999999998</v>
      </c>
      <c r="CZ1299">
        <v>95.103200000000001</v>
      </c>
      <c r="DA1299">
        <v>95.453400000000002</v>
      </c>
      <c r="DB1299">
        <v>96.604699999999994</v>
      </c>
      <c r="DC1299">
        <v>96.215599999999995</v>
      </c>
      <c r="DD1299">
        <v>96.215599999999995</v>
      </c>
      <c r="DE1299">
        <v>95.318299999999994</v>
      </c>
      <c r="DF1299">
        <v>96.013599999999997</v>
      </c>
      <c r="DG1299">
        <v>97.34</v>
      </c>
      <c r="DH1299">
        <v>95.838300000000004</v>
      </c>
      <c r="DI1299">
        <v>99.926000000000002</v>
      </c>
      <c r="DJ1299">
        <v>99.926000000000002</v>
      </c>
      <c r="DK1299">
        <v>98.221000000000004</v>
      </c>
      <c r="DL1299">
        <v>99.880799999999994</v>
      </c>
      <c r="DM1299">
        <v>98.826800000000006</v>
      </c>
      <c r="DN1299">
        <v>98.783000000000001</v>
      </c>
      <c r="DO1299">
        <v>100.06</v>
      </c>
      <c r="DP1299">
        <v>99.305700000000002</v>
      </c>
      <c r="DQ1299">
        <v>100.94199999999999</v>
      </c>
      <c r="DR1299">
        <v>100.303</v>
      </c>
      <c r="DS1299">
        <v>98.960700000000003</v>
      </c>
      <c r="DT1299">
        <v>100.52800000000001</v>
      </c>
      <c r="DU1299">
        <v>99.188199999999995</v>
      </c>
      <c r="DV1299">
        <v>98.846500000000006</v>
      </c>
      <c r="DW1299">
        <v>98.846500000000006</v>
      </c>
      <c r="DX1299">
        <v>100.608</v>
      </c>
    </row>
    <row r="1300" spans="1:128">
      <c r="A1300">
        <v>3019.88</v>
      </c>
      <c r="B1300">
        <v>97.651300000000006</v>
      </c>
      <c r="C1300">
        <v>98.942999999999998</v>
      </c>
      <c r="D1300">
        <v>99.072900000000004</v>
      </c>
      <c r="E1300">
        <v>100.57599999999999</v>
      </c>
      <c r="F1300">
        <v>99.700699999999998</v>
      </c>
      <c r="G1300">
        <v>98.739500000000007</v>
      </c>
      <c r="H1300">
        <v>99.826400000000007</v>
      </c>
      <c r="I1300">
        <v>100.76</v>
      </c>
      <c r="J1300" s="1">
        <v>100.905</v>
      </c>
      <c r="K1300">
        <v>100.48699999999999</v>
      </c>
      <c r="L1300">
        <v>99.799899999999994</v>
      </c>
      <c r="M1300">
        <v>98.135900000000007</v>
      </c>
      <c r="N1300">
        <v>98.908100000000005</v>
      </c>
      <c r="O1300">
        <v>100.852</v>
      </c>
      <c r="P1300">
        <v>100.114</v>
      </c>
      <c r="Q1300">
        <v>100.374</v>
      </c>
      <c r="R1300">
        <v>94.625699999999995</v>
      </c>
      <c r="S1300">
        <v>96.523600000000002</v>
      </c>
      <c r="T1300">
        <v>97.244200000000006</v>
      </c>
      <c r="U1300">
        <v>98.995599999999996</v>
      </c>
      <c r="V1300">
        <v>99.775499999999994</v>
      </c>
      <c r="W1300">
        <v>99.521900000000002</v>
      </c>
      <c r="X1300">
        <v>98.020300000000006</v>
      </c>
      <c r="Y1300">
        <v>100.17400000000001</v>
      </c>
      <c r="Z1300">
        <v>100.50700000000001</v>
      </c>
      <c r="AA1300">
        <v>99.683700000000002</v>
      </c>
      <c r="AB1300">
        <v>99.412599999999998</v>
      </c>
      <c r="AC1300">
        <v>99.31</v>
      </c>
      <c r="AD1300">
        <v>99.307699999999997</v>
      </c>
      <c r="AE1300">
        <v>99.5625</v>
      </c>
      <c r="AF1300">
        <v>99.4024</v>
      </c>
      <c r="AG1300" s="20">
        <v>98.421300000000002</v>
      </c>
      <c r="AH1300">
        <v>98.336600000000004</v>
      </c>
      <c r="AI1300">
        <v>97.081199999999995</v>
      </c>
      <c r="AJ1300">
        <v>98.339799999999997</v>
      </c>
      <c r="AK1300">
        <v>99.959000000000003</v>
      </c>
      <c r="AL1300">
        <v>98.110100000000003</v>
      </c>
      <c r="AM1300">
        <v>98.614900000000006</v>
      </c>
      <c r="AN1300">
        <v>98.314800000000005</v>
      </c>
      <c r="AO1300">
        <v>99.341300000000004</v>
      </c>
      <c r="AP1300">
        <v>99.368200000000002</v>
      </c>
      <c r="AQ1300">
        <v>98.837599999999995</v>
      </c>
      <c r="AR1300">
        <v>97.739500000000007</v>
      </c>
      <c r="AS1300">
        <v>98.601799999999997</v>
      </c>
      <c r="AT1300">
        <v>99.938100000000006</v>
      </c>
      <c r="AU1300">
        <v>99.776600000000002</v>
      </c>
      <c r="AV1300">
        <v>99.097399999999993</v>
      </c>
      <c r="AW1300">
        <v>100.85299999999999</v>
      </c>
      <c r="AX1300">
        <v>101.002</v>
      </c>
      <c r="AY1300">
        <v>101.175</v>
      </c>
      <c r="AZ1300">
        <v>99.857200000000006</v>
      </c>
      <c r="BA1300">
        <v>99.984200000000001</v>
      </c>
      <c r="BB1300">
        <v>99.058700000000002</v>
      </c>
      <c r="BC1300">
        <v>100.157</v>
      </c>
      <c r="BD1300">
        <v>100.303</v>
      </c>
      <c r="BE1300">
        <v>100.54900000000001</v>
      </c>
      <c r="BF1300">
        <v>100.93</v>
      </c>
      <c r="BG1300">
        <v>99.281199999999998</v>
      </c>
      <c r="BH1300">
        <v>100.449</v>
      </c>
      <c r="BI1300">
        <v>101.30500000000001</v>
      </c>
      <c r="BJ1300">
        <v>101.848</v>
      </c>
      <c r="BK1300">
        <v>102.02800000000001</v>
      </c>
      <c r="BL1300">
        <v>101.267</v>
      </c>
      <c r="BM1300">
        <v>100.214</v>
      </c>
      <c r="BN1300">
        <v>100.663</v>
      </c>
      <c r="BO1300">
        <v>101.468</v>
      </c>
      <c r="BP1300">
        <v>100.54900000000001</v>
      </c>
      <c r="BQ1300">
        <v>101.29900000000001</v>
      </c>
      <c r="BR1300">
        <v>99.198400000000007</v>
      </c>
      <c r="BS1300">
        <v>97.755200000000002</v>
      </c>
      <c r="BT1300">
        <v>101.205</v>
      </c>
      <c r="BU1300">
        <v>100.14100000000001</v>
      </c>
      <c r="BV1300">
        <v>99.501800000000003</v>
      </c>
      <c r="BW1300" s="20">
        <v>98.951300000000003</v>
      </c>
      <c r="BX1300">
        <v>101.41200000000001</v>
      </c>
      <c r="BY1300">
        <v>99.267499999999998</v>
      </c>
      <c r="BZ1300">
        <v>100.464</v>
      </c>
      <c r="CA1300">
        <v>99.662300000000002</v>
      </c>
      <c r="CB1300" s="20">
        <v>98.343100000000007</v>
      </c>
      <c r="CC1300">
        <v>99.953299999999999</v>
      </c>
      <c r="CD1300">
        <v>99.013199999999998</v>
      </c>
      <c r="CE1300">
        <v>98.381799999999998</v>
      </c>
      <c r="CF1300">
        <v>99.294700000000006</v>
      </c>
      <c r="CG1300">
        <v>98.539500000000004</v>
      </c>
      <c r="CH1300">
        <v>99.644800000000004</v>
      </c>
      <c r="CI1300">
        <v>99.256699999999995</v>
      </c>
      <c r="CJ1300">
        <v>97.560699999999997</v>
      </c>
      <c r="CK1300">
        <v>98.616699999999994</v>
      </c>
      <c r="CL1300">
        <v>99.082499999999996</v>
      </c>
      <c r="CM1300">
        <v>98.226500000000001</v>
      </c>
      <c r="CN1300">
        <v>98.556399999999996</v>
      </c>
      <c r="CO1300">
        <v>100.51</v>
      </c>
      <c r="CP1300">
        <v>99.607200000000006</v>
      </c>
      <c r="CQ1300">
        <v>98.841300000000004</v>
      </c>
      <c r="CR1300">
        <v>99.192099999999996</v>
      </c>
      <c r="CS1300">
        <v>95.383600000000001</v>
      </c>
      <c r="CT1300">
        <v>93.693700000000007</v>
      </c>
      <c r="CU1300">
        <v>94.621499999999997</v>
      </c>
      <c r="CV1300">
        <v>94.155500000000004</v>
      </c>
      <c r="CW1300">
        <v>94.570400000000006</v>
      </c>
      <c r="CX1300">
        <v>94.859700000000004</v>
      </c>
      <c r="CY1300">
        <v>95.033799999999999</v>
      </c>
      <c r="CZ1300">
        <v>95.052700000000002</v>
      </c>
      <c r="DA1300">
        <v>95.406599999999997</v>
      </c>
      <c r="DB1300">
        <v>96.594499999999996</v>
      </c>
      <c r="DC1300">
        <v>96.235399999999998</v>
      </c>
      <c r="DD1300">
        <v>96.235399999999998</v>
      </c>
      <c r="DE1300">
        <v>95.281199999999998</v>
      </c>
      <c r="DF1300">
        <v>95.995400000000004</v>
      </c>
      <c r="DG1300">
        <v>97.349599999999995</v>
      </c>
      <c r="DH1300">
        <v>95.7958</v>
      </c>
      <c r="DI1300">
        <v>99.981300000000005</v>
      </c>
      <c r="DJ1300">
        <v>99.981300000000005</v>
      </c>
      <c r="DK1300">
        <v>98.198400000000007</v>
      </c>
      <c r="DL1300">
        <v>99.841499999999996</v>
      </c>
      <c r="DM1300">
        <v>98.832099999999997</v>
      </c>
      <c r="DN1300">
        <v>98.816299999999998</v>
      </c>
      <c r="DO1300">
        <v>100.06399999999999</v>
      </c>
      <c r="DP1300">
        <v>99.26</v>
      </c>
      <c r="DQ1300">
        <v>100.95099999999999</v>
      </c>
      <c r="DR1300">
        <v>100.28100000000001</v>
      </c>
      <c r="DS1300">
        <v>98.929500000000004</v>
      </c>
      <c r="DT1300">
        <v>100.53100000000001</v>
      </c>
      <c r="DU1300">
        <v>99.177800000000005</v>
      </c>
      <c r="DV1300">
        <v>98.859099999999998</v>
      </c>
      <c r="DW1300">
        <v>98.859099999999998</v>
      </c>
      <c r="DX1300">
        <v>100.59399999999999</v>
      </c>
    </row>
    <row r="1301" spans="1:128">
      <c r="A1301">
        <v>3021.75</v>
      </c>
      <c r="B1301">
        <v>97.649500000000003</v>
      </c>
      <c r="C1301">
        <v>98.931799999999996</v>
      </c>
      <c r="D1301">
        <v>99.059899999999999</v>
      </c>
      <c r="E1301">
        <v>100.557</v>
      </c>
      <c r="F1301">
        <v>99.698300000000003</v>
      </c>
      <c r="G1301">
        <v>98.751999999999995</v>
      </c>
      <c r="H1301">
        <v>99.8369</v>
      </c>
      <c r="I1301">
        <v>100.755</v>
      </c>
      <c r="J1301" s="1">
        <v>100.916</v>
      </c>
      <c r="K1301">
        <v>100.46</v>
      </c>
      <c r="L1301">
        <v>99.809399999999997</v>
      </c>
      <c r="M1301">
        <v>98.103999999999999</v>
      </c>
      <c r="N1301">
        <v>98.876300000000001</v>
      </c>
      <c r="O1301">
        <v>100.837</v>
      </c>
      <c r="P1301">
        <v>100.123</v>
      </c>
      <c r="Q1301">
        <v>100.361</v>
      </c>
      <c r="R1301">
        <v>94.556100000000001</v>
      </c>
      <c r="S1301">
        <v>96.498199999999997</v>
      </c>
      <c r="T1301">
        <v>97.224900000000005</v>
      </c>
      <c r="U1301">
        <v>98.980699999999999</v>
      </c>
      <c r="V1301">
        <v>99.746600000000001</v>
      </c>
      <c r="W1301">
        <v>99.518299999999996</v>
      </c>
      <c r="X1301">
        <v>98.004099999999994</v>
      </c>
      <c r="Y1301">
        <v>100.17</v>
      </c>
      <c r="Z1301">
        <v>100.491</v>
      </c>
      <c r="AA1301">
        <v>99.683899999999994</v>
      </c>
      <c r="AB1301">
        <v>99.384399999999999</v>
      </c>
      <c r="AC1301">
        <v>99.322500000000005</v>
      </c>
      <c r="AD1301">
        <v>99.310699999999997</v>
      </c>
      <c r="AE1301">
        <v>99.556299999999993</v>
      </c>
      <c r="AF1301">
        <v>99.384100000000004</v>
      </c>
      <c r="AG1301" s="20">
        <v>98.399000000000001</v>
      </c>
      <c r="AH1301">
        <v>98.314599999999999</v>
      </c>
      <c r="AI1301">
        <v>97.058400000000006</v>
      </c>
      <c r="AJ1301">
        <v>98.348399999999998</v>
      </c>
      <c r="AK1301">
        <v>99.956100000000006</v>
      </c>
      <c r="AL1301">
        <v>98.092799999999997</v>
      </c>
      <c r="AM1301">
        <v>98.611000000000004</v>
      </c>
      <c r="AN1301">
        <v>98.3553</v>
      </c>
      <c r="AO1301">
        <v>99.3476</v>
      </c>
      <c r="AP1301">
        <v>99.361599999999996</v>
      </c>
      <c r="AQ1301">
        <v>98.817300000000003</v>
      </c>
      <c r="AR1301">
        <v>97.732900000000001</v>
      </c>
      <c r="AS1301">
        <v>98.550799999999995</v>
      </c>
      <c r="AT1301">
        <v>99.918000000000006</v>
      </c>
      <c r="AU1301">
        <v>99.741100000000003</v>
      </c>
      <c r="AV1301">
        <v>99.0899</v>
      </c>
      <c r="AW1301">
        <v>100.839</v>
      </c>
      <c r="AX1301">
        <v>101.011</v>
      </c>
      <c r="AY1301">
        <v>101.11499999999999</v>
      </c>
      <c r="AZ1301">
        <v>99.869500000000002</v>
      </c>
      <c r="BA1301">
        <v>100.02</v>
      </c>
      <c r="BB1301">
        <v>98.990600000000001</v>
      </c>
      <c r="BC1301">
        <v>100.125</v>
      </c>
      <c r="BD1301">
        <v>100.288</v>
      </c>
      <c r="BE1301">
        <v>100.52200000000001</v>
      </c>
      <c r="BF1301">
        <v>100.914</v>
      </c>
      <c r="BG1301">
        <v>99.271299999999997</v>
      </c>
      <c r="BH1301">
        <v>100.48399999999999</v>
      </c>
      <c r="BI1301">
        <v>101.301</v>
      </c>
      <c r="BJ1301">
        <v>101.85</v>
      </c>
      <c r="BK1301">
        <v>101.98699999999999</v>
      </c>
      <c r="BL1301">
        <v>101.22</v>
      </c>
      <c r="BM1301">
        <v>100.182</v>
      </c>
      <c r="BN1301">
        <v>100.682</v>
      </c>
      <c r="BO1301">
        <v>101.504</v>
      </c>
      <c r="BP1301">
        <v>100.551</v>
      </c>
      <c r="BQ1301">
        <v>101.312</v>
      </c>
      <c r="BR1301">
        <v>99.150899999999993</v>
      </c>
      <c r="BS1301">
        <v>97.753299999999996</v>
      </c>
      <c r="BT1301">
        <v>101.184</v>
      </c>
      <c r="BU1301">
        <v>100.161</v>
      </c>
      <c r="BV1301">
        <v>99.511899999999997</v>
      </c>
      <c r="BW1301" s="20">
        <v>98.915599999999998</v>
      </c>
      <c r="BX1301">
        <v>101.39100000000001</v>
      </c>
      <c r="BY1301">
        <v>99.220100000000002</v>
      </c>
      <c r="BZ1301">
        <v>100.43</v>
      </c>
      <c r="CA1301">
        <v>99.659300000000002</v>
      </c>
      <c r="CB1301" s="20">
        <v>98.323700000000002</v>
      </c>
      <c r="CC1301">
        <v>99.887600000000006</v>
      </c>
      <c r="CD1301">
        <v>99.007599999999996</v>
      </c>
      <c r="CE1301">
        <v>98.379400000000004</v>
      </c>
      <c r="CF1301">
        <v>99.309100000000001</v>
      </c>
      <c r="CG1301">
        <v>98.558099999999996</v>
      </c>
      <c r="CH1301">
        <v>99.6023</v>
      </c>
      <c r="CI1301">
        <v>99.271600000000007</v>
      </c>
      <c r="CJ1301">
        <v>97.550899999999999</v>
      </c>
      <c r="CK1301">
        <v>98.563599999999994</v>
      </c>
      <c r="CL1301">
        <v>99.064499999999995</v>
      </c>
      <c r="CM1301">
        <v>98.249600000000001</v>
      </c>
      <c r="CN1301">
        <v>98.580299999999994</v>
      </c>
      <c r="CO1301">
        <v>100.44199999999999</v>
      </c>
      <c r="CP1301">
        <v>99.590599999999995</v>
      </c>
      <c r="CQ1301">
        <v>98.870099999999994</v>
      </c>
      <c r="CR1301">
        <v>99.162300000000002</v>
      </c>
      <c r="CS1301">
        <v>95.262100000000004</v>
      </c>
      <c r="CT1301">
        <v>93.658199999999994</v>
      </c>
      <c r="CU1301">
        <v>94.545100000000005</v>
      </c>
      <c r="CV1301">
        <v>94.058300000000003</v>
      </c>
      <c r="CW1301">
        <v>94.547700000000006</v>
      </c>
      <c r="CX1301">
        <v>94.864900000000006</v>
      </c>
      <c r="CY1301">
        <v>95.023399999999995</v>
      </c>
      <c r="CZ1301">
        <v>95.008499999999998</v>
      </c>
      <c r="DA1301">
        <v>95.402000000000001</v>
      </c>
      <c r="DB1301">
        <v>96.563599999999994</v>
      </c>
      <c r="DC1301">
        <v>96.215400000000002</v>
      </c>
      <c r="DD1301">
        <v>96.215400000000002</v>
      </c>
      <c r="DE1301">
        <v>95.251499999999993</v>
      </c>
      <c r="DF1301">
        <v>95.951099999999997</v>
      </c>
      <c r="DG1301">
        <v>97.3155</v>
      </c>
      <c r="DH1301">
        <v>95.757800000000003</v>
      </c>
      <c r="DI1301">
        <v>99.984099999999998</v>
      </c>
      <c r="DJ1301">
        <v>99.984099999999998</v>
      </c>
      <c r="DK1301">
        <v>98.1892</v>
      </c>
      <c r="DL1301">
        <v>99.819599999999994</v>
      </c>
      <c r="DM1301">
        <v>98.812899999999999</v>
      </c>
      <c r="DN1301">
        <v>98.805800000000005</v>
      </c>
      <c r="DO1301">
        <v>100.071</v>
      </c>
      <c r="DP1301">
        <v>99.209400000000002</v>
      </c>
      <c r="DQ1301">
        <v>100.931</v>
      </c>
      <c r="DR1301">
        <v>100.23699999999999</v>
      </c>
      <c r="DS1301">
        <v>98.926699999999997</v>
      </c>
      <c r="DT1301">
        <v>100.54</v>
      </c>
      <c r="DU1301">
        <v>99.226299999999995</v>
      </c>
      <c r="DV1301">
        <v>98.860900000000001</v>
      </c>
      <c r="DW1301">
        <v>98.860900000000001</v>
      </c>
      <c r="DX1301">
        <v>100.592</v>
      </c>
    </row>
    <row r="1302" spans="1:128">
      <c r="A1302">
        <v>3023.61</v>
      </c>
      <c r="B1302">
        <v>97.651499999999999</v>
      </c>
      <c r="C1302">
        <v>98.936899999999994</v>
      </c>
      <c r="D1302">
        <v>99.047300000000007</v>
      </c>
      <c r="E1302">
        <v>100.541</v>
      </c>
      <c r="F1302">
        <v>99.689800000000005</v>
      </c>
      <c r="G1302">
        <v>98.738699999999994</v>
      </c>
      <c r="H1302">
        <v>99.836399999999998</v>
      </c>
      <c r="I1302">
        <v>100.756</v>
      </c>
      <c r="J1302" s="1">
        <v>100.93600000000001</v>
      </c>
      <c r="K1302">
        <v>100.45399999999999</v>
      </c>
      <c r="L1302">
        <v>99.801299999999998</v>
      </c>
      <c r="M1302">
        <v>98.069500000000005</v>
      </c>
      <c r="N1302">
        <v>98.862899999999996</v>
      </c>
      <c r="O1302">
        <v>100.81699999999999</v>
      </c>
      <c r="P1302">
        <v>100.116</v>
      </c>
      <c r="Q1302">
        <v>100.346</v>
      </c>
      <c r="R1302">
        <v>94.496899999999997</v>
      </c>
      <c r="S1302">
        <v>96.490799999999993</v>
      </c>
      <c r="T1302">
        <v>97.188000000000002</v>
      </c>
      <c r="U1302">
        <v>98.950999999999993</v>
      </c>
      <c r="V1302">
        <v>99.718400000000003</v>
      </c>
      <c r="W1302">
        <v>99.525300000000001</v>
      </c>
      <c r="X1302">
        <v>98.018600000000006</v>
      </c>
      <c r="Y1302">
        <v>100.158</v>
      </c>
      <c r="Z1302">
        <v>100.486</v>
      </c>
      <c r="AA1302">
        <v>99.673500000000004</v>
      </c>
      <c r="AB1302">
        <v>99.378799999999998</v>
      </c>
      <c r="AC1302">
        <v>99.310599999999994</v>
      </c>
      <c r="AD1302">
        <v>99.284000000000006</v>
      </c>
      <c r="AE1302">
        <v>99.564700000000002</v>
      </c>
      <c r="AF1302">
        <v>99.344499999999996</v>
      </c>
      <c r="AG1302" s="20">
        <v>98.385300000000001</v>
      </c>
      <c r="AH1302">
        <v>98.283799999999999</v>
      </c>
      <c r="AI1302">
        <v>97.032399999999996</v>
      </c>
      <c r="AJ1302">
        <v>98.335800000000006</v>
      </c>
      <c r="AK1302">
        <v>99.951400000000007</v>
      </c>
      <c r="AL1302">
        <v>98.066199999999995</v>
      </c>
      <c r="AM1302">
        <v>98.580699999999993</v>
      </c>
      <c r="AN1302">
        <v>98.367800000000003</v>
      </c>
      <c r="AO1302">
        <v>99.345500000000001</v>
      </c>
      <c r="AP1302">
        <v>99.332800000000006</v>
      </c>
      <c r="AQ1302">
        <v>98.798500000000004</v>
      </c>
      <c r="AR1302">
        <v>97.709699999999998</v>
      </c>
      <c r="AS1302">
        <v>98.531099999999995</v>
      </c>
      <c r="AT1302">
        <v>99.864599999999996</v>
      </c>
      <c r="AU1302">
        <v>99.713399999999993</v>
      </c>
      <c r="AV1302">
        <v>99.101100000000002</v>
      </c>
      <c r="AW1302">
        <v>100.79</v>
      </c>
      <c r="AX1302">
        <v>101.033</v>
      </c>
      <c r="AY1302">
        <v>101.075</v>
      </c>
      <c r="AZ1302">
        <v>99.902199999999993</v>
      </c>
      <c r="BA1302">
        <v>100.03100000000001</v>
      </c>
      <c r="BB1302">
        <v>98.984200000000001</v>
      </c>
      <c r="BC1302">
        <v>100.111</v>
      </c>
      <c r="BD1302">
        <v>100.29</v>
      </c>
      <c r="BE1302">
        <v>100.55</v>
      </c>
      <c r="BF1302">
        <v>100.922</v>
      </c>
      <c r="BG1302">
        <v>99.310699999999997</v>
      </c>
      <c r="BH1302">
        <v>100.47199999999999</v>
      </c>
      <c r="BI1302">
        <v>101.31</v>
      </c>
      <c r="BJ1302">
        <v>101.836</v>
      </c>
      <c r="BK1302">
        <v>101.97</v>
      </c>
      <c r="BL1302">
        <v>101.199</v>
      </c>
      <c r="BM1302">
        <v>100.19199999999999</v>
      </c>
      <c r="BN1302">
        <v>100.691</v>
      </c>
      <c r="BO1302">
        <v>101.473</v>
      </c>
      <c r="BP1302">
        <v>100.52800000000001</v>
      </c>
      <c r="BQ1302">
        <v>101.26900000000001</v>
      </c>
      <c r="BR1302">
        <v>99.099000000000004</v>
      </c>
      <c r="BS1302">
        <v>97.752499999999998</v>
      </c>
      <c r="BT1302">
        <v>101.206</v>
      </c>
      <c r="BU1302">
        <v>100.154</v>
      </c>
      <c r="BV1302">
        <v>99.4602</v>
      </c>
      <c r="BW1302" s="20">
        <v>98.902699999999996</v>
      </c>
      <c r="BX1302">
        <v>101.371</v>
      </c>
      <c r="BY1302">
        <v>99.225499999999997</v>
      </c>
      <c r="BZ1302">
        <v>100.36</v>
      </c>
      <c r="CA1302">
        <v>99.593599999999995</v>
      </c>
      <c r="CB1302" s="20">
        <v>98.335899999999995</v>
      </c>
      <c r="CC1302">
        <v>99.876199999999997</v>
      </c>
      <c r="CD1302">
        <v>98.992500000000007</v>
      </c>
      <c r="CE1302">
        <v>98.339299999999994</v>
      </c>
      <c r="CF1302">
        <v>99.315299999999993</v>
      </c>
      <c r="CG1302">
        <v>98.495199999999997</v>
      </c>
      <c r="CH1302">
        <v>99.602400000000003</v>
      </c>
      <c r="CI1302">
        <v>99.238799999999998</v>
      </c>
      <c r="CJ1302">
        <v>97.531400000000005</v>
      </c>
      <c r="CK1302">
        <v>98.583100000000002</v>
      </c>
      <c r="CL1302">
        <v>99.025899999999993</v>
      </c>
      <c r="CM1302">
        <v>98.221000000000004</v>
      </c>
      <c r="CN1302">
        <v>98.569900000000004</v>
      </c>
      <c r="CO1302">
        <v>100.35899999999999</v>
      </c>
      <c r="CP1302">
        <v>99.5886</v>
      </c>
      <c r="CQ1302">
        <v>98.856700000000004</v>
      </c>
      <c r="CR1302">
        <v>99.174199999999999</v>
      </c>
      <c r="CS1302">
        <v>95.222999999999999</v>
      </c>
      <c r="CT1302">
        <v>93.587400000000002</v>
      </c>
      <c r="CU1302">
        <v>94.467200000000005</v>
      </c>
      <c r="CV1302">
        <v>94.061700000000002</v>
      </c>
      <c r="CW1302">
        <v>94.5</v>
      </c>
      <c r="CX1302">
        <v>94.844999999999999</v>
      </c>
      <c r="CY1302">
        <v>94.977199999999996</v>
      </c>
      <c r="CZ1302">
        <v>95.011600000000001</v>
      </c>
      <c r="DA1302">
        <v>95.403300000000002</v>
      </c>
      <c r="DB1302">
        <v>96.535399999999996</v>
      </c>
      <c r="DC1302">
        <v>96.161199999999994</v>
      </c>
      <c r="DD1302">
        <v>96.161199999999994</v>
      </c>
      <c r="DE1302">
        <v>95.256200000000007</v>
      </c>
      <c r="DF1302">
        <v>95.9529</v>
      </c>
      <c r="DG1302">
        <v>97.285700000000006</v>
      </c>
      <c r="DH1302">
        <v>95.755899999999997</v>
      </c>
      <c r="DI1302">
        <v>99.953699999999998</v>
      </c>
      <c r="DJ1302">
        <v>99.953699999999998</v>
      </c>
      <c r="DK1302">
        <v>98.16</v>
      </c>
      <c r="DL1302">
        <v>99.823899999999995</v>
      </c>
      <c r="DM1302">
        <v>98.815100000000001</v>
      </c>
      <c r="DN1302">
        <v>98.789599999999993</v>
      </c>
      <c r="DO1302">
        <v>100.02500000000001</v>
      </c>
      <c r="DP1302">
        <v>99.202799999999996</v>
      </c>
      <c r="DQ1302">
        <v>100.949</v>
      </c>
      <c r="DR1302">
        <v>100.246</v>
      </c>
      <c r="DS1302">
        <v>98.932599999999994</v>
      </c>
      <c r="DT1302">
        <v>100.539</v>
      </c>
      <c r="DU1302">
        <v>99.270700000000005</v>
      </c>
      <c r="DV1302">
        <v>98.907200000000003</v>
      </c>
      <c r="DW1302">
        <v>98.907200000000003</v>
      </c>
      <c r="DX1302">
        <v>100.614</v>
      </c>
    </row>
    <row r="1303" spans="1:128">
      <c r="A1303">
        <v>3025.47</v>
      </c>
      <c r="B1303">
        <v>97.610399999999998</v>
      </c>
      <c r="C1303">
        <v>98.898099999999999</v>
      </c>
      <c r="D1303">
        <v>99.043499999999995</v>
      </c>
      <c r="E1303">
        <v>100.533</v>
      </c>
      <c r="F1303">
        <v>99.674999999999997</v>
      </c>
      <c r="G1303">
        <v>98.731399999999994</v>
      </c>
      <c r="H1303">
        <v>99.831999999999994</v>
      </c>
      <c r="I1303">
        <v>100.768</v>
      </c>
      <c r="J1303" s="1">
        <v>100.923</v>
      </c>
      <c r="K1303">
        <v>100.456</v>
      </c>
      <c r="L1303">
        <v>99.770700000000005</v>
      </c>
      <c r="M1303">
        <v>98.052099999999996</v>
      </c>
      <c r="N1303">
        <v>98.8703</v>
      </c>
      <c r="O1303">
        <v>100.812</v>
      </c>
      <c r="P1303">
        <v>100.108</v>
      </c>
      <c r="Q1303">
        <v>100.34</v>
      </c>
      <c r="R1303">
        <v>94.454800000000006</v>
      </c>
      <c r="S1303">
        <v>96.463200000000001</v>
      </c>
      <c r="T1303">
        <v>97.1387</v>
      </c>
      <c r="U1303">
        <v>98.932400000000001</v>
      </c>
      <c r="V1303">
        <v>99.720600000000005</v>
      </c>
      <c r="W1303">
        <v>99.534000000000006</v>
      </c>
      <c r="X1303">
        <v>98.020499999999998</v>
      </c>
      <c r="Y1303">
        <v>100.166</v>
      </c>
      <c r="Z1303">
        <v>100.468</v>
      </c>
      <c r="AA1303">
        <v>99.650599999999997</v>
      </c>
      <c r="AB1303">
        <v>99.397499999999994</v>
      </c>
      <c r="AC1303">
        <v>99.290300000000002</v>
      </c>
      <c r="AD1303">
        <v>99.266300000000001</v>
      </c>
      <c r="AE1303">
        <v>99.570700000000002</v>
      </c>
      <c r="AF1303">
        <v>99.349100000000007</v>
      </c>
      <c r="AG1303" s="20">
        <v>98.381699999999995</v>
      </c>
      <c r="AH1303">
        <v>98.264700000000005</v>
      </c>
      <c r="AI1303">
        <v>97.011700000000005</v>
      </c>
      <c r="AJ1303">
        <v>98.3108</v>
      </c>
      <c r="AK1303">
        <v>99.938900000000004</v>
      </c>
      <c r="AL1303">
        <v>98.061700000000002</v>
      </c>
      <c r="AM1303">
        <v>98.576800000000006</v>
      </c>
      <c r="AN1303">
        <v>98.365200000000002</v>
      </c>
      <c r="AO1303">
        <v>99.356099999999998</v>
      </c>
      <c r="AP1303">
        <v>99.321100000000001</v>
      </c>
      <c r="AQ1303">
        <v>98.792500000000004</v>
      </c>
      <c r="AR1303">
        <v>97.684200000000004</v>
      </c>
      <c r="AS1303">
        <v>98.518299999999996</v>
      </c>
      <c r="AT1303">
        <v>99.861400000000003</v>
      </c>
      <c r="AU1303">
        <v>99.689400000000006</v>
      </c>
      <c r="AV1303">
        <v>99.107799999999997</v>
      </c>
      <c r="AW1303">
        <v>100.72199999999999</v>
      </c>
      <c r="AX1303">
        <v>101.03</v>
      </c>
      <c r="AY1303">
        <v>101.11499999999999</v>
      </c>
      <c r="AZ1303">
        <v>99.855000000000004</v>
      </c>
      <c r="BA1303">
        <v>100.04900000000001</v>
      </c>
      <c r="BB1303">
        <v>98.994600000000005</v>
      </c>
      <c r="BC1303">
        <v>100.10599999999999</v>
      </c>
      <c r="BD1303">
        <v>100.304</v>
      </c>
      <c r="BE1303">
        <v>100.54900000000001</v>
      </c>
      <c r="BF1303">
        <v>100.917</v>
      </c>
      <c r="BG1303">
        <v>99.316199999999995</v>
      </c>
      <c r="BH1303">
        <v>100.43899999999999</v>
      </c>
      <c r="BI1303">
        <v>101.331</v>
      </c>
      <c r="BJ1303">
        <v>101.83199999999999</v>
      </c>
      <c r="BK1303">
        <v>101.964</v>
      </c>
      <c r="BL1303">
        <v>101.163</v>
      </c>
      <c r="BM1303">
        <v>100.185</v>
      </c>
      <c r="BN1303">
        <v>100.682</v>
      </c>
      <c r="BO1303">
        <v>101.468</v>
      </c>
      <c r="BP1303">
        <v>100.51600000000001</v>
      </c>
      <c r="BQ1303">
        <v>101.22199999999999</v>
      </c>
      <c r="BR1303">
        <v>99.112700000000004</v>
      </c>
      <c r="BS1303">
        <v>97.762500000000003</v>
      </c>
      <c r="BT1303">
        <v>101.236</v>
      </c>
      <c r="BU1303">
        <v>100.122</v>
      </c>
      <c r="BV1303">
        <v>99.468599999999995</v>
      </c>
      <c r="BW1303" s="20">
        <v>98.873199999999997</v>
      </c>
      <c r="BX1303">
        <v>101.389</v>
      </c>
      <c r="BY1303">
        <v>99.197299999999998</v>
      </c>
      <c r="BZ1303">
        <v>100.36</v>
      </c>
      <c r="CA1303">
        <v>99.616399999999999</v>
      </c>
      <c r="CB1303" s="20">
        <v>98.366600000000005</v>
      </c>
      <c r="CC1303">
        <v>99.877399999999994</v>
      </c>
      <c r="CD1303">
        <v>99.011499999999998</v>
      </c>
      <c r="CE1303">
        <v>98.337699999999998</v>
      </c>
      <c r="CF1303">
        <v>99.293099999999995</v>
      </c>
      <c r="CG1303">
        <v>98.454300000000003</v>
      </c>
      <c r="CH1303">
        <v>99.578900000000004</v>
      </c>
      <c r="CI1303">
        <v>99.254999999999995</v>
      </c>
      <c r="CJ1303">
        <v>97.539500000000004</v>
      </c>
      <c r="CK1303">
        <v>98.576300000000003</v>
      </c>
      <c r="CL1303">
        <v>99.029899999999998</v>
      </c>
      <c r="CM1303">
        <v>98.1721</v>
      </c>
      <c r="CN1303">
        <v>98.535200000000003</v>
      </c>
      <c r="CO1303">
        <v>100.39</v>
      </c>
      <c r="CP1303">
        <v>99.577399999999997</v>
      </c>
      <c r="CQ1303">
        <v>98.835300000000004</v>
      </c>
      <c r="CR1303">
        <v>99.118899999999996</v>
      </c>
      <c r="CS1303">
        <v>95.200699999999998</v>
      </c>
      <c r="CT1303">
        <v>93.550399999999996</v>
      </c>
      <c r="CU1303">
        <v>94.406099999999995</v>
      </c>
      <c r="CV1303">
        <v>93.979500000000002</v>
      </c>
      <c r="CW1303">
        <v>94.450100000000006</v>
      </c>
      <c r="CX1303">
        <v>94.773799999999994</v>
      </c>
      <c r="CY1303">
        <v>94.939800000000005</v>
      </c>
      <c r="CZ1303">
        <v>94.973100000000002</v>
      </c>
      <c r="DA1303">
        <v>95.400300000000001</v>
      </c>
      <c r="DB1303">
        <v>96.508399999999995</v>
      </c>
      <c r="DC1303">
        <v>96.126599999999996</v>
      </c>
      <c r="DD1303">
        <v>96.126599999999996</v>
      </c>
      <c r="DE1303">
        <v>95.229799999999997</v>
      </c>
      <c r="DF1303">
        <v>95.954400000000007</v>
      </c>
      <c r="DG1303">
        <v>97.293099999999995</v>
      </c>
      <c r="DH1303">
        <v>95.756299999999996</v>
      </c>
      <c r="DI1303">
        <v>99.965800000000002</v>
      </c>
      <c r="DJ1303">
        <v>99.965800000000002</v>
      </c>
      <c r="DK1303">
        <v>98.141900000000007</v>
      </c>
      <c r="DL1303">
        <v>99.815399999999997</v>
      </c>
      <c r="DM1303">
        <v>98.819400000000002</v>
      </c>
      <c r="DN1303">
        <v>98.806200000000004</v>
      </c>
      <c r="DO1303">
        <v>100.027</v>
      </c>
      <c r="DP1303">
        <v>99.210899999999995</v>
      </c>
      <c r="DQ1303">
        <v>100.95099999999999</v>
      </c>
      <c r="DR1303">
        <v>100.20699999999999</v>
      </c>
      <c r="DS1303">
        <v>98.951300000000003</v>
      </c>
      <c r="DT1303">
        <v>100.527</v>
      </c>
      <c r="DU1303">
        <v>99.200999999999993</v>
      </c>
      <c r="DV1303">
        <v>98.925799999999995</v>
      </c>
      <c r="DW1303">
        <v>98.925799999999995</v>
      </c>
      <c r="DX1303">
        <v>100.587</v>
      </c>
    </row>
    <row r="1304" spans="1:128">
      <c r="A1304">
        <v>3027.34</v>
      </c>
      <c r="B1304">
        <v>97.571600000000004</v>
      </c>
      <c r="C1304">
        <v>98.884</v>
      </c>
      <c r="D1304">
        <v>99.049000000000007</v>
      </c>
      <c r="E1304">
        <v>100.512</v>
      </c>
      <c r="F1304">
        <v>99.653499999999994</v>
      </c>
      <c r="G1304">
        <v>98.750200000000007</v>
      </c>
      <c r="H1304">
        <v>99.808499999999995</v>
      </c>
      <c r="I1304">
        <v>100.749</v>
      </c>
      <c r="J1304" s="1">
        <v>100.892</v>
      </c>
      <c r="K1304">
        <v>100.425</v>
      </c>
      <c r="L1304">
        <v>99.743799999999993</v>
      </c>
      <c r="M1304">
        <v>98.042699999999996</v>
      </c>
      <c r="N1304">
        <v>98.844399999999993</v>
      </c>
      <c r="O1304">
        <v>100.8</v>
      </c>
      <c r="P1304">
        <v>100.09399999999999</v>
      </c>
      <c r="Q1304">
        <v>100.325</v>
      </c>
      <c r="R1304">
        <v>94.397499999999994</v>
      </c>
      <c r="S1304">
        <v>96.431100000000001</v>
      </c>
      <c r="T1304">
        <v>97.09</v>
      </c>
      <c r="U1304">
        <v>98.921400000000006</v>
      </c>
      <c r="V1304">
        <v>99.723600000000005</v>
      </c>
      <c r="W1304">
        <v>99.523700000000005</v>
      </c>
      <c r="X1304">
        <v>98.002399999999994</v>
      </c>
      <c r="Y1304">
        <v>100.15</v>
      </c>
      <c r="Z1304">
        <v>100.471</v>
      </c>
      <c r="AA1304">
        <v>99.6374</v>
      </c>
      <c r="AB1304">
        <v>99.397099999999995</v>
      </c>
      <c r="AC1304">
        <v>99.274100000000004</v>
      </c>
      <c r="AD1304">
        <v>99.257000000000005</v>
      </c>
      <c r="AE1304">
        <v>99.561599999999999</v>
      </c>
      <c r="AF1304">
        <v>99.340400000000002</v>
      </c>
      <c r="AG1304" s="20">
        <v>98.3857</v>
      </c>
      <c r="AH1304">
        <v>98.253399999999999</v>
      </c>
      <c r="AI1304">
        <v>97.005399999999995</v>
      </c>
      <c r="AJ1304">
        <v>98.286199999999994</v>
      </c>
      <c r="AK1304">
        <v>99.925799999999995</v>
      </c>
      <c r="AL1304">
        <v>98.067700000000002</v>
      </c>
      <c r="AM1304">
        <v>98.578999999999994</v>
      </c>
      <c r="AN1304">
        <v>98.363200000000006</v>
      </c>
      <c r="AO1304">
        <v>99.350200000000001</v>
      </c>
      <c r="AP1304">
        <v>99.316500000000005</v>
      </c>
      <c r="AQ1304">
        <v>98.797300000000007</v>
      </c>
      <c r="AR1304">
        <v>97.654899999999998</v>
      </c>
      <c r="AS1304">
        <v>98.536299999999997</v>
      </c>
      <c r="AT1304">
        <v>99.9101</v>
      </c>
      <c r="AU1304">
        <v>99.711600000000004</v>
      </c>
      <c r="AV1304">
        <v>99.094800000000006</v>
      </c>
      <c r="AW1304">
        <v>100.736</v>
      </c>
      <c r="AX1304">
        <v>101.029</v>
      </c>
      <c r="AY1304">
        <v>101.14700000000001</v>
      </c>
      <c r="AZ1304">
        <v>99.827500000000001</v>
      </c>
      <c r="BA1304">
        <v>100.048</v>
      </c>
      <c r="BB1304">
        <v>98.977400000000003</v>
      </c>
      <c r="BC1304">
        <v>100.092</v>
      </c>
      <c r="BD1304">
        <v>100.279</v>
      </c>
      <c r="BE1304">
        <v>100.554</v>
      </c>
      <c r="BF1304">
        <v>100.92</v>
      </c>
      <c r="BG1304">
        <v>99.261799999999994</v>
      </c>
      <c r="BH1304">
        <v>100.39100000000001</v>
      </c>
      <c r="BI1304">
        <v>101.345</v>
      </c>
      <c r="BJ1304">
        <v>101.815</v>
      </c>
      <c r="BK1304">
        <v>101.959</v>
      </c>
      <c r="BL1304">
        <v>101.14400000000001</v>
      </c>
      <c r="BM1304">
        <v>100.18600000000001</v>
      </c>
      <c r="BN1304">
        <v>100.68</v>
      </c>
      <c r="BO1304">
        <v>101.52</v>
      </c>
      <c r="BP1304">
        <v>100.50700000000001</v>
      </c>
      <c r="BQ1304">
        <v>101.251</v>
      </c>
      <c r="BR1304">
        <v>99.126599999999996</v>
      </c>
      <c r="BS1304">
        <v>97.769099999999995</v>
      </c>
      <c r="BT1304">
        <v>101.19799999999999</v>
      </c>
      <c r="BU1304">
        <v>100.09</v>
      </c>
      <c r="BV1304">
        <v>99.477400000000003</v>
      </c>
      <c r="BW1304" s="20">
        <v>98.808199999999999</v>
      </c>
      <c r="BX1304">
        <v>101.378</v>
      </c>
      <c r="BY1304">
        <v>99.232200000000006</v>
      </c>
      <c r="BZ1304">
        <v>100.389</v>
      </c>
      <c r="CA1304">
        <v>99.643299999999996</v>
      </c>
      <c r="CB1304" s="20">
        <v>98.344399999999993</v>
      </c>
      <c r="CC1304">
        <v>99.871099999999998</v>
      </c>
      <c r="CD1304">
        <v>99.016300000000001</v>
      </c>
      <c r="CE1304">
        <v>98.322800000000001</v>
      </c>
      <c r="CF1304">
        <v>99.227400000000003</v>
      </c>
      <c r="CG1304">
        <v>98.460599999999999</v>
      </c>
      <c r="CH1304">
        <v>99.581999999999994</v>
      </c>
      <c r="CI1304">
        <v>99.256200000000007</v>
      </c>
      <c r="CJ1304">
        <v>97.559899999999999</v>
      </c>
      <c r="CK1304">
        <v>98.546599999999998</v>
      </c>
      <c r="CL1304">
        <v>98.988399999999999</v>
      </c>
      <c r="CM1304">
        <v>98.151499999999999</v>
      </c>
      <c r="CN1304">
        <v>98.524199999999993</v>
      </c>
      <c r="CO1304">
        <v>100.399</v>
      </c>
      <c r="CP1304">
        <v>99.554299999999998</v>
      </c>
      <c r="CQ1304">
        <v>98.833299999999994</v>
      </c>
      <c r="CR1304">
        <v>99.108000000000004</v>
      </c>
      <c r="CS1304">
        <v>95.142799999999994</v>
      </c>
      <c r="CT1304">
        <v>93.543300000000002</v>
      </c>
      <c r="CU1304">
        <v>94.384600000000006</v>
      </c>
      <c r="CV1304">
        <v>93.941599999999994</v>
      </c>
      <c r="CW1304">
        <v>94.434799999999996</v>
      </c>
      <c r="CX1304">
        <v>94.738399999999999</v>
      </c>
      <c r="CY1304">
        <v>94.891999999999996</v>
      </c>
      <c r="CZ1304">
        <v>94.924599999999998</v>
      </c>
      <c r="DA1304">
        <v>95.374799999999993</v>
      </c>
      <c r="DB1304">
        <v>96.459100000000007</v>
      </c>
      <c r="DC1304">
        <v>96.0989</v>
      </c>
      <c r="DD1304">
        <v>96.0989</v>
      </c>
      <c r="DE1304">
        <v>95.165400000000005</v>
      </c>
      <c r="DF1304">
        <v>95.938800000000001</v>
      </c>
      <c r="DG1304">
        <v>97.286900000000003</v>
      </c>
      <c r="DH1304">
        <v>95.741500000000002</v>
      </c>
      <c r="DI1304">
        <v>99.951499999999996</v>
      </c>
      <c r="DJ1304">
        <v>99.951499999999996</v>
      </c>
      <c r="DK1304">
        <v>98.141499999999994</v>
      </c>
      <c r="DL1304">
        <v>99.791799999999995</v>
      </c>
      <c r="DM1304">
        <v>98.787700000000001</v>
      </c>
      <c r="DN1304">
        <v>98.779899999999998</v>
      </c>
      <c r="DO1304">
        <v>100.07299999999999</v>
      </c>
      <c r="DP1304">
        <v>99.227199999999996</v>
      </c>
      <c r="DQ1304">
        <v>100.943</v>
      </c>
      <c r="DR1304">
        <v>100.194</v>
      </c>
      <c r="DS1304">
        <v>98.953299999999999</v>
      </c>
      <c r="DT1304">
        <v>100.518</v>
      </c>
      <c r="DU1304">
        <v>99.1327</v>
      </c>
      <c r="DV1304">
        <v>98.891099999999994</v>
      </c>
      <c r="DW1304">
        <v>98.891099999999994</v>
      </c>
      <c r="DX1304">
        <v>100.583</v>
      </c>
    </row>
    <row r="1305" spans="1:128">
      <c r="A1305">
        <v>3029.2</v>
      </c>
      <c r="B1305">
        <v>97.555000000000007</v>
      </c>
      <c r="C1305">
        <v>98.872699999999995</v>
      </c>
      <c r="D1305">
        <v>99.042000000000002</v>
      </c>
      <c r="E1305">
        <v>100.48</v>
      </c>
      <c r="F1305">
        <v>99.625399999999999</v>
      </c>
      <c r="G1305">
        <v>98.740600000000001</v>
      </c>
      <c r="H1305">
        <v>99.789000000000001</v>
      </c>
      <c r="I1305">
        <v>100.72</v>
      </c>
      <c r="J1305" s="1">
        <v>100.874</v>
      </c>
      <c r="K1305">
        <v>100.402</v>
      </c>
      <c r="L1305">
        <v>99.719800000000006</v>
      </c>
      <c r="M1305">
        <v>98.032899999999998</v>
      </c>
      <c r="N1305">
        <v>98.826999999999998</v>
      </c>
      <c r="O1305">
        <v>100.77800000000001</v>
      </c>
      <c r="P1305">
        <v>100.081</v>
      </c>
      <c r="Q1305">
        <v>100.298</v>
      </c>
      <c r="R1305">
        <v>94.316800000000001</v>
      </c>
      <c r="S1305">
        <v>96.3857</v>
      </c>
      <c r="T1305">
        <v>97.043300000000002</v>
      </c>
      <c r="U1305">
        <v>98.889499999999998</v>
      </c>
      <c r="V1305">
        <v>99.698099999999997</v>
      </c>
      <c r="W1305">
        <v>99.508300000000006</v>
      </c>
      <c r="X1305">
        <v>98.010599999999997</v>
      </c>
      <c r="Y1305">
        <v>100.13</v>
      </c>
      <c r="Z1305">
        <v>100.474</v>
      </c>
      <c r="AA1305">
        <v>99.638499999999993</v>
      </c>
      <c r="AB1305">
        <v>99.368200000000002</v>
      </c>
      <c r="AC1305">
        <v>99.256399999999999</v>
      </c>
      <c r="AD1305">
        <v>99.246399999999994</v>
      </c>
      <c r="AE1305">
        <v>99.554299999999998</v>
      </c>
      <c r="AF1305">
        <v>99.316699999999997</v>
      </c>
      <c r="AG1305" s="20">
        <v>98.348699999999994</v>
      </c>
      <c r="AH1305">
        <v>98.240499999999997</v>
      </c>
      <c r="AI1305">
        <v>96.9833</v>
      </c>
      <c r="AJ1305">
        <v>98.252799999999993</v>
      </c>
      <c r="AK1305">
        <v>99.923699999999997</v>
      </c>
      <c r="AL1305">
        <v>98.067499999999995</v>
      </c>
      <c r="AM1305">
        <v>98.552999999999997</v>
      </c>
      <c r="AN1305">
        <v>98.356300000000005</v>
      </c>
      <c r="AO1305">
        <v>99.337599999999995</v>
      </c>
      <c r="AP1305">
        <v>99.300700000000006</v>
      </c>
      <c r="AQ1305">
        <v>98.779600000000002</v>
      </c>
      <c r="AR1305">
        <v>97.644300000000001</v>
      </c>
      <c r="AS1305">
        <v>98.590599999999995</v>
      </c>
      <c r="AT1305">
        <v>99.903099999999995</v>
      </c>
      <c r="AU1305">
        <v>99.738600000000005</v>
      </c>
      <c r="AV1305">
        <v>99.121200000000002</v>
      </c>
      <c r="AW1305">
        <v>100.735</v>
      </c>
      <c r="AX1305">
        <v>101.023</v>
      </c>
      <c r="AY1305">
        <v>101.148</v>
      </c>
      <c r="AZ1305">
        <v>99.782799999999995</v>
      </c>
      <c r="BA1305">
        <v>99.987099999999998</v>
      </c>
      <c r="BB1305">
        <v>98.990300000000005</v>
      </c>
      <c r="BC1305">
        <v>100.12</v>
      </c>
      <c r="BD1305">
        <v>100.29</v>
      </c>
      <c r="BE1305">
        <v>100.53700000000001</v>
      </c>
      <c r="BF1305">
        <v>100.91800000000001</v>
      </c>
      <c r="BG1305">
        <v>99.257000000000005</v>
      </c>
      <c r="BH1305">
        <v>100.36499999999999</v>
      </c>
      <c r="BI1305">
        <v>101.337</v>
      </c>
      <c r="BJ1305">
        <v>101.816</v>
      </c>
      <c r="BK1305">
        <v>101.967</v>
      </c>
      <c r="BL1305">
        <v>101.19499999999999</v>
      </c>
      <c r="BM1305">
        <v>100.17400000000001</v>
      </c>
      <c r="BN1305">
        <v>100.691</v>
      </c>
      <c r="BO1305">
        <v>101.489</v>
      </c>
      <c r="BP1305">
        <v>100.548</v>
      </c>
      <c r="BQ1305">
        <v>101.27500000000001</v>
      </c>
      <c r="BR1305">
        <v>99.113200000000006</v>
      </c>
      <c r="BS1305">
        <v>97.741399999999999</v>
      </c>
      <c r="BT1305">
        <v>101.181</v>
      </c>
      <c r="BU1305">
        <v>100.096</v>
      </c>
      <c r="BV1305">
        <v>99.474400000000003</v>
      </c>
      <c r="BW1305" s="20">
        <v>98.870599999999996</v>
      </c>
      <c r="BX1305">
        <v>101.398</v>
      </c>
      <c r="BY1305">
        <v>99.239400000000003</v>
      </c>
      <c r="BZ1305">
        <v>100.39700000000001</v>
      </c>
      <c r="CA1305">
        <v>99.627399999999994</v>
      </c>
      <c r="CB1305" s="20">
        <v>98.328900000000004</v>
      </c>
      <c r="CC1305">
        <v>99.850099999999998</v>
      </c>
      <c r="CD1305">
        <v>99.023499999999999</v>
      </c>
      <c r="CE1305">
        <v>98.315200000000004</v>
      </c>
      <c r="CF1305">
        <v>99.242500000000007</v>
      </c>
      <c r="CG1305">
        <v>98.484399999999994</v>
      </c>
      <c r="CH1305">
        <v>99.610600000000005</v>
      </c>
      <c r="CI1305">
        <v>99.234399999999994</v>
      </c>
      <c r="CJ1305">
        <v>97.573999999999998</v>
      </c>
      <c r="CK1305">
        <v>98.590699999999998</v>
      </c>
      <c r="CL1305">
        <v>98.958399999999997</v>
      </c>
      <c r="CM1305">
        <v>98.159000000000006</v>
      </c>
      <c r="CN1305">
        <v>98.531000000000006</v>
      </c>
      <c r="CO1305">
        <v>100.373</v>
      </c>
      <c r="CP1305">
        <v>99.591800000000006</v>
      </c>
      <c r="CQ1305">
        <v>98.822400000000002</v>
      </c>
      <c r="CR1305">
        <v>99.149199999999993</v>
      </c>
      <c r="CS1305">
        <v>95.083399999999997</v>
      </c>
      <c r="CT1305">
        <v>93.49</v>
      </c>
      <c r="CU1305">
        <v>94.335300000000004</v>
      </c>
      <c r="CV1305">
        <v>93.940799999999996</v>
      </c>
      <c r="CW1305">
        <v>94.427499999999995</v>
      </c>
      <c r="CX1305">
        <v>94.710999999999999</v>
      </c>
      <c r="CY1305">
        <v>94.885099999999994</v>
      </c>
      <c r="CZ1305">
        <v>94.909400000000005</v>
      </c>
      <c r="DA1305">
        <v>95.326899999999995</v>
      </c>
      <c r="DB1305">
        <v>96.419499999999999</v>
      </c>
      <c r="DC1305">
        <v>96.067400000000006</v>
      </c>
      <c r="DD1305">
        <v>96.067400000000006</v>
      </c>
      <c r="DE1305">
        <v>95.145099999999999</v>
      </c>
      <c r="DF1305">
        <v>95.926599999999993</v>
      </c>
      <c r="DG1305">
        <v>97.284000000000006</v>
      </c>
      <c r="DH1305">
        <v>95.7239</v>
      </c>
      <c r="DI1305">
        <v>99.876000000000005</v>
      </c>
      <c r="DJ1305">
        <v>99.876000000000005</v>
      </c>
      <c r="DK1305">
        <v>98.128900000000002</v>
      </c>
      <c r="DL1305">
        <v>99.792299999999997</v>
      </c>
      <c r="DM1305">
        <v>98.764399999999995</v>
      </c>
      <c r="DN1305">
        <v>98.754300000000001</v>
      </c>
      <c r="DO1305">
        <v>100.083</v>
      </c>
      <c r="DP1305">
        <v>99.211399999999998</v>
      </c>
      <c r="DQ1305">
        <v>100.92700000000001</v>
      </c>
      <c r="DR1305">
        <v>100.254</v>
      </c>
      <c r="DS1305">
        <v>98.939400000000006</v>
      </c>
      <c r="DT1305">
        <v>100.55200000000001</v>
      </c>
      <c r="DU1305">
        <v>99.173699999999997</v>
      </c>
      <c r="DV1305">
        <v>98.894499999999994</v>
      </c>
      <c r="DW1305">
        <v>98.894499999999994</v>
      </c>
      <c r="DX1305">
        <v>100.627</v>
      </c>
    </row>
    <row r="1306" spans="1:128">
      <c r="A1306">
        <v>3031.07</v>
      </c>
      <c r="B1306">
        <v>97.529600000000002</v>
      </c>
      <c r="C1306">
        <v>98.837800000000001</v>
      </c>
      <c r="D1306">
        <v>99.012500000000003</v>
      </c>
      <c r="E1306">
        <v>100.459</v>
      </c>
      <c r="F1306">
        <v>99.602800000000002</v>
      </c>
      <c r="G1306">
        <v>98.711500000000001</v>
      </c>
      <c r="H1306">
        <v>99.782200000000003</v>
      </c>
      <c r="I1306">
        <v>100.72</v>
      </c>
      <c r="J1306" s="1">
        <v>100.881</v>
      </c>
      <c r="K1306">
        <v>100.398</v>
      </c>
      <c r="L1306">
        <v>99.718400000000003</v>
      </c>
      <c r="M1306">
        <v>98.015199999999993</v>
      </c>
      <c r="N1306">
        <v>98.833100000000002</v>
      </c>
      <c r="O1306">
        <v>100.76900000000001</v>
      </c>
      <c r="P1306">
        <v>100.06699999999999</v>
      </c>
      <c r="Q1306">
        <v>100.301</v>
      </c>
      <c r="R1306">
        <v>94.266900000000007</v>
      </c>
      <c r="S1306">
        <v>96.345799999999997</v>
      </c>
      <c r="T1306">
        <v>97.012299999999996</v>
      </c>
      <c r="U1306">
        <v>98.878500000000003</v>
      </c>
      <c r="V1306">
        <v>99.676500000000004</v>
      </c>
      <c r="W1306">
        <v>99.499799999999993</v>
      </c>
      <c r="X1306">
        <v>98.021799999999999</v>
      </c>
      <c r="Y1306">
        <v>100.13200000000001</v>
      </c>
      <c r="Z1306">
        <v>100.47199999999999</v>
      </c>
      <c r="AA1306">
        <v>99.629800000000003</v>
      </c>
      <c r="AB1306">
        <v>99.379900000000006</v>
      </c>
      <c r="AC1306">
        <v>99.245000000000005</v>
      </c>
      <c r="AD1306">
        <v>99.230599999999995</v>
      </c>
      <c r="AE1306">
        <v>99.5745</v>
      </c>
      <c r="AF1306">
        <v>99.313000000000002</v>
      </c>
      <c r="AG1306" s="20">
        <v>98.311199999999999</v>
      </c>
      <c r="AH1306">
        <v>98.224900000000005</v>
      </c>
      <c r="AI1306">
        <v>96.954899999999995</v>
      </c>
      <c r="AJ1306">
        <v>98.2547</v>
      </c>
      <c r="AK1306">
        <v>99.9238</v>
      </c>
      <c r="AL1306">
        <v>98.052999999999997</v>
      </c>
      <c r="AM1306">
        <v>98.523799999999994</v>
      </c>
      <c r="AN1306">
        <v>98.364900000000006</v>
      </c>
      <c r="AO1306">
        <v>99.353099999999998</v>
      </c>
      <c r="AP1306">
        <v>99.293499999999995</v>
      </c>
      <c r="AQ1306">
        <v>98.763199999999998</v>
      </c>
      <c r="AR1306">
        <v>97.656800000000004</v>
      </c>
      <c r="AS1306">
        <v>98.584400000000002</v>
      </c>
      <c r="AT1306">
        <v>99.9161</v>
      </c>
      <c r="AU1306">
        <v>99.722099999999998</v>
      </c>
      <c r="AV1306">
        <v>99.136200000000002</v>
      </c>
      <c r="AW1306">
        <v>100.724</v>
      </c>
      <c r="AX1306">
        <v>101.02200000000001</v>
      </c>
      <c r="AY1306">
        <v>101.133</v>
      </c>
      <c r="AZ1306">
        <v>99.774100000000004</v>
      </c>
      <c r="BA1306">
        <v>99.956199999999995</v>
      </c>
      <c r="BB1306">
        <v>99.008499999999998</v>
      </c>
      <c r="BC1306">
        <v>100.134</v>
      </c>
      <c r="BD1306">
        <v>100.273</v>
      </c>
      <c r="BE1306">
        <v>100.53400000000001</v>
      </c>
      <c r="BF1306">
        <v>100.88500000000001</v>
      </c>
      <c r="BG1306">
        <v>99.227699999999999</v>
      </c>
      <c r="BH1306">
        <v>100.37</v>
      </c>
      <c r="BI1306">
        <v>101.298</v>
      </c>
      <c r="BJ1306">
        <v>101.867</v>
      </c>
      <c r="BK1306">
        <v>101.947</v>
      </c>
      <c r="BL1306">
        <v>101.256</v>
      </c>
      <c r="BM1306">
        <v>100.13200000000001</v>
      </c>
      <c r="BN1306">
        <v>100.696</v>
      </c>
      <c r="BO1306">
        <v>101.46299999999999</v>
      </c>
      <c r="BP1306">
        <v>100.57</v>
      </c>
      <c r="BQ1306">
        <v>101.27200000000001</v>
      </c>
      <c r="BR1306">
        <v>99.103800000000007</v>
      </c>
      <c r="BS1306">
        <v>97.700999999999993</v>
      </c>
      <c r="BT1306">
        <v>101.14700000000001</v>
      </c>
      <c r="BU1306">
        <v>100.13800000000001</v>
      </c>
      <c r="BV1306">
        <v>99.44</v>
      </c>
      <c r="BW1306" s="20">
        <v>98.902299999999997</v>
      </c>
      <c r="BX1306">
        <v>101.428</v>
      </c>
      <c r="BY1306">
        <v>99.168000000000006</v>
      </c>
      <c r="BZ1306">
        <v>100.386</v>
      </c>
      <c r="CA1306">
        <v>99.611599999999996</v>
      </c>
      <c r="CB1306" s="20">
        <v>98.319000000000003</v>
      </c>
      <c r="CC1306">
        <v>99.851100000000002</v>
      </c>
      <c r="CD1306">
        <v>99.006399999999999</v>
      </c>
      <c r="CE1306">
        <v>98.361900000000006</v>
      </c>
      <c r="CF1306">
        <v>99.3215</v>
      </c>
      <c r="CG1306">
        <v>98.483199999999997</v>
      </c>
      <c r="CH1306">
        <v>99.581999999999994</v>
      </c>
      <c r="CI1306">
        <v>99.235900000000001</v>
      </c>
      <c r="CJ1306">
        <v>97.5779</v>
      </c>
      <c r="CK1306">
        <v>98.615499999999997</v>
      </c>
      <c r="CL1306">
        <v>98.980400000000003</v>
      </c>
      <c r="CM1306">
        <v>98.145899999999997</v>
      </c>
      <c r="CN1306">
        <v>98.534700000000001</v>
      </c>
      <c r="CO1306">
        <v>100.462</v>
      </c>
      <c r="CP1306">
        <v>99.599699999999999</v>
      </c>
      <c r="CQ1306">
        <v>98.804400000000001</v>
      </c>
      <c r="CR1306">
        <v>99.139200000000002</v>
      </c>
      <c r="CS1306">
        <v>95.044700000000006</v>
      </c>
      <c r="CT1306">
        <v>93.433599999999998</v>
      </c>
      <c r="CU1306">
        <v>94.308999999999997</v>
      </c>
      <c r="CV1306">
        <v>93.963099999999997</v>
      </c>
      <c r="CW1306">
        <v>94.424099999999996</v>
      </c>
      <c r="CX1306">
        <v>94.685299999999998</v>
      </c>
      <c r="CY1306">
        <v>94.905199999999994</v>
      </c>
      <c r="CZ1306">
        <v>94.860600000000005</v>
      </c>
      <c r="DA1306">
        <v>95.276899999999998</v>
      </c>
      <c r="DB1306">
        <v>96.389499999999998</v>
      </c>
      <c r="DC1306">
        <v>96.072699999999998</v>
      </c>
      <c r="DD1306">
        <v>96.072699999999998</v>
      </c>
      <c r="DE1306">
        <v>95.084900000000005</v>
      </c>
      <c r="DF1306">
        <v>95.901399999999995</v>
      </c>
      <c r="DG1306">
        <v>97.279899999999998</v>
      </c>
      <c r="DH1306">
        <v>95.698800000000006</v>
      </c>
      <c r="DI1306">
        <v>99.863500000000002</v>
      </c>
      <c r="DJ1306">
        <v>99.863500000000002</v>
      </c>
      <c r="DK1306">
        <v>98.109300000000005</v>
      </c>
      <c r="DL1306">
        <v>99.803899999999999</v>
      </c>
      <c r="DM1306">
        <v>98.764499999999998</v>
      </c>
      <c r="DN1306">
        <v>98.804599999999994</v>
      </c>
      <c r="DO1306">
        <v>100.084</v>
      </c>
      <c r="DP1306">
        <v>99.1845</v>
      </c>
      <c r="DQ1306">
        <v>100.913</v>
      </c>
      <c r="DR1306">
        <v>100.274</v>
      </c>
      <c r="DS1306">
        <v>98.921599999999998</v>
      </c>
      <c r="DT1306">
        <v>100.56699999999999</v>
      </c>
      <c r="DU1306">
        <v>99.201599999999999</v>
      </c>
      <c r="DV1306">
        <v>98.884200000000007</v>
      </c>
      <c r="DW1306">
        <v>98.884200000000007</v>
      </c>
      <c r="DX1306">
        <v>100.628</v>
      </c>
    </row>
    <row r="1307" spans="1:128">
      <c r="A1307">
        <v>3032.93</v>
      </c>
      <c r="B1307">
        <v>97.498500000000007</v>
      </c>
      <c r="C1307">
        <v>98.846199999999996</v>
      </c>
      <c r="D1307">
        <v>98.991500000000002</v>
      </c>
      <c r="E1307">
        <v>100.483</v>
      </c>
      <c r="F1307">
        <v>99.5989</v>
      </c>
      <c r="G1307">
        <v>98.695700000000002</v>
      </c>
      <c r="H1307">
        <v>99.776600000000002</v>
      </c>
      <c r="I1307">
        <v>100.721</v>
      </c>
      <c r="J1307" s="1">
        <v>100.855</v>
      </c>
      <c r="K1307">
        <v>100.402</v>
      </c>
      <c r="L1307">
        <v>99.721299999999999</v>
      </c>
      <c r="M1307">
        <v>98.010800000000003</v>
      </c>
      <c r="N1307">
        <v>98.802400000000006</v>
      </c>
      <c r="O1307">
        <v>100.779</v>
      </c>
      <c r="P1307">
        <v>100.06399999999999</v>
      </c>
      <c r="Q1307">
        <v>100.28700000000001</v>
      </c>
      <c r="R1307">
        <v>94.240300000000005</v>
      </c>
      <c r="S1307">
        <v>96.327600000000004</v>
      </c>
      <c r="T1307">
        <v>96.981300000000005</v>
      </c>
      <c r="U1307">
        <v>98.8703</v>
      </c>
      <c r="V1307">
        <v>99.674599999999998</v>
      </c>
      <c r="W1307">
        <v>99.495400000000004</v>
      </c>
      <c r="X1307">
        <v>98.009900000000002</v>
      </c>
      <c r="Y1307">
        <v>100.136</v>
      </c>
      <c r="Z1307">
        <v>100.47499999999999</v>
      </c>
      <c r="AA1307">
        <v>99.608900000000006</v>
      </c>
      <c r="AB1307">
        <v>99.413300000000007</v>
      </c>
      <c r="AC1307">
        <v>99.245199999999997</v>
      </c>
      <c r="AD1307">
        <v>99.231200000000001</v>
      </c>
      <c r="AE1307">
        <v>99.566199999999995</v>
      </c>
      <c r="AF1307">
        <v>99.317599999999999</v>
      </c>
      <c r="AG1307" s="20">
        <v>98.313500000000005</v>
      </c>
      <c r="AH1307">
        <v>98.219200000000001</v>
      </c>
      <c r="AI1307">
        <v>96.932500000000005</v>
      </c>
      <c r="AJ1307">
        <v>98.257800000000003</v>
      </c>
      <c r="AK1307">
        <v>99.930400000000006</v>
      </c>
      <c r="AL1307">
        <v>98.024299999999997</v>
      </c>
      <c r="AM1307">
        <v>98.514300000000006</v>
      </c>
      <c r="AN1307">
        <v>98.384600000000006</v>
      </c>
      <c r="AO1307">
        <v>99.344800000000006</v>
      </c>
      <c r="AP1307">
        <v>99.299099999999996</v>
      </c>
      <c r="AQ1307">
        <v>98.773899999999998</v>
      </c>
      <c r="AR1307">
        <v>97.641999999999996</v>
      </c>
      <c r="AS1307">
        <v>98.5672</v>
      </c>
      <c r="AT1307">
        <v>99.911900000000003</v>
      </c>
      <c r="AU1307">
        <v>99.674599999999998</v>
      </c>
      <c r="AV1307">
        <v>99.099299999999999</v>
      </c>
      <c r="AW1307">
        <v>100.76600000000001</v>
      </c>
      <c r="AX1307">
        <v>100.977</v>
      </c>
      <c r="AY1307">
        <v>101.11499999999999</v>
      </c>
      <c r="AZ1307">
        <v>99.806799999999996</v>
      </c>
      <c r="BA1307">
        <v>99.9649</v>
      </c>
      <c r="BB1307">
        <v>99.035399999999996</v>
      </c>
      <c r="BC1307">
        <v>100.102</v>
      </c>
      <c r="BD1307">
        <v>100.23</v>
      </c>
      <c r="BE1307">
        <v>100.565</v>
      </c>
      <c r="BF1307">
        <v>100.866</v>
      </c>
      <c r="BG1307">
        <v>99.191599999999994</v>
      </c>
      <c r="BH1307">
        <v>100.357</v>
      </c>
      <c r="BI1307">
        <v>101.26900000000001</v>
      </c>
      <c r="BJ1307">
        <v>101.886</v>
      </c>
      <c r="BK1307">
        <v>101.958</v>
      </c>
      <c r="BL1307">
        <v>101.26300000000001</v>
      </c>
      <c r="BM1307">
        <v>100.14</v>
      </c>
      <c r="BN1307">
        <v>100.655</v>
      </c>
      <c r="BO1307">
        <v>101.438</v>
      </c>
      <c r="BP1307">
        <v>100.514</v>
      </c>
      <c r="BQ1307">
        <v>101.267</v>
      </c>
      <c r="BR1307">
        <v>99.145499999999998</v>
      </c>
      <c r="BS1307">
        <v>97.656199999999998</v>
      </c>
      <c r="BT1307">
        <v>101.124</v>
      </c>
      <c r="BU1307">
        <v>100.163</v>
      </c>
      <c r="BV1307">
        <v>99.418899999999994</v>
      </c>
      <c r="BW1307" s="20">
        <v>98.817700000000002</v>
      </c>
      <c r="BX1307">
        <v>101.4</v>
      </c>
      <c r="BY1307">
        <v>99.125100000000003</v>
      </c>
      <c r="BZ1307">
        <v>100.38500000000001</v>
      </c>
      <c r="CA1307">
        <v>99.582400000000007</v>
      </c>
      <c r="CB1307" s="20">
        <v>98.291200000000003</v>
      </c>
      <c r="CC1307">
        <v>99.892200000000003</v>
      </c>
      <c r="CD1307">
        <v>98.979600000000005</v>
      </c>
      <c r="CE1307">
        <v>98.314400000000006</v>
      </c>
      <c r="CF1307">
        <v>99.3125</v>
      </c>
      <c r="CG1307">
        <v>98.449399999999997</v>
      </c>
      <c r="CH1307">
        <v>99.546199999999999</v>
      </c>
      <c r="CI1307">
        <v>99.211799999999997</v>
      </c>
      <c r="CJ1307">
        <v>97.546999999999997</v>
      </c>
      <c r="CK1307">
        <v>98.564400000000006</v>
      </c>
      <c r="CL1307">
        <v>99.013999999999996</v>
      </c>
      <c r="CM1307">
        <v>98.140799999999999</v>
      </c>
      <c r="CN1307">
        <v>98.525599999999997</v>
      </c>
      <c r="CO1307">
        <v>100.48099999999999</v>
      </c>
      <c r="CP1307">
        <v>99.547399999999996</v>
      </c>
      <c r="CQ1307">
        <v>98.820899999999995</v>
      </c>
      <c r="CR1307">
        <v>99.107900000000001</v>
      </c>
      <c r="CS1307">
        <v>95.009399999999999</v>
      </c>
      <c r="CT1307">
        <v>93.399299999999997</v>
      </c>
      <c r="CU1307">
        <v>94.265199999999993</v>
      </c>
      <c r="CV1307">
        <v>93.8613</v>
      </c>
      <c r="CW1307">
        <v>94.402199999999993</v>
      </c>
      <c r="CX1307">
        <v>94.688699999999997</v>
      </c>
      <c r="CY1307">
        <v>94.876599999999996</v>
      </c>
      <c r="CZ1307">
        <v>94.850099999999998</v>
      </c>
      <c r="DA1307">
        <v>95.244900000000001</v>
      </c>
      <c r="DB1307">
        <v>96.3904</v>
      </c>
      <c r="DC1307">
        <v>96.038700000000006</v>
      </c>
      <c r="DD1307">
        <v>96.038700000000006</v>
      </c>
      <c r="DE1307">
        <v>95.051500000000004</v>
      </c>
      <c r="DF1307">
        <v>95.862899999999996</v>
      </c>
      <c r="DG1307">
        <v>97.245199999999997</v>
      </c>
      <c r="DH1307">
        <v>95.684899999999999</v>
      </c>
      <c r="DI1307">
        <v>99.876499999999993</v>
      </c>
      <c r="DJ1307">
        <v>99.876499999999993</v>
      </c>
      <c r="DK1307">
        <v>98.135900000000007</v>
      </c>
      <c r="DL1307">
        <v>99.798199999999994</v>
      </c>
      <c r="DM1307">
        <v>98.746799999999993</v>
      </c>
      <c r="DN1307">
        <v>98.826700000000002</v>
      </c>
      <c r="DO1307">
        <v>100.07899999999999</v>
      </c>
      <c r="DP1307">
        <v>99.155600000000007</v>
      </c>
      <c r="DQ1307">
        <v>100.92</v>
      </c>
      <c r="DR1307">
        <v>100.265</v>
      </c>
      <c r="DS1307">
        <v>98.866600000000005</v>
      </c>
      <c r="DT1307">
        <v>100.529</v>
      </c>
      <c r="DU1307">
        <v>99.165499999999994</v>
      </c>
      <c r="DV1307">
        <v>98.863600000000005</v>
      </c>
      <c r="DW1307">
        <v>98.863600000000005</v>
      </c>
      <c r="DX1307">
        <v>100.584</v>
      </c>
    </row>
    <row r="1308" spans="1:128">
      <c r="A1308">
        <v>3034.79</v>
      </c>
      <c r="B1308">
        <v>97.483699999999999</v>
      </c>
      <c r="C1308">
        <v>98.843299999999999</v>
      </c>
      <c r="D1308">
        <v>99.000399999999999</v>
      </c>
      <c r="E1308">
        <v>100.511</v>
      </c>
      <c r="F1308">
        <v>99.624899999999997</v>
      </c>
      <c r="G1308">
        <v>98.691000000000003</v>
      </c>
      <c r="H1308">
        <v>99.758499999999998</v>
      </c>
      <c r="I1308">
        <v>100.73399999999999</v>
      </c>
      <c r="J1308" s="1">
        <v>100.812</v>
      </c>
      <c r="K1308">
        <v>100.416</v>
      </c>
      <c r="L1308">
        <v>99.719499999999996</v>
      </c>
      <c r="M1308">
        <v>98.020399999999995</v>
      </c>
      <c r="N1308">
        <v>98.783299999999997</v>
      </c>
      <c r="O1308">
        <v>100.789</v>
      </c>
      <c r="P1308">
        <v>100.07599999999999</v>
      </c>
      <c r="Q1308">
        <v>100.27500000000001</v>
      </c>
      <c r="R1308">
        <v>94.206900000000005</v>
      </c>
      <c r="S1308">
        <v>96.291200000000003</v>
      </c>
      <c r="T1308">
        <v>96.953999999999994</v>
      </c>
      <c r="U1308">
        <v>98.844700000000003</v>
      </c>
      <c r="V1308">
        <v>99.670299999999997</v>
      </c>
      <c r="W1308">
        <v>99.487399999999994</v>
      </c>
      <c r="X1308">
        <v>97.991399999999999</v>
      </c>
      <c r="Y1308">
        <v>100.139</v>
      </c>
      <c r="Z1308">
        <v>100.47799999999999</v>
      </c>
      <c r="AA1308">
        <v>99.605000000000004</v>
      </c>
      <c r="AB1308">
        <v>99.385800000000003</v>
      </c>
      <c r="AC1308">
        <v>99.250399999999999</v>
      </c>
      <c r="AD1308">
        <v>99.221999999999994</v>
      </c>
      <c r="AE1308">
        <v>99.541899999999998</v>
      </c>
      <c r="AF1308">
        <v>99.331299999999999</v>
      </c>
      <c r="AG1308" s="20">
        <v>98.316000000000003</v>
      </c>
      <c r="AH1308">
        <v>98.216700000000003</v>
      </c>
      <c r="AI1308">
        <v>96.923699999999997</v>
      </c>
      <c r="AJ1308">
        <v>98.226100000000002</v>
      </c>
      <c r="AK1308">
        <v>99.945899999999995</v>
      </c>
      <c r="AL1308">
        <v>98.011499999999998</v>
      </c>
      <c r="AM1308">
        <v>98.518299999999996</v>
      </c>
      <c r="AN1308">
        <v>98.405500000000004</v>
      </c>
      <c r="AO1308">
        <v>99.329599999999999</v>
      </c>
      <c r="AP1308">
        <v>99.3035</v>
      </c>
      <c r="AQ1308">
        <v>98.786199999999994</v>
      </c>
      <c r="AR1308">
        <v>97.627200000000002</v>
      </c>
      <c r="AS1308">
        <v>98.5976</v>
      </c>
      <c r="AT1308">
        <v>99.919799999999995</v>
      </c>
      <c r="AU1308">
        <v>99.637799999999999</v>
      </c>
      <c r="AV1308">
        <v>99.127499999999998</v>
      </c>
      <c r="AW1308">
        <v>100.76</v>
      </c>
      <c r="AX1308">
        <v>100.97</v>
      </c>
      <c r="AY1308">
        <v>101.11499999999999</v>
      </c>
      <c r="AZ1308">
        <v>99.833500000000001</v>
      </c>
      <c r="BA1308">
        <v>99.954300000000003</v>
      </c>
      <c r="BB1308">
        <v>99.060400000000001</v>
      </c>
      <c r="BC1308">
        <v>100.056</v>
      </c>
      <c r="BD1308">
        <v>100.28100000000001</v>
      </c>
      <c r="BE1308">
        <v>100.559</v>
      </c>
      <c r="BF1308">
        <v>100.886</v>
      </c>
      <c r="BG1308">
        <v>99.221999999999994</v>
      </c>
      <c r="BH1308">
        <v>100.369</v>
      </c>
      <c r="BI1308">
        <v>101.277</v>
      </c>
      <c r="BJ1308">
        <v>101.85899999999999</v>
      </c>
      <c r="BK1308">
        <v>101.995</v>
      </c>
      <c r="BL1308">
        <v>101.235</v>
      </c>
      <c r="BM1308">
        <v>100.155</v>
      </c>
      <c r="BN1308">
        <v>100.65600000000001</v>
      </c>
      <c r="BO1308">
        <v>101.423</v>
      </c>
      <c r="BP1308">
        <v>100.502</v>
      </c>
      <c r="BQ1308">
        <v>101.29</v>
      </c>
      <c r="BR1308">
        <v>99.151499999999999</v>
      </c>
      <c r="BS1308">
        <v>97.645399999999995</v>
      </c>
      <c r="BT1308">
        <v>101.182</v>
      </c>
      <c r="BU1308">
        <v>100.116</v>
      </c>
      <c r="BV1308">
        <v>99.452500000000001</v>
      </c>
      <c r="BW1308" s="20">
        <v>98.836299999999994</v>
      </c>
      <c r="BX1308">
        <v>101.372</v>
      </c>
      <c r="BY1308">
        <v>99.118300000000005</v>
      </c>
      <c r="BZ1308">
        <v>100.392</v>
      </c>
      <c r="CA1308">
        <v>99.535799999999995</v>
      </c>
      <c r="CB1308" s="20">
        <v>98.242500000000007</v>
      </c>
      <c r="CC1308">
        <v>99.869399999999999</v>
      </c>
      <c r="CD1308">
        <v>98.992900000000006</v>
      </c>
      <c r="CE1308">
        <v>98.239599999999996</v>
      </c>
      <c r="CF1308">
        <v>99.270899999999997</v>
      </c>
      <c r="CG1308">
        <v>98.448999999999998</v>
      </c>
      <c r="CH1308">
        <v>99.580799999999996</v>
      </c>
      <c r="CI1308">
        <v>99.223799999999997</v>
      </c>
      <c r="CJ1308">
        <v>97.524500000000003</v>
      </c>
      <c r="CK1308">
        <v>98.554500000000004</v>
      </c>
      <c r="CL1308">
        <v>99.026499999999999</v>
      </c>
      <c r="CM1308">
        <v>98.178600000000003</v>
      </c>
      <c r="CN1308">
        <v>98.509399999999999</v>
      </c>
      <c r="CO1308">
        <v>100.504</v>
      </c>
      <c r="CP1308">
        <v>99.545900000000003</v>
      </c>
      <c r="CQ1308">
        <v>98.830100000000002</v>
      </c>
      <c r="CR1308">
        <v>99.089699999999993</v>
      </c>
      <c r="CS1308">
        <v>95.005499999999998</v>
      </c>
      <c r="CT1308">
        <v>93.3857</v>
      </c>
      <c r="CU1308">
        <v>94.217200000000005</v>
      </c>
      <c r="CV1308">
        <v>93.827299999999994</v>
      </c>
      <c r="CW1308">
        <v>94.361900000000006</v>
      </c>
      <c r="CX1308">
        <v>94.669499999999999</v>
      </c>
      <c r="CY1308">
        <v>94.8249</v>
      </c>
      <c r="CZ1308">
        <v>94.852599999999995</v>
      </c>
      <c r="DA1308">
        <v>95.260800000000003</v>
      </c>
      <c r="DB1308">
        <v>96.383899999999997</v>
      </c>
      <c r="DC1308">
        <v>95.991500000000002</v>
      </c>
      <c r="DD1308">
        <v>95.991500000000002</v>
      </c>
      <c r="DE1308">
        <v>95.066699999999997</v>
      </c>
      <c r="DF1308">
        <v>95.843000000000004</v>
      </c>
      <c r="DG1308">
        <v>97.215100000000007</v>
      </c>
      <c r="DH1308">
        <v>95.640900000000002</v>
      </c>
      <c r="DI1308">
        <v>99.890799999999999</v>
      </c>
      <c r="DJ1308">
        <v>99.890799999999999</v>
      </c>
      <c r="DK1308">
        <v>98.132599999999996</v>
      </c>
      <c r="DL1308">
        <v>99.785399999999996</v>
      </c>
      <c r="DM1308">
        <v>98.741900000000001</v>
      </c>
      <c r="DN1308">
        <v>98.777000000000001</v>
      </c>
      <c r="DO1308">
        <v>100.07</v>
      </c>
      <c r="DP1308">
        <v>99.155900000000003</v>
      </c>
      <c r="DQ1308">
        <v>100.93</v>
      </c>
      <c r="DR1308">
        <v>100.22199999999999</v>
      </c>
      <c r="DS1308">
        <v>98.887600000000006</v>
      </c>
      <c r="DT1308">
        <v>100.509</v>
      </c>
      <c r="DU1308">
        <v>99.153599999999997</v>
      </c>
      <c r="DV1308">
        <v>98.900899999999993</v>
      </c>
      <c r="DW1308">
        <v>98.900899999999993</v>
      </c>
      <c r="DX1308">
        <v>100.568</v>
      </c>
    </row>
    <row r="1309" spans="1:128">
      <c r="A1309">
        <v>3036.66</v>
      </c>
      <c r="B1309">
        <v>97.4983</v>
      </c>
      <c r="C1309">
        <v>98.841399999999993</v>
      </c>
      <c r="D1309">
        <v>99.015000000000001</v>
      </c>
      <c r="E1309">
        <v>100.509</v>
      </c>
      <c r="F1309">
        <v>99.634100000000004</v>
      </c>
      <c r="G1309">
        <v>98.700400000000002</v>
      </c>
      <c r="H1309">
        <v>99.774100000000004</v>
      </c>
      <c r="I1309">
        <v>100.729</v>
      </c>
      <c r="J1309" s="1">
        <v>100.818</v>
      </c>
      <c r="K1309">
        <v>100.422</v>
      </c>
      <c r="L1309">
        <v>99.726500000000001</v>
      </c>
      <c r="M1309">
        <v>98.005300000000005</v>
      </c>
      <c r="N1309">
        <v>98.771500000000003</v>
      </c>
      <c r="O1309">
        <v>100.78400000000001</v>
      </c>
      <c r="P1309">
        <v>100.077</v>
      </c>
      <c r="Q1309">
        <v>100.288</v>
      </c>
      <c r="R1309">
        <v>94.1601</v>
      </c>
      <c r="S1309">
        <v>96.270300000000006</v>
      </c>
      <c r="T1309">
        <v>96.940100000000001</v>
      </c>
      <c r="U1309">
        <v>98.838300000000004</v>
      </c>
      <c r="V1309">
        <v>99.657700000000006</v>
      </c>
      <c r="W1309">
        <v>99.468800000000002</v>
      </c>
      <c r="X1309">
        <v>97.984499999999997</v>
      </c>
      <c r="Y1309">
        <v>100.14400000000001</v>
      </c>
      <c r="Z1309">
        <v>100.464</v>
      </c>
      <c r="AA1309">
        <v>99.625</v>
      </c>
      <c r="AB1309">
        <v>99.358800000000002</v>
      </c>
      <c r="AC1309">
        <v>99.244699999999995</v>
      </c>
      <c r="AD1309">
        <v>99.213700000000003</v>
      </c>
      <c r="AE1309">
        <v>99.532300000000006</v>
      </c>
      <c r="AF1309">
        <v>99.331999999999994</v>
      </c>
      <c r="AG1309" s="20">
        <v>98.301900000000003</v>
      </c>
      <c r="AH1309">
        <v>98.211299999999994</v>
      </c>
      <c r="AI1309">
        <v>96.914000000000001</v>
      </c>
      <c r="AJ1309">
        <v>98.205799999999996</v>
      </c>
      <c r="AK1309">
        <v>99.942400000000006</v>
      </c>
      <c r="AL1309">
        <v>98.029799999999994</v>
      </c>
      <c r="AM1309">
        <v>98.514300000000006</v>
      </c>
      <c r="AN1309">
        <v>98.419200000000004</v>
      </c>
      <c r="AO1309">
        <v>99.341300000000004</v>
      </c>
      <c r="AP1309">
        <v>99.303399999999996</v>
      </c>
      <c r="AQ1309">
        <v>98.792199999999994</v>
      </c>
      <c r="AR1309">
        <v>97.6297</v>
      </c>
      <c r="AS1309">
        <v>98.582700000000003</v>
      </c>
      <c r="AT1309">
        <v>99.943200000000004</v>
      </c>
      <c r="AU1309">
        <v>99.6113</v>
      </c>
      <c r="AV1309">
        <v>99.144199999999998</v>
      </c>
      <c r="AW1309">
        <v>100.729</v>
      </c>
      <c r="AX1309">
        <v>101.024</v>
      </c>
      <c r="AY1309">
        <v>101.14</v>
      </c>
      <c r="AZ1309">
        <v>99.833799999999997</v>
      </c>
      <c r="BA1309">
        <v>99.894499999999994</v>
      </c>
      <c r="BB1309">
        <v>99.033900000000003</v>
      </c>
      <c r="BC1309">
        <v>100.042</v>
      </c>
      <c r="BD1309">
        <v>100.292</v>
      </c>
      <c r="BE1309">
        <v>100.517</v>
      </c>
      <c r="BF1309">
        <v>100.895</v>
      </c>
      <c r="BG1309">
        <v>99.230400000000003</v>
      </c>
      <c r="BH1309">
        <v>100.36199999999999</v>
      </c>
      <c r="BI1309">
        <v>101.29900000000001</v>
      </c>
      <c r="BJ1309">
        <v>101.825</v>
      </c>
      <c r="BK1309">
        <v>101.999</v>
      </c>
      <c r="BL1309">
        <v>101.233</v>
      </c>
      <c r="BM1309">
        <v>100.13200000000001</v>
      </c>
      <c r="BN1309">
        <v>100.673</v>
      </c>
      <c r="BO1309">
        <v>101.456</v>
      </c>
      <c r="BP1309">
        <v>100.505</v>
      </c>
      <c r="BQ1309">
        <v>101.26600000000001</v>
      </c>
      <c r="BR1309">
        <v>99.128399999999999</v>
      </c>
      <c r="BS1309">
        <v>97.656599999999997</v>
      </c>
      <c r="BT1309">
        <v>101.188</v>
      </c>
      <c r="BU1309">
        <v>100.104</v>
      </c>
      <c r="BV1309">
        <v>99.429199999999994</v>
      </c>
      <c r="BW1309" s="20">
        <v>98.891599999999997</v>
      </c>
      <c r="BX1309">
        <v>101.357</v>
      </c>
      <c r="BY1309">
        <v>99.124600000000001</v>
      </c>
      <c r="BZ1309">
        <v>100.383</v>
      </c>
      <c r="CA1309">
        <v>99.539699999999996</v>
      </c>
      <c r="CB1309" s="20">
        <v>98.258200000000002</v>
      </c>
      <c r="CC1309">
        <v>99.850700000000003</v>
      </c>
      <c r="CD1309">
        <v>98.981800000000007</v>
      </c>
      <c r="CE1309">
        <v>98.285300000000007</v>
      </c>
      <c r="CF1309">
        <v>99.263300000000001</v>
      </c>
      <c r="CG1309">
        <v>98.403400000000005</v>
      </c>
      <c r="CH1309">
        <v>99.554900000000004</v>
      </c>
      <c r="CI1309">
        <v>99.221699999999998</v>
      </c>
      <c r="CJ1309">
        <v>97.529700000000005</v>
      </c>
      <c r="CK1309">
        <v>98.558899999999994</v>
      </c>
      <c r="CL1309">
        <v>99.010499999999993</v>
      </c>
      <c r="CM1309">
        <v>98.139700000000005</v>
      </c>
      <c r="CN1309">
        <v>98.505899999999997</v>
      </c>
      <c r="CO1309">
        <v>100.491</v>
      </c>
      <c r="CP1309">
        <v>99.532499999999999</v>
      </c>
      <c r="CQ1309">
        <v>98.815899999999999</v>
      </c>
      <c r="CR1309">
        <v>99.081400000000002</v>
      </c>
      <c r="CS1309">
        <v>95.021500000000003</v>
      </c>
      <c r="CT1309">
        <v>93.374700000000004</v>
      </c>
      <c r="CU1309">
        <v>94.197999999999993</v>
      </c>
      <c r="CV1309">
        <v>93.781599999999997</v>
      </c>
      <c r="CW1309">
        <v>94.313100000000006</v>
      </c>
      <c r="CX1309">
        <v>94.611800000000002</v>
      </c>
      <c r="CY1309">
        <v>94.791700000000006</v>
      </c>
      <c r="CZ1309">
        <v>94.7928</v>
      </c>
      <c r="DA1309">
        <v>95.233199999999997</v>
      </c>
      <c r="DB1309">
        <v>96.322500000000005</v>
      </c>
      <c r="DC1309">
        <v>95.994699999999995</v>
      </c>
      <c r="DD1309">
        <v>95.994699999999995</v>
      </c>
      <c r="DE1309">
        <v>95.033199999999994</v>
      </c>
      <c r="DF1309">
        <v>95.824399999999997</v>
      </c>
      <c r="DG1309">
        <v>97.224900000000005</v>
      </c>
      <c r="DH1309">
        <v>95.630700000000004</v>
      </c>
      <c r="DI1309">
        <v>99.928600000000003</v>
      </c>
      <c r="DJ1309">
        <v>99.928600000000003</v>
      </c>
      <c r="DK1309">
        <v>98.125200000000007</v>
      </c>
      <c r="DL1309">
        <v>99.775000000000006</v>
      </c>
      <c r="DM1309">
        <v>98.774199999999993</v>
      </c>
      <c r="DN1309">
        <v>98.735699999999994</v>
      </c>
      <c r="DO1309">
        <v>100.054</v>
      </c>
      <c r="DP1309">
        <v>99.181799999999996</v>
      </c>
      <c r="DQ1309">
        <v>100.92100000000001</v>
      </c>
      <c r="DR1309">
        <v>100.22</v>
      </c>
      <c r="DS1309">
        <v>98.930599999999998</v>
      </c>
      <c r="DT1309">
        <v>100.498</v>
      </c>
      <c r="DU1309">
        <v>99.190799999999996</v>
      </c>
      <c r="DV1309">
        <v>98.882499999999993</v>
      </c>
      <c r="DW1309">
        <v>98.882499999999993</v>
      </c>
      <c r="DX1309">
        <v>100.578</v>
      </c>
    </row>
    <row r="1310" spans="1:128">
      <c r="A1310">
        <v>3038.52</v>
      </c>
      <c r="B1310">
        <v>97.495999999999995</v>
      </c>
      <c r="C1310">
        <v>98.826400000000007</v>
      </c>
      <c r="D1310">
        <v>98.992400000000004</v>
      </c>
      <c r="E1310">
        <v>100.48099999999999</v>
      </c>
      <c r="F1310">
        <v>99.606700000000004</v>
      </c>
      <c r="G1310">
        <v>98.709199999999996</v>
      </c>
      <c r="H1310">
        <v>99.777699999999996</v>
      </c>
      <c r="I1310">
        <v>100.72</v>
      </c>
      <c r="J1310" s="1">
        <v>100.84399999999999</v>
      </c>
      <c r="K1310">
        <v>100.40900000000001</v>
      </c>
      <c r="L1310">
        <v>99.698400000000007</v>
      </c>
      <c r="M1310">
        <v>97.962500000000006</v>
      </c>
      <c r="N1310">
        <v>98.750799999999998</v>
      </c>
      <c r="O1310">
        <v>100.786</v>
      </c>
      <c r="P1310">
        <v>100.05800000000001</v>
      </c>
      <c r="Q1310">
        <v>100.28</v>
      </c>
      <c r="R1310">
        <v>94.09</v>
      </c>
      <c r="S1310">
        <v>96.253399999999999</v>
      </c>
      <c r="T1310">
        <v>96.900899999999993</v>
      </c>
      <c r="U1310">
        <v>98.820300000000003</v>
      </c>
      <c r="V1310">
        <v>99.642200000000003</v>
      </c>
      <c r="W1310">
        <v>99.465000000000003</v>
      </c>
      <c r="X1310">
        <v>97.988799999999998</v>
      </c>
      <c r="Y1310">
        <v>100.131</v>
      </c>
      <c r="Z1310">
        <v>100.453</v>
      </c>
      <c r="AA1310">
        <v>99.643500000000003</v>
      </c>
      <c r="AB1310">
        <v>99.356899999999996</v>
      </c>
      <c r="AC1310">
        <v>99.2333</v>
      </c>
      <c r="AD1310">
        <v>99.212000000000003</v>
      </c>
      <c r="AE1310">
        <v>99.519400000000005</v>
      </c>
      <c r="AF1310">
        <v>99.333500000000001</v>
      </c>
      <c r="AG1310" s="20">
        <v>98.272900000000007</v>
      </c>
      <c r="AH1310">
        <v>98.213300000000004</v>
      </c>
      <c r="AI1310">
        <v>96.882400000000004</v>
      </c>
      <c r="AJ1310">
        <v>98.19</v>
      </c>
      <c r="AK1310">
        <v>99.929599999999994</v>
      </c>
      <c r="AL1310">
        <v>98.024699999999996</v>
      </c>
      <c r="AM1310">
        <v>98.493399999999994</v>
      </c>
      <c r="AN1310">
        <v>98.418700000000001</v>
      </c>
      <c r="AO1310">
        <v>99.342699999999994</v>
      </c>
      <c r="AP1310">
        <v>99.2804</v>
      </c>
      <c r="AQ1310">
        <v>98.7577</v>
      </c>
      <c r="AR1310">
        <v>97.613100000000003</v>
      </c>
      <c r="AS1310">
        <v>98.524900000000002</v>
      </c>
      <c r="AT1310">
        <v>99.938100000000006</v>
      </c>
      <c r="AU1310">
        <v>99.605199999999996</v>
      </c>
      <c r="AV1310">
        <v>99.102199999999996</v>
      </c>
      <c r="AW1310">
        <v>100.742</v>
      </c>
      <c r="AX1310">
        <v>101.03</v>
      </c>
      <c r="AY1310">
        <v>101.142</v>
      </c>
      <c r="AZ1310">
        <v>99.808400000000006</v>
      </c>
      <c r="BA1310">
        <v>99.910300000000007</v>
      </c>
      <c r="BB1310">
        <v>98.969099999999997</v>
      </c>
      <c r="BC1310">
        <v>100.096</v>
      </c>
      <c r="BD1310">
        <v>100.229</v>
      </c>
      <c r="BE1310">
        <v>100.492</v>
      </c>
      <c r="BF1310">
        <v>100.901</v>
      </c>
      <c r="BG1310">
        <v>99.210300000000004</v>
      </c>
      <c r="BH1310">
        <v>100.32599999999999</v>
      </c>
      <c r="BI1310">
        <v>101.306</v>
      </c>
      <c r="BJ1310">
        <v>101.824</v>
      </c>
      <c r="BK1310">
        <v>101.965</v>
      </c>
      <c r="BL1310">
        <v>101.245</v>
      </c>
      <c r="BM1310">
        <v>100.14</v>
      </c>
      <c r="BN1310">
        <v>100.649</v>
      </c>
      <c r="BO1310">
        <v>101.473</v>
      </c>
      <c r="BP1310">
        <v>100.51600000000001</v>
      </c>
      <c r="BQ1310">
        <v>101.226</v>
      </c>
      <c r="BR1310">
        <v>99.116299999999995</v>
      </c>
      <c r="BS1310">
        <v>97.654499999999999</v>
      </c>
      <c r="BT1310">
        <v>101.17</v>
      </c>
      <c r="BU1310">
        <v>100.122</v>
      </c>
      <c r="BV1310">
        <v>99.400999999999996</v>
      </c>
      <c r="BW1310" s="20">
        <v>98.843000000000004</v>
      </c>
      <c r="BX1310">
        <v>101.355</v>
      </c>
      <c r="BY1310">
        <v>99.154799999999994</v>
      </c>
      <c r="BZ1310">
        <v>100.343</v>
      </c>
      <c r="CA1310">
        <v>99.557199999999995</v>
      </c>
      <c r="CB1310" s="20">
        <v>98.2684</v>
      </c>
      <c r="CC1310">
        <v>99.859499999999997</v>
      </c>
      <c r="CD1310">
        <v>98.943100000000001</v>
      </c>
      <c r="CE1310">
        <v>98.27</v>
      </c>
      <c r="CF1310">
        <v>99.2791</v>
      </c>
      <c r="CG1310">
        <v>98.390299999999996</v>
      </c>
      <c r="CH1310">
        <v>99.524600000000007</v>
      </c>
      <c r="CI1310">
        <v>99.205200000000005</v>
      </c>
      <c r="CJ1310">
        <v>97.553299999999993</v>
      </c>
      <c r="CK1310">
        <v>98.530699999999996</v>
      </c>
      <c r="CL1310">
        <v>98.961600000000004</v>
      </c>
      <c r="CM1310">
        <v>98.119</v>
      </c>
      <c r="CN1310">
        <v>98.447900000000004</v>
      </c>
      <c r="CO1310">
        <v>100.438</v>
      </c>
      <c r="CP1310">
        <v>99.489800000000002</v>
      </c>
      <c r="CQ1310">
        <v>98.758099999999999</v>
      </c>
      <c r="CR1310">
        <v>99.039500000000004</v>
      </c>
      <c r="CS1310">
        <v>94.984800000000007</v>
      </c>
      <c r="CT1310">
        <v>93.331800000000001</v>
      </c>
      <c r="CU1310">
        <v>94.132000000000005</v>
      </c>
      <c r="CV1310">
        <v>93.748500000000007</v>
      </c>
      <c r="CW1310">
        <v>94.2821</v>
      </c>
      <c r="CX1310">
        <v>94.571899999999999</v>
      </c>
      <c r="CY1310">
        <v>94.756900000000002</v>
      </c>
      <c r="CZ1310">
        <v>94.761300000000006</v>
      </c>
      <c r="DA1310">
        <v>95.168800000000005</v>
      </c>
      <c r="DB1310">
        <v>96.266800000000003</v>
      </c>
      <c r="DC1310">
        <v>95.99</v>
      </c>
      <c r="DD1310">
        <v>95.99</v>
      </c>
      <c r="DE1310">
        <v>95.009699999999995</v>
      </c>
      <c r="DF1310">
        <v>95.8215</v>
      </c>
      <c r="DG1310">
        <v>97.226399999999998</v>
      </c>
      <c r="DH1310">
        <v>95.649299999999997</v>
      </c>
      <c r="DI1310">
        <v>99.930499999999995</v>
      </c>
      <c r="DJ1310">
        <v>99.930499999999995</v>
      </c>
      <c r="DK1310">
        <v>98.164100000000005</v>
      </c>
      <c r="DL1310">
        <v>99.776399999999995</v>
      </c>
      <c r="DM1310">
        <v>98.820499999999996</v>
      </c>
      <c r="DN1310">
        <v>98.737799999999993</v>
      </c>
      <c r="DO1310">
        <v>100.053</v>
      </c>
      <c r="DP1310">
        <v>99.152299999999997</v>
      </c>
      <c r="DQ1310">
        <v>100.88</v>
      </c>
      <c r="DR1310">
        <v>100.241</v>
      </c>
      <c r="DS1310">
        <v>98.919499999999999</v>
      </c>
      <c r="DT1310">
        <v>100.497</v>
      </c>
      <c r="DU1310">
        <v>99.201499999999996</v>
      </c>
      <c r="DV1310">
        <v>98.810299999999998</v>
      </c>
      <c r="DW1310">
        <v>98.810299999999998</v>
      </c>
      <c r="DX1310">
        <v>100.60899999999999</v>
      </c>
    </row>
    <row r="1311" spans="1:128">
      <c r="A1311">
        <v>3040.39</v>
      </c>
      <c r="B1311">
        <v>97.457800000000006</v>
      </c>
      <c r="C1311">
        <v>98.819000000000003</v>
      </c>
      <c r="D1311">
        <v>98.979200000000006</v>
      </c>
      <c r="E1311">
        <v>100.453</v>
      </c>
      <c r="F1311">
        <v>99.5946</v>
      </c>
      <c r="G1311">
        <v>98.695400000000006</v>
      </c>
      <c r="H1311">
        <v>99.770499999999998</v>
      </c>
      <c r="I1311">
        <v>100.708</v>
      </c>
      <c r="J1311" s="1">
        <v>100.866</v>
      </c>
      <c r="K1311">
        <v>100.40600000000001</v>
      </c>
      <c r="L1311">
        <v>99.677599999999998</v>
      </c>
      <c r="M1311">
        <v>97.9529</v>
      </c>
      <c r="N1311">
        <v>98.744399999999999</v>
      </c>
      <c r="O1311">
        <v>100.79900000000001</v>
      </c>
      <c r="P1311">
        <v>100.036</v>
      </c>
      <c r="Q1311">
        <v>100.279</v>
      </c>
      <c r="R1311">
        <v>94.049599999999998</v>
      </c>
      <c r="S1311">
        <v>96.2179</v>
      </c>
      <c r="T1311">
        <v>96.835599999999999</v>
      </c>
      <c r="U1311">
        <v>98.794200000000004</v>
      </c>
      <c r="V1311">
        <v>99.635800000000003</v>
      </c>
      <c r="W1311">
        <v>99.469700000000003</v>
      </c>
      <c r="X1311">
        <v>97.993899999999996</v>
      </c>
      <c r="Y1311">
        <v>100.121</v>
      </c>
      <c r="Z1311">
        <v>100.44499999999999</v>
      </c>
      <c r="AA1311">
        <v>99.635900000000007</v>
      </c>
      <c r="AB1311">
        <v>99.347300000000004</v>
      </c>
      <c r="AC1311">
        <v>99.203500000000005</v>
      </c>
      <c r="AD1311">
        <v>99.211299999999994</v>
      </c>
      <c r="AE1311">
        <v>99.522400000000005</v>
      </c>
      <c r="AF1311">
        <v>99.337400000000002</v>
      </c>
      <c r="AG1311" s="20">
        <v>98.250699999999995</v>
      </c>
      <c r="AH1311">
        <v>98.212000000000003</v>
      </c>
      <c r="AI1311">
        <v>96.861900000000006</v>
      </c>
      <c r="AJ1311">
        <v>98.175299999999993</v>
      </c>
      <c r="AK1311">
        <v>99.925299999999993</v>
      </c>
      <c r="AL1311">
        <v>97.986400000000003</v>
      </c>
      <c r="AM1311">
        <v>98.464399999999998</v>
      </c>
      <c r="AN1311">
        <v>98.418400000000005</v>
      </c>
      <c r="AO1311">
        <v>99.337299999999999</v>
      </c>
      <c r="AP1311">
        <v>99.238799999999998</v>
      </c>
      <c r="AQ1311">
        <v>98.707599999999999</v>
      </c>
      <c r="AR1311">
        <v>97.601500000000001</v>
      </c>
      <c r="AS1311">
        <v>98.517799999999994</v>
      </c>
      <c r="AT1311">
        <v>99.908299999999997</v>
      </c>
      <c r="AU1311">
        <v>99.626199999999997</v>
      </c>
      <c r="AV1311">
        <v>99.111500000000007</v>
      </c>
      <c r="AW1311">
        <v>100.744</v>
      </c>
      <c r="AX1311">
        <v>101.01600000000001</v>
      </c>
      <c r="AY1311">
        <v>101.119</v>
      </c>
      <c r="AZ1311">
        <v>99.807299999999998</v>
      </c>
      <c r="BA1311">
        <v>99.970600000000005</v>
      </c>
      <c r="BB1311">
        <v>98.936999999999998</v>
      </c>
      <c r="BC1311">
        <v>100.117</v>
      </c>
      <c r="BD1311">
        <v>100.248</v>
      </c>
      <c r="BE1311">
        <v>100.482</v>
      </c>
      <c r="BF1311">
        <v>100.90300000000001</v>
      </c>
      <c r="BG1311">
        <v>99.217100000000002</v>
      </c>
      <c r="BH1311">
        <v>100.36499999999999</v>
      </c>
      <c r="BI1311">
        <v>101.29300000000001</v>
      </c>
      <c r="BJ1311">
        <v>101.839</v>
      </c>
      <c r="BK1311">
        <v>101.95699999999999</v>
      </c>
      <c r="BL1311">
        <v>101.239</v>
      </c>
      <c r="BM1311">
        <v>100.167</v>
      </c>
      <c r="BN1311">
        <v>100.646</v>
      </c>
      <c r="BO1311">
        <v>101.443</v>
      </c>
      <c r="BP1311">
        <v>100.521</v>
      </c>
      <c r="BQ1311">
        <v>101.244</v>
      </c>
      <c r="BR1311">
        <v>99.105099999999993</v>
      </c>
      <c r="BS1311">
        <v>97.671499999999995</v>
      </c>
      <c r="BT1311">
        <v>101.161</v>
      </c>
      <c r="BU1311">
        <v>100.104</v>
      </c>
      <c r="BV1311">
        <v>99.383399999999995</v>
      </c>
      <c r="BW1311" s="20">
        <v>98.809799999999996</v>
      </c>
      <c r="BX1311">
        <v>101.333</v>
      </c>
      <c r="BY1311">
        <v>99.175799999999995</v>
      </c>
      <c r="BZ1311">
        <v>100.298</v>
      </c>
      <c r="CA1311">
        <v>99.560100000000006</v>
      </c>
      <c r="CB1311" s="20">
        <v>98.244500000000002</v>
      </c>
      <c r="CC1311">
        <v>99.852500000000006</v>
      </c>
      <c r="CD1311">
        <v>98.942800000000005</v>
      </c>
      <c r="CE1311">
        <v>98.216200000000001</v>
      </c>
      <c r="CF1311">
        <v>99.286100000000005</v>
      </c>
      <c r="CG1311">
        <v>98.427999999999997</v>
      </c>
      <c r="CH1311">
        <v>99.590900000000005</v>
      </c>
      <c r="CI1311">
        <v>99.212699999999998</v>
      </c>
      <c r="CJ1311">
        <v>97.518299999999996</v>
      </c>
      <c r="CK1311">
        <v>98.574700000000007</v>
      </c>
      <c r="CL1311">
        <v>98.933800000000005</v>
      </c>
      <c r="CM1311">
        <v>98.177400000000006</v>
      </c>
      <c r="CN1311">
        <v>98.442899999999995</v>
      </c>
      <c r="CO1311">
        <v>100.434</v>
      </c>
      <c r="CP1311">
        <v>99.497799999999998</v>
      </c>
      <c r="CQ1311">
        <v>98.727699999999999</v>
      </c>
      <c r="CR1311">
        <v>99.0655</v>
      </c>
      <c r="CS1311">
        <v>94.949700000000007</v>
      </c>
      <c r="CT1311">
        <v>93.300200000000004</v>
      </c>
      <c r="CU1311">
        <v>94.058599999999998</v>
      </c>
      <c r="CV1311">
        <v>93.670100000000005</v>
      </c>
      <c r="CW1311">
        <v>94.271100000000004</v>
      </c>
      <c r="CX1311">
        <v>94.550600000000003</v>
      </c>
      <c r="CY1311">
        <v>94.759600000000006</v>
      </c>
      <c r="CZ1311">
        <v>94.754900000000006</v>
      </c>
      <c r="DA1311">
        <v>95.1434</v>
      </c>
      <c r="DB1311">
        <v>96.223600000000005</v>
      </c>
      <c r="DC1311">
        <v>95.950699999999998</v>
      </c>
      <c r="DD1311">
        <v>95.950699999999998</v>
      </c>
      <c r="DE1311">
        <v>94.978700000000003</v>
      </c>
      <c r="DF1311">
        <v>95.806100000000001</v>
      </c>
      <c r="DG1311">
        <v>97.223500000000001</v>
      </c>
      <c r="DH1311">
        <v>95.639399999999995</v>
      </c>
      <c r="DI1311">
        <v>99.93</v>
      </c>
      <c r="DJ1311">
        <v>99.93</v>
      </c>
      <c r="DK1311">
        <v>98.161199999999994</v>
      </c>
      <c r="DL1311">
        <v>99.763199999999998</v>
      </c>
      <c r="DM1311">
        <v>98.790800000000004</v>
      </c>
      <c r="DN1311">
        <v>98.7958</v>
      </c>
      <c r="DO1311">
        <v>100.01</v>
      </c>
      <c r="DP1311">
        <v>99.105900000000005</v>
      </c>
      <c r="DQ1311">
        <v>100.871</v>
      </c>
      <c r="DR1311">
        <v>100.226</v>
      </c>
      <c r="DS1311">
        <v>98.940100000000001</v>
      </c>
      <c r="DT1311">
        <v>100.5</v>
      </c>
      <c r="DU1311">
        <v>99.204700000000003</v>
      </c>
      <c r="DV1311">
        <v>98.827399999999997</v>
      </c>
      <c r="DW1311">
        <v>98.827399999999997</v>
      </c>
      <c r="DX1311">
        <v>100.58499999999999</v>
      </c>
    </row>
    <row r="1312" spans="1:128">
      <c r="A1312">
        <v>3042.25</v>
      </c>
      <c r="B1312">
        <v>97.438299999999998</v>
      </c>
      <c r="C1312">
        <v>98.812600000000003</v>
      </c>
      <c r="D1312">
        <v>98.991</v>
      </c>
      <c r="E1312">
        <v>100.455</v>
      </c>
      <c r="F1312">
        <v>99.606099999999998</v>
      </c>
      <c r="G1312">
        <v>98.699399999999997</v>
      </c>
      <c r="H1312">
        <v>99.774900000000002</v>
      </c>
      <c r="I1312">
        <v>100.714</v>
      </c>
      <c r="J1312" s="1">
        <v>100.855</v>
      </c>
      <c r="K1312">
        <v>100.39700000000001</v>
      </c>
      <c r="L1312">
        <v>99.690700000000007</v>
      </c>
      <c r="M1312">
        <v>97.9619</v>
      </c>
      <c r="N1312">
        <v>98.718299999999999</v>
      </c>
      <c r="O1312">
        <v>100.794</v>
      </c>
      <c r="P1312">
        <v>100.04</v>
      </c>
      <c r="Q1312">
        <v>100.286</v>
      </c>
      <c r="R1312">
        <v>93.999499999999998</v>
      </c>
      <c r="S1312">
        <v>96.206500000000005</v>
      </c>
      <c r="T1312">
        <v>96.811300000000003</v>
      </c>
      <c r="U1312">
        <v>98.779499999999999</v>
      </c>
      <c r="V1312">
        <v>99.649299999999997</v>
      </c>
      <c r="W1312">
        <v>99.477400000000003</v>
      </c>
      <c r="X1312">
        <v>97.974800000000002</v>
      </c>
      <c r="Y1312">
        <v>100.129</v>
      </c>
      <c r="Z1312">
        <v>100.447</v>
      </c>
      <c r="AA1312">
        <v>99.603800000000007</v>
      </c>
      <c r="AB1312">
        <v>99.340800000000002</v>
      </c>
      <c r="AC1312">
        <v>99.186700000000002</v>
      </c>
      <c r="AD1312">
        <v>99.213099999999997</v>
      </c>
      <c r="AE1312">
        <v>99.534999999999997</v>
      </c>
      <c r="AF1312">
        <v>99.326599999999999</v>
      </c>
      <c r="AG1312" s="20">
        <v>98.235600000000005</v>
      </c>
      <c r="AH1312">
        <v>98.197000000000003</v>
      </c>
      <c r="AI1312">
        <v>96.863900000000001</v>
      </c>
      <c r="AJ1312">
        <v>98.175899999999999</v>
      </c>
      <c r="AK1312">
        <v>99.924899999999994</v>
      </c>
      <c r="AL1312">
        <v>97.971299999999999</v>
      </c>
      <c r="AM1312">
        <v>98.459000000000003</v>
      </c>
      <c r="AN1312">
        <v>98.407499999999999</v>
      </c>
      <c r="AO1312">
        <v>99.340100000000007</v>
      </c>
      <c r="AP1312">
        <v>99.230699999999999</v>
      </c>
      <c r="AQ1312">
        <v>98.704599999999999</v>
      </c>
      <c r="AR1312">
        <v>97.600099999999998</v>
      </c>
      <c r="AS1312">
        <v>98.522000000000006</v>
      </c>
      <c r="AT1312">
        <v>99.864900000000006</v>
      </c>
      <c r="AU1312">
        <v>99.633600000000001</v>
      </c>
      <c r="AV1312">
        <v>99.097300000000004</v>
      </c>
      <c r="AW1312">
        <v>100.72</v>
      </c>
      <c r="AX1312">
        <v>100.97499999999999</v>
      </c>
      <c r="AY1312">
        <v>101.16200000000001</v>
      </c>
      <c r="AZ1312">
        <v>99.826899999999995</v>
      </c>
      <c r="BA1312">
        <v>99.979100000000003</v>
      </c>
      <c r="BB1312">
        <v>98.935400000000001</v>
      </c>
      <c r="BC1312">
        <v>100.07</v>
      </c>
      <c r="BD1312">
        <v>100.28400000000001</v>
      </c>
      <c r="BE1312">
        <v>100.474</v>
      </c>
      <c r="BF1312">
        <v>100.858</v>
      </c>
      <c r="BG1312">
        <v>99.268199999999993</v>
      </c>
      <c r="BH1312">
        <v>100.38500000000001</v>
      </c>
      <c r="BI1312">
        <v>101.301</v>
      </c>
      <c r="BJ1312">
        <v>101.827</v>
      </c>
      <c r="BK1312">
        <v>101.996</v>
      </c>
      <c r="BL1312">
        <v>101.218</v>
      </c>
      <c r="BM1312">
        <v>100.15600000000001</v>
      </c>
      <c r="BN1312">
        <v>100.658</v>
      </c>
      <c r="BO1312">
        <v>101.43899999999999</v>
      </c>
      <c r="BP1312">
        <v>100.51</v>
      </c>
      <c r="BQ1312">
        <v>101.196</v>
      </c>
      <c r="BR1312">
        <v>99.093500000000006</v>
      </c>
      <c r="BS1312">
        <v>97.685900000000004</v>
      </c>
      <c r="BT1312">
        <v>101.172</v>
      </c>
      <c r="BU1312">
        <v>100.075</v>
      </c>
      <c r="BV1312">
        <v>99.371200000000002</v>
      </c>
      <c r="BW1312" s="20">
        <v>98.836100000000002</v>
      </c>
      <c r="BX1312">
        <v>101.31</v>
      </c>
      <c r="BY1312">
        <v>99.1875</v>
      </c>
      <c r="BZ1312">
        <v>100.307</v>
      </c>
      <c r="CA1312">
        <v>99.550299999999993</v>
      </c>
      <c r="CB1312" s="20">
        <v>98.237899999999996</v>
      </c>
      <c r="CC1312">
        <v>99.841899999999995</v>
      </c>
      <c r="CD1312">
        <v>98.950800000000001</v>
      </c>
      <c r="CE1312">
        <v>98.260199999999998</v>
      </c>
      <c r="CF1312">
        <v>99.283500000000004</v>
      </c>
      <c r="CG1312">
        <v>98.449399999999997</v>
      </c>
      <c r="CH1312">
        <v>99.602800000000002</v>
      </c>
      <c r="CI1312">
        <v>99.202399999999997</v>
      </c>
      <c r="CJ1312">
        <v>97.488</v>
      </c>
      <c r="CK1312">
        <v>98.625399999999999</v>
      </c>
      <c r="CL1312">
        <v>98.911600000000007</v>
      </c>
      <c r="CM1312">
        <v>98.136099999999999</v>
      </c>
      <c r="CN1312">
        <v>98.516400000000004</v>
      </c>
      <c r="CO1312">
        <v>100.426</v>
      </c>
      <c r="CP1312">
        <v>99.561400000000006</v>
      </c>
      <c r="CQ1312">
        <v>98.752099999999999</v>
      </c>
      <c r="CR1312">
        <v>99.090400000000002</v>
      </c>
      <c r="CS1312">
        <v>94.880499999999998</v>
      </c>
      <c r="CT1312">
        <v>93.246099999999998</v>
      </c>
      <c r="CU1312">
        <v>93.989199999999997</v>
      </c>
      <c r="CV1312">
        <v>93.671199999999999</v>
      </c>
      <c r="CW1312">
        <v>94.297799999999995</v>
      </c>
      <c r="CX1312">
        <v>94.491600000000005</v>
      </c>
      <c r="CY1312">
        <v>94.739599999999996</v>
      </c>
      <c r="CZ1312">
        <v>94.734499999999997</v>
      </c>
      <c r="DA1312">
        <v>95.135400000000004</v>
      </c>
      <c r="DB1312">
        <v>96.200500000000005</v>
      </c>
      <c r="DC1312">
        <v>95.907399999999996</v>
      </c>
      <c r="DD1312">
        <v>95.907399999999996</v>
      </c>
      <c r="DE1312">
        <v>94.956199999999995</v>
      </c>
      <c r="DF1312">
        <v>95.775300000000001</v>
      </c>
      <c r="DG1312">
        <v>97.1935</v>
      </c>
      <c r="DH1312">
        <v>95.630899999999997</v>
      </c>
      <c r="DI1312">
        <v>99.917199999999994</v>
      </c>
      <c r="DJ1312">
        <v>99.917199999999994</v>
      </c>
      <c r="DK1312">
        <v>98.162199999999999</v>
      </c>
      <c r="DL1312">
        <v>99.738100000000003</v>
      </c>
      <c r="DM1312">
        <v>98.7971</v>
      </c>
      <c r="DN1312">
        <v>98.787099999999995</v>
      </c>
      <c r="DO1312">
        <v>99.938100000000006</v>
      </c>
      <c r="DP1312">
        <v>99.118099999999998</v>
      </c>
      <c r="DQ1312">
        <v>100.849</v>
      </c>
      <c r="DR1312">
        <v>100.21599999999999</v>
      </c>
      <c r="DS1312">
        <v>98.933899999999994</v>
      </c>
      <c r="DT1312">
        <v>100.50700000000001</v>
      </c>
      <c r="DU1312">
        <v>99.181399999999996</v>
      </c>
      <c r="DV1312">
        <v>98.878</v>
      </c>
      <c r="DW1312">
        <v>98.878</v>
      </c>
      <c r="DX1312">
        <v>100.57599999999999</v>
      </c>
    </row>
    <row r="1313" spans="1:128">
      <c r="A1313">
        <v>3044.11</v>
      </c>
      <c r="B1313">
        <v>97.446200000000005</v>
      </c>
      <c r="C1313">
        <v>98.795299999999997</v>
      </c>
      <c r="D1313">
        <v>98.975399999999993</v>
      </c>
      <c r="E1313">
        <v>100.456</v>
      </c>
      <c r="F1313">
        <v>99.593999999999994</v>
      </c>
      <c r="G1313">
        <v>98.713800000000006</v>
      </c>
      <c r="H1313">
        <v>99.7881</v>
      </c>
      <c r="I1313">
        <v>100.72799999999999</v>
      </c>
      <c r="J1313" s="1">
        <v>100.855</v>
      </c>
      <c r="K1313">
        <v>100.387</v>
      </c>
      <c r="L1313">
        <v>99.685000000000002</v>
      </c>
      <c r="M1313">
        <v>97.938199999999995</v>
      </c>
      <c r="N1313">
        <v>98.704099999999997</v>
      </c>
      <c r="O1313">
        <v>100.786</v>
      </c>
      <c r="P1313">
        <v>100.042</v>
      </c>
      <c r="Q1313">
        <v>100.28</v>
      </c>
      <c r="R1313">
        <v>93.952699999999993</v>
      </c>
      <c r="S1313">
        <v>96.208299999999994</v>
      </c>
      <c r="T1313">
        <v>96.807699999999997</v>
      </c>
      <c r="U1313">
        <v>98.768299999999996</v>
      </c>
      <c r="V1313">
        <v>99.642300000000006</v>
      </c>
      <c r="W1313">
        <v>99.479100000000003</v>
      </c>
      <c r="X1313">
        <v>97.950999999999993</v>
      </c>
      <c r="Y1313">
        <v>100.107</v>
      </c>
      <c r="Z1313">
        <v>100.46</v>
      </c>
      <c r="AA1313">
        <v>99.587800000000001</v>
      </c>
      <c r="AB1313">
        <v>99.357900000000001</v>
      </c>
      <c r="AC1313">
        <v>99.199399999999997</v>
      </c>
      <c r="AD1313">
        <v>99.204999999999998</v>
      </c>
      <c r="AE1313">
        <v>99.538799999999995</v>
      </c>
      <c r="AF1313">
        <v>99.312100000000001</v>
      </c>
      <c r="AG1313" s="20">
        <v>98.215599999999995</v>
      </c>
      <c r="AH1313">
        <v>98.165099999999995</v>
      </c>
      <c r="AI1313">
        <v>96.875399999999999</v>
      </c>
      <c r="AJ1313">
        <v>98.168000000000006</v>
      </c>
      <c r="AK1313">
        <v>99.928799999999995</v>
      </c>
      <c r="AL1313">
        <v>97.980599999999995</v>
      </c>
      <c r="AM1313">
        <v>98.464299999999994</v>
      </c>
      <c r="AN1313">
        <v>98.392300000000006</v>
      </c>
      <c r="AO1313">
        <v>99.346199999999996</v>
      </c>
      <c r="AP1313">
        <v>99.247799999999998</v>
      </c>
      <c r="AQ1313">
        <v>98.727999999999994</v>
      </c>
      <c r="AR1313">
        <v>97.591200000000001</v>
      </c>
      <c r="AS1313">
        <v>98.513900000000007</v>
      </c>
      <c r="AT1313">
        <v>99.867400000000004</v>
      </c>
      <c r="AU1313">
        <v>99.604799999999997</v>
      </c>
      <c r="AV1313">
        <v>99.020499999999998</v>
      </c>
      <c r="AW1313">
        <v>100.724</v>
      </c>
      <c r="AX1313">
        <v>100.965</v>
      </c>
      <c r="AY1313">
        <v>101.17</v>
      </c>
      <c r="AZ1313">
        <v>99.8215</v>
      </c>
      <c r="BA1313">
        <v>99.9328</v>
      </c>
      <c r="BB1313">
        <v>98.902000000000001</v>
      </c>
      <c r="BC1313">
        <v>100.04300000000001</v>
      </c>
      <c r="BD1313">
        <v>100.247</v>
      </c>
      <c r="BE1313">
        <v>100.50700000000001</v>
      </c>
      <c r="BF1313">
        <v>100.846</v>
      </c>
      <c r="BG1313">
        <v>99.291499999999999</v>
      </c>
      <c r="BH1313">
        <v>100.36499999999999</v>
      </c>
      <c r="BI1313">
        <v>101.307</v>
      </c>
      <c r="BJ1313">
        <v>101.81</v>
      </c>
      <c r="BK1313">
        <v>101.995</v>
      </c>
      <c r="BL1313">
        <v>101.23099999999999</v>
      </c>
      <c r="BM1313">
        <v>100.14100000000001</v>
      </c>
      <c r="BN1313">
        <v>100.631</v>
      </c>
      <c r="BO1313">
        <v>101.44199999999999</v>
      </c>
      <c r="BP1313">
        <v>100.515</v>
      </c>
      <c r="BQ1313">
        <v>101.16800000000001</v>
      </c>
      <c r="BR1313">
        <v>99.108599999999996</v>
      </c>
      <c r="BS1313">
        <v>97.653599999999997</v>
      </c>
      <c r="BT1313">
        <v>101.18</v>
      </c>
      <c r="BU1313">
        <v>100.03100000000001</v>
      </c>
      <c r="BV1313">
        <v>99.383200000000002</v>
      </c>
      <c r="BW1313" s="20">
        <v>98.799800000000005</v>
      </c>
      <c r="BX1313">
        <v>101.322</v>
      </c>
      <c r="BY1313">
        <v>99.162199999999999</v>
      </c>
      <c r="BZ1313">
        <v>100.357</v>
      </c>
      <c r="CA1313">
        <v>99.536100000000005</v>
      </c>
      <c r="CB1313" s="20">
        <v>98.233400000000003</v>
      </c>
      <c r="CC1313">
        <v>99.8215</v>
      </c>
      <c r="CD1313">
        <v>98.929299999999998</v>
      </c>
      <c r="CE1313">
        <v>98.267499999999998</v>
      </c>
      <c r="CF1313">
        <v>99.273700000000005</v>
      </c>
      <c r="CG1313">
        <v>98.411500000000004</v>
      </c>
      <c r="CH1313">
        <v>99.556899999999999</v>
      </c>
      <c r="CI1313">
        <v>99.215900000000005</v>
      </c>
      <c r="CJ1313">
        <v>97.504800000000003</v>
      </c>
      <c r="CK1313">
        <v>98.570499999999996</v>
      </c>
      <c r="CL1313">
        <v>98.887600000000006</v>
      </c>
      <c r="CM1313">
        <v>98.094899999999996</v>
      </c>
      <c r="CN1313">
        <v>98.490099999999998</v>
      </c>
      <c r="CO1313">
        <v>100.38800000000001</v>
      </c>
      <c r="CP1313">
        <v>99.552099999999996</v>
      </c>
      <c r="CQ1313">
        <v>98.737200000000001</v>
      </c>
      <c r="CR1313">
        <v>99.071700000000007</v>
      </c>
      <c r="CS1313">
        <v>94.770799999999994</v>
      </c>
      <c r="CT1313">
        <v>93.166700000000006</v>
      </c>
      <c r="CU1313">
        <v>93.927099999999996</v>
      </c>
      <c r="CV1313">
        <v>93.599199999999996</v>
      </c>
      <c r="CW1313">
        <v>94.270799999999994</v>
      </c>
      <c r="CX1313">
        <v>94.459299999999999</v>
      </c>
      <c r="CY1313">
        <v>94.700199999999995</v>
      </c>
      <c r="CZ1313">
        <v>94.687700000000007</v>
      </c>
      <c r="DA1313">
        <v>95.085999999999999</v>
      </c>
      <c r="DB1313">
        <v>96.161000000000001</v>
      </c>
      <c r="DC1313">
        <v>95.915499999999994</v>
      </c>
      <c r="DD1313">
        <v>95.915499999999994</v>
      </c>
      <c r="DE1313">
        <v>94.945800000000006</v>
      </c>
      <c r="DF1313">
        <v>95.777199999999993</v>
      </c>
      <c r="DG1313">
        <v>97.148200000000003</v>
      </c>
      <c r="DH1313">
        <v>95.592600000000004</v>
      </c>
      <c r="DI1313">
        <v>99.914400000000001</v>
      </c>
      <c r="DJ1313">
        <v>99.914400000000001</v>
      </c>
      <c r="DK1313">
        <v>98.177099999999996</v>
      </c>
      <c r="DL1313">
        <v>99.766300000000001</v>
      </c>
      <c r="DM1313">
        <v>98.8339</v>
      </c>
      <c r="DN1313">
        <v>98.686199999999999</v>
      </c>
      <c r="DO1313">
        <v>99.945700000000002</v>
      </c>
      <c r="DP1313">
        <v>99.131299999999996</v>
      </c>
      <c r="DQ1313">
        <v>100.80500000000001</v>
      </c>
      <c r="DR1313">
        <v>100.224</v>
      </c>
      <c r="DS1313">
        <v>98.861900000000006</v>
      </c>
      <c r="DT1313">
        <v>100.49299999999999</v>
      </c>
      <c r="DU1313">
        <v>99.163399999999996</v>
      </c>
      <c r="DV1313">
        <v>98.867199999999997</v>
      </c>
      <c r="DW1313">
        <v>98.867199999999997</v>
      </c>
      <c r="DX1313">
        <v>100.584</v>
      </c>
    </row>
    <row r="1314" spans="1:128">
      <c r="A1314">
        <v>3045.98</v>
      </c>
      <c r="B1314">
        <v>97.434799999999996</v>
      </c>
      <c r="C1314">
        <v>98.786299999999997</v>
      </c>
      <c r="D1314">
        <v>98.942700000000002</v>
      </c>
      <c r="E1314">
        <v>100.46599999999999</v>
      </c>
      <c r="F1314">
        <v>99.593900000000005</v>
      </c>
      <c r="G1314">
        <v>98.707300000000004</v>
      </c>
      <c r="H1314">
        <v>99.762900000000002</v>
      </c>
      <c r="I1314">
        <v>100.72799999999999</v>
      </c>
      <c r="J1314" s="1">
        <v>100.873</v>
      </c>
      <c r="K1314">
        <v>100.384</v>
      </c>
      <c r="L1314">
        <v>99.677999999999997</v>
      </c>
      <c r="M1314">
        <v>97.922399999999996</v>
      </c>
      <c r="N1314">
        <v>98.707999999999998</v>
      </c>
      <c r="O1314">
        <v>100.78400000000001</v>
      </c>
      <c r="P1314">
        <v>100.027</v>
      </c>
      <c r="Q1314">
        <v>100.26900000000001</v>
      </c>
      <c r="R1314">
        <v>93.919399999999996</v>
      </c>
      <c r="S1314">
        <v>96.177000000000007</v>
      </c>
      <c r="T1314">
        <v>96.763800000000003</v>
      </c>
      <c r="U1314">
        <v>98.762200000000007</v>
      </c>
      <c r="V1314">
        <v>99.607299999999995</v>
      </c>
      <c r="W1314">
        <v>99.464299999999994</v>
      </c>
      <c r="X1314">
        <v>97.953299999999999</v>
      </c>
      <c r="Y1314">
        <v>100.09399999999999</v>
      </c>
      <c r="Z1314">
        <v>100.459</v>
      </c>
      <c r="AA1314">
        <v>99.585700000000003</v>
      </c>
      <c r="AB1314">
        <v>99.378299999999996</v>
      </c>
      <c r="AC1314">
        <v>99.191100000000006</v>
      </c>
      <c r="AD1314">
        <v>99.203800000000001</v>
      </c>
      <c r="AE1314">
        <v>99.540800000000004</v>
      </c>
      <c r="AF1314">
        <v>99.301599999999993</v>
      </c>
      <c r="AG1314" s="20">
        <v>98.2042</v>
      </c>
      <c r="AH1314">
        <v>98.164299999999997</v>
      </c>
      <c r="AI1314">
        <v>96.864400000000003</v>
      </c>
      <c r="AJ1314">
        <v>98.155600000000007</v>
      </c>
      <c r="AK1314">
        <v>99.935199999999995</v>
      </c>
      <c r="AL1314">
        <v>97.973600000000005</v>
      </c>
      <c r="AM1314">
        <v>98.472200000000001</v>
      </c>
      <c r="AN1314">
        <v>98.387699999999995</v>
      </c>
      <c r="AO1314">
        <v>99.351799999999997</v>
      </c>
      <c r="AP1314">
        <v>99.258499999999998</v>
      </c>
      <c r="AQ1314">
        <v>98.746099999999998</v>
      </c>
      <c r="AR1314">
        <v>97.585499999999996</v>
      </c>
      <c r="AS1314">
        <v>98.461500000000001</v>
      </c>
      <c r="AT1314">
        <v>99.838200000000001</v>
      </c>
      <c r="AU1314">
        <v>99.580100000000002</v>
      </c>
      <c r="AV1314">
        <v>99.028499999999994</v>
      </c>
      <c r="AW1314">
        <v>100.753</v>
      </c>
      <c r="AX1314">
        <v>100.96599999999999</v>
      </c>
      <c r="AY1314">
        <v>101.096</v>
      </c>
      <c r="AZ1314">
        <v>99.815799999999996</v>
      </c>
      <c r="BA1314">
        <v>99.895700000000005</v>
      </c>
      <c r="BB1314">
        <v>98.8994</v>
      </c>
      <c r="BC1314">
        <v>100.04</v>
      </c>
      <c r="BD1314">
        <v>100.197</v>
      </c>
      <c r="BE1314">
        <v>100.566</v>
      </c>
      <c r="BF1314">
        <v>100.873</v>
      </c>
      <c r="BG1314">
        <v>99.254599999999996</v>
      </c>
      <c r="BH1314">
        <v>100.379</v>
      </c>
      <c r="BI1314">
        <v>101.276</v>
      </c>
      <c r="BJ1314">
        <v>101.816</v>
      </c>
      <c r="BK1314">
        <v>101.962</v>
      </c>
      <c r="BL1314">
        <v>101.23099999999999</v>
      </c>
      <c r="BM1314">
        <v>100.107</v>
      </c>
      <c r="BN1314">
        <v>100.59099999999999</v>
      </c>
      <c r="BO1314">
        <v>101.42400000000001</v>
      </c>
      <c r="BP1314">
        <v>100.52200000000001</v>
      </c>
      <c r="BQ1314">
        <v>101.19799999999999</v>
      </c>
      <c r="BR1314">
        <v>99.12</v>
      </c>
      <c r="BS1314">
        <v>97.617199999999997</v>
      </c>
      <c r="BT1314">
        <v>101.131</v>
      </c>
      <c r="BU1314">
        <v>100.004</v>
      </c>
      <c r="BV1314">
        <v>99.361500000000007</v>
      </c>
      <c r="BW1314" s="20">
        <v>98.738200000000006</v>
      </c>
      <c r="BX1314">
        <v>101.313</v>
      </c>
      <c r="BY1314">
        <v>99.082400000000007</v>
      </c>
      <c r="BZ1314">
        <v>100.315</v>
      </c>
      <c r="CA1314">
        <v>99.509900000000002</v>
      </c>
      <c r="CB1314" s="20">
        <v>98.234399999999994</v>
      </c>
      <c r="CC1314">
        <v>99.835400000000007</v>
      </c>
      <c r="CD1314">
        <v>98.896799999999999</v>
      </c>
      <c r="CE1314">
        <v>98.262200000000007</v>
      </c>
      <c r="CF1314">
        <v>99.210400000000007</v>
      </c>
      <c r="CG1314">
        <v>98.370400000000004</v>
      </c>
      <c r="CH1314">
        <v>99.517700000000005</v>
      </c>
      <c r="CI1314">
        <v>99.159099999999995</v>
      </c>
      <c r="CJ1314">
        <v>97.459599999999995</v>
      </c>
      <c r="CK1314">
        <v>98.540800000000004</v>
      </c>
      <c r="CL1314">
        <v>98.874399999999994</v>
      </c>
      <c r="CM1314">
        <v>98.109399999999994</v>
      </c>
      <c r="CN1314">
        <v>98.455799999999996</v>
      </c>
      <c r="CO1314">
        <v>100.395</v>
      </c>
      <c r="CP1314">
        <v>99.486000000000004</v>
      </c>
      <c r="CQ1314">
        <v>98.705200000000005</v>
      </c>
      <c r="CR1314">
        <v>99.058700000000002</v>
      </c>
      <c r="CS1314">
        <v>94.677999999999997</v>
      </c>
      <c r="CT1314">
        <v>93.111400000000003</v>
      </c>
      <c r="CU1314">
        <v>93.877600000000001</v>
      </c>
      <c r="CV1314">
        <v>93.517099999999999</v>
      </c>
      <c r="CW1314">
        <v>94.171000000000006</v>
      </c>
      <c r="CX1314">
        <v>94.461200000000005</v>
      </c>
      <c r="CY1314">
        <v>94.686300000000003</v>
      </c>
      <c r="CZ1314">
        <v>94.609800000000007</v>
      </c>
      <c r="DA1314">
        <v>95.052800000000005</v>
      </c>
      <c r="DB1314">
        <v>96.142200000000003</v>
      </c>
      <c r="DC1314">
        <v>95.926000000000002</v>
      </c>
      <c r="DD1314">
        <v>95.926000000000002</v>
      </c>
      <c r="DE1314">
        <v>94.908100000000005</v>
      </c>
      <c r="DF1314">
        <v>95.778899999999993</v>
      </c>
      <c r="DG1314">
        <v>97.159300000000002</v>
      </c>
      <c r="DH1314">
        <v>95.543999999999997</v>
      </c>
      <c r="DI1314">
        <v>99.932400000000001</v>
      </c>
      <c r="DJ1314">
        <v>99.932400000000001</v>
      </c>
      <c r="DK1314">
        <v>98.154399999999995</v>
      </c>
      <c r="DL1314">
        <v>99.792599999999993</v>
      </c>
      <c r="DM1314">
        <v>98.804500000000004</v>
      </c>
      <c r="DN1314">
        <v>98.644400000000005</v>
      </c>
      <c r="DO1314">
        <v>99.997100000000003</v>
      </c>
      <c r="DP1314">
        <v>99.09</v>
      </c>
      <c r="DQ1314">
        <v>100.813</v>
      </c>
      <c r="DR1314">
        <v>100.203</v>
      </c>
      <c r="DS1314">
        <v>98.827699999999993</v>
      </c>
      <c r="DT1314">
        <v>100.48699999999999</v>
      </c>
      <c r="DU1314">
        <v>99.209400000000002</v>
      </c>
      <c r="DV1314">
        <v>98.815700000000007</v>
      </c>
      <c r="DW1314">
        <v>98.815700000000007</v>
      </c>
      <c r="DX1314">
        <v>100.556</v>
      </c>
    </row>
    <row r="1315" spans="1:128">
      <c r="A1315">
        <v>3047.84</v>
      </c>
      <c r="B1315">
        <v>97.412599999999998</v>
      </c>
      <c r="C1315">
        <v>98.760499999999993</v>
      </c>
      <c r="D1315">
        <v>98.916200000000003</v>
      </c>
      <c r="E1315">
        <v>100.462</v>
      </c>
      <c r="F1315">
        <v>99.583100000000002</v>
      </c>
      <c r="G1315">
        <v>98.678899999999999</v>
      </c>
      <c r="H1315">
        <v>99.764700000000005</v>
      </c>
      <c r="I1315">
        <v>100.726</v>
      </c>
      <c r="J1315" s="1">
        <v>100.861</v>
      </c>
      <c r="K1315">
        <v>100.402</v>
      </c>
      <c r="L1315">
        <v>99.671300000000002</v>
      </c>
      <c r="M1315">
        <v>97.922200000000004</v>
      </c>
      <c r="N1315">
        <v>98.706999999999994</v>
      </c>
      <c r="O1315">
        <v>100.78</v>
      </c>
      <c r="P1315">
        <v>100.008</v>
      </c>
      <c r="Q1315">
        <v>100.251</v>
      </c>
      <c r="R1315">
        <v>93.858699999999999</v>
      </c>
      <c r="S1315">
        <v>96.132199999999997</v>
      </c>
      <c r="T1315">
        <v>96.717100000000002</v>
      </c>
      <c r="U1315">
        <v>98.761399999999995</v>
      </c>
      <c r="V1315">
        <v>99.589299999999994</v>
      </c>
      <c r="W1315">
        <v>99.461500000000001</v>
      </c>
      <c r="X1315">
        <v>97.974400000000003</v>
      </c>
      <c r="Y1315">
        <v>100.117</v>
      </c>
      <c r="Z1315">
        <v>100.46599999999999</v>
      </c>
      <c r="AA1315">
        <v>99.5715</v>
      </c>
      <c r="AB1315">
        <v>99.353999999999999</v>
      </c>
      <c r="AC1315">
        <v>99.173500000000004</v>
      </c>
      <c r="AD1315">
        <v>99.186999999999998</v>
      </c>
      <c r="AE1315">
        <v>99.541899999999998</v>
      </c>
      <c r="AF1315">
        <v>99.303299999999993</v>
      </c>
      <c r="AG1315" s="20">
        <v>98.180599999999998</v>
      </c>
      <c r="AH1315">
        <v>98.170400000000001</v>
      </c>
      <c r="AI1315">
        <v>96.822199999999995</v>
      </c>
      <c r="AJ1315">
        <v>98.152100000000004</v>
      </c>
      <c r="AK1315">
        <v>99.915999999999997</v>
      </c>
      <c r="AL1315">
        <v>97.961799999999997</v>
      </c>
      <c r="AM1315">
        <v>98.482799999999997</v>
      </c>
      <c r="AN1315">
        <v>98.392099999999999</v>
      </c>
      <c r="AO1315">
        <v>99.340800000000002</v>
      </c>
      <c r="AP1315">
        <v>99.250600000000006</v>
      </c>
      <c r="AQ1315">
        <v>98.735600000000005</v>
      </c>
      <c r="AR1315">
        <v>97.581199999999995</v>
      </c>
      <c r="AS1315">
        <v>98.406599999999997</v>
      </c>
      <c r="AT1315">
        <v>99.836299999999994</v>
      </c>
      <c r="AU1315">
        <v>99.583699999999993</v>
      </c>
      <c r="AV1315">
        <v>99.053100000000001</v>
      </c>
      <c r="AW1315">
        <v>100.759</v>
      </c>
      <c r="AX1315">
        <v>100.971</v>
      </c>
      <c r="AY1315">
        <v>101.11199999999999</v>
      </c>
      <c r="AZ1315">
        <v>99.811300000000003</v>
      </c>
      <c r="BA1315">
        <v>99.913499999999999</v>
      </c>
      <c r="BB1315">
        <v>98.937700000000007</v>
      </c>
      <c r="BC1315">
        <v>100.062</v>
      </c>
      <c r="BD1315">
        <v>100.18300000000001</v>
      </c>
      <c r="BE1315">
        <v>100.542</v>
      </c>
      <c r="BF1315">
        <v>100.876</v>
      </c>
      <c r="BG1315">
        <v>99.225399999999993</v>
      </c>
      <c r="BH1315">
        <v>100.381</v>
      </c>
      <c r="BI1315">
        <v>101.268</v>
      </c>
      <c r="BJ1315">
        <v>101.821</v>
      </c>
      <c r="BK1315">
        <v>101.95699999999999</v>
      </c>
      <c r="BL1315">
        <v>101.17</v>
      </c>
      <c r="BM1315">
        <v>100.12</v>
      </c>
      <c r="BN1315">
        <v>100.581</v>
      </c>
      <c r="BO1315">
        <v>101.41800000000001</v>
      </c>
      <c r="BP1315">
        <v>100.50700000000001</v>
      </c>
      <c r="BQ1315">
        <v>101.2</v>
      </c>
      <c r="BR1315">
        <v>99.101299999999995</v>
      </c>
      <c r="BS1315">
        <v>97.647000000000006</v>
      </c>
      <c r="BT1315">
        <v>101.111</v>
      </c>
      <c r="BU1315">
        <v>100.015</v>
      </c>
      <c r="BV1315">
        <v>99.316500000000005</v>
      </c>
      <c r="BW1315" s="20">
        <v>98.735100000000003</v>
      </c>
      <c r="BX1315">
        <v>101.304</v>
      </c>
      <c r="BY1315">
        <v>99.093599999999995</v>
      </c>
      <c r="BZ1315">
        <v>100.253</v>
      </c>
      <c r="CA1315">
        <v>99.479600000000005</v>
      </c>
      <c r="CB1315" s="20">
        <v>98.231099999999998</v>
      </c>
      <c r="CC1315">
        <v>99.816400000000002</v>
      </c>
      <c r="CD1315">
        <v>98.912999999999997</v>
      </c>
      <c r="CE1315">
        <v>98.265699999999995</v>
      </c>
      <c r="CF1315">
        <v>99.182000000000002</v>
      </c>
      <c r="CG1315">
        <v>98.374300000000005</v>
      </c>
      <c r="CH1315">
        <v>99.498000000000005</v>
      </c>
      <c r="CI1315">
        <v>99.095200000000006</v>
      </c>
      <c r="CJ1315">
        <v>97.405799999999999</v>
      </c>
      <c r="CK1315">
        <v>98.540400000000005</v>
      </c>
      <c r="CL1315">
        <v>98.853300000000004</v>
      </c>
      <c r="CM1315">
        <v>98.111800000000002</v>
      </c>
      <c r="CN1315">
        <v>98.445599999999999</v>
      </c>
      <c r="CO1315">
        <v>100.411</v>
      </c>
      <c r="CP1315">
        <v>99.471299999999999</v>
      </c>
      <c r="CQ1315">
        <v>98.703599999999994</v>
      </c>
      <c r="CR1315">
        <v>99.025099999999995</v>
      </c>
      <c r="CS1315">
        <v>94.603099999999998</v>
      </c>
      <c r="CT1315">
        <v>93.061199999999999</v>
      </c>
      <c r="CU1315">
        <v>93.847700000000003</v>
      </c>
      <c r="CV1315">
        <v>93.439099999999996</v>
      </c>
      <c r="CW1315">
        <v>94.132499999999993</v>
      </c>
      <c r="CX1315">
        <v>94.461299999999994</v>
      </c>
      <c r="CY1315">
        <v>94.638599999999997</v>
      </c>
      <c r="CZ1315">
        <v>94.599400000000003</v>
      </c>
      <c r="DA1315">
        <v>95.040599999999998</v>
      </c>
      <c r="DB1315">
        <v>96.126199999999997</v>
      </c>
      <c r="DC1315">
        <v>95.894800000000004</v>
      </c>
      <c r="DD1315">
        <v>95.894800000000004</v>
      </c>
      <c r="DE1315">
        <v>94.904200000000003</v>
      </c>
      <c r="DF1315">
        <v>95.784800000000004</v>
      </c>
      <c r="DG1315">
        <v>97.183000000000007</v>
      </c>
      <c r="DH1315">
        <v>95.552499999999995</v>
      </c>
      <c r="DI1315">
        <v>99.896900000000002</v>
      </c>
      <c r="DJ1315">
        <v>99.896900000000002</v>
      </c>
      <c r="DK1315">
        <v>98.125600000000006</v>
      </c>
      <c r="DL1315">
        <v>99.778499999999994</v>
      </c>
      <c r="DM1315">
        <v>98.747100000000003</v>
      </c>
      <c r="DN1315">
        <v>98.685900000000004</v>
      </c>
      <c r="DO1315">
        <v>100.00700000000001</v>
      </c>
      <c r="DP1315">
        <v>99.052800000000005</v>
      </c>
      <c r="DQ1315">
        <v>100.828</v>
      </c>
      <c r="DR1315">
        <v>100.20699999999999</v>
      </c>
      <c r="DS1315">
        <v>98.8352</v>
      </c>
      <c r="DT1315">
        <v>100.46899999999999</v>
      </c>
      <c r="DU1315">
        <v>99.204099999999997</v>
      </c>
      <c r="DV1315">
        <v>98.792900000000003</v>
      </c>
      <c r="DW1315">
        <v>98.792900000000003</v>
      </c>
      <c r="DX1315">
        <v>100.556</v>
      </c>
    </row>
    <row r="1316" spans="1:128">
      <c r="A1316">
        <v>3049.71</v>
      </c>
      <c r="B1316">
        <v>97.372200000000007</v>
      </c>
      <c r="C1316">
        <v>98.744799999999998</v>
      </c>
      <c r="D1316">
        <v>98.902699999999996</v>
      </c>
      <c r="E1316">
        <v>100.449</v>
      </c>
      <c r="F1316">
        <v>99.540800000000004</v>
      </c>
      <c r="G1316">
        <v>98.646900000000002</v>
      </c>
      <c r="H1316">
        <v>99.73</v>
      </c>
      <c r="I1316">
        <v>100.71</v>
      </c>
      <c r="J1316" s="1">
        <v>100.84699999999999</v>
      </c>
      <c r="K1316">
        <v>100.384</v>
      </c>
      <c r="L1316">
        <v>99.646100000000004</v>
      </c>
      <c r="M1316">
        <v>97.897400000000005</v>
      </c>
      <c r="N1316">
        <v>98.674800000000005</v>
      </c>
      <c r="O1316">
        <v>100.756</v>
      </c>
      <c r="P1316">
        <v>99.990700000000004</v>
      </c>
      <c r="Q1316">
        <v>100.246</v>
      </c>
      <c r="R1316">
        <v>93.807900000000004</v>
      </c>
      <c r="S1316">
        <v>96.102000000000004</v>
      </c>
      <c r="T1316">
        <v>96.686199999999999</v>
      </c>
      <c r="U1316">
        <v>98.740099999999998</v>
      </c>
      <c r="V1316">
        <v>99.581999999999994</v>
      </c>
      <c r="W1316">
        <v>99.445899999999995</v>
      </c>
      <c r="X1316">
        <v>97.968400000000003</v>
      </c>
      <c r="Y1316">
        <v>100.11499999999999</v>
      </c>
      <c r="Z1316">
        <v>100.46899999999999</v>
      </c>
      <c r="AA1316">
        <v>99.563699999999997</v>
      </c>
      <c r="AB1316">
        <v>99.321899999999999</v>
      </c>
      <c r="AC1316">
        <v>99.176100000000005</v>
      </c>
      <c r="AD1316">
        <v>99.191299999999998</v>
      </c>
      <c r="AE1316">
        <v>99.522900000000007</v>
      </c>
      <c r="AF1316">
        <v>99.295500000000004</v>
      </c>
      <c r="AG1316" s="20">
        <v>98.143100000000004</v>
      </c>
      <c r="AH1316">
        <v>98.148700000000005</v>
      </c>
      <c r="AI1316">
        <v>96.797799999999995</v>
      </c>
      <c r="AJ1316">
        <v>98.156800000000004</v>
      </c>
      <c r="AK1316">
        <v>99.881399999999999</v>
      </c>
      <c r="AL1316">
        <v>97.953900000000004</v>
      </c>
      <c r="AM1316">
        <v>98.460499999999996</v>
      </c>
      <c r="AN1316">
        <v>98.392700000000005</v>
      </c>
      <c r="AO1316">
        <v>99.313299999999998</v>
      </c>
      <c r="AP1316">
        <v>99.221199999999996</v>
      </c>
      <c r="AQ1316">
        <v>98.716899999999995</v>
      </c>
      <c r="AR1316">
        <v>97.559299999999993</v>
      </c>
      <c r="AS1316">
        <v>98.466300000000004</v>
      </c>
      <c r="AT1316">
        <v>99.893500000000003</v>
      </c>
      <c r="AU1316">
        <v>99.609300000000005</v>
      </c>
      <c r="AV1316">
        <v>99.032600000000002</v>
      </c>
      <c r="AW1316">
        <v>100.73699999999999</v>
      </c>
      <c r="AX1316">
        <v>100.976</v>
      </c>
      <c r="AY1316">
        <v>101.143</v>
      </c>
      <c r="AZ1316">
        <v>99.804699999999997</v>
      </c>
      <c r="BA1316">
        <v>99.9221</v>
      </c>
      <c r="BB1316">
        <v>98.930700000000002</v>
      </c>
      <c r="BC1316">
        <v>100.03100000000001</v>
      </c>
      <c r="BD1316">
        <v>100.188</v>
      </c>
      <c r="BE1316">
        <v>100.5</v>
      </c>
      <c r="BF1316">
        <v>100.893</v>
      </c>
      <c r="BG1316">
        <v>99.201400000000007</v>
      </c>
      <c r="BH1316">
        <v>100.364</v>
      </c>
      <c r="BI1316">
        <v>101.276</v>
      </c>
      <c r="BJ1316">
        <v>101.816</v>
      </c>
      <c r="BK1316">
        <v>101.97199999999999</v>
      </c>
      <c r="BL1316">
        <v>101.16800000000001</v>
      </c>
      <c r="BM1316">
        <v>100.145</v>
      </c>
      <c r="BN1316">
        <v>100.583</v>
      </c>
      <c r="BO1316">
        <v>101.411</v>
      </c>
      <c r="BP1316">
        <v>100.49</v>
      </c>
      <c r="BQ1316">
        <v>101.214</v>
      </c>
      <c r="BR1316">
        <v>99.0852</v>
      </c>
      <c r="BS1316">
        <v>97.688599999999994</v>
      </c>
      <c r="BT1316">
        <v>101.102</v>
      </c>
      <c r="BU1316">
        <v>100.011</v>
      </c>
      <c r="BV1316">
        <v>99.321299999999994</v>
      </c>
      <c r="BW1316" s="20">
        <v>98.749200000000002</v>
      </c>
      <c r="BX1316">
        <v>101.34099999999999</v>
      </c>
      <c r="BY1316">
        <v>99.115799999999993</v>
      </c>
      <c r="BZ1316">
        <v>100.239</v>
      </c>
      <c r="CA1316">
        <v>99.482200000000006</v>
      </c>
      <c r="CB1316" s="20">
        <v>98.209199999999996</v>
      </c>
      <c r="CC1316">
        <v>99.772000000000006</v>
      </c>
      <c r="CD1316">
        <v>98.882800000000003</v>
      </c>
      <c r="CE1316">
        <v>98.236900000000006</v>
      </c>
      <c r="CF1316">
        <v>99.215400000000002</v>
      </c>
      <c r="CG1316">
        <v>98.368799999999993</v>
      </c>
      <c r="CH1316">
        <v>99.513199999999998</v>
      </c>
      <c r="CI1316">
        <v>99.132000000000005</v>
      </c>
      <c r="CJ1316">
        <v>97.386499999999998</v>
      </c>
      <c r="CK1316">
        <v>98.513499999999993</v>
      </c>
      <c r="CL1316">
        <v>98.836100000000002</v>
      </c>
      <c r="CM1316">
        <v>98.128600000000006</v>
      </c>
      <c r="CN1316">
        <v>98.421499999999995</v>
      </c>
      <c r="CO1316">
        <v>100.37</v>
      </c>
      <c r="CP1316">
        <v>99.514600000000002</v>
      </c>
      <c r="CQ1316">
        <v>98.706699999999998</v>
      </c>
      <c r="CR1316">
        <v>98.988699999999994</v>
      </c>
      <c r="CS1316">
        <v>94.567300000000003</v>
      </c>
      <c r="CT1316">
        <v>92.992099999999994</v>
      </c>
      <c r="CU1316">
        <v>93.834400000000002</v>
      </c>
      <c r="CV1316">
        <v>93.419300000000007</v>
      </c>
      <c r="CW1316">
        <v>94.116200000000006</v>
      </c>
      <c r="CX1316">
        <v>94.452600000000004</v>
      </c>
      <c r="CY1316">
        <v>94.5946</v>
      </c>
      <c r="CZ1316">
        <v>94.592399999999998</v>
      </c>
      <c r="DA1316">
        <v>94.985200000000006</v>
      </c>
      <c r="DB1316">
        <v>96.095600000000005</v>
      </c>
      <c r="DC1316">
        <v>95.894900000000007</v>
      </c>
      <c r="DD1316">
        <v>95.894900000000007</v>
      </c>
      <c r="DE1316">
        <v>94.899699999999996</v>
      </c>
      <c r="DF1316">
        <v>95.750100000000003</v>
      </c>
      <c r="DG1316">
        <v>97.156400000000005</v>
      </c>
      <c r="DH1316">
        <v>95.551400000000001</v>
      </c>
      <c r="DI1316">
        <v>99.855999999999995</v>
      </c>
      <c r="DJ1316">
        <v>99.855999999999995</v>
      </c>
      <c r="DK1316">
        <v>98.101399999999998</v>
      </c>
      <c r="DL1316">
        <v>99.774900000000002</v>
      </c>
      <c r="DM1316">
        <v>98.682599999999994</v>
      </c>
      <c r="DN1316">
        <v>98.717500000000001</v>
      </c>
      <c r="DO1316">
        <v>99.998699999999999</v>
      </c>
      <c r="DP1316">
        <v>99.052300000000002</v>
      </c>
      <c r="DQ1316">
        <v>100.86499999999999</v>
      </c>
      <c r="DR1316">
        <v>100.22499999999999</v>
      </c>
      <c r="DS1316">
        <v>98.837999999999994</v>
      </c>
      <c r="DT1316">
        <v>100.45699999999999</v>
      </c>
      <c r="DU1316">
        <v>99.139499999999998</v>
      </c>
      <c r="DV1316">
        <v>98.805300000000003</v>
      </c>
      <c r="DW1316">
        <v>98.805300000000003</v>
      </c>
      <c r="DX1316">
        <v>100.57</v>
      </c>
    </row>
    <row r="1317" spans="1:128">
      <c r="A1317">
        <v>3051.57</v>
      </c>
      <c r="B1317">
        <v>97.347499999999997</v>
      </c>
      <c r="C1317">
        <v>98.741699999999994</v>
      </c>
      <c r="D1317">
        <v>98.900300000000001</v>
      </c>
      <c r="E1317">
        <v>100.447</v>
      </c>
      <c r="F1317">
        <v>99.532700000000006</v>
      </c>
      <c r="G1317">
        <v>98.657200000000003</v>
      </c>
      <c r="H1317">
        <v>99.729699999999994</v>
      </c>
      <c r="I1317">
        <v>100.702</v>
      </c>
      <c r="J1317" s="1">
        <v>100.852</v>
      </c>
      <c r="K1317">
        <v>100.34699999999999</v>
      </c>
      <c r="L1317">
        <v>99.6297</v>
      </c>
      <c r="M1317">
        <v>97.875399999999999</v>
      </c>
      <c r="N1317">
        <v>98.645300000000006</v>
      </c>
      <c r="O1317">
        <v>100.746</v>
      </c>
      <c r="P1317">
        <v>99.995199999999997</v>
      </c>
      <c r="Q1317">
        <v>100.252</v>
      </c>
      <c r="R1317">
        <v>93.7624</v>
      </c>
      <c r="S1317">
        <v>96.094700000000003</v>
      </c>
      <c r="T1317">
        <v>96.655500000000004</v>
      </c>
      <c r="U1317">
        <v>98.713999999999999</v>
      </c>
      <c r="V1317">
        <v>99.558300000000003</v>
      </c>
      <c r="W1317">
        <v>99.4238</v>
      </c>
      <c r="X1317">
        <v>97.938599999999994</v>
      </c>
      <c r="Y1317">
        <v>100.10599999999999</v>
      </c>
      <c r="Z1317">
        <v>100.45399999999999</v>
      </c>
      <c r="AA1317">
        <v>99.573700000000002</v>
      </c>
      <c r="AB1317">
        <v>99.320800000000006</v>
      </c>
      <c r="AC1317">
        <v>99.190299999999993</v>
      </c>
      <c r="AD1317">
        <v>99.204999999999998</v>
      </c>
      <c r="AE1317">
        <v>99.530699999999996</v>
      </c>
      <c r="AF1317">
        <v>99.273499999999999</v>
      </c>
      <c r="AG1317" s="20">
        <v>98.147599999999997</v>
      </c>
      <c r="AH1317">
        <v>98.145600000000002</v>
      </c>
      <c r="AI1317">
        <v>96.792699999999996</v>
      </c>
      <c r="AJ1317">
        <v>98.151899999999998</v>
      </c>
      <c r="AK1317">
        <v>99.881799999999998</v>
      </c>
      <c r="AL1317">
        <v>97.955200000000005</v>
      </c>
      <c r="AM1317">
        <v>98.424800000000005</v>
      </c>
      <c r="AN1317">
        <v>98.383200000000002</v>
      </c>
      <c r="AO1317">
        <v>99.319199999999995</v>
      </c>
      <c r="AP1317">
        <v>99.218000000000004</v>
      </c>
      <c r="AQ1317">
        <v>98.717699999999994</v>
      </c>
      <c r="AR1317">
        <v>97.540300000000002</v>
      </c>
      <c r="AS1317">
        <v>98.502799999999993</v>
      </c>
      <c r="AT1317">
        <v>99.8827</v>
      </c>
      <c r="AU1317">
        <v>99.6126</v>
      </c>
      <c r="AV1317">
        <v>99.014700000000005</v>
      </c>
      <c r="AW1317">
        <v>100.794</v>
      </c>
      <c r="AX1317">
        <v>100.98</v>
      </c>
      <c r="AY1317">
        <v>101.08</v>
      </c>
      <c r="AZ1317">
        <v>99.815100000000001</v>
      </c>
      <c r="BA1317">
        <v>99.923500000000004</v>
      </c>
      <c r="BB1317">
        <v>98.9</v>
      </c>
      <c r="BC1317">
        <v>100.009</v>
      </c>
      <c r="BD1317">
        <v>100.221</v>
      </c>
      <c r="BE1317">
        <v>100.47499999999999</v>
      </c>
      <c r="BF1317">
        <v>100.87</v>
      </c>
      <c r="BG1317">
        <v>99.169399999999996</v>
      </c>
      <c r="BH1317">
        <v>100.375</v>
      </c>
      <c r="BI1317">
        <v>101.30500000000001</v>
      </c>
      <c r="BJ1317">
        <v>101.818</v>
      </c>
      <c r="BK1317">
        <v>101.992</v>
      </c>
      <c r="BL1317">
        <v>101.21599999999999</v>
      </c>
      <c r="BM1317">
        <v>100.14</v>
      </c>
      <c r="BN1317">
        <v>100.61</v>
      </c>
      <c r="BO1317">
        <v>101.423</v>
      </c>
      <c r="BP1317">
        <v>100.488</v>
      </c>
      <c r="BQ1317">
        <v>101.22799999999999</v>
      </c>
      <c r="BR1317">
        <v>99.039599999999993</v>
      </c>
      <c r="BS1317">
        <v>97.691400000000002</v>
      </c>
      <c r="BT1317">
        <v>101.10299999999999</v>
      </c>
      <c r="BU1317">
        <v>99.9803</v>
      </c>
      <c r="BV1317">
        <v>99.352699999999999</v>
      </c>
      <c r="BW1317" s="20">
        <v>98.748800000000003</v>
      </c>
      <c r="BX1317">
        <v>101.34699999999999</v>
      </c>
      <c r="BY1317">
        <v>99.105599999999995</v>
      </c>
      <c r="BZ1317">
        <v>100.23099999999999</v>
      </c>
      <c r="CA1317">
        <v>99.455100000000002</v>
      </c>
      <c r="CB1317" s="20">
        <v>98.230400000000003</v>
      </c>
      <c r="CC1317">
        <v>99.752799999999993</v>
      </c>
      <c r="CD1317">
        <v>98.863200000000006</v>
      </c>
      <c r="CE1317">
        <v>98.199700000000007</v>
      </c>
      <c r="CF1317">
        <v>99.205100000000002</v>
      </c>
      <c r="CG1317">
        <v>98.346800000000002</v>
      </c>
      <c r="CH1317">
        <v>99.506299999999996</v>
      </c>
      <c r="CI1317">
        <v>99.201599999999999</v>
      </c>
      <c r="CJ1317">
        <v>97.396900000000002</v>
      </c>
      <c r="CK1317">
        <v>98.5214</v>
      </c>
      <c r="CL1317">
        <v>98.8643</v>
      </c>
      <c r="CM1317">
        <v>98.110399999999998</v>
      </c>
      <c r="CN1317">
        <v>98.431399999999996</v>
      </c>
      <c r="CO1317">
        <v>100.389</v>
      </c>
      <c r="CP1317">
        <v>99.534800000000004</v>
      </c>
      <c r="CQ1317">
        <v>98.683300000000003</v>
      </c>
      <c r="CR1317">
        <v>98.988600000000005</v>
      </c>
      <c r="CS1317">
        <v>94.538799999999995</v>
      </c>
      <c r="CT1317">
        <v>92.975099999999998</v>
      </c>
      <c r="CU1317">
        <v>93.7851</v>
      </c>
      <c r="CV1317">
        <v>93.3506</v>
      </c>
      <c r="CW1317">
        <v>94.065299999999993</v>
      </c>
      <c r="CX1317">
        <v>94.392899999999997</v>
      </c>
      <c r="CY1317">
        <v>94.601600000000005</v>
      </c>
      <c r="CZ1317">
        <v>94.568299999999994</v>
      </c>
      <c r="DA1317">
        <v>94.961299999999994</v>
      </c>
      <c r="DB1317">
        <v>96.066500000000005</v>
      </c>
      <c r="DC1317">
        <v>95.863799999999998</v>
      </c>
      <c r="DD1317">
        <v>95.863799999999998</v>
      </c>
      <c r="DE1317">
        <v>94.832899999999995</v>
      </c>
      <c r="DF1317">
        <v>95.673900000000003</v>
      </c>
      <c r="DG1317">
        <v>97.128200000000007</v>
      </c>
      <c r="DH1317">
        <v>95.537000000000006</v>
      </c>
      <c r="DI1317">
        <v>99.863699999999994</v>
      </c>
      <c r="DJ1317">
        <v>99.863699999999994</v>
      </c>
      <c r="DK1317">
        <v>98.070400000000006</v>
      </c>
      <c r="DL1317">
        <v>99.760300000000001</v>
      </c>
      <c r="DM1317">
        <v>98.683599999999998</v>
      </c>
      <c r="DN1317">
        <v>98.708299999999994</v>
      </c>
      <c r="DO1317">
        <v>99.980699999999999</v>
      </c>
      <c r="DP1317">
        <v>99.055300000000003</v>
      </c>
      <c r="DQ1317">
        <v>100.879</v>
      </c>
      <c r="DR1317">
        <v>100.214</v>
      </c>
      <c r="DS1317">
        <v>98.865200000000002</v>
      </c>
      <c r="DT1317">
        <v>100.49299999999999</v>
      </c>
      <c r="DU1317">
        <v>99.101299999999995</v>
      </c>
      <c r="DV1317">
        <v>98.824200000000005</v>
      </c>
      <c r="DW1317">
        <v>98.824200000000005</v>
      </c>
      <c r="DX1317">
        <v>100.574</v>
      </c>
    </row>
    <row r="1318" spans="1:128">
      <c r="A1318">
        <v>3053.44</v>
      </c>
      <c r="B1318">
        <v>97.328000000000003</v>
      </c>
      <c r="C1318">
        <v>98.745500000000007</v>
      </c>
      <c r="D1318">
        <v>98.912899999999993</v>
      </c>
      <c r="E1318">
        <v>100.43300000000001</v>
      </c>
      <c r="F1318">
        <v>99.529899999999998</v>
      </c>
      <c r="G1318">
        <v>98.674300000000002</v>
      </c>
      <c r="H1318">
        <v>99.720799999999997</v>
      </c>
      <c r="I1318">
        <v>100.709</v>
      </c>
      <c r="J1318" s="1">
        <v>100.867</v>
      </c>
      <c r="K1318">
        <v>100.36499999999999</v>
      </c>
      <c r="L1318">
        <v>99.635199999999998</v>
      </c>
      <c r="M1318">
        <v>97.845500000000001</v>
      </c>
      <c r="N1318">
        <v>98.645300000000006</v>
      </c>
      <c r="O1318">
        <v>100.752</v>
      </c>
      <c r="P1318">
        <v>99.998400000000004</v>
      </c>
      <c r="Q1318">
        <v>100.249</v>
      </c>
      <c r="R1318">
        <v>93.707700000000003</v>
      </c>
      <c r="S1318">
        <v>96.067099999999996</v>
      </c>
      <c r="T1318">
        <v>96.611199999999997</v>
      </c>
      <c r="U1318">
        <v>98.693399999999997</v>
      </c>
      <c r="V1318">
        <v>99.529899999999998</v>
      </c>
      <c r="W1318">
        <v>99.41</v>
      </c>
      <c r="X1318">
        <v>97.927400000000006</v>
      </c>
      <c r="Y1318">
        <v>100.1</v>
      </c>
      <c r="Z1318">
        <v>100.447</v>
      </c>
      <c r="AA1318">
        <v>99.5749</v>
      </c>
      <c r="AB1318">
        <v>99.332899999999995</v>
      </c>
      <c r="AC1318">
        <v>99.187600000000003</v>
      </c>
      <c r="AD1318">
        <v>99.180099999999996</v>
      </c>
      <c r="AE1318">
        <v>99.553899999999999</v>
      </c>
      <c r="AF1318">
        <v>99.2684</v>
      </c>
      <c r="AG1318" s="20">
        <v>98.153000000000006</v>
      </c>
      <c r="AH1318">
        <v>98.140900000000002</v>
      </c>
      <c r="AI1318">
        <v>96.782600000000002</v>
      </c>
      <c r="AJ1318">
        <v>98.116399999999999</v>
      </c>
      <c r="AK1318">
        <v>99.9024</v>
      </c>
      <c r="AL1318">
        <v>97.944400000000002</v>
      </c>
      <c r="AM1318">
        <v>98.414100000000005</v>
      </c>
      <c r="AN1318">
        <v>98.366699999999994</v>
      </c>
      <c r="AO1318">
        <v>99.343500000000006</v>
      </c>
      <c r="AP1318">
        <v>99.2316</v>
      </c>
      <c r="AQ1318">
        <v>98.709800000000001</v>
      </c>
      <c r="AR1318">
        <v>97.528999999999996</v>
      </c>
      <c r="AS1318">
        <v>98.481399999999994</v>
      </c>
      <c r="AT1318">
        <v>99.854299999999995</v>
      </c>
      <c r="AU1318">
        <v>99.582400000000007</v>
      </c>
      <c r="AV1318">
        <v>98.973100000000002</v>
      </c>
      <c r="AW1318">
        <v>100.776</v>
      </c>
      <c r="AX1318">
        <v>100.97799999999999</v>
      </c>
      <c r="AY1318">
        <v>101.06</v>
      </c>
      <c r="AZ1318">
        <v>99.819599999999994</v>
      </c>
      <c r="BA1318">
        <v>99.922700000000006</v>
      </c>
      <c r="BB1318">
        <v>98.931200000000004</v>
      </c>
      <c r="BC1318">
        <v>100.014</v>
      </c>
      <c r="BD1318">
        <v>100.242</v>
      </c>
      <c r="BE1318">
        <v>100.44</v>
      </c>
      <c r="BF1318">
        <v>100.858</v>
      </c>
      <c r="BG1318">
        <v>99.171499999999995</v>
      </c>
      <c r="BH1318">
        <v>100.36199999999999</v>
      </c>
      <c r="BI1318">
        <v>101.316</v>
      </c>
      <c r="BJ1318">
        <v>101.79300000000001</v>
      </c>
      <c r="BK1318">
        <v>101.949</v>
      </c>
      <c r="BL1318">
        <v>101.18600000000001</v>
      </c>
      <c r="BM1318">
        <v>100.16800000000001</v>
      </c>
      <c r="BN1318">
        <v>100.639</v>
      </c>
      <c r="BO1318">
        <v>101.40600000000001</v>
      </c>
      <c r="BP1318">
        <v>100.47499999999999</v>
      </c>
      <c r="BQ1318">
        <v>101.24299999999999</v>
      </c>
      <c r="BR1318">
        <v>99.024100000000004</v>
      </c>
      <c r="BS1318">
        <v>97.6751</v>
      </c>
      <c r="BT1318">
        <v>101.139</v>
      </c>
      <c r="BU1318">
        <v>99.971999999999994</v>
      </c>
      <c r="BV1318">
        <v>99.357600000000005</v>
      </c>
      <c r="BW1318" s="20">
        <v>98.726200000000006</v>
      </c>
      <c r="BX1318">
        <v>101.28100000000001</v>
      </c>
      <c r="BY1318">
        <v>99.088399999999993</v>
      </c>
      <c r="BZ1318">
        <v>100.254</v>
      </c>
      <c r="CA1318">
        <v>99.439899999999994</v>
      </c>
      <c r="CB1318" s="20">
        <v>98.253699999999995</v>
      </c>
      <c r="CC1318">
        <v>99.745099999999994</v>
      </c>
      <c r="CD1318">
        <v>98.861199999999997</v>
      </c>
      <c r="CE1318">
        <v>98.162800000000004</v>
      </c>
      <c r="CF1318">
        <v>99.188199999999995</v>
      </c>
      <c r="CG1318">
        <v>98.353499999999997</v>
      </c>
      <c r="CH1318">
        <v>99.475999999999999</v>
      </c>
      <c r="CI1318">
        <v>99.1965</v>
      </c>
      <c r="CJ1318">
        <v>97.400999999999996</v>
      </c>
      <c r="CK1318">
        <v>98.529399999999995</v>
      </c>
      <c r="CL1318">
        <v>98.875399999999999</v>
      </c>
      <c r="CM1318">
        <v>98.099500000000006</v>
      </c>
      <c r="CN1318">
        <v>98.467299999999994</v>
      </c>
      <c r="CO1318">
        <v>100.428</v>
      </c>
      <c r="CP1318">
        <v>99.505600000000001</v>
      </c>
      <c r="CQ1318">
        <v>98.693799999999996</v>
      </c>
      <c r="CR1318">
        <v>99.035600000000002</v>
      </c>
      <c r="CS1318">
        <v>94.495699999999999</v>
      </c>
      <c r="CT1318">
        <v>92.938900000000004</v>
      </c>
      <c r="CU1318">
        <v>93.714200000000005</v>
      </c>
      <c r="CV1318">
        <v>93.368499999999997</v>
      </c>
      <c r="CW1318">
        <v>93.988600000000005</v>
      </c>
      <c r="CX1318">
        <v>94.357600000000005</v>
      </c>
      <c r="CY1318">
        <v>94.576999999999998</v>
      </c>
      <c r="CZ1318">
        <v>94.552899999999994</v>
      </c>
      <c r="DA1318">
        <v>94.961200000000005</v>
      </c>
      <c r="DB1318">
        <v>96.001599999999996</v>
      </c>
      <c r="DC1318">
        <v>95.802700000000002</v>
      </c>
      <c r="DD1318">
        <v>95.802700000000002</v>
      </c>
      <c r="DE1318">
        <v>94.775300000000001</v>
      </c>
      <c r="DF1318">
        <v>95.602599999999995</v>
      </c>
      <c r="DG1318">
        <v>97.080100000000002</v>
      </c>
      <c r="DH1318">
        <v>95.499499999999998</v>
      </c>
      <c r="DI1318">
        <v>99.89</v>
      </c>
      <c r="DJ1318">
        <v>99.89</v>
      </c>
      <c r="DK1318">
        <v>98.075599999999994</v>
      </c>
      <c r="DL1318">
        <v>99.742400000000004</v>
      </c>
      <c r="DM1318">
        <v>98.684200000000004</v>
      </c>
      <c r="DN1318">
        <v>98.714100000000002</v>
      </c>
      <c r="DO1318">
        <v>99.958500000000001</v>
      </c>
      <c r="DP1318">
        <v>99.030199999999994</v>
      </c>
      <c r="DQ1318">
        <v>100.84</v>
      </c>
      <c r="DR1318">
        <v>100.202</v>
      </c>
      <c r="DS1318">
        <v>98.831699999999998</v>
      </c>
      <c r="DT1318">
        <v>100.467</v>
      </c>
      <c r="DU1318">
        <v>99.126599999999996</v>
      </c>
      <c r="DV1318">
        <v>98.789599999999993</v>
      </c>
      <c r="DW1318">
        <v>98.789599999999993</v>
      </c>
      <c r="DX1318">
        <v>100.55500000000001</v>
      </c>
    </row>
    <row r="1319" spans="1:128">
      <c r="A1319">
        <v>3055.3</v>
      </c>
      <c r="B1319">
        <v>97.295299999999997</v>
      </c>
      <c r="C1319">
        <v>98.735299999999995</v>
      </c>
      <c r="D1319">
        <v>98.885800000000003</v>
      </c>
      <c r="E1319">
        <v>100.404</v>
      </c>
      <c r="F1319">
        <v>99.511099999999999</v>
      </c>
      <c r="G1319">
        <v>98.659099999999995</v>
      </c>
      <c r="H1319">
        <v>99.7393</v>
      </c>
      <c r="I1319">
        <v>100.71899999999999</v>
      </c>
      <c r="J1319" s="1">
        <v>100.863</v>
      </c>
      <c r="K1319">
        <v>100.375</v>
      </c>
      <c r="L1319">
        <v>99.616</v>
      </c>
      <c r="M1319">
        <v>97.819299999999998</v>
      </c>
      <c r="N1319">
        <v>98.634100000000004</v>
      </c>
      <c r="O1319">
        <v>100.724</v>
      </c>
      <c r="P1319">
        <v>99.974400000000003</v>
      </c>
      <c r="Q1319">
        <v>100.23</v>
      </c>
      <c r="R1319">
        <v>93.650999999999996</v>
      </c>
      <c r="S1319">
        <v>96.016000000000005</v>
      </c>
      <c r="T1319">
        <v>96.571399999999997</v>
      </c>
      <c r="U1319">
        <v>98.670599999999993</v>
      </c>
      <c r="V1319">
        <v>99.498900000000006</v>
      </c>
      <c r="W1319">
        <v>99.410200000000003</v>
      </c>
      <c r="X1319">
        <v>97.923699999999997</v>
      </c>
      <c r="Y1319">
        <v>100.089</v>
      </c>
      <c r="Z1319">
        <v>100.429</v>
      </c>
      <c r="AA1319">
        <v>99.580699999999993</v>
      </c>
      <c r="AB1319">
        <v>99.332700000000003</v>
      </c>
      <c r="AC1319">
        <v>99.162800000000004</v>
      </c>
      <c r="AD1319">
        <v>99.158500000000004</v>
      </c>
      <c r="AE1319">
        <v>99.5261</v>
      </c>
      <c r="AF1319">
        <v>99.288300000000007</v>
      </c>
      <c r="AG1319" s="20">
        <v>98.139700000000005</v>
      </c>
      <c r="AH1319">
        <v>98.119</v>
      </c>
      <c r="AI1319">
        <v>96.764200000000002</v>
      </c>
      <c r="AJ1319">
        <v>98.071399999999997</v>
      </c>
      <c r="AK1319">
        <v>99.895300000000006</v>
      </c>
      <c r="AL1319">
        <v>97.913300000000007</v>
      </c>
      <c r="AM1319">
        <v>98.404499999999999</v>
      </c>
      <c r="AN1319">
        <v>98.354299999999995</v>
      </c>
      <c r="AO1319">
        <v>99.331999999999994</v>
      </c>
      <c r="AP1319">
        <v>99.230199999999996</v>
      </c>
      <c r="AQ1319">
        <v>98.709599999999995</v>
      </c>
      <c r="AR1319">
        <v>97.527000000000001</v>
      </c>
      <c r="AS1319">
        <v>98.468800000000002</v>
      </c>
      <c r="AT1319">
        <v>99.829300000000003</v>
      </c>
      <c r="AU1319">
        <v>99.549300000000002</v>
      </c>
      <c r="AV1319">
        <v>98.962599999999995</v>
      </c>
      <c r="AW1319">
        <v>100.711</v>
      </c>
      <c r="AX1319">
        <v>100.96599999999999</v>
      </c>
      <c r="AY1319">
        <v>101.072</v>
      </c>
      <c r="AZ1319">
        <v>99.790800000000004</v>
      </c>
      <c r="BA1319">
        <v>99.923100000000005</v>
      </c>
      <c r="BB1319">
        <v>98.913399999999996</v>
      </c>
      <c r="BC1319">
        <v>100.01600000000001</v>
      </c>
      <c r="BD1319">
        <v>100.208</v>
      </c>
      <c r="BE1319">
        <v>100.45399999999999</v>
      </c>
      <c r="BF1319">
        <v>100.91500000000001</v>
      </c>
      <c r="BG1319">
        <v>99.151799999999994</v>
      </c>
      <c r="BH1319">
        <v>100.315</v>
      </c>
      <c r="BI1319">
        <v>101.291</v>
      </c>
      <c r="BJ1319">
        <v>101.747</v>
      </c>
      <c r="BK1319">
        <v>101.893</v>
      </c>
      <c r="BL1319">
        <v>101.148</v>
      </c>
      <c r="BM1319">
        <v>100.145</v>
      </c>
      <c r="BN1319">
        <v>100.62</v>
      </c>
      <c r="BO1319">
        <v>101.363</v>
      </c>
      <c r="BP1319">
        <v>100.468</v>
      </c>
      <c r="BQ1319">
        <v>101.25700000000001</v>
      </c>
      <c r="BR1319">
        <v>99.063299999999998</v>
      </c>
      <c r="BS1319">
        <v>97.644400000000005</v>
      </c>
      <c r="BT1319">
        <v>101.10299999999999</v>
      </c>
      <c r="BU1319">
        <v>100.003</v>
      </c>
      <c r="BV1319">
        <v>99.351200000000006</v>
      </c>
      <c r="BW1319" s="20">
        <v>98.686700000000002</v>
      </c>
      <c r="BX1319">
        <v>101.254</v>
      </c>
      <c r="BY1319">
        <v>99.084900000000005</v>
      </c>
      <c r="BZ1319">
        <v>100.22499999999999</v>
      </c>
      <c r="CA1319">
        <v>99.446700000000007</v>
      </c>
      <c r="CB1319" s="20">
        <v>98.196399999999997</v>
      </c>
      <c r="CC1319">
        <v>99.800899999999999</v>
      </c>
      <c r="CD1319">
        <v>98.828199999999995</v>
      </c>
      <c r="CE1319">
        <v>98.166399999999996</v>
      </c>
      <c r="CF1319">
        <v>99.186099999999996</v>
      </c>
      <c r="CG1319">
        <v>98.364800000000002</v>
      </c>
      <c r="CH1319">
        <v>99.456599999999995</v>
      </c>
      <c r="CI1319">
        <v>99.123099999999994</v>
      </c>
      <c r="CJ1319">
        <v>97.393000000000001</v>
      </c>
      <c r="CK1319">
        <v>98.503100000000003</v>
      </c>
      <c r="CL1319">
        <v>98.873099999999994</v>
      </c>
      <c r="CM1319">
        <v>98.122</v>
      </c>
      <c r="CN1319">
        <v>98.454700000000003</v>
      </c>
      <c r="CO1319">
        <v>100.361</v>
      </c>
      <c r="CP1319">
        <v>99.515299999999996</v>
      </c>
      <c r="CQ1319">
        <v>98.6995</v>
      </c>
      <c r="CR1319">
        <v>99.052700000000002</v>
      </c>
      <c r="CS1319">
        <v>94.420299999999997</v>
      </c>
      <c r="CT1319">
        <v>92.849900000000005</v>
      </c>
      <c r="CU1319">
        <v>93.621700000000004</v>
      </c>
      <c r="CV1319">
        <v>93.329700000000003</v>
      </c>
      <c r="CW1319">
        <v>93.971599999999995</v>
      </c>
      <c r="CX1319">
        <v>94.328199999999995</v>
      </c>
      <c r="CY1319">
        <v>94.515100000000004</v>
      </c>
      <c r="CZ1319">
        <v>94.517799999999994</v>
      </c>
      <c r="DA1319">
        <v>94.911100000000005</v>
      </c>
      <c r="DB1319">
        <v>96.001000000000005</v>
      </c>
      <c r="DC1319">
        <v>95.778499999999994</v>
      </c>
      <c r="DD1319">
        <v>95.778499999999994</v>
      </c>
      <c r="DE1319">
        <v>94.714200000000005</v>
      </c>
      <c r="DF1319">
        <v>95.553600000000003</v>
      </c>
      <c r="DG1319">
        <v>97.018199999999993</v>
      </c>
      <c r="DH1319">
        <v>95.448300000000003</v>
      </c>
      <c r="DI1319">
        <v>99.9</v>
      </c>
      <c r="DJ1319">
        <v>99.9</v>
      </c>
      <c r="DK1319">
        <v>98.081800000000001</v>
      </c>
      <c r="DL1319">
        <v>99.742500000000007</v>
      </c>
      <c r="DM1319">
        <v>98.704999999999998</v>
      </c>
      <c r="DN1319">
        <v>98.689099999999996</v>
      </c>
      <c r="DO1319">
        <v>99.9923</v>
      </c>
      <c r="DP1319">
        <v>98.999600000000001</v>
      </c>
      <c r="DQ1319">
        <v>100.82</v>
      </c>
      <c r="DR1319">
        <v>100.175</v>
      </c>
      <c r="DS1319">
        <v>98.8262</v>
      </c>
      <c r="DT1319">
        <v>100.43600000000001</v>
      </c>
      <c r="DU1319">
        <v>99.145700000000005</v>
      </c>
      <c r="DV1319">
        <v>98.781000000000006</v>
      </c>
      <c r="DW1319">
        <v>98.781000000000006</v>
      </c>
      <c r="DX1319">
        <v>100.539</v>
      </c>
    </row>
    <row r="1320" spans="1:128">
      <c r="A1320">
        <v>3057.16</v>
      </c>
      <c r="B1320">
        <v>97.266900000000007</v>
      </c>
      <c r="C1320">
        <v>98.715100000000007</v>
      </c>
      <c r="D1320">
        <v>98.851100000000002</v>
      </c>
      <c r="E1320">
        <v>100.408</v>
      </c>
      <c r="F1320">
        <v>99.492400000000004</v>
      </c>
      <c r="G1320">
        <v>98.649199999999993</v>
      </c>
      <c r="H1320">
        <v>99.716499999999996</v>
      </c>
      <c r="I1320">
        <v>100.70099999999999</v>
      </c>
      <c r="J1320" s="1">
        <v>100.85299999999999</v>
      </c>
      <c r="K1320">
        <v>100.34699999999999</v>
      </c>
      <c r="L1320">
        <v>99.605599999999995</v>
      </c>
      <c r="M1320">
        <v>97.818100000000001</v>
      </c>
      <c r="N1320">
        <v>98.597700000000003</v>
      </c>
      <c r="O1320">
        <v>100.72</v>
      </c>
      <c r="P1320">
        <v>99.953699999999998</v>
      </c>
      <c r="Q1320">
        <v>100.21899999999999</v>
      </c>
      <c r="R1320">
        <v>93.591800000000006</v>
      </c>
      <c r="S1320">
        <v>95.992800000000003</v>
      </c>
      <c r="T1320">
        <v>96.547300000000007</v>
      </c>
      <c r="U1320">
        <v>98.655100000000004</v>
      </c>
      <c r="V1320">
        <v>99.500299999999996</v>
      </c>
      <c r="W1320">
        <v>99.416700000000006</v>
      </c>
      <c r="X1320">
        <v>97.917500000000004</v>
      </c>
      <c r="Y1320">
        <v>100.093</v>
      </c>
      <c r="Z1320">
        <v>100.42400000000001</v>
      </c>
      <c r="AA1320">
        <v>99.605400000000003</v>
      </c>
      <c r="AB1320">
        <v>99.340400000000002</v>
      </c>
      <c r="AC1320">
        <v>99.153300000000002</v>
      </c>
      <c r="AD1320">
        <v>99.149799999999999</v>
      </c>
      <c r="AE1320">
        <v>99.521299999999997</v>
      </c>
      <c r="AF1320">
        <v>99.296800000000005</v>
      </c>
      <c r="AG1320" s="20">
        <v>98.137699999999995</v>
      </c>
      <c r="AH1320">
        <v>98.102400000000003</v>
      </c>
      <c r="AI1320">
        <v>96.742599999999996</v>
      </c>
      <c r="AJ1320">
        <v>98.054299999999998</v>
      </c>
      <c r="AK1320">
        <v>99.882499999999993</v>
      </c>
      <c r="AL1320">
        <v>97.907499999999999</v>
      </c>
      <c r="AM1320">
        <v>98.373000000000005</v>
      </c>
      <c r="AN1320">
        <v>98.341300000000004</v>
      </c>
      <c r="AO1320">
        <v>99.318200000000004</v>
      </c>
      <c r="AP1320">
        <v>99.213899999999995</v>
      </c>
      <c r="AQ1320">
        <v>98.715699999999998</v>
      </c>
      <c r="AR1320">
        <v>97.549599999999998</v>
      </c>
      <c r="AS1320">
        <v>98.470399999999998</v>
      </c>
      <c r="AT1320">
        <v>99.75</v>
      </c>
      <c r="AU1320">
        <v>99.523700000000005</v>
      </c>
      <c r="AV1320">
        <v>99.020899999999997</v>
      </c>
      <c r="AW1320">
        <v>100.691</v>
      </c>
      <c r="AX1320">
        <v>100.95099999999999</v>
      </c>
      <c r="AY1320">
        <v>101.089</v>
      </c>
      <c r="AZ1320">
        <v>99.781300000000002</v>
      </c>
      <c r="BA1320">
        <v>99.921999999999997</v>
      </c>
      <c r="BB1320">
        <v>98.894900000000007</v>
      </c>
      <c r="BC1320">
        <v>100.01300000000001</v>
      </c>
      <c r="BD1320">
        <v>100.18600000000001</v>
      </c>
      <c r="BE1320">
        <v>100.501</v>
      </c>
      <c r="BF1320">
        <v>100.88500000000001</v>
      </c>
      <c r="BG1320">
        <v>99.137799999999999</v>
      </c>
      <c r="BH1320">
        <v>100.30500000000001</v>
      </c>
      <c r="BI1320">
        <v>101.26</v>
      </c>
      <c r="BJ1320">
        <v>101.747</v>
      </c>
      <c r="BK1320">
        <v>101.92100000000001</v>
      </c>
      <c r="BL1320">
        <v>101.164</v>
      </c>
      <c r="BM1320">
        <v>100.119</v>
      </c>
      <c r="BN1320">
        <v>100.623</v>
      </c>
      <c r="BO1320">
        <v>101.407</v>
      </c>
      <c r="BP1320">
        <v>100.464</v>
      </c>
      <c r="BQ1320">
        <v>101.249</v>
      </c>
      <c r="BR1320">
        <v>99.046300000000002</v>
      </c>
      <c r="BS1320">
        <v>97.621200000000002</v>
      </c>
      <c r="BT1320">
        <v>101.063</v>
      </c>
      <c r="BU1320">
        <v>99.930099999999996</v>
      </c>
      <c r="BV1320">
        <v>99.325599999999994</v>
      </c>
      <c r="BW1320" s="20">
        <v>98.661100000000005</v>
      </c>
      <c r="BX1320">
        <v>101.262</v>
      </c>
      <c r="BY1320">
        <v>99.153800000000004</v>
      </c>
      <c r="BZ1320">
        <v>100.208</v>
      </c>
      <c r="CA1320">
        <v>99.433999999999997</v>
      </c>
      <c r="CB1320" s="20">
        <v>98.182400000000001</v>
      </c>
      <c r="CC1320">
        <v>99.8018</v>
      </c>
      <c r="CD1320">
        <v>98.844099999999997</v>
      </c>
      <c r="CE1320">
        <v>98.188800000000001</v>
      </c>
      <c r="CF1320">
        <v>99.16</v>
      </c>
      <c r="CG1320">
        <v>98.352999999999994</v>
      </c>
      <c r="CH1320">
        <v>99.419499999999999</v>
      </c>
      <c r="CI1320">
        <v>99.106499999999997</v>
      </c>
      <c r="CJ1320">
        <v>97.391400000000004</v>
      </c>
      <c r="CK1320">
        <v>98.519800000000004</v>
      </c>
      <c r="CL1320">
        <v>98.842799999999997</v>
      </c>
      <c r="CM1320">
        <v>98.072100000000006</v>
      </c>
      <c r="CN1320">
        <v>98.409099999999995</v>
      </c>
      <c r="CO1320">
        <v>100.337</v>
      </c>
      <c r="CP1320">
        <v>99.503100000000003</v>
      </c>
      <c r="CQ1320">
        <v>98.686999999999998</v>
      </c>
      <c r="CR1320">
        <v>99.022900000000007</v>
      </c>
      <c r="CS1320">
        <v>94.327100000000002</v>
      </c>
      <c r="CT1320">
        <v>92.817099999999996</v>
      </c>
      <c r="CU1320">
        <v>93.523799999999994</v>
      </c>
      <c r="CV1320">
        <v>93.300899999999999</v>
      </c>
      <c r="CW1320">
        <v>93.989000000000004</v>
      </c>
      <c r="CX1320">
        <v>94.242500000000007</v>
      </c>
      <c r="CY1320">
        <v>94.449299999999994</v>
      </c>
      <c r="CZ1320">
        <v>94.498400000000004</v>
      </c>
      <c r="DA1320">
        <v>94.890299999999996</v>
      </c>
      <c r="DB1320">
        <v>96.012200000000007</v>
      </c>
      <c r="DC1320">
        <v>95.758099999999999</v>
      </c>
      <c r="DD1320">
        <v>95.758099999999999</v>
      </c>
      <c r="DE1320">
        <v>94.644400000000005</v>
      </c>
      <c r="DF1320">
        <v>95.517499999999998</v>
      </c>
      <c r="DG1320">
        <v>97.033500000000004</v>
      </c>
      <c r="DH1320">
        <v>95.425799999999995</v>
      </c>
      <c r="DI1320">
        <v>99.878699999999995</v>
      </c>
      <c r="DJ1320">
        <v>99.878699999999995</v>
      </c>
      <c r="DK1320">
        <v>98.092100000000002</v>
      </c>
      <c r="DL1320">
        <v>99.752200000000002</v>
      </c>
      <c r="DM1320">
        <v>98.734300000000005</v>
      </c>
      <c r="DN1320">
        <v>98.6464</v>
      </c>
      <c r="DO1320">
        <v>100.014</v>
      </c>
      <c r="DP1320">
        <v>98.977099999999993</v>
      </c>
      <c r="DQ1320">
        <v>100.806</v>
      </c>
      <c r="DR1320">
        <v>100.14400000000001</v>
      </c>
      <c r="DS1320">
        <v>98.851799999999997</v>
      </c>
      <c r="DT1320">
        <v>100.465</v>
      </c>
      <c r="DU1320">
        <v>99.134500000000003</v>
      </c>
      <c r="DV1320">
        <v>98.805000000000007</v>
      </c>
      <c r="DW1320">
        <v>98.805000000000007</v>
      </c>
      <c r="DX1320">
        <v>100.511</v>
      </c>
    </row>
    <row r="1321" spans="1:128">
      <c r="A1321">
        <v>3059.03</v>
      </c>
      <c r="B1321">
        <v>97.246499999999997</v>
      </c>
      <c r="C1321">
        <v>98.705399999999997</v>
      </c>
      <c r="D1321">
        <v>98.864800000000002</v>
      </c>
      <c r="E1321">
        <v>100.432</v>
      </c>
      <c r="F1321">
        <v>99.482600000000005</v>
      </c>
      <c r="G1321">
        <v>98.653499999999994</v>
      </c>
      <c r="H1321">
        <v>99.745900000000006</v>
      </c>
      <c r="I1321">
        <v>100.69199999999999</v>
      </c>
      <c r="J1321" s="1">
        <v>100.843</v>
      </c>
      <c r="K1321">
        <v>100.33</v>
      </c>
      <c r="L1321">
        <v>99.602000000000004</v>
      </c>
      <c r="M1321">
        <v>97.791799999999995</v>
      </c>
      <c r="N1321">
        <v>98.590500000000006</v>
      </c>
      <c r="O1321">
        <v>100.739</v>
      </c>
      <c r="P1321">
        <v>99.969099999999997</v>
      </c>
      <c r="Q1321">
        <v>100.214</v>
      </c>
      <c r="R1321">
        <v>93.524199999999993</v>
      </c>
      <c r="S1321">
        <v>95.972300000000004</v>
      </c>
      <c r="T1321">
        <v>96.502899999999997</v>
      </c>
      <c r="U1321">
        <v>98.631900000000002</v>
      </c>
      <c r="V1321">
        <v>99.5227</v>
      </c>
      <c r="W1321">
        <v>99.402600000000007</v>
      </c>
      <c r="X1321">
        <v>97.924400000000006</v>
      </c>
      <c r="Y1321">
        <v>100.092</v>
      </c>
      <c r="Z1321">
        <v>100.432</v>
      </c>
      <c r="AA1321">
        <v>99.584100000000007</v>
      </c>
      <c r="AB1321">
        <v>99.333699999999993</v>
      </c>
      <c r="AC1321">
        <v>99.143500000000003</v>
      </c>
      <c r="AD1321">
        <v>99.153700000000001</v>
      </c>
      <c r="AE1321">
        <v>99.526799999999994</v>
      </c>
      <c r="AF1321">
        <v>99.290899999999993</v>
      </c>
      <c r="AG1321" s="20">
        <v>98.119399999999999</v>
      </c>
      <c r="AH1321">
        <v>98.064700000000002</v>
      </c>
      <c r="AI1321">
        <v>96.728300000000004</v>
      </c>
      <c r="AJ1321">
        <v>98.058999999999997</v>
      </c>
      <c r="AK1321">
        <v>99.885099999999994</v>
      </c>
      <c r="AL1321">
        <v>97.912999999999997</v>
      </c>
      <c r="AM1321">
        <v>98.361000000000004</v>
      </c>
      <c r="AN1321">
        <v>98.321200000000005</v>
      </c>
      <c r="AO1321">
        <v>99.305499999999995</v>
      </c>
      <c r="AP1321">
        <v>99.206599999999995</v>
      </c>
      <c r="AQ1321">
        <v>98.690100000000001</v>
      </c>
      <c r="AR1321">
        <v>97.5428</v>
      </c>
      <c r="AS1321">
        <v>98.473699999999994</v>
      </c>
      <c r="AT1321">
        <v>99.726100000000002</v>
      </c>
      <c r="AU1321">
        <v>99.514499999999998</v>
      </c>
      <c r="AV1321">
        <v>99.056299999999993</v>
      </c>
      <c r="AW1321">
        <v>100.68</v>
      </c>
      <c r="AX1321">
        <v>100.92700000000001</v>
      </c>
      <c r="AY1321">
        <v>101.09699999999999</v>
      </c>
      <c r="AZ1321">
        <v>99.7881</v>
      </c>
      <c r="BA1321">
        <v>99.909499999999994</v>
      </c>
      <c r="BB1321">
        <v>98.925600000000003</v>
      </c>
      <c r="BC1321">
        <v>99.974000000000004</v>
      </c>
      <c r="BD1321">
        <v>100.193</v>
      </c>
      <c r="BE1321">
        <v>100.517</v>
      </c>
      <c r="BF1321">
        <v>100.836</v>
      </c>
      <c r="BG1321">
        <v>99.200100000000006</v>
      </c>
      <c r="BH1321">
        <v>100.33799999999999</v>
      </c>
      <c r="BI1321">
        <v>101.251</v>
      </c>
      <c r="BJ1321">
        <v>101.751</v>
      </c>
      <c r="BK1321">
        <v>101.979</v>
      </c>
      <c r="BL1321">
        <v>101.18300000000001</v>
      </c>
      <c r="BM1321">
        <v>100.09699999999999</v>
      </c>
      <c r="BN1321">
        <v>100.63500000000001</v>
      </c>
      <c r="BO1321">
        <v>101.47</v>
      </c>
      <c r="BP1321">
        <v>100.423</v>
      </c>
      <c r="BQ1321">
        <v>101.20399999999999</v>
      </c>
      <c r="BR1321">
        <v>99.058599999999998</v>
      </c>
      <c r="BS1321">
        <v>97.602599999999995</v>
      </c>
      <c r="BT1321">
        <v>101.087</v>
      </c>
      <c r="BU1321">
        <v>99.878299999999996</v>
      </c>
      <c r="BV1321">
        <v>99.339100000000002</v>
      </c>
      <c r="BW1321" s="20">
        <v>98.6374</v>
      </c>
      <c r="BX1321">
        <v>101.285</v>
      </c>
      <c r="BY1321">
        <v>99.137600000000006</v>
      </c>
      <c r="BZ1321">
        <v>100.25</v>
      </c>
      <c r="CA1321">
        <v>99.462100000000007</v>
      </c>
      <c r="CB1321" s="20">
        <v>98.191000000000003</v>
      </c>
      <c r="CC1321">
        <v>99.739000000000004</v>
      </c>
      <c r="CD1321">
        <v>98.893000000000001</v>
      </c>
      <c r="CE1321">
        <v>98.210499999999996</v>
      </c>
      <c r="CF1321">
        <v>99.1511</v>
      </c>
      <c r="CG1321">
        <v>98.330799999999996</v>
      </c>
      <c r="CH1321">
        <v>99.427999999999997</v>
      </c>
      <c r="CI1321">
        <v>99.115899999999996</v>
      </c>
      <c r="CJ1321">
        <v>97.382300000000001</v>
      </c>
      <c r="CK1321">
        <v>98.537099999999995</v>
      </c>
      <c r="CL1321">
        <v>98.834800000000001</v>
      </c>
      <c r="CM1321">
        <v>98.0398</v>
      </c>
      <c r="CN1321">
        <v>98.408000000000001</v>
      </c>
      <c r="CO1321">
        <v>100.395</v>
      </c>
      <c r="CP1321">
        <v>99.460700000000003</v>
      </c>
      <c r="CQ1321">
        <v>98.662400000000005</v>
      </c>
      <c r="CR1321">
        <v>99.027299999999997</v>
      </c>
      <c r="CS1321">
        <v>94.315899999999999</v>
      </c>
      <c r="CT1321">
        <v>92.764300000000006</v>
      </c>
      <c r="CU1321">
        <v>93.459299999999999</v>
      </c>
      <c r="CV1321">
        <v>93.206500000000005</v>
      </c>
      <c r="CW1321">
        <v>93.971400000000003</v>
      </c>
      <c r="CX1321">
        <v>94.1755</v>
      </c>
      <c r="CY1321">
        <v>94.421199999999999</v>
      </c>
      <c r="CZ1321">
        <v>94.482699999999994</v>
      </c>
      <c r="DA1321">
        <v>94.891099999999994</v>
      </c>
      <c r="DB1321">
        <v>95.963300000000004</v>
      </c>
      <c r="DC1321">
        <v>95.723100000000002</v>
      </c>
      <c r="DD1321">
        <v>95.723100000000002</v>
      </c>
      <c r="DE1321">
        <v>94.662700000000001</v>
      </c>
      <c r="DF1321">
        <v>95.515199999999993</v>
      </c>
      <c r="DG1321">
        <v>97.057299999999998</v>
      </c>
      <c r="DH1321">
        <v>95.407300000000006</v>
      </c>
      <c r="DI1321">
        <v>99.8386</v>
      </c>
      <c r="DJ1321">
        <v>99.8386</v>
      </c>
      <c r="DK1321">
        <v>98.083399999999997</v>
      </c>
      <c r="DL1321">
        <v>99.726299999999995</v>
      </c>
      <c r="DM1321">
        <v>98.691699999999997</v>
      </c>
      <c r="DN1321">
        <v>98.663700000000006</v>
      </c>
      <c r="DO1321">
        <v>99.9452</v>
      </c>
      <c r="DP1321">
        <v>98.978300000000004</v>
      </c>
      <c r="DQ1321">
        <v>100.81399999999999</v>
      </c>
      <c r="DR1321">
        <v>100.17100000000001</v>
      </c>
      <c r="DS1321">
        <v>98.827399999999997</v>
      </c>
      <c r="DT1321">
        <v>100.47</v>
      </c>
      <c r="DU1321">
        <v>99.166799999999995</v>
      </c>
      <c r="DV1321">
        <v>98.784700000000001</v>
      </c>
      <c r="DW1321">
        <v>98.784700000000001</v>
      </c>
      <c r="DX1321">
        <v>100.471</v>
      </c>
    </row>
    <row r="1322" spans="1:128">
      <c r="A1322">
        <v>3060.89</v>
      </c>
      <c r="B1322">
        <v>97.240399999999994</v>
      </c>
      <c r="C1322">
        <v>98.693100000000001</v>
      </c>
      <c r="D1322">
        <v>98.869399999999999</v>
      </c>
      <c r="E1322">
        <v>100.417</v>
      </c>
      <c r="F1322">
        <v>99.4709</v>
      </c>
      <c r="G1322">
        <v>98.642899999999997</v>
      </c>
      <c r="H1322">
        <v>99.720600000000005</v>
      </c>
      <c r="I1322">
        <v>100.69799999999999</v>
      </c>
      <c r="J1322" s="1">
        <v>100.83499999999999</v>
      </c>
      <c r="K1322">
        <v>100.33</v>
      </c>
      <c r="L1322">
        <v>99.578599999999994</v>
      </c>
      <c r="M1322">
        <v>97.756</v>
      </c>
      <c r="N1322">
        <v>98.589299999999994</v>
      </c>
      <c r="O1322">
        <v>100.74299999999999</v>
      </c>
      <c r="P1322">
        <v>99.983199999999997</v>
      </c>
      <c r="Q1322">
        <v>100.205</v>
      </c>
      <c r="R1322">
        <v>93.448499999999996</v>
      </c>
      <c r="S1322">
        <v>95.940200000000004</v>
      </c>
      <c r="T1322">
        <v>96.445800000000006</v>
      </c>
      <c r="U1322">
        <v>98.598299999999995</v>
      </c>
      <c r="V1322">
        <v>99.489099999999993</v>
      </c>
      <c r="W1322">
        <v>99.414699999999996</v>
      </c>
      <c r="X1322">
        <v>97.9422</v>
      </c>
      <c r="Y1322">
        <v>100.087</v>
      </c>
      <c r="Z1322">
        <v>100.43</v>
      </c>
      <c r="AA1322">
        <v>99.553299999999993</v>
      </c>
      <c r="AB1322">
        <v>99.314700000000002</v>
      </c>
      <c r="AC1322">
        <v>99.135599999999997</v>
      </c>
      <c r="AD1322">
        <v>99.142499999999998</v>
      </c>
      <c r="AE1322">
        <v>99.509</v>
      </c>
      <c r="AF1322">
        <v>99.273499999999999</v>
      </c>
      <c r="AG1322" s="20">
        <v>98.088700000000003</v>
      </c>
      <c r="AH1322">
        <v>98.053100000000001</v>
      </c>
      <c r="AI1322">
        <v>96.6935</v>
      </c>
      <c r="AJ1322">
        <v>98.028099999999995</v>
      </c>
      <c r="AK1322">
        <v>99.875600000000006</v>
      </c>
      <c r="AL1322">
        <v>97.900599999999997</v>
      </c>
      <c r="AM1322">
        <v>98.358000000000004</v>
      </c>
      <c r="AN1322">
        <v>98.317499999999995</v>
      </c>
      <c r="AO1322">
        <v>99.281000000000006</v>
      </c>
      <c r="AP1322">
        <v>99.196299999999994</v>
      </c>
      <c r="AQ1322">
        <v>98.656400000000005</v>
      </c>
      <c r="AR1322">
        <v>97.501900000000006</v>
      </c>
      <c r="AS1322">
        <v>98.435900000000004</v>
      </c>
      <c r="AT1322">
        <v>99.811300000000003</v>
      </c>
      <c r="AU1322">
        <v>99.519099999999995</v>
      </c>
      <c r="AV1322">
        <v>99.035799999999995</v>
      </c>
      <c r="AW1322">
        <v>100.718</v>
      </c>
      <c r="AX1322">
        <v>100.94799999999999</v>
      </c>
      <c r="AY1322">
        <v>101.04900000000001</v>
      </c>
      <c r="AZ1322">
        <v>99.78</v>
      </c>
      <c r="BA1322">
        <v>99.880899999999997</v>
      </c>
      <c r="BB1322">
        <v>98.888800000000003</v>
      </c>
      <c r="BC1322">
        <v>99.960800000000006</v>
      </c>
      <c r="BD1322">
        <v>100.21899999999999</v>
      </c>
      <c r="BE1322">
        <v>100.459</v>
      </c>
      <c r="BF1322">
        <v>100.84099999999999</v>
      </c>
      <c r="BG1322">
        <v>99.206199999999995</v>
      </c>
      <c r="BH1322">
        <v>100.33799999999999</v>
      </c>
      <c r="BI1322">
        <v>101.264</v>
      </c>
      <c r="BJ1322">
        <v>101.75700000000001</v>
      </c>
      <c r="BK1322">
        <v>101.994</v>
      </c>
      <c r="BL1322">
        <v>101.226</v>
      </c>
      <c r="BM1322">
        <v>100.029</v>
      </c>
      <c r="BN1322">
        <v>100.577</v>
      </c>
      <c r="BO1322">
        <v>101.44499999999999</v>
      </c>
      <c r="BP1322">
        <v>100.40300000000001</v>
      </c>
      <c r="BQ1322">
        <v>101.166</v>
      </c>
      <c r="BR1322">
        <v>99.076400000000007</v>
      </c>
      <c r="BS1322">
        <v>97.574799999999996</v>
      </c>
      <c r="BT1322">
        <v>101.126</v>
      </c>
      <c r="BU1322">
        <v>99.904799999999994</v>
      </c>
      <c r="BV1322">
        <v>99.347999999999999</v>
      </c>
      <c r="BW1322" s="20">
        <v>98.565899999999999</v>
      </c>
      <c r="BX1322">
        <v>101.279</v>
      </c>
      <c r="BY1322">
        <v>99.071899999999999</v>
      </c>
      <c r="BZ1322">
        <v>100.252</v>
      </c>
      <c r="CA1322">
        <v>99.45</v>
      </c>
      <c r="CB1322" s="20">
        <v>98.183999999999997</v>
      </c>
      <c r="CC1322">
        <v>99.711500000000001</v>
      </c>
      <c r="CD1322">
        <v>98.914199999999994</v>
      </c>
      <c r="CE1322">
        <v>98.185199999999995</v>
      </c>
      <c r="CF1322">
        <v>99.152000000000001</v>
      </c>
      <c r="CG1322">
        <v>98.311499999999995</v>
      </c>
      <c r="CH1322">
        <v>99.458799999999997</v>
      </c>
      <c r="CI1322">
        <v>99.071600000000004</v>
      </c>
      <c r="CJ1322">
        <v>97.384600000000006</v>
      </c>
      <c r="CK1322">
        <v>98.5017</v>
      </c>
      <c r="CL1322">
        <v>98.825599999999994</v>
      </c>
      <c r="CM1322">
        <v>98.063699999999997</v>
      </c>
      <c r="CN1322">
        <v>98.385599999999997</v>
      </c>
      <c r="CO1322">
        <v>100.38800000000001</v>
      </c>
      <c r="CP1322">
        <v>99.461100000000002</v>
      </c>
      <c r="CQ1322">
        <v>98.636399999999995</v>
      </c>
      <c r="CR1322">
        <v>99.013499999999993</v>
      </c>
      <c r="CS1322">
        <v>94.309899999999999</v>
      </c>
      <c r="CT1322">
        <v>92.752799999999993</v>
      </c>
      <c r="CU1322">
        <v>93.423599999999993</v>
      </c>
      <c r="CV1322">
        <v>93.141800000000003</v>
      </c>
      <c r="CW1322">
        <v>93.919300000000007</v>
      </c>
      <c r="CX1322">
        <v>94.171000000000006</v>
      </c>
      <c r="CY1322">
        <v>94.455299999999994</v>
      </c>
      <c r="CZ1322">
        <v>94.453599999999994</v>
      </c>
      <c r="DA1322">
        <v>94.843299999999999</v>
      </c>
      <c r="DB1322">
        <v>95.913700000000006</v>
      </c>
      <c r="DC1322">
        <v>95.692300000000003</v>
      </c>
      <c r="DD1322">
        <v>95.692300000000003</v>
      </c>
      <c r="DE1322">
        <v>94.656599999999997</v>
      </c>
      <c r="DF1322">
        <v>95.533600000000007</v>
      </c>
      <c r="DG1322">
        <v>97.032799999999995</v>
      </c>
      <c r="DH1322">
        <v>95.362300000000005</v>
      </c>
      <c r="DI1322">
        <v>99.852500000000006</v>
      </c>
      <c r="DJ1322">
        <v>99.852500000000006</v>
      </c>
      <c r="DK1322">
        <v>98.056200000000004</v>
      </c>
      <c r="DL1322">
        <v>99.648799999999994</v>
      </c>
      <c r="DM1322">
        <v>98.682199999999995</v>
      </c>
      <c r="DN1322">
        <v>98.6648</v>
      </c>
      <c r="DO1322">
        <v>99.902600000000007</v>
      </c>
      <c r="DP1322">
        <v>99.002200000000002</v>
      </c>
      <c r="DQ1322">
        <v>100.79300000000001</v>
      </c>
      <c r="DR1322">
        <v>100.176</v>
      </c>
      <c r="DS1322">
        <v>98.846400000000003</v>
      </c>
      <c r="DT1322">
        <v>100.476</v>
      </c>
      <c r="DU1322">
        <v>99.168499999999995</v>
      </c>
      <c r="DV1322">
        <v>98.774199999999993</v>
      </c>
      <c r="DW1322">
        <v>98.774199999999993</v>
      </c>
      <c r="DX1322">
        <v>100.46299999999999</v>
      </c>
    </row>
    <row r="1323" spans="1:128">
      <c r="A1323">
        <v>3062.76</v>
      </c>
      <c r="B1323">
        <v>97.230699999999999</v>
      </c>
      <c r="C1323">
        <v>98.681600000000003</v>
      </c>
      <c r="D1323">
        <v>98.849900000000005</v>
      </c>
      <c r="E1323">
        <v>100.389</v>
      </c>
      <c r="F1323">
        <v>99.461500000000001</v>
      </c>
      <c r="G1323">
        <v>98.638900000000007</v>
      </c>
      <c r="H1323">
        <v>99.691299999999998</v>
      </c>
      <c r="I1323">
        <v>100.678</v>
      </c>
      <c r="J1323" s="1">
        <v>100.82899999999999</v>
      </c>
      <c r="K1323">
        <v>100.321</v>
      </c>
      <c r="L1323">
        <v>99.5685</v>
      </c>
      <c r="M1323">
        <v>97.725200000000001</v>
      </c>
      <c r="N1323">
        <v>98.538799999999995</v>
      </c>
      <c r="O1323">
        <v>100.721</v>
      </c>
      <c r="P1323">
        <v>99.957700000000003</v>
      </c>
      <c r="Q1323">
        <v>100.193</v>
      </c>
      <c r="R1323">
        <v>93.387799999999999</v>
      </c>
      <c r="S1323">
        <v>95.896199999999993</v>
      </c>
      <c r="T1323">
        <v>96.396100000000004</v>
      </c>
      <c r="U1323">
        <v>98.572100000000006</v>
      </c>
      <c r="V1323">
        <v>99.455699999999993</v>
      </c>
      <c r="W1323">
        <v>99.424300000000002</v>
      </c>
      <c r="X1323">
        <v>97.944599999999994</v>
      </c>
      <c r="Y1323">
        <v>100.081</v>
      </c>
      <c r="Z1323">
        <v>100.431</v>
      </c>
      <c r="AA1323">
        <v>99.539100000000005</v>
      </c>
      <c r="AB1323">
        <v>99.316000000000003</v>
      </c>
      <c r="AC1323">
        <v>99.133899999999997</v>
      </c>
      <c r="AD1323">
        <v>99.136300000000006</v>
      </c>
      <c r="AE1323">
        <v>99.507300000000001</v>
      </c>
      <c r="AF1323">
        <v>99.244299999999996</v>
      </c>
      <c r="AG1323" s="20">
        <v>98.069699999999997</v>
      </c>
      <c r="AH1323">
        <v>98.064099999999996</v>
      </c>
      <c r="AI1323">
        <v>96.661299999999997</v>
      </c>
      <c r="AJ1323">
        <v>97.996600000000001</v>
      </c>
      <c r="AK1323">
        <v>99.866600000000005</v>
      </c>
      <c r="AL1323">
        <v>97.884799999999998</v>
      </c>
      <c r="AM1323">
        <v>98.341899999999995</v>
      </c>
      <c r="AN1323">
        <v>98.312700000000007</v>
      </c>
      <c r="AO1323">
        <v>99.278300000000002</v>
      </c>
      <c r="AP1323">
        <v>99.188900000000004</v>
      </c>
      <c r="AQ1323">
        <v>98.649799999999999</v>
      </c>
      <c r="AR1323">
        <v>97.476799999999997</v>
      </c>
      <c r="AS1323">
        <v>98.428600000000003</v>
      </c>
      <c r="AT1323">
        <v>99.832800000000006</v>
      </c>
      <c r="AU1323">
        <v>99.531000000000006</v>
      </c>
      <c r="AV1323">
        <v>99.001800000000003</v>
      </c>
      <c r="AW1323">
        <v>100.70099999999999</v>
      </c>
      <c r="AX1323">
        <v>100.955</v>
      </c>
      <c r="AY1323">
        <v>101.083</v>
      </c>
      <c r="AZ1323">
        <v>99.800600000000003</v>
      </c>
      <c r="BA1323">
        <v>99.851200000000006</v>
      </c>
      <c r="BB1323">
        <v>98.8797</v>
      </c>
      <c r="BC1323">
        <v>99.974199999999996</v>
      </c>
      <c r="BD1323">
        <v>100.211</v>
      </c>
      <c r="BE1323">
        <v>100.452</v>
      </c>
      <c r="BF1323">
        <v>100.80500000000001</v>
      </c>
      <c r="BG1323">
        <v>99.1614</v>
      </c>
      <c r="BH1323">
        <v>100.279</v>
      </c>
      <c r="BI1323">
        <v>101.27</v>
      </c>
      <c r="BJ1323">
        <v>101.765</v>
      </c>
      <c r="BK1323">
        <v>101.94799999999999</v>
      </c>
      <c r="BL1323">
        <v>101.249</v>
      </c>
      <c r="BM1323">
        <v>100.048</v>
      </c>
      <c r="BN1323">
        <v>100.56399999999999</v>
      </c>
      <c r="BO1323">
        <v>101.376</v>
      </c>
      <c r="BP1323">
        <v>100.45399999999999</v>
      </c>
      <c r="BQ1323">
        <v>101.175</v>
      </c>
      <c r="BR1323">
        <v>99.041399999999996</v>
      </c>
      <c r="BS1323">
        <v>97.562299999999993</v>
      </c>
      <c r="BT1323">
        <v>101.10899999999999</v>
      </c>
      <c r="BU1323">
        <v>99.867400000000004</v>
      </c>
      <c r="BV1323">
        <v>99.294200000000004</v>
      </c>
      <c r="BW1323" s="20">
        <v>98.567599999999999</v>
      </c>
      <c r="BX1323">
        <v>101.279</v>
      </c>
      <c r="BY1323">
        <v>99.037800000000004</v>
      </c>
      <c r="BZ1323">
        <v>100.203</v>
      </c>
      <c r="CA1323">
        <v>99.3874</v>
      </c>
      <c r="CB1323" s="20">
        <v>98.170199999999994</v>
      </c>
      <c r="CC1323">
        <v>99.722300000000004</v>
      </c>
      <c r="CD1323">
        <v>98.889899999999997</v>
      </c>
      <c r="CE1323">
        <v>98.159000000000006</v>
      </c>
      <c r="CF1323">
        <v>99.171999999999997</v>
      </c>
      <c r="CG1323">
        <v>98.308999999999997</v>
      </c>
      <c r="CH1323">
        <v>99.43</v>
      </c>
      <c r="CI1323">
        <v>99.043499999999995</v>
      </c>
      <c r="CJ1323">
        <v>97.355099999999993</v>
      </c>
      <c r="CK1323">
        <v>98.465000000000003</v>
      </c>
      <c r="CL1323">
        <v>98.801599999999993</v>
      </c>
      <c r="CM1323">
        <v>98.081500000000005</v>
      </c>
      <c r="CN1323">
        <v>98.320700000000002</v>
      </c>
      <c r="CO1323">
        <v>100.351</v>
      </c>
      <c r="CP1323">
        <v>99.457499999999996</v>
      </c>
      <c r="CQ1323">
        <v>98.624899999999997</v>
      </c>
      <c r="CR1323">
        <v>98.965699999999998</v>
      </c>
      <c r="CS1323">
        <v>94.257999999999996</v>
      </c>
      <c r="CT1323">
        <v>92.712199999999996</v>
      </c>
      <c r="CU1323">
        <v>93.368499999999997</v>
      </c>
      <c r="CV1323">
        <v>93.087599999999995</v>
      </c>
      <c r="CW1323">
        <v>93.872299999999996</v>
      </c>
      <c r="CX1323">
        <v>94.215900000000005</v>
      </c>
      <c r="CY1323">
        <v>94.441900000000004</v>
      </c>
      <c r="CZ1323">
        <v>94.428700000000006</v>
      </c>
      <c r="DA1323">
        <v>94.778999999999996</v>
      </c>
      <c r="DB1323">
        <v>95.847300000000004</v>
      </c>
      <c r="DC1323">
        <v>95.676400000000001</v>
      </c>
      <c r="DD1323">
        <v>95.676400000000001</v>
      </c>
      <c r="DE1323">
        <v>94.630499999999998</v>
      </c>
      <c r="DF1323">
        <v>95.548500000000004</v>
      </c>
      <c r="DG1323">
        <v>97.014099999999999</v>
      </c>
      <c r="DH1323">
        <v>95.297300000000007</v>
      </c>
      <c r="DI1323">
        <v>99.862099999999998</v>
      </c>
      <c r="DJ1323">
        <v>99.862099999999998</v>
      </c>
      <c r="DK1323">
        <v>98.074700000000007</v>
      </c>
      <c r="DL1323">
        <v>99.656099999999995</v>
      </c>
      <c r="DM1323">
        <v>98.682599999999994</v>
      </c>
      <c r="DN1323">
        <v>98.640500000000003</v>
      </c>
      <c r="DO1323">
        <v>99.925899999999999</v>
      </c>
      <c r="DP1323">
        <v>99.038200000000003</v>
      </c>
      <c r="DQ1323">
        <v>100.762</v>
      </c>
      <c r="DR1323">
        <v>100.172</v>
      </c>
      <c r="DS1323">
        <v>98.808199999999999</v>
      </c>
      <c r="DT1323">
        <v>100.44799999999999</v>
      </c>
      <c r="DU1323">
        <v>99.106899999999996</v>
      </c>
      <c r="DV1323">
        <v>98.784999999999997</v>
      </c>
      <c r="DW1323">
        <v>98.784999999999997</v>
      </c>
      <c r="DX1323">
        <v>100.426</v>
      </c>
    </row>
    <row r="1324" spans="1:128">
      <c r="A1324">
        <v>3064.62</v>
      </c>
      <c r="B1324">
        <v>97.2136</v>
      </c>
      <c r="C1324">
        <v>98.656800000000004</v>
      </c>
      <c r="D1324">
        <v>98.823400000000007</v>
      </c>
      <c r="E1324">
        <v>100.373</v>
      </c>
      <c r="F1324">
        <v>99.454499999999996</v>
      </c>
      <c r="G1324">
        <v>98.625100000000003</v>
      </c>
      <c r="H1324">
        <v>99.655199999999994</v>
      </c>
      <c r="I1324">
        <v>100.661</v>
      </c>
      <c r="J1324" s="1">
        <v>100.82</v>
      </c>
      <c r="K1324">
        <v>100.31</v>
      </c>
      <c r="L1324">
        <v>99.557299999999998</v>
      </c>
      <c r="M1324">
        <v>97.709100000000007</v>
      </c>
      <c r="N1324">
        <v>98.504300000000001</v>
      </c>
      <c r="O1324">
        <v>100.68899999999999</v>
      </c>
      <c r="P1324">
        <v>99.949399999999997</v>
      </c>
      <c r="Q1324">
        <v>100.169</v>
      </c>
      <c r="R1324">
        <v>93.337599999999995</v>
      </c>
      <c r="S1324">
        <v>95.865899999999996</v>
      </c>
      <c r="T1324">
        <v>96.337199999999996</v>
      </c>
      <c r="U1324">
        <v>98.559100000000001</v>
      </c>
      <c r="V1324">
        <v>99.470799999999997</v>
      </c>
      <c r="W1324">
        <v>99.419700000000006</v>
      </c>
      <c r="X1324">
        <v>97.936300000000003</v>
      </c>
      <c r="Y1324">
        <v>100.08</v>
      </c>
      <c r="Z1324">
        <v>100.402</v>
      </c>
      <c r="AA1324">
        <v>99.530699999999996</v>
      </c>
      <c r="AB1324">
        <v>99.323599999999999</v>
      </c>
      <c r="AC1324">
        <v>99.125500000000002</v>
      </c>
      <c r="AD1324">
        <v>99.125500000000002</v>
      </c>
      <c r="AE1324">
        <v>99.501800000000003</v>
      </c>
      <c r="AF1324">
        <v>99.247100000000003</v>
      </c>
      <c r="AG1324" s="20">
        <v>98.051299999999998</v>
      </c>
      <c r="AH1324">
        <v>98.044499999999999</v>
      </c>
      <c r="AI1324">
        <v>96.639099999999999</v>
      </c>
      <c r="AJ1324">
        <v>97.992199999999997</v>
      </c>
      <c r="AK1324">
        <v>99.855599999999995</v>
      </c>
      <c r="AL1324">
        <v>97.870400000000004</v>
      </c>
      <c r="AM1324">
        <v>98.327399999999997</v>
      </c>
      <c r="AN1324">
        <v>98.303899999999999</v>
      </c>
      <c r="AO1324">
        <v>99.281400000000005</v>
      </c>
      <c r="AP1324">
        <v>99.191800000000001</v>
      </c>
      <c r="AQ1324">
        <v>98.655799999999999</v>
      </c>
      <c r="AR1324">
        <v>97.486500000000007</v>
      </c>
      <c r="AS1324">
        <v>98.421899999999994</v>
      </c>
      <c r="AT1324">
        <v>99.777500000000003</v>
      </c>
      <c r="AU1324">
        <v>99.523200000000003</v>
      </c>
      <c r="AV1324">
        <v>98.985600000000005</v>
      </c>
      <c r="AW1324">
        <v>100.682</v>
      </c>
      <c r="AX1324">
        <v>100.929</v>
      </c>
      <c r="AY1324">
        <v>101.116</v>
      </c>
      <c r="AZ1324">
        <v>99.820300000000003</v>
      </c>
      <c r="BA1324">
        <v>99.851200000000006</v>
      </c>
      <c r="BB1324">
        <v>98.9178</v>
      </c>
      <c r="BC1324">
        <v>99.9923</v>
      </c>
      <c r="BD1324">
        <v>100.16500000000001</v>
      </c>
      <c r="BE1324">
        <v>100.473</v>
      </c>
      <c r="BF1324">
        <v>100.797</v>
      </c>
      <c r="BG1324">
        <v>99.162499999999994</v>
      </c>
      <c r="BH1324">
        <v>100.251</v>
      </c>
      <c r="BI1324">
        <v>101.252</v>
      </c>
      <c r="BJ1324">
        <v>101.749</v>
      </c>
      <c r="BK1324">
        <v>101.90300000000001</v>
      </c>
      <c r="BL1324">
        <v>101.203</v>
      </c>
      <c r="BM1324">
        <v>100.10899999999999</v>
      </c>
      <c r="BN1324">
        <v>100.59099999999999</v>
      </c>
      <c r="BO1324">
        <v>101.38500000000001</v>
      </c>
      <c r="BP1324">
        <v>100.494</v>
      </c>
      <c r="BQ1324">
        <v>101.181</v>
      </c>
      <c r="BR1324">
        <v>99.032799999999995</v>
      </c>
      <c r="BS1324">
        <v>97.560599999999994</v>
      </c>
      <c r="BT1324">
        <v>101.05500000000001</v>
      </c>
      <c r="BU1324">
        <v>99.888499999999993</v>
      </c>
      <c r="BV1324">
        <v>99.272400000000005</v>
      </c>
      <c r="BW1324" s="20">
        <v>98.609800000000007</v>
      </c>
      <c r="BX1324">
        <v>101.30200000000001</v>
      </c>
      <c r="BY1324">
        <v>99.020399999999995</v>
      </c>
      <c r="BZ1324">
        <v>100.17700000000001</v>
      </c>
      <c r="CA1324">
        <v>99.353700000000003</v>
      </c>
      <c r="CB1324" s="20">
        <v>98.148600000000002</v>
      </c>
      <c r="CC1324">
        <v>99.719200000000001</v>
      </c>
      <c r="CD1324">
        <v>98.869500000000002</v>
      </c>
      <c r="CE1324">
        <v>98.151200000000003</v>
      </c>
      <c r="CF1324">
        <v>99.208100000000002</v>
      </c>
      <c r="CG1324">
        <v>98.339200000000005</v>
      </c>
      <c r="CH1324">
        <v>99.399199999999993</v>
      </c>
      <c r="CI1324">
        <v>99.097200000000001</v>
      </c>
      <c r="CJ1324">
        <v>97.356999999999999</v>
      </c>
      <c r="CK1324">
        <v>98.441100000000006</v>
      </c>
      <c r="CL1324">
        <v>98.843400000000003</v>
      </c>
      <c r="CM1324">
        <v>98.075400000000002</v>
      </c>
      <c r="CN1324">
        <v>98.276899999999998</v>
      </c>
      <c r="CO1324">
        <v>100.337</v>
      </c>
      <c r="CP1324">
        <v>99.431100000000001</v>
      </c>
      <c r="CQ1324">
        <v>98.655299999999997</v>
      </c>
      <c r="CR1324">
        <v>98.968599999999995</v>
      </c>
      <c r="CS1324">
        <v>94.212699999999998</v>
      </c>
      <c r="CT1324">
        <v>92.631</v>
      </c>
      <c r="CU1324">
        <v>93.300700000000006</v>
      </c>
      <c r="CV1324">
        <v>93.039900000000003</v>
      </c>
      <c r="CW1324">
        <v>93.845600000000005</v>
      </c>
      <c r="CX1324">
        <v>94.197699999999998</v>
      </c>
      <c r="CY1324">
        <v>94.413200000000003</v>
      </c>
      <c r="CZ1324">
        <v>94.3643</v>
      </c>
      <c r="DA1324">
        <v>94.788600000000002</v>
      </c>
      <c r="DB1324">
        <v>95.741</v>
      </c>
      <c r="DC1324">
        <v>95.637699999999995</v>
      </c>
      <c r="DD1324">
        <v>95.637699999999995</v>
      </c>
      <c r="DE1324">
        <v>94.633200000000002</v>
      </c>
      <c r="DF1324">
        <v>95.5672</v>
      </c>
      <c r="DG1324">
        <v>97.004599999999996</v>
      </c>
      <c r="DH1324">
        <v>95.300399999999996</v>
      </c>
      <c r="DI1324">
        <v>99.854500000000002</v>
      </c>
      <c r="DJ1324">
        <v>99.854500000000002</v>
      </c>
      <c r="DK1324">
        <v>98.109499999999997</v>
      </c>
      <c r="DL1324">
        <v>99.733699999999999</v>
      </c>
      <c r="DM1324">
        <v>98.661500000000004</v>
      </c>
      <c r="DN1324">
        <v>98.619399999999999</v>
      </c>
      <c r="DO1324">
        <v>99.958200000000005</v>
      </c>
      <c r="DP1324">
        <v>99.044799999999995</v>
      </c>
      <c r="DQ1324">
        <v>100.77200000000001</v>
      </c>
      <c r="DR1324">
        <v>100.179</v>
      </c>
      <c r="DS1324">
        <v>98.749499999999998</v>
      </c>
      <c r="DT1324">
        <v>100.41800000000001</v>
      </c>
      <c r="DU1324">
        <v>99.095600000000005</v>
      </c>
      <c r="DV1324">
        <v>98.8369</v>
      </c>
      <c r="DW1324">
        <v>98.8369</v>
      </c>
      <c r="DX1324">
        <v>100.43600000000001</v>
      </c>
    </row>
    <row r="1325" spans="1:128">
      <c r="A1325">
        <v>3066.48</v>
      </c>
      <c r="B1325">
        <v>97.168000000000006</v>
      </c>
      <c r="C1325">
        <v>98.630799999999994</v>
      </c>
      <c r="D1325">
        <v>98.806600000000003</v>
      </c>
      <c r="E1325">
        <v>100.389</v>
      </c>
      <c r="F1325">
        <v>99.450599999999994</v>
      </c>
      <c r="G1325">
        <v>98.62</v>
      </c>
      <c r="H1325">
        <v>99.6721</v>
      </c>
      <c r="I1325">
        <v>100.65300000000001</v>
      </c>
      <c r="J1325" s="1">
        <v>100.79</v>
      </c>
      <c r="K1325">
        <v>100.298</v>
      </c>
      <c r="L1325">
        <v>99.538300000000007</v>
      </c>
      <c r="M1325">
        <v>97.687799999999996</v>
      </c>
      <c r="N1325">
        <v>98.488699999999994</v>
      </c>
      <c r="O1325">
        <v>100.68600000000001</v>
      </c>
      <c r="P1325">
        <v>99.947699999999998</v>
      </c>
      <c r="Q1325">
        <v>100.157</v>
      </c>
      <c r="R1325">
        <v>93.285399999999996</v>
      </c>
      <c r="S1325">
        <v>95.829800000000006</v>
      </c>
      <c r="T1325">
        <v>96.283500000000004</v>
      </c>
      <c r="U1325">
        <v>98.552999999999997</v>
      </c>
      <c r="V1325">
        <v>99.486599999999996</v>
      </c>
      <c r="W1325">
        <v>99.404399999999995</v>
      </c>
      <c r="X1325">
        <v>97.9221</v>
      </c>
      <c r="Y1325">
        <v>100.09399999999999</v>
      </c>
      <c r="Z1325">
        <v>100.367</v>
      </c>
      <c r="AA1325">
        <v>99.535499999999999</v>
      </c>
      <c r="AB1325">
        <v>99.324399999999997</v>
      </c>
      <c r="AC1325">
        <v>99.1143</v>
      </c>
      <c r="AD1325">
        <v>99.106899999999996</v>
      </c>
      <c r="AE1325">
        <v>99.509799999999998</v>
      </c>
      <c r="AF1325">
        <v>99.2453</v>
      </c>
      <c r="AG1325" s="20">
        <v>98.040199999999999</v>
      </c>
      <c r="AH1325">
        <v>98.034999999999997</v>
      </c>
      <c r="AI1325">
        <v>96.597300000000004</v>
      </c>
      <c r="AJ1325">
        <v>98.003100000000003</v>
      </c>
      <c r="AK1325">
        <v>99.849199999999996</v>
      </c>
      <c r="AL1325">
        <v>97.854100000000003</v>
      </c>
      <c r="AM1325">
        <v>98.308800000000005</v>
      </c>
      <c r="AN1325">
        <v>98.295299999999997</v>
      </c>
      <c r="AO1325">
        <v>99.262900000000002</v>
      </c>
      <c r="AP1325">
        <v>99.183300000000003</v>
      </c>
      <c r="AQ1325">
        <v>98.641999999999996</v>
      </c>
      <c r="AR1325">
        <v>97.498400000000004</v>
      </c>
      <c r="AS1325">
        <v>98.374799999999993</v>
      </c>
      <c r="AT1325">
        <v>99.779600000000002</v>
      </c>
      <c r="AU1325">
        <v>99.551000000000002</v>
      </c>
      <c r="AV1325">
        <v>99.012</v>
      </c>
      <c r="AW1325">
        <v>100.755</v>
      </c>
      <c r="AX1325">
        <v>100.982</v>
      </c>
      <c r="AY1325">
        <v>101.10599999999999</v>
      </c>
      <c r="AZ1325">
        <v>99.813699999999997</v>
      </c>
      <c r="BA1325">
        <v>99.846500000000006</v>
      </c>
      <c r="BB1325">
        <v>98.931899999999999</v>
      </c>
      <c r="BC1325">
        <v>100.005</v>
      </c>
      <c r="BD1325">
        <v>100.143</v>
      </c>
      <c r="BE1325">
        <v>100.386</v>
      </c>
      <c r="BF1325">
        <v>100.833</v>
      </c>
      <c r="BG1325">
        <v>99.159300000000002</v>
      </c>
      <c r="BH1325">
        <v>100.28700000000001</v>
      </c>
      <c r="BI1325">
        <v>101.196</v>
      </c>
      <c r="BJ1325">
        <v>101.77</v>
      </c>
      <c r="BK1325">
        <v>101.922</v>
      </c>
      <c r="BL1325">
        <v>101.182</v>
      </c>
      <c r="BM1325">
        <v>100.128</v>
      </c>
      <c r="BN1325">
        <v>100.607</v>
      </c>
      <c r="BO1325">
        <v>101.44</v>
      </c>
      <c r="BP1325">
        <v>100.508</v>
      </c>
      <c r="BQ1325">
        <v>101.18</v>
      </c>
      <c r="BR1325">
        <v>99.059399999999997</v>
      </c>
      <c r="BS1325">
        <v>97.560699999999997</v>
      </c>
      <c r="BT1325">
        <v>101.05</v>
      </c>
      <c r="BU1325">
        <v>99.951700000000002</v>
      </c>
      <c r="BV1325">
        <v>99.251999999999995</v>
      </c>
      <c r="BW1325" s="20">
        <v>98.598600000000005</v>
      </c>
      <c r="BX1325">
        <v>101.32299999999999</v>
      </c>
      <c r="BY1325">
        <v>99.018900000000002</v>
      </c>
      <c r="BZ1325">
        <v>100.175</v>
      </c>
      <c r="CA1325">
        <v>99.369</v>
      </c>
      <c r="CB1325" s="20">
        <v>98.126400000000004</v>
      </c>
      <c r="CC1325">
        <v>99.714500000000001</v>
      </c>
      <c r="CD1325">
        <v>98.830799999999996</v>
      </c>
      <c r="CE1325">
        <v>98.131900000000002</v>
      </c>
      <c r="CF1325">
        <v>99.1614</v>
      </c>
      <c r="CG1325">
        <v>98.3459</v>
      </c>
      <c r="CH1325">
        <v>99.418300000000002</v>
      </c>
      <c r="CI1325">
        <v>99.121899999999997</v>
      </c>
      <c r="CJ1325">
        <v>97.339399999999998</v>
      </c>
      <c r="CK1325">
        <v>98.447900000000004</v>
      </c>
      <c r="CL1325">
        <v>98.83</v>
      </c>
      <c r="CM1325">
        <v>98.057199999999995</v>
      </c>
      <c r="CN1325">
        <v>98.279899999999998</v>
      </c>
      <c r="CO1325">
        <v>100.379</v>
      </c>
      <c r="CP1325">
        <v>99.441500000000005</v>
      </c>
      <c r="CQ1325">
        <v>98.703800000000001</v>
      </c>
      <c r="CR1325">
        <v>98.969300000000004</v>
      </c>
      <c r="CS1325">
        <v>94.159599999999998</v>
      </c>
      <c r="CT1325">
        <v>92.606999999999999</v>
      </c>
      <c r="CU1325">
        <v>93.283199999999994</v>
      </c>
      <c r="CV1325">
        <v>92.9679</v>
      </c>
      <c r="CW1325">
        <v>93.817800000000005</v>
      </c>
      <c r="CX1325">
        <v>94.141800000000003</v>
      </c>
      <c r="CY1325">
        <v>94.4131</v>
      </c>
      <c r="CZ1325">
        <v>94.326400000000007</v>
      </c>
      <c r="DA1325">
        <v>94.8035</v>
      </c>
      <c r="DB1325">
        <v>95.726200000000006</v>
      </c>
      <c r="DC1325">
        <v>95.633799999999994</v>
      </c>
      <c r="DD1325">
        <v>95.633799999999994</v>
      </c>
      <c r="DE1325">
        <v>94.587299999999999</v>
      </c>
      <c r="DF1325">
        <v>95.500100000000003</v>
      </c>
      <c r="DG1325">
        <v>97.012699999999995</v>
      </c>
      <c r="DH1325">
        <v>95.338399999999993</v>
      </c>
      <c r="DI1325">
        <v>99.814499999999995</v>
      </c>
      <c r="DJ1325">
        <v>99.814499999999995</v>
      </c>
      <c r="DK1325">
        <v>98.1096</v>
      </c>
      <c r="DL1325">
        <v>99.716399999999993</v>
      </c>
      <c r="DM1325">
        <v>98.666499999999999</v>
      </c>
      <c r="DN1325">
        <v>98.604900000000001</v>
      </c>
      <c r="DO1325">
        <v>99.955500000000001</v>
      </c>
      <c r="DP1325">
        <v>99.0184</v>
      </c>
      <c r="DQ1325">
        <v>100.774</v>
      </c>
      <c r="DR1325">
        <v>100.179</v>
      </c>
      <c r="DS1325">
        <v>98.783199999999994</v>
      </c>
      <c r="DT1325">
        <v>100.458</v>
      </c>
      <c r="DU1325">
        <v>99.095600000000005</v>
      </c>
      <c r="DV1325">
        <v>98.8446</v>
      </c>
      <c r="DW1325">
        <v>98.8446</v>
      </c>
      <c r="DX1325">
        <v>100.535</v>
      </c>
    </row>
    <row r="1326" spans="1:128">
      <c r="A1326">
        <v>3068.35</v>
      </c>
      <c r="B1326">
        <v>97.143199999999993</v>
      </c>
      <c r="C1326">
        <v>98.632099999999994</v>
      </c>
      <c r="D1326">
        <v>98.8215</v>
      </c>
      <c r="E1326">
        <v>100.398</v>
      </c>
      <c r="F1326">
        <v>99.475700000000003</v>
      </c>
      <c r="G1326">
        <v>98.639099999999999</v>
      </c>
      <c r="H1326">
        <v>99.683300000000003</v>
      </c>
      <c r="I1326">
        <v>100.664</v>
      </c>
      <c r="J1326" s="1">
        <v>100.797</v>
      </c>
      <c r="K1326">
        <v>100.30500000000001</v>
      </c>
      <c r="L1326">
        <v>99.538200000000003</v>
      </c>
      <c r="M1326">
        <v>97.691999999999993</v>
      </c>
      <c r="N1326">
        <v>98.493399999999994</v>
      </c>
      <c r="O1326">
        <v>100.705</v>
      </c>
      <c r="P1326">
        <v>99.935199999999995</v>
      </c>
      <c r="Q1326">
        <v>100.15</v>
      </c>
      <c r="R1326">
        <v>93.248599999999996</v>
      </c>
      <c r="S1326">
        <v>95.781199999999998</v>
      </c>
      <c r="T1326">
        <v>96.264200000000002</v>
      </c>
      <c r="U1326">
        <v>98.547300000000007</v>
      </c>
      <c r="V1326">
        <v>99.477800000000002</v>
      </c>
      <c r="W1326">
        <v>99.3857</v>
      </c>
      <c r="X1326">
        <v>97.916700000000006</v>
      </c>
      <c r="Y1326">
        <v>100.09699999999999</v>
      </c>
      <c r="Z1326">
        <v>100.38500000000001</v>
      </c>
      <c r="AA1326">
        <v>99.545699999999997</v>
      </c>
      <c r="AB1326">
        <v>99.323800000000006</v>
      </c>
      <c r="AC1326">
        <v>99.119</v>
      </c>
      <c r="AD1326">
        <v>99.112099999999998</v>
      </c>
      <c r="AE1326">
        <v>99.529200000000003</v>
      </c>
      <c r="AF1326">
        <v>99.227900000000005</v>
      </c>
      <c r="AG1326" s="20">
        <v>98.039400000000001</v>
      </c>
      <c r="AH1326">
        <v>98.036699999999996</v>
      </c>
      <c r="AI1326">
        <v>96.587800000000001</v>
      </c>
      <c r="AJ1326">
        <v>98.012</v>
      </c>
      <c r="AK1326">
        <v>99.858099999999993</v>
      </c>
      <c r="AL1326">
        <v>97.860799999999998</v>
      </c>
      <c r="AM1326">
        <v>98.304100000000005</v>
      </c>
      <c r="AN1326">
        <v>98.285499999999999</v>
      </c>
      <c r="AO1326">
        <v>99.276300000000006</v>
      </c>
      <c r="AP1326">
        <v>99.191900000000004</v>
      </c>
      <c r="AQ1326">
        <v>98.630200000000002</v>
      </c>
      <c r="AR1326">
        <v>97.486699999999999</v>
      </c>
      <c r="AS1326">
        <v>98.387900000000002</v>
      </c>
      <c r="AT1326">
        <v>99.793899999999994</v>
      </c>
      <c r="AU1326">
        <v>99.542699999999996</v>
      </c>
      <c r="AV1326">
        <v>99.0261</v>
      </c>
      <c r="AW1326">
        <v>100.78700000000001</v>
      </c>
      <c r="AX1326">
        <v>101.01300000000001</v>
      </c>
      <c r="AY1326">
        <v>101.13</v>
      </c>
      <c r="AZ1326">
        <v>99.829099999999997</v>
      </c>
      <c r="BA1326">
        <v>99.817499999999995</v>
      </c>
      <c r="BB1326">
        <v>98.916200000000003</v>
      </c>
      <c r="BC1326">
        <v>100.029</v>
      </c>
      <c r="BD1326">
        <v>100.18300000000001</v>
      </c>
      <c r="BE1326">
        <v>100.392</v>
      </c>
      <c r="BF1326">
        <v>100.87</v>
      </c>
      <c r="BG1326">
        <v>99.130499999999998</v>
      </c>
      <c r="BH1326">
        <v>100.298</v>
      </c>
      <c r="BI1326">
        <v>101.17700000000001</v>
      </c>
      <c r="BJ1326">
        <v>101.797</v>
      </c>
      <c r="BK1326">
        <v>101.973</v>
      </c>
      <c r="BL1326">
        <v>101.236</v>
      </c>
      <c r="BM1326">
        <v>100.13</v>
      </c>
      <c r="BN1326">
        <v>100.631</v>
      </c>
      <c r="BO1326">
        <v>101.405</v>
      </c>
      <c r="BP1326">
        <v>100.515</v>
      </c>
      <c r="BQ1326">
        <v>101.22199999999999</v>
      </c>
      <c r="BR1326">
        <v>99.055400000000006</v>
      </c>
      <c r="BS1326">
        <v>97.597300000000004</v>
      </c>
      <c r="BT1326">
        <v>101.04600000000001</v>
      </c>
      <c r="BU1326">
        <v>99.951999999999998</v>
      </c>
      <c r="BV1326">
        <v>99.245099999999994</v>
      </c>
      <c r="BW1326" s="20">
        <v>98.594399999999993</v>
      </c>
      <c r="BX1326">
        <v>101.337</v>
      </c>
      <c r="BY1326">
        <v>98.987399999999994</v>
      </c>
      <c r="BZ1326">
        <v>100.166</v>
      </c>
      <c r="CA1326">
        <v>99.3934</v>
      </c>
      <c r="CB1326" s="20">
        <v>98.097700000000003</v>
      </c>
      <c r="CC1326">
        <v>99.739000000000004</v>
      </c>
      <c r="CD1326">
        <v>98.816500000000005</v>
      </c>
      <c r="CE1326">
        <v>98.132199999999997</v>
      </c>
      <c r="CF1326">
        <v>99.131900000000002</v>
      </c>
      <c r="CG1326">
        <v>98.282899999999998</v>
      </c>
      <c r="CH1326">
        <v>99.444199999999995</v>
      </c>
      <c r="CI1326">
        <v>99.107500000000002</v>
      </c>
      <c r="CJ1326">
        <v>97.263300000000001</v>
      </c>
      <c r="CK1326">
        <v>98.478200000000001</v>
      </c>
      <c r="CL1326">
        <v>98.753399999999999</v>
      </c>
      <c r="CM1326">
        <v>98.025300000000001</v>
      </c>
      <c r="CN1326">
        <v>98.264099999999999</v>
      </c>
      <c r="CO1326">
        <v>100.36</v>
      </c>
      <c r="CP1326">
        <v>99.459599999999995</v>
      </c>
      <c r="CQ1326">
        <v>98.644999999999996</v>
      </c>
      <c r="CR1326">
        <v>98.929000000000002</v>
      </c>
      <c r="CS1326">
        <v>94.089399999999998</v>
      </c>
      <c r="CT1326">
        <v>92.548599999999993</v>
      </c>
      <c r="CU1326">
        <v>93.205500000000001</v>
      </c>
      <c r="CV1326">
        <v>92.972300000000004</v>
      </c>
      <c r="CW1326">
        <v>93.806899999999999</v>
      </c>
      <c r="CX1326">
        <v>94.147300000000001</v>
      </c>
      <c r="CY1326">
        <v>94.355699999999999</v>
      </c>
      <c r="CZ1326">
        <v>94.337400000000002</v>
      </c>
      <c r="DA1326">
        <v>94.716899999999995</v>
      </c>
      <c r="DB1326">
        <v>95.773899999999998</v>
      </c>
      <c r="DC1326">
        <v>95.650199999999998</v>
      </c>
      <c r="DD1326">
        <v>95.650199999999998</v>
      </c>
      <c r="DE1326">
        <v>94.556700000000006</v>
      </c>
      <c r="DF1326">
        <v>95.420500000000004</v>
      </c>
      <c r="DG1326">
        <v>97.034099999999995</v>
      </c>
      <c r="DH1326">
        <v>95.3566</v>
      </c>
      <c r="DI1326">
        <v>99.757800000000003</v>
      </c>
      <c r="DJ1326">
        <v>99.757800000000003</v>
      </c>
      <c r="DK1326">
        <v>98.080100000000002</v>
      </c>
      <c r="DL1326">
        <v>99.671400000000006</v>
      </c>
      <c r="DM1326">
        <v>98.656599999999997</v>
      </c>
      <c r="DN1326">
        <v>98.646699999999996</v>
      </c>
      <c r="DO1326">
        <v>99.917900000000003</v>
      </c>
      <c r="DP1326">
        <v>99.010400000000004</v>
      </c>
      <c r="DQ1326">
        <v>100.833</v>
      </c>
      <c r="DR1326">
        <v>100.16500000000001</v>
      </c>
      <c r="DS1326">
        <v>98.844200000000001</v>
      </c>
      <c r="DT1326">
        <v>100.473</v>
      </c>
      <c r="DU1326">
        <v>99.075400000000002</v>
      </c>
      <c r="DV1326">
        <v>98.783900000000003</v>
      </c>
      <c r="DW1326">
        <v>98.783900000000003</v>
      </c>
      <c r="DX1326">
        <v>100.572</v>
      </c>
    </row>
    <row r="1327" spans="1:128">
      <c r="A1327">
        <v>3070.21</v>
      </c>
      <c r="B1327">
        <v>97.146000000000001</v>
      </c>
      <c r="C1327">
        <v>98.629300000000001</v>
      </c>
      <c r="D1327">
        <v>98.828699999999998</v>
      </c>
      <c r="E1327">
        <v>100.374</v>
      </c>
      <c r="F1327">
        <v>99.486699999999999</v>
      </c>
      <c r="G1327">
        <v>98.637600000000006</v>
      </c>
      <c r="H1327">
        <v>99.728700000000003</v>
      </c>
      <c r="I1327">
        <v>100.673</v>
      </c>
      <c r="J1327" s="1">
        <v>100.822</v>
      </c>
      <c r="K1327">
        <v>100.307</v>
      </c>
      <c r="L1327">
        <v>99.538300000000007</v>
      </c>
      <c r="M1327">
        <v>97.695999999999998</v>
      </c>
      <c r="N1327">
        <v>98.487099999999998</v>
      </c>
      <c r="O1327">
        <v>100.71</v>
      </c>
      <c r="P1327">
        <v>99.950500000000005</v>
      </c>
      <c r="Q1327">
        <v>100.15300000000001</v>
      </c>
      <c r="R1327">
        <v>93.1965</v>
      </c>
      <c r="S1327">
        <v>95.771900000000002</v>
      </c>
      <c r="T1327">
        <v>96.233099999999993</v>
      </c>
      <c r="U1327">
        <v>98.537499999999994</v>
      </c>
      <c r="V1327">
        <v>99.447000000000003</v>
      </c>
      <c r="W1327">
        <v>99.394499999999994</v>
      </c>
      <c r="X1327">
        <v>97.919399999999996</v>
      </c>
      <c r="Y1327">
        <v>100.083</v>
      </c>
      <c r="Z1327">
        <v>100.408</v>
      </c>
      <c r="AA1327">
        <v>99.541499999999999</v>
      </c>
      <c r="AB1327">
        <v>99.319500000000005</v>
      </c>
      <c r="AC1327">
        <v>99.116900000000001</v>
      </c>
      <c r="AD1327">
        <v>99.093599999999995</v>
      </c>
      <c r="AE1327">
        <v>99.501599999999996</v>
      </c>
      <c r="AF1327">
        <v>99.225099999999998</v>
      </c>
      <c r="AG1327" s="20">
        <v>98.027600000000007</v>
      </c>
      <c r="AH1327">
        <v>98.015699999999995</v>
      </c>
      <c r="AI1327">
        <v>96.596400000000003</v>
      </c>
      <c r="AJ1327">
        <v>97.978399999999993</v>
      </c>
      <c r="AK1327">
        <v>99.854299999999995</v>
      </c>
      <c r="AL1327">
        <v>97.882400000000004</v>
      </c>
      <c r="AM1327">
        <v>98.308000000000007</v>
      </c>
      <c r="AN1327">
        <v>98.291899999999998</v>
      </c>
      <c r="AO1327">
        <v>99.287199999999999</v>
      </c>
      <c r="AP1327">
        <v>99.177700000000002</v>
      </c>
      <c r="AQ1327">
        <v>98.638400000000004</v>
      </c>
      <c r="AR1327">
        <v>97.474000000000004</v>
      </c>
      <c r="AS1327">
        <v>98.423599999999993</v>
      </c>
      <c r="AT1327">
        <v>99.771600000000007</v>
      </c>
      <c r="AU1327">
        <v>99.486900000000006</v>
      </c>
      <c r="AV1327">
        <v>99.0197</v>
      </c>
      <c r="AW1327">
        <v>100.774</v>
      </c>
      <c r="AX1327">
        <v>100.96599999999999</v>
      </c>
      <c r="AY1327">
        <v>101.131</v>
      </c>
      <c r="AZ1327">
        <v>99.829099999999997</v>
      </c>
      <c r="BA1327">
        <v>99.812799999999996</v>
      </c>
      <c r="BB1327">
        <v>98.927599999999998</v>
      </c>
      <c r="BC1327">
        <v>100.029</v>
      </c>
      <c r="BD1327">
        <v>100.19499999999999</v>
      </c>
      <c r="BE1327">
        <v>100.497</v>
      </c>
      <c r="BF1327">
        <v>100.88200000000001</v>
      </c>
      <c r="BG1327">
        <v>99.1387</v>
      </c>
      <c r="BH1327">
        <v>100.28</v>
      </c>
      <c r="BI1327">
        <v>101.217</v>
      </c>
      <c r="BJ1327">
        <v>101.843</v>
      </c>
      <c r="BK1327">
        <v>101.959</v>
      </c>
      <c r="BL1327">
        <v>101.268</v>
      </c>
      <c r="BM1327">
        <v>100.10299999999999</v>
      </c>
      <c r="BN1327">
        <v>100.631</v>
      </c>
      <c r="BO1327">
        <v>101.389</v>
      </c>
      <c r="BP1327">
        <v>100.515</v>
      </c>
      <c r="BQ1327">
        <v>101.268</v>
      </c>
      <c r="BR1327">
        <v>99.063100000000006</v>
      </c>
      <c r="BS1327">
        <v>97.623599999999996</v>
      </c>
      <c r="BT1327">
        <v>101.078</v>
      </c>
      <c r="BU1327">
        <v>99.921899999999994</v>
      </c>
      <c r="BV1327">
        <v>99.267099999999999</v>
      </c>
      <c r="BW1327" s="20">
        <v>98.581599999999995</v>
      </c>
      <c r="BX1327">
        <v>101.289</v>
      </c>
      <c r="BY1327">
        <v>98.991100000000003</v>
      </c>
      <c r="BZ1327">
        <v>100.145</v>
      </c>
      <c r="CA1327">
        <v>99.383799999999994</v>
      </c>
      <c r="CB1327" s="20">
        <v>98.101799999999997</v>
      </c>
      <c r="CC1327">
        <v>99.710099999999997</v>
      </c>
      <c r="CD1327">
        <v>98.839600000000004</v>
      </c>
      <c r="CE1327">
        <v>98.152199999999993</v>
      </c>
      <c r="CF1327">
        <v>99.174599999999998</v>
      </c>
      <c r="CG1327">
        <v>98.228999999999999</v>
      </c>
      <c r="CH1327">
        <v>99.417199999999994</v>
      </c>
      <c r="CI1327">
        <v>99.108400000000003</v>
      </c>
      <c r="CJ1327">
        <v>97.273300000000006</v>
      </c>
      <c r="CK1327">
        <v>98.499399999999994</v>
      </c>
      <c r="CL1327">
        <v>98.747299999999996</v>
      </c>
      <c r="CM1327">
        <v>97.990200000000002</v>
      </c>
      <c r="CN1327">
        <v>98.285899999999998</v>
      </c>
      <c r="CO1327">
        <v>100.315</v>
      </c>
      <c r="CP1327">
        <v>99.451599999999999</v>
      </c>
      <c r="CQ1327">
        <v>98.599299999999999</v>
      </c>
      <c r="CR1327">
        <v>98.929900000000004</v>
      </c>
      <c r="CS1327">
        <v>94.051000000000002</v>
      </c>
      <c r="CT1327">
        <v>92.517899999999997</v>
      </c>
      <c r="CU1327">
        <v>93.100200000000001</v>
      </c>
      <c r="CV1327">
        <v>92.936700000000002</v>
      </c>
      <c r="CW1327">
        <v>93.783000000000001</v>
      </c>
      <c r="CX1327">
        <v>94.092399999999998</v>
      </c>
      <c r="CY1327">
        <v>94.299599999999998</v>
      </c>
      <c r="CZ1327">
        <v>94.308099999999996</v>
      </c>
      <c r="DA1327">
        <v>94.661799999999999</v>
      </c>
      <c r="DB1327">
        <v>95.750699999999995</v>
      </c>
      <c r="DC1327">
        <v>95.638800000000003</v>
      </c>
      <c r="DD1327">
        <v>95.638800000000003</v>
      </c>
      <c r="DE1327">
        <v>94.511700000000005</v>
      </c>
      <c r="DF1327">
        <v>95.418800000000005</v>
      </c>
      <c r="DG1327">
        <v>97.017499999999998</v>
      </c>
      <c r="DH1327">
        <v>95.315700000000007</v>
      </c>
      <c r="DI1327">
        <v>99.811499999999995</v>
      </c>
      <c r="DJ1327">
        <v>99.811499999999995</v>
      </c>
      <c r="DK1327">
        <v>98.012</v>
      </c>
      <c r="DL1327">
        <v>99.706599999999995</v>
      </c>
      <c r="DM1327">
        <v>98.647400000000005</v>
      </c>
      <c r="DN1327">
        <v>98.671999999999997</v>
      </c>
      <c r="DO1327">
        <v>99.946600000000004</v>
      </c>
      <c r="DP1327">
        <v>99.031800000000004</v>
      </c>
      <c r="DQ1327">
        <v>100.86499999999999</v>
      </c>
      <c r="DR1327">
        <v>100.149</v>
      </c>
      <c r="DS1327">
        <v>98.8322</v>
      </c>
      <c r="DT1327">
        <v>100.459</v>
      </c>
      <c r="DU1327">
        <v>99.105500000000006</v>
      </c>
      <c r="DV1327">
        <v>98.741200000000006</v>
      </c>
      <c r="DW1327">
        <v>98.741200000000006</v>
      </c>
      <c r="DX1327">
        <v>100.544</v>
      </c>
    </row>
    <row r="1328" spans="1:128">
      <c r="A1328">
        <v>3072.08</v>
      </c>
      <c r="B1328">
        <v>97.130200000000002</v>
      </c>
      <c r="C1328">
        <v>98.611800000000002</v>
      </c>
      <c r="D1328">
        <v>98.804500000000004</v>
      </c>
      <c r="E1328">
        <v>100.358</v>
      </c>
      <c r="F1328">
        <v>99.459699999999998</v>
      </c>
      <c r="G1328">
        <v>98.632599999999996</v>
      </c>
      <c r="H1328">
        <v>99.676400000000001</v>
      </c>
      <c r="I1328">
        <v>100.679</v>
      </c>
      <c r="J1328" s="1">
        <v>100.79600000000001</v>
      </c>
      <c r="K1328">
        <v>100.282</v>
      </c>
      <c r="L1328">
        <v>99.523099999999999</v>
      </c>
      <c r="M1328">
        <v>97.663499999999999</v>
      </c>
      <c r="N1328">
        <v>98.450900000000004</v>
      </c>
      <c r="O1328">
        <v>100.699</v>
      </c>
      <c r="P1328">
        <v>99.938500000000005</v>
      </c>
      <c r="Q1328">
        <v>100.16500000000001</v>
      </c>
      <c r="R1328">
        <v>93.116699999999994</v>
      </c>
      <c r="S1328">
        <v>95.7654</v>
      </c>
      <c r="T1328">
        <v>96.1828</v>
      </c>
      <c r="U1328">
        <v>98.507900000000006</v>
      </c>
      <c r="V1328">
        <v>99.417000000000002</v>
      </c>
      <c r="W1328">
        <v>99.390600000000006</v>
      </c>
      <c r="X1328">
        <v>97.908900000000003</v>
      </c>
      <c r="Y1328">
        <v>100.066</v>
      </c>
      <c r="Z1328">
        <v>100.387</v>
      </c>
      <c r="AA1328">
        <v>99.514700000000005</v>
      </c>
      <c r="AB1328">
        <v>99.311700000000002</v>
      </c>
      <c r="AC1328">
        <v>99.100399999999993</v>
      </c>
      <c r="AD1328">
        <v>99.062600000000003</v>
      </c>
      <c r="AE1328">
        <v>99.475099999999998</v>
      </c>
      <c r="AF1328">
        <v>99.213200000000001</v>
      </c>
      <c r="AG1328" s="20">
        <v>98.004000000000005</v>
      </c>
      <c r="AH1328">
        <v>97.991500000000002</v>
      </c>
      <c r="AI1328">
        <v>96.589200000000005</v>
      </c>
      <c r="AJ1328">
        <v>97.941900000000004</v>
      </c>
      <c r="AK1328">
        <v>99.8416</v>
      </c>
      <c r="AL1328">
        <v>97.875</v>
      </c>
      <c r="AM1328">
        <v>98.316400000000002</v>
      </c>
      <c r="AN1328">
        <v>98.280799999999999</v>
      </c>
      <c r="AO1328">
        <v>99.251999999999995</v>
      </c>
      <c r="AP1328">
        <v>99.145799999999994</v>
      </c>
      <c r="AQ1328">
        <v>98.624200000000002</v>
      </c>
      <c r="AR1328">
        <v>97.458200000000005</v>
      </c>
      <c r="AS1328">
        <v>98.3977</v>
      </c>
      <c r="AT1328">
        <v>99.761899999999997</v>
      </c>
      <c r="AU1328">
        <v>99.516599999999997</v>
      </c>
      <c r="AV1328">
        <v>99.064099999999996</v>
      </c>
      <c r="AW1328">
        <v>100.758</v>
      </c>
      <c r="AX1328">
        <v>100.935</v>
      </c>
      <c r="AY1328">
        <v>101.128</v>
      </c>
      <c r="AZ1328">
        <v>99.785200000000003</v>
      </c>
      <c r="BA1328">
        <v>99.851399999999998</v>
      </c>
      <c r="BB1328">
        <v>98.923599999999993</v>
      </c>
      <c r="BC1328">
        <v>99.992699999999999</v>
      </c>
      <c r="BD1328">
        <v>100.17400000000001</v>
      </c>
      <c r="BE1328">
        <v>100.52</v>
      </c>
      <c r="BF1328">
        <v>100.82899999999999</v>
      </c>
      <c r="BG1328">
        <v>99.152100000000004</v>
      </c>
      <c r="BH1328">
        <v>100.29900000000001</v>
      </c>
      <c r="BI1328">
        <v>101.26</v>
      </c>
      <c r="BJ1328">
        <v>101.85599999999999</v>
      </c>
      <c r="BK1328">
        <v>101.91800000000001</v>
      </c>
      <c r="BL1328">
        <v>101.248</v>
      </c>
      <c r="BM1328">
        <v>100.086</v>
      </c>
      <c r="BN1328">
        <v>100.59</v>
      </c>
      <c r="BO1328">
        <v>101.437</v>
      </c>
      <c r="BP1328">
        <v>100.462</v>
      </c>
      <c r="BQ1328">
        <v>101.25</v>
      </c>
      <c r="BR1328">
        <v>99.0916</v>
      </c>
      <c r="BS1328">
        <v>97.548500000000004</v>
      </c>
      <c r="BT1328">
        <v>101.154</v>
      </c>
      <c r="BU1328">
        <v>99.885400000000004</v>
      </c>
      <c r="BV1328">
        <v>99.283699999999996</v>
      </c>
      <c r="BW1328" s="20">
        <v>98.567899999999995</v>
      </c>
      <c r="BX1328">
        <v>101.271</v>
      </c>
      <c r="BY1328">
        <v>99.037400000000005</v>
      </c>
      <c r="BZ1328">
        <v>100.113</v>
      </c>
      <c r="CA1328">
        <v>99.394999999999996</v>
      </c>
      <c r="CB1328" s="20">
        <v>98.130600000000001</v>
      </c>
      <c r="CC1328">
        <v>99.716700000000003</v>
      </c>
      <c r="CD1328">
        <v>98.809799999999996</v>
      </c>
      <c r="CE1328">
        <v>98.150899999999993</v>
      </c>
      <c r="CF1328">
        <v>99.146199999999993</v>
      </c>
      <c r="CG1328">
        <v>98.212999999999994</v>
      </c>
      <c r="CH1328">
        <v>99.342200000000005</v>
      </c>
      <c r="CI1328">
        <v>99.061400000000006</v>
      </c>
      <c r="CJ1328">
        <v>97.304000000000002</v>
      </c>
      <c r="CK1328">
        <v>98.486699999999999</v>
      </c>
      <c r="CL1328">
        <v>98.774900000000002</v>
      </c>
      <c r="CM1328">
        <v>97.974599999999995</v>
      </c>
      <c r="CN1328">
        <v>98.322400000000002</v>
      </c>
      <c r="CO1328">
        <v>100.32299999999999</v>
      </c>
      <c r="CP1328">
        <v>99.4512</v>
      </c>
      <c r="CQ1328">
        <v>98.612399999999994</v>
      </c>
      <c r="CR1328">
        <v>98.937799999999996</v>
      </c>
      <c r="CS1328">
        <v>94.019000000000005</v>
      </c>
      <c r="CT1328">
        <v>92.519900000000007</v>
      </c>
      <c r="CU1328">
        <v>93.067599999999999</v>
      </c>
      <c r="CV1328">
        <v>92.886300000000006</v>
      </c>
      <c r="CW1328">
        <v>93.719800000000006</v>
      </c>
      <c r="CX1328">
        <v>94.006200000000007</v>
      </c>
      <c r="CY1328">
        <v>94.326899999999995</v>
      </c>
      <c r="CZ1328">
        <v>94.261499999999998</v>
      </c>
      <c r="DA1328">
        <v>94.645600000000002</v>
      </c>
      <c r="DB1328">
        <v>95.726200000000006</v>
      </c>
      <c r="DC1328">
        <v>95.623000000000005</v>
      </c>
      <c r="DD1328">
        <v>95.623000000000005</v>
      </c>
      <c r="DE1328">
        <v>94.458600000000004</v>
      </c>
      <c r="DF1328">
        <v>95.399100000000004</v>
      </c>
      <c r="DG1328">
        <v>97.001199999999997</v>
      </c>
      <c r="DH1328">
        <v>95.272000000000006</v>
      </c>
      <c r="DI1328">
        <v>99.842799999999997</v>
      </c>
      <c r="DJ1328">
        <v>99.842799999999997</v>
      </c>
      <c r="DK1328">
        <v>97.983800000000002</v>
      </c>
      <c r="DL1328">
        <v>99.698899999999995</v>
      </c>
      <c r="DM1328">
        <v>98.671300000000002</v>
      </c>
      <c r="DN1328">
        <v>98.623099999999994</v>
      </c>
      <c r="DO1328">
        <v>99.985699999999994</v>
      </c>
      <c r="DP1328">
        <v>99.048199999999994</v>
      </c>
      <c r="DQ1328">
        <v>100.812</v>
      </c>
      <c r="DR1328">
        <v>100.16800000000001</v>
      </c>
      <c r="DS1328">
        <v>98.835499999999996</v>
      </c>
      <c r="DT1328">
        <v>100.48399999999999</v>
      </c>
      <c r="DU1328">
        <v>99.132800000000003</v>
      </c>
      <c r="DV1328">
        <v>98.733500000000006</v>
      </c>
      <c r="DW1328">
        <v>98.733500000000006</v>
      </c>
      <c r="DX1328">
        <v>100.52800000000001</v>
      </c>
    </row>
    <row r="1329" spans="1:128">
      <c r="A1329">
        <v>3073.94</v>
      </c>
      <c r="B1329">
        <v>97.103499999999997</v>
      </c>
      <c r="C1329">
        <v>98.594200000000001</v>
      </c>
      <c r="D1329">
        <v>98.785200000000003</v>
      </c>
      <c r="E1329">
        <v>100.348</v>
      </c>
      <c r="F1329">
        <v>99.424000000000007</v>
      </c>
      <c r="G1329">
        <v>98.615099999999998</v>
      </c>
      <c r="H1329">
        <v>99.650899999999993</v>
      </c>
      <c r="I1329">
        <v>100.694</v>
      </c>
      <c r="J1329" s="1">
        <v>100.792</v>
      </c>
      <c r="K1329">
        <v>100.273</v>
      </c>
      <c r="L1329">
        <v>99.514799999999994</v>
      </c>
      <c r="M1329">
        <v>97.643900000000002</v>
      </c>
      <c r="N1329">
        <v>98.427800000000005</v>
      </c>
      <c r="O1329">
        <v>100.699</v>
      </c>
      <c r="P1329">
        <v>99.9131</v>
      </c>
      <c r="Q1329">
        <v>100.155</v>
      </c>
      <c r="R1329">
        <v>93.029200000000003</v>
      </c>
      <c r="S1329">
        <v>95.723200000000006</v>
      </c>
      <c r="T1329">
        <v>96.129900000000006</v>
      </c>
      <c r="U1329">
        <v>98.464799999999997</v>
      </c>
      <c r="V1329">
        <v>99.3977</v>
      </c>
      <c r="W1329">
        <v>99.370599999999996</v>
      </c>
      <c r="X1329">
        <v>97.895799999999994</v>
      </c>
      <c r="Y1329">
        <v>100.056</v>
      </c>
      <c r="Z1329">
        <v>100.364</v>
      </c>
      <c r="AA1329">
        <v>99.519000000000005</v>
      </c>
      <c r="AB1329">
        <v>99.281499999999994</v>
      </c>
      <c r="AC1329">
        <v>99.091300000000004</v>
      </c>
      <c r="AD1329">
        <v>99.071799999999996</v>
      </c>
      <c r="AE1329">
        <v>99.475200000000001</v>
      </c>
      <c r="AF1329">
        <v>99.200400000000002</v>
      </c>
      <c r="AG1329" s="20">
        <v>97.976200000000006</v>
      </c>
      <c r="AH1329">
        <v>97.988100000000003</v>
      </c>
      <c r="AI1329">
        <v>96.561700000000002</v>
      </c>
      <c r="AJ1329">
        <v>97.917699999999996</v>
      </c>
      <c r="AK1329">
        <v>99.837800000000001</v>
      </c>
      <c r="AL1329">
        <v>97.840699999999998</v>
      </c>
      <c r="AM1329">
        <v>98.303299999999993</v>
      </c>
      <c r="AN1329">
        <v>98.244</v>
      </c>
      <c r="AO1329">
        <v>99.227099999999993</v>
      </c>
      <c r="AP1329">
        <v>99.152199999999993</v>
      </c>
      <c r="AQ1329">
        <v>98.603200000000001</v>
      </c>
      <c r="AR1329">
        <v>97.429299999999998</v>
      </c>
      <c r="AS1329">
        <v>98.352900000000005</v>
      </c>
      <c r="AT1329">
        <v>99.740899999999996</v>
      </c>
      <c r="AU1329">
        <v>99.564800000000005</v>
      </c>
      <c r="AV1329">
        <v>99.100399999999993</v>
      </c>
      <c r="AW1329">
        <v>100.663</v>
      </c>
      <c r="AX1329">
        <v>100.919</v>
      </c>
      <c r="AY1329">
        <v>101.15900000000001</v>
      </c>
      <c r="AZ1329">
        <v>99.770399999999995</v>
      </c>
      <c r="BA1329">
        <v>99.873000000000005</v>
      </c>
      <c r="BB1329">
        <v>98.939499999999995</v>
      </c>
      <c r="BC1329">
        <v>99.980599999999995</v>
      </c>
      <c r="BD1329">
        <v>100.17</v>
      </c>
      <c r="BE1329">
        <v>100.486</v>
      </c>
      <c r="BF1329">
        <v>100.78400000000001</v>
      </c>
      <c r="BG1329">
        <v>99.130899999999997</v>
      </c>
      <c r="BH1329">
        <v>100.30500000000001</v>
      </c>
      <c r="BI1329">
        <v>101.264</v>
      </c>
      <c r="BJ1329">
        <v>101.83</v>
      </c>
      <c r="BK1329">
        <v>101.89100000000001</v>
      </c>
      <c r="BL1329">
        <v>101.205</v>
      </c>
      <c r="BM1329">
        <v>100.09699999999999</v>
      </c>
      <c r="BN1329">
        <v>100.542</v>
      </c>
      <c r="BO1329">
        <v>101.455</v>
      </c>
      <c r="BP1329">
        <v>100.40900000000001</v>
      </c>
      <c r="BQ1329">
        <v>101.182</v>
      </c>
      <c r="BR1329">
        <v>99.023899999999998</v>
      </c>
      <c r="BS1329">
        <v>97.500500000000002</v>
      </c>
      <c r="BT1329">
        <v>101.125</v>
      </c>
      <c r="BU1329">
        <v>99.831400000000002</v>
      </c>
      <c r="BV1329">
        <v>99.287099999999995</v>
      </c>
      <c r="BW1329" s="20">
        <v>98.520700000000005</v>
      </c>
      <c r="BX1329">
        <v>101.27500000000001</v>
      </c>
      <c r="BY1329">
        <v>99.056299999999993</v>
      </c>
      <c r="BZ1329">
        <v>100.1</v>
      </c>
      <c r="CA1329">
        <v>99.382800000000003</v>
      </c>
      <c r="CB1329" s="20">
        <v>98.1524</v>
      </c>
      <c r="CC1329">
        <v>99.751199999999997</v>
      </c>
      <c r="CD1329">
        <v>98.773099999999999</v>
      </c>
      <c r="CE1329">
        <v>98.147900000000007</v>
      </c>
      <c r="CF1329">
        <v>99.119500000000002</v>
      </c>
      <c r="CG1329">
        <v>98.201300000000003</v>
      </c>
      <c r="CH1329">
        <v>99.326899999999995</v>
      </c>
      <c r="CI1329">
        <v>99.033799999999999</v>
      </c>
      <c r="CJ1329">
        <v>97.307699999999997</v>
      </c>
      <c r="CK1329">
        <v>98.490799999999993</v>
      </c>
      <c r="CL1329">
        <v>98.739099999999993</v>
      </c>
      <c r="CM1329">
        <v>97.98</v>
      </c>
      <c r="CN1329">
        <v>98.296999999999997</v>
      </c>
      <c r="CO1329">
        <v>100.322</v>
      </c>
      <c r="CP1329">
        <v>99.450299999999999</v>
      </c>
      <c r="CQ1329">
        <v>98.600300000000004</v>
      </c>
      <c r="CR1329">
        <v>98.924199999999999</v>
      </c>
      <c r="CS1329">
        <v>93.904399999999995</v>
      </c>
      <c r="CT1329">
        <v>92.464799999999997</v>
      </c>
      <c r="CU1329">
        <v>93.027900000000002</v>
      </c>
      <c r="CV1329">
        <v>92.811400000000006</v>
      </c>
      <c r="CW1329">
        <v>93.682500000000005</v>
      </c>
      <c r="CX1329">
        <v>93.982200000000006</v>
      </c>
      <c r="CY1329">
        <v>94.291600000000003</v>
      </c>
      <c r="CZ1329">
        <v>94.221900000000005</v>
      </c>
      <c r="DA1329">
        <v>94.617199999999997</v>
      </c>
      <c r="DB1329">
        <v>95.684700000000007</v>
      </c>
      <c r="DC1329">
        <v>95.593999999999994</v>
      </c>
      <c r="DD1329">
        <v>95.593999999999994</v>
      </c>
      <c r="DE1329">
        <v>94.414199999999994</v>
      </c>
      <c r="DF1329">
        <v>95.366399999999999</v>
      </c>
      <c r="DG1329">
        <v>97.006299999999996</v>
      </c>
      <c r="DH1329">
        <v>95.266300000000001</v>
      </c>
      <c r="DI1329">
        <v>99.853700000000003</v>
      </c>
      <c r="DJ1329">
        <v>99.853700000000003</v>
      </c>
      <c r="DK1329">
        <v>98.031599999999997</v>
      </c>
      <c r="DL1329">
        <v>99.665899999999993</v>
      </c>
      <c r="DM1329">
        <v>98.682199999999995</v>
      </c>
      <c r="DN1329">
        <v>98.583100000000002</v>
      </c>
      <c r="DO1329">
        <v>99.943899999999999</v>
      </c>
      <c r="DP1329">
        <v>99.035899999999998</v>
      </c>
      <c r="DQ1329">
        <v>100.77500000000001</v>
      </c>
      <c r="DR1329">
        <v>100.182</v>
      </c>
      <c r="DS1329">
        <v>98.851500000000001</v>
      </c>
      <c r="DT1329">
        <v>100.465</v>
      </c>
      <c r="DU1329">
        <v>99.127799999999993</v>
      </c>
      <c r="DV1329">
        <v>98.773399999999995</v>
      </c>
      <c r="DW1329">
        <v>98.773399999999995</v>
      </c>
      <c r="DX1329">
        <v>100.527</v>
      </c>
    </row>
    <row r="1330" spans="1:128">
      <c r="A1330">
        <v>3075.8</v>
      </c>
      <c r="B1330">
        <v>97.071600000000004</v>
      </c>
      <c r="C1330">
        <v>98.586600000000004</v>
      </c>
      <c r="D1330">
        <v>98.778099999999995</v>
      </c>
      <c r="E1330">
        <v>100.33799999999999</v>
      </c>
      <c r="F1330">
        <v>99.404899999999998</v>
      </c>
      <c r="G1330">
        <v>98.579899999999995</v>
      </c>
      <c r="H1330">
        <v>99.638099999999994</v>
      </c>
      <c r="I1330">
        <v>100.67400000000001</v>
      </c>
      <c r="J1330" s="1">
        <v>100.789</v>
      </c>
      <c r="K1330">
        <v>100.265</v>
      </c>
      <c r="L1330">
        <v>99.502899999999997</v>
      </c>
      <c r="M1330">
        <v>97.616600000000005</v>
      </c>
      <c r="N1330">
        <v>98.418599999999998</v>
      </c>
      <c r="O1330">
        <v>100.685</v>
      </c>
      <c r="P1330">
        <v>99.903999999999996</v>
      </c>
      <c r="Q1330">
        <v>100.14400000000001</v>
      </c>
      <c r="R1330">
        <v>92.9649</v>
      </c>
      <c r="S1330">
        <v>95.676900000000003</v>
      </c>
      <c r="T1330">
        <v>96.076599999999999</v>
      </c>
      <c r="U1330">
        <v>98.424499999999995</v>
      </c>
      <c r="V1330">
        <v>99.377899999999997</v>
      </c>
      <c r="W1330">
        <v>99.360600000000005</v>
      </c>
      <c r="X1330">
        <v>97.8827</v>
      </c>
      <c r="Y1330">
        <v>100.04</v>
      </c>
      <c r="Z1330">
        <v>100.36799999999999</v>
      </c>
      <c r="AA1330">
        <v>99.504300000000001</v>
      </c>
      <c r="AB1330">
        <v>99.261600000000001</v>
      </c>
      <c r="AC1330">
        <v>99.072299999999998</v>
      </c>
      <c r="AD1330">
        <v>99.086299999999994</v>
      </c>
      <c r="AE1330">
        <v>99.488299999999995</v>
      </c>
      <c r="AF1330">
        <v>99.198400000000007</v>
      </c>
      <c r="AG1330" s="20">
        <v>97.952100000000002</v>
      </c>
      <c r="AH1330">
        <v>97.967699999999994</v>
      </c>
      <c r="AI1330">
        <v>96.511099999999999</v>
      </c>
      <c r="AJ1330">
        <v>97.897999999999996</v>
      </c>
      <c r="AK1330">
        <v>99.831599999999995</v>
      </c>
      <c r="AL1330">
        <v>97.830100000000002</v>
      </c>
      <c r="AM1330">
        <v>98.251800000000003</v>
      </c>
      <c r="AN1330">
        <v>98.224999999999994</v>
      </c>
      <c r="AO1330">
        <v>99.213700000000003</v>
      </c>
      <c r="AP1330">
        <v>99.157700000000006</v>
      </c>
      <c r="AQ1330">
        <v>98.590900000000005</v>
      </c>
      <c r="AR1330">
        <v>97.400899999999993</v>
      </c>
      <c r="AS1330">
        <v>98.350300000000004</v>
      </c>
      <c r="AT1330">
        <v>99.675200000000004</v>
      </c>
      <c r="AU1330">
        <v>99.5137</v>
      </c>
      <c r="AV1330">
        <v>99.0364</v>
      </c>
      <c r="AW1330">
        <v>100.61199999999999</v>
      </c>
      <c r="AX1330">
        <v>100.959</v>
      </c>
      <c r="AY1330">
        <v>101.127</v>
      </c>
      <c r="AZ1330">
        <v>99.761200000000002</v>
      </c>
      <c r="BA1330">
        <v>99.860200000000006</v>
      </c>
      <c r="BB1330">
        <v>98.912899999999993</v>
      </c>
      <c r="BC1330">
        <v>99.976200000000006</v>
      </c>
      <c r="BD1330">
        <v>100.13200000000001</v>
      </c>
      <c r="BE1330">
        <v>100.465</v>
      </c>
      <c r="BF1330">
        <v>100.79600000000001</v>
      </c>
      <c r="BG1330">
        <v>99.133899999999997</v>
      </c>
      <c r="BH1330">
        <v>100.288</v>
      </c>
      <c r="BI1330">
        <v>101.23099999999999</v>
      </c>
      <c r="BJ1330">
        <v>101.779</v>
      </c>
      <c r="BK1330">
        <v>101.876</v>
      </c>
      <c r="BL1330">
        <v>101.164</v>
      </c>
      <c r="BM1330">
        <v>100.081</v>
      </c>
      <c r="BN1330">
        <v>100.515</v>
      </c>
      <c r="BO1330">
        <v>101.43</v>
      </c>
      <c r="BP1330">
        <v>100.429</v>
      </c>
      <c r="BQ1330">
        <v>101.146</v>
      </c>
      <c r="BR1330">
        <v>98.967299999999994</v>
      </c>
      <c r="BS1330">
        <v>97.5047</v>
      </c>
      <c r="BT1330">
        <v>101.044</v>
      </c>
      <c r="BU1330">
        <v>99.828599999999994</v>
      </c>
      <c r="BV1330">
        <v>99.279899999999998</v>
      </c>
      <c r="BW1330" s="20">
        <v>98.503399999999999</v>
      </c>
      <c r="BX1330">
        <v>101.246</v>
      </c>
      <c r="BY1330">
        <v>99.006900000000002</v>
      </c>
      <c r="BZ1330">
        <v>100.107</v>
      </c>
      <c r="CA1330">
        <v>99.335999999999999</v>
      </c>
      <c r="CB1330" s="20">
        <v>98.133499999999998</v>
      </c>
      <c r="CC1330">
        <v>99.724900000000005</v>
      </c>
      <c r="CD1330">
        <v>98.761300000000006</v>
      </c>
      <c r="CE1330">
        <v>98.126199999999997</v>
      </c>
      <c r="CF1330">
        <v>99.138800000000003</v>
      </c>
      <c r="CG1330">
        <v>98.237499999999997</v>
      </c>
      <c r="CH1330">
        <v>99.346999999999994</v>
      </c>
      <c r="CI1330">
        <v>99.058599999999998</v>
      </c>
      <c r="CJ1330">
        <v>97.271699999999996</v>
      </c>
      <c r="CK1330">
        <v>98.481899999999996</v>
      </c>
      <c r="CL1330">
        <v>98.720399999999998</v>
      </c>
      <c r="CM1330">
        <v>97.979900000000001</v>
      </c>
      <c r="CN1330">
        <v>98.273200000000003</v>
      </c>
      <c r="CO1330">
        <v>100.358</v>
      </c>
      <c r="CP1330">
        <v>99.452100000000002</v>
      </c>
      <c r="CQ1330">
        <v>98.667100000000005</v>
      </c>
      <c r="CR1330">
        <v>98.924899999999994</v>
      </c>
      <c r="CS1330">
        <v>93.820700000000002</v>
      </c>
      <c r="CT1330">
        <v>92.416300000000007</v>
      </c>
      <c r="CU1330">
        <v>92.930499999999995</v>
      </c>
      <c r="CV1330">
        <v>92.728899999999996</v>
      </c>
      <c r="CW1330">
        <v>93.662499999999994</v>
      </c>
      <c r="CX1330">
        <v>93.969800000000006</v>
      </c>
      <c r="CY1330">
        <v>94.214399999999998</v>
      </c>
      <c r="CZ1330">
        <v>94.180899999999994</v>
      </c>
      <c r="DA1330">
        <v>94.584199999999996</v>
      </c>
      <c r="DB1330">
        <v>95.621799999999993</v>
      </c>
      <c r="DC1330">
        <v>95.535200000000003</v>
      </c>
      <c r="DD1330">
        <v>95.535200000000003</v>
      </c>
      <c r="DE1330">
        <v>94.350899999999996</v>
      </c>
      <c r="DF1330">
        <v>95.3416</v>
      </c>
      <c r="DG1330">
        <v>96.995800000000003</v>
      </c>
      <c r="DH1330">
        <v>95.244600000000005</v>
      </c>
      <c r="DI1330">
        <v>99.890600000000006</v>
      </c>
      <c r="DJ1330">
        <v>99.890600000000006</v>
      </c>
      <c r="DK1330">
        <v>98.029300000000006</v>
      </c>
      <c r="DL1330">
        <v>99.692800000000005</v>
      </c>
      <c r="DM1330">
        <v>98.629400000000004</v>
      </c>
      <c r="DN1330">
        <v>98.569000000000003</v>
      </c>
      <c r="DO1330">
        <v>99.913499999999999</v>
      </c>
      <c r="DP1330">
        <v>98.969899999999996</v>
      </c>
      <c r="DQ1330">
        <v>100.77200000000001</v>
      </c>
      <c r="DR1330">
        <v>100.143</v>
      </c>
      <c r="DS1330">
        <v>98.811400000000006</v>
      </c>
      <c r="DT1330">
        <v>100.393</v>
      </c>
      <c r="DU1330">
        <v>99.097700000000003</v>
      </c>
      <c r="DV1330">
        <v>98.827399999999997</v>
      </c>
      <c r="DW1330">
        <v>98.827399999999997</v>
      </c>
      <c r="DX1330">
        <v>100.512</v>
      </c>
    </row>
    <row r="1331" spans="1:128">
      <c r="A1331">
        <v>3077.67</v>
      </c>
      <c r="B1331">
        <v>97.035200000000003</v>
      </c>
      <c r="C1331">
        <v>98.576599999999999</v>
      </c>
      <c r="D1331">
        <v>98.769900000000007</v>
      </c>
      <c r="E1331">
        <v>100.316</v>
      </c>
      <c r="F1331">
        <v>99.403199999999998</v>
      </c>
      <c r="G1331">
        <v>98.578199999999995</v>
      </c>
      <c r="H1331">
        <v>99.680499999999995</v>
      </c>
      <c r="I1331">
        <v>100.648</v>
      </c>
      <c r="J1331" s="1">
        <v>100.79900000000001</v>
      </c>
      <c r="K1331">
        <v>100.265</v>
      </c>
      <c r="L1331">
        <v>99.489800000000002</v>
      </c>
      <c r="M1331">
        <v>97.594099999999997</v>
      </c>
      <c r="N1331">
        <v>98.405000000000001</v>
      </c>
      <c r="O1331">
        <v>100.667</v>
      </c>
      <c r="P1331">
        <v>99.896000000000001</v>
      </c>
      <c r="Q1331">
        <v>100.121</v>
      </c>
      <c r="R1331">
        <v>92.923199999999994</v>
      </c>
      <c r="S1331">
        <v>95.644599999999997</v>
      </c>
      <c r="T1331">
        <v>96.034899999999993</v>
      </c>
      <c r="U1331">
        <v>98.405100000000004</v>
      </c>
      <c r="V1331">
        <v>99.366699999999994</v>
      </c>
      <c r="W1331">
        <v>99.350800000000007</v>
      </c>
      <c r="X1331">
        <v>97.881399999999999</v>
      </c>
      <c r="Y1331">
        <v>100.033</v>
      </c>
      <c r="Z1331">
        <v>100.39</v>
      </c>
      <c r="AA1331">
        <v>99.475700000000003</v>
      </c>
      <c r="AB1331">
        <v>99.274699999999996</v>
      </c>
      <c r="AC1331">
        <v>99.064300000000003</v>
      </c>
      <c r="AD1331">
        <v>99.059600000000003</v>
      </c>
      <c r="AE1331">
        <v>99.506100000000004</v>
      </c>
      <c r="AF1331">
        <v>99.199299999999994</v>
      </c>
      <c r="AG1331" s="20">
        <v>97.936700000000002</v>
      </c>
      <c r="AH1331">
        <v>97.946899999999999</v>
      </c>
      <c r="AI1331">
        <v>96.487399999999994</v>
      </c>
      <c r="AJ1331">
        <v>97.885499999999993</v>
      </c>
      <c r="AK1331">
        <v>99.808400000000006</v>
      </c>
      <c r="AL1331">
        <v>97.814300000000003</v>
      </c>
      <c r="AM1331">
        <v>98.221699999999998</v>
      </c>
      <c r="AN1331">
        <v>98.228300000000004</v>
      </c>
      <c r="AO1331">
        <v>99.218100000000007</v>
      </c>
      <c r="AP1331">
        <v>99.1524</v>
      </c>
      <c r="AQ1331">
        <v>98.575299999999999</v>
      </c>
      <c r="AR1331">
        <v>97.398200000000003</v>
      </c>
      <c r="AS1331">
        <v>98.38</v>
      </c>
      <c r="AT1331">
        <v>99.707499999999996</v>
      </c>
      <c r="AU1331">
        <v>99.475999999999999</v>
      </c>
      <c r="AV1331">
        <v>98.988900000000001</v>
      </c>
      <c r="AW1331">
        <v>100.583</v>
      </c>
      <c r="AX1331">
        <v>100.935</v>
      </c>
      <c r="AY1331">
        <v>101.06699999999999</v>
      </c>
      <c r="AZ1331">
        <v>99.745199999999997</v>
      </c>
      <c r="BA1331">
        <v>99.8553</v>
      </c>
      <c r="BB1331">
        <v>98.825000000000003</v>
      </c>
      <c r="BC1331">
        <v>99.942999999999998</v>
      </c>
      <c r="BD1331">
        <v>100.108</v>
      </c>
      <c r="BE1331">
        <v>100.434</v>
      </c>
      <c r="BF1331">
        <v>100.81100000000001</v>
      </c>
      <c r="BG1331">
        <v>99.147800000000004</v>
      </c>
      <c r="BH1331">
        <v>100.303</v>
      </c>
      <c r="BI1331">
        <v>101.224</v>
      </c>
      <c r="BJ1331">
        <v>101.696</v>
      </c>
      <c r="BK1331">
        <v>101.91200000000001</v>
      </c>
      <c r="BL1331">
        <v>101.15900000000001</v>
      </c>
      <c r="BM1331">
        <v>100.041</v>
      </c>
      <c r="BN1331">
        <v>100.54</v>
      </c>
      <c r="BO1331">
        <v>101.399</v>
      </c>
      <c r="BP1331">
        <v>100.462</v>
      </c>
      <c r="BQ1331">
        <v>101.173</v>
      </c>
      <c r="BR1331">
        <v>98.974999999999994</v>
      </c>
      <c r="BS1331">
        <v>97.504900000000006</v>
      </c>
      <c r="BT1331">
        <v>101.04600000000001</v>
      </c>
      <c r="BU1331">
        <v>99.837800000000001</v>
      </c>
      <c r="BV1331">
        <v>99.234800000000007</v>
      </c>
      <c r="BW1331" s="20">
        <v>98.518299999999996</v>
      </c>
      <c r="BX1331">
        <v>101.249</v>
      </c>
      <c r="BY1331">
        <v>98.990499999999997</v>
      </c>
      <c r="BZ1331">
        <v>100.137</v>
      </c>
      <c r="CA1331">
        <v>99.291300000000007</v>
      </c>
      <c r="CB1331" s="20">
        <v>98.096199999999996</v>
      </c>
      <c r="CC1331">
        <v>99.663700000000006</v>
      </c>
      <c r="CD1331">
        <v>98.758300000000006</v>
      </c>
      <c r="CE1331">
        <v>98.073400000000007</v>
      </c>
      <c r="CF1331">
        <v>99.136200000000002</v>
      </c>
      <c r="CG1331">
        <v>98.287400000000005</v>
      </c>
      <c r="CH1331">
        <v>99.379400000000004</v>
      </c>
      <c r="CI1331">
        <v>99.024699999999996</v>
      </c>
      <c r="CJ1331">
        <v>97.232299999999995</v>
      </c>
      <c r="CK1331">
        <v>98.467600000000004</v>
      </c>
      <c r="CL1331">
        <v>98.712999999999994</v>
      </c>
      <c r="CM1331">
        <v>97.932100000000005</v>
      </c>
      <c r="CN1331">
        <v>98.275300000000001</v>
      </c>
      <c r="CO1331">
        <v>100.35899999999999</v>
      </c>
      <c r="CP1331">
        <v>99.403400000000005</v>
      </c>
      <c r="CQ1331">
        <v>98.686199999999999</v>
      </c>
      <c r="CR1331">
        <v>98.923400000000001</v>
      </c>
      <c r="CS1331">
        <v>93.819800000000001</v>
      </c>
      <c r="CT1331">
        <v>92.371499999999997</v>
      </c>
      <c r="CU1331">
        <v>92.825400000000002</v>
      </c>
      <c r="CV1331">
        <v>92.651499999999999</v>
      </c>
      <c r="CW1331">
        <v>93.6096</v>
      </c>
      <c r="CX1331">
        <v>93.928100000000001</v>
      </c>
      <c r="CY1331">
        <v>94.183199999999999</v>
      </c>
      <c r="CZ1331">
        <v>94.177400000000006</v>
      </c>
      <c r="DA1331">
        <v>94.539699999999996</v>
      </c>
      <c r="DB1331">
        <v>95.557299999999998</v>
      </c>
      <c r="DC1331">
        <v>95.502099999999999</v>
      </c>
      <c r="DD1331">
        <v>95.502099999999999</v>
      </c>
      <c r="DE1331">
        <v>94.331000000000003</v>
      </c>
      <c r="DF1331">
        <v>95.326400000000007</v>
      </c>
      <c r="DG1331">
        <v>96.965699999999998</v>
      </c>
      <c r="DH1331">
        <v>95.212699999999998</v>
      </c>
      <c r="DI1331">
        <v>99.8887</v>
      </c>
      <c r="DJ1331">
        <v>99.8887</v>
      </c>
      <c r="DK1331">
        <v>97.998400000000004</v>
      </c>
      <c r="DL1331">
        <v>99.693200000000004</v>
      </c>
      <c r="DM1331">
        <v>98.6143</v>
      </c>
      <c r="DN1331">
        <v>98.572699999999998</v>
      </c>
      <c r="DO1331">
        <v>99.898499999999999</v>
      </c>
      <c r="DP1331">
        <v>98.871600000000001</v>
      </c>
      <c r="DQ1331">
        <v>100.795</v>
      </c>
      <c r="DR1331">
        <v>100.083</v>
      </c>
      <c r="DS1331">
        <v>98.777100000000004</v>
      </c>
      <c r="DT1331">
        <v>100.376</v>
      </c>
      <c r="DU1331">
        <v>99.066800000000001</v>
      </c>
      <c r="DV1331">
        <v>98.764300000000006</v>
      </c>
      <c r="DW1331">
        <v>98.764300000000006</v>
      </c>
      <c r="DX1331">
        <v>100.46</v>
      </c>
    </row>
    <row r="1332" spans="1:128">
      <c r="A1332">
        <v>3079.53</v>
      </c>
      <c r="B1332">
        <v>97.009600000000006</v>
      </c>
      <c r="C1332">
        <v>98.569400000000002</v>
      </c>
      <c r="D1332">
        <v>98.730999999999995</v>
      </c>
      <c r="E1332">
        <v>100.3</v>
      </c>
      <c r="F1332">
        <v>99.392700000000005</v>
      </c>
      <c r="G1332">
        <v>98.591399999999993</v>
      </c>
      <c r="H1332">
        <v>99.660200000000003</v>
      </c>
      <c r="I1332">
        <v>100.64700000000001</v>
      </c>
      <c r="J1332" s="1">
        <v>100.83199999999999</v>
      </c>
      <c r="K1332">
        <v>100.265</v>
      </c>
      <c r="L1332">
        <v>99.464600000000004</v>
      </c>
      <c r="M1332">
        <v>97.594700000000003</v>
      </c>
      <c r="N1332">
        <v>98.382199999999997</v>
      </c>
      <c r="O1332">
        <v>100.66800000000001</v>
      </c>
      <c r="P1332">
        <v>99.902299999999997</v>
      </c>
      <c r="Q1332">
        <v>100.13800000000001</v>
      </c>
      <c r="R1332">
        <v>92.880200000000002</v>
      </c>
      <c r="S1332">
        <v>95.620199999999997</v>
      </c>
      <c r="T1332">
        <v>96.005499999999998</v>
      </c>
      <c r="U1332">
        <v>98.421099999999996</v>
      </c>
      <c r="V1332">
        <v>99.365600000000001</v>
      </c>
      <c r="W1332">
        <v>99.367400000000004</v>
      </c>
      <c r="X1332">
        <v>97.888300000000001</v>
      </c>
      <c r="Y1332">
        <v>100.02500000000001</v>
      </c>
      <c r="Z1332">
        <v>100.405</v>
      </c>
      <c r="AA1332">
        <v>99.487799999999993</v>
      </c>
      <c r="AB1332">
        <v>99.281199999999998</v>
      </c>
      <c r="AC1332">
        <v>99.056700000000006</v>
      </c>
      <c r="AD1332">
        <v>99.0505</v>
      </c>
      <c r="AE1332">
        <v>99.5</v>
      </c>
      <c r="AF1332">
        <v>99.217100000000002</v>
      </c>
      <c r="AG1332" s="20">
        <v>97.936700000000002</v>
      </c>
      <c r="AH1332">
        <v>97.968500000000006</v>
      </c>
      <c r="AI1332">
        <v>96.491699999999994</v>
      </c>
      <c r="AJ1332">
        <v>97.885999999999996</v>
      </c>
      <c r="AK1332">
        <v>99.787999999999997</v>
      </c>
      <c r="AL1332">
        <v>97.803200000000004</v>
      </c>
      <c r="AM1332">
        <v>98.226699999999994</v>
      </c>
      <c r="AN1332">
        <v>98.236800000000002</v>
      </c>
      <c r="AO1332">
        <v>99.234200000000001</v>
      </c>
      <c r="AP1332">
        <v>99.153300000000002</v>
      </c>
      <c r="AQ1332">
        <v>98.576599999999999</v>
      </c>
      <c r="AR1332">
        <v>97.420500000000004</v>
      </c>
      <c r="AS1332">
        <v>98.368799999999993</v>
      </c>
      <c r="AT1332">
        <v>99.843100000000007</v>
      </c>
      <c r="AU1332">
        <v>99.475899999999996</v>
      </c>
      <c r="AV1332">
        <v>98.984099999999998</v>
      </c>
      <c r="AW1332">
        <v>100.604</v>
      </c>
      <c r="AX1332">
        <v>100.884</v>
      </c>
      <c r="AY1332">
        <v>101.05200000000001</v>
      </c>
      <c r="AZ1332">
        <v>99.738799999999998</v>
      </c>
      <c r="BA1332">
        <v>99.827500000000001</v>
      </c>
      <c r="BB1332">
        <v>98.7941</v>
      </c>
      <c r="BC1332">
        <v>99.945400000000006</v>
      </c>
      <c r="BD1332">
        <v>100.119</v>
      </c>
      <c r="BE1332">
        <v>100.4</v>
      </c>
      <c r="BF1332">
        <v>100.768</v>
      </c>
      <c r="BG1332">
        <v>99.125600000000006</v>
      </c>
      <c r="BH1332">
        <v>100.32</v>
      </c>
      <c r="BI1332">
        <v>101.262</v>
      </c>
      <c r="BJ1332">
        <v>101.708</v>
      </c>
      <c r="BK1332">
        <v>101.931</v>
      </c>
      <c r="BL1332">
        <v>101.194</v>
      </c>
      <c r="BM1332">
        <v>100.02800000000001</v>
      </c>
      <c r="BN1332">
        <v>100.565</v>
      </c>
      <c r="BO1332">
        <v>101.352</v>
      </c>
      <c r="BP1332">
        <v>100.456</v>
      </c>
      <c r="BQ1332">
        <v>101.194</v>
      </c>
      <c r="BR1332">
        <v>98.983500000000006</v>
      </c>
      <c r="BS1332">
        <v>97.506</v>
      </c>
      <c r="BT1332">
        <v>101.051</v>
      </c>
      <c r="BU1332">
        <v>99.821299999999994</v>
      </c>
      <c r="BV1332">
        <v>99.195999999999998</v>
      </c>
      <c r="BW1332" s="20">
        <v>98.519599999999997</v>
      </c>
      <c r="BX1332">
        <v>101.29300000000001</v>
      </c>
      <c r="BY1332">
        <v>99.014099999999999</v>
      </c>
      <c r="BZ1332">
        <v>100.193</v>
      </c>
      <c r="CA1332">
        <v>99.305899999999994</v>
      </c>
      <c r="CB1332" s="20">
        <v>98.060199999999995</v>
      </c>
      <c r="CC1332">
        <v>99.636099999999999</v>
      </c>
      <c r="CD1332">
        <v>98.796199999999999</v>
      </c>
      <c r="CE1332">
        <v>98.082800000000006</v>
      </c>
      <c r="CF1332">
        <v>99.145300000000006</v>
      </c>
      <c r="CG1332">
        <v>98.260900000000007</v>
      </c>
      <c r="CH1332">
        <v>99.374099999999999</v>
      </c>
      <c r="CI1332">
        <v>98.990600000000001</v>
      </c>
      <c r="CJ1332">
        <v>97.253600000000006</v>
      </c>
      <c r="CK1332">
        <v>98.4649</v>
      </c>
      <c r="CL1332">
        <v>98.765199999999993</v>
      </c>
      <c r="CM1332">
        <v>97.902199999999993</v>
      </c>
      <c r="CN1332">
        <v>98.250200000000007</v>
      </c>
      <c r="CO1332">
        <v>100.364</v>
      </c>
      <c r="CP1332">
        <v>99.360500000000002</v>
      </c>
      <c r="CQ1332">
        <v>98.644400000000005</v>
      </c>
      <c r="CR1332">
        <v>98.908900000000003</v>
      </c>
      <c r="CS1332">
        <v>93.8</v>
      </c>
      <c r="CT1332">
        <v>92.306399999999996</v>
      </c>
      <c r="CU1332">
        <v>92.7791</v>
      </c>
      <c r="CV1332">
        <v>92.600999999999999</v>
      </c>
      <c r="CW1332">
        <v>93.594800000000006</v>
      </c>
      <c r="CX1332">
        <v>93.8904</v>
      </c>
      <c r="CY1332">
        <v>94.165800000000004</v>
      </c>
      <c r="CZ1332">
        <v>94.181299999999993</v>
      </c>
      <c r="DA1332">
        <v>94.5261</v>
      </c>
      <c r="DB1332">
        <v>95.543899999999994</v>
      </c>
      <c r="DC1332">
        <v>95.453199999999995</v>
      </c>
      <c r="DD1332">
        <v>95.453199999999995</v>
      </c>
      <c r="DE1332">
        <v>94.339799999999997</v>
      </c>
      <c r="DF1332">
        <v>95.284700000000001</v>
      </c>
      <c r="DG1332">
        <v>96.916499999999999</v>
      </c>
      <c r="DH1332">
        <v>95.166200000000003</v>
      </c>
      <c r="DI1332">
        <v>99.872399999999999</v>
      </c>
      <c r="DJ1332">
        <v>99.872399999999999</v>
      </c>
      <c r="DK1332">
        <v>98.010099999999994</v>
      </c>
      <c r="DL1332">
        <v>99.693799999999996</v>
      </c>
      <c r="DM1332">
        <v>98.639700000000005</v>
      </c>
      <c r="DN1332">
        <v>98.600499999999997</v>
      </c>
      <c r="DO1332">
        <v>99.855699999999999</v>
      </c>
      <c r="DP1332">
        <v>98.864400000000003</v>
      </c>
      <c r="DQ1332">
        <v>100.776</v>
      </c>
      <c r="DR1332">
        <v>100.108</v>
      </c>
      <c r="DS1332">
        <v>98.757099999999994</v>
      </c>
      <c r="DT1332">
        <v>100.38</v>
      </c>
      <c r="DU1332">
        <v>99.108999999999995</v>
      </c>
      <c r="DV1332">
        <v>98.714200000000005</v>
      </c>
      <c r="DW1332">
        <v>98.714200000000005</v>
      </c>
      <c r="DX1332">
        <v>100.39</v>
      </c>
    </row>
    <row r="1333" spans="1:128">
      <c r="A1333">
        <v>3081.4</v>
      </c>
      <c r="B1333">
        <v>97.009799999999998</v>
      </c>
      <c r="C1333">
        <v>98.5608</v>
      </c>
      <c r="D1333">
        <v>98.694599999999994</v>
      </c>
      <c r="E1333">
        <v>100.306</v>
      </c>
      <c r="F1333">
        <v>99.388499999999993</v>
      </c>
      <c r="G1333">
        <v>98.589200000000005</v>
      </c>
      <c r="H1333">
        <v>99.687700000000007</v>
      </c>
      <c r="I1333">
        <v>100.65</v>
      </c>
      <c r="J1333" s="1">
        <v>100.806</v>
      </c>
      <c r="K1333">
        <v>100.241</v>
      </c>
      <c r="L1333">
        <v>99.4452</v>
      </c>
      <c r="M1333">
        <v>97.576999999999998</v>
      </c>
      <c r="N1333">
        <v>98.3566</v>
      </c>
      <c r="O1333">
        <v>100.652</v>
      </c>
      <c r="P1333">
        <v>99.894999999999996</v>
      </c>
      <c r="Q1333">
        <v>100.154</v>
      </c>
      <c r="R1333">
        <v>92.8279</v>
      </c>
      <c r="S1333">
        <v>95.612399999999994</v>
      </c>
      <c r="T1333">
        <v>95.978700000000003</v>
      </c>
      <c r="U1333">
        <v>98.425299999999993</v>
      </c>
      <c r="V1333">
        <v>99.361699999999999</v>
      </c>
      <c r="W1333">
        <v>99.387900000000002</v>
      </c>
      <c r="X1333">
        <v>97.866100000000003</v>
      </c>
      <c r="Y1333">
        <v>100.02200000000001</v>
      </c>
      <c r="Z1333">
        <v>100.40300000000001</v>
      </c>
      <c r="AA1333">
        <v>99.497399999999999</v>
      </c>
      <c r="AB1333">
        <v>99.269599999999997</v>
      </c>
      <c r="AC1333">
        <v>99.047700000000006</v>
      </c>
      <c r="AD1333">
        <v>99.061999999999998</v>
      </c>
      <c r="AE1333">
        <v>99.4863</v>
      </c>
      <c r="AF1333">
        <v>99.227999999999994</v>
      </c>
      <c r="AG1333" s="20">
        <v>97.934600000000003</v>
      </c>
      <c r="AH1333">
        <v>97.975300000000004</v>
      </c>
      <c r="AI1333">
        <v>96.474800000000002</v>
      </c>
      <c r="AJ1333">
        <v>97.884699999999995</v>
      </c>
      <c r="AK1333">
        <v>99.798500000000004</v>
      </c>
      <c r="AL1333">
        <v>97.820599999999999</v>
      </c>
      <c r="AM1333">
        <v>98.235100000000003</v>
      </c>
      <c r="AN1333">
        <v>98.229100000000003</v>
      </c>
      <c r="AO1333">
        <v>99.232900000000001</v>
      </c>
      <c r="AP1333">
        <v>99.153400000000005</v>
      </c>
      <c r="AQ1333">
        <v>98.578599999999994</v>
      </c>
      <c r="AR1333">
        <v>97.415800000000004</v>
      </c>
      <c r="AS1333">
        <v>98.362499999999997</v>
      </c>
      <c r="AT1333">
        <v>99.852099999999993</v>
      </c>
      <c r="AU1333">
        <v>99.475300000000004</v>
      </c>
      <c r="AV1333">
        <v>98.951700000000002</v>
      </c>
      <c r="AW1333">
        <v>100.652</v>
      </c>
      <c r="AX1333">
        <v>100.85</v>
      </c>
      <c r="AY1333">
        <v>101.02800000000001</v>
      </c>
      <c r="AZ1333">
        <v>99.728300000000004</v>
      </c>
      <c r="BA1333">
        <v>99.822900000000004</v>
      </c>
      <c r="BB1333">
        <v>98.823400000000007</v>
      </c>
      <c r="BC1333">
        <v>99.948899999999995</v>
      </c>
      <c r="BD1333">
        <v>100.13</v>
      </c>
      <c r="BE1333">
        <v>100.41800000000001</v>
      </c>
      <c r="BF1333">
        <v>100.765</v>
      </c>
      <c r="BG1333">
        <v>99.146900000000002</v>
      </c>
      <c r="BH1333">
        <v>100.3</v>
      </c>
      <c r="BI1333">
        <v>101.28100000000001</v>
      </c>
      <c r="BJ1333">
        <v>101.768</v>
      </c>
      <c r="BK1333">
        <v>101.922</v>
      </c>
      <c r="BL1333">
        <v>101.224</v>
      </c>
      <c r="BM1333">
        <v>100.065</v>
      </c>
      <c r="BN1333">
        <v>100.541</v>
      </c>
      <c r="BO1333">
        <v>101.374</v>
      </c>
      <c r="BP1333">
        <v>100.447</v>
      </c>
      <c r="BQ1333">
        <v>101.18300000000001</v>
      </c>
      <c r="BR1333">
        <v>99.041600000000003</v>
      </c>
      <c r="BS1333">
        <v>97.479600000000005</v>
      </c>
      <c r="BT1333">
        <v>101.01</v>
      </c>
      <c r="BU1333">
        <v>99.811899999999994</v>
      </c>
      <c r="BV1333">
        <v>99.203199999999995</v>
      </c>
      <c r="BW1333" s="20">
        <v>98.496799999999993</v>
      </c>
      <c r="BX1333">
        <v>101.301</v>
      </c>
      <c r="BY1333">
        <v>99.012299999999996</v>
      </c>
      <c r="BZ1333">
        <v>100.18300000000001</v>
      </c>
      <c r="CA1333">
        <v>99.350499999999997</v>
      </c>
      <c r="CB1333" s="20">
        <v>98.043899999999994</v>
      </c>
      <c r="CC1333">
        <v>99.657300000000006</v>
      </c>
      <c r="CD1333">
        <v>98.750200000000007</v>
      </c>
      <c r="CE1333">
        <v>98.065700000000007</v>
      </c>
      <c r="CF1333">
        <v>99.111099999999993</v>
      </c>
      <c r="CG1333">
        <v>98.204099999999997</v>
      </c>
      <c r="CH1333">
        <v>99.368200000000002</v>
      </c>
      <c r="CI1333">
        <v>99.026200000000003</v>
      </c>
      <c r="CJ1333">
        <v>97.274600000000007</v>
      </c>
      <c r="CK1333">
        <v>98.453500000000005</v>
      </c>
      <c r="CL1333">
        <v>98.767300000000006</v>
      </c>
      <c r="CM1333">
        <v>97.880899999999997</v>
      </c>
      <c r="CN1333">
        <v>98.251300000000001</v>
      </c>
      <c r="CO1333">
        <v>100.35599999999999</v>
      </c>
      <c r="CP1333">
        <v>99.356800000000007</v>
      </c>
      <c r="CQ1333">
        <v>98.661199999999994</v>
      </c>
      <c r="CR1333">
        <v>98.890699999999995</v>
      </c>
      <c r="CS1333">
        <v>93.700699999999998</v>
      </c>
      <c r="CT1333">
        <v>92.2196</v>
      </c>
      <c r="CU1333">
        <v>92.760300000000001</v>
      </c>
      <c r="CV1333">
        <v>92.520099999999999</v>
      </c>
      <c r="CW1333">
        <v>93.594899999999996</v>
      </c>
      <c r="CX1333">
        <v>93.851500000000001</v>
      </c>
      <c r="CY1333">
        <v>94.176000000000002</v>
      </c>
      <c r="CZ1333">
        <v>94.132300000000001</v>
      </c>
      <c r="DA1333">
        <v>94.468599999999995</v>
      </c>
      <c r="DB1333">
        <v>95.570400000000006</v>
      </c>
      <c r="DC1333">
        <v>95.388300000000001</v>
      </c>
      <c r="DD1333">
        <v>95.388300000000001</v>
      </c>
      <c r="DE1333">
        <v>94.250100000000003</v>
      </c>
      <c r="DF1333">
        <v>95.240399999999994</v>
      </c>
      <c r="DG1333">
        <v>96.903400000000005</v>
      </c>
      <c r="DH1333">
        <v>95.113299999999995</v>
      </c>
      <c r="DI1333">
        <v>99.819000000000003</v>
      </c>
      <c r="DJ1333">
        <v>99.819000000000003</v>
      </c>
      <c r="DK1333">
        <v>98.062100000000001</v>
      </c>
      <c r="DL1333">
        <v>99.704099999999997</v>
      </c>
      <c r="DM1333">
        <v>98.630200000000002</v>
      </c>
      <c r="DN1333">
        <v>98.6297</v>
      </c>
      <c r="DO1333">
        <v>99.860799999999998</v>
      </c>
      <c r="DP1333">
        <v>98.8964</v>
      </c>
      <c r="DQ1333">
        <v>100.708</v>
      </c>
      <c r="DR1333">
        <v>100.114</v>
      </c>
      <c r="DS1333">
        <v>98.754199999999997</v>
      </c>
      <c r="DT1333">
        <v>100.386</v>
      </c>
      <c r="DU1333">
        <v>99.139399999999995</v>
      </c>
      <c r="DV1333">
        <v>98.749499999999998</v>
      </c>
      <c r="DW1333">
        <v>98.749499999999998</v>
      </c>
      <c r="DX1333">
        <v>100.422</v>
      </c>
    </row>
    <row r="1334" spans="1:128">
      <c r="A1334">
        <v>3083.26</v>
      </c>
      <c r="B1334">
        <v>96.977699999999999</v>
      </c>
      <c r="C1334">
        <v>98.548900000000003</v>
      </c>
      <c r="D1334">
        <v>98.723500000000001</v>
      </c>
      <c r="E1334">
        <v>100.306</v>
      </c>
      <c r="F1334">
        <v>99.386300000000006</v>
      </c>
      <c r="G1334">
        <v>98.580799999999996</v>
      </c>
      <c r="H1334">
        <v>99.672300000000007</v>
      </c>
      <c r="I1334">
        <v>100.65300000000001</v>
      </c>
      <c r="J1334" s="1">
        <v>100.779</v>
      </c>
      <c r="K1334">
        <v>100.25</v>
      </c>
      <c r="L1334">
        <v>99.4405</v>
      </c>
      <c r="M1334">
        <v>97.553700000000006</v>
      </c>
      <c r="N1334">
        <v>98.354799999999997</v>
      </c>
      <c r="O1334">
        <v>100.655</v>
      </c>
      <c r="P1334">
        <v>99.892799999999994</v>
      </c>
      <c r="Q1334">
        <v>100.11799999999999</v>
      </c>
      <c r="R1334">
        <v>92.755399999999995</v>
      </c>
      <c r="S1334">
        <v>95.590400000000002</v>
      </c>
      <c r="T1334">
        <v>95.937299999999993</v>
      </c>
      <c r="U1334">
        <v>98.399900000000002</v>
      </c>
      <c r="V1334">
        <v>99.361000000000004</v>
      </c>
      <c r="W1334">
        <v>99.360299999999995</v>
      </c>
      <c r="X1334">
        <v>97.861500000000007</v>
      </c>
      <c r="Y1334">
        <v>100.036</v>
      </c>
      <c r="Z1334">
        <v>100.39400000000001</v>
      </c>
      <c r="AA1334">
        <v>99.478300000000004</v>
      </c>
      <c r="AB1334">
        <v>99.265199999999993</v>
      </c>
      <c r="AC1334">
        <v>99.053100000000001</v>
      </c>
      <c r="AD1334">
        <v>99.057900000000004</v>
      </c>
      <c r="AE1334">
        <v>99.496799999999993</v>
      </c>
      <c r="AF1334">
        <v>99.205399999999997</v>
      </c>
      <c r="AG1334" s="20">
        <v>97.922799999999995</v>
      </c>
      <c r="AH1334">
        <v>97.944800000000001</v>
      </c>
      <c r="AI1334">
        <v>96.436599999999999</v>
      </c>
      <c r="AJ1334">
        <v>97.852699999999999</v>
      </c>
      <c r="AK1334">
        <v>99.814599999999999</v>
      </c>
      <c r="AL1334">
        <v>97.811599999999999</v>
      </c>
      <c r="AM1334">
        <v>98.221900000000005</v>
      </c>
      <c r="AN1334">
        <v>98.194599999999994</v>
      </c>
      <c r="AO1334">
        <v>99.216700000000003</v>
      </c>
      <c r="AP1334">
        <v>99.154499999999999</v>
      </c>
      <c r="AQ1334">
        <v>98.585400000000007</v>
      </c>
      <c r="AR1334">
        <v>97.384299999999996</v>
      </c>
      <c r="AS1334">
        <v>98.370800000000003</v>
      </c>
      <c r="AT1334">
        <v>99.720399999999998</v>
      </c>
      <c r="AU1334">
        <v>99.460800000000006</v>
      </c>
      <c r="AV1334">
        <v>98.945800000000006</v>
      </c>
      <c r="AW1334">
        <v>100.68300000000001</v>
      </c>
      <c r="AX1334">
        <v>100.845</v>
      </c>
      <c r="AY1334">
        <v>100.986</v>
      </c>
      <c r="AZ1334">
        <v>99.749399999999994</v>
      </c>
      <c r="BA1334">
        <v>99.869200000000006</v>
      </c>
      <c r="BB1334">
        <v>98.855999999999995</v>
      </c>
      <c r="BC1334">
        <v>99.932699999999997</v>
      </c>
      <c r="BD1334">
        <v>100.143</v>
      </c>
      <c r="BE1334">
        <v>100.42400000000001</v>
      </c>
      <c r="BF1334">
        <v>100.786</v>
      </c>
      <c r="BG1334">
        <v>99.166700000000006</v>
      </c>
      <c r="BH1334">
        <v>100.255</v>
      </c>
      <c r="BI1334">
        <v>101.251</v>
      </c>
      <c r="BJ1334">
        <v>101.78100000000001</v>
      </c>
      <c r="BK1334">
        <v>101.92</v>
      </c>
      <c r="BL1334">
        <v>101.245</v>
      </c>
      <c r="BM1334">
        <v>100.072</v>
      </c>
      <c r="BN1334">
        <v>100.55500000000001</v>
      </c>
      <c r="BO1334">
        <v>101.426</v>
      </c>
      <c r="BP1334">
        <v>100.468</v>
      </c>
      <c r="BQ1334">
        <v>101.181</v>
      </c>
      <c r="BR1334">
        <v>99.046000000000006</v>
      </c>
      <c r="BS1334">
        <v>97.485299999999995</v>
      </c>
      <c r="BT1334">
        <v>100.98699999999999</v>
      </c>
      <c r="BU1334">
        <v>99.825100000000006</v>
      </c>
      <c r="BV1334">
        <v>99.207899999999995</v>
      </c>
      <c r="BW1334" s="20">
        <v>98.466700000000003</v>
      </c>
      <c r="BX1334">
        <v>101.301</v>
      </c>
      <c r="BY1334">
        <v>98.977800000000002</v>
      </c>
      <c r="BZ1334">
        <v>100.134</v>
      </c>
      <c r="CA1334">
        <v>99.325000000000003</v>
      </c>
      <c r="CB1334" s="20">
        <v>98.0535</v>
      </c>
      <c r="CC1334">
        <v>99.624300000000005</v>
      </c>
      <c r="CD1334">
        <v>98.669799999999995</v>
      </c>
      <c r="CE1334">
        <v>98.007000000000005</v>
      </c>
      <c r="CF1334">
        <v>99.072699999999998</v>
      </c>
      <c r="CG1334">
        <v>98.174800000000005</v>
      </c>
      <c r="CH1334">
        <v>99.363100000000003</v>
      </c>
      <c r="CI1334">
        <v>99.049700000000001</v>
      </c>
      <c r="CJ1334">
        <v>97.238900000000001</v>
      </c>
      <c r="CK1334">
        <v>98.424000000000007</v>
      </c>
      <c r="CL1334">
        <v>98.703199999999995</v>
      </c>
      <c r="CM1334">
        <v>97.923199999999994</v>
      </c>
      <c r="CN1334">
        <v>98.3078</v>
      </c>
      <c r="CO1334">
        <v>100.318</v>
      </c>
      <c r="CP1334">
        <v>99.341700000000003</v>
      </c>
      <c r="CQ1334">
        <v>98.643500000000003</v>
      </c>
      <c r="CR1334">
        <v>98.874399999999994</v>
      </c>
      <c r="CS1334">
        <v>93.606399999999994</v>
      </c>
      <c r="CT1334">
        <v>92.136700000000005</v>
      </c>
      <c r="CU1334">
        <v>92.713999999999999</v>
      </c>
      <c r="CV1334">
        <v>92.502600000000001</v>
      </c>
      <c r="CW1334">
        <v>93.538899999999998</v>
      </c>
      <c r="CX1334">
        <v>93.8245</v>
      </c>
      <c r="CY1334">
        <v>94.164699999999996</v>
      </c>
      <c r="CZ1334">
        <v>94.085800000000006</v>
      </c>
      <c r="DA1334">
        <v>94.385199999999998</v>
      </c>
      <c r="DB1334">
        <v>95.507400000000004</v>
      </c>
      <c r="DC1334">
        <v>95.389899999999997</v>
      </c>
      <c r="DD1334">
        <v>95.389899999999997</v>
      </c>
      <c r="DE1334">
        <v>94.141999999999996</v>
      </c>
      <c r="DF1334">
        <v>95.231399999999994</v>
      </c>
      <c r="DG1334">
        <v>96.898499999999999</v>
      </c>
      <c r="DH1334">
        <v>95.062700000000007</v>
      </c>
      <c r="DI1334">
        <v>99.757499999999993</v>
      </c>
      <c r="DJ1334">
        <v>99.757499999999993</v>
      </c>
      <c r="DK1334">
        <v>98.050700000000006</v>
      </c>
      <c r="DL1334">
        <v>99.6785</v>
      </c>
      <c r="DM1334">
        <v>98.638199999999998</v>
      </c>
      <c r="DN1334">
        <v>98.610299999999995</v>
      </c>
      <c r="DO1334">
        <v>99.894900000000007</v>
      </c>
      <c r="DP1334">
        <v>98.9</v>
      </c>
      <c r="DQ1334">
        <v>100.693</v>
      </c>
      <c r="DR1334">
        <v>100.133</v>
      </c>
      <c r="DS1334">
        <v>98.724199999999996</v>
      </c>
      <c r="DT1334">
        <v>100.387</v>
      </c>
      <c r="DU1334">
        <v>99.1126</v>
      </c>
      <c r="DV1334">
        <v>98.770600000000002</v>
      </c>
      <c r="DW1334">
        <v>98.770600000000002</v>
      </c>
      <c r="DX1334">
        <v>100.465</v>
      </c>
    </row>
    <row r="1335" spans="1:128">
      <c r="A1335">
        <v>3085.13</v>
      </c>
      <c r="B1335">
        <v>96.923100000000005</v>
      </c>
      <c r="C1335">
        <v>98.516900000000007</v>
      </c>
      <c r="D1335">
        <v>98.733800000000002</v>
      </c>
      <c r="E1335">
        <v>100.292</v>
      </c>
      <c r="F1335">
        <v>99.388900000000007</v>
      </c>
      <c r="G1335">
        <v>98.5886</v>
      </c>
      <c r="H1335">
        <v>99.697500000000005</v>
      </c>
      <c r="I1335">
        <v>100.664</v>
      </c>
      <c r="J1335" s="1">
        <v>100.792</v>
      </c>
      <c r="K1335">
        <v>100.254</v>
      </c>
      <c r="L1335">
        <v>99.449200000000005</v>
      </c>
      <c r="M1335">
        <v>97.540499999999994</v>
      </c>
      <c r="N1335">
        <v>98.358999999999995</v>
      </c>
      <c r="O1335">
        <v>100.676</v>
      </c>
      <c r="P1335">
        <v>99.885099999999994</v>
      </c>
      <c r="Q1335">
        <v>100.104</v>
      </c>
      <c r="R1335">
        <v>92.682699999999997</v>
      </c>
      <c r="S1335">
        <v>95.539599999999993</v>
      </c>
      <c r="T1335">
        <v>95.903700000000001</v>
      </c>
      <c r="U1335">
        <v>98.370599999999996</v>
      </c>
      <c r="V1335">
        <v>99.354100000000003</v>
      </c>
      <c r="W1335">
        <v>99.334199999999996</v>
      </c>
      <c r="X1335">
        <v>97.867400000000004</v>
      </c>
      <c r="Y1335">
        <v>100.04900000000001</v>
      </c>
      <c r="Z1335">
        <v>100.375</v>
      </c>
      <c r="AA1335">
        <v>99.463300000000004</v>
      </c>
      <c r="AB1335">
        <v>99.272000000000006</v>
      </c>
      <c r="AC1335">
        <v>99.065299999999993</v>
      </c>
      <c r="AD1335">
        <v>99.056799999999996</v>
      </c>
      <c r="AE1335">
        <v>99.515199999999993</v>
      </c>
      <c r="AF1335">
        <v>99.1751</v>
      </c>
      <c r="AG1335" s="20">
        <v>97.911699999999996</v>
      </c>
      <c r="AH1335">
        <v>97.9255</v>
      </c>
      <c r="AI1335">
        <v>96.437399999999997</v>
      </c>
      <c r="AJ1335">
        <v>97.819800000000001</v>
      </c>
      <c r="AK1335">
        <v>99.807500000000005</v>
      </c>
      <c r="AL1335">
        <v>97.781300000000002</v>
      </c>
      <c r="AM1335">
        <v>98.209000000000003</v>
      </c>
      <c r="AN1335">
        <v>98.170900000000003</v>
      </c>
      <c r="AO1335">
        <v>99.207800000000006</v>
      </c>
      <c r="AP1335">
        <v>99.146000000000001</v>
      </c>
      <c r="AQ1335">
        <v>98.590900000000005</v>
      </c>
      <c r="AR1335">
        <v>97.384399999999999</v>
      </c>
      <c r="AS1335">
        <v>98.379199999999997</v>
      </c>
      <c r="AT1335">
        <v>99.683599999999998</v>
      </c>
      <c r="AU1335">
        <v>99.427499999999995</v>
      </c>
      <c r="AV1335">
        <v>98.949299999999994</v>
      </c>
      <c r="AW1335">
        <v>100.70399999999999</v>
      </c>
      <c r="AX1335">
        <v>100.879</v>
      </c>
      <c r="AY1335">
        <v>100.983</v>
      </c>
      <c r="AZ1335">
        <v>99.737499999999997</v>
      </c>
      <c r="BA1335">
        <v>99.863900000000001</v>
      </c>
      <c r="BB1335">
        <v>98.829499999999996</v>
      </c>
      <c r="BC1335">
        <v>99.954899999999995</v>
      </c>
      <c r="BD1335">
        <v>100.123</v>
      </c>
      <c r="BE1335">
        <v>100.422</v>
      </c>
      <c r="BF1335">
        <v>100.81100000000001</v>
      </c>
      <c r="BG1335">
        <v>99.115300000000005</v>
      </c>
      <c r="BH1335">
        <v>100.211</v>
      </c>
      <c r="BI1335">
        <v>101.241</v>
      </c>
      <c r="BJ1335">
        <v>101.768</v>
      </c>
      <c r="BK1335">
        <v>101.895</v>
      </c>
      <c r="BL1335">
        <v>101.22199999999999</v>
      </c>
      <c r="BM1335">
        <v>100.035</v>
      </c>
      <c r="BN1335">
        <v>100.58799999999999</v>
      </c>
      <c r="BO1335">
        <v>101.41800000000001</v>
      </c>
      <c r="BP1335">
        <v>100.44199999999999</v>
      </c>
      <c r="BQ1335">
        <v>101.158</v>
      </c>
      <c r="BR1335">
        <v>99.002200000000002</v>
      </c>
      <c r="BS1335">
        <v>97.500699999999995</v>
      </c>
      <c r="BT1335">
        <v>100.99299999999999</v>
      </c>
      <c r="BU1335">
        <v>99.803799999999995</v>
      </c>
      <c r="BV1335">
        <v>99.218999999999994</v>
      </c>
      <c r="BW1335" s="20">
        <v>98.446700000000007</v>
      </c>
      <c r="BX1335">
        <v>101.255</v>
      </c>
      <c r="BY1335">
        <v>98.936400000000006</v>
      </c>
      <c r="BZ1335">
        <v>100.119</v>
      </c>
      <c r="CA1335">
        <v>99.286100000000005</v>
      </c>
      <c r="CB1335" s="20">
        <v>98.040700000000001</v>
      </c>
      <c r="CC1335">
        <v>99.599699999999999</v>
      </c>
      <c r="CD1335">
        <v>98.680499999999995</v>
      </c>
      <c r="CE1335">
        <v>98.034300000000002</v>
      </c>
      <c r="CF1335">
        <v>99.081599999999995</v>
      </c>
      <c r="CG1335">
        <v>98.168199999999999</v>
      </c>
      <c r="CH1335">
        <v>99.336299999999994</v>
      </c>
      <c r="CI1335">
        <v>98.994699999999995</v>
      </c>
      <c r="CJ1335">
        <v>97.143100000000004</v>
      </c>
      <c r="CK1335">
        <v>98.4452</v>
      </c>
      <c r="CL1335">
        <v>98.703299999999999</v>
      </c>
      <c r="CM1335">
        <v>97.965299999999999</v>
      </c>
      <c r="CN1335">
        <v>98.3262</v>
      </c>
      <c r="CO1335">
        <v>100.331</v>
      </c>
      <c r="CP1335">
        <v>99.360799999999998</v>
      </c>
      <c r="CQ1335">
        <v>98.610799999999998</v>
      </c>
      <c r="CR1335">
        <v>98.861900000000006</v>
      </c>
      <c r="CS1335">
        <v>93.511799999999994</v>
      </c>
      <c r="CT1335">
        <v>92.131100000000004</v>
      </c>
      <c r="CU1335">
        <v>92.639499999999998</v>
      </c>
      <c r="CV1335">
        <v>92.425299999999993</v>
      </c>
      <c r="CW1335">
        <v>93.502700000000004</v>
      </c>
      <c r="CX1335">
        <v>93.815600000000003</v>
      </c>
      <c r="CY1335">
        <v>94.104799999999997</v>
      </c>
      <c r="CZ1335">
        <v>94.009</v>
      </c>
      <c r="DA1335">
        <v>94.411199999999994</v>
      </c>
      <c r="DB1335">
        <v>95.402699999999996</v>
      </c>
      <c r="DC1335">
        <v>95.394499999999994</v>
      </c>
      <c r="DD1335">
        <v>95.394499999999994</v>
      </c>
      <c r="DE1335">
        <v>94.144900000000007</v>
      </c>
      <c r="DF1335">
        <v>95.181799999999996</v>
      </c>
      <c r="DG1335">
        <v>96.8018</v>
      </c>
      <c r="DH1335">
        <v>95.050899999999999</v>
      </c>
      <c r="DI1335">
        <v>99.718100000000007</v>
      </c>
      <c r="DJ1335">
        <v>99.718100000000007</v>
      </c>
      <c r="DK1335">
        <v>98.031099999999995</v>
      </c>
      <c r="DL1335">
        <v>99.654899999999998</v>
      </c>
      <c r="DM1335">
        <v>98.640500000000003</v>
      </c>
      <c r="DN1335">
        <v>98.523200000000003</v>
      </c>
      <c r="DO1335">
        <v>99.903499999999994</v>
      </c>
      <c r="DP1335">
        <v>98.891800000000003</v>
      </c>
      <c r="DQ1335">
        <v>100.715</v>
      </c>
      <c r="DR1335">
        <v>100.155</v>
      </c>
      <c r="DS1335">
        <v>98.693799999999996</v>
      </c>
      <c r="DT1335">
        <v>100.35</v>
      </c>
      <c r="DU1335">
        <v>99.091099999999997</v>
      </c>
      <c r="DV1335">
        <v>98.748099999999994</v>
      </c>
      <c r="DW1335">
        <v>98.748099999999994</v>
      </c>
      <c r="DX1335">
        <v>100.431</v>
      </c>
    </row>
    <row r="1336" spans="1:128">
      <c r="A1336">
        <v>3086.99</v>
      </c>
      <c r="B1336">
        <v>96.906599999999997</v>
      </c>
      <c r="C1336">
        <v>98.489699999999999</v>
      </c>
      <c r="D1336">
        <v>98.698300000000003</v>
      </c>
      <c r="E1336">
        <v>100.271</v>
      </c>
      <c r="F1336">
        <v>99.375900000000001</v>
      </c>
      <c r="G1336">
        <v>98.590500000000006</v>
      </c>
      <c r="H1336">
        <v>99.641599999999997</v>
      </c>
      <c r="I1336">
        <v>100.678</v>
      </c>
      <c r="J1336" s="1">
        <v>100.798</v>
      </c>
      <c r="K1336">
        <v>100.249</v>
      </c>
      <c r="L1336">
        <v>99.448300000000003</v>
      </c>
      <c r="M1336">
        <v>97.523499999999999</v>
      </c>
      <c r="N1336">
        <v>98.319400000000002</v>
      </c>
      <c r="O1336">
        <v>100.682</v>
      </c>
      <c r="P1336">
        <v>99.868600000000001</v>
      </c>
      <c r="Q1336">
        <v>100.11</v>
      </c>
      <c r="R1336">
        <v>92.628200000000007</v>
      </c>
      <c r="S1336">
        <v>95.4893</v>
      </c>
      <c r="T1336">
        <v>95.863200000000006</v>
      </c>
      <c r="U1336">
        <v>98.334900000000005</v>
      </c>
      <c r="V1336">
        <v>99.339500000000001</v>
      </c>
      <c r="W1336">
        <v>99.335800000000006</v>
      </c>
      <c r="X1336">
        <v>97.847899999999996</v>
      </c>
      <c r="Y1336">
        <v>100.04300000000001</v>
      </c>
      <c r="Z1336">
        <v>100.358</v>
      </c>
      <c r="AA1336">
        <v>99.453199999999995</v>
      </c>
      <c r="AB1336">
        <v>99.278000000000006</v>
      </c>
      <c r="AC1336">
        <v>99.063500000000005</v>
      </c>
      <c r="AD1336">
        <v>99.048000000000002</v>
      </c>
      <c r="AE1336">
        <v>99.510499999999993</v>
      </c>
      <c r="AF1336">
        <v>99.177000000000007</v>
      </c>
      <c r="AG1336" s="20">
        <v>97.893699999999995</v>
      </c>
      <c r="AH1336">
        <v>97.913499999999999</v>
      </c>
      <c r="AI1336">
        <v>96.442300000000003</v>
      </c>
      <c r="AJ1336">
        <v>97.819000000000003</v>
      </c>
      <c r="AK1336">
        <v>99.808400000000006</v>
      </c>
      <c r="AL1336">
        <v>97.762500000000003</v>
      </c>
      <c r="AM1336">
        <v>98.210599999999999</v>
      </c>
      <c r="AN1336">
        <v>98.169899999999998</v>
      </c>
      <c r="AO1336">
        <v>99.228200000000001</v>
      </c>
      <c r="AP1336">
        <v>99.126999999999995</v>
      </c>
      <c r="AQ1336">
        <v>98.582899999999995</v>
      </c>
      <c r="AR1336">
        <v>97.388000000000005</v>
      </c>
      <c r="AS1336">
        <v>98.366600000000005</v>
      </c>
      <c r="AT1336">
        <v>99.711600000000004</v>
      </c>
      <c r="AU1336">
        <v>99.476699999999994</v>
      </c>
      <c r="AV1336">
        <v>98.953400000000002</v>
      </c>
      <c r="AW1336">
        <v>100.67400000000001</v>
      </c>
      <c r="AX1336">
        <v>100.908</v>
      </c>
      <c r="AY1336">
        <v>101.06100000000001</v>
      </c>
      <c r="AZ1336">
        <v>99.715100000000007</v>
      </c>
      <c r="BA1336">
        <v>99.802899999999994</v>
      </c>
      <c r="BB1336">
        <v>98.781999999999996</v>
      </c>
      <c r="BC1336">
        <v>99.975300000000004</v>
      </c>
      <c r="BD1336">
        <v>100.072</v>
      </c>
      <c r="BE1336">
        <v>100.443</v>
      </c>
      <c r="BF1336">
        <v>100.85</v>
      </c>
      <c r="BG1336">
        <v>99.095600000000005</v>
      </c>
      <c r="BH1336">
        <v>100.199</v>
      </c>
      <c r="BI1336">
        <v>101.262</v>
      </c>
      <c r="BJ1336">
        <v>101.765</v>
      </c>
      <c r="BK1336">
        <v>101.861</v>
      </c>
      <c r="BL1336">
        <v>101.143</v>
      </c>
      <c r="BM1336">
        <v>100.05800000000001</v>
      </c>
      <c r="BN1336">
        <v>100.547</v>
      </c>
      <c r="BO1336">
        <v>101.37</v>
      </c>
      <c r="BP1336">
        <v>100.434</v>
      </c>
      <c r="BQ1336">
        <v>101.101</v>
      </c>
      <c r="BR1336">
        <v>99.021000000000001</v>
      </c>
      <c r="BS1336">
        <v>97.543599999999998</v>
      </c>
      <c r="BT1336">
        <v>100.988</v>
      </c>
      <c r="BU1336">
        <v>99.771600000000007</v>
      </c>
      <c r="BV1336">
        <v>99.200299999999999</v>
      </c>
      <c r="BW1336" s="20">
        <v>98.405000000000001</v>
      </c>
      <c r="BX1336">
        <v>101.21299999999999</v>
      </c>
      <c r="BY1336">
        <v>98.921000000000006</v>
      </c>
      <c r="BZ1336">
        <v>100.08799999999999</v>
      </c>
      <c r="CA1336">
        <v>99.280199999999994</v>
      </c>
      <c r="CB1336" s="20">
        <v>98.037599999999998</v>
      </c>
      <c r="CC1336">
        <v>99.614999999999995</v>
      </c>
      <c r="CD1336">
        <v>98.677599999999998</v>
      </c>
      <c r="CE1336">
        <v>98.034300000000002</v>
      </c>
      <c r="CF1336">
        <v>99.038700000000006</v>
      </c>
      <c r="CG1336">
        <v>98.177899999999994</v>
      </c>
      <c r="CH1336">
        <v>99.273399999999995</v>
      </c>
      <c r="CI1336">
        <v>98.929100000000005</v>
      </c>
      <c r="CJ1336">
        <v>97.110900000000001</v>
      </c>
      <c r="CK1336">
        <v>98.444800000000001</v>
      </c>
      <c r="CL1336">
        <v>98.680800000000005</v>
      </c>
      <c r="CM1336">
        <v>97.955399999999997</v>
      </c>
      <c r="CN1336">
        <v>98.287199999999999</v>
      </c>
      <c r="CO1336">
        <v>100.291</v>
      </c>
      <c r="CP1336">
        <v>99.373199999999997</v>
      </c>
      <c r="CQ1336">
        <v>98.612799999999993</v>
      </c>
      <c r="CR1336">
        <v>98.904200000000003</v>
      </c>
      <c r="CS1336">
        <v>93.436499999999995</v>
      </c>
      <c r="CT1336">
        <v>92.0852</v>
      </c>
      <c r="CU1336">
        <v>92.584299999999999</v>
      </c>
      <c r="CV1336">
        <v>92.338700000000003</v>
      </c>
      <c r="CW1336">
        <v>93.457599999999999</v>
      </c>
      <c r="CX1336">
        <v>93.767600000000002</v>
      </c>
      <c r="CY1336">
        <v>94.02</v>
      </c>
      <c r="CZ1336">
        <v>93.973200000000006</v>
      </c>
      <c r="DA1336">
        <v>94.376499999999993</v>
      </c>
      <c r="DB1336">
        <v>95.346599999999995</v>
      </c>
      <c r="DC1336">
        <v>95.385999999999996</v>
      </c>
      <c r="DD1336">
        <v>95.385999999999996</v>
      </c>
      <c r="DE1336">
        <v>94.124499999999998</v>
      </c>
      <c r="DF1336">
        <v>95.182299999999998</v>
      </c>
      <c r="DG1336">
        <v>96.763300000000001</v>
      </c>
      <c r="DH1336">
        <v>95.007499999999993</v>
      </c>
      <c r="DI1336">
        <v>99.695300000000003</v>
      </c>
      <c r="DJ1336">
        <v>99.695300000000003</v>
      </c>
      <c r="DK1336">
        <v>98.067599999999999</v>
      </c>
      <c r="DL1336">
        <v>99.641199999999998</v>
      </c>
      <c r="DM1336">
        <v>98.627300000000005</v>
      </c>
      <c r="DN1336">
        <v>98.490899999999996</v>
      </c>
      <c r="DO1336">
        <v>99.894900000000007</v>
      </c>
      <c r="DP1336">
        <v>98.844399999999993</v>
      </c>
      <c r="DQ1336">
        <v>100.70399999999999</v>
      </c>
      <c r="DR1336">
        <v>100.11499999999999</v>
      </c>
      <c r="DS1336">
        <v>98.683899999999994</v>
      </c>
      <c r="DT1336">
        <v>100.288</v>
      </c>
      <c r="DU1336">
        <v>99.098100000000002</v>
      </c>
      <c r="DV1336">
        <v>98.724900000000005</v>
      </c>
      <c r="DW1336">
        <v>98.724900000000005</v>
      </c>
      <c r="DX1336">
        <v>100.422</v>
      </c>
    </row>
    <row r="1337" spans="1:128">
      <c r="A1337">
        <v>3088.85</v>
      </c>
      <c r="B1337">
        <v>96.882499999999993</v>
      </c>
      <c r="C1337">
        <v>98.486999999999995</v>
      </c>
      <c r="D1337">
        <v>98.671199999999999</v>
      </c>
      <c r="E1337">
        <v>100.256</v>
      </c>
      <c r="F1337">
        <v>99.337900000000005</v>
      </c>
      <c r="G1337">
        <v>98.584800000000001</v>
      </c>
      <c r="H1337">
        <v>99.643500000000003</v>
      </c>
      <c r="I1337">
        <v>100.66800000000001</v>
      </c>
      <c r="J1337" s="1">
        <v>100.797</v>
      </c>
      <c r="K1337">
        <v>100.245</v>
      </c>
      <c r="L1337">
        <v>99.441599999999994</v>
      </c>
      <c r="M1337">
        <v>97.486500000000007</v>
      </c>
      <c r="N1337">
        <v>98.276700000000005</v>
      </c>
      <c r="O1337">
        <v>100.669</v>
      </c>
      <c r="P1337">
        <v>99.856999999999999</v>
      </c>
      <c r="Q1337">
        <v>100.117</v>
      </c>
      <c r="R1337">
        <v>92.5809</v>
      </c>
      <c r="S1337">
        <v>95.464799999999997</v>
      </c>
      <c r="T1337">
        <v>95.800299999999993</v>
      </c>
      <c r="U1337">
        <v>98.311499999999995</v>
      </c>
      <c r="V1337">
        <v>99.307599999999994</v>
      </c>
      <c r="W1337">
        <v>99.322299999999998</v>
      </c>
      <c r="X1337">
        <v>97.8352</v>
      </c>
      <c r="Y1337">
        <v>100.02</v>
      </c>
      <c r="Z1337">
        <v>100.348</v>
      </c>
      <c r="AA1337">
        <v>99.454999999999998</v>
      </c>
      <c r="AB1337">
        <v>99.263499999999993</v>
      </c>
      <c r="AC1337">
        <v>99.054400000000001</v>
      </c>
      <c r="AD1337">
        <v>99.038899999999998</v>
      </c>
      <c r="AE1337">
        <v>99.494100000000003</v>
      </c>
      <c r="AF1337">
        <v>99.179500000000004</v>
      </c>
      <c r="AG1337" s="20">
        <v>97.877399999999994</v>
      </c>
      <c r="AH1337">
        <v>97.894199999999998</v>
      </c>
      <c r="AI1337">
        <v>96.406199999999998</v>
      </c>
      <c r="AJ1337">
        <v>97.827299999999994</v>
      </c>
      <c r="AK1337">
        <v>99.815200000000004</v>
      </c>
      <c r="AL1337">
        <v>97.773399999999995</v>
      </c>
      <c r="AM1337">
        <v>98.183400000000006</v>
      </c>
      <c r="AN1337">
        <v>98.173699999999997</v>
      </c>
      <c r="AO1337">
        <v>99.234300000000005</v>
      </c>
      <c r="AP1337">
        <v>99.118200000000002</v>
      </c>
      <c r="AQ1337">
        <v>98.573099999999997</v>
      </c>
      <c r="AR1337">
        <v>97.378399999999999</v>
      </c>
      <c r="AS1337">
        <v>98.345100000000002</v>
      </c>
      <c r="AT1337">
        <v>99.660300000000007</v>
      </c>
      <c r="AU1337">
        <v>99.493399999999994</v>
      </c>
      <c r="AV1337">
        <v>98.960999999999999</v>
      </c>
      <c r="AW1337">
        <v>100.69799999999999</v>
      </c>
      <c r="AX1337">
        <v>100.926</v>
      </c>
      <c r="AY1337">
        <v>101.087</v>
      </c>
      <c r="AZ1337">
        <v>99.733999999999995</v>
      </c>
      <c r="BA1337">
        <v>99.800600000000003</v>
      </c>
      <c r="BB1337">
        <v>98.778099999999995</v>
      </c>
      <c r="BC1337">
        <v>100.005</v>
      </c>
      <c r="BD1337">
        <v>100.092</v>
      </c>
      <c r="BE1337">
        <v>100.446</v>
      </c>
      <c r="BF1337">
        <v>100.78</v>
      </c>
      <c r="BG1337">
        <v>99.128799999999998</v>
      </c>
      <c r="BH1337">
        <v>100.179</v>
      </c>
      <c r="BI1337">
        <v>101.246</v>
      </c>
      <c r="BJ1337">
        <v>101.812</v>
      </c>
      <c r="BK1337">
        <v>101.828</v>
      </c>
      <c r="BL1337">
        <v>101.163</v>
      </c>
      <c r="BM1337">
        <v>100.113</v>
      </c>
      <c r="BN1337">
        <v>100.53</v>
      </c>
      <c r="BO1337">
        <v>101.32299999999999</v>
      </c>
      <c r="BP1337">
        <v>100.452</v>
      </c>
      <c r="BQ1337">
        <v>101.107</v>
      </c>
      <c r="BR1337">
        <v>98.988699999999994</v>
      </c>
      <c r="BS1337">
        <v>97.546899999999994</v>
      </c>
      <c r="BT1337">
        <v>101.021</v>
      </c>
      <c r="BU1337">
        <v>99.794399999999996</v>
      </c>
      <c r="BV1337">
        <v>99.134200000000007</v>
      </c>
      <c r="BW1337" s="20">
        <v>98.361900000000006</v>
      </c>
      <c r="BX1337">
        <v>101.164</v>
      </c>
      <c r="BY1337">
        <v>98.927800000000005</v>
      </c>
      <c r="BZ1337">
        <v>100.074</v>
      </c>
      <c r="CA1337">
        <v>99.281499999999994</v>
      </c>
      <c r="CB1337" s="20">
        <v>98.035399999999996</v>
      </c>
      <c r="CC1337">
        <v>99.6374</v>
      </c>
      <c r="CD1337">
        <v>98.677899999999994</v>
      </c>
      <c r="CE1337">
        <v>98.012100000000004</v>
      </c>
      <c r="CF1337">
        <v>98.999499999999998</v>
      </c>
      <c r="CG1337">
        <v>98.162400000000005</v>
      </c>
      <c r="CH1337">
        <v>99.214799999999997</v>
      </c>
      <c r="CI1337">
        <v>98.978700000000003</v>
      </c>
      <c r="CJ1337">
        <v>97.101699999999994</v>
      </c>
      <c r="CK1337">
        <v>98.397599999999997</v>
      </c>
      <c r="CL1337">
        <v>98.668099999999995</v>
      </c>
      <c r="CM1337">
        <v>97.903599999999997</v>
      </c>
      <c r="CN1337">
        <v>98.256399999999999</v>
      </c>
      <c r="CO1337">
        <v>100.261</v>
      </c>
      <c r="CP1337">
        <v>99.392399999999995</v>
      </c>
      <c r="CQ1337">
        <v>98.567700000000002</v>
      </c>
      <c r="CR1337">
        <v>98.948499999999996</v>
      </c>
      <c r="CS1337">
        <v>93.46</v>
      </c>
      <c r="CT1337">
        <v>91.990200000000002</v>
      </c>
      <c r="CU1337">
        <v>92.552800000000005</v>
      </c>
      <c r="CV1337">
        <v>92.304400000000001</v>
      </c>
      <c r="CW1337">
        <v>93.387200000000007</v>
      </c>
      <c r="CX1337">
        <v>93.746399999999994</v>
      </c>
      <c r="CY1337">
        <v>94.000900000000001</v>
      </c>
      <c r="CZ1337">
        <v>93.968100000000007</v>
      </c>
      <c r="DA1337">
        <v>94.314599999999999</v>
      </c>
      <c r="DB1337">
        <v>95.365399999999994</v>
      </c>
      <c r="DC1337">
        <v>95.347499999999997</v>
      </c>
      <c r="DD1337">
        <v>95.347499999999997</v>
      </c>
      <c r="DE1337">
        <v>94.095699999999994</v>
      </c>
      <c r="DF1337">
        <v>95.203500000000005</v>
      </c>
      <c r="DG1337">
        <v>96.862099999999998</v>
      </c>
      <c r="DH1337">
        <v>94.992800000000003</v>
      </c>
      <c r="DI1337">
        <v>99.744900000000001</v>
      </c>
      <c r="DJ1337">
        <v>99.744900000000001</v>
      </c>
      <c r="DK1337">
        <v>98.075000000000003</v>
      </c>
      <c r="DL1337">
        <v>99.620999999999995</v>
      </c>
      <c r="DM1337">
        <v>98.608999999999995</v>
      </c>
      <c r="DN1337">
        <v>98.483699999999999</v>
      </c>
      <c r="DO1337">
        <v>99.907700000000006</v>
      </c>
      <c r="DP1337">
        <v>98.852199999999996</v>
      </c>
      <c r="DQ1337">
        <v>100.745</v>
      </c>
      <c r="DR1337">
        <v>100.1</v>
      </c>
      <c r="DS1337">
        <v>98.701700000000002</v>
      </c>
      <c r="DT1337">
        <v>100.282</v>
      </c>
      <c r="DU1337">
        <v>99.073099999999997</v>
      </c>
      <c r="DV1337">
        <v>98.725899999999996</v>
      </c>
      <c r="DW1337">
        <v>98.725899999999996</v>
      </c>
      <c r="DX1337">
        <v>100.432</v>
      </c>
    </row>
    <row r="1338" spans="1:128">
      <c r="A1338">
        <v>3090.72</v>
      </c>
      <c r="B1338">
        <v>96.875900000000001</v>
      </c>
      <c r="C1338">
        <v>98.477000000000004</v>
      </c>
      <c r="D1338">
        <v>98.672300000000007</v>
      </c>
      <c r="E1338">
        <v>100.261</v>
      </c>
      <c r="F1338">
        <v>99.330500000000001</v>
      </c>
      <c r="G1338">
        <v>98.5976</v>
      </c>
      <c r="H1338">
        <v>99.635000000000005</v>
      </c>
      <c r="I1338">
        <v>100.652</v>
      </c>
      <c r="J1338" s="1">
        <v>100.789</v>
      </c>
      <c r="K1338">
        <v>100.242</v>
      </c>
      <c r="L1338">
        <v>99.447000000000003</v>
      </c>
      <c r="M1338">
        <v>97.4559</v>
      </c>
      <c r="N1338">
        <v>98.266599999999997</v>
      </c>
      <c r="O1338">
        <v>100.66200000000001</v>
      </c>
      <c r="P1338">
        <v>99.834199999999996</v>
      </c>
      <c r="Q1338">
        <v>100.111</v>
      </c>
      <c r="R1338">
        <v>92.526499999999999</v>
      </c>
      <c r="S1338">
        <v>95.467699999999994</v>
      </c>
      <c r="T1338">
        <v>95.755600000000001</v>
      </c>
      <c r="U1338">
        <v>98.306200000000004</v>
      </c>
      <c r="V1338">
        <v>99.270499999999998</v>
      </c>
      <c r="W1338">
        <v>99.297300000000007</v>
      </c>
      <c r="X1338">
        <v>97.844899999999996</v>
      </c>
      <c r="Y1338">
        <v>100.02200000000001</v>
      </c>
      <c r="Z1338">
        <v>100.346</v>
      </c>
      <c r="AA1338">
        <v>99.444199999999995</v>
      </c>
      <c r="AB1338">
        <v>99.244600000000005</v>
      </c>
      <c r="AC1338">
        <v>99.035200000000003</v>
      </c>
      <c r="AD1338">
        <v>99.042500000000004</v>
      </c>
      <c r="AE1338">
        <v>99.489500000000007</v>
      </c>
      <c r="AF1338">
        <v>99.169499999999999</v>
      </c>
      <c r="AG1338" s="20">
        <v>97.870400000000004</v>
      </c>
      <c r="AH1338">
        <v>97.901600000000002</v>
      </c>
      <c r="AI1338">
        <v>96.397300000000001</v>
      </c>
      <c r="AJ1338">
        <v>97.808000000000007</v>
      </c>
      <c r="AK1338">
        <v>99.791300000000007</v>
      </c>
      <c r="AL1338">
        <v>97.766800000000003</v>
      </c>
      <c r="AM1338">
        <v>98.166899999999998</v>
      </c>
      <c r="AN1338">
        <v>98.177400000000006</v>
      </c>
      <c r="AO1338">
        <v>99.219300000000004</v>
      </c>
      <c r="AP1338">
        <v>99.129199999999997</v>
      </c>
      <c r="AQ1338">
        <v>98.537800000000004</v>
      </c>
      <c r="AR1338">
        <v>97.390299999999996</v>
      </c>
      <c r="AS1338">
        <v>98.314700000000002</v>
      </c>
      <c r="AT1338">
        <v>99.663499999999999</v>
      </c>
      <c r="AU1338">
        <v>99.484999999999999</v>
      </c>
      <c r="AV1338">
        <v>98.968000000000004</v>
      </c>
      <c r="AW1338">
        <v>100.73</v>
      </c>
      <c r="AX1338">
        <v>100.907</v>
      </c>
      <c r="AY1338">
        <v>101.09</v>
      </c>
      <c r="AZ1338">
        <v>99.696299999999994</v>
      </c>
      <c r="BA1338">
        <v>99.828699999999998</v>
      </c>
      <c r="BB1338">
        <v>98.814999999999998</v>
      </c>
      <c r="BC1338">
        <v>99.966999999999999</v>
      </c>
      <c r="BD1338">
        <v>100.17</v>
      </c>
      <c r="BE1338">
        <v>100.438</v>
      </c>
      <c r="BF1338">
        <v>100.732</v>
      </c>
      <c r="BG1338">
        <v>99.130099999999999</v>
      </c>
      <c r="BH1338">
        <v>100.17100000000001</v>
      </c>
      <c r="BI1338">
        <v>101.24</v>
      </c>
      <c r="BJ1338">
        <v>101.855</v>
      </c>
      <c r="BK1338">
        <v>101.854</v>
      </c>
      <c r="BL1338">
        <v>101.221</v>
      </c>
      <c r="BM1338">
        <v>100.10299999999999</v>
      </c>
      <c r="BN1338">
        <v>100.586</v>
      </c>
      <c r="BO1338">
        <v>101.371</v>
      </c>
      <c r="BP1338">
        <v>100.46599999999999</v>
      </c>
      <c r="BQ1338">
        <v>101.133</v>
      </c>
      <c r="BR1338">
        <v>98.999600000000001</v>
      </c>
      <c r="BS1338">
        <v>97.514700000000005</v>
      </c>
      <c r="BT1338">
        <v>101.04600000000001</v>
      </c>
      <c r="BU1338">
        <v>99.771299999999997</v>
      </c>
      <c r="BV1338">
        <v>99.127200000000002</v>
      </c>
      <c r="BW1338" s="20">
        <v>98.368399999999994</v>
      </c>
      <c r="BX1338">
        <v>101.154</v>
      </c>
      <c r="BY1338">
        <v>98.907300000000006</v>
      </c>
      <c r="BZ1338">
        <v>100.063</v>
      </c>
      <c r="CA1338">
        <v>99.313500000000005</v>
      </c>
      <c r="CB1338" s="20">
        <v>98.045400000000001</v>
      </c>
      <c r="CC1338">
        <v>99.660899999999998</v>
      </c>
      <c r="CD1338">
        <v>98.689800000000005</v>
      </c>
      <c r="CE1338">
        <v>97.993399999999994</v>
      </c>
      <c r="CF1338">
        <v>99.025999999999996</v>
      </c>
      <c r="CG1338">
        <v>98.156300000000002</v>
      </c>
      <c r="CH1338">
        <v>99.236800000000002</v>
      </c>
      <c r="CI1338">
        <v>99.004599999999996</v>
      </c>
      <c r="CJ1338">
        <v>97.109099999999998</v>
      </c>
      <c r="CK1338">
        <v>98.451800000000006</v>
      </c>
      <c r="CL1338">
        <v>98.657700000000006</v>
      </c>
      <c r="CM1338">
        <v>97.874499999999998</v>
      </c>
      <c r="CN1338">
        <v>98.254000000000005</v>
      </c>
      <c r="CO1338">
        <v>100.27500000000001</v>
      </c>
      <c r="CP1338">
        <v>99.385999999999996</v>
      </c>
      <c r="CQ1338">
        <v>98.567599999999999</v>
      </c>
      <c r="CR1338">
        <v>98.916899999999998</v>
      </c>
      <c r="CS1338">
        <v>93.436899999999994</v>
      </c>
      <c r="CT1338">
        <v>91.937200000000004</v>
      </c>
      <c r="CU1338">
        <v>92.493399999999994</v>
      </c>
      <c r="CV1338">
        <v>92.289900000000003</v>
      </c>
      <c r="CW1338">
        <v>93.351900000000001</v>
      </c>
      <c r="CX1338">
        <v>93.731700000000004</v>
      </c>
      <c r="CY1338">
        <v>94.038499999999999</v>
      </c>
      <c r="CZ1338">
        <v>93.917100000000005</v>
      </c>
      <c r="DA1338">
        <v>94.302199999999999</v>
      </c>
      <c r="DB1338">
        <v>95.367699999999999</v>
      </c>
      <c r="DC1338">
        <v>95.326099999999997</v>
      </c>
      <c r="DD1338">
        <v>95.326099999999997</v>
      </c>
      <c r="DE1338">
        <v>94.139899999999997</v>
      </c>
      <c r="DF1338">
        <v>95.113200000000006</v>
      </c>
      <c r="DG1338">
        <v>96.886200000000002</v>
      </c>
      <c r="DH1338">
        <v>95.041899999999998</v>
      </c>
      <c r="DI1338">
        <v>99.792000000000002</v>
      </c>
      <c r="DJ1338">
        <v>99.792000000000002</v>
      </c>
      <c r="DK1338">
        <v>98.053299999999993</v>
      </c>
      <c r="DL1338">
        <v>99.600999999999999</v>
      </c>
      <c r="DM1338">
        <v>98.607399999999998</v>
      </c>
      <c r="DN1338">
        <v>98.438100000000006</v>
      </c>
      <c r="DO1338">
        <v>99.944599999999994</v>
      </c>
      <c r="DP1338">
        <v>98.880799999999994</v>
      </c>
      <c r="DQ1338">
        <v>100.78400000000001</v>
      </c>
      <c r="DR1338">
        <v>100.107</v>
      </c>
      <c r="DS1338">
        <v>98.725399999999993</v>
      </c>
      <c r="DT1338">
        <v>100.352</v>
      </c>
      <c r="DU1338">
        <v>99.015000000000001</v>
      </c>
      <c r="DV1338">
        <v>98.718400000000003</v>
      </c>
      <c r="DW1338">
        <v>98.718400000000003</v>
      </c>
      <c r="DX1338">
        <v>100.419</v>
      </c>
    </row>
    <row r="1339" spans="1:128">
      <c r="A1339">
        <v>3092.58</v>
      </c>
      <c r="B1339">
        <v>96.882000000000005</v>
      </c>
      <c r="C1339">
        <v>98.467600000000004</v>
      </c>
      <c r="D1339">
        <v>98.675799999999995</v>
      </c>
      <c r="E1339">
        <v>100.285</v>
      </c>
      <c r="F1339">
        <v>99.331900000000005</v>
      </c>
      <c r="G1339">
        <v>98.591099999999997</v>
      </c>
      <c r="H1339">
        <v>99.632800000000003</v>
      </c>
      <c r="I1339">
        <v>100.657</v>
      </c>
      <c r="J1339" s="1">
        <v>100.783</v>
      </c>
      <c r="K1339">
        <v>100.245</v>
      </c>
      <c r="L1339">
        <v>99.441699999999997</v>
      </c>
      <c r="M1339">
        <v>97.4405</v>
      </c>
      <c r="N1339">
        <v>98.252300000000005</v>
      </c>
      <c r="O1339">
        <v>100.661</v>
      </c>
      <c r="P1339">
        <v>99.832800000000006</v>
      </c>
      <c r="Q1339">
        <v>100.096</v>
      </c>
      <c r="R1339">
        <v>92.468400000000003</v>
      </c>
      <c r="S1339">
        <v>95.445499999999996</v>
      </c>
      <c r="T1339">
        <v>95.736800000000002</v>
      </c>
      <c r="U1339">
        <v>98.283699999999996</v>
      </c>
      <c r="V1339">
        <v>99.277699999999996</v>
      </c>
      <c r="W1339">
        <v>99.281499999999994</v>
      </c>
      <c r="X1339">
        <v>97.847499999999997</v>
      </c>
      <c r="Y1339">
        <v>100.01600000000001</v>
      </c>
      <c r="Z1339">
        <v>100.361</v>
      </c>
      <c r="AA1339">
        <v>99.4375</v>
      </c>
      <c r="AB1339">
        <v>99.256100000000004</v>
      </c>
      <c r="AC1339">
        <v>99.0244</v>
      </c>
      <c r="AD1339">
        <v>99.031700000000001</v>
      </c>
      <c r="AE1339">
        <v>99.504599999999996</v>
      </c>
      <c r="AF1339">
        <v>99.160600000000002</v>
      </c>
      <c r="AG1339" s="20">
        <v>97.860200000000006</v>
      </c>
      <c r="AH1339">
        <v>97.9054</v>
      </c>
      <c r="AI1339">
        <v>96.401399999999995</v>
      </c>
      <c r="AJ1339">
        <v>97.780699999999996</v>
      </c>
      <c r="AK1339">
        <v>99.7697</v>
      </c>
      <c r="AL1339">
        <v>97.736999999999995</v>
      </c>
      <c r="AM1339">
        <v>98.172799999999995</v>
      </c>
      <c r="AN1339">
        <v>98.158100000000005</v>
      </c>
      <c r="AO1339">
        <v>99.200699999999998</v>
      </c>
      <c r="AP1339">
        <v>99.136700000000005</v>
      </c>
      <c r="AQ1339">
        <v>98.514099999999999</v>
      </c>
      <c r="AR1339">
        <v>97.394000000000005</v>
      </c>
      <c r="AS1339">
        <v>98.296400000000006</v>
      </c>
      <c r="AT1339">
        <v>99.733999999999995</v>
      </c>
      <c r="AU1339">
        <v>99.474900000000005</v>
      </c>
      <c r="AV1339">
        <v>98.948800000000006</v>
      </c>
      <c r="AW1339">
        <v>100.687</v>
      </c>
      <c r="AX1339">
        <v>100.884</v>
      </c>
      <c r="AY1339">
        <v>101.096</v>
      </c>
      <c r="AZ1339">
        <v>99.706299999999999</v>
      </c>
      <c r="BA1339">
        <v>99.838200000000001</v>
      </c>
      <c r="BB1339">
        <v>98.8155</v>
      </c>
      <c r="BC1339">
        <v>99.918000000000006</v>
      </c>
      <c r="BD1339">
        <v>100.18899999999999</v>
      </c>
      <c r="BE1339">
        <v>100.401</v>
      </c>
      <c r="BF1339">
        <v>100.754</v>
      </c>
      <c r="BG1339">
        <v>99.072400000000002</v>
      </c>
      <c r="BH1339">
        <v>100.196</v>
      </c>
      <c r="BI1339">
        <v>101.26600000000001</v>
      </c>
      <c r="BJ1339">
        <v>101.807</v>
      </c>
      <c r="BK1339">
        <v>101.913</v>
      </c>
      <c r="BL1339">
        <v>101.21</v>
      </c>
      <c r="BM1339">
        <v>100.074</v>
      </c>
      <c r="BN1339">
        <v>100.6</v>
      </c>
      <c r="BO1339">
        <v>101.416</v>
      </c>
      <c r="BP1339">
        <v>100.486</v>
      </c>
      <c r="BQ1339">
        <v>101.127</v>
      </c>
      <c r="BR1339">
        <v>98.9923</v>
      </c>
      <c r="BS1339">
        <v>97.535499999999999</v>
      </c>
      <c r="BT1339">
        <v>101.01</v>
      </c>
      <c r="BU1339">
        <v>99.741200000000006</v>
      </c>
      <c r="BV1339">
        <v>99.168700000000001</v>
      </c>
      <c r="BW1339" s="20">
        <v>98.337299999999999</v>
      </c>
      <c r="BX1339">
        <v>101.20399999999999</v>
      </c>
      <c r="BY1339">
        <v>98.878500000000003</v>
      </c>
      <c r="BZ1339">
        <v>100.07599999999999</v>
      </c>
      <c r="CA1339">
        <v>99.368200000000002</v>
      </c>
      <c r="CB1339" s="20">
        <v>98.018699999999995</v>
      </c>
      <c r="CC1339">
        <v>99.608400000000003</v>
      </c>
      <c r="CD1339">
        <v>98.715299999999999</v>
      </c>
      <c r="CE1339">
        <v>98.022599999999997</v>
      </c>
      <c r="CF1339">
        <v>99.044600000000003</v>
      </c>
      <c r="CG1339">
        <v>98.124099999999999</v>
      </c>
      <c r="CH1339">
        <v>99.200800000000001</v>
      </c>
      <c r="CI1339">
        <v>98.9696</v>
      </c>
      <c r="CJ1339">
        <v>97.138900000000007</v>
      </c>
      <c r="CK1339">
        <v>98.463800000000006</v>
      </c>
      <c r="CL1339">
        <v>98.634900000000002</v>
      </c>
      <c r="CM1339">
        <v>97.86</v>
      </c>
      <c r="CN1339">
        <v>98.235900000000001</v>
      </c>
      <c r="CO1339">
        <v>100.245</v>
      </c>
      <c r="CP1339">
        <v>99.36</v>
      </c>
      <c r="CQ1339">
        <v>98.623699999999999</v>
      </c>
      <c r="CR1339">
        <v>98.905299999999997</v>
      </c>
      <c r="CS1339">
        <v>93.313900000000004</v>
      </c>
      <c r="CT1339">
        <v>91.902299999999997</v>
      </c>
      <c r="CU1339">
        <v>92.420100000000005</v>
      </c>
      <c r="CV1339">
        <v>92.248900000000006</v>
      </c>
      <c r="CW1339">
        <v>93.321100000000001</v>
      </c>
      <c r="CX1339">
        <v>93.668599999999998</v>
      </c>
      <c r="CY1339">
        <v>93.988699999999994</v>
      </c>
      <c r="CZ1339">
        <v>93.8947</v>
      </c>
      <c r="DA1339">
        <v>94.263800000000003</v>
      </c>
      <c r="DB1339">
        <v>95.318299999999994</v>
      </c>
      <c r="DC1339">
        <v>95.314300000000003</v>
      </c>
      <c r="DD1339">
        <v>95.314300000000003</v>
      </c>
      <c r="DE1339">
        <v>94.131900000000002</v>
      </c>
      <c r="DF1339">
        <v>95.059799999999996</v>
      </c>
      <c r="DG1339">
        <v>96.847499999999997</v>
      </c>
      <c r="DH1339">
        <v>95.024799999999999</v>
      </c>
      <c r="DI1339">
        <v>99.786199999999994</v>
      </c>
      <c r="DJ1339">
        <v>99.786199999999994</v>
      </c>
      <c r="DK1339">
        <v>98.011200000000002</v>
      </c>
      <c r="DL1339">
        <v>99.585999999999999</v>
      </c>
      <c r="DM1339">
        <v>98.631900000000002</v>
      </c>
      <c r="DN1339">
        <v>98.453999999999994</v>
      </c>
      <c r="DO1339">
        <v>99.893699999999995</v>
      </c>
      <c r="DP1339">
        <v>98.858400000000003</v>
      </c>
      <c r="DQ1339">
        <v>100.73</v>
      </c>
      <c r="DR1339">
        <v>100.093</v>
      </c>
      <c r="DS1339">
        <v>98.707099999999997</v>
      </c>
      <c r="DT1339">
        <v>100.401</v>
      </c>
      <c r="DU1339">
        <v>99.036799999999999</v>
      </c>
      <c r="DV1339">
        <v>98.725300000000004</v>
      </c>
      <c r="DW1339">
        <v>98.725300000000004</v>
      </c>
      <c r="DX1339">
        <v>100.434</v>
      </c>
    </row>
    <row r="1340" spans="1:128">
      <c r="A1340">
        <v>3094.45</v>
      </c>
      <c r="B1340">
        <v>96.875699999999995</v>
      </c>
      <c r="C1340">
        <v>98.4696</v>
      </c>
      <c r="D1340">
        <v>98.649000000000001</v>
      </c>
      <c r="E1340">
        <v>100.276</v>
      </c>
      <c r="F1340">
        <v>99.301000000000002</v>
      </c>
      <c r="G1340">
        <v>98.566599999999994</v>
      </c>
      <c r="H1340">
        <v>99.5886</v>
      </c>
      <c r="I1340">
        <v>100.652</v>
      </c>
      <c r="J1340" s="1">
        <v>100.78100000000001</v>
      </c>
      <c r="K1340">
        <v>100.224</v>
      </c>
      <c r="L1340">
        <v>99.423100000000005</v>
      </c>
      <c r="M1340">
        <v>97.393199999999993</v>
      </c>
      <c r="N1340">
        <v>98.227900000000005</v>
      </c>
      <c r="O1340">
        <v>100.648</v>
      </c>
      <c r="P1340">
        <v>99.839699999999993</v>
      </c>
      <c r="Q1340">
        <v>100.068</v>
      </c>
      <c r="R1340">
        <v>92.377600000000001</v>
      </c>
      <c r="S1340">
        <v>95.387200000000007</v>
      </c>
      <c r="T1340">
        <v>95.693799999999996</v>
      </c>
      <c r="U1340">
        <v>98.248199999999997</v>
      </c>
      <c r="V1340">
        <v>99.267300000000006</v>
      </c>
      <c r="W1340">
        <v>99.292100000000005</v>
      </c>
      <c r="X1340">
        <v>97.850999999999999</v>
      </c>
      <c r="Y1340">
        <v>100.01300000000001</v>
      </c>
      <c r="Z1340">
        <v>100.358</v>
      </c>
      <c r="AA1340">
        <v>99.444000000000003</v>
      </c>
      <c r="AB1340">
        <v>99.236900000000006</v>
      </c>
      <c r="AC1340">
        <v>99.007099999999994</v>
      </c>
      <c r="AD1340">
        <v>99.018900000000002</v>
      </c>
      <c r="AE1340">
        <v>99.4923</v>
      </c>
      <c r="AF1340">
        <v>99.142200000000003</v>
      </c>
      <c r="AG1340" s="20">
        <v>97.814700000000002</v>
      </c>
      <c r="AH1340">
        <v>97.86</v>
      </c>
      <c r="AI1340">
        <v>96.367199999999997</v>
      </c>
      <c r="AJ1340">
        <v>97.760999999999996</v>
      </c>
      <c r="AK1340">
        <v>99.760199999999998</v>
      </c>
      <c r="AL1340">
        <v>97.742999999999995</v>
      </c>
      <c r="AM1340">
        <v>98.1434</v>
      </c>
      <c r="AN1340">
        <v>98.131799999999998</v>
      </c>
      <c r="AO1340">
        <v>99.189099999999996</v>
      </c>
      <c r="AP1340">
        <v>99.102099999999993</v>
      </c>
      <c r="AQ1340">
        <v>98.517700000000005</v>
      </c>
      <c r="AR1340">
        <v>97.371200000000002</v>
      </c>
      <c r="AS1340">
        <v>98.318700000000007</v>
      </c>
      <c r="AT1340">
        <v>99.757900000000006</v>
      </c>
      <c r="AU1340">
        <v>99.442499999999995</v>
      </c>
      <c r="AV1340">
        <v>98.940600000000003</v>
      </c>
      <c r="AW1340">
        <v>100.623</v>
      </c>
      <c r="AX1340">
        <v>100.932</v>
      </c>
      <c r="AY1340">
        <v>101.054</v>
      </c>
      <c r="AZ1340">
        <v>99.732200000000006</v>
      </c>
      <c r="BA1340">
        <v>99.793400000000005</v>
      </c>
      <c r="BB1340">
        <v>98.817999999999998</v>
      </c>
      <c r="BC1340">
        <v>99.918300000000002</v>
      </c>
      <c r="BD1340">
        <v>100.125</v>
      </c>
      <c r="BE1340">
        <v>100.39100000000001</v>
      </c>
      <c r="BF1340">
        <v>100.776</v>
      </c>
      <c r="BG1340">
        <v>99.066000000000003</v>
      </c>
      <c r="BH1340">
        <v>100.197</v>
      </c>
      <c r="BI1340">
        <v>101.26</v>
      </c>
      <c r="BJ1340">
        <v>101.745</v>
      </c>
      <c r="BK1340">
        <v>101.932</v>
      </c>
      <c r="BL1340">
        <v>101.181</v>
      </c>
      <c r="BM1340">
        <v>100.054</v>
      </c>
      <c r="BN1340">
        <v>100.56699999999999</v>
      </c>
      <c r="BO1340">
        <v>101.396</v>
      </c>
      <c r="BP1340">
        <v>100.486</v>
      </c>
      <c r="BQ1340">
        <v>101.119</v>
      </c>
      <c r="BR1340">
        <v>98.945700000000002</v>
      </c>
      <c r="BS1340">
        <v>97.494200000000006</v>
      </c>
      <c r="BT1340">
        <v>100.96899999999999</v>
      </c>
      <c r="BU1340">
        <v>99.720600000000005</v>
      </c>
      <c r="BV1340">
        <v>99.107600000000005</v>
      </c>
      <c r="BW1340" s="20">
        <v>98.309200000000004</v>
      </c>
      <c r="BX1340">
        <v>101.17100000000001</v>
      </c>
      <c r="BY1340">
        <v>98.912899999999993</v>
      </c>
      <c r="BZ1340">
        <v>100.07599999999999</v>
      </c>
      <c r="CA1340">
        <v>99.352199999999996</v>
      </c>
      <c r="CB1340" s="20">
        <v>97.975700000000003</v>
      </c>
      <c r="CC1340">
        <v>99.542900000000003</v>
      </c>
      <c r="CD1340">
        <v>98.689899999999994</v>
      </c>
      <c r="CE1340">
        <v>98.043199999999999</v>
      </c>
      <c r="CF1340">
        <v>99.0732</v>
      </c>
      <c r="CG1340">
        <v>98.057599999999994</v>
      </c>
      <c r="CH1340">
        <v>99.177800000000005</v>
      </c>
      <c r="CI1340">
        <v>98.943700000000007</v>
      </c>
      <c r="CJ1340">
        <v>97.111000000000004</v>
      </c>
      <c r="CK1340">
        <v>98.416600000000003</v>
      </c>
      <c r="CL1340">
        <v>98.662599999999998</v>
      </c>
      <c r="CM1340">
        <v>97.812799999999996</v>
      </c>
      <c r="CN1340">
        <v>98.23</v>
      </c>
      <c r="CO1340">
        <v>100.239</v>
      </c>
      <c r="CP1340">
        <v>99.313500000000005</v>
      </c>
      <c r="CQ1340">
        <v>98.561700000000002</v>
      </c>
      <c r="CR1340">
        <v>98.897300000000001</v>
      </c>
      <c r="CS1340">
        <v>93.243899999999996</v>
      </c>
      <c r="CT1340">
        <v>91.819800000000001</v>
      </c>
      <c r="CU1340">
        <v>92.310900000000004</v>
      </c>
      <c r="CV1340">
        <v>92.1999</v>
      </c>
      <c r="CW1340">
        <v>93.329800000000006</v>
      </c>
      <c r="CX1340">
        <v>93.602999999999994</v>
      </c>
      <c r="CY1340">
        <v>93.901200000000003</v>
      </c>
      <c r="CZ1340">
        <v>93.847499999999997</v>
      </c>
      <c r="DA1340">
        <v>94.216200000000001</v>
      </c>
      <c r="DB1340">
        <v>95.268699999999995</v>
      </c>
      <c r="DC1340">
        <v>95.315799999999996</v>
      </c>
      <c r="DD1340">
        <v>95.315799999999996</v>
      </c>
      <c r="DE1340">
        <v>94.052599999999998</v>
      </c>
      <c r="DF1340">
        <v>95.047799999999995</v>
      </c>
      <c r="DG1340">
        <v>96.858999999999995</v>
      </c>
      <c r="DH1340">
        <v>94.985100000000003</v>
      </c>
      <c r="DI1340">
        <v>99.813999999999993</v>
      </c>
      <c r="DJ1340">
        <v>99.813999999999993</v>
      </c>
      <c r="DK1340">
        <v>97.983699999999999</v>
      </c>
      <c r="DL1340">
        <v>99.582700000000003</v>
      </c>
      <c r="DM1340">
        <v>98.575199999999995</v>
      </c>
      <c r="DN1340">
        <v>98.495800000000003</v>
      </c>
      <c r="DO1340">
        <v>99.811499999999995</v>
      </c>
      <c r="DP1340">
        <v>98.863799999999998</v>
      </c>
      <c r="DQ1340">
        <v>100.71299999999999</v>
      </c>
      <c r="DR1340">
        <v>100.054</v>
      </c>
      <c r="DS1340">
        <v>98.685699999999997</v>
      </c>
      <c r="DT1340">
        <v>100.34399999999999</v>
      </c>
      <c r="DU1340">
        <v>99.062700000000007</v>
      </c>
      <c r="DV1340">
        <v>98.717399999999998</v>
      </c>
      <c r="DW1340">
        <v>98.717399999999998</v>
      </c>
      <c r="DX1340">
        <v>100.437</v>
      </c>
    </row>
    <row r="1341" spans="1:128">
      <c r="A1341">
        <v>3096.31</v>
      </c>
      <c r="B1341">
        <v>96.821700000000007</v>
      </c>
      <c r="C1341">
        <v>98.446200000000005</v>
      </c>
      <c r="D1341">
        <v>98.632999999999996</v>
      </c>
      <c r="E1341">
        <v>100.245</v>
      </c>
      <c r="F1341">
        <v>99.278800000000004</v>
      </c>
      <c r="G1341">
        <v>98.532200000000003</v>
      </c>
      <c r="H1341">
        <v>99.584699999999998</v>
      </c>
      <c r="I1341">
        <v>100.63500000000001</v>
      </c>
      <c r="J1341" s="1">
        <v>100.76900000000001</v>
      </c>
      <c r="K1341">
        <v>100.19199999999999</v>
      </c>
      <c r="L1341">
        <v>99.365799999999993</v>
      </c>
      <c r="M1341">
        <v>97.360600000000005</v>
      </c>
      <c r="N1341">
        <v>98.213899999999995</v>
      </c>
      <c r="O1341">
        <v>100.643</v>
      </c>
      <c r="P1341">
        <v>99.829700000000003</v>
      </c>
      <c r="Q1341">
        <v>100.059</v>
      </c>
      <c r="R1341">
        <v>92.277100000000004</v>
      </c>
      <c r="S1341">
        <v>95.33</v>
      </c>
      <c r="T1341">
        <v>95.616699999999994</v>
      </c>
      <c r="U1341">
        <v>98.219200000000001</v>
      </c>
      <c r="V1341">
        <v>99.214399999999998</v>
      </c>
      <c r="W1341">
        <v>99.312799999999996</v>
      </c>
      <c r="X1341">
        <v>97.850099999999998</v>
      </c>
      <c r="Y1341">
        <v>100.01300000000001</v>
      </c>
      <c r="Z1341">
        <v>100.346</v>
      </c>
      <c r="AA1341">
        <v>99.408299999999997</v>
      </c>
      <c r="AB1341">
        <v>99.218900000000005</v>
      </c>
      <c r="AC1341">
        <v>98.975700000000003</v>
      </c>
      <c r="AD1341">
        <v>98.995500000000007</v>
      </c>
      <c r="AE1341">
        <v>99.476799999999997</v>
      </c>
      <c r="AF1341">
        <v>99.149900000000002</v>
      </c>
      <c r="AG1341" s="20">
        <v>97.775999999999996</v>
      </c>
      <c r="AH1341">
        <v>97.832400000000007</v>
      </c>
      <c r="AI1341">
        <v>96.331900000000005</v>
      </c>
      <c r="AJ1341">
        <v>97.7303</v>
      </c>
      <c r="AK1341">
        <v>99.744500000000002</v>
      </c>
      <c r="AL1341">
        <v>97.736599999999996</v>
      </c>
      <c r="AM1341">
        <v>98.113799999999998</v>
      </c>
      <c r="AN1341">
        <v>98.119200000000006</v>
      </c>
      <c r="AO1341">
        <v>99.188999999999993</v>
      </c>
      <c r="AP1341">
        <v>99.061400000000006</v>
      </c>
      <c r="AQ1341">
        <v>98.519499999999994</v>
      </c>
      <c r="AR1341">
        <v>97.335899999999995</v>
      </c>
      <c r="AS1341">
        <v>98.300200000000004</v>
      </c>
      <c r="AT1341">
        <v>99.719700000000003</v>
      </c>
      <c r="AU1341">
        <v>99.442400000000006</v>
      </c>
      <c r="AV1341">
        <v>98.939599999999999</v>
      </c>
      <c r="AW1341">
        <v>100.56100000000001</v>
      </c>
      <c r="AX1341">
        <v>100.90900000000001</v>
      </c>
      <c r="AY1341">
        <v>101.01</v>
      </c>
      <c r="AZ1341">
        <v>99.697800000000001</v>
      </c>
      <c r="BA1341">
        <v>99.773700000000005</v>
      </c>
      <c r="BB1341">
        <v>98.827299999999994</v>
      </c>
      <c r="BC1341">
        <v>99.841700000000003</v>
      </c>
      <c r="BD1341">
        <v>100.059</v>
      </c>
      <c r="BE1341">
        <v>100.438</v>
      </c>
      <c r="BF1341">
        <v>100.79900000000001</v>
      </c>
      <c r="BG1341">
        <v>99.086600000000004</v>
      </c>
      <c r="BH1341">
        <v>100.19</v>
      </c>
      <c r="BI1341">
        <v>101.246</v>
      </c>
      <c r="BJ1341">
        <v>101.721</v>
      </c>
      <c r="BK1341">
        <v>101.95</v>
      </c>
      <c r="BL1341">
        <v>101.148</v>
      </c>
      <c r="BM1341">
        <v>100.06399999999999</v>
      </c>
      <c r="BN1341">
        <v>100.501</v>
      </c>
      <c r="BO1341">
        <v>101.38800000000001</v>
      </c>
      <c r="BP1341">
        <v>100.467</v>
      </c>
      <c r="BQ1341">
        <v>101.10599999999999</v>
      </c>
      <c r="BR1341">
        <v>98.935299999999998</v>
      </c>
      <c r="BS1341">
        <v>97.456199999999995</v>
      </c>
      <c r="BT1341">
        <v>100.88200000000001</v>
      </c>
      <c r="BU1341">
        <v>99.706599999999995</v>
      </c>
      <c r="BV1341">
        <v>99.0398</v>
      </c>
      <c r="BW1341" s="20">
        <v>98.321700000000007</v>
      </c>
      <c r="BX1341">
        <v>101.19199999999999</v>
      </c>
      <c r="BY1341">
        <v>98.920400000000001</v>
      </c>
      <c r="BZ1341">
        <v>100.071</v>
      </c>
      <c r="CA1341">
        <v>99.302000000000007</v>
      </c>
      <c r="CB1341" s="20">
        <v>97.978099999999998</v>
      </c>
      <c r="CC1341">
        <v>99.548500000000004</v>
      </c>
      <c r="CD1341">
        <v>98.633399999999995</v>
      </c>
      <c r="CE1341">
        <v>97.961699999999993</v>
      </c>
      <c r="CF1341">
        <v>99.089600000000004</v>
      </c>
      <c r="CG1341">
        <v>98.041799999999995</v>
      </c>
      <c r="CH1341">
        <v>99.1875</v>
      </c>
      <c r="CI1341">
        <v>98.895799999999994</v>
      </c>
      <c r="CJ1341">
        <v>97.075299999999999</v>
      </c>
      <c r="CK1341">
        <v>98.411600000000007</v>
      </c>
      <c r="CL1341">
        <v>98.653400000000005</v>
      </c>
      <c r="CM1341">
        <v>97.781000000000006</v>
      </c>
      <c r="CN1341">
        <v>98.161299999999997</v>
      </c>
      <c r="CO1341">
        <v>100.264</v>
      </c>
      <c r="CP1341">
        <v>99.297700000000006</v>
      </c>
      <c r="CQ1341">
        <v>98.509399999999999</v>
      </c>
      <c r="CR1341">
        <v>98.781700000000001</v>
      </c>
      <c r="CS1341">
        <v>93.220100000000002</v>
      </c>
      <c r="CT1341">
        <v>91.734499999999997</v>
      </c>
      <c r="CU1341">
        <v>92.211200000000005</v>
      </c>
      <c r="CV1341">
        <v>92.133899999999997</v>
      </c>
      <c r="CW1341">
        <v>93.308199999999999</v>
      </c>
      <c r="CX1341">
        <v>93.543599999999998</v>
      </c>
      <c r="CY1341">
        <v>93.864599999999996</v>
      </c>
      <c r="CZ1341">
        <v>93.797899999999998</v>
      </c>
      <c r="DA1341">
        <v>94.179900000000004</v>
      </c>
      <c r="DB1341">
        <v>95.208299999999994</v>
      </c>
      <c r="DC1341">
        <v>95.287899999999993</v>
      </c>
      <c r="DD1341">
        <v>95.287899999999993</v>
      </c>
      <c r="DE1341">
        <v>93.972300000000004</v>
      </c>
      <c r="DF1341">
        <v>94.991600000000005</v>
      </c>
      <c r="DG1341">
        <v>96.874499999999998</v>
      </c>
      <c r="DH1341">
        <v>94.959000000000003</v>
      </c>
      <c r="DI1341">
        <v>99.800399999999996</v>
      </c>
      <c r="DJ1341">
        <v>99.800399999999996</v>
      </c>
      <c r="DK1341">
        <v>97.986099999999993</v>
      </c>
      <c r="DL1341">
        <v>99.603300000000004</v>
      </c>
      <c r="DM1341">
        <v>98.518600000000006</v>
      </c>
      <c r="DN1341">
        <v>98.514700000000005</v>
      </c>
      <c r="DO1341">
        <v>99.781899999999993</v>
      </c>
      <c r="DP1341">
        <v>98.825400000000002</v>
      </c>
      <c r="DQ1341">
        <v>100.745</v>
      </c>
      <c r="DR1341">
        <v>100.08199999999999</v>
      </c>
      <c r="DS1341">
        <v>98.666499999999999</v>
      </c>
      <c r="DT1341">
        <v>100.27500000000001</v>
      </c>
      <c r="DU1341">
        <v>99.064099999999996</v>
      </c>
      <c r="DV1341">
        <v>98.684100000000001</v>
      </c>
      <c r="DW1341">
        <v>98.684100000000001</v>
      </c>
      <c r="DX1341">
        <v>100.371</v>
      </c>
    </row>
    <row r="1342" spans="1:128">
      <c r="A1342">
        <v>3098.17</v>
      </c>
      <c r="B1342">
        <v>96.746200000000002</v>
      </c>
      <c r="C1342">
        <v>98.389700000000005</v>
      </c>
      <c r="D1342">
        <v>98.599000000000004</v>
      </c>
      <c r="E1342">
        <v>100.217</v>
      </c>
      <c r="F1342">
        <v>99.288700000000006</v>
      </c>
      <c r="G1342">
        <v>98.524799999999999</v>
      </c>
      <c r="H1342">
        <v>99.558400000000006</v>
      </c>
      <c r="I1342">
        <v>100.61</v>
      </c>
      <c r="J1342" s="1">
        <v>100.76600000000001</v>
      </c>
      <c r="K1342">
        <v>100.166</v>
      </c>
      <c r="L1342">
        <v>99.339399999999998</v>
      </c>
      <c r="M1342">
        <v>97.3489</v>
      </c>
      <c r="N1342">
        <v>98.194900000000004</v>
      </c>
      <c r="O1342">
        <v>100.622</v>
      </c>
      <c r="P1342">
        <v>99.807500000000005</v>
      </c>
      <c r="Q1342">
        <v>100.05200000000001</v>
      </c>
      <c r="R1342">
        <v>92.2196</v>
      </c>
      <c r="S1342">
        <v>95.2881</v>
      </c>
      <c r="T1342">
        <v>95.558700000000002</v>
      </c>
      <c r="U1342">
        <v>98.187399999999997</v>
      </c>
      <c r="V1342">
        <v>99.195999999999998</v>
      </c>
      <c r="W1342">
        <v>99.306100000000001</v>
      </c>
      <c r="X1342">
        <v>97.839699999999993</v>
      </c>
      <c r="Y1342">
        <v>100.002</v>
      </c>
      <c r="Z1342">
        <v>100.342</v>
      </c>
      <c r="AA1342">
        <v>99.406000000000006</v>
      </c>
      <c r="AB1342">
        <v>99.224299999999999</v>
      </c>
      <c r="AC1342">
        <v>98.986099999999993</v>
      </c>
      <c r="AD1342">
        <v>98.972700000000003</v>
      </c>
      <c r="AE1342">
        <v>99.489900000000006</v>
      </c>
      <c r="AF1342">
        <v>99.1477</v>
      </c>
      <c r="AG1342" s="20">
        <v>97.768199999999993</v>
      </c>
      <c r="AH1342">
        <v>97.819299999999998</v>
      </c>
      <c r="AI1342">
        <v>96.298000000000002</v>
      </c>
      <c r="AJ1342">
        <v>97.711799999999997</v>
      </c>
      <c r="AK1342">
        <v>99.739699999999999</v>
      </c>
      <c r="AL1342">
        <v>97.698999999999998</v>
      </c>
      <c r="AM1342">
        <v>98.110399999999998</v>
      </c>
      <c r="AN1342">
        <v>98.112499999999997</v>
      </c>
      <c r="AO1342">
        <v>99.170599999999993</v>
      </c>
      <c r="AP1342">
        <v>99.046899999999994</v>
      </c>
      <c r="AQ1342">
        <v>98.505899999999997</v>
      </c>
      <c r="AR1342">
        <v>97.305199999999999</v>
      </c>
      <c r="AS1342">
        <v>98.299400000000006</v>
      </c>
      <c r="AT1342">
        <v>99.658000000000001</v>
      </c>
      <c r="AU1342">
        <v>99.429199999999994</v>
      </c>
      <c r="AV1342">
        <v>98.925700000000006</v>
      </c>
      <c r="AW1342">
        <v>100.593</v>
      </c>
      <c r="AX1342">
        <v>100.839</v>
      </c>
      <c r="AY1342">
        <v>100.995</v>
      </c>
      <c r="AZ1342">
        <v>99.721500000000006</v>
      </c>
      <c r="BA1342">
        <v>99.795000000000002</v>
      </c>
      <c r="BB1342">
        <v>98.801900000000003</v>
      </c>
      <c r="BC1342">
        <v>99.786199999999994</v>
      </c>
      <c r="BD1342">
        <v>100.059</v>
      </c>
      <c r="BE1342">
        <v>100.444</v>
      </c>
      <c r="BF1342">
        <v>100.76900000000001</v>
      </c>
      <c r="BG1342">
        <v>99.053799999999995</v>
      </c>
      <c r="BH1342">
        <v>100.155</v>
      </c>
      <c r="BI1342">
        <v>101.26</v>
      </c>
      <c r="BJ1342">
        <v>101.756</v>
      </c>
      <c r="BK1342">
        <v>101.929</v>
      </c>
      <c r="BL1342">
        <v>101.142</v>
      </c>
      <c r="BM1342">
        <v>100.09</v>
      </c>
      <c r="BN1342">
        <v>100.485</v>
      </c>
      <c r="BO1342">
        <v>101.38800000000001</v>
      </c>
      <c r="BP1342">
        <v>100.456</v>
      </c>
      <c r="BQ1342">
        <v>101.139</v>
      </c>
      <c r="BR1342">
        <v>98.890500000000003</v>
      </c>
      <c r="BS1342">
        <v>97.488200000000006</v>
      </c>
      <c r="BT1342">
        <v>100.83799999999999</v>
      </c>
      <c r="BU1342">
        <v>99.681799999999996</v>
      </c>
      <c r="BV1342">
        <v>99.036199999999994</v>
      </c>
      <c r="BW1342" s="20">
        <v>98.326499999999996</v>
      </c>
      <c r="BX1342">
        <v>101.205</v>
      </c>
      <c r="BY1342">
        <v>98.942899999999995</v>
      </c>
      <c r="BZ1342">
        <v>100.078</v>
      </c>
      <c r="CA1342">
        <v>99.263499999999993</v>
      </c>
      <c r="CB1342" s="20">
        <v>97.979699999999994</v>
      </c>
      <c r="CC1342">
        <v>99.580799999999996</v>
      </c>
      <c r="CD1342">
        <v>98.672600000000003</v>
      </c>
      <c r="CE1342">
        <v>97.932199999999995</v>
      </c>
      <c r="CF1342">
        <v>99.037499999999994</v>
      </c>
      <c r="CG1342">
        <v>98.027699999999996</v>
      </c>
      <c r="CH1342">
        <v>99.201700000000002</v>
      </c>
      <c r="CI1342">
        <v>98.893299999999996</v>
      </c>
      <c r="CJ1342">
        <v>97.041700000000006</v>
      </c>
      <c r="CK1342">
        <v>98.423000000000002</v>
      </c>
      <c r="CL1342">
        <v>98.593699999999998</v>
      </c>
      <c r="CM1342">
        <v>97.759</v>
      </c>
      <c r="CN1342">
        <v>98.100899999999996</v>
      </c>
      <c r="CO1342">
        <v>100.254</v>
      </c>
      <c r="CP1342">
        <v>99.320099999999996</v>
      </c>
      <c r="CQ1342">
        <v>98.514799999999994</v>
      </c>
      <c r="CR1342">
        <v>98.723600000000005</v>
      </c>
      <c r="CS1342">
        <v>93.135199999999998</v>
      </c>
      <c r="CT1342">
        <v>91.724999999999994</v>
      </c>
      <c r="CU1342">
        <v>92.180400000000006</v>
      </c>
      <c r="CV1342">
        <v>92.0441</v>
      </c>
      <c r="CW1342">
        <v>93.260800000000003</v>
      </c>
      <c r="CX1342">
        <v>93.556100000000001</v>
      </c>
      <c r="CY1342">
        <v>93.870900000000006</v>
      </c>
      <c r="CZ1342">
        <v>93.7928</v>
      </c>
      <c r="DA1342">
        <v>94.152900000000002</v>
      </c>
      <c r="DB1342">
        <v>95.186499999999995</v>
      </c>
      <c r="DC1342">
        <v>95.211799999999997</v>
      </c>
      <c r="DD1342">
        <v>95.211799999999997</v>
      </c>
      <c r="DE1342">
        <v>93.902500000000003</v>
      </c>
      <c r="DF1342">
        <v>95.005300000000005</v>
      </c>
      <c r="DG1342">
        <v>96.8185</v>
      </c>
      <c r="DH1342">
        <v>94.966200000000001</v>
      </c>
      <c r="DI1342">
        <v>99.752600000000001</v>
      </c>
      <c r="DJ1342">
        <v>99.752600000000001</v>
      </c>
      <c r="DK1342">
        <v>97.990399999999994</v>
      </c>
      <c r="DL1342">
        <v>99.630700000000004</v>
      </c>
      <c r="DM1342">
        <v>98.542100000000005</v>
      </c>
      <c r="DN1342">
        <v>98.548400000000001</v>
      </c>
      <c r="DO1342">
        <v>99.795299999999997</v>
      </c>
      <c r="DP1342">
        <v>98.779600000000002</v>
      </c>
      <c r="DQ1342">
        <v>100.712</v>
      </c>
      <c r="DR1342">
        <v>100.11199999999999</v>
      </c>
      <c r="DS1342">
        <v>98.697000000000003</v>
      </c>
      <c r="DT1342">
        <v>100.301</v>
      </c>
      <c r="DU1342">
        <v>99.055199999999999</v>
      </c>
      <c r="DV1342">
        <v>98.622500000000002</v>
      </c>
      <c r="DW1342">
        <v>98.622500000000002</v>
      </c>
      <c r="DX1342">
        <v>100.30800000000001</v>
      </c>
    </row>
    <row r="1343" spans="1:128">
      <c r="A1343">
        <v>3100.04</v>
      </c>
      <c r="B1343">
        <v>96.692099999999996</v>
      </c>
      <c r="C1343">
        <v>98.375399999999999</v>
      </c>
      <c r="D1343">
        <v>98.581900000000005</v>
      </c>
      <c r="E1343">
        <v>100.217</v>
      </c>
      <c r="F1343">
        <v>99.284999999999997</v>
      </c>
      <c r="G1343">
        <v>98.546000000000006</v>
      </c>
      <c r="H1343">
        <v>99.586299999999994</v>
      </c>
      <c r="I1343">
        <v>100.59</v>
      </c>
      <c r="J1343" s="1">
        <v>100.75</v>
      </c>
      <c r="K1343">
        <v>100.17400000000001</v>
      </c>
      <c r="L1343">
        <v>99.363500000000002</v>
      </c>
      <c r="M1343">
        <v>97.331299999999999</v>
      </c>
      <c r="N1343">
        <v>98.167000000000002</v>
      </c>
      <c r="O1343">
        <v>100.602</v>
      </c>
      <c r="P1343">
        <v>99.811999999999998</v>
      </c>
      <c r="Q1343">
        <v>100.03</v>
      </c>
      <c r="R1343">
        <v>92.165499999999994</v>
      </c>
      <c r="S1343">
        <v>95.2654</v>
      </c>
      <c r="T1343">
        <v>95.517700000000005</v>
      </c>
      <c r="U1343">
        <v>98.169899999999998</v>
      </c>
      <c r="V1343">
        <v>99.184899999999999</v>
      </c>
      <c r="W1343">
        <v>99.2774</v>
      </c>
      <c r="X1343">
        <v>97.840299999999999</v>
      </c>
      <c r="Y1343">
        <v>99.997100000000003</v>
      </c>
      <c r="Z1343">
        <v>100.32899999999999</v>
      </c>
      <c r="AA1343">
        <v>99.423000000000002</v>
      </c>
      <c r="AB1343">
        <v>99.215999999999994</v>
      </c>
      <c r="AC1343">
        <v>98.990799999999993</v>
      </c>
      <c r="AD1343">
        <v>98.971199999999996</v>
      </c>
      <c r="AE1343">
        <v>99.487399999999994</v>
      </c>
      <c r="AF1343">
        <v>99.125600000000006</v>
      </c>
      <c r="AG1343" s="20">
        <v>97.751000000000005</v>
      </c>
      <c r="AH1343">
        <v>97.793400000000005</v>
      </c>
      <c r="AI1343">
        <v>96.277500000000003</v>
      </c>
      <c r="AJ1343">
        <v>97.705600000000004</v>
      </c>
      <c r="AK1343">
        <v>99.741100000000003</v>
      </c>
      <c r="AL1343">
        <v>97.694100000000006</v>
      </c>
      <c r="AM1343">
        <v>98.109899999999996</v>
      </c>
      <c r="AN1343">
        <v>98.1143</v>
      </c>
      <c r="AO1343">
        <v>99.167000000000002</v>
      </c>
      <c r="AP1343">
        <v>99.043099999999995</v>
      </c>
      <c r="AQ1343">
        <v>98.476900000000001</v>
      </c>
      <c r="AR1343">
        <v>97.296899999999994</v>
      </c>
      <c r="AS1343">
        <v>98.301100000000005</v>
      </c>
      <c r="AT1343">
        <v>99.628</v>
      </c>
      <c r="AU1343">
        <v>99.397499999999994</v>
      </c>
      <c r="AV1343">
        <v>98.892099999999999</v>
      </c>
      <c r="AW1343">
        <v>100.63500000000001</v>
      </c>
      <c r="AX1343">
        <v>100.89</v>
      </c>
      <c r="AY1343">
        <v>101.004</v>
      </c>
      <c r="AZ1343">
        <v>99.7577</v>
      </c>
      <c r="BA1343">
        <v>99.8065</v>
      </c>
      <c r="BB1343">
        <v>98.763300000000001</v>
      </c>
      <c r="BC1343">
        <v>99.822500000000005</v>
      </c>
      <c r="BD1343">
        <v>100.057</v>
      </c>
      <c r="BE1343">
        <v>100.392</v>
      </c>
      <c r="BF1343">
        <v>100.726</v>
      </c>
      <c r="BG1343">
        <v>99.042400000000001</v>
      </c>
      <c r="BH1343">
        <v>100.12</v>
      </c>
      <c r="BI1343">
        <v>101.254</v>
      </c>
      <c r="BJ1343">
        <v>101.80800000000001</v>
      </c>
      <c r="BK1343">
        <v>101.892</v>
      </c>
      <c r="BL1343">
        <v>101.157</v>
      </c>
      <c r="BM1343">
        <v>100.04</v>
      </c>
      <c r="BN1343">
        <v>100.51900000000001</v>
      </c>
      <c r="BO1343">
        <v>101.367</v>
      </c>
      <c r="BP1343">
        <v>100.474</v>
      </c>
      <c r="BQ1343">
        <v>101.17400000000001</v>
      </c>
      <c r="BR1343">
        <v>98.862899999999996</v>
      </c>
      <c r="BS1343">
        <v>97.496700000000004</v>
      </c>
      <c r="BT1343">
        <v>100.878</v>
      </c>
      <c r="BU1343">
        <v>99.625399999999999</v>
      </c>
      <c r="BV1343">
        <v>99.055099999999996</v>
      </c>
      <c r="BW1343" s="20">
        <v>98.337299999999999</v>
      </c>
      <c r="BX1343">
        <v>101.188</v>
      </c>
      <c r="BY1343">
        <v>98.962000000000003</v>
      </c>
      <c r="BZ1343">
        <v>100.06</v>
      </c>
      <c r="CA1343">
        <v>99.232900000000001</v>
      </c>
      <c r="CB1343" s="20">
        <v>98.011099999999999</v>
      </c>
      <c r="CC1343">
        <v>99.612700000000004</v>
      </c>
      <c r="CD1343">
        <v>98.731700000000004</v>
      </c>
      <c r="CE1343">
        <v>97.947599999999994</v>
      </c>
      <c r="CF1343">
        <v>98.992500000000007</v>
      </c>
      <c r="CG1343">
        <v>98.046700000000001</v>
      </c>
      <c r="CH1343">
        <v>99.189599999999999</v>
      </c>
      <c r="CI1343">
        <v>98.929299999999998</v>
      </c>
      <c r="CJ1343">
        <v>97.042000000000002</v>
      </c>
      <c r="CK1343">
        <v>98.392499999999998</v>
      </c>
      <c r="CL1343">
        <v>98.5381</v>
      </c>
      <c r="CM1343">
        <v>97.798699999999997</v>
      </c>
      <c r="CN1343">
        <v>98.103099999999998</v>
      </c>
      <c r="CO1343">
        <v>100.233</v>
      </c>
      <c r="CP1343">
        <v>99.305199999999999</v>
      </c>
      <c r="CQ1343">
        <v>98.513199999999998</v>
      </c>
      <c r="CR1343">
        <v>98.728200000000001</v>
      </c>
      <c r="CS1343">
        <v>93.062399999999997</v>
      </c>
      <c r="CT1343">
        <v>91.708299999999994</v>
      </c>
      <c r="CU1343">
        <v>92.133099999999999</v>
      </c>
      <c r="CV1343">
        <v>92.001199999999997</v>
      </c>
      <c r="CW1343">
        <v>93.248900000000006</v>
      </c>
      <c r="CX1343">
        <v>93.565600000000003</v>
      </c>
      <c r="CY1343">
        <v>93.866100000000003</v>
      </c>
      <c r="CZ1343">
        <v>93.762799999999999</v>
      </c>
      <c r="DA1343">
        <v>94.122299999999996</v>
      </c>
      <c r="DB1343">
        <v>95.148499999999999</v>
      </c>
      <c r="DC1343">
        <v>95.158600000000007</v>
      </c>
      <c r="DD1343">
        <v>95.158600000000007</v>
      </c>
      <c r="DE1343">
        <v>93.881</v>
      </c>
      <c r="DF1343">
        <v>94.998900000000006</v>
      </c>
      <c r="DG1343">
        <v>96.776300000000006</v>
      </c>
      <c r="DH1343">
        <v>94.930999999999997</v>
      </c>
      <c r="DI1343">
        <v>99.710899999999995</v>
      </c>
      <c r="DJ1343">
        <v>99.710899999999995</v>
      </c>
      <c r="DK1343">
        <v>97.983199999999997</v>
      </c>
      <c r="DL1343">
        <v>99.633799999999994</v>
      </c>
      <c r="DM1343">
        <v>98.559600000000003</v>
      </c>
      <c r="DN1343">
        <v>98.541399999999996</v>
      </c>
      <c r="DO1343">
        <v>99.859700000000004</v>
      </c>
      <c r="DP1343">
        <v>98.795000000000002</v>
      </c>
      <c r="DQ1343">
        <v>100.68300000000001</v>
      </c>
      <c r="DR1343">
        <v>100.04300000000001</v>
      </c>
      <c r="DS1343">
        <v>98.714699999999993</v>
      </c>
      <c r="DT1343">
        <v>100.301</v>
      </c>
      <c r="DU1343">
        <v>99.025400000000005</v>
      </c>
      <c r="DV1343">
        <v>98.625200000000007</v>
      </c>
      <c r="DW1343">
        <v>98.625200000000007</v>
      </c>
      <c r="DX1343">
        <v>100.298</v>
      </c>
    </row>
    <row r="1344" spans="1:128">
      <c r="A1344">
        <v>3101.9</v>
      </c>
      <c r="B1344">
        <v>96.685000000000002</v>
      </c>
      <c r="C1344">
        <v>98.391099999999994</v>
      </c>
      <c r="D1344">
        <v>98.586299999999994</v>
      </c>
      <c r="E1344">
        <v>100.22499999999999</v>
      </c>
      <c r="F1344">
        <v>99.261499999999998</v>
      </c>
      <c r="G1344">
        <v>98.532799999999995</v>
      </c>
      <c r="H1344">
        <v>99.555400000000006</v>
      </c>
      <c r="I1344">
        <v>100.61</v>
      </c>
      <c r="J1344" s="1">
        <v>100.74299999999999</v>
      </c>
      <c r="K1344">
        <v>100.178</v>
      </c>
      <c r="L1344">
        <v>99.355400000000003</v>
      </c>
      <c r="M1344">
        <v>97.3185</v>
      </c>
      <c r="N1344">
        <v>98.130499999999998</v>
      </c>
      <c r="O1344">
        <v>100.6</v>
      </c>
      <c r="P1344">
        <v>99.826700000000002</v>
      </c>
      <c r="Q1344">
        <v>100.026</v>
      </c>
      <c r="R1344">
        <v>92.090800000000002</v>
      </c>
      <c r="S1344">
        <v>95.235500000000002</v>
      </c>
      <c r="T1344">
        <v>95.458500000000001</v>
      </c>
      <c r="U1344">
        <v>98.155600000000007</v>
      </c>
      <c r="V1344">
        <v>99.171099999999996</v>
      </c>
      <c r="W1344">
        <v>99.261899999999997</v>
      </c>
      <c r="X1344">
        <v>97.826099999999997</v>
      </c>
      <c r="Y1344">
        <v>99.984700000000004</v>
      </c>
      <c r="Z1344">
        <v>100.321</v>
      </c>
      <c r="AA1344">
        <v>99.407600000000002</v>
      </c>
      <c r="AB1344">
        <v>99.223200000000006</v>
      </c>
      <c r="AC1344">
        <v>98.952500000000001</v>
      </c>
      <c r="AD1344">
        <v>98.9846</v>
      </c>
      <c r="AE1344">
        <v>99.483500000000006</v>
      </c>
      <c r="AF1344">
        <v>99.120699999999999</v>
      </c>
      <c r="AG1344" s="20">
        <v>97.745999999999995</v>
      </c>
      <c r="AH1344">
        <v>97.790300000000002</v>
      </c>
      <c r="AI1344">
        <v>96.2774</v>
      </c>
      <c r="AJ1344">
        <v>97.690799999999996</v>
      </c>
      <c r="AK1344">
        <v>99.745699999999999</v>
      </c>
      <c r="AL1344">
        <v>97.706800000000001</v>
      </c>
      <c r="AM1344">
        <v>98.096800000000002</v>
      </c>
      <c r="AN1344">
        <v>98.102199999999996</v>
      </c>
      <c r="AO1344">
        <v>99.160499999999999</v>
      </c>
      <c r="AP1344">
        <v>99.044799999999995</v>
      </c>
      <c r="AQ1344">
        <v>98.470200000000006</v>
      </c>
      <c r="AR1344">
        <v>97.302199999999999</v>
      </c>
      <c r="AS1344">
        <v>98.264899999999997</v>
      </c>
      <c r="AT1344">
        <v>99.661500000000004</v>
      </c>
      <c r="AU1344">
        <v>99.397900000000007</v>
      </c>
      <c r="AV1344">
        <v>98.913700000000006</v>
      </c>
      <c r="AW1344">
        <v>100.59399999999999</v>
      </c>
      <c r="AX1344">
        <v>100.905</v>
      </c>
      <c r="AY1344">
        <v>101.004</v>
      </c>
      <c r="AZ1344">
        <v>99.772099999999995</v>
      </c>
      <c r="BA1344">
        <v>99.8215</v>
      </c>
      <c r="BB1344">
        <v>98.750100000000003</v>
      </c>
      <c r="BC1344">
        <v>99.891999999999996</v>
      </c>
      <c r="BD1344">
        <v>100.029</v>
      </c>
      <c r="BE1344">
        <v>100.35299999999999</v>
      </c>
      <c r="BF1344">
        <v>100.738</v>
      </c>
      <c r="BG1344">
        <v>99.040499999999994</v>
      </c>
      <c r="BH1344">
        <v>100.172</v>
      </c>
      <c r="BI1344">
        <v>101.202</v>
      </c>
      <c r="BJ1344">
        <v>101.795</v>
      </c>
      <c r="BK1344">
        <v>101.91500000000001</v>
      </c>
      <c r="BL1344">
        <v>101.164</v>
      </c>
      <c r="BM1344">
        <v>100.03400000000001</v>
      </c>
      <c r="BN1344">
        <v>100.51900000000001</v>
      </c>
      <c r="BO1344">
        <v>101.401</v>
      </c>
      <c r="BP1344">
        <v>100.461</v>
      </c>
      <c r="BQ1344">
        <v>101.18600000000001</v>
      </c>
      <c r="BR1344">
        <v>98.893100000000004</v>
      </c>
      <c r="BS1344">
        <v>97.475700000000003</v>
      </c>
      <c r="BT1344">
        <v>100.9</v>
      </c>
      <c r="BU1344">
        <v>99.635900000000007</v>
      </c>
      <c r="BV1344">
        <v>99.118799999999993</v>
      </c>
      <c r="BW1344" s="20">
        <v>98.329099999999997</v>
      </c>
      <c r="BX1344">
        <v>101.212</v>
      </c>
      <c r="BY1344">
        <v>98.890500000000003</v>
      </c>
      <c r="BZ1344">
        <v>99.985500000000002</v>
      </c>
      <c r="CA1344">
        <v>99.222499999999997</v>
      </c>
      <c r="CB1344" s="20">
        <v>97.979399999999998</v>
      </c>
      <c r="CC1344">
        <v>99.643900000000002</v>
      </c>
      <c r="CD1344">
        <v>98.677800000000005</v>
      </c>
      <c r="CE1344">
        <v>97.917000000000002</v>
      </c>
      <c r="CF1344">
        <v>99.029399999999995</v>
      </c>
      <c r="CG1344">
        <v>98.04</v>
      </c>
      <c r="CH1344">
        <v>99.154499999999999</v>
      </c>
      <c r="CI1344">
        <v>98.9191</v>
      </c>
      <c r="CJ1344">
        <v>97.017099999999999</v>
      </c>
      <c r="CK1344">
        <v>98.368300000000005</v>
      </c>
      <c r="CL1344">
        <v>98.497100000000003</v>
      </c>
      <c r="CM1344">
        <v>97.881200000000007</v>
      </c>
      <c r="CN1344">
        <v>98.125799999999998</v>
      </c>
      <c r="CO1344">
        <v>100.261</v>
      </c>
      <c r="CP1344">
        <v>99.291899999999998</v>
      </c>
      <c r="CQ1344">
        <v>98.514399999999995</v>
      </c>
      <c r="CR1344">
        <v>98.721800000000002</v>
      </c>
      <c r="CS1344">
        <v>93.025800000000004</v>
      </c>
      <c r="CT1344">
        <v>91.654200000000003</v>
      </c>
      <c r="CU1344">
        <v>92.100499999999997</v>
      </c>
      <c r="CV1344">
        <v>91.938199999999995</v>
      </c>
      <c r="CW1344">
        <v>93.197699999999998</v>
      </c>
      <c r="CX1344">
        <v>93.504999999999995</v>
      </c>
      <c r="CY1344">
        <v>93.827699999999993</v>
      </c>
      <c r="CZ1344">
        <v>93.776700000000005</v>
      </c>
      <c r="DA1344">
        <v>94.043899999999994</v>
      </c>
      <c r="DB1344">
        <v>95.1066</v>
      </c>
      <c r="DC1344">
        <v>95.122900000000001</v>
      </c>
      <c r="DD1344">
        <v>95.122900000000001</v>
      </c>
      <c r="DE1344">
        <v>93.882599999999996</v>
      </c>
      <c r="DF1344">
        <v>94.9666</v>
      </c>
      <c r="DG1344">
        <v>96.784599999999998</v>
      </c>
      <c r="DH1344">
        <v>94.908900000000003</v>
      </c>
      <c r="DI1344">
        <v>99.686000000000007</v>
      </c>
      <c r="DJ1344">
        <v>99.686000000000007</v>
      </c>
      <c r="DK1344">
        <v>97.963999999999999</v>
      </c>
      <c r="DL1344">
        <v>99.616</v>
      </c>
      <c r="DM1344">
        <v>98.531999999999996</v>
      </c>
      <c r="DN1344">
        <v>98.497299999999996</v>
      </c>
      <c r="DO1344">
        <v>99.898799999999994</v>
      </c>
      <c r="DP1344">
        <v>98.836500000000001</v>
      </c>
      <c r="DQ1344">
        <v>100.682</v>
      </c>
      <c r="DR1344">
        <v>100.04300000000001</v>
      </c>
      <c r="DS1344">
        <v>98.653800000000004</v>
      </c>
      <c r="DT1344">
        <v>100.23399999999999</v>
      </c>
      <c r="DU1344">
        <v>99.058800000000005</v>
      </c>
      <c r="DV1344">
        <v>98.683499999999995</v>
      </c>
      <c r="DW1344">
        <v>98.683499999999995</v>
      </c>
      <c r="DX1344">
        <v>100.352</v>
      </c>
    </row>
    <row r="1345" spans="1:128">
      <c r="A1345">
        <v>3103.77</v>
      </c>
      <c r="B1345">
        <v>96.662700000000001</v>
      </c>
      <c r="C1345">
        <v>98.388300000000001</v>
      </c>
      <c r="D1345">
        <v>98.591300000000004</v>
      </c>
      <c r="E1345">
        <v>100.19199999999999</v>
      </c>
      <c r="F1345">
        <v>99.235200000000006</v>
      </c>
      <c r="G1345">
        <v>98.507199999999997</v>
      </c>
      <c r="H1345">
        <v>99.5745</v>
      </c>
      <c r="I1345">
        <v>100.625</v>
      </c>
      <c r="J1345" s="1">
        <v>100.771</v>
      </c>
      <c r="K1345">
        <v>100.15900000000001</v>
      </c>
      <c r="L1345">
        <v>99.336100000000002</v>
      </c>
      <c r="M1345">
        <v>97.295400000000001</v>
      </c>
      <c r="N1345">
        <v>98.099599999999995</v>
      </c>
      <c r="O1345">
        <v>100.584</v>
      </c>
      <c r="P1345">
        <v>99.790599999999998</v>
      </c>
      <c r="Q1345">
        <v>100.02800000000001</v>
      </c>
      <c r="R1345">
        <v>92.012799999999999</v>
      </c>
      <c r="S1345">
        <v>95.182699999999997</v>
      </c>
      <c r="T1345">
        <v>95.384600000000006</v>
      </c>
      <c r="U1345">
        <v>98.115499999999997</v>
      </c>
      <c r="V1345">
        <v>99.169499999999999</v>
      </c>
      <c r="W1345">
        <v>99.261399999999995</v>
      </c>
      <c r="X1345">
        <v>97.798699999999997</v>
      </c>
      <c r="Y1345">
        <v>99.952100000000002</v>
      </c>
      <c r="Z1345">
        <v>100.30500000000001</v>
      </c>
      <c r="AA1345">
        <v>99.387600000000006</v>
      </c>
      <c r="AB1345">
        <v>99.214399999999998</v>
      </c>
      <c r="AC1345">
        <v>98.913899999999998</v>
      </c>
      <c r="AD1345">
        <v>98.985100000000003</v>
      </c>
      <c r="AE1345">
        <v>99.483099999999993</v>
      </c>
      <c r="AF1345">
        <v>99.107100000000003</v>
      </c>
      <c r="AG1345" s="20">
        <v>97.750299999999996</v>
      </c>
      <c r="AH1345">
        <v>97.784000000000006</v>
      </c>
      <c r="AI1345">
        <v>96.234200000000001</v>
      </c>
      <c r="AJ1345">
        <v>97.686000000000007</v>
      </c>
      <c r="AK1345">
        <v>99.739900000000006</v>
      </c>
      <c r="AL1345">
        <v>97.694999999999993</v>
      </c>
      <c r="AM1345">
        <v>98.055000000000007</v>
      </c>
      <c r="AN1345">
        <v>98.067700000000002</v>
      </c>
      <c r="AO1345">
        <v>99.136600000000001</v>
      </c>
      <c r="AP1345">
        <v>99.029799999999994</v>
      </c>
      <c r="AQ1345">
        <v>98.482900000000001</v>
      </c>
      <c r="AR1345">
        <v>97.300200000000004</v>
      </c>
      <c r="AS1345">
        <v>98.251499999999993</v>
      </c>
      <c r="AT1345">
        <v>99.730699999999999</v>
      </c>
      <c r="AU1345">
        <v>99.447400000000002</v>
      </c>
      <c r="AV1345">
        <v>98.999099999999999</v>
      </c>
      <c r="AW1345">
        <v>100.622</v>
      </c>
      <c r="AX1345">
        <v>100.881</v>
      </c>
      <c r="AY1345">
        <v>101.04900000000001</v>
      </c>
      <c r="AZ1345">
        <v>99.780799999999999</v>
      </c>
      <c r="BA1345">
        <v>99.788600000000002</v>
      </c>
      <c r="BB1345">
        <v>98.793800000000005</v>
      </c>
      <c r="BC1345">
        <v>99.940600000000003</v>
      </c>
      <c r="BD1345">
        <v>100.056</v>
      </c>
      <c r="BE1345">
        <v>100.35899999999999</v>
      </c>
      <c r="BF1345">
        <v>100.79</v>
      </c>
      <c r="BG1345">
        <v>99.056600000000003</v>
      </c>
      <c r="BH1345">
        <v>100.21299999999999</v>
      </c>
      <c r="BI1345">
        <v>101.202</v>
      </c>
      <c r="BJ1345">
        <v>101.789</v>
      </c>
      <c r="BK1345">
        <v>101.974</v>
      </c>
      <c r="BL1345">
        <v>101.235</v>
      </c>
      <c r="BM1345">
        <v>100.089</v>
      </c>
      <c r="BN1345">
        <v>100.559</v>
      </c>
      <c r="BO1345">
        <v>101.41500000000001</v>
      </c>
      <c r="BP1345">
        <v>100.453</v>
      </c>
      <c r="BQ1345">
        <v>101.167</v>
      </c>
      <c r="BR1345">
        <v>98.965000000000003</v>
      </c>
      <c r="BS1345">
        <v>97.456299999999999</v>
      </c>
      <c r="BT1345">
        <v>100.95699999999999</v>
      </c>
      <c r="BU1345">
        <v>99.652299999999997</v>
      </c>
      <c r="BV1345">
        <v>99.139899999999997</v>
      </c>
      <c r="BW1345" s="20">
        <v>98.267600000000002</v>
      </c>
      <c r="BX1345">
        <v>101.23699999999999</v>
      </c>
      <c r="BY1345">
        <v>98.861800000000002</v>
      </c>
      <c r="BZ1345">
        <v>99.946899999999999</v>
      </c>
      <c r="CA1345">
        <v>99.236900000000006</v>
      </c>
      <c r="CB1345" s="20">
        <v>97.889600000000002</v>
      </c>
      <c r="CC1345">
        <v>99.653400000000005</v>
      </c>
      <c r="CD1345">
        <v>98.682500000000005</v>
      </c>
      <c r="CE1345">
        <v>97.906300000000002</v>
      </c>
      <c r="CF1345">
        <v>99.039299999999997</v>
      </c>
      <c r="CG1345">
        <v>98.031999999999996</v>
      </c>
      <c r="CH1345">
        <v>99.150599999999997</v>
      </c>
      <c r="CI1345">
        <v>98.874799999999993</v>
      </c>
      <c r="CJ1345">
        <v>96.991100000000003</v>
      </c>
      <c r="CK1345">
        <v>98.350800000000007</v>
      </c>
      <c r="CL1345">
        <v>98.563100000000006</v>
      </c>
      <c r="CM1345">
        <v>97.891900000000007</v>
      </c>
      <c r="CN1345">
        <v>98.155000000000001</v>
      </c>
      <c r="CO1345">
        <v>100.307</v>
      </c>
      <c r="CP1345">
        <v>99.334299999999999</v>
      </c>
      <c r="CQ1345">
        <v>98.534300000000002</v>
      </c>
      <c r="CR1345">
        <v>98.797200000000004</v>
      </c>
      <c r="CS1345">
        <v>92.971000000000004</v>
      </c>
      <c r="CT1345">
        <v>91.617800000000003</v>
      </c>
      <c r="CU1345">
        <v>92.055300000000003</v>
      </c>
      <c r="CV1345">
        <v>91.853099999999998</v>
      </c>
      <c r="CW1345">
        <v>93.164100000000005</v>
      </c>
      <c r="CX1345">
        <v>93.479500000000002</v>
      </c>
      <c r="CY1345">
        <v>93.798400000000001</v>
      </c>
      <c r="CZ1345">
        <v>93.808899999999994</v>
      </c>
      <c r="DA1345">
        <v>93.998999999999995</v>
      </c>
      <c r="DB1345">
        <v>95.120500000000007</v>
      </c>
      <c r="DC1345">
        <v>95.085999999999999</v>
      </c>
      <c r="DD1345">
        <v>95.085999999999999</v>
      </c>
      <c r="DE1345">
        <v>93.856800000000007</v>
      </c>
      <c r="DF1345">
        <v>94.959000000000003</v>
      </c>
      <c r="DG1345">
        <v>96.769400000000005</v>
      </c>
      <c r="DH1345">
        <v>94.886099999999999</v>
      </c>
      <c r="DI1345">
        <v>99.729399999999998</v>
      </c>
      <c r="DJ1345">
        <v>99.729399999999998</v>
      </c>
      <c r="DK1345">
        <v>97.959400000000002</v>
      </c>
      <c r="DL1345">
        <v>99.586699999999993</v>
      </c>
      <c r="DM1345">
        <v>98.462100000000007</v>
      </c>
      <c r="DN1345">
        <v>98.469700000000003</v>
      </c>
      <c r="DO1345">
        <v>99.880700000000004</v>
      </c>
      <c r="DP1345">
        <v>98.850399999999993</v>
      </c>
      <c r="DQ1345">
        <v>100.663</v>
      </c>
      <c r="DR1345">
        <v>100.08499999999999</v>
      </c>
      <c r="DS1345">
        <v>98.619</v>
      </c>
      <c r="DT1345">
        <v>100.26300000000001</v>
      </c>
      <c r="DU1345">
        <v>99.119900000000001</v>
      </c>
      <c r="DV1345">
        <v>98.705100000000002</v>
      </c>
      <c r="DW1345">
        <v>98.705100000000002</v>
      </c>
      <c r="DX1345">
        <v>100.384</v>
      </c>
    </row>
    <row r="1346" spans="1:128">
      <c r="A1346">
        <v>3105.63</v>
      </c>
      <c r="B1346">
        <v>96.607399999999998</v>
      </c>
      <c r="C1346">
        <v>98.3673</v>
      </c>
      <c r="D1346">
        <v>98.591399999999993</v>
      </c>
      <c r="E1346">
        <v>100.16</v>
      </c>
      <c r="F1346">
        <v>99.226399999999998</v>
      </c>
      <c r="G1346">
        <v>98.515000000000001</v>
      </c>
      <c r="H1346">
        <v>99.551400000000001</v>
      </c>
      <c r="I1346">
        <v>100.61199999999999</v>
      </c>
      <c r="J1346" s="1">
        <v>100.771</v>
      </c>
      <c r="K1346">
        <v>100.14100000000001</v>
      </c>
      <c r="L1346">
        <v>99.311899999999994</v>
      </c>
      <c r="M1346">
        <v>97.276700000000005</v>
      </c>
      <c r="N1346">
        <v>98.066400000000002</v>
      </c>
      <c r="O1346">
        <v>100.583</v>
      </c>
      <c r="P1346">
        <v>99.754999999999995</v>
      </c>
      <c r="Q1346">
        <v>100.02</v>
      </c>
      <c r="R1346">
        <v>91.941400000000002</v>
      </c>
      <c r="S1346">
        <v>95.130099999999999</v>
      </c>
      <c r="T1346">
        <v>95.328699999999998</v>
      </c>
      <c r="U1346">
        <v>98.094499999999996</v>
      </c>
      <c r="V1346">
        <v>99.150999999999996</v>
      </c>
      <c r="W1346">
        <v>99.247200000000007</v>
      </c>
      <c r="X1346">
        <v>97.787099999999995</v>
      </c>
      <c r="Y1346">
        <v>99.940399999999997</v>
      </c>
      <c r="Z1346">
        <v>100.292</v>
      </c>
      <c r="AA1346">
        <v>99.380600000000001</v>
      </c>
      <c r="AB1346">
        <v>99.181200000000004</v>
      </c>
      <c r="AC1346">
        <v>98.931799999999996</v>
      </c>
      <c r="AD1346">
        <v>98.954899999999995</v>
      </c>
      <c r="AE1346">
        <v>99.482299999999995</v>
      </c>
      <c r="AF1346">
        <v>99.090999999999994</v>
      </c>
      <c r="AG1346" s="20">
        <v>97.745099999999994</v>
      </c>
      <c r="AH1346">
        <v>97.771600000000007</v>
      </c>
      <c r="AI1346">
        <v>96.191000000000003</v>
      </c>
      <c r="AJ1346">
        <v>97.657799999999995</v>
      </c>
      <c r="AK1346">
        <v>99.7226</v>
      </c>
      <c r="AL1346">
        <v>97.672399999999996</v>
      </c>
      <c r="AM1346">
        <v>98.020399999999995</v>
      </c>
      <c r="AN1346">
        <v>98.039699999999996</v>
      </c>
      <c r="AO1346">
        <v>99.131399999999999</v>
      </c>
      <c r="AP1346">
        <v>99.019400000000005</v>
      </c>
      <c r="AQ1346">
        <v>98.468999999999994</v>
      </c>
      <c r="AR1346">
        <v>97.278899999999993</v>
      </c>
      <c r="AS1346">
        <v>98.2607</v>
      </c>
      <c r="AT1346">
        <v>99.746399999999994</v>
      </c>
      <c r="AU1346">
        <v>99.512699999999995</v>
      </c>
      <c r="AV1346">
        <v>99.031999999999996</v>
      </c>
      <c r="AW1346">
        <v>100.645</v>
      </c>
      <c r="AX1346">
        <v>100.914</v>
      </c>
      <c r="AY1346">
        <v>101.04300000000001</v>
      </c>
      <c r="AZ1346">
        <v>99.769900000000007</v>
      </c>
      <c r="BA1346">
        <v>99.832899999999995</v>
      </c>
      <c r="BB1346">
        <v>98.812899999999999</v>
      </c>
      <c r="BC1346">
        <v>99.917199999999994</v>
      </c>
      <c r="BD1346">
        <v>100.09699999999999</v>
      </c>
      <c r="BE1346">
        <v>100.375</v>
      </c>
      <c r="BF1346">
        <v>100.78400000000001</v>
      </c>
      <c r="BG1346">
        <v>99.091099999999997</v>
      </c>
      <c r="BH1346">
        <v>100.161</v>
      </c>
      <c r="BI1346">
        <v>101.27200000000001</v>
      </c>
      <c r="BJ1346">
        <v>101.773</v>
      </c>
      <c r="BK1346">
        <v>101.97</v>
      </c>
      <c r="BL1346">
        <v>101.27200000000001</v>
      </c>
      <c r="BM1346">
        <v>100.038</v>
      </c>
      <c r="BN1346">
        <v>100.575</v>
      </c>
      <c r="BO1346">
        <v>101.371</v>
      </c>
      <c r="BP1346">
        <v>100.452</v>
      </c>
      <c r="BQ1346">
        <v>101.102</v>
      </c>
      <c r="BR1346">
        <v>98.970600000000005</v>
      </c>
      <c r="BS1346">
        <v>97.4178</v>
      </c>
      <c r="BT1346">
        <v>101.002</v>
      </c>
      <c r="BU1346">
        <v>99.622299999999996</v>
      </c>
      <c r="BV1346">
        <v>99.131100000000004</v>
      </c>
      <c r="BW1346" s="20">
        <v>98.223500000000001</v>
      </c>
      <c r="BX1346">
        <v>101.203</v>
      </c>
      <c r="BY1346">
        <v>98.901899999999998</v>
      </c>
      <c r="BZ1346">
        <v>100.002</v>
      </c>
      <c r="CA1346">
        <v>99.216999999999999</v>
      </c>
      <c r="CB1346" s="20">
        <v>97.905100000000004</v>
      </c>
      <c r="CC1346">
        <v>99.637600000000006</v>
      </c>
      <c r="CD1346">
        <v>98.712699999999998</v>
      </c>
      <c r="CE1346">
        <v>97.913700000000006</v>
      </c>
      <c r="CF1346">
        <v>99.021600000000007</v>
      </c>
      <c r="CG1346">
        <v>98.039199999999994</v>
      </c>
      <c r="CH1346">
        <v>99.158500000000004</v>
      </c>
      <c r="CI1346">
        <v>98.855999999999995</v>
      </c>
      <c r="CJ1346">
        <v>97.023200000000003</v>
      </c>
      <c r="CK1346">
        <v>98.318200000000004</v>
      </c>
      <c r="CL1346">
        <v>98.663700000000006</v>
      </c>
      <c r="CM1346">
        <v>97.808199999999999</v>
      </c>
      <c r="CN1346">
        <v>98.145499999999998</v>
      </c>
      <c r="CO1346">
        <v>100.30500000000001</v>
      </c>
      <c r="CP1346">
        <v>99.349299999999999</v>
      </c>
      <c r="CQ1346">
        <v>98.519099999999995</v>
      </c>
      <c r="CR1346">
        <v>98.857100000000003</v>
      </c>
      <c r="CS1346">
        <v>92.932199999999995</v>
      </c>
      <c r="CT1346">
        <v>91.545100000000005</v>
      </c>
      <c r="CU1346">
        <v>91.932299999999998</v>
      </c>
      <c r="CV1346">
        <v>91.821899999999999</v>
      </c>
      <c r="CW1346">
        <v>93.116900000000001</v>
      </c>
      <c r="CX1346">
        <v>93.429100000000005</v>
      </c>
      <c r="CY1346">
        <v>93.779899999999998</v>
      </c>
      <c r="CZ1346">
        <v>93.723299999999995</v>
      </c>
      <c r="DA1346">
        <v>94.023899999999998</v>
      </c>
      <c r="DB1346">
        <v>95.091999999999999</v>
      </c>
      <c r="DC1346">
        <v>95.074200000000005</v>
      </c>
      <c r="DD1346">
        <v>95.074200000000005</v>
      </c>
      <c r="DE1346">
        <v>93.839399999999998</v>
      </c>
      <c r="DF1346">
        <v>94.941299999999998</v>
      </c>
      <c r="DG1346">
        <v>96.744299999999996</v>
      </c>
      <c r="DH1346">
        <v>94.814999999999998</v>
      </c>
      <c r="DI1346">
        <v>99.7864</v>
      </c>
      <c r="DJ1346">
        <v>99.7864</v>
      </c>
      <c r="DK1346">
        <v>97.968699999999998</v>
      </c>
      <c r="DL1346">
        <v>99.595500000000001</v>
      </c>
      <c r="DM1346">
        <v>98.449200000000005</v>
      </c>
      <c r="DN1346">
        <v>98.456999999999994</v>
      </c>
      <c r="DO1346">
        <v>99.818299999999994</v>
      </c>
      <c r="DP1346">
        <v>98.770899999999997</v>
      </c>
      <c r="DQ1346">
        <v>100.696</v>
      </c>
      <c r="DR1346">
        <v>100.075</v>
      </c>
      <c r="DS1346">
        <v>98.626099999999994</v>
      </c>
      <c r="DT1346">
        <v>100.35</v>
      </c>
      <c r="DU1346">
        <v>99.081999999999994</v>
      </c>
      <c r="DV1346">
        <v>98.704800000000006</v>
      </c>
      <c r="DW1346">
        <v>98.704800000000006</v>
      </c>
      <c r="DX1346">
        <v>100.364</v>
      </c>
    </row>
    <row r="1347" spans="1:128">
      <c r="A1347">
        <v>3107.49</v>
      </c>
      <c r="B1347">
        <v>96.593400000000003</v>
      </c>
      <c r="C1347">
        <v>98.368700000000004</v>
      </c>
      <c r="D1347">
        <v>98.561599999999999</v>
      </c>
      <c r="E1347">
        <v>100.14100000000001</v>
      </c>
      <c r="F1347">
        <v>99.219399999999993</v>
      </c>
      <c r="G1347">
        <v>98.5124</v>
      </c>
      <c r="H1347">
        <v>99.555599999999998</v>
      </c>
      <c r="I1347">
        <v>100.59099999999999</v>
      </c>
      <c r="J1347" s="1">
        <v>100.756</v>
      </c>
      <c r="K1347">
        <v>100.134</v>
      </c>
      <c r="L1347">
        <v>99.289500000000004</v>
      </c>
      <c r="M1347">
        <v>97.234399999999994</v>
      </c>
      <c r="N1347">
        <v>98.043999999999997</v>
      </c>
      <c r="O1347">
        <v>100.59399999999999</v>
      </c>
      <c r="P1347">
        <v>99.753699999999995</v>
      </c>
      <c r="Q1347">
        <v>100.01300000000001</v>
      </c>
      <c r="R1347">
        <v>91.888400000000004</v>
      </c>
      <c r="S1347">
        <v>95.098299999999995</v>
      </c>
      <c r="T1347">
        <v>95.309799999999996</v>
      </c>
      <c r="U1347">
        <v>98.081699999999998</v>
      </c>
      <c r="V1347">
        <v>99.123999999999995</v>
      </c>
      <c r="W1347">
        <v>99.238</v>
      </c>
      <c r="X1347">
        <v>97.778899999999993</v>
      </c>
      <c r="Y1347">
        <v>99.957599999999999</v>
      </c>
      <c r="Z1347">
        <v>100.306</v>
      </c>
      <c r="AA1347">
        <v>99.375699999999995</v>
      </c>
      <c r="AB1347">
        <v>99.1751</v>
      </c>
      <c r="AC1347">
        <v>98.927000000000007</v>
      </c>
      <c r="AD1347">
        <v>98.937100000000001</v>
      </c>
      <c r="AE1347">
        <v>99.475399999999993</v>
      </c>
      <c r="AF1347">
        <v>99.094200000000001</v>
      </c>
      <c r="AG1347" s="20">
        <v>97.734200000000001</v>
      </c>
      <c r="AH1347">
        <v>97.760300000000001</v>
      </c>
      <c r="AI1347">
        <v>96.173500000000004</v>
      </c>
      <c r="AJ1347">
        <v>97.627099999999999</v>
      </c>
      <c r="AK1347">
        <v>99.706900000000005</v>
      </c>
      <c r="AL1347">
        <v>97.655799999999999</v>
      </c>
      <c r="AM1347">
        <v>98.021699999999996</v>
      </c>
      <c r="AN1347">
        <v>98.026399999999995</v>
      </c>
      <c r="AO1347">
        <v>99.119600000000005</v>
      </c>
      <c r="AP1347">
        <v>99.018000000000001</v>
      </c>
      <c r="AQ1347">
        <v>98.451400000000007</v>
      </c>
      <c r="AR1347">
        <v>97.253699999999995</v>
      </c>
      <c r="AS1347">
        <v>98.258300000000006</v>
      </c>
      <c r="AT1347">
        <v>99.747900000000001</v>
      </c>
      <c r="AU1347">
        <v>99.476200000000006</v>
      </c>
      <c r="AV1347">
        <v>98.952799999999996</v>
      </c>
      <c r="AW1347">
        <v>100.63500000000001</v>
      </c>
      <c r="AX1347">
        <v>100.937</v>
      </c>
      <c r="AY1347">
        <v>101.004</v>
      </c>
      <c r="AZ1347">
        <v>99.754499999999993</v>
      </c>
      <c r="BA1347">
        <v>99.873599999999996</v>
      </c>
      <c r="BB1347">
        <v>98.773300000000006</v>
      </c>
      <c r="BC1347">
        <v>99.850700000000003</v>
      </c>
      <c r="BD1347">
        <v>100.068</v>
      </c>
      <c r="BE1347">
        <v>100.392</v>
      </c>
      <c r="BF1347">
        <v>100.729</v>
      </c>
      <c r="BG1347">
        <v>99.083299999999994</v>
      </c>
      <c r="BH1347">
        <v>100.102</v>
      </c>
      <c r="BI1347">
        <v>101.342</v>
      </c>
      <c r="BJ1347">
        <v>101.77500000000001</v>
      </c>
      <c r="BK1347">
        <v>101.896</v>
      </c>
      <c r="BL1347">
        <v>101.22</v>
      </c>
      <c r="BM1347">
        <v>100.015</v>
      </c>
      <c r="BN1347">
        <v>100.514</v>
      </c>
      <c r="BO1347">
        <v>101.39</v>
      </c>
      <c r="BP1347">
        <v>100.443</v>
      </c>
      <c r="BQ1347">
        <v>101.099</v>
      </c>
      <c r="BR1347">
        <v>98.929299999999998</v>
      </c>
      <c r="BS1347">
        <v>97.391099999999994</v>
      </c>
      <c r="BT1347">
        <v>100.953</v>
      </c>
      <c r="BU1347">
        <v>99.629900000000006</v>
      </c>
      <c r="BV1347">
        <v>99.123099999999994</v>
      </c>
      <c r="BW1347" s="20">
        <v>98.273300000000006</v>
      </c>
      <c r="BX1347">
        <v>101.14700000000001</v>
      </c>
      <c r="BY1347">
        <v>98.884900000000002</v>
      </c>
      <c r="BZ1347">
        <v>100.018</v>
      </c>
      <c r="CA1347">
        <v>99.160200000000003</v>
      </c>
      <c r="CB1347" s="20">
        <v>97.982500000000002</v>
      </c>
      <c r="CC1347">
        <v>99.587599999999995</v>
      </c>
      <c r="CD1347">
        <v>98.661500000000004</v>
      </c>
      <c r="CE1347">
        <v>97.917199999999994</v>
      </c>
      <c r="CF1347">
        <v>99.0124</v>
      </c>
      <c r="CG1347">
        <v>97.999899999999997</v>
      </c>
      <c r="CH1347">
        <v>99.136700000000005</v>
      </c>
      <c r="CI1347">
        <v>98.836500000000001</v>
      </c>
      <c r="CJ1347">
        <v>97.034199999999998</v>
      </c>
      <c r="CK1347">
        <v>98.328100000000006</v>
      </c>
      <c r="CL1347">
        <v>98.567700000000002</v>
      </c>
      <c r="CM1347">
        <v>97.769000000000005</v>
      </c>
      <c r="CN1347">
        <v>98.1203</v>
      </c>
      <c r="CO1347">
        <v>100.26600000000001</v>
      </c>
      <c r="CP1347">
        <v>99.300299999999993</v>
      </c>
      <c r="CQ1347">
        <v>98.496700000000004</v>
      </c>
      <c r="CR1347">
        <v>98.811000000000007</v>
      </c>
      <c r="CS1347">
        <v>92.886899999999997</v>
      </c>
      <c r="CT1347">
        <v>91.449700000000007</v>
      </c>
      <c r="CU1347">
        <v>91.842200000000005</v>
      </c>
      <c r="CV1347">
        <v>91.764300000000006</v>
      </c>
      <c r="CW1347">
        <v>93.035399999999996</v>
      </c>
      <c r="CX1347">
        <v>93.367500000000007</v>
      </c>
      <c r="CY1347">
        <v>93.741900000000001</v>
      </c>
      <c r="CZ1347">
        <v>93.613699999999994</v>
      </c>
      <c r="DA1347">
        <v>93.971100000000007</v>
      </c>
      <c r="DB1347">
        <v>95.024799999999999</v>
      </c>
      <c r="DC1347">
        <v>95.116200000000006</v>
      </c>
      <c r="DD1347">
        <v>95.116200000000006</v>
      </c>
      <c r="DE1347">
        <v>93.792100000000005</v>
      </c>
      <c r="DF1347">
        <v>94.941800000000001</v>
      </c>
      <c r="DG1347">
        <v>96.719899999999996</v>
      </c>
      <c r="DH1347">
        <v>94.807299999999998</v>
      </c>
      <c r="DI1347">
        <v>99.769199999999998</v>
      </c>
      <c r="DJ1347">
        <v>99.769199999999998</v>
      </c>
      <c r="DK1347">
        <v>97.9572</v>
      </c>
      <c r="DL1347">
        <v>99.623199999999997</v>
      </c>
      <c r="DM1347">
        <v>98.511799999999994</v>
      </c>
      <c r="DN1347">
        <v>98.435000000000002</v>
      </c>
      <c r="DO1347">
        <v>99.762500000000003</v>
      </c>
      <c r="DP1347">
        <v>98.679100000000005</v>
      </c>
      <c r="DQ1347">
        <v>100.69199999999999</v>
      </c>
      <c r="DR1347">
        <v>100.056</v>
      </c>
      <c r="DS1347">
        <v>98.643900000000002</v>
      </c>
      <c r="DT1347">
        <v>100.358</v>
      </c>
      <c r="DU1347">
        <v>99.028899999999993</v>
      </c>
      <c r="DV1347">
        <v>98.717200000000005</v>
      </c>
      <c r="DW1347">
        <v>98.717200000000005</v>
      </c>
      <c r="DX1347">
        <v>100.399</v>
      </c>
    </row>
    <row r="1348" spans="1:128">
      <c r="A1348">
        <v>3109.36</v>
      </c>
      <c r="B1348">
        <v>96.594499999999996</v>
      </c>
      <c r="C1348">
        <v>98.357699999999994</v>
      </c>
      <c r="D1348">
        <v>98.546899999999994</v>
      </c>
      <c r="E1348">
        <v>100.157</v>
      </c>
      <c r="F1348">
        <v>99.220100000000002</v>
      </c>
      <c r="G1348">
        <v>98.5197</v>
      </c>
      <c r="H1348">
        <v>99.528700000000001</v>
      </c>
      <c r="I1348">
        <v>100.60899999999999</v>
      </c>
      <c r="J1348" s="1">
        <v>100.747</v>
      </c>
      <c r="K1348">
        <v>100.14700000000001</v>
      </c>
      <c r="L1348">
        <v>99.290899999999993</v>
      </c>
      <c r="M1348">
        <v>97.220799999999997</v>
      </c>
      <c r="N1348">
        <v>98.043499999999995</v>
      </c>
      <c r="O1348">
        <v>100.59</v>
      </c>
      <c r="P1348">
        <v>99.750100000000003</v>
      </c>
      <c r="Q1348">
        <v>100.008</v>
      </c>
      <c r="R1348">
        <v>91.839600000000004</v>
      </c>
      <c r="S1348">
        <v>95.066199999999995</v>
      </c>
      <c r="T1348">
        <v>95.2744</v>
      </c>
      <c r="U1348">
        <v>98.051400000000001</v>
      </c>
      <c r="V1348">
        <v>99.116299999999995</v>
      </c>
      <c r="W1348">
        <v>99.234999999999999</v>
      </c>
      <c r="X1348">
        <v>97.771900000000002</v>
      </c>
      <c r="Y1348">
        <v>99.952399999999997</v>
      </c>
      <c r="Z1348">
        <v>100.324</v>
      </c>
      <c r="AA1348">
        <v>99.362200000000001</v>
      </c>
      <c r="AB1348">
        <v>99.194599999999994</v>
      </c>
      <c r="AC1348">
        <v>98.910899999999998</v>
      </c>
      <c r="AD1348">
        <v>98.9405</v>
      </c>
      <c r="AE1348">
        <v>99.4422</v>
      </c>
      <c r="AF1348">
        <v>99.083500000000001</v>
      </c>
      <c r="AG1348" s="20">
        <v>97.720500000000001</v>
      </c>
      <c r="AH1348">
        <v>97.738399999999999</v>
      </c>
      <c r="AI1348">
        <v>96.165300000000002</v>
      </c>
      <c r="AJ1348">
        <v>97.619100000000003</v>
      </c>
      <c r="AK1348">
        <v>99.680999999999997</v>
      </c>
      <c r="AL1348">
        <v>97.660899999999998</v>
      </c>
      <c r="AM1348">
        <v>98.022499999999994</v>
      </c>
      <c r="AN1348">
        <v>98.017700000000005</v>
      </c>
      <c r="AO1348">
        <v>99.119100000000003</v>
      </c>
      <c r="AP1348">
        <v>99.006200000000007</v>
      </c>
      <c r="AQ1348">
        <v>98.443100000000001</v>
      </c>
      <c r="AR1348">
        <v>97.249300000000005</v>
      </c>
      <c r="AS1348">
        <v>98.272400000000005</v>
      </c>
      <c r="AT1348">
        <v>99.715000000000003</v>
      </c>
      <c r="AU1348">
        <v>99.389099999999999</v>
      </c>
      <c r="AV1348">
        <v>98.938599999999994</v>
      </c>
      <c r="AW1348">
        <v>100.6</v>
      </c>
      <c r="AX1348">
        <v>100.94499999999999</v>
      </c>
      <c r="AY1348">
        <v>101.017</v>
      </c>
      <c r="AZ1348">
        <v>99.718800000000002</v>
      </c>
      <c r="BA1348">
        <v>99.841099999999997</v>
      </c>
      <c r="BB1348">
        <v>98.724699999999999</v>
      </c>
      <c r="BC1348">
        <v>99.863299999999995</v>
      </c>
      <c r="BD1348">
        <v>100.044</v>
      </c>
      <c r="BE1348">
        <v>100.40900000000001</v>
      </c>
      <c r="BF1348">
        <v>100.711</v>
      </c>
      <c r="BG1348">
        <v>99.054500000000004</v>
      </c>
      <c r="BH1348">
        <v>100.098</v>
      </c>
      <c r="BI1348">
        <v>101.334</v>
      </c>
      <c r="BJ1348">
        <v>101.80200000000001</v>
      </c>
      <c r="BK1348">
        <v>101.863</v>
      </c>
      <c r="BL1348">
        <v>101.145</v>
      </c>
      <c r="BM1348">
        <v>100.02800000000001</v>
      </c>
      <c r="BN1348">
        <v>100.497</v>
      </c>
      <c r="BO1348">
        <v>101.408</v>
      </c>
      <c r="BP1348">
        <v>100.446</v>
      </c>
      <c r="BQ1348">
        <v>101.136</v>
      </c>
      <c r="BR1348">
        <v>98.903499999999994</v>
      </c>
      <c r="BS1348">
        <v>97.424800000000005</v>
      </c>
      <c r="BT1348">
        <v>100.93</v>
      </c>
      <c r="BU1348">
        <v>99.645399999999995</v>
      </c>
      <c r="BV1348">
        <v>99.069800000000001</v>
      </c>
      <c r="BW1348" s="20">
        <v>98.264700000000005</v>
      </c>
      <c r="BX1348">
        <v>101.16</v>
      </c>
      <c r="BY1348">
        <v>98.863399999999999</v>
      </c>
      <c r="BZ1348">
        <v>100.012</v>
      </c>
      <c r="CA1348">
        <v>99.14</v>
      </c>
      <c r="CB1348" s="20">
        <v>97.988900000000001</v>
      </c>
      <c r="CC1348">
        <v>99.549300000000002</v>
      </c>
      <c r="CD1348">
        <v>98.618799999999993</v>
      </c>
      <c r="CE1348">
        <v>97.947000000000003</v>
      </c>
      <c r="CF1348">
        <v>98.981099999999998</v>
      </c>
      <c r="CG1348">
        <v>97.985799999999998</v>
      </c>
      <c r="CH1348">
        <v>99.123599999999996</v>
      </c>
      <c r="CI1348">
        <v>98.774299999999997</v>
      </c>
      <c r="CJ1348">
        <v>97.024900000000002</v>
      </c>
      <c r="CK1348">
        <v>98.353200000000001</v>
      </c>
      <c r="CL1348">
        <v>98.461200000000005</v>
      </c>
      <c r="CM1348">
        <v>97.805599999999998</v>
      </c>
      <c r="CN1348">
        <v>98.103499999999997</v>
      </c>
      <c r="CO1348">
        <v>100.208</v>
      </c>
      <c r="CP1348">
        <v>99.293899999999994</v>
      </c>
      <c r="CQ1348">
        <v>98.484899999999996</v>
      </c>
      <c r="CR1348">
        <v>98.770099999999999</v>
      </c>
      <c r="CS1348">
        <v>92.802199999999999</v>
      </c>
      <c r="CT1348">
        <v>91.4084</v>
      </c>
      <c r="CU1348">
        <v>91.766800000000003</v>
      </c>
      <c r="CV1348">
        <v>91.6614</v>
      </c>
      <c r="CW1348">
        <v>92.964200000000005</v>
      </c>
      <c r="CX1348">
        <v>93.376599999999996</v>
      </c>
      <c r="CY1348">
        <v>93.700900000000004</v>
      </c>
      <c r="CZ1348">
        <v>93.611199999999997</v>
      </c>
      <c r="DA1348">
        <v>93.914299999999997</v>
      </c>
      <c r="DB1348">
        <v>94.971199999999996</v>
      </c>
      <c r="DC1348">
        <v>95.116399999999999</v>
      </c>
      <c r="DD1348">
        <v>95.116399999999999</v>
      </c>
      <c r="DE1348">
        <v>93.722800000000007</v>
      </c>
      <c r="DF1348">
        <v>94.915800000000004</v>
      </c>
      <c r="DG1348">
        <v>96.6708</v>
      </c>
      <c r="DH1348">
        <v>94.785700000000006</v>
      </c>
      <c r="DI1348">
        <v>99.706000000000003</v>
      </c>
      <c r="DJ1348">
        <v>99.706000000000003</v>
      </c>
      <c r="DK1348">
        <v>97.984399999999994</v>
      </c>
      <c r="DL1348">
        <v>99.570599999999999</v>
      </c>
      <c r="DM1348">
        <v>98.545000000000002</v>
      </c>
      <c r="DN1348">
        <v>98.385000000000005</v>
      </c>
      <c r="DO1348">
        <v>99.766900000000007</v>
      </c>
      <c r="DP1348">
        <v>98.671199999999999</v>
      </c>
      <c r="DQ1348">
        <v>100.633</v>
      </c>
      <c r="DR1348">
        <v>100.035</v>
      </c>
      <c r="DS1348">
        <v>98.645700000000005</v>
      </c>
      <c r="DT1348">
        <v>100.32</v>
      </c>
      <c r="DU1348">
        <v>99.038600000000002</v>
      </c>
      <c r="DV1348">
        <v>98.717299999999994</v>
      </c>
      <c r="DW1348">
        <v>98.717299999999994</v>
      </c>
      <c r="DX1348">
        <v>100.43899999999999</v>
      </c>
    </row>
    <row r="1349" spans="1:128">
      <c r="A1349">
        <v>3111.22</v>
      </c>
      <c r="B1349">
        <v>96.583500000000001</v>
      </c>
      <c r="C1349">
        <v>98.335800000000006</v>
      </c>
      <c r="D1349">
        <v>98.516400000000004</v>
      </c>
      <c r="E1349">
        <v>100.173</v>
      </c>
      <c r="F1349">
        <v>99.224299999999999</v>
      </c>
      <c r="G1349">
        <v>98.516900000000007</v>
      </c>
      <c r="H1349">
        <v>99.534199999999998</v>
      </c>
      <c r="I1349">
        <v>100.617</v>
      </c>
      <c r="J1349" s="1">
        <v>100.744</v>
      </c>
      <c r="K1349">
        <v>100.11799999999999</v>
      </c>
      <c r="L1349">
        <v>99.278700000000001</v>
      </c>
      <c r="M1349">
        <v>97.222300000000004</v>
      </c>
      <c r="N1349">
        <v>98.028400000000005</v>
      </c>
      <c r="O1349">
        <v>100.59099999999999</v>
      </c>
      <c r="P1349">
        <v>99.746899999999997</v>
      </c>
      <c r="Q1349">
        <v>99.989800000000002</v>
      </c>
      <c r="R1349">
        <v>91.757499999999993</v>
      </c>
      <c r="S1349">
        <v>95.025899999999993</v>
      </c>
      <c r="T1349">
        <v>95.208299999999994</v>
      </c>
      <c r="U1349">
        <v>98.012500000000003</v>
      </c>
      <c r="V1349">
        <v>99.127300000000005</v>
      </c>
      <c r="W1349">
        <v>99.232699999999994</v>
      </c>
      <c r="X1349">
        <v>97.773799999999994</v>
      </c>
      <c r="Y1349">
        <v>99.917000000000002</v>
      </c>
      <c r="Z1349">
        <v>100.307</v>
      </c>
      <c r="AA1349">
        <v>99.357799999999997</v>
      </c>
      <c r="AB1349">
        <v>99.177000000000007</v>
      </c>
      <c r="AC1349">
        <v>98.910899999999998</v>
      </c>
      <c r="AD1349">
        <v>98.938500000000005</v>
      </c>
      <c r="AE1349">
        <v>99.448599999999999</v>
      </c>
      <c r="AF1349">
        <v>99.079099999999997</v>
      </c>
      <c r="AG1349" s="20">
        <v>97.692800000000005</v>
      </c>
      <c r="AH1349">
        <v>97.711799999999997</v>
      </c>
      <c r="AI1349">
        <v>96.170400000000001</v>
      </c>
      <c r="AJ1349">
        <v>97.604299999999995</v>
      </c>
      <c r="AK1349">
        <v>99.668199999999999</v>
      </c>
      <c r="AL1349">
        <v>97.673599999999993</v>
      </c>
      <c r="AM1349">
        <v>98.0184</v>
      </c>
      <c r="AN1349">
        <v>98.013099999999994</v>
      </c>
      <c r="AO1349">
        <v>99.136499999999998</v>
      </c>
      <c r="AP1349">
        <v>99.010499999999993</v>
      </c>
      <c r="AQ1349">
        <v>98.436000000000007</v>
      </c>
      <c r="AR1349">
        <v>97.247699999999995</v>
      </c>
      <c r="AS1349">
        <v>98.280299999999997</v>
      </c>
      <c r="AT1349">
        <v>99.665199999999999</v>
      </c>
      <c r="AU1349">
        <v>99.433999999999997</v>
      </c>
      <c r="AV1349">
        <v>98.943600000000004</v>
      </c>
      <c r="AW1349">
        <v>100.607</v>
      </c>
      <c r="AX1349">
        <v>100.947</v>
      </c>
      <c r="AY1349">
        <v>101.035</v>
      </c>
      <c r="AZ1349">
        <v>99.7239</v>
      </c>
      <c r="BA1349">
        <v>99.7911</v>
      </c>
      <c r="BB1349">
        <v>98.694800000000001</v>
      </c>
      <c r="BC1349">
        <v>99.894099999999995</v>
      </c>
      <c r="BD1349">
        <v>100.05</v>
      </c>
      <c r="BE1349">
        <v>100.396</v>
      </c>
      <c r="BF1349">
        <v>100.715</v>
      </c>
      <c r="BG1349">
        <v>99.031499999999994</v>
      </c>
      <c r="BH1349">
        <v>100.128</v>
      </c>
      <c r="BI1349">
        <v>101.252</v>
      </c>
      <c r="BJ1349">
        <v>101.809</v>
      </c>
      <c r="BK1349">
        <v>101.873</v>
      </c>
      <c r="BL1349">
        <v>101.121</v>
      </c>
      <c r="BM1349">
        <v>100.014</v>
      </c>
      <c r="BN1349">
        <v>100.488</v>
      </c>
      <c r="BO1349">
        <v>101.375</v>
      </c>
      <c r="BP1349">
        <v>100.44499999999999</v>
      </c>
      <c r="BQ1349">
        <v>101.146</v>
      </c>
      <c r="BR1349">
        <v>98.888199999999998</v>
      </c>
      <c r="BS1349">
        <v>97.425299999999993</v>
      </c>
      <c r="BT1349">
        <v>100.88800000000001</v>
      </c>
      <c r="BU1349">
        <v>99.618399999999994</v>
      </c>
      <c r="BV1349">
        <v>99.051599999999993</v>
      </c>
      <c r="BW1349" s="20">
        <v>98.233400000000003</v>
      </c>
      <c r="BX1349">
        <v>101.194</v>
      </c>
      <c r="BY1349">
        <v>98.867000000000004</v>
      </c>
      <c r="BZ1349">
        <v>99.977099999999993</v>
      </c>
      <c r="CA1349">
        <v>99.119299999999996</v>
      </c>
      <c r="CB1349" s="20">
        <v>97.935299999999998</v>
      </c>
      <c r="CC1349">
        <v>99.534400000000005</v>
      </c>
      <c r="CD1349">
        <v>98.614900000000006</v>
      </c>
      <c r="CE1349">
        <v>97.933499999999995</v>
      </c>
      <c r="CF1349">
        <v>98.960400000000007</v>
      </c>
      <c r="CG1349">
        <v>97.975099999999998</v>
      </c>
      <c r="CH1349">
        <v>99.122299999999996</v>
      </c>
      <c r="CI1349">
        <v>98.759</v>
      </c>
      <c r="CJ1349">
        <v>96.995500000000007</v>
      </c>
      <c r="CK1349">
        <v>98.393199999999993</v>
      </c>
      <c r="CL1349">
        <v>98.481899999999996</v>
      </c>
      <c r="CM1349">
        <v>97.809700000000007</v>
      </c>
      <c r="CN1349">
        <v>98.098699999999994</v>
      </c>
      <c r="CO1349">
        <v>100.197</v>
      </c>
      <c r="CP1349">
        <v>99.308300000000003</v>
      </c>
      <c r="CQ1349">
        <v>98.45</v>
      </c>
      <c r="CR1349">
        <v>98.754199999999997</v>
      </c>
      <c r="CS1349">
        <v>92.7209</v>
      </c>
      <c r="CT1349">
        <v>91.379199999999997</v>
      </c>
      <c r="CU1349">
        <v>91.667000000000002</v>
      </c>
      <c r="CV1349">
        <v>91.630799999999994</v>
      </c>
      <c r="CW1349">
        <v>92.929900000000004</v>
      </c>
      <c r="CX1349">
        <v>93.369500000000002</v>
      </c>
      <c r="CY1349">
        <v>93.718900000000005</v>
      </c>
      <c r="CZ1349">
        <v>93.604200000000006</v>
      </c>
      <c r="DA1349">
        <v>93.921700000000001</v>
      </c>
      <c r="DB1349">
        <v>94.918999999999997</v>
      </c>
      <c r="DC1349">
        <v>95.043999999999997</v>
      </c>
      <c r="DD1349">
        <v>95.043999999999997</v>
      </c>
      <c r="DE1349">
        <v>93.669600000000003</v>
      </c>
      <c r="DF1349">
        <v>94.836100000000002</v>
      </c>
      <c r="DG1349">
        <v>96.626800000000003</v>
      </c>
      <c r="DH1349">
        <v>94.739099999999993</v>
      </c>
      <c r="DI1349">
        <v>99.719300000000004</v>
      </c>
      <c r="DJ1349">
        <v>99.719300000000004</v>
      </c>
      <c r="DK1349">
        <v>97.972399999999993</v>
      </c>
      <c r="DL1349">
        <v>99.561599999999999</v>
      </c>
      <c r="DM1349">
        <v>98.535700000000006</v>
      </c>
      <c r="DN1349">
        <v>98.352199999999996</v>
      </c>
      <c r="DO1349">
        <v>99.771900000000002</v>
      </c>
      <c r="DP1349">
        <v>98.703800000000001</v>
      </c>
      <c r="DQ1349">
        <v>100.63500000000001</v>
      </c>
      <c r="DR1349">
        <v>100.027</v>
      </c>
      <c r="DS1349">
        <v>98.596699999999998</v>
      </c>
      <c r="DT1349">
        <v>100.28700000000001</v>
      </c>
      <c r="DU1349">
        <v>99.025000000000006</v>
      </c>
      <c r="DV1349">
        <v>98.705799999999996</v>
      </c>
      <c r="DW1349">
        <v>98.705799999999996</v>
      </c>
      <c r="DX1349">
        <v>100.404</v>
      </c>
    </row>
    <row r="1350" spans="1:128">
      <c r="A1350">
        <v>3113.09</v>
      </c>
      <c r="B1350">
        <v>96.548699999999997</v>
      </c>
      <c r="C1350">
        <v>98.290599999999998</v>
      </c>
      <c r="D1350">
        <v>98.476600000000005</v>
      </c>
      <c r="E1350">
        <v>100.15</v>
      </c>
      <c r="F1350">
        <v>99.194199999999995</v>
      </c>
      <c r="G1350">
        <v>98.503299999999996</v>
      </c>
      <c r="H1350">
        <v>99.503600000000006</v>
      </c>
      <c r="I1350">
        <v>100.59699999999999</v>
      </c>
      <c r="J1350" s="1">
        <v>100.72799999999999</v>
      </c>
      <c r="K1350">
        <v>100.087</v>
      </c>
      <c r="L1350">
        <v>99.240700000000004</v>
      </c>
      <c r="M1350">
        <v>97.182599999999994</v>
      </c>
      <c r="N1350">
        <v>97.994299999999996</v>
      </c>
      <c r="O1350">
        <v>100.56</v>
      </c>
      <c r="P1350">
        <v>99.725999999999999</v>
      </c>
      <c r="Q1350">
        <v>99.948899999999995</v>
      </c>
      <c r="R1350">
        <v>91.658699999999996</v>
      </c>
      <c r="S1350">
        <v>95.003900000000002</v>
      </c>
      <c r="T1350">
        <v>95.156000000000006</v>
      </c>
      <c r="U1350">
        <v>97.994200000000006</v>
      </c>
      <c r="V1350">
        <v>99.114199999999997</v>
      </c>
      <c r="W1350">
        <v>99.232799999999997</v>
      </c>
      <c r="X1350">
        <v>97.763499999999993</v>
      </c>
      <c r="Y1350">
        <v>99.9054</v>
      </c>
      <c r="Z1350">
        <v>100.26</v>
      </c>
      <c r="AA1350">
        <v>99.357100000000003</v>
      </c>
      <c r="AB1350">
        <v>99.161500000000004</v>
      </c>
      <c r="AC1350">
        <v>98.886300000000006</v>
      </c>
      <c r="AD1350">
        <v>98.914000000000001</v>
      </c>
      <c r="AE1350">
        <v>99.463399999999993</v>
      </c>
      <c r="AF1350">
        <v>99.068600000000004</v>
      </c>
      <c r="AG1350" s="20">
        <v>97.654899999999998</v>
      </c>
      <c r="AH1350">
        <v>97.698700000000002</v>
      </c>
      <c r="AI1350">
        <v>96.135900000000007</v>
      </c>
      <c r="AJ1350">
        <v>97.603700000000003</v>
      </c>
      <c r="AK1350">
        <v>99.679699999999997</v>
      </c>
      <c r="AL1350">
        <v>97.665400000000005</v>
      </c>
      <c r="AM1350">
        <v>98.016599999999997</v>
      </c>
      <c r="AN1350">
        <v>98.009299999999996</v>
      </c>
      <c r="AO1350">
        <v>99.117000000000004</v>
      </c>
      <c r="AP1350">
        <v>99.016999999999996</v>
      </c>
      <c r="AQ1350">
        <v>98.426699999999997</v>
      </c>
      <c r="AR1350">
        <v>97.238399999999999</v>
      </c>
      <c r="AS1350">
        <v>98.245500000000007</v>
      </c>
      <c r="AT1350">
        <v>99.684799999999996</v>
      </c>
      <c r="AU1350">
        <v>99.446600000000004</v>
      </c>
      <c r="AV1350">
        <v>98.906099999999995</v>
      </c>
      <c r="AW1350">
        <v>100.657</v>
      </c>
      <c r="AX1350">
        <v>100.89400000000001</v>
      </c>
      <c r="AY1350">
        <v>101.048</v>
      </c>
      <c r="AZ1350">
        <v>99.7136</v>
      </c>
      <c r="BA1350">
        <v>99.772800000000004</v>
      </c>
      <c r="BB1350">
        <v>98.7119</v>
      </c>
      <c r="BC1350">
        <v>99.830200000000005</v>
      </c>
      <c r="BD1350">
        <v>100.068</v>
      </c>
      <c r="BE1350">
        <v>100.386</v>
      </c>
      <c r="BF1350">
        <v>100.70399999999999</v>
      </c>
      <c r="BG1350">
        <v>99.011499999999998</v>
      </c>
      <c r="BH1350">
        <v>100.13800000000001</v>
      </c>
      <c r="BI1350">
        <v>101.246</v>
      </c>
      <c r="BJ1350">
        <v>101.809</v>
      </c>
      <c r="BK1350">
        <v>101.863</v>
      </c>
      <c r="BL1350">
        <v>101.157</v>
      </c>
      <c r="BM1350">
        <v>100.04300000000001</v>
      </c>
      <c r="BN1350">
        <v>100.47799999999999</v>
      </c>
      <c r="BO1350">
        <v>101.377</v>
      </c>
      <c r="BP1350">
        <v>100.46</v>
      </c>
      <c r="BQ1350">
        <v>101.136</v>
      </c>
      <c r="BR1350">
        <v>98.882099999999994</v>
      </c>
      <c r="BS1350">
        <v>97.366299999999995</v>
      </c>
      <c r="BT1350">
        <v>100.864</v>
      </c>
      <c r="BU1350">
        <v>99.631299999999996</v>
      </c>
      <c r="BV1350">
        <v>99.049499999999995</v>
      </c>
      <c r="BW1350" s="20">
        <v>98.217399999999998</v>
      </c>
      <c r="BX1350">
        <v>101.16800000000001</v>
      </c>
      <c r="BY1350">
        <v>98.869600000000005</v>
      </c>
      <c r="BZ1350">
        <v>99.957300000000004</v>
      </c>
      <c r="CA1350">
        <v>99.122799999999998</v>
      </c>
      <c r="CB1350" s="20">
        <v>97.944900000000004</v>
      </c>
      <c r="CC1350">
        <v>99.528300000000002</v>
      </c>
      <c r="CD1350">
        <v>98.671000000000006</v>
      </c>
      <c r="CE1350">
        <v>97.923400000000001</v>
      </c>
      <c r="CF1350">
        <v>98.945700000000002</v>
      </c>
      <c r="CG1350">
        <v>97.934299999999993</v>
      </c>
      <c r="CH1350">
        <v>99.1203</v>
      </c>
      <c r="CI1350">
        <v>98.815100000000001</v>
      </c>
      <c r="CJ1350">
        <v>96.955699999999993</v>
      </c>
      <c r="CK1350">
        <v>98.380700000000004</v>
      </c>
      <c r="CL1350">
        <v>98.445899999999995</v>
      </c>
      <c r="CM1350">
        <v>97.782799999999995</v>
      </c>
      <c r="CN1350">
        <v>98.078800000000001</v>
      </c>
      <c r="CO1350">
        <v>100.208</v>
      </c>
      <c r="CP1350">
        <v>99.283500000000004</v>
      </c>
      <c r="CQ1350">
        <v>98.457800000000006</v>
      </c>
      <c r="CR1350">
        <v>98.709599999999995</v>
      </c>
      <c r="CS1350">
        <v>92.667500000000004</v>
      </c>
      <c r="CT1350">
        <v>91.318899999999999</v>
      </c>
      <c r="CU1350">
        <v>91.654499999999999</v>
      </c>
      <c r="CV1350">
        <v>91.608699999999999</v>
      </c>
      <c r="CW1350">
        <v>92.941599999999994</v>
      </c>
      <c r="CX1350">
        <v>93.302499999999995</v>
      </c>
      <c r="CY1350">
        <v>93.682500000000005</v>
      </c>
      <c r="CZ1350">
        <v>93.526799999999994</v>
      </c>
      <c r="DA1350">
        <v>93.903300000000002</v>
      </c>
      <c r="DB1350">
        <v>94.874499999999998</v>
      </c>
      <c r="DC1350">
        <v>94.967100000000002</v>
      </c>
      <c r="DD1350">
        <v>94.967100000000002</v>
      </c>
      <c r="DE1350">
        <v>93.602099999999993</v>
      </c>
      <c r="DF1350">
        <v>94.805700000000002</v>
      </c>
      <c r="DG1350">
        <v>96.603899999999996</v>
      </c>
      <c r="DH1350">
        <v>94.734499999999997</v>
      </c>
      <c r="DI1350">
        <v>99.714299999999994</v>
      </c>
      <c r="DJ1350">
        <v>99.714299999999994</v>
      </c>
      <c r="DK1350">
        <v>97.925799999999995</v>
      </c>
      <c r="DL1350">
        <v>99.621799999999993</v>
      </c>
      <c r="DM1350">
        <v>98.537800000000004</v>
      </c>
      <c r="DN1350">
        <v>98.353099999999998</v>
      </c>
      <c r="DO1350">
        <v>99.759200000000007</v>
      </c>
      <c r="DP1350">
        <v>98.728499999999997</v>
      </c>
      <c r="DQ1350">
        <v>100.66500000000001</v>
      </c>
      <c r="DR1350">
        <v>99.981099999999998</v>
      </c>
      <c r="DS1350">
        <v>98.565100000000001</v>
      </c>
      <c r="DT1350">
        <v>100.294</v>
      </c>
      <c r="DU1350">
        <v>99</v>
      </c>
      <c r="DV1350">
        <v>98.652100000000004</v>
      </c>
      <c r="DW1350">
        <v>98.652100000000004</v>
      </c>
      <c r="DX1350">
        <v>100.383</v>
      </c>
    </row>
    <row r="1351" spans="1:128">
      <c r="A1351">
        <v>3114.95</v>
      </c>
      <c r="B1351">
        <v>96.518500000000003</v>
      </c>
      <c r="C1351">
        <v>98.237799999999993</v>
      </c>
      <c r="D1351">
        <v>98.470600000000005</v>
      </c>
      <c r="E1351">
        <v>100.124</v>
      </c>
      <c r="F1351">
        <v>99.154799999999994</v>
      </c>
      <c r="G1351">
        <v>98.503399999999999</v>
      </c>
      <c r="H1351">
        <v>99.524000000000001</v>
      </c>
      <c r="I1351">
        <v>100.58199999999999</v>
      </c>
      <c r="J1351" s="1">
        <v>100.69799999999999</v>
      </c>
      <c r="K1351">
        <v>100.101</v>
      </c>
      <c r="L1351">
        <v>99.205200000000005</v>
      </c>
      <c r="M1351">
        <v>97.162400000000005</v>
      </c>
      <c r="N1351">
        <v>97.957599999999999</v>
      </c>
      <c r="O1351">
        <v>100.553</v>
      </c>
      <c r="P1351">
        <v>99.718000000000004</v>
      </c>
      <c r="Q1351">
        <v>99.923299999999998</v>
      </c>
      <c r="R1351">
        <v>91.581599999999995</v>
      </c>
      <c r="S1351">
        <v>94.994799999999998</v>
      </c>
      <c r="T1351">
        <v>95.103999999999999</v>
      </c>
      <c r="U1351">
        <v>98.006200000000007</v>
      </c>
      <c r="V1351">
        <v>99.077699999999993</v>
      </c>
      <c r="W1351">
        <v>99.245199999999997</v>
      </c>
      <c r="X1351">
        <v>97.755700000000004</v>
      </c>
      <c r="Y1351">
        <v>99.9392</v>
      </c>
      <c r="Z1351">
        <v>100.259</v>
      </c>
      <c r="AA1351">
        <v>99.344700000000003</v>
      </c>
      <c r="AB1351">
        <v>99.180300000000003</v>
      </c>
      <c r="AC1351">
        <v>98.864599999999996</v>
      </c>
      <c r="AD1351">
        <v>98.870599999999996</v>
      </c>
      <c r="AE1351">
        <v>99.453400000000002</v>
      </c>
      <c r="AF1351">
        <v>99.050299999999993</v>
      </c>
      <c r="AG1351" s="20">
        <v>97.628500000000003</v>
      </c>
      <c r="AH1351">
        <v>97.696200000000005</v>
      </c>
      <c r="AI1351">
        <v>96.098299999999995</v>
      </c>
      <c r="AJ1351">
        <v>97.585300000000004</v>
      </c>
      <c r="AK1351">
        <v>99.682599999999994</v>
      </c>
      <c r="AL1351">
        <v>97.642799999999994</v>
      </c>
      <c r="AM1351">
        <v>98.016099999999994</v>
      </c>
      <c r="AN1351">
        <v>98.001800000000003</v>
      </c>
      <c r="AO1351">
        <v>99.086399999999998</v>
      </c>
      <c r="AP1351">
        <v>99.005799999999994</v>
      </c>
      <c r="AQ1351">
        <v>98.416200000000003</v>
      </c>
      <c r="AR1351">
        <v>97.233500000000006</v>
      </c>
      <c r="AS1351">
        <v>98.239199999999997</v>
      </c>
      <c r="AT1351">
        <v>99.639899999999997</v>
      </c>
      <c r="AU1351">
        <v>99.332899999999995</v>
      </c>
      <c r="AV1351">
        <v>98.926599999999993</v>
      </c>
      <c r="AW1351">
        <v>100.586</v>
      </c>
      <c r="AX1351">
        <v>100.92100000000001</v>
      </c>
      <c r="AY1351">
        <v>101.063</v>
      </c>
      <c r="AZ1351">
        <v>99.6614</v>
      </c>
      <c r="BA1351">
        <v>99.788399999999996</v>
      </c>
      <c r="BB1351">
        <v>98.752200000000002</v>
      </c>
      <c r="BC1351">
        <v>99.818299999999994</v>
      </c>
      <c r="BD1351">
        <v>100.069</v>
      </c>
      <c r="BE1351">
        <v>100.363</v>
      </c>
      <c r="BF1351">
        <v>100.685</v>
      </c>
      <c r="BG1351">
        <v>98.998400000000004</v>
      </c>
      <c r="BH1351">
        <v>100.14100000000001</v>
      </c>
      <c r="BI1351">
        <v>101.286</v>
      </c>
      <c r="BJ1351">
        <v>101.77200000000001</v>
      </c>
      <c r="BK1351">
        <v>101.85299999999999</v>
      </c>
      <c r="BL1351">
        <v>101.17400000000001</v>
      </c>
      <c r="BM1351">
        <v>100.069</v>
      </c>
      <c r="BN1351">
        <v>100.545</v>
      </c>
      <c r="BO1351">
        <v>101.396</v>
      </c>
      <c r="BP1351">
        <v>100.495</v>
      </c>
      <c r="BQ1351">
        <v>101.126</v>
      </c>
      <c r="BR1351">
        <v>98.906400000000005</v>
      </c>
      <c r="BS1351">
        <v>97.333600000000004</v>
      </c>
      <c r="BT1351">
        <v>100.88</v>
      </c>
      <c r="BU1351">
        <v>99.663899999999998</v>
      </c>
      <c r="BV1351">
        <v>99.001900000000006</v>
      </c>
      <c r="BW1351" s="20">
        <v>98.187200000000004</v>
      </c>
      <c r="BX1351">
        <v>101.13800000000001</v>
      </c>
      <c r="BY1351">
        <v>98.882599999999996</v>
      </c>
      <c r="BZ1351">
        <v>99.94</v>
      </c>
      <c r="CA1351">
        <v>99.165599999999998</v>
      </c>
      <c r="CB1351" s="20">
        <v>97.947500000000005</v>
      </c>
      <c r="CC1351">
        <v>99.545699999999997</v>
      </c>
      <c r="CD1351">
        <v>98.669799999999995</v>
      </c>
      <c r="CE1351">
        <v>97.9392</v>
      </c>
      <c r="CF1351">
        <v>98.990499999999997</v>
      </c>
      <c r="CG1351">
        <v>97.889700000000005</v>
      </c>
      <c r="CH1351">
        <v>99.115099999999998</v>
      </c>
      <c r="CI1351">
        <v>98.799499999999995</v>
      </c>
      <c r="CJ1351">
        <v>96.963999999999999</v>
      </c>
      <c r="CK1351">
        <v>98.361400000000003</v>
      </c>
      <c r="CL1351">
        <v>98.374300000000005</v>
      </c>
      <c r="CM1351">
        <v>97.736400000000003</v>
      </c>
      <c r="CN1351">
        <v>98.092100000000002</v>
      </c>
      <c r="CO1351">
        <v>100.20699999999999</v>
      </c>
      <c r="CP1351">
        <v>99.250500000000002</v>
      </c>
      <c r="CQ1351">
        <v>98.4773</v>
      </c>
      <c r="CR1351">
        <v>98.697599999999994</v>
      </c>
      <c r="CS1351">
        <v>92.602999999999994</v>
      </c>
      <c r="CT1351">
        <v>91.234800000000007</v>
      </c>
      <c r="CU1351">
        <v>91.626000000000005</v>
      </c>
      <c r="CV1351">
        <v>91.532700000000006</v>
      </c>
      <c r="CW1351">
        <v>92.917500000000004</v>
      </c>
      <c r="CX1351">
        <v>93.244200000000006</v>
      </c>
      <c r="CY1351">
        <v>93.666700000000006</v>
      </c>
      <c r="CZ1351">
        <v>93.484899999999996</v>
      </c>
      <c r="DA1351">
        <v>93.821299999999994</v>
      </c>
      <c r="DB1351">
        <v>94.849299999999999</v>
      </c>
      <c r="DC1351">
        <v>94.930700000000002</v>
      </c>
      <c r="DD1351">
        <v>94.930700000000002</v>
      </c>
      <c r="DE1351">
        <v>93.574299999999994</v>
      </c>
      <c r="DF1351">
        <v>94.785700000000006</v>
      </c>
      <c r="DG1351">
        <v>96.586299999999994</v>
      </c>
      <c r="DH1351">
        <v>94.722800000000007</v>
      </c>
      <c r="DI1351">
        <v>99.658600000000007</v>
      </c>
      <c r="DJ1351">
        <v>99.658600000000007</v>
      </c>
      <c r="DK1351">
        <v>97.948700000000002</v>
      </c>
      <c r="DL1351">
        <v>99.609099999999998</v>
      </c>
      <c r="DM1351">
        <v>98.4876</v>
      </c>
      <c r="DN1351">
        <v>98.380200000000002</v>
      </c>
      <c r="DO1351">
        <v>99.798000000000002</v>
      </c>
      <c r="DP1351">
        <v>98.734700000000004</v>
      </c>
      <c r="DQ1351">
        <v>100.67700000000001</v>
      </c>
      <c r="DR1351">
        <v>99.930199999999999</v>
      </c>
      <c r="DS1351">
        <v>98.577200000000005</v>
      </c>
      <c r="DT1351">
        <v>100.265</v>
      </c>
      <c r="DU1351">
        <v>98.984999999999999</v>
      </c>
      <c r="DV1351">
        <v>98.601799999999997</v>
      </c>
      <c r="DW1351">
        <v>98.601799999999997</v>
      </c>
      <c r="DX1351">
        <v>100.349</v>
      </c>
    </row>
    <row r="1352" spans="1:128">
      <c r="A1352">
        <v>3116.82</v>
      </c>
      <c r="B1352">
        <v>96.475300000000004</v>
      </c>
      <c r="C1352">
        <v>98.237399999999994</v>
      </c>
      <c r="D1352">
        <v>98.467799999999997</v>
      </c>
      <c r="E1352">
        <v>100.129</v>
      </c>
      <c r="F1352">
        <v>99.145799999999994</v>
      </c>
      <c r="G1352">
        <v>98.500399999999999</v>
      </c>
      <c r="H1352">
        <v>99.532499999999999</v>
      </c>
      <c r="I1352">
        <v>100.575</v>
      </c>
      <c r="J1352" s="1">
        <v>100.70099999999999</v>
      </c>
      <c r="K1352">
        <v>100.108</v>
      </c>
      <c r="L1352">
        <v>99.183400000000006</v>
      </c>
      <c r="M1352">
        <v>97.149299999999997</v>
      </c>
      <c r="N1352">
        <v>97.959299999999999</v>
      </c>
      <c r="O1352">
        <v>100.58199999999999</v>
      </c>
      <c r="P1352">
        <v>99.737499999999997</v>
      </c>
      <c r="Q1352">
        <v>99.951400000000007</v>
      </c>
      <c r="R1352">
        <v>91.525000000000006</v>
      </c>
      <c r="S1352">
        <v>94.956199999999995</v>
      </c>
      <c r="T1352">
        <v>95.0595</v>
      </c>
      <c r="U1352">
        <v>98.005300000000005</v>
      </c>
      <c r="V1352">
        <v>99.063800000000001</v>
      </c>
      <c r="W1352">
        <v>99.253100000000003</v>
      </c>
      <c r="X1352">
        <v>97.766099999999994</v>
      </c>
      <c r="Y1352">
        <v>99.959599999999995</v>
      </c>
      <c r="Z1352">
        <v>100.27800000000001</v>
      </c>
      <c r="AA1352">
        <v>99.329899999999995</v>
      </c>
      <c r="AB1352">
        <v>99.180999999999997</v>
      </c>
      <c r="AC1352">
        <v>98.857100000000003</v>
      </c>
      <c r="AD1352">
        <v>98.87</v>
      </c>
      <c r="AE1352">
        <v>99.477500000000006</v>
      </c>
      <c r="AF1352">
        <v>99.053399999999996</v>
      </c>
      <c r="AG1352" s="20">
        <v>97.613900000000001</v>
      </c>
      <c r="AH1352">
        <v>97.694900000000004</v>
      </c>
      <c r="AI1352">
        <v>96.108400000000003</v>
      </c>
      <c r="AJ1352">
        <v>97.565700000000007</v>
      </c>
      <c r="AK1352">
        <v>99.672600000000003</v>
      </c>
      <c r="AL1352">
        <v>97.633200000000002</v>
      </c>
      <c r="AM1352">
        <v>98.015100000000004</v>
      </c>
      <c r="AN1352">
        <v>97.995199999999997</v>
      </c>
      <c r="AO1352">
        <v>99.091700000000003</v>
      </c>
      <c r="AP1352">
        <v>99.006200000000007</v>
      </c>
      <c r="AQ1352">
        <v>98.427400000000006</v>
      </c>
      <c r="AR1352">
        <v>97.228999999999999</v>
      </c>
      <c r="AS1352">
        <v>98.230900000000005</v>
      </c>
      <c r="AT1352">
        <v>99.5779</v>
      </c>
      <c r="AU1352">
        <v>99.335700000000003</v>
      </c>
      <c r="AV1352">
        <v>98.927899999999994</v>
      </c>
      <c r="AW1352">
        <v>100.541</v>
      </c>
      <c r="AX1352">
        <v>100.917</v>
      </c>
      <c r="AY1352">
        <v>101.074</v>
      </c>
      <c r="AZ1352">
        <v>99.654399999999995</v>
      </c>
      <c r="BA1352">
        <v>99.743300000000005</v>
      </c>
      <c r="BB1352">
        <v>98.789599999999993</v>
      </c>
      <c r="BC1352">
        <v>99.849400000000003</v>
      </c>
      <c r="BD1352">
        <v>100.041</v>
      </c>
      <c r="BE1352">
        <v>100.33499999999999</v>
      </c>
      <c r="BF1352">
        <v>100.631</v>
      </c>
      <c r="BG1352">
        <v>99.023499999999999</v>
      </c>
      <c r="BH1352">
        <v>100.16200000000001</v>
      </c>
      <c r="BI1352">
        <v>101.271</v>
      </c>
      <c r="BJ1352">
        <v>101.744</v>
      </c>
      <c r="BK1352">
        <v>101.874</v>
      </c>
      <c r="BL1352">
        <v>101.188</v>
      </c>
      <c r="BM1352">
        <v>100.017</v>
      </c>
      <c r="BN1352">
        <v>100.56699999999999</v>
      </c>
      <c r="BO1352">
        <v>101.351</v>
      </c>
      <c r="BP1352">
        <v>100.467</v>
      </c>
      <c r="BQ1352">
        <v>101.123</v>
      </c>
      <c r="BR1352">
        <v>98.954999999999998</v>
      </c>
      <c r="BS1352">
        <v>97.367999999999995</v>
      </c>
      <c r="BT1352">
        <v>100.86499999999999</v>
      </c>
      <c r="BU1352">
        <v>99.604299999999995</v>
      </c>
      <c r="BV1352">
        <v>99.02</v>
      </c>
      <c r="BW1352" s="20">
        <v>98.182699999999997</v>
      </c>
      <c r="BX1352">
        <v>101.14700000000001</v>
      </c>
      <c r="BY1352">
        <v>98.8352</v>
      </c>
      <c r="BZ1352">
        <v>99.902699999999996</v>
      </c>
      <c r="CA1352">
        <v>99.171599999999998</v>
      </c>
      <c r="CB1352" s="20">
        <v>97.914599999999993</v>
      </c>
      <c r="CC1352">
        <v>99.533500000000004</v>
      </c>
      <c r="CD1352">
        <v>98.635499999999993</v>
      </c>
      <c r="CE1352">
        <v>97.911699999999996</v>
      </c>
      <c r="CF1352">
        <v>99.029899999999998</v>
      </c>
      <c r="CG1352">
        <v>97.876099999999994</v>
      </c>
      <c r="CH1352">
        <v>99.092799999999997</v>
      </c>
      <c r="CI1352">
        <v>98.771900000000002</v>
      </c>
      <c r="CJ1352">
        <v>96.939300000000003</v>
      </c>
      <c r="CK1352">
        <v>98.368200000000002</v>
      </c>
      <c r="CL1352">
        <v>98.386899999999997</v>
      </c>
      <c r="CM1352">
        <v>97.7042</v>
      </c>
      <c r="CN1352">
        <v>98.0822</v>
      </c>
      <c r="CO1352">
        <v>100.211</v>
      </c>
      <c r="CP1352">
        <v>99.278199999999998</v>
      </c>
      <c r="CQ1352">
        <v>98.483099999999993</v>
      </c>
      <c r="CR1352">
        <v>98.714200000000005</v>
      </c>
      <c r="CS1352">
        <v>92.538200000000003</v>
      </c>
      <c r="CT1352">
        <v>91.169200000000004</v>
      </c>
      <c r="CU1352">
        <v>91.521199999999993</v>
      </c>
      <c r="CV1352">
        <v>91.423000000000002</v>
      </c>
      <c r="CW1352">
        <v>92.871700000000004</v>
      </c>
      <c r="CX1352">
        <v>93.211299999999994</v>
      </c>
      <c r="CY1352">
        <v>93.673900000000003</v>
      </c>
      <c r="CZ1352">
        <v>93.466099999999997</v>
      </c>
      <c r="DA1352">
        <v>93.768900000000002</v>
      </c>
      <c r="DB1352">
        <v>94.826899999999995</v>
      </c>
      <c r="DC1352">
        <v>94.905100000000004</v>
      </c>
      <c r="DD1352">
        <v>94.905100000000004</v>
      </c>
      <c r="DE1352">
        <v>93.591399999999993</v>
      </c>
      <c r="DF1352">
        <v>94.742099999999994</v>
      </c>
      <c r="DG1352">
        <v>96.587699999999998</v>
      </c>
      <c r="DH1352">
        <v>94.692599999999999</v>
      </c>
      <c r="DI1352">
        <v>99.638499999999993</v>
      </c>
      <c r="DJ1352">
        <v>99.638499999999993</v>
      </c>
      <c r="DK1352">
        <v>97.933599999999998</v>
      </c>
      <c r="DL1352">
        <v>99.568899999999999</v>
      </c>
      <c r="DM1352">
        <v>98.382900000000006</v>
      </c>
      <c r="DN1352">
        <v>98.410700000000006</v>
      </c>
      <c r="DO1352">
        <v>99.813199999999995</v>
      </c>
      <c r="DP1352">
        <v>98.688800000000001</v>
      </c>
      <c r="DQ1352">
        <v>100.646</v>
      </c>
      <c r="DR1352">
        <v>99.939499999999995</v>
      </c>
      <c r="DS1352">
        <v>98.541200000000003</v>
      </c>
      <c r="DT1352">
        <v>100.22199999999999</v>
      </c>
      <c r="DU1352">
        <v>99.022000000000006</v>
      </c>
      <c r="DV1352">
        <v>98.616500000000002</v>
      </c>
      <c r="DW1352">
        <v>98.616500000000002</v>
      </c>
      <c r="DX1352">
        <v>100.254</v>
      </c>
    </row>
    <row r="1353" spans="1:128">
      <c r="A1353">
        <v>3118.68</v>
      </c>
      <c r="B1353">
        <v>96.457099999999997</v>
      </c>
      <c r="C1353">
        <v>98.247299999999996</v>
      </c>
      <c r="D1353">
        <v>98.458200000000005</v>
      </c>
      <c r="E1353">
        <v>100.14700000000001</v>
      </c>
      <c r="F1353">
        <v>99.141999999999996</v>
      </c>
      <c r="G1353">
        <v>98.483500000000006</v>
      </c>
      <c r="H1353">
        <v>99.550700000000006</v>
      </c>
      <c r="I1353">
        <v>100.599</v>
      </c>
      <c r="J1353" s="1">
        <v>100.72499999999999</v>
      </c>
      <c r="K1353">
        <v>100.121</v>
      </c>
      <c r="L1353">
        <v>99.195899999999995</v>
      </c>
      <c r="M1353">
        <v>97.127200000000002</v>
      </c>
      <c r="N1353">
        <v>97.9679</v>
      </c>
      <c r="O1353">
        <v>100.578</v>
      </c>
      <c r="P1353">
        <v>99.741699999999994</v>
      </c>
      <c r="Q1353">
        <v>99.9649</v>
      </c>
      <c r="R1353">
        <v>91.487899999999996</v>
      </c>
      <c r="S1353">
        <v>94.910899999999998</v>
      </c>
      <c r="T1353">
        <v>95.036600000000007</v>
      </c>
      <c r="U1353">
        <v>97.984899999999996</v>
      </c>
      <c r="V1353">
        <v>99.046800000000005</v>
      </c>
      <c r="W1353">
        <v>99.226699999999994</v>
      </c>
      <c r="X1353">
        <v>97.759</v>
      </c>
      <c r="Y1353">
        <v>99.9589</v>
      </c>
      <c r="Z1353">
        <v>100.274</v>
      </c>
      <c r="AA1353">
        <v>99.320499999999996</v>
      </c>
      <c r="AB1353">
        <v>99.183199999999999</v>
      </c>
      <c r="AC1353">
        <v>98.846900000000005</v>
      </c>
      <c r="AD1353">
        <v>98.901200000000003</v>
      </c>
      <c r="AE1353">
        <v>99.487899999999996</v>
      </c>
      <c r="AF1353">
        <v>99.058400000000006</v>
      </c>
      <c r="AG1353" s="20">
        <v>97.597899999999996</v>
      </c>
      <c r="AH1353">
        <v>97.676500000000004</v>
      </c>
      <c r="AI1353">
        <v>96.105000000000004</v>
      </c>
      <c r="AJ1353">
        <v>97.561099999999996</v>
      </c>
      <c r="AK1353">
        <v>99.665499999999994</v>
      </c>
      <c r="AL1353">
        <v>97.642499999999998</v>
      </c>
      <c r="AM1353">
        <v>98.000299999999996</v>
      </c>
      <c r="AN1353">
        <v>97.997299999999996</v>
      </c>
      <c r="AO1353">
        <v>99.113500000000002</v>
      </c>
      <c r="AP1353">
        <v>99.020300000000006</v>
      </c>
      <c r="AQ1353">
        <v>98.430800000000005</v>
      </c>
      <c r="AR1353">
        <v>97.236199999999997</v>
      </c>
      <c r="AS1353">
        <v>98.187399999999997</v>
      </c>
      <c r="AT1353">
        <v>99.571899999999999</v>
      </c>
      <c r="AU1353">
        <v>99.374499999999998</v>
      </c>
      <c r="AV1353">
        <v>98.923599999999993</v>
      </c>
      <c r="AW1353">
        <v>100.523</v>
      </c>
      <c r="AX1353">
        <v>100.857</v>
      </c>
      <c r="AY1353">
        <v>101.11199999999999</v>
      </c>
      <c r="AZ1353">
        <v>99.703800000000001</v>
      </c>
      <c r="BA1353">
        <v>99.766400000000004</v>
      </c>
      <c r="BB1353">
        <v>98.754900000000006</v>
      </c>
      <c r="BC1353">
        <v>99.824100000000001</v>
      </c>
      <c r="BD1353">
        <v>100.047</v>
      </c>
      <c r="BE1353">
        <v>100.31</v>
      </c>
      <c r="BF1353">
        <v>100.617</v>
      </c>
      <c r="BG1353">
        <v>99.046599999999998</v>
      </c>
      <c r="BH1353">
        <v>100.178</v>
      </c>
      <c r="BI1353">
        <v>101.233</v>
      </c>
      <c r="BJ1353">
        <v>101.715</v>
      </c>
      <c r="BK1353">
        <v>101.91200000000001</v>
      </c>
      <c r="BL1353">
        <v>101.185</v>
      </c>
      <c r="BM1353">
        <v>99.983400000000003</v>
      </c>
      <c r="BN1353">
        <v>100.52200000000001</v>
      </c>
      <c r="BO1353">
        <v>101.30800000000001</v>
      </c>
      <c r="BP1353">
        <v>100.407</v>
      </c>
      <c r="BQ1353">
        <v>101.105</v>
      </c>
      <c r="BR1353">
        <v>98.933800000000005</v>
      </c>
      <c r="BS1353">
        <v>97.3523</v>
      </c>
      <c r="BT1353">
        <v>100.874</v>
      </c>
      <c r="BU1353">
        <v>99.555400000000006</v>
      </c>
      <c r="BV1353">
        <v>99.039299999999997</v>
      </c>
      <c r="BW1353" s="20">
        <v>98.1631</v>
      </c>
      <c r="BX1353">
        <v>101.175</v>
      </c>
      <c r="BY1353">
        <v>98.809899999999999</v>
      </c>
      <c r="BZ1353">
        <v>99.894400000000005</v>
      </c>
      <c r="CA1353">
        <v>99.114599999999996</v>
      </c>
      <c r="CB1353" s="20">
        <v>97.870699999999999</v>
      </c>
      <c r="CC1353">
        <v>99.513300000000001</v>
      </c>
      <c r="CD1353">
        <v>98.622600000000006</v>
      </c>
      <c r="CE1353">
        <v>97.904899999999998</v>
      </c>
      <c r="CF1353">
        <v>98.989000000000004</v>
      </c>
      <c r="CG1353">
        <v>97.893000000000001</v>
      </c>
      <c r="CH1353">
        <v>99.095500000000001</v>
      </c>
      <c r="CI1353">
        <v>98.807900000000004</v>
      </c>
      <c r="CJ1353">
        <v>96.870900000000006</v>
      </c>
      <c r="CK1353">
        <v>98.3536</v>
      </c>
      <c r="CL1353">
        <v>98.463399999999993</v>
      </c>
      <c r="CM1353">
        <v>97.703100000000006</v>
      </c>
      <c r="CN1353">
        <v>98.038499999999999</v>
      </c>
      <c r="CO1353">
        <v>100.169</v>
      </c>
      <c r="CP1353">
        <v>99.252300000000005</v>
      </c>
      <c r="CQ1353">
        <v>98.488600000000005</v>
      </c>
      <c r="CR1353">
        <v>98.679199999999994</v>
      </c>
      <c r="CS1353">
        <v>92.480099999999993</v>
      </c>
      <c r="CT1353">
        <v>91.139899999999997</v>
      </c>
      <c r="CU1353">
        <v>91.424499999999995</v>
      </c>
      <c r="CV1353">
        <v>91.428200000000004</v>
      </c>
      <c r="CW1353">
        <v>92.826700000000002</v>
      </c>
      <c r="CX1353">
        <v>93.171999999999997</v>
      </c>
      <c r="CY1353">
        <v>93.562399999999997</v>
      </c>
      <c r="CZ1353">
        <v>93.435900000000004</v>
      </c>
      <c r="DA1353">
        <v>93.755899999999997</v>
      </c>
      <c r="DB1353">
        <v>94.774299999999997</v>
      </c>
      <c r="DC1353">
        <v>94.926299999999998</v>
      </c>
      <c r="DD1353">
        <v>94.926299999999998</v>
      </c>
      <c r="DE1353">
        <v>93.575599999999994</v>
      </c>
      <c r="DF1353">
        <v>94.6995</v>
      </c>
      <c r="DG1353">
        <v>96.627700000000004</v>
      </c>
      <c r="DH1353">
        <v>94.651200000000003</v>
      </c>
      <c r="DI1353">
        <v>99.630700000000004</v>
      </c>
      <c r="DJ1353">
        <v>99.630700000000004</v>
      </c>
      <c r="DK1353">
        <v>97.8977</v>
      </c>
      <c r="DL1353">
        <v>99.534599999999998</v>
      </c>
      <c r="DM1353">
        <v>98.349599999999995</v>
      </c>
      <c r="DN1353">
        <v>98.385000000000005</v>
      </c>
      <c r="DO1353">
        <v>99.771600000000007</v>
      </c>
      <c r="DP1353">
        <v>98.631600000000006</v>
      </c>
      <c r="DQ1353">
        <v>100.634</v>
      </c>
      <c r="DR1353">
        <v>99.955699999999993</v>
      </c>
      <c r="DS1353">
        <v>98.539500000000004</v>
      </c>
      <c r="DT1353">
        <v>100.23099999999999</v>
      </c>
      <c r="DU1353">
        <v>99.038200000000003</v>
      </c>
      <c r="DV1353">
        <v>98.626999999999995</v>
      </c>
      <c r="DW1353">
        <v>98.626999999999995</v>
      </c>
      <c r="DX1353">
        <v>100.259</v>
      </c>
    </row>
    <row r="1354" spans="1:128">
      <c r="A1354">
        <v>3120.54</v>
      </c>
      <c r="B1354">
        <v>96.464100000000002</v>
      </c>
      <c r="C1354">
        <v>98.257499999999993</v>
      </c>
      <c r="D1354">
        <v>98.465299999999999</v>
      </c>
      <c r="E1354">
        <v>100.15</v>
      </c>
      <c r="F1354">
        <v>99.1584</v>
      </c>
      <c r="G1354">
        <v>98.456100000000006</v>
      </c>
      <c r="H1354">
        <v>99.5227</v>
      </c>
      <c r="I1354">
        <v>100.58799999999999</v>
      </c>
      <c r="J1354" s="1">
        <v>100.73099999999999</v>
      </c>
      <c r="K1354">
        <v>100.129</v>
      </c>
      <c r="L1354">
        <v>99.215000000000003</v>
      </c>
      <c r="M1354">
        <v>97.096400000000003</v>
      </c>
      <c r="N1354">
        <v>97.952399999999997</v>
      </c>
      <c r="O1354">
        <v>100.568</v>
      </c>
      <c r="P1354">
        <v>99.738699999999994</v>
      </c>
      <c r="Q1354">
        <v>99.976900000000001</v>
      </c>
      <c r="R1354">
        <v>91.4696</v>
      </c>
      <c r="S1354">
        <v>94.890100000000004</v>
      </c>
      <c r="T1354">
        <v>95.003100000000003</v>
      </c>
      <c r="U1354">
        <v>97.950900000000004</v>
      </c>
      <c r="V1354">
        <v>99.023099999999999</v>
      </c>
      <c r="W1354">
        <v>99.189300000000003</v>
      </c>
      <c r="X1354">
        <v>97.740099999999998</v>
      </c>
      <c r="Y1354">
        <v>99.946100000000001</v>
      </c>
      <c r="Z1354">
        <v>100.279</v>
      </c>
      <c r="AA1354">
        <v>99.322999999999993</v>
      </c>
      <c r="AB1354">
        <v>99.189800000000005</v>
      </c>
      <c r="AC1354">
        <v>98.841499999999996</v>
      </c>
      <c r="AD1354">
        <v>98.900499999999994</v>
      </c>
      <c r="AE1354">
        <v>99.4649</v>
      </c>
      <c r="AF1354">
        <v>99.063400000000001</v>
      </c>
      <c r="AG1354" s="20">
        <v>97.605400000000003</v>
      </c>
      <c r="AH1354">
        <v>97.666600000000003</v>
      </c>
      <c r="AI1354">
        <v>96.083500000000001</v>
      </c>
      <c r="AJ1354">
        <v>97.548100000000005</v>
      </c>
      <c r="AK1354">
        <v>99.677400000000006</v>
      </c>
      <c r="AL1354">
        <v>97.646900000000002</v>
      </c>
      <c r="AM1354">
        <v>97.983199999999997</v>
      </c>
      <c r="AN1354">
        <v>98.008300000000006</v>
      </c>
      <c r="AO1354">
        <v>99.128500000000003</v>
      </c>
      <c r="AP1354">
        <v>99.028099999999995</v>
      </c>
      <c r="AQ1354">
        <v>98.415499999999994</v>
      </c>
      <c r="AR1354">
        <v>97.232799999999997</v>
      </c>
      <c r="AS1354">
        <v>98.216399999999993</v>
      </c>
      <c r="AT1354">
        <v>99.593000000000004</v>
      </c>
      <c r="AU1354">
        <v>99.372200000000007</v>
      </c>
      <c r="AV1354">
        <v>98.869100000000003</v>
      </c>
      <c r="AW1354">
        <v>100.593</v>
      </c>
      <c r="AX1354">
        <v>100.858</v>
      </c>
      <c r="AY1354">
        <v>101.095</v>
      </c>
      <c r="AZ1354">
        <v>99.742599999999996</v>
      </c>
      <c r="BA1354">
        <v>99.803399999999996</v>
      </c>
      <c r="BB1354">
        <v>98.696899999999999</v>
      </c>
      <c r="BC1354">
        <v>99.816000000000003</v>
      </c>
      <c r="BD1354">
        <v>100.04300000000001</v>
      </c>
      <c r="BE1354">
        <v>100.367</v>
      </c>
      <c r="BF1354">
        <v>100.70099999999999</v>
      </c>
      <c r="BG1354">
        <v>99.054699999999997</v>
      </c>
      <c r="BH1354">
        <v>100.131</v>
      </c>
      <c r="BI1354">
        <v>101.196</v>
      </c>
      <c r="BJ1354">
        <v>101.724</v>
      </c>
      <c r="BK1354">
        <v>101.86499999999999</v>
      </c>
      <c r="BL1354">
        <v>101.18</v>
      </c>
      <c r="BM1354">
        <v>99.988900000000001</v>
      </c>
      <c r="BN1354">
        <v>100.498</v>
      </c>
      <c r="BO1354">
        <v>101.30500000000001</v>
      </c>
      <c r="BP1354">
        <v>100.396</v>
      </c>
      <c r="BQ1354">
        <v>101.069</v>
      </c>
      <c r="BR1354">
        <v>98.905699999999996</v>
      </c>
      <c r="BS1354">
        <v>97.309700000000007</v>
      </c>
      <c r="BT1354">
        <v>100.85299999999999</v>
      </c>
      <c r="BU1354">
        <v>99.5505</v>
      </c>
      <c r="BV1354">
        <v>98.966899999999995</v>
      </c>
      <c r="BW1354" s="20">
        <v>98.1785</v>
      </c>
      <c r="BX1354">
        <v>101.21599999999999</v>
      </c>
      <c r="BY1354">
        <v>98.872200000000007</v>
      </c>
      <c r="BZ1354">
        <v>99.918000000000006</v>
      </c>
      <c r="CA1354">
        <v>99.095299999999995</v>
      </c>
      <c r="CB1354" s="20">
        <v>97.819299999999998</v>
      </c>
      <c r="CC1354">
        <v>99.524000000000001</v>
      </c>
      <c r="CD1354">
        <v>98.581599999999995</v>
      </c>
      <c r="CE1354">
        <v>97.900099999999995</v>
      </c>
      <c r="CF1354">
        <v>98.9696</v>
      </c>
      <c r="CG1354">
        <v>97.882800000000003</v>
      </c>
      <c r="CH1354">
        <v>99.104799999999997</v>
      </c>
      <c r="CI1354">
        <v>98.790400000000005</v>
      </c>
      <c r="CJ1354">
        <v>96.865200000000002</v>
      </c>
      <c r="CK1354">
        <v>98.375799999999998</v>
      </c>
      <c r="CL1354">
        <v>98.501000000000005</v>
      </c>
      <c r="CM1354">
        <v>97.674599999999998</v>
      </c>
      <c r="CN1354">
        <v>98.046099999999996</v>
      </c>
      <c r="CO1354">
        <v>100.11799999999999</v>
      </c>
      <c r="CP1354">
        <v>99.235600000000005</v>
      </c>
      <c r="CQ1354">
        <v>98.471599999999995</v>
      </c>
      <c r="CR1354">
        <v>98.664500000000004</v>
      </c>
      <c r="CS1354">
        <v>92.415999999999997</v>
      </c>
      <c r="CT1354">
        <v>91.087299999999999</v>
      </c>
      <c r="CU1354">
        <v>91.355400000000003</v>
      </c>
      <c r="CV1354">
        <v>91.396600000000007</v>
      </c>
      <c r="CW1354">
        <v>92.790499999999994</v>
      </c>
      <c r="CX1354">
        <v>93.139099999999999</v>
      </c>
      <c r="CY1354">
        <v>93.470500000000001</v>
      </c>
      <c r="CZ1354">
        <v>93.439099999999996</v>
      </c>
      <c r="DA1354">
        <v>93.728499999999997</v>
      </c>
      <c r="DB1354">
        <v>94.730900000000005</v>
      </c>
      <c r="DC1354">
        <v>94.936400000000006</v>
      </c>
      <c r="DD1354">
        <v>94.936400000000006</v>
      </c>
      <c r="DE1354">
        <v>93.516499999999994</v>
      </c>
      <c r="DF1354">
        <v>94.629900000000006</v>
      </c>
      <c r="DG1354">
        <v>96.643500000000003</v>
      </c>
      <c r="DH1354">
        <v>94.594300000000004</v>
      </c>
      <c r="DI1354">
        <v>99.656700000000001</v>
      </c>
      <c r="DJ1354">
        <v>99.656700000000001</v>
      </c>
      <c r="DK1354">
        <v>97.892899999999997</v>
      </c>
      <c r="DL1354">
        <v>99.491600000000005</v>
      </c>
      <c r="DM1354">
        <v>98.376599999999996</v>
      </c>
      <c r="DN1354">
        <v>98.356399999999994</v>
      </c>
      <c r="DO1354">
        <v>99.742999999999995</v>
      </c>
      <c r="DP1354">
        <v>98.601799999999997</v>
      </c>
      <c r="DQ1354">
        <v>100.619</v>
      </c>
      <c r="DR1354">
        <v>99.971599999999995</v>
      </c>
      <c r="DS1354">
        <v>98.6036</v>
      </c>
      <c r="DT1354">
        <v>100.205</v>
      </c>
      <c r="DU1354">
        <v>99.009100000000004</v>
      </c>
      <c r="DV1354">
        <v>98.605199999999996</v>
      </c>
      <c r="DW1354">
        <v>98.605199999999996</v>
      </c>
      <c r="DX1354">
        <v>100.303</v>
      </c>
    </row>
    <row r="1355" spans="1:128">
      <c r="A1355">
        <v>3122.41</v>
      </c>
      <c r="B1355">
        <v>96.446799999999996</v>
      </c>
      <c r="C1355">
        <v>98.247200000000007</v>
      </c>
      <c r="D1355">
        <v>98.4529</v>
      </c>
      <c r="E1355">
        <v>100.125</v>
      </c>
      <c r="F1355">
        <v>99.173100000000005</v>
      </c>
      <c r="G1355">
        <v>98.445300000000003</v>
      </c>
      <c r="H1355">
        <v>99.534499999999994</v>
      </c>
      <c r="I1355">
        <v>100.58</v>
      </c>
      <c r="J1355" s="1">
        <v>100.739</v>
      </c>
      <c r="K1355">
        <v>100.10299999999999</v>
      </c>
      <c r="L1355">
        <v>99.238399999999999</v>
      </c>
      <c r="M1355">
        <v>97.065200000000004</v>
      </c>
      <c r="N1355">
        <v>97.9268</v>
      </c>
      <c r="O1355">
        <v>100.569</v>
      </c>
      <c r="P1355">
        <v>99.721599999999995</v>
      </c>
      <c r="Q1355">
        <v>99.984899999999996</v>
      </c>
      <c r="R1355">
        <v>91.404700000000005</v>
      </c>
      <c r="S1355">
        <v>94.853999999999999</v>
      </c>
      <c r="T1355">
        <v>94.949299999999994</v>
      </c>
      <c r="U1355">
        <v>97.914299999999997</v>
      </c>
      <c r="V1355">
        <v>99.006600000000006</v>
      </c>
      <c r="W1355">
        <v>99.193100000000001</v>
      </c>
      <c r="X1355">
        <v>97.753500000000003</v>
      </c>
      <c r="Y1355">
        <v>99.946899999999999</v>
      </c>
      <c r="Z1355">
        <v>100.28400000000001</v>
      </c>
      <c r="AA1355">
        <v>99.345699999999994</v>
      </c>
      <c r="AB1355">
        <v>99.164699999999996</v>
      </c>
      <c r="AC1355">
        <v>98.868499999999997</v>
      </c>
      <c r="AD1355">
        <v>98.877899999999997</v>
      </c>
      <c r="AE1355">
        <v>99.473200000000006</v>
      </c>
      <c r="AF1355">
        <v>99.071299999999994</v>
      </c>
      <c r="AG1355" s="20">
        <v>97.619600000000005</v>
      </c>
      <c r="AH1355">
        <v>97.670100000000005</v>
      </c>
      <c r="AI1355">
        <v>96.079300000000003</v>
      </c>
      <c r="AJ1355">
        <v>97.522000000000006</v>
      </c>
      <c r="AK1355">
        <v>99.685299999999998</v>
      </c>
      <c r="AL1355">
        <v>97.634399999999999</v>
      </c>
      <c r="AM1355">
        <v>97.965999999999994</v>
      </c>
      <c r="AN1355">
        <v>97.987099999999998</v>
      </c>
      <c r="AO1355">
        <v>99.1066</v>
      </c>
      <c r="AP1355">
        <v>99.019800000000004</v>
      </c>
      <c r="AQ1355">
        <v>98.396199999999993</v>
      </c>
      <c r="AR1355">
        <v>97.214299999999994</v>
      </c>
      <c r="AS1355">
        <v>98.2744</v>
      </c>
      <c r="AT1355">
        <v>99.625299999999996</v>
      </c>
      <c r="AU1355">
        <v>99.428700000000006</v>
      </c>
      <c r="AV1355">
        <v>98.843900000000005</v>
      </c>
      <c r="AW1355">
        <v>100.66500000000001</v>
      </c>
      <c r="AX1355">
        <v>100.849</v>
      </c>
      <c r="AY1355">
        <v>101.03</v>
      </c>
      <c r="AZ1355">
        <v>99.696899999999999</v>
      </c>
      <c r="BA1355">
        <v>99.7744</v>
      </c>
      <c r="BB1355">
        <v>98.694000000000003</v>
      </c>
      <c r="BC1355">
        <v>99.833799999999997</v>
      </c>
      <c r="BD1355">
        <v>100.04900000000001</v>
      </c>
      <c r="BE1355">
        <v>100.422</v>
      </c>
      <c r="BF1355">
        <v>100.70399999999999</v>
      </c>
      <c r="BG1355">
        <v>99.085800000000006</v>
      </c>
      <c r="BH1355">
        <v>100.09</v>
      </c>
      <c r="BI1355">
        <v>101.191</v>
      </c>
      <c r="BJ1355">
        <v>101.771</v>
      </c>
      <c r="BK1355">
        <v>101.84</v>
      </c>
      <c r="BL1355">
        <v>101.19499999999999</v>
      </c>
      <c r="BM1355">
        <v>99.977000000000004</v>
      </c>
      <c r="BN1355">
        <v>100.473</v>
      </c>
      <c r="BO1355">
        <v>101.34</v>
      </c>
      <c r="BP1355">
        <v>100.389</v>
      </c>
      <c r="BQ1355">
        <v>101.047</v>
      </c>
      <c r="BR1355">
        <v>98.911500000000004</v>
      </c>
      <c r="BS1355">
        <v>97.300600000000003</v>
      </c>
      <c r="BT1355">
        <v>100.83</v>
      </c>
      <c r="BU1355">
        <v>99.528700000000001</v>
      </c>
      <c r="BV1355">
        <v>98.916399999999996</v>
      </c>
      <c r="BW1355" s="20">
        <v>98.177899999999994</v>
      </c>
      <c r="BX1355">
        <v>101.22</v>
      </c>
      <c r="BY1355">
        <v>98.907799999999995</v>
      </c>
      <c r="BZ1355">
        <v>99.945400000000006</v>
      </c>
      <c r="CA1355">
        <v>99.106300000000005</v>
      </c>
      <c r="CB1355" s="20">
        <v>97.8185</v>
      </c>
      <c r="CC1355">
        <v>99.546000000000006</v>
      </c>
      <c r="CD1355">
        <v>98.596999999999994</v>
      </c>
      <c r="CE1355">
        <v>97.884699999999995</v>
      </c>
      <c r="CF1355">
        <v>98.927800000000005</v>
      </c>
      <c r="CG1355">
        <v>97.857799999999997</v>
      </c>
      <c r="CH1355">
        <v>99.061300000000003</v>
      </c>
      <c r="CI1355">
        <v>98.781400000000005</v>
      </c>
      <c r="CJ1355">
        <v>96.874899999999997</v>
      </c>
      <c r="CK1355">
        <v>98.352400000000003</v>
      </c>
      <c r="CL1355">
        <v>98.458200000000005</v>
      </c>
      <c r="CM1355">
        <v>97.648899999999998</v>
      </c>
      <c r="CN1355">
        <v>98.036299999999997</v>
      </c>
      <c r="CO1355">
        <v>100.125</v>
      </c>
      <c r="CP1355">
        <v>99.272900000000007</v>
      </c>
      <c r="CQ1355">
        <v>98.438999999999993</v>
      </c>
      <c r="CR1355">
        <v>98.6708</v>
      </c>
      <c r="CS1355">
        <v>92.357299999999995</v>
      </c>
      <c r="CT1355">
        <v>90.997699999999995</v>
      </c>
      <c r="CU1355">
        <v>91.3322</v>
      </c>
      <c r="CV1355">
        <v>91.330699999999993</v>
      </c>
      <c r="CW1355">
        <v>92.757599999999996</v>
      </c>
      <c r="CX1355">
        <v>93.114999999999995</v>
      </c>
      <c r="CY1355">
        <v>93.439499999999995</v>
      </c>
      <c r="CZ1355">
        <v>93.441400000000002</v>
      </c>
      <c r="DA1355">
        <v>93.685400000000001</v>
      </c>
      <c r="DB1355">
        <v>94.709000000000003</v>
      </c>
      <c r="DC1355">
        <v>94.866399999999999</v>
      </c>
      <c r="DD1355">
        <v>94.866399999999999</v>
      </c>
      <c r="DE1355">
        <v>93.461200000000005</v>
      </c>
      <c r="DF1355">
        <v>94.632099999999994</v>
      </c>
      <c r="DG1355">
        <v>96.572500000000005</v>
      </c>
      <c r="DH1355">
        <v>94.570700000000002</v>
      </c>
      <c r="DI1355">
        <v>99.663600000000002</v>
      </c>
      <c r="DJ1355">
        <v>99.663600000000002</v>
      </c>
      <c r="DK1355">
        <v>97.908199999999994</v>
      </c>
      <c r="DL1355">
        <v>99.497100000000003</v>
      </c>
      <c r="DM1355">
        <v>98.4405</v>
      </c>
      <c r="DN1355">
        <v>98.368899999999996</v>
      </c>
      <c r="DO1355">
        <v>99.735600000000005</v>
      </c>
      <c r="DP1355">
        <v>98.606300000000005</v>
      </c>
      <c r="DQ1355">
        <v>100.55</v>
      </c>
      <c r="DR1355">
        <v>100.02</v>
      </c>
      <c r="DS1355">
        <v>98.578199999999995</v>
      </c>
      <c r="DT1355">
        <v>100.188</v>
      </c>
      <c r="DU1355">
        <v>99.023700000000005</v>
      </c>
      <c r="DV1355">
        <v>98.560400000000001</v>
      </c>
      <c r="DW1355">
        <v>98.560400000000001</v>
      </c>
      <c r="DX1355">
        <v>100.28</v>
      </c>
    </row>
    <row r="1356" spans="1:128">
      <c r="A1356">
        <v>3124.27</v>
      </c>
      <c r="B1356">
        <v>96.399500000000003</v>
      </c>
      <c r="C1356">
        <v>98.230800000000002</v>
      </c>
      <c r="D1356">
        <v>98.427599999999998</v>
      </c>
      <c r="E1356">
        <v>100.116</v>
      </c>
      <c r="F1356">
        <v>99.160499999999999</v>
      </c>
      <c r="G1356">
        <v>98.437100000000001</v>
      </c>
      <c r="H1356">
        <v>99.501300000000001</v>
      </c>
      <c r="I1356">
        <v>100.602</v>
      </c>
      <c r="J1356" s="1">
        <v>100.70699999999999</v>
      </c>
      <c r="K1356">
        <v>100.084</v>
      </c>
      <c r="L1356">
        <v>99.226799999999997</v>
      </c>
      <c r="M1356">
        <v>97.033600000000007</v>
      </c>
      <c r="N1356">
        <v>97.874700000000004</v>
      </c>
      <c r="O1356">
        <v>100.55800000000001</v>
      </c>
      <c r="P1356">
        <v>99.709900000000005</v>
      </c>
      <c r="Q1356">
        <v>99.953400000000002</v>
      </c>
      <c r="R1356">
        <v>91.301500000000004</v>
      </c>
      <c r="S1356">
        <v>94.811899999999994</v>
      </c>
      <c r="T1356">
        <v>94.897900000000007</v>
      </c>
      <c r="U1356">
        <v>97.878500000000003</v>
      </c>
      <c r="V1356">
        <v>98.988600000000005</v>
      </c>
      <c r="W1356">
        <v>99.195400000000006</v>
      </c>
      <c r="X1356">
        <v>97.754099999999994</v>
      </c>
      <c r="Y1356">
        <v>99.947500000000005</v>
      </c>
      <c r="Z1356">
        <v>100.267</v>
      </c>
      <c r="AA1356">
        <v>99.344399999999993</v>
      </c>
      <c r="AB1356">
        <v>99.130799999999994</v>
      </c>
      <c r="AC1356">
        <v>98.866399999999999</v>
      </c>
      <c r="AD1356">
        <v>98.861500000000007</v>
      </c>
      <c r="AE1356">
        <v>99.486500000000007</v>
      </c>
      <c r="AF1356">
        <v>99.061599999999999</v>
      </c>
      <c r="AG1356" s="20">
        <v>97.583299999999994</v>
      </c>
      <c r="AH1356">
        <v>97.640799999999999</v>
      </c>
      <c r="AI1356">
        <v>96.056200000000004</v>
      </c>
      <c r="AJ1356">
        <v>97.497799999999998</v>
      </c>
      <c r="AK1356">
        <v>99.665999999999997</v>
      </c>
      <c r="AL1356">
        <v>97.628100000000003</v>
      </c>
      <c r="AM1356">
        <v>97.939700000000002</v>
      </c>
      <c r="AN1356">
        <v>97.933099999999996</v>
      </c>
      <c r="AO1356">
        <v>99.075500000000005</v>
      </c>
      <c r="AP1356">
        <v>99.012900000000002</v>
      </c>
      <c r="AQ1356">
        <v>98.376800000000003</v>
      </c>
      <c r="AR1356">
        <v>97.196100000000001</v>
      </c>
      <c r="AS1356">
        <v>98.240399999999994</v>
      </c>
      <c r="AT1356">
        <v>99.599699999999999</v>
      </c>
      <c r="AU1356">
        <v>99.408799999999999</v>
      </c>
      <c r="AV1356">
        <v>98.897499999999994</v>
      </c>
      <c r="AW1356">
        <v>100.652</v>
      </c>
      <c r="AX1356">
        <v>100.89</v>
      </c>
      <c r="AY1356">
        <v>101.035</v>
      </c>
      <c r="AZ1356">
        <v>99.632499999999993</v>
      </c>
      <c r="BA1356">
        <v>99.754800000000003</v>
      </c>
      <c r="BB1356">
        <v>98.703699999999998</v>
      </c>
      <c r="BC1356">
        <v>99.816500000000005</v>
      </c>
      <c r="BD1356">
        <v>100.027</v>
      </c>
      <c r="BE1356">
        <v>100.364</v>
      </c>
      <c r="BF1356">
        <v>100.678</v>
      </c>
      <c r="BG1356">
        <v>99.097700000000003</v>
      </c>
      <c r="BH1356">
        <v>100.09</v>
      </c>
      <c r="BI1356">
        <v>101.217</v>
      </c>
      <c r="BJ1356">
        <v>101.752</v>
      </c>
      <c r="BK1356">
        <v>101.883</v>
      </c>
      <c r="BL1356">
        <v>101.191</v>
      </c>
      <c r="BM1356">
        <v>100.042</v>
      </c>
      <c r="BN1356">
        <v>100.455</v>
      </c>
      <c r="BO1356">
        <v>101.383</v>
      </c>
      <c r="BP1356">
        <v>100.43600000000001</v>
      </c>
      <c r="BQ1356">
        <v>101.062</v>
      </c>
      <c r="BR1356">
        <v>98.918499999999995</v>
      </c>
      <c r="BS1356">
        <v>97.309399999999997</v>
      </c>
      <c r="BT1356">
        <v>100.845</v>
      </c>
      <c r="BU1356">
        <v>99.515199999999993</v>
      </c>
      <c r="BV1356">
        <v>98.919700000000006</v>
      </c>
      <c r="BW1356" s="20">
        <v>98.108999999999995</v>
      </c>
      <c r="BX1356">
        <v>101.208</v>
      </c>
      <c r="BY1356">
        <v>98.869600000000005</v>
      </c>
      <c r="BZ1356">
        <v>99.954400000000007</v>
      </c>
      <c r="CA1356">
        <v>99.1096</v>
      </c>
      <c r="CB1356" s="20">
        <v>97.808899999999994</v>
      </c>
      <c r="CC1356">
        <v>99.483599999999996</v>
      </c>
      <c r="CD1356">
        <v>98.645300000000006</v>
      </c>
      <c r="CE1356">
        <v>97.890600000000006</v>
      </c>
      <c r="CF1356">
        <v>98.896500000000003</v>
      </c>
      <c r="CG1356">
        <v>97.868700000000004</v>
      </c>
      <c r="CH1356">
        <v>99.037999999999997</v>
      </c>
      <c r="CI1356">
        <v>98.772199999999998</v>
      </c>
      <c r="CJ1356">
        <v>96.886700000000005</v>
      </c>
      <c r="CK1356">
        <v>98.310299999999998</v>
      </c>
      <c r="CL1356">
        <v>98.407200000000003</v>
      </c>
      <c r="CM1356">
        <v>97.661799999999999</v>
      </c>
      <c r="CN1356">
        <v>98.000299999999996</v>
      </c>
      <c r="CO1356">
        <v>100.096</v>
      </c>
      <c r="CP1356">
        <v>99.240499999999997</v>
      </c>
      <c r="CQ1356">
        <v>98.425600000000003</v>
      </c>
      <c r="CR1356">
        <v>98.663799999999995</v>
      </c>
      <c r="CS1356">
        <v>92.296599999999998</v>
      </c>
      <c r="CT1356">
        <v>90.936400000000006</v>
      </c>
      <c r="CU1356">
        <v>91.287800000000004</v>
      </c>
      <c r="CV1356">
        <v>91.205100000000002</v>
      </c>
      <c r="CW1356">
        <v>92.732900000000001</v>
      </c>
      <c r="CX1356">
        <v>93.113100000000003</v>
      </c>
      <c r="CY1356">
        <v>93.448099999999997</v>
      </c>
      <c r="CZ1356">
        <v>93.389300000000006</v>
      </c>
      <c r="DA1356">
        <v>93.648200000000003</v>
      </c>
      <c r="DB1356">
        <v>94.691500000000005</v>
      </c>
      <c r="DC1356">
        <v>94.805300000000003</v>
      </c>
      <c r="DD1356">
        <v>94.805300000000003</v>
      </c>
      <c r="DE1356">
        <v>93.4</v>
      </c>
      <c r="DF1356">
        <v>94.643100000000004</v>
      </c>
      <c r="DG1356">
        <v>96.5899</v>
      </c>
      <c r="DH1356">
        <v>94.581999999999994</v>
      </c>
      <c r="DI1356">
        <v>99.637299999999996</v>
      </c>
      <c r="DJ1356">
        <v>99.637299999999996</v>
      </c>
      <c r="DK1356">
        <v>97.928200000000004</v>
      </c>
      <c r="DL1356">
        <v>99.527699999999996</v>
      </c>
      <c r="DM1356">
        <v>98.463300000000004</v>
      </c>
      <c r="DN1356">
        <v>98.322900000000004</v>
      </c>
      <c r="DO1356">
        <v>99.741200000000006</v>
      </c>
      <c r="DP1356">
        <v>98.601600000000005</v>
      </c>
      <c r="DQ1356">
        <v>100.54</v>
      </c>
      <c r="DR1356">
        <v>100.02200000000001</v>
      </c>
      <c r="DS1356">
        <v>98.560500000000005</v>
      </c>
      <c r="DT1356">
        <v>100.223</v>
      </c>
      <c r="DU1356">
        <v>99.026499999999999</v>
      </c>
      <c r="DV1356">
        <v>98.545599999999993</v>
      </c>
      <c r="DW1356">
        <v>98.545599999999993</v>
      </c>
      <c r="DX1356">
        <v>100.252</v>
      </c>
    </row>
    <row r="1357" spans="1:128">
      <c r="A1357">
        <v>3126.14</v>
      </c>
      <c r="B1357">
        <v>96.377099999999999</v>
      </c>
      <c r="C1357">
        <v>98.209199999999996</v>
      </c>
      <c r="D1357">
        <v>98.4054</v>
      </c>
      <c r="E1357">
        <v>100.125</v>
      </c>
      <c r="F1357">
        <v>99.146100000000004</v>
      </c>
      <c r="G1357">
        <v>98.427899999999994</v>
      </c>
      <c r="H1357">
        <v>99.495599999999996</v>
      </c>
      <c r="I1357">
        <v>100.614</v>
      </c>
      <c r="J1357" s="1">
        <v>100.666</v>
      </c>
      <c r="K1357">
        <v>100.07</v>
      </c>
      <c r="L1357">
        <v>99.166700000000006</v>
      </c>
      <c r="M1357">
        <v>96.996499999999997</v>
      </c>
      <c r="N1357">
        <v>97.826599999999999</v>
      </c>
      <c r="O1357">
        <v>100.545</v>
      </c>
      <c r="P1357">
        <v>99.708799999999997</v>
      </c>
      <c r="Q1357">
        <v>99.931399999999996</v>
      </c>
      <c r="R1357">
        <v>91.2042</v>
      </c>
      <c r="S1357">
        <v>94.778999999999996</v>
      </c>
      <c r="T1357">
        <v>94.839100000000002</v>
      </c>
      <c r="U1357">
        <v>97.828699999999998</v>
      </c>
      <c r="V1357">
        <v>98.973299999999995</v>
      </c>
      <c r="W1357">
        <v>99.171599999999998</v>
      </c>
      <c r="X1357">
        <v>97.739099999999993</v>
      </c>
      <c r="Y1357">
        <v>99.937299999999993</v>
      </c>
      <c r="Z1357">
        <v>100.25700000000001</v>
      </c>
      <c r="AA1357">
        <v>99.313199999999995</v>
      </c>
      <c r="AB1357">
        <v>99.127099999999999</v>
      </c>
      <c r="AC1357">
        <v>98.838399999999993</v>
      </c>
      <c r="AD1357">
        <v>98.858800000000002</v>
      </c>
      <c r="AE1357">
        <v>99.486199999999997</v>
      </c>
      <c r="AF1357">
        <v>99.039100000000005</v>
      </c>
      <c r="AG1357" s="20">
        <v>97.546199999999999</v>
      </c>
      <c r="AH1357">
        <v>97.627200000000002</v>
      </c>
      <c r="AI1357">
        <v>96.013999999999996</v>
      </c>
      <c r="AJ1357">
        <v>97.488100000000003</v>
      </c>
      <c r="AK1357">
        <v>99.635999999999996</v>
      </c>
      <c r="AL1357">
        <v>97.625799999999998</v>
      </c>
      <c r="AM1357">
        <v>97.932900000000004</v>
      </c>
      <c r="AN1357">
        <v>97.905500000000004</v>
      </c>
      <c r="AO1357">
        <v>99.052800000000005</v>
      </c>
      <c r="AP1357">
        <v>98.999399999999994</v>
      </c>
      <c r="AQ1357">
        <v>98.367599999999996</v>
      </c>
      <c r="AR1357">
        <v>97.177099999999996</v>
      </c>
      <c r="AS1357">
        <v>98.206699999999998</v>
      </c>
      <c r="AT1357">
        <v>99.600800000000007</v>
      </c>
      <c r="AU1357">
        <v>99.394999999999996</v>
      </c>
      <c r="AV1357">
        <v>98.914100000000005</v>
      </c>
      <c r="AW1357">
        <v>100.628</v>
      </c>
      <c r="AX1357">
        <v>100.88</v>
      </c>
      <c r="AY1357">
        <v>100.98699999999999</v>
      </c>
      <c r="AZ1357">
        <v>99.658299999999997</v>
      </c>
      <c r="BA1357">
        <v>99.715900000000005</v>
      </c>
      <c r="BB1357">
        <v>98.686499999999995</v>
      </c>
      <c r="BC1357">
        <v>99.764700000000005</v>
      </c>
      <c r="BD1357">
        <v>100.008</v>
      </c>
      <c r="BE1357">
        <v>100.319</v>
      </c>
      <c r="BF1357">
        <v>100.69</v>
      </c>
      <c r="BG1357">
        <v>99.061499999999995</v>
      </c>
      <c r="BH1357">
        <v>100.075</v>
      </c>
      <c r="BI1357">
        <v>101.215</v>
      </c>
      <c r="BJ1357">
        <v>101.708</v>
      </c>
      <c r="BK1357">
        <v>101.833</v>
      </c>
      <c r="BL1357">
        <v>101.164</v>
      </c>
      <c r="BM1357">
        <v>100.062</v>
      </c>
      <c r="BN1357">
        <v>100.471</v>
      </c>
      <c r="BO1357">
        <v>101.374</v>
      </c>
      <c r="BP1357">
        <v>100.499</v>
      </c>
      <c r="BQ1357">
        <v>101.06399999999999</v>
      </c>
      <c r="BR1357">
        <v>98.879599999999996</v>
      </c>
      <c r="BS1357">
        <v>97.335700000000003</v>
      </c>
      <c r="BT1357">
        <v>100.857</v>
      </c>
      <c r="BU1357">
        <v>99.501000000000005</v>
      </c>
      <c r="BV1357">
        <v>98.9589</v>
      </c>
      <c r="BW1357" s="20">
        <v>98.045900000000003</v>
      </c>
      <c r="BX1357">
        <v>101.161</v>
      </c>
      <c r="BY1357">
        <v>98.813100000000006</v>
      </c>
      <c r="BZ1357">
        <v>99.937200000000004</v>
      </c>
      <c r="CA1357">
        <v>99.122399999999999</v>
      </c>
      <c r="CB1357" s="20">
        <v>97.755099999999999</v>
      </c>
      <c r="CC1357">
        <v>99.415899999999993</v>
      </c>
      <c r="CD1357">
        <v>98.620199999999997</v>
      </c>
      <c r="CE1357">
        <v>97.892600000000002</v>
      </c>
      <c r="CF1357">
        <v>98.945400000000006</v>
      </c>
      <c r="CG1357">
        <v>97.857500000000002</v>
      </c>
      <c r="CH1357">
        <v>99.014799999999994</v>
      </c>
      <c r="CI1357">
        <v>98.7393</v>
      </c>
      <c r="CJ1357">
        <v>96.862700000000004</v>
      </c>
      <c r="CK1357">
        <v>98.266599999999997</v>
      </c>
      <c r="CL1357">
        <v>98.392200000000003</v>
      </c>
      <c r="CM1357">
        <v>97.6267</v>
      </c>
      <c r="CN1357">
        <v>97.988600000000005</v>
      </c>
      <c r="CO1357">
        <v>100.099</v>
      </c>
      <c r="CP1357">
        <v>99.186800000000005</v>
      </c>
      <c r="CQ1357">
        <v>98.435900000000004</v>
      </c>
      <c r="CR1357">
        <v>98.670400000000001</v>
      </c>
      <c r="CS1357">
        <v>92.217299999999994</v>
      </c>
      <c r="CT1357">
        <v>90.925200000000004</v>
      </c>
      <c r="CU1357">
        <v>91.185400000000001</v>
      </c>
      <c r="CV1357">
        <v>91.160399999999996</v>
      </c>
      <c r="CW1357">
        <v>92.673199999999994</v>
      </c>
      <c r="CX1357">
        <v>93.113500000000002</v>
      </c>
      <c r="CY1357">
        <v>93.460700000000003</v>
      </c>
      <c r="CZ1357">
        <v>93.3215</v>
      </c>
      <c r="DA1357">
        <v>93.639200000000002</v>
      </c>
      <c r="DB1357">
        <v>94.630799999999994</v>
      </c>
      <c r="DC1357">
        <v>94.783000000000001</v>
      </c>
      <c r="DD1357">
        <v>94.783000000000001</v>
      </c>
      <c r="DE1357">
        <v>93.363100000000003</v>
      </c>
      <c r="DF1357">
        <v>94.611999999999995</v>
      </c>
      <c r="DG1357">
        <v>96.6447</v>
      </c>
      <c r="DH1357">
        <v>94.567800000000005</v>
      </c>
      <c r="DI1357">
        <v>99.694500000000005</v>
      </c>
      <c r="DJ1357">
        <v>99.694500000000005</v>
      </c>
      <c r="DK1357">
        <v>97.943899999999999</v>
      </c>
      <c r="DL1357">
        <v>99.504900000000006</v>
      </c>
      <c r="DM1357">
        <v>98.404799999999994</v>
      </c>
      <c r="DN1357">
        <v>98.277699999999996</v>
      </c>
      <c r="DO1357">
        <v>99.748500000000007</v>
      </c>
      <c r="DP1357">
        <v>98.602400000000003</v>
      </c>
      <c r="DQ1357">
        <v>100.556</v>
      </c>
      <c r="DR1357">
        <v>100.00700000000001</v>
      </c>
      <c r="DS1357">
        <v>98.593199999999996</v>
      </c>
      <c r="DT1357">
        <v>100.256</v>
      </c>
      <c r="DU1357">
        <v>98.986699999999999</v>
      </c>
      <c r="DV1357">
        <v>98.571700000000007</v>
      </c>
      <c r="DW1357">
        <v>98.571700000000007</v>
      </c>
      <c r="DX1357">
        <v>100.267</v>
      </c>
    </row>
    <row r="1358" spans="1:128">
      <c r="A1358">
        <v>3128</v>
      </c>
      <c r="B1358">
        <v>96.3446</v>
      </c>
      <c r="C1358">
        <v>98.187600000000003</v>
      </c>
      <c r="D1358">
        <v>98.371499999999997</v>
      </c>
      <c r="E1358">
        <v>100.08799999999999</v>
      </c>
      <c r="F1358">
        <v>99.118499999999997</v>
      </c>
      <c r="G1358">
        <v>98.405500000000004</v>
      </c>
      <c r="H1358">
        <v>99.472200000000001</v>
      </c>
      <c r="I1358">
        <v>100.599</v>
      </c>
      <c r="J1358" s="1">
        <v>100.681</v>
      </c>
      <c r="K1358">
        <v>100.047</v>
      </c>
      <c r="L1358">
        <v>99.125699999999995</v>
      </c>
      <c r="M1358">
        <v>96.999600000000001</v>
      </c>
      <c r="N1358">
        <v>97.815700000000007</v>
      </c>
      <c r="O1358">
        <v>100.52</v>
      </c>
      <c r="P1358">
        <v>99.684799999999996</v>
      </c>
      <c r="Q1358">
        <v>99.924000000000007</v>
      </c>
      <c r="R1358">
        <v>91.101600000000005</v>
      </c>
      <c r="S1358">
        <v>94.724000000000004</v>
      </c>
      <c r="T1358">
        <v>94.760300000000001</v>
      </c>
      <c r="U1358">
        <v>97.796300000000002</v>
      </c>
      <c r="V1358">
        <v>98.9529</v>
      </c>
      <c r="W1358">
        <v>99.174300000000002</v>
      </c>
      <c r="X1358">
        <v>97.719899999999996</v>
      </c>
      <c r="Y1358">
        <v>99.934700000000007</v>
      </c>
      <c r="Z1358">
        <v>100.262</v>
      </c>
      <c r="AA1358">
        <v>99.287899999999993</v>
      </c>
      <c r="AB1358">
        <v>99.141800000000003</v>
      </c>
      <c r="AC1358">
        <v>98.826599999999999</v>
      </c>
      <c r="AD1358">
        <v>98.856300000000005</v>
      </c>
      <c r="AE1358">
        <v>99.464100000000002</v>
      </c>
      <c r="AF1358">
        <v>99.032499999999999</v>
      </c>
      <c r="AG1358" s="20">
        <v>97.533600000000007</v>
      </c>
      <c r="AH1358">
        <v>97.607799999999997</v>
      </c>
      <c r="AI1358">
        <v>95.991100000000003</v>
      </c>
      <c r="AJ1358">
        <v>97.455299999999994</v>
      </c>
      <c r="AK1358">
        <v>99.622500000000002</v>
      </c>
      <c r="AL1358">
        <v>97.597499999999997</v>
      </c>
      <c r="AM1358">
        <v>97.916799999999995</v>
      </c>
      <c r="AN1358">
        <v>97.911799999999999</v>
      </c>
      <c r="AO1358">
        <v>99.037999999999997</v>
      </c>
      <c r="AP1358">
        <v>98.965000000000003</v>
      </c>
      <c r="AQ1358">
        <v>98.36</v>
      </c>
      <c r="AR1358">
        <v>97.166300000000007</v>
      </c>
      <c r="AS1358">
        <v>98.243700000000004</v>
      </c>
      <c r="AT1358">
        <v>99.616200000000006</v>
      </c>
      <c r="AU1358">
        <v>99.395499999999998</v>
      </c>
      <c r="AV1358">
        <v>98.872600000000006</v>
      </c>
      <c r="AW1358">
        <v>100.59699999999999</v>
      </c>
      <c r="AX1358">
        <v>100.907</v>
      </c>
      <c r="AY1358">
        <v>101.026</v>
      </c>
      <c r="AZ1358">
        <v>99.706900000000005</v>
      </c>
      <c r="BA1358">
        <v>99.709000000000003</v>
      </c>
      <c r="BB1358">
        <v>98.647999999999996</v>
      </c>
      <c r="BC1358">
        <v>99.766900000000007</v>
      </c>
      <c r="BD1358">
        <v>100.07</v>
      </c>
      <c r="BE1358">
        <v>100.32899999999999</v>
      </c>
      <c r="BF1358">
        <v>100.70399999999999</v>
      </c>
      <c r="BG1358">
        <v>98.994799999999998</v>
      </c>
      <c r="BH1358">
        <v>100.045</v>
      </c>
      <c r="BI1358">
        <v>101.175</v>
      </c>
      <c r="BJ1358">
        <v>101.72</v>
      </c>
      <c r="BK1358">
        <v>101.83799999999999</v>
      </c>
      <c r="BL1358">
        <v>101.11799999999999</v>
      </c>
      <c r="BM1358">
        <v>100.011</v>
      </c>
      <c r="BN1358">
        <v>100.497</v>
      </c>
      <c r="BO1358">
        <v>101.32599999999999</v>
      </c>
      <c r="BP1358">
        <v>100.474</v>
      </c>
      <c r="BQ1358">
        <v>101.06699999999999</v>
      </c>
      <c r="BR1358">
        <v>98.840100000000007</v>
      </c>
      <c r="BS1358">
        <v>97.340999999999994</v>
      </c>
      <c r="BT1358">
        <v>100.89</v>
      </c>
      <c r="BU1358">
        <v>99.519099999999995</v>
      </c>
      <c r="BV1358">
        <v>98.982600000000005</v>
      </c>
      <c r="BW1358" s="20">
        <v>98.066500000000005</v>
      </c>
      <c r="BX1358">
        <v>101.081</v>
      </c>
      <c r="BY1358">
        <v>98.7898</v>
      </c>
      <c r="BZ1358">
        <v>99.870199999999997</v>
      </c>
      <c r="CA1358">
        <v>99.095699999999994</v>
      </c>
      <c r="CB1358" s="20">
        <v>97.729100000000003</v>
      </c>
      <c r="CC1358">
        <v>99.458100000000002</v>
      </c>
      <c r="CD1358">
        <v>98.615899999999996</v>
      </c>
      <c r="CE1358">
        <v>97.854799999999997</v>
      </c>
      <c r="CF1358">
        <v>98.939400000000006</v>
      </c>
      <c r="CG1358">
        <v>97.805099999999996</v>
      </c>
      <c r="CH1358">
        <v>98.948800000000006</v>
      </c>
      <c r="CI1358">
        <v>98.740099999999998</v>
      </c>
      <c r="CJ1358">
        <v>96.815299999999993</v>
      </c>
      <c r="CK1358">
        <v>98.213499999999996</v>
      </c>
      <c r="CL1358">
        <v>98.4131</v>
      </c>
      <c r="CM1358">
        <v>97.587599999999995</v>
      </c>
      <c r="CN1358">
        <v>97.981499999999997</v>
      </c>
      <c r="CO1358">
        <v>100.11499999999999</v>
      </c>
      <c r="CP1358">
        <v>99.185199999999995</v>
      </c>
      <c r="CQ1358">
        <v>98.416899999999998</v>
      </c>
      <c r="CR1358">
        <v>98.639899999999997</v>
      </c>
      <c r="CS1358">
        <v>92.143000000000001</v>
      </c>
      <c r="CT1358">
        <v>90.882900000000006</v>
      </c>
      <c r="CU1358">
        <v>91.090500000000006</v>
      </c>
      <c r="CV1358">
        <v>91.095600000000005</v>
      </c>
      <c r="CW1358">
        <v>92.626199999999997</v>
      </c>
      <c r="CX1358">
        <v>93.037999999999997</v>
      </c>
      <c r="CY1358">
        <v>93.415499999999994</v>
      </c>
      <c r="CZ1358">
        <v>93.28</v>
      </c>
      <c r="DA1358">
        <v>93.600899999999996</v>
      </c>
      <c r="DB1358">
        <v>94.525099999999995</v>
      </c>
      <c r="DC1358">
        <v>94.7791</v>
      </c>
      <c r="DD1358">
        <v>94.7791</v>
      </c>
      <c r="DE1358">
        <v>93.334100000000007</v>
      </c>
      <c r="DF1358">
        <v>94.572199999999995</v>
      </c>
      <c r="DG1358">
        <v>96.585700000000003</v>
      </c>
      <c r="DH1358">
        <v>94.540300000000002</v>
      </c>
      <c r="DI1358">
        <v>99.727099999999993</v>
      </c>
      <c r="DJ1358">
        <v>99.727099999999993</v>
      </c>
      <c r="DK1358">
        <v>97.931399999999996</v>
      </c>
      <c r="DL1358">
        <v>99.454400000000007</v>
      </c>
      <c r="DM1358">
        <v>98.353700000000003</v>
      </c>
      <c r="DN1358">
        <v>98.273399999999995</v>
      </c>
      <c r="DO1358">
        <v>99.746899999999997</v>
      </c>
      <c r="DP1358">
        <v>98.634699999999995</v>
      </c>
      <c r="DQ1358">
        <v>100.583</v>
      </c>
      <c r="DR1358">
        <v>100.003</v>
      </c>
      <c r="DS1358">
        <v>98.581500000000005</v>
      </c>
      <c r="DT1358">
        <v>100.244</v>
      </c>
      <c r="DU1358">
        <v>98.958500000000001</v>
      </c>
      <c r="DV1358">
        <v>98.590100000000007</v>
      </c>
      <c r="DW1358">
        <v>98.590100000000007</v>
      </c>
      <c r="DX1358">
        <v>100.301</v>
      </c>
    </row>
    <row r="1359" spans="1:128">
      <c r="A1359">
        <v>3129.86</v>
      </c>
      <c r="B1359">
        <v>96.286900000000003</v>
      </c>
      <c r="C1359">
        <v>98.172799999999995</v>
      </c>
      <c r="D1359">
        <v>98.357100000000003</v>
      </c>
      <c r="E1359">
        <v>100.057</v>
      </c>
      <c r="F1359">
        <v>99.0976</v>
      </c>
      <c r="G1359">
        <v>98.402699999999996</v>
      </c>
      <c r="H1359">
        <v>99.471999999999994</v>
      </c>
      <c r="I1359">
        <v>100.587</v>
      </c>
      <c r="J1359" s="1">
        <v>100.691</v>
      </c>
      <c r="K1359">
        <v>100.036</v>
      </c>
      <c r="L1359">
        <v>99.13</v>
      </c>
      <c r="M1359">
        <v>96.972300000000004</v>
      </c>
      <c r="N1359">
        <v>97.802999999999997</v>
      </c>
      <c r="O1359">
        <v>100.52</v>
      </c>
      <c r="P1359">
        <v>99.666499999999999</v>
      </c>
      <c r="Q1359">
        <v>99.902600000000007</v>
      </c>
      <c r="R1359">
        <v>91.013300000000001</v>
      </c>
      <c r="S1359">
        <v>94.664000000000001</v>
      </c>
      <c r="T1359">
        <v>94.694299999999998</v>
      </c>
      <c r="U1359">
        <v>97.795500000000004</v>
      </c>
      <c r="V1359">
        <v>98.943299999999994</v>
      </c>
      <c r="W1359">
        <v>99.1845</v>
      </c>
      <c r="X1359">
        <v>97.690200000000004</v>
      </c>
      <c r="Y1359">
        <v>99.912700000000001</v>
      </c>
      <c r="Z1359">
        <v>100.251</v>
      </c>
      <c r="AA1359">
        <v>99.287700000000001</v>
      </c>
      <c r="AB1359">
        <v>99.163600000000002</v>
      </c>
      <c r="AC1359">
        <v>98.814599999999999</v>
      </c>
      <c r="AD1359">
        <v>98.8446</v>
      </c>
      <c r="AE1359">
        <v>99.438100000000006</v>
      </c>
      <c r="AF1359">
        <v>99.013300000000001</v>
      </c>
      <c r="AG1359" s="20">
        <v>97.531899999999993</v>
      </c>
      <c r="AH1359">
        <v>97.568899999999999</v>
      </c>
      <c r="AI1359">
        <v>95.962100000000007</v>
      </c>
      <c r="AJ1359">
        <v>97.437700000000007</v>
      </c>
      <c r="AK1359">
        <v>99.628399999999999</v>
      </c>
      <c r="AL1359">
        <v>97.575400000000002</v>
      </c>
      <c r="AM1359">
        <v>97.895700000000005</v>
      </c>
      <c r="AN1359">
        <v>97.914699999999996</v>
      </c>
      <c r="AO1359">
        <v>99.039500000000004</v>
      </c>
      <c r="AP1359">
        <v>98.959599999999995</v>
      </c>
      <c r="AQ1359">
        <v>98.338800000000006</v>
      </c>
      <c r="AR1359">
        <v>97.151899999999998</v>
      </c>
      <c r="AS1359">
        <v>98.235799999999998</v>
      </c>
      <c r="AT1359">
        <v>99.574100000000001</v>
      </c>
      <c r="AU1359">
        <v>99.374600000000001</v>
      </c>
      <c r="AV1359">
        <v>98.884100000000004</v>
      </c>
      <c r="AW1359">
        <v>100.59099999999999</v>
      </c>
      <c r="AX1359">
        <v>100.937</v>
      </c>
      <c r="AY1359">
        <v>101.078</v>
      </c>
      <c r="AZ1359">
        <v>99.709400000000002</v>
      </c>
      <c r="BA1359">
        <v>99.720100000000002</v>
      </c>
      <c r="BB1359">
        <v>98.6815</v>
      </c>
      <c r="BC1359">
        <v>99.796800000000005</v>
      </c>
      <c r="BD1359">
        <v>100.11</v>
      </c>
      <c r="BE1359">
        <v>100.369</v>
      </c>
      <c r="BF1359">
        <v>100.72</v>
      </c>
      <c r="BG1359">
        <v>98.973200000000006</v>
      </c>
      <c r="BH1359">
        <v>100.01600000000001</v>
      </c>
      <c r="BI1359">
        <v>101.18899999999999</v>
      </c>
      <c r="BJ1359">
        <v>101.77</v>
      </c>
      <c r="BK1359">
        <v>101.871</v>
      </c>
      <c r="BL1359">
        <v>101.12</v>
      </c>
      <c r="BM1359">
        <v>100.003</v>
      </c>
      <c r="BN1359">
        <v>100.47199999999999</v>
      </c>
      <c r="BO1359">
        <v>101.32899999999999</v>
      </c>
      <c r="BP1359">
        <v>100.437</v>
      </c>
      <c r="BQ1359">
        <v>101.1</v>
      </c>
      <c r="BR1359">
        <v>98.849800000000002</v>
      </c>
      <c r="BS1359">
        <v>97.349800000000002</v>
      </c>
      <c r="BT1359">
        <v>100.904</v>
      </c>
      <c r="BU1359">
        <v>99.542900000000003</v>
      </c>
      <c r="BV1359">
        <v>98.940799999999996</v>
      </c>
      <c r="BW1359" s="20">
        <v>98.115899999999996</v>
      </c>
      <c r="BX1359">
        <v>101.059</v>
      </c>
      <c r="BY1359">
        <v>98.770899999999997</v>
      </c>
      <c r="BZ1359">
        <v>99.834100000000007</v>
      </c>
      <c r="CA1359">
        <v>99.063500000000005</v>
      </c>
      <c r="CB1359" s="20">
        <v>97.805000000000007</v>
      </c>
      <c r="CC1359">
        <v>99.502300000000005</v>
      </c>
      <c r="CD1359">
        <v>98.646900000000002</v>
      </c>
      <c r="CE1359">
        <v>97.824200000000005</v>
      </c>
      <c r="CF1359">
        <v>98.928100000000001</v>
      </c>
      <c r="CG1359">
        <v>97.7958</v>
      </c>
      <c r="CH1359">
        <v>98.940100000000001</v>
      </c>
      <c r="CI1359">
        <v>98.705200000000005</v>
      </c>
      <c r="CJ1359">
        <v>96.765799999999999</v>
      </c>
      <c r="CK1359">
        <v>98.229699999999994</v>
      </c>
      <c r="CL1359">
        <v>98.407799999999995</v>
      </c>
      <c r="CM1359">
        <v>97.652799999999999</v>
      </c>
      <c r="CN1359">
        <v>97.959699999999998</v>
      </c>
      <c r="CO1359">
        <v>100.096</v>
      </c>
      <c r="CP1359">
        <v>99.149199999999993</v>
      </c>
      <c r="CQ1359">
        <v>98.423500000000004</v>
      </c>
      <c r="CR1359">
        <v>98.621799999999993</v>
      </c>
      <c r="CS1359">
        <v>92.092699999999994</v>
      </c>
      <c r="CT1359">
        <v>90.8065</v>
      </c>
      <c r="CU1359">
        <v>91.022800000000004</v>
      </c>
      <c r="CV1359">
        <v>91.056399999999996</v>
      </c>
      <c r="CW1359">
        <v>92.598399999999998</v>
      </c>
      <c r="CX1359">
        <v>92.926900000000003</v>
      </c>
      <c r="CY1359">
        <v>93.347099999999998</v>
      </c>
      <c r="CZ1359">
        <v>93.276600000000002</v>
      </c>
      <c r="DA1359">
        <v>93.527199999999993</v>
      </c>
      <c r="DB1359">
        <v>94.476799999999997</v>
      </c>
      <c r="DC1359">
        <v>94.727900000000005</v>
      </c>
      <c r="DD1359">
        <v>94.727900000000005</v>
      </c>
      <c r="DE1359">
        <v>93.281000000000006</v>
      </c>
      <c r="DF1359">
        <v>94.567099999999996</v>
      </c>
      <c r="DG1359">
        <v>96.548599999999993</v>
      </c>
      <c r="DH1359">
        <v>94.523799999999994</v>
      </c>
      <c r="DI1359">
        <v>99.668300000000002</v>
      </c>
      <c r="DJ1359">
        <v>99.668300000000002</v>
      </c>
      <c r="DK1359">
        <v>97.870800000000003</v>
      </c>
      <c r="DL1359">
        <v>99.474299999999999</v>
      </c>
      <c r="DM1359">
        <v>98.347899999999996</v>
      </c>
      <c r="DN1359">
        <v>98.262799999999999</v>
      </c>
      <c r="DO1359">
        <v>99.723699999999994</v>
      </c>
      <c r="DP1359">
        <v>98.630399999999995</v>
      </c>
      <c r="DQ1359">
        <v>100.628</v>
      </c>
      <c r="DR1359">
        <v>99.939700000000002</v>
      </c>
      <c r="DS1359">
        <v>98.569299999999998</v>
      </c>
      <c r="DT1359">
        <v>100.196</v>
      </c>
      <c r="DU1359">
        <v>98.95</v>
      </c>
      <c r="DV1359">
        <v>98.562200000000004</v>
      </c>
      <c r="DW1359">
        <v>98.562200000000004</v>
      </c>
      <c r="DX1359">
        <v>100.306</v>
      </c>
    </row>
    <row r="1360" spans="1:128">
      <c r="A1360">
        <v>3131.73</v>
      </c>
      <c r="B1360">
        <v>96.268900000000002</v>
      </c>
      <c r="C1360">
        <v>98.155100000000004</v>
      </c>
      <c r="D1360">
        <v>98.353300000000004</v>
      </c>
      <c r="E1360">
        <v>100.048</v>
      </c>
      <c r="F1360">
        <v>99.081500000000005</v>
      </c>
      <c r="G1360">
        <v>98.417400000000001</v>
      </c>
      <c r="H1360">
        <v>99.459599999999995</v>
      </c>
      <c r="I1360">
        <v>100.577</v>
      </c>
      <c r="J1360" s="1">
        <v>100.711</v>
      </c>
      <c r="K1360">
        <v>100.01</v>
      </c>
      <c r="L1360">
        <v>99.122399999999999</v>
      </c>
      <c r="M1360">
        <v>96.916300000000007</v>
      </c>
      <c r="N1360">
        <v>97.773399999999995</v>
      </c>
      <c r="O1360">
        <v>100.53700000000001</v>
      </c>
      <c r="P1360">
        <v>99.6738</v>
      </c>
      <c r="Q1360">
        <v>99.877499999999998</v>
      </c>
      <c r="R1360">
        <v>90.9482</v>
      </c>
      <c r="S1360">
        <v>94.631799999999998</v>
      </c>
      <c r="T1360">
        <v>94.639799999999994</v>
      </c>
      <c r="U1360">
        <v>97.777600000000007</v>
      </c>
      <c r="V1360">
        <v>98.933199999999999</v>
      </c>
      <c r="W1360">
        <v>99.173299999999998</v>
      </c>
      <c r="X1360">
        <v>97.691299999999998</v>
      </c>
      <c r="Y1360">
        <v>99.881500000000003</v>
      </c>
      <c r="Z1360">
        <v>100.232</v>
      </c>
      <c r="AA1360">
        <v>99.291600000000003</v>
      </c>
      <c r="AB1360">
        <v>99.159599999999998</v>
      </c>
      <c r="AC1360">
        <v>98.808999999999997</v>
      </c>
      <c r="AD1360">
        <v>98.823899999999995</v>
      </c>
      <c r="AE1360">
        <v>99.426299999999998</v>
      </c>
      <c r="AF1360">
        <v>99.013199999999998</v>
      </c>
      <c r="AG1360" s="20">
        <v>97.522800000000004</v>
      </c>
      <c r="AH1360">
        <v>97.555099999999996</v>
      </c>
      <c r="AI1360">
        <v>95.934799999999996</v>
      </c>
      <c r="AJ1360">
        <v>97.440700000000007</v>
      </c>
      <c r="AK1360">
        <v>99.612399999999994</v>
      </c>
      <c r="AL1360">
        <v>97.571899999999999</v>
      </c>
      <c r="AM1360">
        <v>97.896000000000001</v>
      </c>
      <c r="AN1360">
        <v>97.897099999999995</v>
      </c>
      <c r="AO1360">
        <v>99.034300000000002</v>
      </c>
      <c r="AP1360">
        <v>98.947699999999998</v>
      </c>
      <c r="AQ1360">
        <v>98.320899999999995</v>
      </c>
      <c r="AR1360">
        <v>97.140600000000006</v>
      </c>
      <c r="AS1360">
        <v>98.153400000000005</v>
      </c>
      <c r="AT1360">
        <v>99.553200000000004</v>
      </c>
      <c r="AU1360">
        <v>99.427199999999999</v>
      </c>
      <c r="AV1360">
        <v>98.861099999999993</v>
      </c>
      <c r="AW1360">
        <v>100.517</v>
      </c>
      <c r="AX1360">
        <v>100.878</v>
      </c>
      <c r="AY1360">
        <v>101.008</v>
      </c>
      <c r="AZ1360">
        <v>99.697299999999998</v>
      </c>
      <c r="BA1360">
        <v>99.696200000000005</v>
      </c>
      <c r="BB1360">
        <v>98.742099999999994</v>
      </c>
      <c r="BC1360">
        <v>99.840299999999999</v>
      </c>
      <c r="BD1360">
        <v>100.066</v>
      </c>
      <c r="BE1360">
        <v>100.375</v>
      </c>
      <c r="BF1360">
        <v>100.666</v>
      </c>
      <c r="BG1360">
        <v>99.025899999999993</v>
      </c>
      <c r="BH1360">
        <v>100.057</v>
      </c>
      <c r="BI1360">
        <v>101.215</v>
      </c>
      <c r="BJ1360">
        <v>101.79</v>
      </c>
      <c r="BK1360">
        <v>101.83</v>
      </c>
      <c r="BL1360">
        <v>101.17100000000001</v>
      </c>
      <c r="BM1360">
        <v>100.027</v>
      </c>
      <c r="BN1360">
        <v>100.44499999999999</v>
      </c>
      <c r="BO1360">
        <v>101.346</v>
      </c>
      <c r="BP1360">
        <v>100.425</v>
      </c>
      <c r="BQ1360">
        <v>101.104</v>
      </c>
      <c r="BR1360">
        <v>98.84</v>
      </c>
      <c r="BS1360">
        <v>97.347200000000001</v>
      </c>
      <c r="BT1360">
        <v>100.886</v>
      </c>
      <c r="BU1360">
        <v>99.530299999999997</v>
      </c>
      <c r="BV1360">
        <v>98.930400000000006</v>
      </c>
      <c r="BW1360" s="20">
        <v>98.108199999999997</v>
      </c>
      <c r="BX1360">
        <v>101.11799999999999</v>
      </c>
      <c r="BY1360">
        <v>98.781599999999997</v>
      </c>
      <c r="BZ1360">
        <v>99.835300000000004</v>
      </c>
      <c r="CA1360">
        <v>99.019800000000004</v>
      </c>
      <c r="CB1360" s="20">
        <v>97.819100000000006</v>
      </c>
      <c r="CC1360">
        <v>99.531300000000002</v>
      </c>
      <c r="CD1360">
        <v>98.603999999999999</v>
      </c>
      <c r="CE1360">
        <v>97.827799999999996</v>
      </c>
      <c r="CF1360">
        <v>98.933999999999997</v>
      </c>
      <c r="CG1360">
        <v>97.797499999999999</v>
      </c>
      <c r="CH1360">
        <v>98.989599999999996</v>
      </c>
      <c r="CI1360">
        <v>98.716200000000001</v>
      </c>
      <c r="CJ1360">
        <v>96.709100000000007</v>
      </c>
      <c r="CK1360">
        <v>98.212800000000001</v>
      </c>
      <c r="CL1360">
        <v>98.395300000000006</v>
      </c>
      <c r="CM1360">
        <v>97.633899999999997</v>
      </c>
      <c r="CN1360">
        <v>97.948099999999997</v>
      </c>
      <c r="CO1360">
        <v>100.164</v>
      </c>
      <c r="CP1360">
        <v>99.132499999999993</v>
      </c>
      <c r="CQ1360">
        <v>98.442599999999999</v>
      </c>
      <c r="CR1360">
        <v>98.634900000000002</v>
      </c>
      <c r="CS1360">
        <v>92.033799999999999</v>
      </c>
      <c r="CT1360">
        <v>90.738299999999995</v>
      </c>
      <c r="CU1360">
        <v>90.958600000000004</v>
      </c>
      <c r="CV1360">
        <v>91.008499999999998</v>
      </c>
      <c r="CW1360">
        <v>92.506299999999996</v>
      </c>
      <c r="CX1360">
        <v>92.885499999999993</v>
      </c>
      <c r="CY1360">
        <v>93.325500000000005</v>
      </c>
      <c r="CZ1360">
        <v>93.277799999999999</v>
      </c>
      <c r="DA1360">
        <v>93.478099999999998</v>
      </c>
      <c r="DB1360">
        <v>94.482799999999997</v>
      </c>
      <c r="DC1360">
        <v>94.670400000000001</v>
      </c>
      <c r="DD1360">
        <v>94.670400000000001</v>
      </c>
      <c r="DE1360">
        <v>93.228399999999993</v>
      </c>
      <c r="DF1360">
        <v>94.523499999999999</v>
      </c>
      <c r="DG1360">
        <v>96.573099999999997</v>
      </c>
      <c r="DH1360">
        <v>94.475300000000004</v>
      </c>
      <c r="DI1360">
        <v>99.615399999999994</v>
      </c>
      <c r="DJ1360">
        <v>99.615399999999994</v>
      </c>
      <c r="DK1360">
        <v>97.814700000000002</v>
      </c>
      <c r="DL1360">
        <v>99.529799999999994</v>
      </c>
      <c r="DM1360">
        <v>98.388499999999993</v>
      </c>
      <c r="DN1360">
        <v>98.268600000000006</v>
      </c>
      <c r="DO1360">
        <v>99.693899999999999</v>
      </c>
      <c r="DP1360">
        <v>98.582400000000007</v>
      </c>
      <c r="DQ1360">
        <v>100.575</v>
      </c>
      <c r="DR1360">
        <v>99.910600000000002</v>
      </c>
      <c r="DS1360">
        <v>98.544300000000007</v>
      </c>
      <c r="DT1360">
        <v>100.178</v>
      </c>
      <c r="DU1360">
        <v>98.944400000000002</v>
      </c>
      <c r="DV1360">
        <v>98.537899999999993</v>
      </c>
      <c r="DW1360">
        <v>98.537899999999993</v>
      </c>
      <c r="DX1360">
        <v>100.301</v>
      </c>
    </row>
    <row r="1361" spans="1:128">
      <c r="A1361">
        <v>3133.59</v>
      </c>
      <c r="B1361">
        <v>96.246399999999994</v>
      </c>
      <c r="C1361">
        <v>98.113900000000001</v>
      </c>
      <c r="D1361">
        <v>98.354200000000006</v>
      </c>
      <c r="E1361">
        <v>100.02500000000001</v>
      </c>
      <c r="F1361">
        <v>99.071299999999994</v>
      </c>
      <c r="G1361">
        <v>98.408500000000004</v>
      </c>
      <c r="H1361">
        <v>99.453800000000001</v>
      </c>
      <c r="I1361">
        <v>100.521</v>
      </c>
      <c r="J1361" s="1">
        <v>100.699</v>
      </c>
      <c r="K1361">
        <v>100.008</v>
      </c>
      <c r="L1361">
        <v>99.074700000000007</v>
      </c>
      <c r="M1361">
        <v>96.892300000000006</v>
      </c>
      <c r="N1361">
        <v>97.751800000000003</v>
      </c>
      <c r="O1361">
        <v>100.517</v>
      </c>
      <c r="P1361">
        <v>99.6477</v>
      </c>
      <c r="Q1361">
        <v>99.861699999999999</v>
      </c>
      <c r="R1361">
        <v>90.880099999999999</v>
      </c>
      <c r="S1361">
        <v>94.59</v>
      </c>
      <c r="T1361">
        <v>94.576999999999998</v>
      </c>
      <c r="U1361">
        <v>97.744</v>
      </c>
      <c r="V1361">
        <v>98.907899999999998</v>
      </c>
      <c r="W1361">
        <v>99.162599999999998</v>
      </c>
      <c r="X1361">
        <v>97.706599999999995</v>
      </c>
      <c r="Y1361">
        <v>99.886099999999999</v>
      </c>
      <c r="Z1361">
        <v>100.218</v>
      </c>
      <c r="AA1361">
        <v>99.269900000000007</v>
      </c>
      <c r="AB1361">
        <v>99.132199999999997</v>
      </c>
      <c r="AC1361">
        <v>98.801199999999994</v>
      </c>
      <c r="AD1361">
        <v>98.802300000000002</v>
      </c>
      <c r="AE1361">
        <v>99.444800000000001</v>
      </c>
      <c r="AF1361">
        <v>99.017499999999998</v>
      </c>
      <c r="AG1361" s="20">
        <v>97.498500000000007</v>
      </c>
      <c r="AH1361">
        <v>97.531499999999994</v>
      </c>
      <c r="AI1361">
        <v>95.922499999999999</v>
      </c>
      <c r="AJ1361">
        <v>97.408299999999997</v>
      </c>
      <c r="AK1361">
        <v>99.586699999999993</v>
      </c>
      <c r="AL1361">
        <v>97.571799999999996</v>
      </c>
      <c r="AM1361">
        <v>97.880799999999994</v>
      </c>
      <c r="AN1361">
        <v>97.865700000000004</v>
      </c>
      <c r="AO1361">
        <v>99.031800000000004</v>
      </c>
      <c r="AP1361">
        <v>98.920599999999993</v>
      </c>
      <c r="AQ1361">
        <v>98.320400000000006</v>
      </c>
      <c r="AR1361">
        <v>97.125399999999999</v>
      </c>
      <c r="AS1361">
        <v>98.132099999999994</v>
      </c>
      <c r="AT1361">
        <v>99.558000000000007</v>
      </c>
      <c r="AU1361">
        <v>99.441500000000005</v>
      </c>
      <c r="AV1361">
        <v>98.846599999999995</v>
      </c>
      <c r="AW1361">
        <v>100.47199999999999</v>
      </c>
      <c r="AX1361">
        <v>100.863</v>
      </c>
      <c r="AY1361">
        <v>101.006</v>
      </c>
      <c r="AZ1361">
        <v>99.679599999999994</v>
      </c>
      <c r="BA1361">
        <v>99.7286</v>
      </c>
      <c r="BB1361">
        <v>98.727800000000002</v>
      </c>
      <c r="BC1361">
        <v>99.860699999999994</v>
      </c>
      <c r="BD1361">
        <v>100.035</v>
      </c>
      <c r="BE1361">
        <v>100.328</v>
      </c>
      <c r="BF1361">
        <v>100.61</v>
      </c>
      <c r="BG1361">
        <v>99.0428</v>
      </c>
      <c r="BH1361">
        <v>100.066</v>
      </c>
      <c r="BI1361">
        <v>101.229</v>
      </c>
      <c r="BJ1361">
        <v>101.77500000000001</v>
      </c>
      <c r="BK1361">
        <v>101.837</v>
      </c>
      <c r="BL1361">
        <v>101.17100000000001</v>
      </c>
      <c r="BM1361">
        <v>100.01600000000001</v>
      </c>
      <c r="BN1361">
        <v>100.459</v>
      </c>
      <c r="BO1361">
        <v>101.33499999999999</v>
      </c>
      <c r="BP1361">
        <v>100.42100000000001</v>
      </c>
      <c r="BQ1361">
        <v>101.083</v>
      </c>
      <c r="BR1361">
        <v>98.824700000000007</v>
      </c>
      <c r="BS1361">
        <v>97.326499999999996</v>
      </c>
      <c r="BT1361">
        <v>100.864</v>
      </c>
      <c r="BU1361">
        <v>99.491699999999994</v>
      </c>
      <c r="BV1361">
        <v>98.931899999999999</v>
      </c>
      <c r="BW1361" s="20">
        <v>98.128500000000003</v>
      </c>
      <c r="BX1361">
        <v>101.131</v>
      </c>
      <c r="BY1361">
        <v>98.811999999999998</v>
      </c>
      <c r="BZ1361">
        <v>99.816199999999995</v>
      </c>
      <c r="CA1361">
        <v>99.008099999999999</v>
      </c>
      <c r="CB1361" s="20">
        <v>97.7577</v>
      </c>
      <c r="CC1361">
        <v>99.526499999999999</v>
      </c>
      <c r="CD1361">
        <v>98.573599999999999</v>
      </c>
      <c r="CE1361">
        <v>97.827100000000002</v>
      </c>
      <c r="CF1361">
        <v>98.887299999999996</v>
      </c>
      <c r="CG1361">
        <v>97.753100000000003</v>
      </c>
      <c r="CH1361">
        <v>98.9786</v>
      </c>
      <c r="CI1361">
        <v>98.7042</v>
      </c>
      <c r="CJ1361">
        <v>96.731899999999996</v>
      </c>
      <c r="CK1361">
        <v>98.193200000000004</v>
      </c>
      <c r="CL1361">
        <v>98.345299999999995</v>
      </c>
      <c r="CM1361">
        <v>97.571299999999994</v>
      </c>
      <c r="CN1361">
        <v>97.937899999999999</v>
      </c>
      <c r="CO1361">
        <v>100.166</v>
      </c>
      <c r="CP1361">
        <v>99.157300000000006</v>
      </c>
      <c r="CQ1361">
        <v>98.413899999999998</v>
      </c>
      <c r="CR1361">
        <v>98.609200000000001</v>
      </c>
      <c r="CS1361">
        <v>91.986099999999993</v>
      </c>
      <c r="CT1361">
        <v>90.676400000000001</v>
      </c>
      <c r="CU1361">
        <v>90.937700000000007</v>
      </c>
      <c r="CV1361">
        <v>90.959299999999999</v>
      </c>
      <c r="CW1361">
        <v>92.4983</v>
      </c>
      <c r="CX1361">
        <v>92.840800000000002</v>
      </c>
      <c r="CY1361">
        <v>93.315200000000004</v>
      </c>
      <c r="CZ1361">
        <v>93.224199999999996</v>
      </c>
      <c r="DA1361">
        <v>93.472999999999999</v>
      </c>
      <c r="DB1361">
        <v>94.474800000000002</v>
      </c>
      <c r="DC1361">
        <v>94.690799999999996</v>
      </c>
      <c r="DD1361">
        <v>94.690799999999996</v>
      </c>
      <c r="DE1361">
        <v>93.202399999999997</v>
      </c>
      <c r="DF1361">
        <v>94.472399999999993</v>
      </c>
      <c r="DG1361">
        <v>96.517799999999994</v>
      </c>
      <c r="DH1361">
        <v>94.457999999999998</v>
      </c>
      <c r="DI1361">
        <v>99.613799999999998</v>
      </c>
      <c r="DJ1361">
        <v>99.613799999999998</v>
      </c>
      <c r="DK1361">
        <v>97.812200000000004</v>
      </c>
      <c r="DL1361">
        <v>99.525800000000004</v>
      </c>
      <c r="DM1361">
        <v>98.382999999999996</v>
      </c>
      <c r="DN1361">
        <v>98.265500000000003</v>
      </c>
      <c r="DO1361">
        <v>99.673400000000001</v>
      </c>
      <c r="DP1361">
        <v>98.544300000000007</v>
      </c>
      <c r="DQ1361">
        <v>100.571</v>
      </c>
      <c r="DR1361">
        <v>99.928799999999995</v>
      </c>
      <c r="DS1361">
        <v>98.504300000000001</v>
      </c>
      <c r="DT1361">
        <v>100.17100000000001</v>
      </c>
      <c r="DU1361">
        <v>98.953400000000002</v>
      </c>
      <c r="DV1361">
        <v>98.556600000000003</v>
      </c>
      <c r="DW1361">
        <v>98.556600000000003</v>
      </c>
      <c r="DX1361">
        <v>100.288</v>
      </c>
    </row>
    <row r="1362" spans="1:128">
      <c r="A1362">
        <v>3135.46</v>
      </c>
      <c r="B1362">
        <v>96.186999999999998</v>
      </c>
      <c r="C1362">
        <v>98.087199999999996</v>
      </c>
      <c r="D1362">
        <v>98.365200000000002</v>
      </c>
      <c r="E1362">
        <v>100.017</v>
      </c>
      <c r="F1362">
        <v>99.0608</v>
      </c>
      <c r="G1362">
        <v>98.394400000000005</v>
      </c>
      <c r="H1362">
        <v>99.438500000000005</v>
      </c>
      <c r="I1362">
        <v>100.511</v>
      </c>
      <c r="J1362" s="1">
        <v>100.66200000000001</v>
      </c>
      <c r="K1362">
        <v>100.017</v>
      </c>
      <c r="L1362">
        <v>99.065799999999996</v>
      </c>
      <c r="M1362">
        <v>96.866500000000002</v>
      </c>
      <c r="N1362">
        <v>97.722999999999999</v>
      </c>
      <c r="O1362">
        <v>100.495</v>
      </c>
      <c r="P1362">
        <v>99.596599999999995</v>
      </c>
      <c r="Q1362">
        <v>99.864000000000004</v>
      </c>
      <c r="R1362">
        <v>90.791200000000003</v>
      </c>
      <c r="S1362">
        <v>94.529799999999994</v>
      </c>
      <c r="T1362">
        <v>94.510599999999997</v>
      </c>
      <c r="U1362">
        <v>97.718699999999998</v>
      </c>
      <c r="V1362">
        <v>98.867199999999997</v>
      </c>
      <c r="W1362">
        <v>99.152600000000007</v>
      </c>
      <c r="X1362">
        <v>97.713499999999996</v>
      </c>
      <c r="Y1362">
        <v>99.890199999999993</v>
      </c>
      <c r="Z1362">
        <v>100.214</v>
      </c>
      <c r="AA1362">
        <v>99.250500000000002</v>
      </c>
      <c r="AB1362">
        <v>99.113399999999999</v>
      </c>
      <c r="AC1362">
        <v>98.773200000000003</v>
      </c>
      <c r="AD1362">
        <v>98.809799999999996</v>
      </c>
      <c r="AE1362">
        <v>99.459800000000001</v>
      </c>
      <c r="AF1362">
        <v>98.987099999999998</v>
      </c>
      <c r="AG1362" s="20">
        <v>97.495000000000005</v>
      </c>
      <c r="AH1362">
        <v>97.51</v>
      </c>
      <c r="AI1362">
        <v>95.884200000000007</v>
      </c>
      <c r="AJ1362">
        <v>97.356099999999998</v>
      </c>
      <c r="AK1362">
        <v>99.578999999999994</v>
      </c>
      <c r="AL1362">
        <v>97.549899999999994</v>
      </c>
      <c r="AM1362">
        <v>97.862399999999994</v>
      </c>
      <c r="AN1362">
        <v>97.841999999999999</v>
      </c>
      <c r="AO1362">
        <v>99.025099999999995</v>
      </c>
      <c r="AP1362">
        <v>98.904700000000005</v>
      </c>
      <c r="AQ1362">
        <v>98.319800000000001</v>
      </c>
      <c r="AR1362">
        <v>97.108000000000004</v>
      </c>
      <c r="AS1362">
        <v>98.1524</v>
      </c>
      <c r="AT1362">
        <v>99.55</v>
      </c>
      <c r="AU1362">
        <v>99.376900000000006</v>
      </c>
      <c r="AV1362">
        <v>98.871200000000002</v>
      </c>
      <c r="AW1362">
        <v>100.54900000000001</v>
      </c>
      <c r="AX1362">
        <v>100.90900000000001</v>
      </c>
      <c r="AY1362">
        <v>101.00700000000001</v>
      </c>
      <c r="AZ1362">
        <v>99.6571</v>
      </c>
      <c r="BA1362">
        <v>99.769499999999994</v>
      </c>
      <c r="BB1362">
        <v>98.626800000000003</v>
      </c>
      <c r="BC1362">
        <v>99.817599999999999</v>
      </c>
      <c r="BD1362">
        <v>100.041</v>
      </c>
      <c r="BE1362">
        <v>100.32599999999999</v>
      </c>
      <c r="BF1362">
        <v>100.592</v>
      </c>
      <c r="BG1362">
        <v>99.018900000000002</v>
      </c>
      <c r="BH1362">
        <v>100.032</v>
      </c>
      <c r="BI1362">
        <v>101.28</v>
      </c>
      <c r="BJ1362">
        <v>101.74299999999999</v>
      </c>
      <c r="BK1362">
        <v>101.86199999999999</v>
      </c>
      <c r="BL1362">
        <v>101.146</v>
      </c>
      <c r="BM1362">
        <v>100.012</v>
      </c>
      <c r="BN1362">
        <v>100.45399999999999</v>
      </c>
      <c r="BO1362">
        <v>101.355</v>
      </c>
      <c r="BP1362">
        <v>100.40900000000001</v>
      </c>
      <c r="BQ1362">
        <v>101.127</v>
      </c>
      <c r="BR1362">
        <v>98.792299999999997</v>
      </c>
      <c r="BS1362">
        <v>97.321600000000004</v>
      </c>
      <c r="BT1362">
        <v>100.807</v>
      </c>
      <c r="BU1362">
        <v>99.472200000000001</v>
      </c>
      <c r="BV1362">
        <v>98.910799999999995</v>
      </c>
      <c r="BW1362" s="20">
        <v>98.108500000000006</v>
      </c>
      <c r="BX1362">
        <v>101.107</v>
      </c>
      <c r="BY1362">
        <v>98.790300000000002</v>
      </c>
      <c r="BZ1362">
        <v>99.798199999999994</v>
      </c>
      <c r="CA1362">
        <v>99.0274</v>
      </c>
      <c r="CB1362" s="20">
        <v>97.736500000000007</v>
      </c>
      <c r="CC1362">
        <v>99.518799999999999</v>
      </c>
      <c r="CD1362">
        <v>98.601900000000001</v>
      </c>
      <c r="CE1362">
        <v>97.786799999999999</v>
      </c>
      <c r="CF1362">
        <v>98.877700000000004</v>
      </c>
      <c r="CG1362">
        <v>97.764399999999995</v>
      </c>
      <c r="CH1362">
        <v>98.927199999999999</v>
      </c>
      <c r="CI1362">
        <v>98.657499999999999</v>
      </c>
      <c r="CJ1362">
        <v>96.740600000000001</v>
      </c>
      <c r="CK1362">
        <v>98.275099999999995</v>
      </c>
      <c r="CL1362">
        <v>98.286100000000005</v>
      </c>
      <c r="CM1362">
        <v>97.606899999999996</v>
      </c>
      <c r="CN1362">
        <v>97.917599999999993</v>
      </c>
      <c r="CO1362">
        <v>100.08199999999999</v>
      </c>
      <c r="CP1362">
        <v>99.179100000000005</v>
      </c>
      <c r="CQ1362">
        <v>98.382999999999996</v>
      </c>
      <c r="CR1362">
        <v>98.563699999999997</v>
      </c>
      <c r="CS1362">
        <v>91.953599999999994</v>
      </c>
      <c r="CT1362">
        <v>90.642099999999999</v>
      </c>
      <c r="CU1362">
        <v>90.897300000000001</v>
      </c>
      <c r="CV1362">
        <v>90.882199999999997</v>
      </c>
      <c r="CW1362">
        <v>92.495199999999997</v>
      </c>
      <c r="CX1362">
        <v>92.829099999999997</v>
      </c>
      <c r="CY1362">
        <v>93.294300000000007</v>
      </c>
      <c r="CZ1362">
        <v>93.154200000000003</v>
      </c>
      <c r="DA1362">
        <v>93.463899999999995</v>
      </c>
      <c r="DB1362">
        <v>94.431100000000001</v>
      </c>
      <c r="DC1362">
        <v>94.684899999999999</v>
      </c>
      <c r="DD1362">
        <v>94.684899999999999</v>
      </c>
      <c r="DE1362">
        <v>93.148899999999998</v>
      </c>
      <c r="DF1362">
        <v>94.485900000000001</v>
      </c>
      <c r="DG1362">
        <v>96.496499999999997</v>
      </c>
      <c r="DH1362">
        <v>94.455500000000001</v>
      </c>
      <c r="DI1362">
        <v>99.612099999999998</v>
      </c>
      <c r="DJ1362">
        <v>99.612099999999998</v>
      </c>
      <c r="DK1362">
        <v>97.840500000000006</v>
      </c>
      <c r="DL1362">
        <v>99.498199999999997</v>
      </c>
      <c r="DM1362">
        <v>98.360299999999995</v>
      </c>
      <c r="DN1362">
        <v>98.281899999999993</v>
      </c>
      <c r="DO1362">
        <v>99.651200000000003</v>
      </c>
      <c r="DP1362">
        <v>98.542299999999997</v>
      </c>
      <c r="DQ1362">
        <v>100.598</v>
      </c>
      <c r="DR1362">
        <v>99.938599999999994</v>
      </c>
      <c r="DS1362">
        <v>98.458399999999997</v>
      </c>
      <c r="DT1362">
        <v>100.181</v>
      </c>
      <c r="DU1362">
        <v>98.9756</v>
      </c>
      <c r="DV1362">
        <v>98.565799999999996</v>
      </c>
      <c r="DW1362">
        <v>98.565799999999996</v>
      </c>
      <c r="DX1362">
        <v>100.27800000000001</v>
      </c>
    </row>
    <row r="1363" spans="1:128">
      <c r="A1363">
        <v>3137.32</v>
      </c>
      <c r="B1363">
        <v>96.156199999999998</v>
      </c>
      <c r="C1363">
        <v>98.110799999999998</v>
      </c>
      <c r="D1363">
        <v>98.331400000000002</v>
      </c>
      <c r="E1363">
        <v>100.021</v>
      </c>
      <c r="F1363">
        <v>99.037099999999995</v>
      </c>
      <c r="G1363">
        <v>98.407499999999999</v>
      </c>
      <c r="H1363">
        <v>99.425200000000004</v>
      </c>
      <c r="I1363">
        <v>100.55</v>
      </c>
      <c r="J1363" s="1">
        <v>100.68</v>
      </c>
      <c r="K1363">
        <v>100.01300000000001</v>
      </c>
      <c r="L1363">
        <v>99.055099999999996</v>
      </c>
      <c r="M1363">
        <v>96.860299999999995</v>
      </c>
      <c r="N1363">
        <v>97.690899999999999</v>
      </c>
      <c r="O1363">
        <v>100.483</v>
      </c>
      <c r="P1363">
        <v>99.597499999999997</v>
      </c>
      <c r="Q1363">
        <v>99.886899999999997</v>
      </c>
      <c r="R1363">
        <v>90.7089</v>
      </c>
      <c r="S1363">
        <v>94.467100000000002</v>
      </c>
      <c r="T1363">
        <v>94.451099999999997</v>
      </c>
      <c r="U1363">
        <v>97.701800000000006</v>
      </c>
      <c r="V1363">
        <v>98.83</v>
      </c>
      <c r="W1363">
        <v>99.124799999999993</v>
      </c>
      <c r="X1363">
        <v>97.698599999999999</v>
      </c>
      <c r="Y1363">
        <v>99.869299999999996</v>
      </c>
      <c r="Z1363">
        <v>100.202</v>
      </c>
      <c r="AA1363">
        <v>99.230800000000002</v>
      </c>
      <c r="AB1363">
        <v>99.121399999999994</v>
      </c>
      <c r="AC1363">
        <v>98.742999999999995</v>
      </c>
      <c r="AD1363">
        <v>98.787800000000004</v>
      </c>
      <c r="AE1363">
        <v>99.441000000000003</v>
      </c>
      <c r="AF1363">
        <v>98.9696</v>
      </c>
      <c r="AG1363" s="20">
        <v>97.456400000000002</v>
      </c>
      <c r="AH1363">
        <v>97.488799999999998</v>
      </c>
      <c r="AI1363">
        <v>95.840199999999996</v>
      </c>
      <c r="AJ1363">
        <v>97.334900000000005</v>
      </c>
      <c r="AK1363">
        <v>99.552899999999994</v>
      </c>
      <c r="AL1363">
        <v>97.516400000000004</v>
      </c>
      <c r="AM1363">
        <v>97.854299999999995</v>
      </c>
      <c r="AN1363">
        <v>97.819599999999994</v>
      </c>
      <c r="AO1363">
        <v>99.017600000000002</v>
      </c>
      <c r="AP1363">
        <v>98.885999999999996</v>
      </c>
      <c r="AQ1363">
        <v>98.297600000000003</v>
      </c>
      <c r="AR1363">
        <v>97.107500000000002</v>
      </c>
      <c r="AS1363">
        <v>98.162000000000006</v>
      </c>
      <c r="AT1363">
        <v>99.544799999999995</v>
      </c>
      <c r="AU1363">
        <v>99.346000000000004</v>
      </c>
      <c r="AV1363">
        <v>98.915899999999993</v>
      </c>
      <c r="AW1363">
        <v>100.563</v>
      </c>
      <c r="AX1363">
        <v>100.925</v>
      </c>
      <c r="AY1363">
        <v>100.997</v>
      </c>
      <c r="AZ1363">
        <v>99.665899999999993</v>
      </c>
      <c r="BA1363">
        <v>99.726799999999997</v>
      </c>
      <c r="BB1363">
        <v>98.6096</v>
      </c>
      <c r="BC1363">
        <v>99.819599999999994</v>
      </c>
      <c r="BD1363">
        <v>99.992699999999999</v>
      </c>
      <c r="BE1363">
        <v>100.36</v>
      </c>
      <c r="BF1363">
        <v>100.605</v>
      </c>
      <c r="BG1363">
        <v>99.000299999999996</v>
      </c>
      <c r="BH1363">
        <v>100.026</v>
      </c>
      <c r="BI1363">
        <v>101.31</v>
      </c>
      <c r="BJ1363">
        <v>101.702</v>
      </c>
      <c r="BK1363">
        <v>101.851</v>
      </c>
      <c r="BL1363">
        <v>101.15600000000001</v>
      </c>
      <c r="BM1363">
        <v>100.06100000000001</v>
      </c>
      <c r="BN1363">
        <v>100.459</v>
      </c>
      <c r="BO1363">
        <v>101.36199999999999</v>
      </c>
      <c r="BP1363">
        <v>100.36</v>
      </c>
      <c r="BQ1363">
        <v>101.164</v>
      </c>
      <c r="BR1363">
        <v>98.766400000000004</v>
      </c>
      <c r="BS1363">
        <v>97.337699999999998</v>
      </c>
      <c r="BT1363">
        <v>100.776</v>
      </c>
      <c r="BU1363">
        <v>99.449399999999997</v>
      </c>
      <c r="BV1363">
        <v>98.938999999999993</v>
      </c>
      <c r="BW1363" s="20">
        <v>98.033100000000005</v>
      </c>
      <c r="BX1363">
        <v>101.14100000000001</v>
      </c>
      <c r="BY1363">
        <v>98.771600000000007</v>
      </c>
      <c r="BZ1363">
        <v>99.809100000000001</v>
      </c>
      <c r="CA1363">
        <v>98.996799999999993</v>
      </c>
      <c r="CB1363" s="20">
        <v>97.764700000000005</v>
      </c>
      <c r="CC1363">
        <v>99.484300000000005</v>
      </c>
      <c r="CD1363">
        <v>98.593999999999994</v>
      </c>
      <c r="CE1363">
        <v>97.7624</v>
      </c>
      <c r="CF1363">
        <v>98.921000000000006</v>
      </c>
      <c r="CG1363">
        <v>97.801500000000004</v>
      </c>
      <c r="CH1363">
        <v>98.920299999999997</v>
      </c>
      <c r="CI1363">
        <v>98.691199999999995</v>
      </c>
      <c r="CJ1363">
        <v>96.734099999999998</v>
      </c>
      <c r="CK1363">
        <v>98.346999999999994</v>
      </c>
      <c r="CL1363">
        <v>98.278800000000004</v>
      </c>
      <c r="CM1363">
        <v>97.657600000000002</v>
      </c>
      <c r="CN1363">
        <v>97.960899999999995</v>
      </c>
      <c r="CO1363">
        <v>100.08199999999999</v>
      </c>
      <c r="CP1363">
        <v>99.140500000000003</v>
      </c>
      <c r="CQ1363">
        <v>98.326400000000007</v>
      </c>
      <c r="CR1363">
        <v>98.535399999999996</v>
      </c>
      <c r="CS1363">
        <v>91.8583</v>
      </c>
      <c r="CT1363">
        <v>90.614500000000007</v>
      </c>
      <c r="CU1363">
        <v>90.805000000000007</v>
      </c>
      <c r="CV1363">
        <v>90.808400000000006</v>
      </c>
      <c r="CW1363">
        <v>92.420299999999997</v>
      </c>
      <c r="CX1363">
        <v>92.858999999999995</v>
      </c>
      <c r="CY1363">
        <v>93.287099999999995</v>
      </c>
      <c r="CZ1363">
        <v>93.171800000000005</v>
      </c>
      <c r="DA1363">
        <v>93.391000000000005</v>
      </c>
      <c r="DB1363">
        <v>94.369200000000006</v>
      </c>
      <c r="DC1363">
        <v>94.642099999999999</v>
      </c>
      <c r="DD1363">
        <v>94.642099999999999</v>
      </c>
      <c r="DE1363">
        <v>93.105000000000004</v>
      </c>
      <c r="DF1363">
        <v>94.459000000000003</v>
      </c>
      <c r="DG1363">
        <v>96.579899999999995</v>
      </c>
      <c r="DH1363">
        <v>94.375200000000007</v>
      </c>
      <c r="DI1363">
        <v>99.621499999999997</v>
      </c>
      <c r="DJ1363">
        <v>99.621499999999997</v>
      </c>
      <c r="DK1363">
        <v>97.887699999999995</v>
      </c>
      <c r="DL1363">
        <v>99.488900000000001</v>
      </c>
      <c r="DM1363">
        <v>98.366699999999994</v>
      </c>
      <c r="DN1363">
        <v>98.271100000000004</v>
      </c>
      <c r="DO1363">
        <v>99.660899999999998</v>
      </c>
      <c r="DP1363">
        <v>98.563000000000002</v>
      </c>
      <c r="DQ1363">
        <v>100.52</v>
      </c>
      <c r="DR1363">
        <v>99.939099999999996</v>
      </c>
      <c r="DS1363">
        <v>98.447800000000001</v>
      </c>
      <c r="DT1363">
        <v>100.22799999999999</v>
      </c>
      <c r="DU1363">
        <v>98.944400000000002</v>
      </c>
      <c r="DV1363">
        <v>98.539599999999993</v>
      </c>
      <c r="DW1363">
        <v>98.539599999999993</v>
      </c>
      <c r="DX1363">
        <v>100.184</v>
      </c>
    </row>
    <row r="1364" spans="1:128">
      <c r="A1364">
        <v>3139.18</v>
      </c>
      <c r="B1364">
        <v>96.149600000000007</v>
      </c>
      <c r="C1364">
        <v>98.108599999999996</v>
      </c>
      <c r="D1364">
        <v>98.278499999999994</v>
      </c>
      <c r="E1364">
        <v>100.021</v>
      </c>
      <c r="F1364">
        <v>99.024699999999996</v>
      </c>
      <c r="G1364">
        <v>98.408900000000003</v>
      </c>
      <c r="H1364">
        <v>99.4255</v>
      </c>
      <c r="I1364">
        <v>100.547</v>
      </c>
      <c r="J1364" s="1">
        <v>100.693</v>
      </c>
      <c r="K1364">
        <v>100.008</v>
      </c>
      <c r="L1364">
        <v>99.050700000000006</v>
      </c>
      <c r="M1364">
        <v>96.854100000000003</v>
      </c>
      <c r="N1364">
        <v>97.671899999999994</v>
      </c>
      <c r="O1364">
        <v>100.506</v>
      </c>
      <c r="P1364">
        <v>99.634799999999998</v>
      </c>
      <c r="Q1364">
        <v>99.881900000000002</v>
      </c>
      <c r="R1364">
        <v>90.670599999999993</v>
      </c>
      <c r="S1364">
        <v>94.428600000000003</v>
      </c>
      <c r="T1364">
        <v>94.409199999999998</v>
      </c>
      <c r="U1364">
        <v>97.694500000000005</v>
      </c>
      <c r="V1364">
        <v>98.8232</v>
      </c>
      <c r="W1364">
        <v>99.113600000000005</v>
      </c>
      <c r="X1364">
        <v>97.678899999999999</v>
      </c>
      <c r="Y1364">
        <v>99.8626</v>
      </c>
      <c r="Z1364">
        <v>100.193</v>
      </c>
      <c r="AA1364">
        <v>99.221100000000007</v>
      </c>
      <c r="AB1364">
        <v>99.1173</v>
      </c>
      <c r="AC1364">
        <v>98.754199999999997</v>
      </c>
      <c r="AD1364">
        <v>98.768799999999999</v>
      </c>
      <c r="AE1364">
        <v>99.444599999999994</v>
      </c>
      <c r="AF1364">
        <v>98.983099999999993</v>
      </c>
      <c r="AG1364" s="20">
        <v>97.414000000000001</v>
      </c>
      <c r="AH1364">
        <v>97.479299999999995</v>
      </c>
      <c r="AI1364">
        <v>95.827399999999997</v>
      </c>
      <c r="AJ1364">
        <v>97.341200000000001</v>
      </c>
      <c r="AK1364">
        <v>99.542599999999993</v>
      </c>
      <c r="AL1364">
        <v>97.5</v>
      </c>
      <c r="AM1364">
        <v>97.857699999999994</v>
      </c>
      <c r="AN1364">
        <v>97.810100000000006</v>
      </c>
      <c r="AO1364">
        <v>99.027699999999996</v>
      </c>
      <c r="AP1364">
        <v>98.908299999999997</v>
      </c>
      <c r="AQ1364">
        <v>98.293599999999998</v>
      </c>
      <c r="AR1364">
        <v>97.089600000000004</v>
      </c>
      <c r="AS1364">
        <v>98.200999999999993</v>
      </c>
      <c r="AT1364">
        <v>99.572900000000004</v>
      </c>
      <c r="AU1364">
        <v>99.372500000000002</v>
      </c>
      <c r="AV1364">
        <v>98.944100000000006</v>
      </c>
      <c r="AW1364">
        <v>100.51</v>
      </c>
      <c r="AX1364">
        <v>100.878</v>
      </c>
      <c r="AY1364">
        <v>101.036</v>
      </c>
      <c r="AZ1364">
        <v>99.678200000000004</v>
      </c>
      <c r="BA1364">
        <v>99.732699999999994</v>
      </c>
      <c r="BB1364">
        <v>98.694299999999998</v>
      </c>
      <c r="BC1364">
        <v>99.825100000000006</v>
      </c>
      <c r="BD1364">
        <v>99.970500000000001</v>
      </c>
      <c r="BE1364">
        <v>100.321</v>
      </c>
      <c r="BF1364">
        <v>100.66</v>
      </c>
      <c r="BG1364">
        <v>98.970500000000001</v>
      </c>
      <c r="BH1364">
        <v>100.012</v>
      </c>
      <c r="BI1364">
        <v>101.29</v>
      </c>
      <c r="BJ1364">
        <v>101.712</v>
      </c>
      <c r="BK1364">
        <v>101.883</v>
      </c>
      <c r="BL1364">
        <v>101.184</v>
      </c>
      <c r="BM1364">
        <v>100.099</v>
      </c>
      <c r="BN1364">
        <v>100.43</v>
      </c>
      <c r="BO1364">
        <v>101.32599999999999</v>
      </c>
      <c r="BP1364">
        <v>100.38800000000001</v>
      </c>
      <c r="BQ1364">
        <v>101.062</v>
      </c>
      <c r="BR1364">
        <v>98.793700000000001</v>
      </c>
      <c r="BS1364">
        <v>97.308499999999995</v>
      </c>
      <c r="BT1364">
        <v>100.82299999999999</v>
      </c>
      <c r="BU1364">
        <v>99.466800000000006</v>
      </c>
      <c r="BV1364">
        <v>98.942899999999995</v>
      </c>
      <c r="BW1364" s="20">
        <v>97.994100000000003</v>
      </c>
      <c r="BX1364">
        <v>101.149</v>
      </c>
      <c r="BY1364">
        <v>98.754900000000006</v>
      </c>
      <c r="BZ1364">
        <v>99.792100000000005</v>
      </c>
      <c r="CA1364">
        <v>98.996200000000002</v>
      </c>
      <c r="CB1364" s="20">
        <v>97.802199999999999</v>
      </c>
      <c r="CC1364">
        <v>99.467500000000001</v>
      </c>
      <c r="CD1364">
        <v>98.563900000000004</v>
      </c>
      <c r="CE1364">
        <v>97.782300000000006</v>
      </c>
      <c r="CF1364">
        <v>98.904600000000002</v>
      </c>
      <c r="CG1364">
        <v>97.782300000000006</v>
      </c>
      <c r="CH1364">
        <v>98.895099999999999</v>
      </c>
      <c r="CI1364">
        <v>98.727000000000004</v>
      </c>
      <c r="CJ1364">
        <v>96.721500000000006</v>
      </c>
      <c r="CK1364">
        <v>98.321100000000001</v>
      </c>
      <c r="CL1364">
        <v>98.279600000000002</v>
      </c>
      <c r="CM1364">
        <v>97.607299999999995</v>
      </c>
      <c r="CN1364">
        <v>97.983099999999993</v>
      </c>
      <c r="CO1364">
        <v>100.166</v>
      </c>
      <c r="CP1364">
        <v>99.120500000000007</v>
      </c>
      <c r="CQ1364">
        <v>98.301000000000002</v>
      </c>
      <c r="CR1364">
        <v>98.531400000000005</v>
      </c>
      <c r="CS1364">
        <v>91.772099999999995</v>
      </c>
      <c r="CT1364">
        <v>90.559799999999996</v>
      </c>
      <c r="CU1364">
        <v>90.747799999999998</v>
      </c>
      <c r="CV1364">
        <v>90.743200000000002</v>
      </c>
      <c r="CW1364">
        <v>92.426000000000002</v>
      </c>
      <c r="CX1364">
        <v>92.825599999999994</v>
      </c>
      <c r="CY1364">
        <v>93.298400000000001</v>
      </c>
      <c r="CZ1364">
        <v>93.154300000000006</v>
      </c>
      <c r="DA1364">
        <v>93.367199999999997</v>
      </c>
      <c r="DB1364">
        <v>94.304000000000002</v>
      </c>
      <c r="DC1364">
        <v>94.614199999999997</v>
      </c>
      <c r="DD1364">
        <v>94.614199999999997</v>
      </c>
      <c r="DE1364">
        <v>93.103700000000003</v>
      </c>
      <c r="DF1364">
        <v>94.407300000000006</v>
      </c>
      <c r="DG1364">
        <v>96.542500000000004</v>
      </c>
      <c r="DH1364">
        <v>94.339100000000002</v>
      </c>
      <c r="DI1364">
        <v>99.668800000000005</v>
      </c>
      <c r="DJ1364">
        <v>99.668800000000005</v>
      </c>
      <c r="DK1364">
        <v>97.889600000000002</v>
      </c>
      <c r="DL1364">
        <v>99.489800000000002</v>
      </c>
      <c r="DM1364">
        <v>98.331800000000001</v>
      </c>
      <c r="DN1364">
        <v>98.194999999999993</v>
      </c>
      <c r="DO1364">
        <v>99.691900000000004</v>
      </c>
      <c r="DP1364">
        <v>98.549000000000007</v>
      </c>
      <c r="DQ1364">
        <v>100.471</v>
      </c>
      <c r="DR1364">
        <v>99.911900000000003</v>
      </c>
      <c r="DS1364">
        <v>98.500299999999996</v>
      </c>
      <c r="DT1364">
        <v>100.218</v>
      </c>
      <c r="DU1364">
        <v>98.9071</v>
      </c>
      <c r="DV1364">
        <v>98.547399999999996</v>
      </c>
      <c r="DW1364">
        <v>98.547399999999996</v>
      </c>
      <c r="DX1364">
        <v>100.11799999999999</v>
      </c>
    </row>
    <row r="1365" spans="1:128">
      <c r="A1365">
        <v>3141.05</v>
      </c>
      <c r="B1365">
        <v>96.131500000000003</v>
      </c>
      <c r="C1365">
        <v>98.081699999999998</v>
      </c>
      <c r="D1365">
        <v>98.262299999999996</v>
      </c>
      <c r="E1365">
        <v>100.018</v>
      </c>
      <c r="F1365">
        <v>99.028899999999993</v>
      </c>
      <c r="G1365">
        <v>98.394199999999998</v>
      </c>
      <c r="H1365">
        <v>99.426900000000003</v>
      </c>
      <c r="I1365">
        <v>100.565</v>
      </c>
      <c r="J1365" s="1">
        <v>100.673</v>
      </c>
      <c r="K1365">
        <v>99.981099999999998</v>
      </c>
      <c r="L1365">
        <v>99.054299999999998</v>
      </c>
      <c r="M1365">
        <v>96.816500000000005</v>
      </c>
      <c r="N1365">
        <v>97.646100000000004</v>
      </c>
      <c r="O1365">
        <v>100.523</v>
      </c>
      <c r="P1365">
        <v>99.638900000000007</v>
      </c>
      <c r="Q1365">
        <v>99.866699999999994</v>
      </c>
      <c r="R1365">
        <v>90.622200000000007</v>
      </c>
      <c r="S1365">
        <v>94.418099999999995</v>
      </c>
      <c r="T1365">
        <v>94.387900000000002</v>
      </c>
      <c r="U1365">
        <v>97.648799999999994</v>
      </c>
      <c r="V1365">
        <v>98.821100000000001</v>
      </c>
      <c r="W1365">
        <v>99.097399999999993</v>
      </c>
      <c r="X1365">
        <v>97.679000000000002</v>
      </c>
      <c r="Y1365">
        <v>99.870099999999994</v>
      </c>
      <c r="Z1365">
        <v>100.18</v>
      </c>
      <c r="AA1365">
        <v>99.251400000000004</v>
      </c>
      <c r="AB1365">
        <v>99.100399999999993</v>
      </c>
      <c r="AC1365">
        <v>98.778300000000002</v>
      </c>
      <c r="AD1365">
        <v>98.805000000000007</v>
      </c>
      <c r="AE1365">
        <v>99.455100000000002</v>
      </c>
      <c r="AF1365">
        <v>98.989699999999999</v>
      </c>
      <c r="AG1365" s="20">
        <v>97.447800000000001</v>
      </c>
      <c r="AH1365">
        <v>97.485100000000003</v>
      </c>
      <c r="AI1365">
        <v>95.82</v>
      </c>
      <c r="AJ1365">
        <v>97.332700000000003</v>
      </c>
      <c r="AK1365">
        <v>99.561400000000006</v>
      </c>
      <c r="AL1365">
        <v>97.507499999999993</v>
      </c>
      <c r="AM1365">
        <v>97.8553</v>
      </c>
      <c r="AN1365">
        <v>97.836699999999993</v>
      </c>
      <c r="AO1365">
        <v>99.031800000000004</v>
      </c>
      <c r="AP1365">
        <v>98.940799999999996</v>
      </c>
      <c r="AQ1365">
        <v>98.304000000000002</v>
      </c>
      <c r="AR1365">
        <v>97.082499999999996</v>
      </c>
      <c r="AS1365">
        <v>98.2363</v>
      </c>
      <c r="AT1365">
        <v>99.608500000000006</v>
      </c>
      <c r="AU1365">
        <v>99.374300000000005</v>
      </c>
      <c r="AV1365">
        <v>98.953199999999995</v>
      </c>
      <c r="AW1365">
        <v>100.44</v>
      </c>
      <c r="AX1365">
        <v>100.879</v>
      </c>
      <c r="AY1365">
        <v>101.038</v>
      </c>
      <c r="AZ1365">
        <v>99.625</v>
      </c>
      <c r="BA1365">
        <v>99.755600000000001</v>
      </c>
      <c r="BB1365">
        <v>98.670100000000005</v>
      </c>
      <c r="BC1365">
        <v>99.795000000000002</v>
      </c>
      <c r="BD1365">
        <v>99.953299999999999</v>
      </c>
      <c r="BE1365">
        <v>100.265</v>
      </c>
      <c r="BF1365">
        <v>100.667</v>
      </c>
      <c r="BG1365">
        <v>98.990399999999994</v>
      </c>
      <c r="BH1365">
        <v>99.976299999999995</v>
      </c>
      <c r="BI1365">
        <v>101.224</v>
      </c>
      <c r="BJ1365">
        <v>101.748</v>
      </c>
      <c r="BK1365">
        <v>101.929</v>
      </c>
      <c r="BL1365">
        <v>101.158</v>
      </c>
      <c r="BM1365">
        <v>100.053</v>
      </c>
      <c r="BN1365">
        <v>100.399</v>
      </c>
      <c r="BO1365">
        <v>101.30500000000001</v>
      </c>
      <c r="BP1365">
        <v>100.464</v>
      </c>
      <c r="BQ1365">
        <v>101.069</v>
      </c>
      <c r="BR1365">
        <v>98.820899999999995</v>
      </c>
      <c r="BS1365">
        <v>97.280199999999994</v>
      </c>
      <c r="BT1365">
        <v>100.833</v>
      </c>
      <c r="BU1365">
        <v>99.451499999999996</v>
      </c>
      <c r="BV1365">
        <v>98.906899999999993</v>
      </c>
      <c r="BW1365" s="20">
        <v>97.960400000000007</v>
      </c>
      <c r="BX1365">
        <v>101.134</v>
      </c>
      <c r="BY1365">
        <v>98.697500000000005</v>
      </c>
      <c r="BZ1365">
        <v>99.758899999999997</v>
      </c>
      <c r="CA1365">
        <v>98.991299999999995</v>
      </c>
      <c r="CB1365" s="20">
        <v>97.824799999999996</v>
      </c>
      <c r="CC1365">
        <v>99.491699999999994</v>
      </c>
      <c r="CD1365">
        <v>98.553799999999995</v>
      </c>
      <c r="CE1365">
        <v>97.790599999999998</v>
      </c>
      <c r="CF1365">
        <v>98.927800000000005</v>
      </c>
      <c r="CG1365">
        <v>97.744399999999999</v>
      </c>
      <c r="CH1365">
        <v>98.872299999999996</v>
      </c>
      <c r="CI1365">
        <v>98.681799999999996</v>
      </c>
      <c r="CJ1365">
        <v>96.640500000000003</v>
      </c>
      <c r="CK1365">
        <v>98.247</v>
      </c>
      <c r="CL1365">
        <v>98.221900000000005</v>
      </c>
      <c r="CM1365">
        <v>97.5227</v>
      </c>
      <c r="CN1365">
        <v>97.953299999999999</v>
      </c>
      <c r="CO1365">
        <v>100.148</v>
      </c>
      <c r="CP1365">
        <v>99.156199999999998</v>
      </c>
      <c r="CQ1365">
        <v>98.322199999999995</v>
      </c>
      <c r="CR1365">
        <v>98.554900000000004</v>
      </c>
      <c r="CS1365">
        <v>91.759900000000002</v>
      </c>
      <c r="CT1365">
        <v>90.524799999999999</v>
      </c>
      <c r="CU1365">
        <v>90.674000000000007</v>
      </c>
      <c r="CV1365">
        <v>90.702699999999993</v>
      </c>
      <c r="CW1365">
        <v>92.458299999999994</v>
      </c>
      <c r="CX1365">
        <v>92.777900000000002</v>
      </c>
      <c r="CY1365">
        <v>93.274600000000007</v>
      </c>
      <c r="CZ1365">
        <v>93.080799999999996</v>
      </c>
      <c r="DA1365">
        <v>93.365799999999993</v>
      </c>
      <c r="DB1365">
        <v>94.284999999999997</v>
      </c>
      <c r="DC1365">
        <v>94.595699999999994</v>
      </c>
      <c r="DD1365">
        <v>94.595699999999994</v>
      </c>
      <c r="DE1365">
        <v>93.032399999999996</v>
      </c>
      <c r="DF1365">
        <v>94.374700000000004</v>
      </c>
      <c r="DG1365">
        <v>96.431899999999999</v>
      </c>
      <c r="DH1365">
        <v>94.335099999999997</v>
      </c>
      <c r="DI1365">
        <v>99.653800000000004</v>
      </c>
      <c r="DJ1365">
        <v>99.653800000000004</v>
      </c>
      <c r="DK1365">
        <v>97.856700000000004</v>
      </c>
      <c r="DL1365">
        <v>99.494600000000005</v>
      </c>
      <c r="DM1365">
        <v>98.324100000000001</v>
      </c>
      <c r="DN1365">
        <v>98.192700000000002</v>
      </c>
      <c r="DO1365">
        <v>99.698300000000003</v>
      </c>
      <c r="DP1365">
        <v>98.507199999999997</v>
      </c>
      <c r="DQ1365">
        <v>100.46</v>
      </c>
      <c r="DR1365">
        <v>99.869200000000006</v>
      </c>
      <c r="DS1365">
        <v>98.521900000000002</v>
      </c>
      <c r="DT1365">
        <v>100.131</v>
      </c>
      <c r="DU1365">
        <v>98.856499999999997</v>
      </c>
      <c r="DV1365">
        <v>98.570599999999999</v>
      </c>
      <c r="DW1365">
        <v>98.570599999999999</v>
      </c>
      <c r="DX1365">
        <v>100.172</v>
      </c>
    </row>
    <row r="1366" spans="1:128">
      <c r="A1366">
        <v>3142.91</v>
      </c>
      <c r="B1366">
        <v>96.108099999999993</v>
      </c>
      <c r="C1366">
        <v>98.067300000000003</v>
      </c>
      <c r="D1366">
        <v>98.257000000000005</v>
      </c>
      <c r="E1366">
        <v>99.994500000000002</v>
      </c>
      <c r="F1366">
        <v>99.028300000000002</v>
      </c>
      <c r="G1366">
        <v>98.384</v>
      </c>
      <c r="H1366">
        <v>99.430499999999995</v>
      </c>
      <c r="I1366">
        <v>100.575</v>
      </c>
      <c r="J1366" s="1">
        <v>100.649</v>
      </c>
      <c r="K1366">
        <v>99.969499999999996</v>
      </c>
      <c r="L1366">
        <v>99.034400000000005</v>
      </c>
      <c r="M1366">
        <v>96.778700000000001</v>
      </c>
      <c r="N1366">
        <v>97.625299999999996</v>
      </c>
      <c r="O1366">
        <v>100.506</v>
      </c>
      <c r="P1366">
        <v>99.613900000000001</v>
      </c>
      <c r="Q1366">
        <v>99.8643</v>
      </c>
      <c r="R1366">
        <v>90.534300000000002</v>
      </c>
      <c r="S1366">
        <v>94.388499999999993</v>
      </c>
      <c r="T1366">
        <v>94.335899999999995</v>
      </c>
      <c r="U1366">
        <v>97.586600000000004</v>
      </c>
      <c r="V1366">
        <v>98.808000000000007</v>
      </c>
      <c r="W1366">
        <v>99.088099999999997</v>
      </c>
      <c r="X1366">
        <v>97.657300000000006</v>
      </c>
      <c r="Y1366">
        <v>99.875900000000001</v>
      </c>
      <c r="Z1366">
        <v>100.176</v>
      </c>
      <c r="AA1366">
        <v>99.269000000000005</v>
      </c>
      <c r="AB1366">
        <v>99.107100000000003</v>
      </c>
      <c r="AC1366">
        <v>98.770399999999995</v>
      </c>
      <c r="AD1366">
        <v>98.786299999999997</v>
      </c>
      <c r="AE1366">
        <v>99.439099999999996</v>
      </c>
      <c r="AF1366">
        <v>98.979600000000005</v>
      </c>
      <c r="AG1366" s="20">
        <v>97.452799999999996</v>
      </c>
      <c r="AH1366">
        <v>97.468599999999995</v>
      </c>
      <c r="AI1366">
        <v>95.7911</v>
      </c>
      <c r="AJ1366">
        <v>97.316800000000001</v>
      </c>
      <c r="AK1366">
        <v>99.558899999999994</v>
      </c>
      <c r="AL1366">
        <v>97.515100000000004</v>
      </c>
      <c r="AM1366">
        <v>97.819000000000003</v>
      </c>
      <c r="AN1366">
        <v>97.836200000000005</v>
      </c>
      <c r="AO1366">
        <v>99.006900000000002</v>
      </c>
      <c r="AP1366">
        <v>98.935900000000004</v>
      </c>
      <c r="AQ1366">
        <v>98.296199999999999</v>
      </c>
      <c r="AR1366">
        <v>97.087299999999999</v>
      </c>
      <c r="AS1366">
        <v>98.2059</v>
      </c>
      <c r="AT1366">
        <v>99.613399999999999</v>
      </c>
      <c r="AU1366">
        <v>99.354200000000006</v>
      </c>
      <c r="AV1366">
        <v>98.986500000000007</v>
      </c>
      <c r="AW1366">
        <v>100.399</v>
      </c>
      <c r="AX1366">
        <v>100.887</v>
      </c>
      <c r="AY1366">
        <v>101.024</v>
      </c>
      <c r="AZ1366">
        <v>99.575900000000004</v>
      </c>
      <c r="BA1366">
        <v>99.715800000000002</v>
      </c>
      <c r="BB1366">
        <v>98.645799999999994</v>
      </c>
      <c r="BC1366">
        <v>99.8108</v>
      </c>
      <c r="BD1366">
        <v>99.945499999999996</v>
      </c>
      <c r="BE1366">
        <v>100.25</v>
      </c>
      <c r="BF1366">
        <v>100.596</v>
      </c>
      <c r="BG1366">
        <v>98.988799999999998</v>
      </c>
      <c r="BH1366">
        <v>99.949799999999996</v>
      </c>
      <c r="BI1366">
        <v>101.197</v>
      </c>
      <c r="BJ1366">
        <v>101.756</v>
      </c>
      <c r="BK1366">
        <v>101.893</v>
      </c>
      <c r="BL1366">
        <v>101.104</v>
      </c>
      <c r="BM1366">
        <v>99.977999999999994</v>
      </c>
      <c r="BN1366">
        <v>100.41500000000001</v>
      </c>
      <c r="BO1366">
        <v>101.32899999999999</v>
      </c>
      <c r="BP1366">
        <v>100.434</v>
      </c>
      <c r="BQ1366">
        <v>101.125</v>
      </c>
      <c r="BR1366">
        <v>98.8001</v>
      </c>
      <c r="BS1366">
        <v>97.261799999999994</v>
      </c>
      <c r="BT1366">
        <v>100.81100000000001</v>
      </c>
      <c r="BU1366">
        <v>99.446899999999999</v>
      </c>
      <c r="BV1366">
        <v>98.914299999999997</v>
      </c>
      <c r="BW1366" s="20">
        <v>97.941199999999995</v>
      </c>
      <c r="BX1366">
        <v>101.09099999999999</v>
      </c>
      <c r="BY1366">
        <v>98.664299999999997</v>
      </c>
      <c r="BZ1366">
        <v>99.806399999999996</v>
      </c>
      <c r="CA1366">
        <v>98.974299999999999</v>
      </c>
      <c r="CB1366" s="20">
        <v>97.825999999999993</v>
      </c>
      <c r="CC1366">
        <v>99.456999999999994</v>
      </c>
      <c r="CD1366">
        <v>98.554000000000002</v>
      </c>
      <c r="CE1366">
        <v>97.821200000000005</v>
      </c>
      <c r="CF1366">
        <v>99.007900000000006</v>
      </c>
      <c r="CG1366">
        <v>97.716999999999999</v>
      </c>
      <c r="CH1366">
        <v>98.844099999999997</v>
      </c>
      <c r="CI1366">
        <v>98.637900000000002</v>
      </c>
      <c r="CJ1366">
        <v>96.631500000000003</v>
      </c>
      <c r="CK1366">
        <v>98.213399999999993</v>
      </c>
      <c r="CL1366">
        <v>98.202699999999993</v>
      </c>
      <c r="CM1366">
        <v>97.483099999999993</v>
      </c>
      <c r="CN1366">
        <v>97.969700000000003</v>
      </c>
      <c r="CO1366">
        <v>100.105</v>
      </c>
      <c r="CP1366">
        <v>99.132400000000004</v>
      </c>
      <c r="CQ1366">
        <v>98.319299999999998</v>
      </c>
      <c r="CR1366">
        <v>98.543300000000002</v>
      </c>
      <c r="CS1366">
        <v>91.695300000000003</v>
      </c>
      <c r="CT1366">
        <v>90.520899999999997</v>
      </c>
      <c r="CU1366">
        <v>90.573999999999998</v>
      </c>
      <c r="CV1366">
        <v>90.617999999999995</v>
      </c>
      <c r="CW1366">
        <v>92.393900000000002</v>
      </c>
      <c r="CX1366">
        <v>92.766900000000007</v>
      </c>
      <c r="CY1366">
        <v>93.213399999999993</v>
      </c>
      <c r="CZ1366">
        <v>93.053200000000004</v>
      </c>
      <c r="DA1366">
        <v>93.356499999999997</v>
      </c>
      <c r="DB1366">
        <v>94.282600000000002</v>
      </c>
      <c r="DC1366">
        <v>94.579300000000003</v>
      </c>
      <c r="DD1366">
        <v>94.579300000000003</v>
      </c>
      <c r="DE1366">
        <v>92.985399999999998</v>
      </c>
      <c r="DF1366">
        <v>94.354600000000005</v>
      </c>
      <c r="DG1366">
        <v>96.418499999999995</v>
      </c>
      <c r="DH1366">
        <v>94.358000000000004</v>
      </c>
      <c r="DI1366">
        <v>99.605599999999995</v>
      </c>
      <c r="DJ1366">
        <v>99.605599999999995</v>
      </c>
      <c r="DK1366">
        <v>97.908100000000005</v>
      </c>
      <c r="DL1366">
        <v>99.475800000000007</v>
      </c>
      <c r="DM1366">
        <v>98.329599999999999</v>
      </c>
      <c r="DN1366">
        <v>98.249899999999997</v>
      </c>
      <c r="DO1366">
        <v>99.690700000000007</v>
      </c>
      <c r="DP1366">
        <v>98.475800000000007</v>
      </c>
      <c r="DQ1366">
        <v>100.483</v>
      </c>
      <c r="DR1366">
        <v>99.837599999999995</v>
      </c>
      <c r="DS1366">
        <v>98.472999999999999</v>
      </c>
      <c r="DT1366">
        <v>100.089</v>
      </c>
      <c r="DU1366">
        <v>98.858199999999997</v>
      </c>
      <c r="DV1366">
        <v>98.539100000000005</v>
      </c>
      <c r="DW1366">
        <v>98.539100000000005</v>
      </c>
      <c r="DX1366">
        <v>100.18600000000001</v>
      </c>
    </row>
    <row r="1367" spans="1:128">
      <c r="A1367">
        <v>3144.78</v>
      </c>
      <c r="B1367">
        <v>96.074299999999994</v>
      </c>
      <c r="C1367">
        <v>98.046199999999999</v>
      </c>
      <c r="D1367">
        <v>98.245599999999996</v>
      </c>
      <c r="E1367">
        <v>99.9572</v>
      </c>
      <c r="F1367">
        <v>99.003399999999999</v>
      </c>
      <c r="G1367">
        <v>98.382499999999993</v>
      </c>
      <c r="H1367">
        <v>99.419899999999998</v>
      </c>
      <c r="I1367">
        <v>100.539</v>
      </c>
      <c r="J1367" s="1">
        <v>100.637</v>
      </c>
      <c r="K1367">
        <v>99.966499999999996</v>
      </c>
      <c r="L1367">
        <v>99.019199999999998</v>
      </c>
      <c r="M1367">
        <v>96.765000000000001</v>
      </c>
      <c r="N1367">
        <v>97.613399999999999</v>
      </c>
      <c r="O1367">
        <v>100.498</v>
      </c>
      <c r="P1367">
        <v>99.611800000000002</v>
      </c>
      <c r="Q1367">
        <v>99.837199999999996</v>
      </c>
      <c r="R1367">
        <v>90.450699999999998</v>
      </c>
      <c r="S1367">
        <v>94.348500000000001</v>
      </c>
      <c r="T1367">
        <v>94.257599999999996</v>
      </c>
      <c r="U1367">
        <v>97.565299999999993</v>
      </c>
      <c r="V1367">
        <v>98.784800000000004</v>
      </c>
      <c r="W1367">
        <v>99.085499999999996</v>
      </c>
      <c r="X1367">
        <v>97.646500000000003</v>
      </c>
      <c r="Y1367">
        <v>99.867900000000006</v>
      </c>
      <c r="Z1367">
        <v>100.205</v>
      </c>
      <c r="AA1367">
        <v>99.255799999999994</v>
      </c>
      <c r="AB1367">
        <v>99.117400000000004</v>
      </c>
      <c r="AC1367">
        <v>98.749200000000002</v>
      </c>
      <c r="AD1367">
        <v>98.737899999999996</v>
      </c>
      <c r="AE1367">
        <v>99.428700000000006</v>
      </c>
      <c r="AF1367">
        <v>98.956999999999994</v>
      </c>
      <c r="AG1367" s="20">
        <v>97.395899999999997</v>
      </c>
      <c r="AH1367">
        <v>97.4649</v>
      </c>
      <c r="AI1367">
        <v>95.762600000000006</v>
      </c>
      <c r="AJ1367">
        <v>97.295400000000001</v>
      </c>
      <c r="AK1367">
        <v>99.557699999999997</v>
      </c>
      <c r="AL1367">
        <v>97.502099999999999</v>
      </c>
      <c r="AM1367">
        <v>97.765299999999996</v>
      </c>
      <c r="AN1367">
        <v>97.788899999999998</v>
      </c>
      <c r="AO1367">
        <v>98.994299999999996</v>
      </c>
      <c r="AP1367">
        <v>98.909000000000006</v>
      </c>
      <c r="AQ1367">
        <v>98.284499999999994</v>
      </c>
      <c r="AR1367">
        <v>97.060599999999994</v>
      </c>
      <c r="AS1367">
        <v>98.175899999999999</v>
      </c>
      <c r="AT1367">
        <v>99.572599999999994</v>
      </c>
      <c r="AU1367">
        <v>99.330799999999996</v>
      </c>
      <c r="AV1367">
        <v>98.939899999999994</v>
      </c>
      <c r="AW1367">
        <v>100.471</v>
      </c>
      <c r="AX1367">
        <v>100.874</v>
      </c>
      <c r="AY1367">
        <v>100.995</v>
      </c>
      <c r="AZ1367">
        <v>99.614599999999996</v>
      </c>
      <c r="BA1367">
        <v>99.7012</v>
      </c>
      <c r="BB1367">
        <v>98.670900000000003</v>
      </c>
      <c r="BC1367">
        <v>99.8489</v>
      </c>
      <c r="BD1367">
        <v>99.963999999999999</v>
      </c>
      <c r="BE1367">
        <v>100.265</v>
      </c>
      <c r="BF1367">
        <v>100.56399999999999</v>
      </c>
      <c r="BG1367">
        <v>98.955299999999994</v>
      </c>
      <c r="BH1367">
        <v>99.975300000000004</v>
      </c>
      <c r="BI1367">
        <v>101.256</v>
      </c>
      <c r="BJ1367">
        <v>101.75</v>
      </c>
      <c r="BK1367">
        <v>101.858</v>
      </c>
      <c r="BL1367">
        <v>101.096</v>
      </c>
      <c r="BM1367">
        <v>100.002</v>
      </c>
      <c r="BN1367">
        <v>100.404</v>
      </c>
      <c r="BO1367">
        <v>101.306</v>
      </c>
      <c r="BP1367">
        <v>100.41500000000001</v>
      </c>
      <c r="BQ1367">
        <v>101.051</v>
      </c>
      <c r="BR1367">
        <v>98.8172</v>
      </c>
      <c r="BS1367">
        <v>97.226900000000001</v>
      </c>
      <c r="BT1367">
        <v>100.794</v>
      </c>
      <c r="BU1367">
        <v>99.431200000000004</v>
      </c>
      <c r="BV1367">
        <v>98.918199999999999</v>
      </c>
      <c r="BW1367" s="20">
        <v>97.9649</v>
      </c>
      <c r="BX1367">
        <v>101.075</v>
      </c>
      <c r="BY1367">
        <v>98.744</v>
      </c>
      <c r="BZ1367">
        <v>99.829300000000003</v>
      </c>
      <c r="CA1367">
        <v>98.9923</v>
      </c>
      <c r="CB1367" s="20">
        <v>97.750500000000002</v>
      </c>
      <c r="CC1367">
        <v>99.446399999999997</v>
      </c>
      <c r="CD1367">
        <v>98.553600000000003</v>
      </c>
      <c r="CE1367">
        <v>97.799000000000007</v>
      </c>
      <c r="CF1367">
        <v>99.007400000000004</v>
      </c>
      <c r="CG1367">
        <v>97.711699999999993</v>
      </c>
      <c r="CH1367">
        <v>98.883499999999998</v>
      </c>
      <c r="CI1367">
        <v>98.582800000000006</v>
      </c>
      <c r="CJ1367">
        <v>96.627099999999999</v>
      </c>
      <c r="CK1367">
        <v>98.269000000000005</v>
      </c>
      <c r="CL1367">
        <v>98.244600000000005</v>
      </c>
      <c r="CM1367">
        <v>97.450999999999993</v>
      </c>
      <c r="CN1367">
        <v>97.994</v>
      </c>
      <c r="CO1367">
        <v>100.077</v>
      </c>
      <c r="CP1367">
        <v>99.134600000000006</v>
      </c>
      <c r="CQ1367">
        <v>98.366100000000003</v>
      </c>
      <c r="CR1367">
        <v>98.479200000000006</v>
      </c>
      <c r="CS1367">
        <v>91.577399999999997</v>
      </c>
      <c r="CT1367">
        <v>90.468500000000006</v>
      </c>
      <c r="CU1367">
        <v>90.541399999999996</v>
      </c>
      <c r="CV1367">
        <v>90.576599999999999</v>
      </c>
      <c r="CW1367">
        <v>92.289100000000005</v>
      </c>
      <c r="CX1367">
        <v>92.748400000000004</v>
      </c>
      <c r="CY1367">
        <v>93.181100000000001</v>
      </c>
      <c r="CZ1367">
        <v>92.981399999999994</v>
      </c>
      <c r="DA1367">
        <v>93.352900000000005</v>
      </c>
      <c r="DB1367">
        <v>94.241299999999995</v>
      </c>
      <c r="DC1367">
        <v>94.523399999999995</v>
      </c>
      <c r="DD1367">
        <v>94.523399999999995</v>
      </c>
      <c r="DE1367">
        <v>93.004800000000003</v>
      </c>
      <c r="DF1367">
        <v>94.322199999999995</v>
      </c>
      <c r="DG1367">
        <v>96.421899999999994</v>
      </c>
      <c r="DH1367">
        <v>94.401499999999999</v>
      </c>
      <c r="DI1367">
        <v>99.581599999999995</v>
      </c>
      <c r="DJ1367">
        <v>99.581599999999995</v>
      </c>
      <c r="DK1367">
        <v>97.928100000000001</v>
      </c>
      <c r="DL1367">
        <v>99.440899999999999</v>
      </c>
      <c r="DM1367">
        <v>98.327100000000002</v>
      </c>
      <c r="DN1367">
        <v>98.264499999999998</v>
      </c>
      <c r="DO1367">
        <v>99.635999999999996</v>
      </c>
      <c r="DP1367">
        <v>98.457499999999996</v>
      </c>
      <c r="DQ1367">
        <v>100.49299999999999</v>
      </c>
      <c r="DR1367">
        <v>99.873199999999997</v>
      </c>
      <c r="DS1367">
        <v>98.451400000000007</v>
      </c>
      <c r="DT1367">
        <v>100.1</v>
      </c>
      <c r="DU1367">
        <v>98.892700000000005</v>
      </c>
      <c r="DV1367">
        <v>98.504199999999997</v>
      </c>
      <c r="DW1367">
        <v>98.504199999999997</v>
      </c>
      <c r="DX1367">
        <v>100.151</v>
      </c>
    </row>
    <row r="1368" spans="1:128">
      <c r="A1368">
        <v>3146.64</v>
      </c>
      <c r="B1368">
        <v>96.043999999999997</v>
      </c>
      <c r="C1368">
        <v>98.016800000000003</v>
      </c>
      <c r="D1368">
        <v>98.236099999999993</v>
      </c>
      <c r="E1368">
        <v>99.935500000000005</v>
      </c>
      <c r="F1368">
        <v>98.968000000000004</v>
      </c>
      <c r="G1368">
        <v>98.375100000000003</v>
      </c>
      <c r="H1368">
        <v>99.403599999999997</v>
      </c>
      <c r="I1368">
        <v>100.541</v>
      </c>
      <c r="J1368" s="1">
        <v>100.63800000000001</v>
      </c>
      <c r="K1368">
        <v>99.9422</v>
      </c>
      <c r="L1368">
        <v>98.990700000000004</v>
      </c>
      <c r="M1368">
        <v>96.729500000000002</v>
      </c>
      <c r="N1368">
        <v>97.579300000000003</v>
      </c>
      <c r="O1368">
        <v>100.476</v>
      </c>
      <c r="P1368">
        <v>99.610500000000002</v>
      </c>
      <c r="Q1368">
        <v>99.820400000000006</v>
      </c>
      <c r="R1368">
        <v>90.367900000000006</v>
      </c>
      <c r="S1368">
        <v>94.3185</v>
      </c>
      <c r="T1368">
        <v>94.197999999999993</v>
      </c>
      <c r="U1368">
        <v>97.547300000000007</v>
      </c>
      <c r="V1368">
        <v>98.752099999999999</v>
      </c>
      <c r="W1368">
        <v>99.046499999999995</v>
      </c>
      <c r="X1368">
        <v>97.661000000000001</v>
      </c>
      <c r="Y1368">
        <v>99.856700000000004</v>
      </c>
      <c r="Z1368">
        <v>100.20099999999999</v>
      </c>
      <c r="AA1368">
        <v>99.2273</v>
      </c>
      <c r="AB1368">
        <v>99.108599999999996</v>
      </c>
      <c r="AC1368">
        <v>98.737099999999998</v>
      </c>
      <c r="AD1368">
        <v>98.721500000000006</v>
      </c>
      <c r="AE1368">
        <v>99.419300000000007</v>
      </c>
      <c r="AF1368">
        <v>98.942499999999995</v>
      </c>
      <c r="AG1368" s="20">
        <v>97.3476</v>
      </c>
      <c r="AH1368">
        <v>97.458799999999997</v>
      </c>
      <c r="AI1368">
        <v>95.7346</v>
      </c>
      <c r="AJ1368">
        <v>97.260400000000004</v>
      </c>
      <c r="AK1368">
        <v>99.548500000000004</v>
      </c>
      <c r="AL1368">
        <v>97.491100000000003</v>
      </c>
      <c r="AM1368">
        <v>97.7483</v>
      </c>
      <c r="AN1368">
        <v>97.749499999999998</v>
      </c>
      <c r="AO1368">
        <v>98.992099999999994</v>
      </c>
      <c r="AP1368">
        <v>98.864400000000003</v>
      </c>
      <c r="AQ1368">
        <v>98.265799999999999</v>
      </c>
      <c r="AR1368">
        <v>97.029499999999999</v>
      </c>
      <c r="AS1368">
        <v>98.180499999999995</v>
      </c>
      <c r="AT1368">
        <v>99.539000000000001</v>
      </c>
      <c r="AU1368">
        <v>99.306700000000006</v>
      </c>
      <c r="AV1368">
        <v>98.946600000000004</v>
      </c>
      <c r="AW1368">
        <v>100.563</v>
      </c>
      <c r="AX1368">
        <v>100.821</v>
      </c>
      <c r="AY1368">
        <v>100.96899999999999</v>
      </c>
      <c r="AZ1368">
        <v>99.642899999999997</v>
      </c>
      <c r="BA1368">
        <v>99.7239</v>
      </c>
      <c r="BB1368">
        <v>98.648600000000002</v>
      </c>
      <c r="BC1368">
        <v>99.775599999999997</v>
      </c>
      <c r="BD1368">
        <v>99.971900000000005</v>
      </c>
      <c r="BE1368">
        <v>100.28400000000001</v>
      </c>
      <c r="BF1368">
        <v>100.57899999999999</v>
      </c>
      <c r="BG1368">
        <v>98.9619</v>
      </c>
      <c r="BH1368">
        <v>99.9756</v>
      </c>
      <c r="BI1368">
        <v>101.27800000000001</v>
      </c>
      <c r="BJ1368">
        <v>101.748</v>
      </c>
      <c r="BK1368">
        <v>101.89700000000001</v>
      </c>
      <c r="BL1368">
        <v>101.13</v>
      </c>
      <c r="BM1368">
        <v>100.017</v>
      </c>
      <c r="BN1368">
        <v>100.408</v>
      </c>
      <c r="BO1368">
        <v>101.292</v>
      </c>
      <c r="BP1368">
        <v>100.456</v>
      </c>
      <c r="BQ1368">
        <v>101.035</v>
      </c>
      <c r="BR1368">
        <v>98.851600000000005</v>
      </c>
      <c r="BS1368">
        <v>97.233500000000006</v>
      </c>
      <c r="BT1368">
        <v>100.79900000000001</v>
      </c>
      <c r="BU1368">
        <v>99.330600000000004</v>
      </c>
      <c r="BV1368">
        <v>98.906099999999995</v>
      </c>
      <c r="BW1368" s="20">
        <v>97.922499999999999</v>
      </c>
      <c r="BX1368">
        <v>101.09</v>
      </c>
      <c r="BY1368">
        <v>98.782899999999998</v>
      </c>
      <c r="BZ1368">
        <v>99.811499999999995</v>
      </c>
      <c r="CA1368">
        <v>98.989199999999997</v>
      </c>
      <c r="CB1368" s="20">
        <v>97.7149</v>
      </c>
      <c r="CC1368">
        <v>99.476600000000005</v>
      </c>
      <c r="CD1368">
        <v>98.572299999999998</v>
      </c>
      <c r="CE1368">
        <v>97.745999999999995</v>
      </c>
      <c r="CF1368">
        <v>98.994100000000003</v>
      </c>
      <c r="CG1368">
        <v>97.7012</v>
      </c>
      <c r="CH1368">
        <v>98.911199999999994</v>
      </c>
      <c r="CI1368">
        <v>98.540300000000002</v>
      </c>
      <c r="CJ1368">
        <v>96.596599999999995</v>
      </c>
      <c r="CK1368">
        <v>98.266599999999997</v>
      </c>
      <c r="CL1368">
        <v>98.202600000000004</v>
      </c>
      <c r="CM1368">
        <v>97.457099999999997</v>
      </c>
      <c r="CN1368">
        <v>97.924199999999999</v>
      </c>
      <c r="CO1368">
        <v>100.057</v>
      </c>
      <c r="CP1368">
        <v>99.125799999999998</v>
      </c>
      <c r="CQ1368">
        <v>98.379599999999996</v>
      </c>
      <c r="CR1368">
        <v>98.482600000000005</v>
      </c>
      <c r="CS1368">
        <v>91.487499999999997</v>
      </c>
      <c r="CT1368">
        <v>90.394800000000004</v>
      </c>
      <c r="CU1368">
        <v>90.493300000000005</v>
      </c>
      <c r="CV1368">
        <v>90.508600000000001</v>
      </c>
      <c r="CW1368">
        <v>92.247200000000007</v>
      </c>
      <c r="CX1368">
        <v>92.692099999999996</v>
      </c>
      <c r="CY1368">
        <v>93.170599999999993</v>
      </c>
      <c r="CZ1368">
        <v>92.915700000000001</v>
      </c>
      <c r="DA1368">
        <v>93.282499999999999</v>
      </c>
      <c r="DB1368">
        <v>94.214399999999998</v>
      </c>
      <c r="DC1368">
        <v>94.482699999999994</v>
      </c>
      <c r="DD1368">
        <v>94.482699999999994</v>
      </c>
      <c r="DE1368">
        <v>92.990200000000002</v>
      </c>
      <c r="DF1368">
        <v>94.296400000000006</v>
      </c>
      <c r="DG1368">
        <v>96.392300000000006</v>
      </c>
      <c r="DH1368">
        <v>94.357100000000003</v>
      </c>
      <c r="DI1368">
        <v>99.560100000000006</v>
      </c>
      <c r="DJ1368">
        <v>99.560100000000006</v>
      </c>
      <c r="DK1368">
        <v>97.858400000000003</v>
      </c>
      <c r="DL1368">
        <v>99.410300000000007</v>
      </c>
      <c r="DM1368">
        <v>98.303299999999993</v>
      </c>
      <c r="DN1368">
        <v>98.191900000000004</v>
      </c>
      <c r="DO1368">
        <v>99.625399999999999</v>
      </c>
      <c r="DP1368">
        <v>98.455600000000004</v>
      </c>
      <c r="DQ1368">
        <v>100.5</v>
      </c>
      <c r="DR1368">
        <v>99.867400000000004</v>
      </c>
      <c r="DS1368">
        <v>98.471900000000005</v>
      </c>
      <c r="DT1368">
        <v>100.13</v>
      </c>
      <c r="DU1368">
        <v>98.852999999999994</v>
      </c>
      <c r="DV1368">
        <v>98.452600000000004</v>
      </c>
      <c r="DW1368">
        <v>98.452600000000004</v>
      </c>
      <c r="DX1368">
        <v>100.154</v>
      </c>
    </row>
    <row r="1369" spans="1:128">
      <c r="A1369">
        <v>3148.51</v>
      </c>
      <c r="B1369">
        <v>96.009100000000004</v>
      </c>
      <c r="C1369">
        <v>98.007900000000006</v>
      </c>
      <c r="D1369">
        <v>98.224699999999999</v>
      </c>
      <c r="E1369">
        <v>99.936400000000006</v>
      </c>
      <c r="F1369">
        <v>98.966800000000006</v>
      </c>
      <c r="G1369">
        <v>98.363699999999994</v>
      </c>
      <c r="H1369">
        <v>99.388900000000007</v>
      </c>
      <c r="I1369">
        <v>100.50700000000001</v>
      </c>
      <c r="J1369" s="1">
        <v>100.633</v>
      </c>
      <c r="K1369">
        <v>99.937899999999999</v>
      </c>
      <c r="L1369">
        <v>98.964200000000005</v>
      </c>
      <c r="M1369">
        <v>96.677700000000002</v>
      </c>
      <c r="N1369">
        <v>97.548599999999993</v>
      </c>
      <c r="O1369">
        <v>100.446</v>
      </c>
      <c r="P1369">
        <v>99.590699999999998</v>
      </c>
      <c r="Q1369">
        <v>99.797799999999995</v>
      </c>
      <c r="R1369">
        <v>90.273799999999994</v>
      </c>
      <c r="S1369">
        <v>94.283900000000003</v>
      </c>
      <c r="T1369">
        <v>94.126499999999993</v>
      </c>
      <c r="U1369">
        <v>97.520099999999999</v>
      </c>
      <c r="V1369">
        <v>98.719499999999996</v>
      </c>
      <c r="W1369">
        <v>99.031999999999996</v>
      </c>
      <c r="X1369">
        <v>97.643799999999999</v>
      </c>
      <c r="Y1369">
        <v>99.843599999999995</v>
      </c>
      <c r="Z1369">
        <v>100.173</v>
      </c>
      <c r="AA1369">
        <v>99.192800000000005</v>
      </c>
      <c r="AB1369">
        <v>99.088099999999997</v>
      </c>
      <c r="AC1369">
        <v>98.721400000000003</v>
      </c>
      <c r="AD1369">
        <v>98.713499999999996</v>
      </c>
      <c r="AE1369">
        <v>99.402900000000002</v>
      </c>
      <c r="AF1369">
        <v>98.914299999999997</v>
      </c>
      <c r="AG1369" s="20">
        <v>97.319800000000001</v>
      </c>
      <c r="AH1369">
        <v>97.420500000000004</v>
      </c>
      <c r="AI1369">
        <v>95.729900000000001</v>
      </c>
      <c r="AJ1369">
        <v>97.236900000000006</v>
      </c>
      <c r="AK1369">
        <v>99.529700000000005</v>
      </c>
      <c r="AL1369">
        <v>97.479500000000002</v>
      </c>
      <c r="AM1369">
        <v>97.7667</v>
      </c>
      <c r="AN1369">
        <v>97.740300000000005</v>
      </c>
      <c r="AO1369">
        <v>98.983000000000004</v>
      </c>
      <c r="AP1369">
        <v>98.857799999999997</v>
      </c>
      <c r="AQ1369">
        <v>98.234999999999999</v>
      </c>
      <c r="AR1369">
        <v>97.025700000000001</v>
      </c>
      <c r="AS1369">
        <v>98.147800000000004</v>
      </c>
      <c r="AT1369">
        <v>99.5548</v>
      </c>
      <c r="AU1369">
        <v>99.384100000000004</v>
      </c>
      <c r="AV1369">
        <v>98.931899999999999</v>
      </c>
      <c r="AW1369">
        <v>100.553</v>
      </c>
      <c r="AX1369">
        <v>100.80200000000001</v>
      </c>
      <c r="AY1369">
        <v>100.99</v>
      </c>
      <c r="AZ1369">
        <v>99.645099999999999</v>
      </c>
      <c r="BA1369">
        <v>99.753</v>
      </c>
      <c r="BB1369">
        <v>98.6387</v>
      </c>
      <c r="BC1369">
        <v>99.721100000000007</v>
      </c>
      <c r="BD1369">
        <v>99.972300000000004</v>
      </c>
      <c r="BE1369">
        <v>100.29300000000001</v>
      </c>
      <c r="BF1369">
        <v>100.58</v>
      </c>
      <c r="BG1369">
        <v>98.935500000000005</v>
      </c>
      <c r="BH1369">
        <v>99.930099999999996</v>
      </c>
      <c r="BI1369">
        <v>101.24</v>
      </c>
      <c r="BJ1369">
        <v>101.74</v>
      </c>
      <c r="BK1369">
        <v>101.867</v>
      </c>
      <c r="BL1369">
        <v>101.145</v>
      </c>
      <c r="BM1369">
        <v>99.9833</v>
      </c>
      <c r="BN1369">
        <v>100.426</v>
      </c>
      <c r="BO1369">
        <v>101.339</v>
      </c>
      <c r="BP1369">
        <v>100.446</v>
      </c>
      <c r="BQ1369">
        <v>101.032</v>
      </c>
      <c r="BR1369">
        <v>98.835499999999996</v>
      </c>
      <c r="BS1369">
        <v>97.207800000000006</v>
      </c>
      <c r="BT1369">
        <v>100.80200000000001</v>
      </c>
      <c r="BU1369">
        <v>99.296800000000005</v>
      </c>
      <c r="BV1369">
        <v>98.893500000000003</v>
      </c>
      <c r="BW1369" s="20">
        <v>97.860699999999994</v>
      </c>
      <c r="BX1369">
        <v>101.05500000000001</v>
      </c>
      <c r="BY1369">
        <v>98.730599999999995</v>
      </c>
      <c r="BZ1369">
        <v>99.802999999999997</v>
      </c>
      <c r="CA1369">
        <v>99.001499999999993</v>
      </c>
      <c r="CB1369" s="20">
        <v>97.764799999999994</v>
      </c>
      <c r="CC1369">
        <v>99.417599999999993</v>
      </c>
      <c r="CD1369">
        <v>98.543999999999997</v>
      </c>
      <c r="CE1369">
        <v>97.743300000000005</v>
      </c>
      <c r="CF1369">
        <v>98.939700000000002</v>
      </c>
      <c r="CG1369">
        <v>97.687299999999993</v>
      </c>
      <c r="CH1369">
        <v>98.88</v>
      </c>
      <c r="CI1369">
        <v>98.566900000000004</v>
      </c>
      <c r="CJ1369">
        <v>96.655000000000001</v>
      </c>
      <c r="CK1369">
        <v>98.1875</v>
      </c>
      <c r="CL1369">
        <v>98.214200000000005</v>
      </c>
      <c r="CM1369">
        <v>97.457400000000007</v>
      </c>
      <c r="CN1369">
        <v>97.860600000000005</v>
      </c>
      <c r="CO1369">
        <v>100.03100000000001</v>
      </c>
      <c r="CP1369">
        <v>99.141999999999996</v>
      </c>
      <c r="CQ1369">
        <v>98.348200000000006</v>
      </c>
      <c r="CR1369">
        <v>98.541499999999999</v>
      </c>
      <c r="CS1369">
        <v>91.509799999999998</v>
      </c>
      <c r="CT1369">
        <v>90.296899999999994</v>
      </c>
      <c r="CU1369">
        <v>90.439800000000005</v>
      </c>
      <c r="CV1369">
        <v>90.466399999999993</v>
      </c>
      <c r="CW1369">
        <v>92.254099999999994</v>
      </c>
      <c r="CX1369">
        <v>92.696700000000007</v>
      </c>
      <c r="CY1369">
        <v>93.177000000000007</v>
      </c>
      <c r="CZ1369">
        <v>92.897800000000004</v>
      </c>
      <c r="DA1369">
        <v>93.179100000000005</v>
      </c>
      <c r="DB1369">
        <v>94.209000000000003</v>
      </c>
      <c r="DC1369">
        <v>94.488500000000002</v>
      </c>
      <c r="DD1369">
        <v>94.488500000000002</v>
      </c>
      <c r="DE1369">
        <v>92.945499999999996</v>
      </c>
      <c r="DF1369">
        <v>94.293999999999997</v>
      </c>
      <c r="DG1369">
        <v>96.379300000000001</v>
      </c>
      <c r="DH1369">
        <v>94.290099999999995</v>
      </c>
      <c r="DI1369">
        <v>99.519199999999998</v>
      </c>
      <c r="DJ1369">
        <v>99.519199999999998</v>
      </c>
      <c r="DK1369">
        <v>97.846100000000007</v>
      </c>
      <c r="DL1369">
        <v>99.426599999999993</v>
      </c>
      <c r="DM1369">
        <v>98.288200000000003</v>
      </c>
      <c r="DN1369">
        <v>98.117699999999999</v>
      </c>
      <c r="DO1369">
        <v>99.667400000000001</v>
      </c>
      <c r="DP1369">
        <v>98.435299999999998</v>
      </c>
      <c r="DQ1369">
        <v>100.496</v>
      </c>
      <c r="DR1369">
        <v>99.828800000000001</v>
      </c>
      <c r="DS1369">
        <v>98.46</v>
      </c>
      <c r="DT1369">
        <v>100.129</v>
      </c>
      <c r="DU1369">
        <v>98.846199999999996</v>
      </c>
      <c r="DV1369">
        <v>98.445800000000006</v>
      </c>
      <c r="DW1369">
        <v>98.445800000000006</v>
      </c>
      <c r="DX1369">
        <v>100.18899999999999</v>
      </c>
    </row>
    <row r="1370" spans="1:128">
      <c r="A1370">
        <v>3150.37</v>
      </c>
      <c r="B1370">
        <v>95.970699999999994</v>
      </c>
      <c r="C1370">
        <v>98.001900000000006</v>
      </c>
      <c r="D1370">
        <v>98.212500000000006</v>
      </c>
      <c r="E1370">
        <v>99.934100000000001</v>
      </c>
      <c r="F1370">
        <v>98.983900000000006</v>
      </c>
      <c r="G1370">
        <v>98.379300000000001</v>
      </c>
      <c r="H1370">
        <v>99.398300000000006</v>
      </c>
      <c r="I1370">
        <v>100.48399999999999</v>
      </c>
      <c r="J1370" s="1">
        <v>100.65300000000001</v>
      </c>
      <c r="K1370">
        <v>99.953000000000003</v>
      </c>
      <c r="L1370">
        <v>98.923100000000005</v>
      </c>
      <c r="M1370">
        <v>96.651899999999998</v>
      </c>
      <c r="N1370">
        <v>97.521299999999997</v>
      </c>
      <c r="O1370">
        <v>100.44199999999999</v>
      </c>
      <c r="P1370">
        <v>99.570099999999996</v>
      </c>
      <c r="Q1370">
        <v>99.763999999999996</v>
      </c>
      <c r="R1370">
        <v>90.168400000000005</v>
      </c>
      <c r="S1370">
        <v>94.241299999999995</v>
      </c>
      <c r="T1370">
        <v>94.057599999999994</v>
      </c>
      <c r="U1370">
        <v>97.507000000000005</v>
      </c>
      <c r="V1370">
        <v>98.687799999999996</v>
      </c>
      <c r="W1370">
        <v>99.030100000000004</v>
      </c>
      <c r="X1370">
        <v>97.616600000000005</v>
      </c>
      <c r="Y1370">
        <v>99.813599999999994</v>
      </c>
      <c r="Z1370">
        <v>100.179</v>
      </c>
      <c r="AA1370">
        <v>99.191999999999993</v>
      </c>
      <c r="AB1370">
        <v>99.081599999999995</v>
      </c>
      <c r="AC1370">
        <v>98.692400000000006</v>
      </c>
      <c r="AD1370">
        <v>98.726399999999998</v>
      </c>
      <c r="AE1370">
        <v>99.412099999999995</v>
      </c>
      <c r="AF1370">
        <v>98.8964</v>
      </c>
      <c r="AG1370" s="20">
        <v>97.300799999999995</v>
      </c>
      <c r="AH1370">
        <v>97.4071</v>
      </c>
      <c r="AI1370">
        <v>95.727599999999995</v>
      </c>
      <c r="AJ1370">
        <v>97.221900000000005</v>
      </c>
      <c r="AK1370">
        <v>99.526200000000003</v>
      </c>
      <c r="AL1370">
        <v>97.455500000000001</v>
      </c>
      <c r="AM1370">
        <v>97.768900000000002</v>
      </c>
      <c r="AN1370">
        <v>97.754099999999994</v>
      </c>
      <c r="AO1370">
        <v>98.987399999999994</v>
      </c>
      <c r="AP1370">
        <v>98.870500000000007</v>
      </c>
      <c r="AQ1370">
        <v>98.223299999999995</v>
      </c>
      <c r="AR1370">
        <v>97.0334</v>
      </c>
      <c r="AS1370">
        <v>98.142899999999997</v>
      </c>
      <c r="AT1370">
        <v>99.566400000000002</v>
      </c>
      <c r="AU1370">
        <v>99.464600000000004</v>
      </c>
      <c r="AV1370">
        <v>98.883600000000001</v>
      </c>
      <c r="AW1370">
        <v>100.53</v>
      </c>
      <c r="AX1370">
        <v>100.82599999999999</v>
      </c>
      <c r="AY1370">
        <v>100.988</v>
      </c>
      <c r="AZ1370">
        <v>99.628100000000003</v>
      </c>
      <c r="BA1370">
        <v>99.753100000000003</v>
      </c>
      <c r="BB1370">
        <v>98.649199999999993</v>
      </c>
      <c r="BC1370">
        <v>99.729500000000002</v>
      </c>
      <c r="BD1370">
        <v>99.979500000000002</v>
      </c>
      <c r="BE1370">
        <v>100.283</v>
      </c>
      <c r="BF1370">
        <v>100.636</v>
      </c>
      <c r="BG1370">
        <v>98.902199999999993</v>
      </c>
      <c r="BH1370">
        <v>99.941000000000003</v>
      </c>
      <c r="BI1370">
        <v>101.197</v>
      </c>
      <c r="BJ1370">
        <v>101.729</v>
      </c>
      <c r="BK1370">
        <v>101.81399999999999</v>
      </c>
      <c r="BL1370">
        <v>101.16500000000001</v>
      </c>
      <c r="BM1370">
        <v>100.009</v>
      </c>
      <c r="BN1370">
        <v>100.42</v>
      </c>
      <c r="BO1370">
        <v>101.32599999999999</v>
      </c>
      <c r="BP1370">
        <v>100.447</v>
      </c>
      <c r="BQ1370">
        <v>101.07</v>
      </c>
      <c r="BR1370">
        <v>98.838099999999997</v>
      </c>
      <c r="BS1370">
        <v>97.204599999999999</v>
      </c>
      <c r="BT1370">
        <v>100.697</v>
      </c>
      <c r="BU1370">
        <v>99.344200000000001</v>
      </c>
      <c r="BV1370">
        <v>98.866900000000001</v>
      </c>
      <c r="BW1370" s="20">
        <v>97.863900000000001</v>
      </c>
      <c r="BX1370">
        <v>101.093</v>
      </c>
      <c r="BY1370">
        <v>98.6768</v>
      </c>
      <c r="BZ1370">
        <v>99.769800000000004</v>
      </c>
      <c r="CA1370">
        <v>98.989199999999997</v>
      </c>
      <c r="CB1370" s="20">
        <v>97.786000000000001</v>
      </c>
      <c r="CC1370">
        <v>99.345100000000002</v>
      </c>
      <c r="CD1370">
        <v>98.491600000000005</v>
      </c>
      <c r="CE1370">
        <v>97.786799999999999</v>
      </c>
      <c r="CF1370">
        <v>98.894900000000007</v>
      </c>
      <c r="CG1370">
        <v>97.64</v>
      </c>
      <c r="CH1370">
        <v>98.908100000000005</v>
      </c>
      <c r="CI1370">
        <v>98.550399999999996</v>
      </c>
      <c r="CJ1370">
        <v>96.669399999999996</v>
      </c>
      <c r="CK1370">
        <v>98.1721</v>
      </c>
      <c r="CL1370">
        <v>98.212400000000002</v>
      </c>
      <c r="CM1370">
        <v>97.467799999999997</v>
      </c>
      <c r="CN1370">
        <v>97.911799999999999</v>
      </c>
      <c r="CO1370">
        <v>100.03100000000001</v>
      </c>
      <c r="CP1370">
        <v>99.156300000000002</v>
      </c>
      <c r="CQ1370">
        <v>98.340599999999995</v>
      </c>
      <c r="CR1370">
        <v>98.5381</v>
      </c>
      <c r="CS1370">
        <v>91.536500000000004</v>
      </c>
      <c r="CT1370">
        <v>90.225800000000007</v>
      </c>
      <c r="CU1370">
        <v>90.376199999999997</v>
      </c>
      <c r="CV1370">
        <v>90.407399999999996</v>
      </c>
      <c r="CW1370">
        <v>92.228999999999999</v>
      </c>
      <c r="CX1370">
        <v>92.7286</v>
      </c>
      <c r="CY1370">
        <v>93.141999999999996</v>
      </c>
      <c r="CZ1370">
        <v>92.890799999999999</v>
      </c>
      <c r="DA1370">
        <v>93.121099999999998</v>
      </c>
      <c r="DB1370">
        <v>94.146699999999996</v>
      </c>
      <c r="DC1370">
        <v>94.458200000000005</v>
      </c>
      <c r="DD1370">
        <v>94.458200000000005</v>
      </c>
      <c r="DE1370">
        <v>92.869799999999998</v>
      </c>
      <c r="DF1370">
        <v>94.232299999999995</v>
      </c>
      <c r="DG1370">
        <v>96.387699999999995</v>
      </c>
      <c r="DH1370">
        <v>94.260400000000004</v>
      </c>
      <c r="DI1370">
        <v>99.566199999999995</v>
      </c>
      <c r="DJ1370">
        <v>99.566199999999995</v>
      </c>
      <c r="DK1370">
        <v>97.837599999999995</v>
      </c>
      <c r="DL1370">
        <v>99.435100000000006</v>
      </c>
      <c r="DM1370">
        <v>98.317499999999995</v>
      </c>
      <c r="DN1370">
        <v>98.138800000000003</v>
      </c>
      <c r="DO1370">
        <v>99.6614</v>
      </c>
      <c r="DP1370">
        <v>98.395700000000005</v>
      </c>
      <c r="DQ1370">
        <v>100.48399999999999</v>
      </c>
      <c r="DR1370">
        <v>99.830200000000005</v>
      </c>
      <c r="DS1370">
        <v>98.404899999999998</v>
      </c>
      <c r="DT1370">
        <v>100.089</v>
      </c>
      <c r="DU1370">
        <v>98.861999999999995</v>
      </c>
      <c r="DV1370">
        <v>98.518100000000004</v>
      </c>
      <c r="DW1370">
        <v>98.518100000000004</v>
      </c>
      <c r="DX1370">
        <v>100.203</v>
      </c>
    </row>
    <row r="1371" spans="1:128">
      <c r="A1371">
        <v>3152.23</v>
      </c>
      <c r="B1371">
        <v>95.9452</v>
      </c>
      <c r="C1371">
        <v>97.985600000000005</v>
      </c>
      <c r="D1371">
        <v>98.205500000000001</v>
      </c>
      <c r="E1371">
        <v>99.924700000000001</v>
      </c>
      <c r="F1371">
        <v>98.986199999999997</v>
      </c>
      <c r="G1371">
        <v>98.371499999999997</v>
      </c>
      <c r="H1371">
        <v>99.365499999999997</v>
      </c>
      <c r="I1371">
        <v>100.51</v>
      </c>
      <c r="J1371" s="1">
        <v>100.675</v>
      </c>
      <c r="K1371">
        <v>99.950500000000005</v>
      </c>
      <c r="L1371">
        <v>98.919300000000007</v>
      </c>
      <c r="M1371">
        <v>96.658500000000004</v>
      </c>
      <c r="N1371">
        <v>97.524500000000003</v>
      </c>
      <c r="O1371">
        <v>100.44799999999999</v>
      </c>
      <c r="P1371">
        <v>99.541899999999998</v>
      </c>
      <c r="Q1371">
        <v>99.779899999999998</v>
      </c>
      <c r="R1371">
        <v>90.096699999999998</v>
      </c>
      <c r="S1371">
        <v>94.195800000000006</v>
      </c>
      <c r="T1371">
        <v>94.020600000000002</v>
      </c>
      <c r="U1371">
        <v>97.510800000000003</v>
      </c>
      <c r="V1371">
        <v>98.689899999999994</v>
      </c>
      <c r="W1371">
        <v>99.016300000000001</v>
      </c>
      <c r="X1371">
        <v>97.607699999999994</v>
      </c>
      <c r="Y1371">
        <v>99.802599999999998</v>
      </c>
      <c r="Z1371">
        <v>100.19499999999999</v>
      </c>
      <c r="AA1371">
        <v>99.190299999999993</v>
      </c>
      <c r="AB1371">
        <v>99.08</v>
      </c>
      <c r="AC1371">
        <v>98.674400000000006</v>
      </c>
      <c r="AD1371">
        <v>98.735600000000005</v>
      </c>
      <c r="AE1371">
        <v>99.417100000000005</v>
      </c>
      <c r="AF1371">
        <v>98.900599999999997</v>
      </c>
      <c r="AG1371" s="20">
        <v>97.302499999999995</v>
      </c>
      <c r="AH1371">
        <v>97.4161</v>
      </c>
      <c r="AI1371">
        <v>95.694900000000004</v>
      </c>
      <c r="AJ1371">
        <v>97.227199999999996</v>
      </c>
      <c r="AK1371">
        <v>99.530699999999996</v>
      </c>
      <c r="AL1371">
        <v>97.422600000000003</v>
      </c>
      <c r="AM1371">
        <v>97.757499999999993</v>
      </c>
      <c r="AN1371">
        <v>97.750200000000007</v>
      </c>
      <c r="AO1371">
        <v>98.986900000000006</v>
      </c>
      <c r="AP1371">
        <v>98.877399999999994</v>
      </c>
      <c r="AQ1371">
        <v>98.236500000000007</v>
      </c>
      <c r="AR1371">
        <v>97.020600000000002</v>
      </c>
      <c r="AS1371">
        <v>98.205699999999993</v>
      </c>
      <c r="AT1371">
        <v>99.582999999999998</v>
      </c>
      <c r="AU1371">
        <v>99.494600000000005</v>
      </c>
      <c r="AV1371">
        <v>98.897199999999998</v>
      </c>
      <c r="AW1371">
        <v>100.59699999999999</v>
      </c>
      <c r="AX1371">
        <v>100.80200000000001</v>
      </c>
      <c r="AY1371">
        <v>100.956</v>
      </c>
      <c r="AZ1371">
        <v>99.619100000000003</v>
      </c>
      <c r="BA1371">
        <v>99.708299999999994</v>
      </c>
      <c r="BB1371">
        <v>98.629800000000003</v>
      </c>
      <c r="BC1371">
        <v>99.676000000000002</v>
      </c>
      <c r="BD1371">
        <v>100.018</v>
      </c>
      <c r="BE1371">
        <v>100.315</v>
      </c>
      <c r="BF1371">
        <v>100.687</v>
      </c>
      <c r="BG1371">
        <v>98.943399999999997</v>
      </c>
      <c r="BH1371">
        <v>99.981800000000007</v>
      </c>
      <c r="BI1371">
        <v>101.19199999999999</v>
      </c>
      <c r="BJ1371">
        <v>101.776</v>
      </c>
      <c r="BK1371">
        <v>101.85599999999999</v>
      </c>
      <c r="BL1371">
        <v>101.161</v>
      </c>
      <c r="BM1371">
        <v>100.026</v>
      </c>
      <c r="BN1371">
        <v>100.444</v>
      </c>
      <c r="BO1371">
        <v>101.298</v>
      </c>
      <c r="BP1371">
        <v>100.43300000000001</v>
      </c>
      <c r="BQ1371">
        <v>101.111</v>
      </c>
      <c r="BR1371">
        <v>98.824100000000001</v>
      </c>
      <c r="BS1371">
        <v>97.199799999999996</v>
      </c>
      <c r="BT1371">
        <v>100.67100000000001</v>
      </c>
      <c r="BU1371">
        <v>99.369299999999996</v>
      </c>
      <c r="BV1371">
        <v>98.838999999999999</v>
      </c>
      <c r="BW1371" s="20">
        <v>97.902299999999997</v>
      </c>
      <c r="BX1371">
        <v>101.078</v>
      </c>
      <c r="BY1371">
        <v>98.689400000000006</v>
      </c>
      <c r="BZ1371">
        <v>99.701099999999997</v>
      </c>
      <c r="CA1371">
        <v>98.941599999999994</v>
      </c>
      <c r="CB1371" s="20">
        <v>97.782600000000002</v>
      </c>
      <c r="CC1371">
        <v>99.3232</v>
      </c>
      <c r="CD1371">
        <v>98.478499999999997</v>
      </c>
      <c r="CE1371">
        <v>97.781700000000001</v>
      </c>
      <c r="CF1371">
        <v>98.898600000000002</v>
      </c>
      <c r="CG1371">
        <v>97.616299999999995</v>
      </c>
      <c r="CH1371">
        <v>98.890900000000002</v>
      </c>
      <c r="CI1371">
        <v>98.503600000000006</v>
      </c>
      <c r="CJ1371">
        <v>96.619699999999995</v>
      </c>
      <c r="CK1371">
        <v>98.198700000000002</v>
      </c>
      <c r="CL1371">
        <v>98.168499999999995</v>
      </c>
      <c r="CM1371">
        <v>97.463099999999997</v>
      </c>
      <c r="CN1371">
        <v>97.924800000000005</v>
      </c>
      <c r="CO1371">
        <v>100.08499999999999</v>
      </c>
      <c r="CP1371">
        <v>99.107500000000002</v>
      </c>
      <c r="CQ1371">
        <v>98.286100000000005</v>
      </c>
      <c r="CR1371">
        <v>98.511200000000002</v>
      </c>
      <c r="CS1371">
        <v>91.444000000000003</v>
      </c>
      <c r="CT1371">
        <v>90.180800000000005</v>
      </c>
      <c r="CU1371">
        <v>90.287300000000002</v>
      </c>
      <c r="CV1371">
        <v>90.373400000000004</v>
      </c>
      <c r="CW1371">
        <v>92.1768</v>
      </c>
      <c r="CX1371">
        <v>92.670199999999994</v>
      </c>
      <c r="CY1371">
        <v>93.036799999999999</v>
      </c>
      <c r="CZ1371">
        <v>92.881799999999998</v>
      </c>
      <c r="DA1371">
        <v>93.148899999999998</v>
      </c>
      <c r="DB1371">
        <v>94.086500000000001</v>
      </c>
      <c r="DC1371">
        <v>94.383399999999995</v>
      </c>
      <c r="DD1371">
        <v>94.383399999999995</v>
      </c>
      <c r="DE1371">
        <v>92.814899999999994</v>
      </c>
      <c r="DF1371">
        <v>94.184600000000003</v>
      </c>
      <c r="DG1371">
        <v>96.405299999999997</v>
      </c>
      <c r="DH1371">
        <v>94.220500000000001</v>
      </c>
      <c r="DI1371">
        <v>99.623500000000007</v>
      </c>
      <c r="DJ1371">
        <v>99.623500000000007</v>
      </c>
      <c r="DK1371">
        <v>97.776600000000002</v>
      </c>
      <c r="DL1371">
        <v>99.385800000000003</v>
      </c>
      <c r="DM1371">
        <v>98.264200000000002</v>
      </c>
      <c r="DN1371">
        <v>98.1678</v>
      </c>
      <c r="DO1371">
        <v>99.644800000000004</v>
      </c>
      <c r="DP1371">
        <v>98.401600000000002</v>
      </c>
      <c r="DQ1371">
        <v>100.504</v>
      </c>
      <c r="DR1371">
        <v>99.836399999999998</v>
      </c>
      <c r="DS1371">
        <v>98.412199999999999</v>
      </c>
      <c r="DT1371">
        <v>100.072</v>
      </c>
      <c r="DU1371">
        <v>98.838899999999995</v>
      </c>
      <c r="DV1371">
        <v>98.522400000000005</v>
      </c>
      <c r="DW1371">
        <v>98.522400000000005</v>
      </c>
      <c r="DX1371">
        <v>100.182</v>
      </c>
    </row>
    <row r="1372" spans="1:128">
      <c r="A1372">
        <v>3154.1</v>
      </c>
      <c r="B1372">
        <v>95.924400000000006</v>
      </c>
      <c r="C1372">
        <v>97.972099999999998</v>
      </c>
      <c r="D1372">
        <v>98.200199999999995</v>
      </c>
      <c r="E1372">
        <v>99.9405</v>
      </c>
      <c r="F1372">
        <v>98.978499999999997</v>
      </c>
      <c r="G1372">
        <v>98.351200000000006</v>
      </c>
      <c r="H1372">
        <v>99.367199999999997</v>
      </c>
      <c r="I1372">
        <v>100.515</v>
      </c>
      <c r="J1372" s="1">
        <v>100.682</v>
      </c>
      <c r="K1372">
        <v>99.942700000000002</v>
      </c>
      <c r="L1372">
        <v>98.943799999999996</v>
      </c>
      <c r="M1372">
        <v>96.639499999999998</v>
      </c>
      <c r="N1372">
        <v>97.538399999999996</v>
      </c>
      <c r="O1372">
        <v>100.459</v>
      </c>
      <c r="P1372">
        <v>99.5321</v>
      </c>
      <c r="Q1372">
        <v>99.784400000000005</v>
      </c>
      <c r="R1372">
        <v>90.052999999999997</v>
      </c>
      <c r="S1372">
        <v>94.168899999999994</v>
      </c>
      <c r="T1372">
        <v>93.996200000000002</v>
      </c>
      <c r="U1372">
        <v>97.495400000000004</v>
      </c>
      <c r="V1372">
        <v>98.711100000000002</v>
      </c>
      <c r="W1372">
        <v>99.027600000000007</v>
      </c>
      <c r="X1372">
        <v>97.615099999999998</v>
      </c>
      <c r="Y1372">
        <v>99.808000000000007</v>
      </c>
      <c r="Z1372">
        <v>100.18</v>
      </c>
      <c r="AA1372">
        <v>99.171599999999998</v>
      </c>
      <c r="AB1372">
        <v>99.069100000000006</v>
      </c>
      <c r="AC1372">
        <v>98.674899999999994</v>
      </c>
      <c r="AD1372">
        <v>98.710800000000006</v>
      </c>
      <c r="AE1372">
        <v>99.430300000000003</v>
      </c>
      <c r="AF1372">
        <v>98.908199999999994</v>
      </c>
      <c r="AG1372" s="20">
        <v>97.328199999999995</v>
      </c>
      <c r="AH1372">
        <v>97.394099999999995</v>
      </c>
      <c r="AI1372">
        <v>95.683300000000003</v>
      </c>
      <c r="AJ1372">
        <v>97.233900000000006</v>
      </c>
      <c r="AK1372">
        <v>99.531000000000006</v>
      </c>
      <c r="AL1372">
        <v>97.432900000000004</v>
      </c>
      <c r="AM1372">
        <v>97.742900000000006</v>
      </c>
      <c r="AN1372">
        <v>97.7363</v>
      </c>
      <c r="AO1372">
        <v>98.996499999999997</v>
      </c>
      <c r="AP1372">
        <v>98.880799999999994</v>
      </c>
      <c r="AQ1372">
        <v>98.253299999999996</v>
      </c>
      <c r="AR1372">
        <v>97.021100000000004</v>
      </c>
      <c r="AS1372">
        <v>98.231700000000004</v>
      </c>
      <c r="AT1372">
        <v>99.609700000000004</v>
      </c>
      <c r="AU1372">
        <v>99.504599999999996</v>
      </c>
      <c r="AV1372">
        <v>98.941699999999997</v>
      </c>
      <c r="AW1372">
        <v>100.581</v>
      </c>
      <c r="AX1372">
        <v>100.82</v>
      </c>
      <c r="AY1372">
        <v>100.979</v>
      </c>
      <c r="AZ1372">
        <v>99.641900000000007</v>
      </c>
      <c r="BA1372">
        <v>99.724599999999995</v>
      </c>
      <c r="BB1372">
        <v>98.5809</v>
      </c>
      <c r="BC1372">
        <v>99.705200000000005</v>
      </c>
      <c r="BD1372">
        <v>100.005</v>
      </c>
      <c r="BE1372">
        <v>100.35299999999999</v>
      </c>
      <c r="BF1372">
        <v>100.654</v>
      </c>
      <c r="BG1372">
        <v>98.963499999999996</v>
      </c>
      <c r="BH1372">
        <v>100</v>
      </c>
      <c r="BI1372">
        <v>101.21599999999999</v>
      </c>
      <c r="BJ1372">
        <v>101.82299999999999</v>
      </c>
      <c r="BK1372">
        <v>101.877</v>
      </c>
      <c r="BL1372">
        <v>101.133</v>
      </c>
      <c r="BM1372">
        <v>99.977500000000006</v>
      </c>
      <c r="BN1372">
        <v>100.444</v>
      </c>
      <c r="BO1372">
        <v>101.316</v>
      </c>
      <c r="BP1372">
        <v>100.38800000000001</v>
      </c>
      <c r="BQ1372">
        <v>101.108</v>
      </c>
      <c r="BR1372">
        <v>98.811400000000006</v>
      </c>
      <c r="BS1372">
        <v>97.189899999999994</v>
      </c>
      <c r="BT1372">
        <v>100.779</v>
      </c>
      <c r="BU1372">
        <v>99.337699999999998</v>
      </c>
      <c r="BV1372">
        <v>98.828500000000005</v>
      </c>
      <c r="BW1372" s="20">
        <v>97.920400000000001</v>
      </c>
      <c r="BX1372">
        <v>101.08499999999999</v>
      </c>
      <c r="BY1372">
        <v>98.755799999999994</v>
      </c>
      <c r="BZ1372">
        <v>99.677499999999995</v>
      </c>
      <c r="CA1372">
        <v>98.924400000000006</v>
      </c>
      <c r="CB1372" s="20">
        <v>97.779499999999999</v>
      </c>
      <c r="CC1372">
        <v>99.333299999999994</v>
      </c>
      <c r="CD1372">
        <v>98.498000000000005</v>
      </c>
      <c r="CE1372">
        <v>97.778800000000004</v>
      </c>
      <c r="CF1372">
        <v>98.863299999999995</v>
      </c>
      <c r="CG1372">
        <v>97.657600000000002</v>
      </c>
      <c r="CH1372">
        <v>98.782799999999995</v>
      </c>
      <c r="CI1372">
        <v>98.480800000000002</v>
      </c>
      <c r="CJ1372">
        <v>96.531999999999996</v>
      </c>
      <c r="CK1372">
        <v>98.1738</v>
      </c>
      <c r="CL1372">
        <v>98.202500000000001</v>
      </c>
      <c r="CM1372">
        <v>97.436999999999998</v>
      </c>
      <c r="CN1372">
        <v>97.886099999999999</v>
      </c>
      <c r="CO1372">
        <v>100.10899999999999</v>
      </c>
      <c r="CP1372">
        <v>99.088300000000004</v>
      </c>
      <c r="CQ1372">
        <v>98.253100000000003</v>
      </c>
      <c r="CR1372">
        <v>98.505099999999999</v>
      </c>
      <c r="CS1372">
        <v>91.348200000000006</v>
      </c>
      <c r="CT1372">
        <v>90.113299999999995</v>
      </c>
      <c r="CU1372">
        <v>90.251900000000006</v>
      </c>
      <c r="CV1372">
        <v>90.306299999999993</v>
      </c>
      <c r="CW1372">
        <v>92.141400000000004</v>
      </c>
      <c r="CX1372">
        <v>92.599100000000007</v>
      </c>
      <c r="CY1372">
        <v>92.953000000000003</v>
      </c>
      <c r="CZ1372">
        <v>92.865700000000004</v>
      </c>
      <c r="DA1372">
        <v>93.172499999999999</v>
      </c>
      <c r="DB1372">
        <v>94.094399999999993</v>
      </c>
      <c r="DC1372">
        <v>94.341399999999993</v>
      </c>
      <c r="DD1372">
        <v>94.341399999999993</v>
      </c>
      <c r="DE1372">
        <v>92.802400000000006</v>
      </c>
      <c r="DF1372">
        <v>94.210999999999999</v>
      </c>
      <c r="DG1372">
        <v>96.366100000000003</v>
      </c>
      <c r="DH1372">
        <v>94.177700000000002</v>
      </c>
      <c r="DI1372">
        <v>99.563800000000001</v>
      </c>
      <c r="DJ1372">
        <v>99.563800000000001</v>
      </c>
      <c r="DK1372">
        <v>97.764499999999998</v>
      </c>
      <c r="DL1372">
        <v>99.381900000000002</v>
      </c>
      <c r="DM1372">
        <v>98.2209</v>
      </c>
      <c r="DN1372">
        <v>98.153899999999993</v>
      </c>
      <c r="DO1372">
        <v>99.623099999999994</v>
      </c>
      <c r="DP1372">
        <v>98.438599999999994</v>
      </c>
      <c r="DQ1372">
        <v>100.45099999999999</v>
      </c>
      <c r="DR1372">
        <v>99.789900000000003</v>
      </c>
      <c r="DS1372">
        <v>98.405699999999996</v>
      </c>
      <c r="DT1372">
        <v>100.146</v>
      </c>
      <c r="DU1372">
        <v>98.832999999999998</v>
      </c>
      <c r="DV1372">
        <v>98.471000000000004</v>
      </c>
      <c r="DW1372">
        <v>98.471000000000004</v>
      </c>
      <c r="DX1372">
        <v>100.11499999999999</v>
      </c>
    </row>
    <row r="1373" spans="1:128">
      <c r="A1373">
        <v>3155.96</v>
      </c>
      <c r="B1373">
        <v>95.884200000000007</v>
      </c>
      <c r="C1373">
        <v>97.962000000000003</v>
      </c>
      <c r="D1373">
        <v>98.191900000000004</v>
      </c>
      <c r="E1373">
        <v>99.943700000000007</v>
      </c>
      <c r="F1373">
        <v>98.942899999999995</v>
      </c>
      <c r="G1373">
        <v>98.358699999999999</v>
      </c>
      <c r="H1373">
        <v>99.394499999999994</v>
      </c>
      <c r="I1373">
        <v>100.51600000000001</v>
      </c>
      <c r="J1373" s="1">
        <v>100.68899999999999</v>
      </c>
      <c r="K1373">
        <v>99.922899999999998</v>
      </c>
      <c r="L1373">
        <v>98.941199999999995</v>
      </c>
      <c r="M1373">
        <v>96.610500000000002</v>
      </c>
      <c r="N1373">
        <v>97.483999999999995</v>
      </c>
      <c r="O1373">
        <v>100.45399999999999</v>
      </c>
      <c r="P1373">
        <v>99.539500000000004</v>
      </c>
      <c r="Q1373">
        <v>99.766300000000001</v>
      </c>
      <c r="R1373">
        <v>89.994900000000001</v>
      </c>
      <c r="S1373">
        <v>94.127899999999997</v>
      </c>
      <c r="T1373">
        <v>93.949200000000005</v>
      </c>
      <c r="U1373">
        <v>97.453599999999994</v>
      </c>
      <c r="V1373">
        <v>98.690399999999997</v>
      </c>
      <c r="W1373">
        <v>99.041399999999996</v>
      </c>
      <c r="X1373">
        <v>97.644400000000005</v>
      </c>
      <c r="Y1373">
        <v>99.805599999999998</v>
      </c>
      <c r="Z1373">
        <v>100.166</v>
      </c>
      <c r="AA1373">
        <v>99.156000000000006</v>
      </c>
      <c r="AB1373">
        <v>99.058400000000006</v>
      </c>
      <c r="AC1373">
        <v>98.6905</v>
      </c>
      <c r="AD1373">
        <v>98.715400000000002</v>
      </c>
      <c r="AE1373">
        <v>99.441800000000001</v>
      </c>
      <c r="AF1373">
        <v>98.912000000000006</v>
      </c>
      <c r="AG1373" s="20">
        <v>97.3386</v>
      </c>
      <c r="AH1373">
        <v>97.368899999999996</v>
      </c>
      <c r="AI1373">
        <v>95.663499999999999</v>
      </c>
      <c r="AJ1373">
        <v>97.202500000000001</v>
      </c>
      <c r="AK1373">
        <v>99.518699999999995</v>
      </c>
      <c r="AL1373">
        <v>97.462100000000007</v>
      </c>
      <c r="AM1373">
        <v>97.734200000000001</v>
      </c>
      <c r="AN1373">
        <v>97.734999999999999</v>
      </c>
      <c r="AO1373">
        <v>98.993799999999993</v>
      </c>
      <c r="AP1373">
        <v>98.864500000000007</v>
      </c>
      <c r="AQ1373">
        <v>98.251400000000004</v>
      </c>
      <c r="AR1373">
        <v>97.027000000000001</v>
      </c>
      <c r="AS1373">
        <v>98.188299999999998</v>
      </c>
      <c r="AT1373">
        <v>99.629199999999997</v>
      </c>
      <c r="AU1373">
        <v>99.432299999999998</v>
      </c>
      <c r="AV1373">
        <v>98.944199999999995</v>
      </c>
      <c r="AW1373">
        <v>100.499</v>
      </c>
      <c r="AX1373">
        <v>100.86799999999999</v>
      </c>
      <c r="AY1373">
        <v>101.021</v>
      </c>
      <c r="AZ1373">
        <v>99.641300000000001</v>
      </c>
      <c r="BA1373">
        <v>99.739099999999993</v>
      </c>
      <c r="BB1373">
        <v>98.534099999999995</v>
      </c>
      <c r="BC1373">
        <v>99.782799999999995</v>
      </c>
      <c r="BD1373">
        <v>99.979299999999995</v>
      </c>
      <c r="BE1373">
        <v>100.34699999999999</v>
      </c>
      <c r="BF1373">
        <v>100.61499999999999</v>
      </c>
      <c r="BG1373">
        <v>98.903800000000004</v>
      </c>
      <c r="BH1373">
        <v>100.01900000000001</v>
      </c>
      <c r="BI1373">
        <v>101.22799999999999</v>
      </c>
      <c r="BJ1373">
        <v>101.815</v>
      </c>
      <c r="BK1373">
        <v>101.896</v>
      </c>
      <c r="BL1373">
        <v>101.191</v>
      </c>
      <c r="BM1373">
        <v>99.966300000000004</v>
      </c>
      <c r="BN1373">
        <v>100.414</v>
      </c>
      <c r="BO1373">
        <v>101.31100000000001</v>
      </c>
      <c r="BP1373">
        <v>100.389</v>
      </c>
      <c r="BQ1373">
        <v>101.10899999999999</v>
      </c>
      <c r="BR1373">
        <v>98.787700000000001</v>
      </c>
      <c r="BS1373">
        <v>97.183099999999996</v>
      </c>
      <c r="BT1373">
        <v>100.774</v>
      </c>
      <c r="BU1373">
        <v>99.324399999999997</v>
      </c>
      <c r="BV1373">
        <v>98.895700000000005</v>
      </c>
      <c r="BW1373" s="20">
        <v>97.920100000000005</v>
      </c>
      <c r="BX1373">
        <v>101.072</v>
      </c>
      <c r="BY1373">
        <v>98.725499999999997</v>
      </c>
      <c r="BZ1373">
        <v>99.736599999999996</v>
      </c>
      <c r="CA1373">
        <v>98.972499999999997</v>
      </c>
      <c r="CB1373" s="20">
        <v>97.785700000000006</v>
      </c>
      <c r="CC1373">
        <v>99.412599999999998</v>
      </c>
      <c r="CD1373">
        <v>98.537800000000004</v>
      </c>
      <c r="CE1373">
        <v>97.780900000000003</v>
      </c>
      <c r="CF1373">
        <v>98.797799999999995</v>
      </c>
      <c r="CG1373">
        <v>97.638300000000001</v>
      </c>
      <c r="CH1373">
        <v>98.769400000000005</v>
      </c>
      <c r="CI1373">
        <v>98.515900000000002</v>
      </c>
      <c r="CJ1373">
        <v>96.462599999999995</v>
      </c>
      <c r="CK1373">
        <v>98.129599999999996</v>
      </c>
      <c r="CL1373">
        <v>98.173599999999993</v>
      </c>
      <c r="CM1373">
        <v>97.443799999999996</v>
      </c>
      <c r="CN1373">
        <v>97.837100000000007</v>
      </c>
      <c r="CO1373">
        <v>100.086</v>
      </c>
      <c r="CP1373">
        <v>99.084100000000007</v>
      </c>
      <c r="CQ1373">
        <v>98.253900000000002</v>
      </c>
      <c r="CR1373">
        <v>98.468000000000004</v>
      </c>
      <c r="CS1373">
        <v>91.291700000000006</v>
      </c>
      <c r="CT1373">
        <v>90.112499999999997</v>
      </c>
      <c r="CU1373">
        <v>90.174899999999994</v>
      </c>
      <c r="CV1373">
        <v>90.310299999999998</v>
      </c>
      <c r="CW1373">
        <v>92.162599999999998</v>
      </c>
      <c r="CX1373">
        <v>92.569500000000005</v>
      </c>
      <c r="CY1373">
        <v>92.9465</v>
      </c>
      <c r="CZ1373">
        <v>92.841499999999996</v>
      </c>
      <c r="DA1373">
        <v>93.171800000000005</v>
      </c>
      <c r="DB1373">
        <v>94.088700000000003</v>
      </c>
      <c r="DC1373">
        <v>94.383399999999995</v>
      </c>
      <c r="DD1373">
        <v>94.383399999999995</v>
      </c>
      <c r="DE1373">
        <v>92.748900000000006</v>
      </c>
      <c r="DF1373">
        <v>94.208799999999997</v>
      </c>
      <c r="DG1373">
        <v>96.329300000000003</v>
      </c>
      <c r="DH1373">
        <v>94.211600000000004</v>
      </c>
      <c r="DI1373">
        <v>99.555300000000003</v>
      </c>
      <c r="DJ1373">
        <v>99.555300000000003</v>
      </c>
      <c r="DK1373">
        <v>97.779399999999995</v>
      </c>
      <c r="DL1373">
        <v>99.410499999999999</v>
      </c>
      <c r="DM1373">
        <v>98.224400000000003</v>
      </c>
      <c r="DN1373">
        <v>98.108400000000003</v>
      </c>
      <c r="DO1373">
        <v>99.609499999999997</v>
      </c>
      <c r="DP1373">
        <v>98.421700000000001</v>
      </c>
      <c r="DQ1373">
        <v>100.40900000000001</v>
      </c>
      <c r="DR1373">
        <v>99.74</v>
      </c>
      <c r="DS1373">
        <v>98.373099999999994</v>
      </c>
      <c r="DT1373">
        <v>100.169</v>
      </c>
      <c r="DU1373">
        <v>98.862799999999993</v>
      </c>
      <c r="DV1373">
        <v>98.439899999999994</v>
      </c>
      <c r="DW1373">
        <v>98.439899999999994</v>
      </c>
      <c r="DX1373">
        <v>100.099</v>
      </c>
    </row>
    <row r="1374" spans="1:128">
      <c r="A1374">
        <v>3157.83</v>
      </c>
      <c r="B1374">
        <v>95.8489</v>
      </c>
      <c r="C1374">
        <v>97.935900000000004</v>
      </c>
      <c r="D1374">
        <v>98.160300000000007</v>
      </c>
      <c r="E1374">
        <v>99.926699999999997</v>
      </c>
      <c r="F1374">
        <v>98.907700000000006</v>
      </c>
      <c r="G1374">
        <v>98.360600000000005</v>
      </c>
      <c r="H1374">
        <v>99.400800000000004</v>
      </c>
      <c r="I1374">
        <v>100.509</v>
      </c>
      <c r="J1374" s="1">
        <v>100.66200000000001</v>
      </c>
      <c r="K1374">
        <v>99.912199999999999</v>
      </c>
      <c r="L1374">
        <v>98.936400000000006</v>
      </c>
      <c r="M1374">
        <v>96.598399999999998</v>
      </c>
      <c r="N1374">
        <v>97.407200000000003</v>
      </c>
      <c r="O1374">
        <v>100.434</v>
      </c>
      <c r="P1374">
        <v>99.547300000000007</v>
      </c>
      <c r="Q1374">
        <v>99.778199999999998</v>
      </c>
      <c r="R1374">
        <v>89.919399999999996</v>
      </c>
      <c r="S1374">
        <v>94.059600000000003</v>
      </c>
      <c r="T1374">
        <v>93.880200000000002</v>
      </c>
      <c r="U1374">
        <v>97.398300000000006</v>
      </c>
      <c r="V1374">
        <v>98.646299999999997</v>
      </c>
      <c r="W1374">
        <v>99.049099999999996</v>
      </c>
      <c r="X1374">
        <v>97.639099999999999</v>
      </c>
      <c r="Y1374">
        <v>99.807900000000004</v>
      </c>
      <c r="Z1374">
        <v>100.15600000000001</v>
      </c>
      <c r="AA1374">
        <v>99.156099999999995</v>
      </c>
      <c r="AB1374">
        <v>99.049700000000001</v>
      </c>
      <c r="AC1374">
        <v>98.674199999999999</v>
      </c>
      <c r="AD1374">
        <v>98.727699999999999</v>
      </c>
      <c r="AE1374">
        <v>99.441599999999994</v>
      </c>
      <c r="AF1374">
        <v>98.872399999999999</v>
      </c>
      <c r="AG1374" s="20">
        <v>97.311099999999996</v>
      </c>
      <c r="AH1374">
        <v>97.354200000000006</v>
      </c>
      <c r="AI1374">
        <v>95.637799999999999</v>
      </c>
      <c r="AJ1374">
        <v>97.173400000000001</v>
      </c>
      <c r="AK1374">
        <v>99.507300000000001</v>
      </c>
      <c r="AL1374">
        <v>97.451400000000007</v>
      </c>
      <c r="AM1374">
        <v>97.7316</v>
      </c>
      <c r="AN1374">
        <v>97.711699999999993</v>
      </c>
      <c r="AO1374">
        <v>98.964699999999993</v>
      </c>
      <c r="AP1374">
        <v>98.853499999999997</v>
      </c>
      <c r="AQ1374">
        <v>98.244100000000003</v>
      </c>
      <c r="AR1374">
        <v>97.012600000000006</v>
      </c>
      <c r="AS1374">
        <v>98.1387</v>
      </c>
      <c r="AT1374">
        <v>99.629900000000006</v>
      </c>
      <c r="AU1374">
        <v>99.389499999999998</v>
      </c>
      <c r="AV1374">
        <v>98.927000000000007</v>
      </c>
      <c r="AW1374">
        <v>100.438</v>
      </c>
      <c r="AX1374">
        <v>100.88200000000001</v>
      </c>
      <c r="AY1374">
        <v>101.029</v>
      </c>
      <c r="AZ1374">
        <v>99.645899999999997</v>
      </c>
      <c r="BA1374">
        <v>99.736000000000004</v>
      </c>
      <c r="BB1374">
        <v>98.566400000000002</v>
      </c>
      <c r="BC1374">
        <v>99.833399999999997</v>
      </c>
      <c r="BD1374">
        <v>100.008</v>
      </c>
      <c r="BE1374">
        <v>100.372</v>
      </c>
      <c r="BF1374">
        <v>100.59699999999999</v>
      </c>
      <c r="BG1374">
        <v>98.891599999999997</v>
      </c>
      <c r="BH1374">
        <v>100.008</v>
      </c>
      <c r="BI1374">
        <v>101.217</v>
      </c>
      <c r="BJ1374">
        <v>101.794</v>
      </c>
      <c r="BK1374">
        <v>101.93</v>
      </c>
      <c r="BL1374">
        <v>101.227</v>
      </c>
      <c r="BM1374">
        <v>100</v>
      </c>
      <c r="BN1374">
        <v>100.387</v>
      </c>
      <c r="BO1374">
        <v>101.32899999999999</v>
      </c>
      <c r="BP1374">
        <v>100.384</v>
      </c>
      <c r="BQ1374">
        <v>101.08499999999999</v>
      </c>
      <c r="BR1374">
        <v>98.789900000000003</v>
      </c>
      <c r="BS1374">
        <v>97.126400000000004</v>
      </c>
      <c r="BT1374">
        <v>100.72199999999999</v>
      </c>
      <c r="BU1374">
        <v>99.335599999999999</v>
      </c>
      <c r="BV1374">
        <v>98.884399999999999</v>
      </c>
      <c r="BW1374" s="20">
        <v>97.937600000000003</v>
      </c>
      <c r="BX1374">
        <v>101.044</v>
      </c>
      <c r="BY1374">
        <v>98.676599999999993</v>
      </c>
      <c r="BZ1374">
        <v>99.817099999999996</v>
      </c>
      <c r="CA1374">
        <v>98.943299999999994</v>
      </c>
      <c r="CB1374" s="20">
        <v>97.751300000000001</v>
      </c>
      <c r="CC1374">
        <v>99.448300000000003</v>
      </c>
      <c r="CD1374">
        <v>98.550299999999993</v>
      </c>
      <c r="CE1374">
        <v>97.7851</v>
      </c>
      <c r="CF1374">
        <v>98.822199999999995</v>
      </c>
      <c r="CG1374">
        <v>97.577200000000005</v>
      </c>
      <c r="CH1374">
        <v>98.8125</v>
      </c>
      <c r="CI1374">
        <v>98.527799999999999</v>
      </c>
      <c r="CJ1374">
        <v>96.496700000000004</v>
      </c>
      <c r="CK1374">
        <v>98.177499999999995</v>
      </c>
      <c r="CL1374">
        <v>98.087699999999998</v>
      </c>
      <c r="CM1374">
        <v>97.436599999999999</v>
      </c>
      <c r="CN1374">
        <v>97.857399999999998</v>
      </c>
      <c r="CO1374">
        <v>100.05</v>
      </c>
      <c r="CP1374">
        <v>99.075199999999995</v>
      </c>
      <c r="CQ1374">
        <v>98.259100000000004</v>
      </c>
      <c r="CR1374">
        <v>98.441199999999995</v>
      </c>
      <c r="CS1374">
        <v>91.257499999999993</v>
      </c>
      <c r="CT1374">
        <v>90.0989</v>
      </c>
      <c r="CU1374">
        <v>90.088700000000003</v>
      </c>
      <c r="CV1374">
        <v>90.280199999999994</v>
      </c>
      <c r="CW1374">
        <v>92.186300000000003</v>
      </c>
      <c r="CX1374">
        <v>92.496300000000005</v>
      </c>
      <c r="CY1374">
        <v>92.930499999999995</v>
      </c>
      <c r="CZ1374">
        <v>92.814999999999998</v>
      </c>
      <c r="DA1374">
        <v>93.110699999999994</v>
      </c>
      <c r="DB1374">
        <v>94.049099999999996</v>
      </c>
      <c r="DC1374">
        <v>94.393000000000001</v>
      </c>
      <c r="DD1374">
        <v>94.393000000000001</v>
      </c>
      <c r="DE1374">
        <v>92.732200000000006</v>
      </c>
      <c r="DF1374">
        <v>94.1738</v>
      </c>
      <c r="DG1374">
        <v>96.337800000000001</v>
      </c>
      <c r="DH1374">
        <v>94.2102</v>
      </c>
      <c r="DI1374">
        <v>99.553799999999995</v>
      </c>
      <c r="DJ1374">
        <v>99.553799999999995</v>
      </c>
      <c r="DK1374">
        <v>97.768199999999993</v>
      </c>
      <c r="DL1374">
        <v>99.362700000000004</v>
      </c>
      <c r="DM1374">
        <v>98.208299999999994</v>
      </c>
      <c r="DN1374">
        <v>98.077299999999994</v>
      </c>
      <c r="DO1374">
        <v>99.623800000000003</v>
      </c>
      <c r="DP1374">
        <v>98.381299999999996</v>
      </c>
      <c r="DQ1374">
        <v>100.432</v>
      </c>
      <c r="DR1374">
        <v>99.78</v>
      </c>
      <c r="DS1374">
        <v>98.369</v>
      </c>
      <c r="DT1374">
        <v>100.101</v>
      </c>
      <c r="DU1374">
        <v>98.872200000000007</v>
      </c>
      <c r="DV1374">
        <v>98.367599999999996</v>
      </c>
      <c r="DW1374">
        <v>98.367599999999996</v>
      </c>
      <c r="DX1374">
        <v>100.11799999999999</v>
      </c>
    </row>
    <row r="1375" spans="1:128">
      <c r="A1375">
        <v>3159.69</v>
      </c>
      <c r="B1375">
        <v>95.823700000000002</v>
      </c>
      <c r="C1375">
        <v>97.909599999999998</v>
      </c>
      <c r="D1375">
        <v>98.129900000000006</v>
      </c>
      <c r="E1375">
        <v>99.93</v>
      </c>
      <c r="F1375">
        <v>98.902299999999997</v>
      </c>
      <c r="G1375">
        <v>98.346900000000005</v>
      </c>
      <c r="H1375">
        <v>99.349599999999995</v>
      </c>
      <c r="I1375">
        <v>100.495</v>
      </c>
      <c r="J1375" s="1">
        <v>100.65</v>
      </c>
      <c r="K1375">
        <v>99.891400000000004</v>
      </c>
      <c r="L1375">
        <v>98.893500000000003</v>
      </c>
      <c r="M1375">
        <v>96.562700000000007</v>
      </c>
      <c r="N1375">
        <v>97.384600000000006</v>
      </c>
      <c r="O1375">
        <v>100.42400000000001</v>
      </c>
      <c r="P1375">
        <v>99.534199999999998</v>
      </c>
      <c r="Q1375">
        <v>99.770899999999997</v>
      </c>
      <c r="R1375">
        <v>89.836100000000002</v>
      </c>
      <c r="S1375">
        <v>94.0261</v>
      </c>
      <c r="T1375">
        <v>93.828599999999994</v>
      </c>
      <c r="U1375">
        <v>97.354200000000006</v>
      </c>
      <c r="V1375">
        <v>98.615499999999997</v>
      </c>
      <c r="W1375">
        <v>99.030100000000004</v>
      </c>
      <c r="X1375">
        <v>97.604100000000003</v>
      </c>
      <c r="Y1375">
        <v>99.799800000000005</v>
      </c>
      <c r="Z1375">
        <v>100.136</v>
      </c>
      <c r="AA1375">
        <v>99.162599999999998</v>
      </c>
      <c r="AB1375">
        <v>99.045500000000004</v>
      </c>
      <c r="AC1375">
        <v>98.639099999999999</v>
      </c>
      <c r="AD1375">
        <v>98.673599999999993</v>
      </c>
      <c r="AE1375">
        <v>99.442700000000002</v>
      </c>
      <c r="AF1375">
        <v>98.867599999999996</v>
      </c>
      <c r="AG1375" s="20">
        <v>97.2714</v>
      </c>
      <c r="AH1375">
        <v>97.331000000000003</v>
      </c>
      <c r="AI1375">
        <v>95.604600000000005</v>
      </c>
      <c r="AJ1375">
        <v>97.166600000000003</v>
      </c>
      <c r="AK1375">
        <v>99.483699999999999</v>
      </c>
      <c r="AL1375">
        <v>97.437399999999997</v>
      </c>
      <c r="AM1375">
        <v>97.710700000000003</v>
      </c>
      <c r="AN1375">
        <v>97.700100000000006</v>
      </c>
      <c r="AO1375">
        <v>98.936400000000006</v>
      </c>
      <c r="AP1375">
        <v>98.812399999999997</v>
      </c>
      <c r="AQ1375">
        <v>98.221999999999994</v>
      </c>
      <c r="AR1375">
        <v>97.006100000000004</v>
      </c>
      <c r="AS1375">
        <v>98.117999999999995</v>
      </c>
      <c r="AT1375">
        <v>99.589299999999994</v>
      </c>
      <c r="AU1375">
        <v>99.382999999999996</v>
      </c>
      <c r="AV1375">
        <v>98.924800000000005</v>
      </c>
      <c r="AW1375">
        <v>100.43300000000001</v>
      </c>
      <c r="AX1375">
        <v>100.892</v>
      </c>
      <c r="AY1375">
        <v>101.04</v>
      </c>
      <c r="AZ1375">
        <v>99.653000000000006</v>
      </c>
      <c r="BA1375">
        <v>99.738500000000002</v>
      </c>
      <c r="BB1375">
        <v>98.652500000000003</v>
      </c>
      <c r="BC1375">
        <v>99.835800000000006</v>
      </c>
      <c r="BD1375">
        <v>100.032</v>
      </c>
      <c r="BE1375">
        <v>100.327</v>
      </c>
      <c r="BF1375">
        <v>100.63800000000001</v>
      </c>
      <c r="BG1375">
        <v>98.903199999999998</v>
      </c>
      <c r="BH1375">
        <v>99.971999999999994</v>
      </c>
      <c r="BI1375">
        <v>101.212</v>
      </c>
      <c r="BJ1375">
        <v>101.78100000000001</v>
      </c>
      <c r="BK1375">
        <v>101.893</v>
      </c>
      <c r="BL1375">
        <v>101.17100000000001</v>
      </c>
      <c r="BM1375">
        <v>99.936199999999999</v>
      </c>
      <c r="BN1375">
        <v>100.417</v>
      </c>
      <c r="BO1375">
        <v>101.34099999999999</v>
      </c>
      <c r="BP1375">
        <v>100.364</v>
      </c>
      <c r="BQ1375">
        <v>101.068</v>
      </c>
      <c r="BR1375">
        <v>98.814300000000003</v>
      </c>
      <c r="BS1375">
        <v>97.119</v>
      </c>
      <c r="BT1375">
        <v>100.75700000000001</v>
      </c>
      <c r="BU1375">
        <v>99.273399999999995</v>
      </c>
      <c r="BV1375">
        <v>98.834400000000002</v>
      </c>
      <c r="BW1375" s="20">
        <v>97.879599999999996</v>
      </c>
      <c r="BX1375">
        <v>101.05500000000001</v>
      </c>
      <c r="BY1375">
        <v>98.671999999999997</v>
      </c>
      <c r="BZ1375">
        <v>99.807599999999994</v>
      </c>
      <c r="CA1375">
        <v>98.876400000000004</v>
      </c>
      <c r="CB1375" s="20">
        <v>97.693200000000004</v>
      </c>
      <c r="CC1375">
        <v>99.408000000000001</v>
      </c>
      <c r="CD1375">
        <v>98.556200000000004</v>
      </c>
      <c r="CE1375">
        <v>97.801000000000002</v>
      </c>
      <c r="CF1375">
        <v>98.907700000000006</v>
      </c>
      <c r="CG1375">
        <v>97.540199999999999</v>
      </c>
      <c r="CH1375">
        <v>98.769599999999997</v>
      </c>
      <c r="CI1375">
        <v>98.544700000000006</v>
      </c>
      <c r="CJ1375">
        <v>96.500299999999996</v>
      </c>
      <c r="CK1375">
        <v>98.200599999999994</v>
      </c>
      <c r="CL1375">
        <v>98.062899999999999</v>
      </c>
      <c r="CM1375">
        <v>97.403599999999997</v>
      </c>
      <c r="CN1375">
        <v>97.880600000000001</v>
      </c>
      <c r="CO1375">
        <v>100.053</v>
      </c>
      <c r="CP1375">
        <v>99.059399999999997</v>
      </c>
      <c r="CQ1375">
        <v>98.220500000000001</v>
      </c>
      <c r="CR1375">
        <v>98.471400000000003</v>
      </c>
      <c r="CS1375">
        <v>91.240799999999993</v>
      </c>
      <c r="CT1375">
        <v>90.034199999999998</v>
      </c>
      <c r="CU1375">
        <v>90.057299999999998</v>
      </c>
      <c r="CV1375">
        <v>90.282499999999999</v>
      </c>
      <c r="CW1375">
        <v>92.129499999999993</v>
      </c>
      <c r="CX1375">
        <v>92.480500000000006</v>
      </c>
      <c r="CY1375">
        <v>92.910899999999998</v>
      </c>
      <c r="CZ1375">
        <v>92.807900000000004</v>
      </c>
      <c r="DA1375">
        <v>93.040999999999997</v>
      </c>
      <c r="DB1375">
        <v>93.997799999999998</v>
      </c>
      <c r="DC1375">
        <v>94.316800000000001</v>
      </c>
      <c r="DD1375">
        <v>94.316800000000001</v>
      </c>
      <c r="DE1375">
        <v>92.781700000000001</v>
      </c>
      <c r="DF1375">
        <v>94.129400000000004</v>
      </c>
      <c r="DG1375">
        <v>96.333399999999997</v>
      </c>
      <c r="DH1375">
        <v>94.140199999999993</v>
      </c>
      <c r="DI1375">
        <v>99.556200000000004</v>
      </c>
      <c r="DJ1375">
        <v>99.556200000000004</v>
      </c>
      <c r="DK1375">
        <v>97.771500000000003</v>
      </c>
      <c r="DL1375">
        <v>99.336799999999997</v>
      </c>
      <c r="DM1375">
        <v>98.180199999999999</v>
      </c>
      <c r="DN1375">
        <v>98.045400000000001</v>
      </c>
      <c r="DO1375">
        <v>99.618799999999993</v>
      </c>
      <c r="DP1375">
        <v>98.375799999999998</v>
      </c>
      <c r="DQ1375">
        <v>100.40600000000001</v>
      </c>
      <c r="DR1375">
        <v>99.749499999999998</v>
      </c>
      <c r="DS1375">
        <v>98.325999999999993</v>
      </c>
      <c r="DT1375">
        <v>100.07899999999999</v>
      </c>
      <c r="DU1375">
        <v>98.888099999999994</v>
      </c>
      <c r="DV1375">
        <v>98.344499999999996</v>
      </c>
      <c r="DW1375">
        <v>98.344499999999996</v>
      </c>
      <c r="DX1375">
        <v>100.099</v>
      </c>
    </row>
    <row r="1376" spans="1:128">
      <c r="A1376">
        <v>3161.55</v>
      </c>
      <c r="B1376">
        <v>95.804199999999994</v>
      </c>
      <c r="C1376">
        <v>97.902500000000003</v>
      </c>
      <c r="D1376">
        <v>98.116699999999994</v>
      </c>
      <c r="E1376">
        <v>99.892399999999995</v>
      </c>
      <c r="F1376">
        <v>98.888999999999996</v>
      </c>
      <c r="G1376">
        <v>98.322400000000002</v>
      </c>
      <c r="H1376">
        <v>99.3459</v>
      </c>
      <c r="I1376">
        <v>100.492</v>
      </c>
      <c r="J1376" s="1">
        <v>100.624</v>
      </c>
      <c r="K1376">
        <v>99.863799999999998</v>
      </c>
      <c r="L1376">
        <v>98.861999999999995</v>
      </c>
      <c r="M1376">
        <v>96.494399999999999</v>
      </c>
      <c r="N1376">
        <v>97.361400000000003</v>
      </c>
      <c r="O1376">
        <v>100.40300000000001</v>
      </c>
      <c r="P1376">
        <v>99.499099999999999</v>
      </c>
      <c r="Q1376">
        <v>99.743300000000005</v>
      </c>
      <c r="R1376">
        <v>89.741</v>
      </c>
      <c r="S1376">
        <v>93.992900000000006</v>
      </c>
      <c r="T1376">
        <v>93.756799999999998</v>
      </c>
      <c r="U1376">
        <v>97.349000000000004</v>
      </c>
      <c r="V1376">
        <v>98.605800000000002</v>
      </c>
      <c r="W1376">
        <v>99.014200000000002</v>
      </c>
      <c r="X1376">
        <v>97.587000000000003</v>
      </c>
      <c r="Y1376">
        <v>99.78</v>
      </c>
      <c r="Z1376">
        <v>100.14400000000001</v>
      </c>
      <c r="AA1376">
        <v>99.145899999999997</v>
      </c>
      <c r="AB1376">
        <v>99.042400000000001</v>
      </c>
      <c r="AC1376">
        <v>98.629400000000004</v>
      </c>
      <c r="AD1376">
        <v>98.637200000000007</v>
      </c>
      <c r="AE1376">
        <v>99.438699999999997</v>
      </c>
      <c r="AF1376">
        <v>98.8887</v>
      </c>
      <c r="AG1376" s="20">
        <v>97.255099999999999</v>
      </c>
      <c r="AH1376">
        <v>97.301100000000005</v>
      </c>
      <c r="AI1376">
        <v>95.567300000000003</v>
      </c>
      <c r="AJ1376">
        <v>97.144199999999998</v>
      </c>
      <c r="AK1376">
        <v>99.478399999999993</v>
      </c>
      <c r="AL1376">
        <v>97.423500000000004</v>
      </c>
      <c r="AM1376">
        <v>97.679100000000005</v>
      </c>
      <c r="AN1376">
        <v>97.690799999999996</v>
      </c>
      <c r="AO1376">
        <v>98.915800000000004</v>
      </c>
      <c r="AP1376">
        <v>98.803799999999995</v>
      </c>
      <c r="AQ1376">
        <v>98.191299999999998</v>
      </c>
      <c r="AR1376">
        <v>96.988100000000003</v>
      </c>
      <c r="AS1376">
        <v>98.134799999999998</v>
      </c>
      <c r="AT1376">
        <v>99.562100000000001</v>
      </c>
      <c r="AU1376">
        <v>99.335999999999999</v>
      </c>
      <c r="AV1376">
        <v>98.8767</v>
      </c>
      <c r="AW1376">
        <v>100.491</v>
      </c>
      <c r="AX1376">
        <v>100.876</v>
      </c>
      <c r="AY1376">
        <v>100.985</v>
      </c>
      <c r="AZ1376">
        <v>99.636799999999994</v>
      </c>
      <c r="BA1376">
        <v>99.688199999999995</v>
      </c>
      <c r="BB1376">
        <v>98.691999999999993</v>
      </c>
      <c r="BC1376">
        <v>99.750100000000003</v>
      </c>
      <c r="BD1376">
        <v>100.015</v>
      </c>
      <c r="BE1376">
        <v>100.276</v>
      </c>
      <c r="BF1376">
        <v>100.623</v>
      </c>
      <c r="BG1376">
        <v>98.909499999999994</v>
      </c>
      <c r="BH1376">
        <v>99.948800000000006</v>
      </c>
      <c r="BI1376">
        <v>101.21299999999999</v>
      </c>
      <c r="BJ1376">
        <v>101.76900000000001</v>
      </c>
      <c r="BK1376">
        <v>101.85299999999999</v>
      </c>
      <c r="BL1376">
        <v>101.152</v>
      </c>
      <c r="BM1376">
        <v>99.896000000000001</v>
      </c>
      <c r="BN1376">
        <v>100.437</v>
      </c>
      <c r="BO1376">
        <v>101.294</v>
      </c>
      <c r="BP1376">
        <v>100.331</v>
      </c>
      <c r="BQ1376">
        <v>100.997</v>
      </c>
      <c r="BR1376">
        <v>98.793300000000002</v>
      </c>
      <c r="BS1376">
        <v>97.086799999999997</v>
      </c>
      <c r="BT1376">
        <v>100.78400000000001</v>
      </c>
      <c r="BU1376">
        <v>99.256399999999999</v>
      </c>
      <c r="BV1376">
        <v>98.8018</v>
      </c>
      <c r="BW1376" s="20">
        <v>97.810599999999994</v>
      </c>
      <c r="BX1376">
        <v>101.083</v>
      </c>
      <c r="BY1376">
        <v>98.683300000000003</v>
      </c>
      <c r="BZ1376">
        <v>99.752499999999998</v>
      </c>
      <c r="CA1376">
        <v>98.902900000000002</v>
      </c>
      <c r="CB1376" s="20">
        <v>97.691100000000006</v>
      </c>
      <c r="CC1376">
        <v>99.391199999999998</v>
      </c>
      <c r="CD1376">
        <v>98.580600000000004</v>
      </c>
      <c r="CE1376">
        <v>97.772999999999996</v>
      </c>
      <c r="CF1376">
        <v>98.952299999999994</v>
      </c>
      <c r="CG1376">
        <v>97.524299999999997</v>
      </c>
      <c r="CH1376">
        <v>98.790800000000004</v>
      </c>
      <c r="CI1376">
        <v>98.536000000000001</v>
      </c>
      <c r="CJ1376">
        <v>96.477500000000006</v>
      </c>
      <c r="CK1376">
        <v>98.150499999999994</v>
      </c>
      <c r="CL1376">
        <v>98.103399999999993</v>
      </c>
      <c r="CM1376">
        <v>97.376400000000004</v>
      </c>
      <c r="CN1376">
        <v>97.837699999999998</v>
      </c>
      <c r="CO1376">
        <v>100.033</v>
      </c>
      <c r="CP1376">
        <v>99.092699999999994</v>
      </c>
      <c r="CQ1376">
        <v>98.191900000000004</v>
      </c>
      <c r="CR1376">
        <v>98.471800000000002</v>
      </c>
      <c r="CS1376">
        <v>91.224400000000003</v>
      </c>
      <c r="CT1376">
        <v>90.005700000000004</v>
      </c>
      <c r="CU1376">
        <v>89.996399999999994</v>
      </c>
      <c r="CV1376">
        <v>90.230800000000002</v>
      </c>
      <c r="CW1376">
        <v>92.072500000000005</v>
      </c>
      <c r="CX1376">
        <v>92.505099999999999</v>
      </c>
      <c r="CY1376">
        <v>92.956999999999994</v>
      </c>
      <c r="CZ1376">
        <v>92.766400000000004</v>
      </c>
      <c r="DA1376">
        <v>93.037000000000006</v>
      </c>
      <c r="DB1376">
        <v>93.916499999999999</v>
      </c>
      <c r="DC1376">
        <v>94.331100000000006</v>
      </c>
      <c r="DD1376">
        <v>94.331100000000006</v>
      </c>
      <c r="DE1376">
        <v>92.755399999999995</v>
      </c>
      <c r="DF1376">
        <v>94.105199999999996</v>
      </c>
      <c r="DG1376">
        <v>96.339299999999994</v>
      </c>
      <c r="DH1376">
        <v>94.108400000000003</v>
      </c>
      <c r="DI1376">
        <v>99.569199999999995</v>
      </c>
      <c r="DJ1376">
        <v>99.569199999999995</v>
      </c>
      <c r="DK1376">
        <v>97.811700000000002</v>
      </c>
      <c r="DL1376">
        <v>99.334699999999998</v>
      </c>
      <c r="DM1376">
        <v>98.212000000000003</v>
      </c>
      <c r="DN1376">
        <v>98.045000000000002</v>
      </c>
      <c r="DO1376">
        <v>99.559200000000004</v>
      </c>
      <c r="DP1376">
        <v>98.347300000000004</v>
      </c>
      <c r="DQ1376">
        <v>100.38</v>
      </c>
      <c r="DR1376">
        <v>99.741100000000003</v>
      </c>
      <c r="DS1376">
        <v>98.359700000000004</v>
      </c>
      <c r="DT1376">
        <v>100.02200000000001</v>
      </c>
      <c r="DU1376">
        <v>98.852099999999993</v>
      </c>
      <c r="DV1376">
        <v>98.385400000000004</v>
      </c>
      <c r="DW1376">
        <v>98.385400000000004</v>
      </c>
      <c r="DX1376">
        <v>100.08799999999999</v>
      </c>
    </row>
    <row r="1377" spans="1:128">
      <c r="A1377">
        <v>3163.42</v>
      </c>
      <c r="B1377">
        <v>95.761600000000001</v>
      </c>
      <c r="C1377">
        <v>97.890799999999999</v>
      </c>
      <c r="D1377">
        <v>98.1053</v>
      </c>
      <c r="E1377">
        <v>99.8583</v>
      </c>
      <c r="F1377">
        <v>98.863399999999999</v>
      </c>
      <c r="G1377">
        <v>98.295000000000002</v>
      </c>
      <c r="H1377">
        <v>99.319000000000003</v>
      </c>
      <c r="I1377">
        <v>100.49</v>
      </c>
      <c r="J1377" s="1">
        <v>100.605</v>
      </c>
      <c r="K1377">
        <v>99.871099999999998</v>
      </c>
      <c r="L1377">
        <v>98.862700000000004</v>
      </c>
      <c r="M1377">
        <v>96.434600000000003</v>
      </c>
      <c r="N1377">
        <v>97.320899999999995</v>
      </c>
      <c r="O1377">
        <v>100.413</v>
      </c>
      <c r="P1377">
        <v>99.480800000000002</v>
      </c>
      <c r="Q1377">
        <v>99.733099999999993</v>
      </c>
      <c r="R1377">
        <v>89.636600000000001</v>
      </c>
      <c r="S1377">
        <v>93.945700000000002</v>
      </c>
      <c r="T1377">
        <v>93.680199999999999</v>
      </c>
      <c r="U1377">
        <v>97.3142</v>
      </c>
      <c r="V1377">
        <v>98.613299999999995</v>
      </c>
      <c r="W1377">
        <v>99.039599999999993</v>
      </c>
      <c r="X1377">
        <v>97.580699999999993</v>
      </c>
      <c r="Y1377">
        <v>99.771500000000003</v>
      </c>
      <c r="Z1377">
        <v>100.152</v>
      </c>
      <c r="AA1377">
        <v>99.12</v>
      </c>
      <c r="AB1377">
        <v>99.025700000000001</v>
      </c>
      <c r="AC1377">
        <v>98.622100000000003</v>
      </c>
      <c r="AD1377">
        <v>98.649000000000001</v>
      </c>
      <c r="AE1377">
        <v>99.428799999999995</v>
      </c>
      <c r="AF1377">
        <v>98.872</v>
      </c>
      <c r="AG1377" s="20">
        <v>97.247200000000007</v>
      </c>
      <c r="AH1377">
        <v>97.285300000000007</v>
      </c>
      <c r="AI1377">
        <v>95.579800000000006</v>
      </c>
      <c r="AJ1377">
        <v>97.105400000000003</v>
      </c>
      <c r="AK1377">
        <v>99.497299999999996</v>
      </c>
      <c r="AL1377">
        <v>97.407700000000006</v>
      </c>
      <c r="AM1377">
        <v>97.649600000000007</v>
      </c>
      <c r="AN1377">
        <v>97.660700000000006</v>
      </c>
      <c r="AO1377">
        <v>98.932500000000005</v>
      </c>
      <c r="AP1377">
        <v>98.825000000000003</v>
      </c>
      <c r="AQ1377">
        <v>98.196100000000001</v>
      </c>
      <c r="AR1377">
        <v>96.958200000000005</v>
      </c>
      <c r="AS1377">
        <v>98.151399999999995</v>
      </c>
      <c r="AT1377">
        <v>99.562799999999996</v>
      </c>
      <c r="AU1377">
        <v>99.346299999999999</v>
      </c>
      <c r="AV1377">
        <v>98.882199999999997</v>
      </c>
      <c r="AW1377">
        <v>100.581</v>
      </c>
      <c r="AX1377">
        <v>100.85</v>
      </c>
      <c r="AY1377">
        <v>100.947</v>
      </c>
      <c r="AZ1377">
        <v>99.626400000000004</v>
      </c>
      <c r="BA1377">
        <v>99.657600000000002</v>
      </c>
      <c r="BB1377">
        <v>98.653300000000002</v>
      </c>
      <c r="BC1377">
        <v>99.707599999999999</v>
      </c>
      <c r="BD1377">
        <v>100.003</v>
      </c>
      <c r="BE1377">
        <v>100.264</v>
      </c>
      <c r="BF1377">
        <v>100.511</v>
      </c>
      <c r="BG1377">
        <v>98.9255</v>
      </c>
      <c r="BH1377">
        <v>99.924300000000002</v>
      </c>
      <c r="BI1377">
        <v>101.258</v>
      </c>
      <c r="BJ1377">
        <v>101.72</v>
      </c>
      <c r="BK1377">
        <v>101.851</v>
      </c>
      <c r="BL1377">
        <v>101.122</v>
      </c>
      <c r="BM1377">
        <v>99.954300000000003</v>
      </c>
      <c r="BN1377">
        <v>100.42</v>
      </c>
      <c r="BO1377">
        <v>101.235</v>
      </c>
      <c r="BP1377">
        <v>100.33799999999999</v>
      </c>
      <c r="BQ1377">
        <v>100.965</v>
      </c>
      <c r="BR1377">
        <v>98.793199999999999</v>
      </c>
      <c r="BS1377">
        <v>97.127600000000001</v>
      </c>
      <c r="BT1377">
        <v>100.76600000000001</v>
      </c>
      <c r="BU1377">
        <v>99.319000000000003</v>
      </c>
      <c r="BV1377">
        <v>98.745699999999999</v>
      </c>
      <c r="BW1377" s="20">
        <v>97.835300000000004</v>
      </c>
      <c r="BX1377">
        <v>101.127</v>
      </c>
      <c r="BY1377">
        <v>98.697500000000005</v>
      </c>
      <c r="BZ1377">
        <v>99.740600000000001</v>
      </c>
      <c r="CA1377">
        <v>98.8553</v>
      </c>
      <c r="CB1377" s="20">
        <v>97.683300000000003</v>
      </c>
      <c r="CC1377">
        <v>99.400099999999995</v>
      </c>
      <c r="CD1377">
        <v>98.546000000000006</v>
      </c>
      <c r="CE1377">
        <v>97.728200000000001</v>
      </c>
      <c r="CF1377">
        <v>98.959900000000005</v>
      </c>
      <c r="CG1377">
        <v>97.501400000000004</v>
      </c>
      <c r="CH1377">
        <v>98.780799999999999</v>
      </c>
      <c r="CI1377">
        <v>98.508700000000005</v>
      </c>
      <c r="CJ1377">
        <v>96.500200000000007</v>
      </c>
      <c r="CK1377">
        <v>98.180800000000005</v>
      </c>
      <c r="CL1377">
        <v>98.085899999999995</v>
      </c>
      <c r="CM1377">
        <v>97.373599999999996</v>
      </c>
      <c r="CN1377">
        <v>97.845699999999994</v>
      </c>
      <c r="CO1377">
        <v>100.00700000000001</v>
      </c>
      <c r="CP1377">
        <v>99.182599999999994</v>
      </c>
      <c r="CQ1377">
        <v>98.228999999999999</v>
      </c>
      <c r="CR1377">
        <v>98.475099999999998</v>
      </c>
      <c r="CS1377">
        <v>91.181100000000001</v>
      </c>
      <c r="CT1377">
        <v>89.950100000000006</v>
      </c>
      <c r="CU1377">
        <v>89.916499999999999</v>
      </c>
      <c r="CV1377">
        <v>90.165000000000006</v>
      </c>
      <c r="CW1377">
        <v>92.073599999999999</v>
      </c>
      <c r="CX1377">
        <v>92.479100000000003</v>
      </c>
      <c r="CY1377">
        <v>92.977000000000004</v>
      </c>
      <c r="CZ1377">
        <v>92.736000000000004</v>
      </c>
      <c r="DA1377">
        <v>93.033900000000003</v>
      </c>
      <c r="DB1377">
        <v>93.829099999999997</v>
      </c>
      <c r="DC1377">
        <v>94.365600000000001</v>
      </c>
      <c r="DD1377">
        <v>94.365600000000001</v>
      </c>
      <c r="DE1377">
        <v>92.643299999999996</v>
      </c>
      <c r="DF1377">
        <v>94.105599999999995</v>
      </c>
      <c r="DG1377">
        <v>96.346800000000002</v>
      </c>
      <c r="DH1377">
        <v>94.106399999999994</v>
      </c>
      <c r="DI1377">
        <v>99.527500000000003</v>
      </c>
      <c r="DJ1377">
        <v>99.527500000000003</v>
      </c>
      <c r="DK1377">
        <v>97.811800000000005</v>
      </c>
      <c r="DL1377">
        <v>99.311000000000007</v>
      </c>
      <c r="DM1377">
        <v>98.260400000000004</v>
      </c>
      <c r="DN1377">
        <v>98.143100000000004</v>
      </c>
      <c r="DO1377">
        <v>99.500399999999999</v>
      </c>
      <c r="DP1377">
        <v>98.341300000000004</v>
      </c>
      <c r="DQ1377">
        <v>100.40600000000001</v>
      </c>
      <c r="DR1377">
        <v>99.779200000000003</v>
      </c>
      <c r="DS1377">
        <v>98.417000000000002</v>
      </c>
      <c r="DT1377">
        <v>100.036</v>
      </c>
      <c r="DU1377">
        <v>98.813999999999993</v>
      </c>
      <c r="DV1377">
        <v>98.418700000000001</v>
      </c>
      <c r="DW1377">
        <v>98.418700000000001</v>
      </c>
      <c r="DX1377">
        <v>100.068</v>
      </c>
    </row>
    <row r="1378" spans="1:128">
      <c r="A1378">
        <v>3165.28</v>
      </c>
      <c r="B1378">
        <v>95.724800000000002</v>
      </c>
      <c r="C1378">
        <v>97.853899999999996</v>
      </c>
      <c r="D1378">
        <v>98.093000000000004</v>
      </c>
      <c r="E1378">
        <v>99.871399999999994</v>
      </c>
      <c r="F1378">
        <v>98.830600000000004</v>
      </c>
      <c r="G1378">
        <v>98.302599999999998</v>
      </c>
      <c r="H1378">
        <v>99.347800000000007</v>
      </c>
      <c r="I1378">
        <v>100.47799999999999</v>
      </c>
      <c r="J1378" s="1">
        <v>100.617</v>
      </c>
      <c r="K1378">
        <v>99.890900000000002</v>
      </c>
      <c r="L1378">
        <v>98.836799999999997</v>
      </c>
      <c r="M1378">
        <v>96.4191</v>
      </c>
      <c r="N1378">
        <v>97.281599999999997</v>
      </c>
      <c r="O1378">
        <v>100.43600000000001</v>
      </c>
      <c r="P1378">
        <v>99.481099999999998</v>
      </c>
      <c r="Q1378">
        <v>99.722200000000001</v>
      </c>
      <c r="R1378">
        <v>89.555499999999995</v>
      </c>
      <c r="S1378">
        <v>93.916200000000003</v>
      </c>
      <c r="T1378">
        <v>93.632599999999996</v>
      </c>
      <c r="U1378">
        <v>97.257300000000001</v>
      </c>
      <c r="V1378">
        <v>98.601299999999995</v>
      </c>
      <c r="W1378">
        <v>99.039900000000003</v>
      </c>
      <c r="X1378">
        <v>97.586500000000001</v>
      </c>
      <c r="Y1378">
        <v>99.756900000000002</v>
      </c>
      <c r="Z1378">
        <v>100.14400000000001</v>
      </c>
      <c r="AA1378">
        <v>99.111099999999993</v>
      </c>
      <c r="AB1378">
        <v>99.007000000000005</v>
      </c>
      <c r="AC1378">
        <v>98.613500000000002</v>
      </c>
      <c r="AD1378">
        <v>98.632300000000001</v>
      </c>
      <c r="AE1378">
        <v>99.406300000000002</v>
      </c>
      <c r="AF1378">
        <v>98.858599999999996</v>
      </c>
      <c r="AG1378" s="20">
        <v>97.226100000000002</v>
      </c>
      <c r="AH1378">
        <v>97.273399999999995</v>
      </c>
      <c r="AI1378">
        <v>95.569100000000006</v>
      </c>
      <c r="AJ1378">
        <v>97.078999999999994</v>
      </c>
      <c r="AK1378">
        <v>99.473699999999994</v>
      </c>
      <c r="AL1378">
        <v>97.391000000000005</v>
      </c>
      <c r="AM1378">
        <v>97.631500000000003</v>
      </c>
      <c r="AN1378">
        <v>97.654799999999994</v>
      </c>
      <c r="AO1378">
        <v>98.946600000000004</v>
      </c>
      <c r="AP1378">
        <v>98.822699999999998</v>
      </c>
      <c r="AQ1378">
        <v>98.194900000000004</v>
      </c>
      <c r="AR1378">
        <v>96.957700000000003</v>
      </c>
      <c r="AS1378">
        <v>98.158699999999996</v>
      </c>
      <c r="AT1378">
        <v>99.575599999999994</v>
      </c>
      <c r="AU1378">
        <v>99.442700000000002</v>
      </c>
      <c r="AV1378">
        <v>98.916700000000006</v>
      </c>
      <c r="AW1378">
        <v>100.58199999999999</v>
      </c>
      <c r="AX1378">
        <v>100.837</v>
      </c>
      <c r="AY1378">
        <v>100.917</v>
      </c>
      <c r="AZ1378">
        <v>99.579300000000003</v>
      </c>
      <c r="BA1378">
        <v>99.661199999999994</v>
      </c>
      <c r="BB1378">
        <v>98.616500000000002</v>
      </c>
      <c r="BC1378">
        <v>99.733199999999997</v>
      </c>
      <c r="BD1378">
        <v>99.974800000000002</v>
      </c>
      <c r="BE1378">
        <v>100.244</v>
      </c>
      <c r="BF1378">
        <v>100.46</v>
      </c>
      <c r="BG1378">
        <v>98.910300000000007</v>
      </c>
      <c r="BH1378">
        <v>99.900499999999994</v>
      </c>
      <c r="BI1378">
        <v>101.271</v>
      </c>
      <c r="BJ1378">
        <v>101.70099999999999</v>
      </c>
      <c r="BK1378">
        <v>101.86199999999999</v>
      </c>
      <c r="BL1378">
        <v>101.081</v>
      </c>
      <c r="BM1378">
        <v>100.023</v>
      </c>
      <c r="BN1378">
        <v>100.43</v>
      </c>
      <c r="BO1378">
        <v>101.252</v>
      </c>
      <c r="BP1378">
        <v>100.398</v>
      </c>
      <c r="BQ1378">
        <v>100.998</v>
      </c>
      <c r="BR1378">
        <v>98.814099999999996</v>
      </c>
      <c r="BS1378">
        <v>97.245699999999999</v>
      </c>
      <c r="BT1378">
        <v>100.741</v>
      </c>
      <c r="BU1378">
        <v>99.311199999999999</v>
      </c>
      <c r="BV1378">
        <v>98.738</v>
      </c>
      <c r="BW1378" s="20">
        <v>97.842500000000001</v>
      </c>
      <c r="BX1378">
        <v>101.08499999999999</v>
      </c>
      <c r="BY1378">
        <v>98.632999999999996</v>
      </c>
      <c r="BZ1378">
        <v>99.744100000000003</v>
      </c>
      <c r="CA1378">
        <v>98.822699999999998</v>
      </c>
      <c r="CB1378" s="20">
        <v>97.676900000000003</v>
      </c>
      <c r="CC1378">
        <v>99.404300000000006</v>
      </c>
      <c r="CD1378">
        <v>98.500399999999999</v>
      </c>
      <c r="CE1378">
        <v>97.722800000000007</v>
      </c>
      <c r="CF1378">
        <v>98.9251</v>
      </c>
      <c r="CG1378">
        <v>97.491399999999999</v>
      </c>
      <c r="CH1378">
        <v>98.702600000000004</v>
      </c>
      <c r="CI1378">
        <v>98.476500000000001</v>
      </c>
      <c r="CJ1378">
        <v>96.463300000000004</v>
      </c>
      <c r="CK1378">
        <v>98.217100000000002</v>
      </c>
      <c r="CL1378">
        <v>97.992999999999995</v>
      </c>
      <c r="CM1378">
        <v>97.360799999999998</v>
      </c>
      <c r="CN1378">
        <v>97.817899999999995</v>
      </c>
      <c r="CO1378">
        <v>99.991500000000002</v>
      </c>
      <c r="CP1378">
        <v>99.137100000000004</v>
      </c>
      <c r="CQ1378">
        <v>98.2072</v>
      </c>
      <c r="CR1378">
        <v>98.499499999999998</v>
      </c>
      <c r="CS1378">
        <v>91.106099999999998</v>
      </c>
      <c r="CT1378">
        <v>89.868499999999997</v>
      </c>
      <c r="CU1378">
        <v>89.913200000000003</v>
      </c>
      <c r="CV1378">
        <v>90.111999999999995</v>
      </c>
      <c r="CW1378">
        <v>92.072699999999998</v>
      </c>
      <c r="CX1378">
        <v>92.444599999999994</v>
      </c>
      <c r="CY1378">
        <v>92.926699999999997</v>
      </c>
      <c r="CZ1378">
        <v>92.753799999999998</v>
      </c>
      <c r="DA1378">
        <v>92.983699999999999</v>
      </c>
      <c r="DB1378">
        <v>93.7911</v>
      </c>
      <c r="DC1378">
        <v>94.326300000000003</v>
      </c>
      <c r="DD1378">
        <v>94.326300000000003</v>
      </c>
      <c r="DE1378">
        <v>92.560500000000005</v>
      </c>
      <c r="DF1378">
        <v>94.117400000000004</v>
      </c>
      <c r="DG1378">
        <v>96.3322</v>
      </c>
      <c r="DH1378">
        <v>94.099599999999995</v>
      </c>
      <c r="DI1378">
        <v>99.516800000000003</v>
      </c>
      <c r="DJ1378">
        <v>99.516800000000003</v>
      </c>
      <c r="DK1378">
        <v>97.753100000000003</v>
      </c>
      <c r="DL1378">
        <v>99.348500000000001</v>
      </c>
      <c r="DM1378">
        <v>98.209599999999995</v>
      </c>
      <c r="DN1378">
        <v>98.192300000000003</v>
      </c>
      <c r="DO1378">
        <v>99.504300000000001</v>
      </c>
      <c r="DP1378">
        <v>98.395399999999995</v>
      </c>
      <c r="DQ1378">
        <v>100.366</v>
      </c>
      <c r="DR1378">
        <v>99.7376</v>
      </c>
      <c r="DS1378">
        <v>98.376300000000001</v>
      </c>
      <c r="DT1378">
        <v>100.14400000000001</v>
      </c>
      <c r="DU1378">
        <v>98.842100000000002</v>
      </c>
      <c r="DV1378">
        <v>98.4465</v>
      </c>
      <c r="DW1378">
        <v>98.4465</v>
      </c>
      <c r="DX1378">
        <v>100.044</v>
      </c>
    </row>
    <row r="1379" spans="1:128">
      <c r="A1379">
        <v>3167.15</v>
      </c>
      <c r="B1379">
        <v>95.697199999999995</v>
      </c>
      <c r="C1379">
        <v>97.8018</v>
      </c>
      <c r="D1379">
        <v>98.078400000000002</v>
      </c>
      <c r="E1379">
        <v>99.871600000000001</v>
      </c>
      <c r="F1379">
        <v>98.8108</v>
      </c>
      <c r="G1379">
        <v>98.311000000000007</v>
      </c>
      <c r="H1379">
        <v>99.321200000000005</v>
      </c>
      <c r="I1379">
        <v>100.476</v>
      </c>
      <c r="J1379" s="1">
        <v>100.596</v>
      </c>
      <c r="K1379">
        <v>99.887900000000002</v>
      </c>
      <c r="L1379">
        <v>98.797300000000007</v>
      </c>
      <c r="M1379">
        <v>96.410399999999996</v>
      </c>
      <c r="N1379">
        <v>97.243300000000005</v>
      </c>
      <c r="O1379">
        <v>100.417</v>
      </c>
      <c r="P1379">
        <v>99.482900000000001</v>
      </c>
      <c r="Q1379">
        <v>99.698999999999998</v>
      </c>
      <c r="R1379">
        <v>89.480099999999993</v>
      </c>
      <c r="S1379">
        <v>93.881399999999999</v>
      </c>
      <c r="T1379">
        <v>93.583100000000002</v>
      </c>
      <c r="U1379">
        <v>97.241200000000006</v>
      </c>
      <c r="V1379">
        <v>98.566400000000002</v>
      </c>
      <c r="W1379">
        <v>99.010999999999996</v>
      </c>
      <c r="X1379">
        <v>97.558599999999998</v>
      </c>
      <c r="Y1379">
        <v>99.746399999999994</v>
      </c>
      <c r="Z1379">
        <v>100.151</v>
      </c>
      <c r="AA1379">
        <v>99.114000000000004</v>
      </c>
      <c r="AB1379">
        <v>99.010400000000004</v>
      </c>
      <c r="AC1379">
        <v>98.614000000000004</v>
      </c>
      <c r="AD1379">
        <v>98.631399999999999</v>
      </c>
      <c r="AE1379">
        <v>99.404399999999995</v>
      </c>
      <c r="AF1379">
        <v>98.851399999999998</v>
      </c>
      <c r="AG1379" s="20">
        <v>97.200699999999998</v>
      </c>
      <c r="AH1379">
        <v>97.271299999999997</v>
      </c>
      <c r="AI1379">
        <v>95.525899999999993</v>
      </c>
      <c r="AJ1379">
        <v>97.064400000000006</v>
      </c>
      <c r="AK1379">
        <v>99.463700000000003</v>
      </c>
      <c r="AL1379">
        <v>97.378799999999998</v>
      </c>
      <c r="AM1379">
        <v>97.637500000000003</v>
      </c>
      <c r="AN1379">
        <v>97.656099999999995</v>
      </c>
      <c r="AO1379">
        <v>98.934399999999997</v>
      </c>
      <c r="AP1379">
        <v>98.826300000000003</v>
      </c>
      <c r="AQ1379">
        <v>98.180800000000005</v>
      </c>
      <c r="AR1379">
        <v>96.957599999999999</v>
      </c>
      <c r="AS1379">
        <v>98.148799999999994</v>
      </c>
      <c r="AT1379">
        <v>99.580699999999993</v>
      </c>
      <c r="AU1379">
        <v>99.458799999999997</v>
      </c>
      <c r="AV1379">
        <v>98.925200000000004</v>
      </c>
      <c r="AW1379">
        <v>100.498</v>
      </c>
      <c r="AX1379">
        <v>100.83799999999999</v>
      </c>
      <c r="AY1379">
        <v>100.925</v>
      </c>
      <c r="AZ1379">
        <v>99.603800000000007</v>
      </c>
      <c r="BA1379">
        <v>99.682500000000005</v>
      </c>
      <c r="BB1379">
        <v>98.621300000000005</v>
      </c>
      <c r="BC1379">
        <v>99.730900000000005</v>
      </c>
      <c r="BD1379">
        <v>99.899799999999999</v>
      </c>
      <c r="BE1379">
        <v>100.3</v>
      </c>
      <c r="BF1379">
        <v>100.52500000000001</v>
      </c>
      <c r="BG1379">
        <v>98.908199999999994</v>
      </c>
      <c r="BH1379">
        <v>99.911100000000005</v>
      </c>
      <c r="BI1379">
        <v>101.239</v>
      </c>
      <c r="BJ1379">
        <v>101.71899999999999</v>
      </c>
      <c r="BK1379">
        <v>101.85599999999999</v>
      </c>
      <c r="BL1379">
        <v>101.123</v>
      </c>
      <c r="BM1379">
        <v>100.05500000000001</v>
      </c>
      <c r="BN1379">
        <v>100.438</v>
      </c>
      <c r="BO1379">
        <v>101.33499999999999</v>
      </c>
      <c r="BP1379">
        <v>100.40600000000001</v>
      </c>
      <c r="BQ1379">
        <v>101.06699999999999</v>
      </c>
      <c r="BR1379">
        <v>98.815299999999993</v>
      </c>
      <c r="BS1379">
        <v>97.222200000000001</v>
      </c>
      <c r="BT1379">
        <v>100.77200000000001</v>
      </c>
      <c r="BU1379">
        <v>99.308999999999997</v>
      </c>
      <c r="BV1379">
        <v>98.759100000000004</v>
      </c>
      <c r="BW1379" s="20">
        <v>97.795699999999997</v>
      </c>
      <c r="BX1379">
        <v>101.07</v>
      </c>
      <c r="BY1379">
        <v>98.5852</v>
      </c>
      <c r="BZ1379">
        <v>99.774900000000002</v>
      </c>
      <c r="CA1379">
        <v>98.899799999999999</v>
      </c>
      <c r="CB1379" s="20">
        <v>97.684299999999993</v>
      </c>
      <c r="CC1379">
        <v>99.420100000000005</v>
      </c>
      <c r="CD1379">
        <v>98.527600000000007</v>
      </c>
      <c r="CE1379">
        <v>97.747799999999998</v>
      </c>
      <c r="CF1379">
        <v>98.854200000000006</v>
      </c>
      <c r="CG1379">
        <v>97.513999999999996</v>
      </c>
      <c r="CH1379">
        <v>98.714299999999994</v>
      </c>
      <c r="CI1379">
        <v>98.407399999999996</v>
      </c>
      <c r="CJ1379">
        <v>96.420500000000004</v>
      </c>
      <c r="CK1379">
        <v>98.206199999999995</v>
      </c>
      <c r="CL1379">
        <v>98.002399999999994</v>
      </c>
      <c r="CM1379">
        <v>97.345799999999997</v>
      </c>
      <c r="CN1379">
        <v>97.771900000000002</v>
      </c>
      <c r="CO1379">
        <v>99.9726</v>
      </c>
      <c r="CP1379">
        <v>99.052700000000002</v>
      </c>
      <c r="CQ1379">
        <v>98.236199999999997</v>
      </c>
      <c r="CR1379">
        <v>98.500200000000007</v>
      </c>
      <c r="CS1379">
        <v>91.025099999999995</v>
      </c>
      <c r="CT1379">
        <v>89.842399999999998</v>
      </c>
      <c r="CU1379">
        <v>89.876000000000005</v>
      </c>
      <c r="CV1379">
        <v>90.066199999999995</v>
      </c>
      <c r="CW1379">
        <v>92.066599999999994</v>
      </c>
      <c r="CX1379">
        <v>92.389899999999997</v>
      </c>
      <c r="CY1379">
        <v>92.894900000000007</v>
      </c>
      <c r="CZ1379">
        <v>92.754300000000001</v>
      </c>
      <c r="DA1379">
        <v>92.929599999999994</v>
      </c>
      <c r="DB1379">
        <v>93.825400000000002</v>
      </c>
      <c r="DC1379">
        <v>94.3005</v>
      </c>
      <c r="DD1379">
        <v>94.3005</v>
      </c>
      <c r="DE1379">
        <v>92.5441</v>
      </c>
      <c r="DF1379">
        <v>94.119399999999999</v>
      </c>
      <c r="DG1379">
        <v>96.326400000000007</v>
      </c>
      <c r="DH1379">
        <v>94.0655</v>
      </c>
      <c r="DI1379">
        <v>99.515799999999999</v>
      </c>
      <c r="DJ1379">
        <v>99.515799999999999</v>
      </c>
      <c r="DK1379">
        <v>97.711600000000004</v>
      </c>
      <c r="DL1379">
        <v>99.392899999999997</v>
      </c>
      <c r="DM1379">
        <v>98.159499999999994</v>
      </c>
      <c r="DN1379">
        <v>98.130700000000004</v>
      </c>
      <c r="DO1379">
        <v>99.511600000000001</v>
      </c>
      <c r="DP1379">
        <v>98.329700000000003</v>
      </c>
      <c r="DQ1379">
        <v>100.319</v>
      </c>
      <c r="DR1379">
        <v>99.711799999999997</v>
      </c>
      <c r="DS1379">
        <v>98.327500000000001</v>
      </c>
      <c r="DT1379">
        <v>100.11799999999999</v>
      </c>
      <c r="DU1379">
        <v>98.820599999999999</v>
      </c>
      <c r="DV1379">
        <v>98.439099999999996</v>
      </c>
      <c r="DW1379">
        <v>98.439099999999996</v>
      </c>
      <c r="DX1379">
        <v>100.089</v>
      </c>
    </row>
    <row r="1380" spans="1:128">
      <c r="A1380">
        <v>3169.01</v>
      </c>
      <c r="B1380">
        <v>95.656199999999998</v>
      </c>
      <c r="C1380">
        <v>97.797600000000003</v>
      </c>
      <c r="D1380">
        <v>98.068200000000004</v>
      </c>
      <c r="E1380">
        <v>99.846400000000003</v>
      </c>
      <c r="F1380">
        <v>98.805400000000006</v>
      </c>
      <c r="G1380">
        <v>98.299499999999995</v>
      </c>
      <c r="H1380">
        <v>99.337299999999999</v>
      </c>
      <c r="I1380">
        <v>100.47</v>
      </c>
      <c r="J1380" s="1">
        <v>100.58799999999999</v>
      </c>
      <c r="K1380">
        <v>99.861699999999999</v>
      </c>
      <c r="L1380">
        <v>98.789299999999997</v>
      </c>
      <c r="M1380">
        <v>96.415499999999994</v>
      </c>
      <c r="N1380">
        <v>97.234300000000005</v>
      </c>
      <c r="O1380">
        <v>100.395</v>
      </c>
      <c r="P1380">
        <v>99.474199999999996</v>
      </c>
      <c r="Q1380">
        <v>99.695499999999996</v>
      </c>
      <c r="R1380">
        <v>89.412499999999994</v>
      </c>
      <c r="S1380">
        <v>93.833799999999997</v>
      </c>
      <c r="T1380">
        <v>93.534800000000004</v>
      </c>
      <c r="U1380">
        <v>97.239500000000007</v>
      </c>
      <c r="V1380">
        <v>98.554900000000004</v>
      </c>
      <c r="W1380">
        <v>99.005700000000004</v>
      </c>
      <c r="X1380">
        <v>97.539500000000004</v>
      </c>
      <c r="Y1380">
        <v>99.773099999999999</v>
      </c>
      <c r="Z1380">
        <v>100.13</v>
      </c>
      <c r="AA1380">
        <v>99.100300000000004</v>
      </c>
      <c r="AB1380">
        <v>99.006100000000004</v>
      </c>
      <c r="AC1380">
        <v>98.601799999999997</v>
      </c>
      <c r="AD1380">
        <v>98.649000000000001</v>
      </c>
      <c r="AE1380">
        <v>99.419799999999995</v>
      </c>
      <c r="AF1380">
        <v>98.840900000000005</v>
      </c>
      <c r="AG1380" s="20">
        <v>97.179599999999994</v>
      </c>
      <c r="AH1380">
        <v>97.276200000000003</v>
      </c>
      <c r="AI1380">
        <v>95.486500000000007</v>
      </c>
      <c r="AJ1380">
        <v>97.05</v>
      </c>
      <c r="AK1380">
        <v>99.482100000000003</v>
      </c>
      <c r="AL1380">
        <v>97.380799999999994</v>
      </c>
      <c r="AM1380">
        <v>97.6297</v>
      </c>
      <c r="AN1380">
        <v>97.632800000000003</v>
      </c>
      <c r="AO1380">
        <v>98.9251</v>
      </c>
      <c r="AP1380">
        <v>98.824299999999994</v>
      </c>
      <c r="AQ1380">
        <v>98.168099999999995</v>
      </c>
      <c r="AR1380">
        <v>96.937600000000003</v>
      </c>
      <c r="AS1380">
        <v>98.135199999999998</v>
      </c>
      <c r="AT1380">
        <v>99.584599999999995</v>
      </c>
      <c r="AU1380">
        <v>99.399299999999997</v>
      </c>
      <c r="AV1380">
        <v>98.930999999999997</v>
      </c>
      <c r="AW1380">
        <v>100.486</v>
      </c>
      <c r="AX1380">
        <v>100.816</v>
      </c>
      <c r="AY1380">
        <v>101.01</v>
      </c>
      <c r="AZ1380">
        <v>99.662599999999998</v>
      </c>
      <c r="BA1380">
        <v>99.738</v>
      </c>
      <c r="BB1380">
        <v>98.567400000000006</v>
      </c>
      <c r="BC1380">
        <v>99.739500000000007</v>
      </c>
      <c r="BD1380">
        <v>99.882199999999997</v>
      </c>
      <c r="BE1380">
        <v>100.324</v>
      </c>
      <c r="BF1380">
        <v>100.569</v>
      </c>
      <c r="BG1380">
        <v>98.880399999999995</v>
      </c>
      <c r="BH1380">
        <v>99.926199999999994</v>
      </c>
      <c r="BI1380">
        <v>101.28400000000001</v>
      </c>
      <c r="BJ1380">
        <v>101.721</v>
      </c>
      <c r="BK1380">
        <v>101.813</v>
      </c>
      <c r="BL1380">
        <v>101.14100000000001</v>
      </c>
      <c r="BM1380">
        <v>99.995800000000003</v>
      </c>
      <c r="BN1380">
        <v>100.437</v>
      </c>
      <c r="BO1380">
        <v>101.279</v>
      </c>
      <c r="BP1380">
        <v>100.401</v>
      </c>
      <c r="BQ1380">
        <v>101.10299999999999</v>
      </c>
      <c r="BR1380">
        <v>98.791899999999998</v>
      </c>
      <c r="BS1380">
        <v>97.159499999999994</v>
      </c>
      <c r="BT1380">
        <v>100.733</v>
      </c>
      <c r="BU1380">
        <v>99.288200000000003</v>
      </c>
      <c r="BV1380">
        <v>98.750200000000007</v>
      </c>
      <c r="BW1380" s="20">
        <v>97.802400000000006</v>
      </c>
      <c r="BX1380">
        <v>101.04</v>
      </c>
      <c r="BY1380">
        <v>98.647800000000004</v>
      </c>
      <c r="BZ1380">
        <v>99.718999999999994</v>
      </c>
      <c r="CA1380">
        <v>98.909400000000005</v>
      </c>
      <c r="CB1380" s="20">
        <v>97.727800000000002</v>
      </c>
      <c r="CC1380">
        <v>99.382099999999994</v>
      </c>
      <c r="CD1380">
        <v>98.522000000000006</v>
      </c>
      <c r="CE1380">
        <v>97.730900000000005</v>
      </c>
      <c r="CF1380">
        <v>98.796700000000001</v>
      </c>
      <c r="CG1380">
        <v>97.482500000000002</v>
      </c>
      <c r="CH1380">
        <v>98.681600000000003</v>
      </c>
      <c r="CI1380">
        <v>98.435599999999994</v>
      </c>
      <c r="CJ1380">
        <v>96.381500000000003</v>
      </c>
      <c r="CK1380">
        <v>98.218400000000003</v>
      </c>
      <c r="CL1380">
        <v>98.0595</v>
      </c>
      <c r="CM1380">
        <v>97.337100000000007</v>
      </c>
      <c r="CN1380">
        <v>97.791700000000006</v>
      </c>
      <c r="CO1380">
        <v>100.02500000000001</v>
      </c>
      <c r="CP1380">
        <v>99.018900000000002</v>
      </c>
      <c r="CQ1380">
        <v>98.251199999999997</v>
      </c>
      <c r="CR1380">
        <v>98.501000000000005</v>
      </c>
      <c r="CS1380">
        <v>90.964399999999998</v>
      </c>
      <c r="CT1380">
        <v>89.845200000000006</v>
      </c>
      <c r="CU1380">
        <v>89.7864</v>
      </c>
      <c r="CV1380">
        <v>89.986599999999996</v>
      </c>
      <c r="CW1380">
        <v>92.049499999999995</v>
      </c>
      <c r="CX1380">
        <v>92.357500000000002</v>
      </c>
      <c r="CY1380">
        <v>92.875200000000007</v>
      </c>
      <c r="CZ1380">
        <v>92.701599999999999</v>
      </c>
      <c r="DA1380">
        <v>92.917599999999993</v>
      </c>
      <c r="DB1380">
        <v>93.864599999999996</v>
      </c>
      <c r="DC1380">
        <v>94.249399999999994</v>
      </c>
      <c r="DD1380">
        <v>94.249399999999994</v>
      </c>
      <c r="DE1380">
        <v>92.519300000000001</v>
      </c>
      <c r="DF1380">
        <v>94.09</v>
      </c>
      <c r="DG1380">
        <v>96.312700000000007</v>
      </c>
      <c r="DH1380">
        <v>94.015900000000002</v>
      </c>
      <c r="DI1380">
        <v>99.471500000000006</v>
      </c>
      <c r="DJ1380">
        <v>99.471500000000006</v>
      </c>
      <c r="DK1380">
        <v>97.757199999999997</v>
      </c>
      <c r="DL1380">
        <v>99.413700000000006</v>
      </c>
      <c r="DM1380">
        <v>98.188900000000004</v>
      </c>
      <c r="DN1380">
        <v>98.063199999999995</v>
      </c>
      <c r="DO1380">
        <v>99.531400000000005</v>
      </c>
      <c r="DP1380">
        <v>98.234099999999998</v>
      </c>
      <c r="DQ1380">
        <v>100.31100000000001</v>
      </c>
      <c r="DR1380">
        <v>99.729799999999997</v>
      </c>
      <c r="DS1380">
        <v>98.290800000000004</v>
      </c>
      <c r="DT1380">
        <v>100.026</v>
      </c>
      <c r="DU1380">
        <v>98.810900000000004</v>
      </c>
      <c r="DV1380">
        <v>98.410399999999996</v>
      </c>
      <c r="DW1380">
        <v>98.410399999999996</v>
      </c>
      <c r="DX1380">
        <v>100.11499999999999</v>
      </c>
    </row>
    <row r="1381" spans="1:128">
      <c r="A1381">
        <v>3170.87</v>
      </c>
      <c r="B1381">
        <v>95.625500000000002</v>
      </c>
      <c r="C1381">
        <v>97.813400000000001</v>
      </c>
      <c r="D1381">
        <v>98.066500000000005</v>
      </c>
      <c r="E1381">
        <v>99.835099999999997</v>
      </c>
      <c r="F1381">
        <v>98.801900000000003</v>
      </c>
      <c r="G1381">
        <v>98.286000000000001</v>
      </c>
      <c r="H1381">
        <v>99.32</v>
      </c>
      <c r="I1381">
        <v>100.46299999999999</v>
      </c>
      <c r="J1381" s="1">
        <v>100.60599999999999</v>
      </c>
      <c r="K1381">
        <v>99.841700000000003</v>
      </c>
      <c r="L1381">
        <v>98.788499999999999</v>
      </c>
      <c r="M1381">
        <v>96.398700000000005</v>
      </c>
      <c r="N1381">
        <v>97.242099999999994</v>
      </c>
      <c r="O1381">
        <v>100.38200000000001</v>
      </c>
      <c r="P1381">
        <v>99.465999999999994</v>
      </c>
      <c r="Q1381">
        <v>99.702200000000005</v>
      </c>
      <c r="R1381">
        <v>89.348799999999997</v>
      </c>
      <c r="S1381">
        <v>93.801599999999993</v>
      </c>
      <c r="T1381">
        <v>93.460999999999999</v>
      </c>
      <c r="U1381">
        <v>97.2273</v>
      </c>
      <c r="V1381">
        <v>98.520799999999994</v>
      </c>
      <c r="W1381">
        <v>98.988900000000001</v>
      </c>
      <c r="X1381">
        <v>97.567499999999995</v>
      </c>
      <c r="Y1381">
        <v>99.779200000000003</v>
      </c>
      <c r="Z1381">
        <v>100.08199999999999</v>
      </c>
      <c r="AA1381">
        <v>99.083500000000001</v>
      </c>
      <c r="AB1381">
        <v>99.004400000000004</v>
      </c>
      <c r="AC1381">
        <v>98.580600000000004</v>
      </c>
      <c r="AD1381">
        <v>98.643199999999993</v>
      </c>
      <c r="AE1381">
        <v>99.430499999999995</v>
      </c>
      <c r="AF1381">
        <v>98.829599999999999</v>
      </c>
      <c r="AG1381" s="20">
        <v>97.160499999999999</v>
      </c>
      <c r="AH1381">
        <v>97.262200000000007</v>
      </c>
      <c r="AI1381">
        <v>95.452600000000004</v>
      </c>
      <c r="AJ1381">
        <v>97.045599999999993</v>
      </c>
      <c r="AK1381">
        <v>99.464100000000002</v>
      </c>
      <c r="AL1381">
        <v>97.381100000000004</v>
      </c>
      <c r="AM1381">
        <v>97.602999999999994</v>
      </c>
      <c r="AN1381">
        <v>97.600899999999996</v>
      </c>
      <c r="AO1381">
        <v>98.921499999999995</v>
      </c>
      <c r="AP1381">
        <v>98.818100000000001</v>
      </c>
      <c r="AQ1381">
        <v>98.164699999999996</v>
      </c>
      <c r="AR1381">
        <v>96.931600000000003</v>
      </c>
      <c r="AS1381">
        <v>98.113200000000006</v>
      </c>
      <c r="AT1381">
        <v>99.608000000000004</v>
      </c>
      <c r="AU1381">
        <v>99.382099999999994</v>
      </c>
      <c r="AV1381">
        <v>98.903700000000001</v>
      </c>
      <c r="AW1381">
        <v>100.514</v>
      </c>
      <c r="AX1381">
        <v>100.825</v>
      </c>
      <c r="AY1381">
        <v>101.01900000000001</v>
      </c>
      <c r="AZ1381">
        <v>99.622200000000007</v>
      </c>
      <c r="BA1381">
        <v>99.704700000000003</v>
      </c>
      <c r="BB1381">
        <v>98.539900000000003</v>
      </c>
      <c r="BC1381">
        <v>99.7483</v>
      </c>
      <c r="BD1381">
        <v>99.930999999999997</v>
      </c>
      <c r="BE1381">
        <v>100.3</v>
      </c>
      <c r="BF1381">
        <v>100.526</v>
      </c>
      <c r="BG1381">
        <v>98.837100000000007</v>
      </c>
      <c r="BH1381">
        <v>99.893299999999996</v>
      </c>
      <c r="BI1381">
        <v>101.29300000000001</v>
      </c>
      <c r="BJ1381">
        <v>101.77200000000001</v>
      </c>
      <c r="BK1381">
        <v>101.79300000000001</v>
      </c>
      <c r="BL1381">
        <v>101.086</v>
      </c>
      <c r="BM1381">
        <v>99.965999999999994</v>
      </c>
      <c r="BN1381">
        <v>100.444</v>
      </c>
      <c r="BO1381">
        <v>101.239</v>
      </c>
      <c r="BP1381">
        <v>100.39400000000001</v>
      </c>
      <c r="BQ1381">
        <v>101.11199999999999</v>
      </c>
      <c r="BR1381">
        <v>98.736199999999997</v>
      </c>
      <c r="BS1381">
        <v>97.143299999999996</v>
      </c>
      <c r="BT1381">
        <v>100.71599999999999</v>
      </c>
      <c r="BU1381">
        <v>99.263599999999997</v>
      </c>
      <c r="BV1381">
        <v>98.752700000000004</v>
      </c>
      <c r="BW1381" s="20">
        <v>97.828599999999994</v>
      </c>
      <c r="BX1381">
        <v>101.032</v>
      </c>
      <c r="BY1381">
        <v>98.688599999999994</v>
      </c>
      <c r="BZ1381">
        <v>99.691900000000004</v>
      </c>
      <c r="CA1381">
        <v>98.908199999999994</v>
      </c>
      <c r="CB1381" s="20">
        <v>97.725499999999997</v>
      </c>
      <c r="CC1381">
        <v>99.394800000000004</v>
      </c>
      <c r="CD1381">
        <v>98.490899999999996</v>
      </c>
      <c r="CE1381">
        <v>97.737099999999998</v>
      </c>
      <c r="CF1381">
        <v>98.871099999999998</v>
      </c>
      <c r="CG1381">
        <v>97.452799999999996</v>
      </c>
      <c r="CH1381">
        <v>98.619200000000006</v>
      </c>
      <c r="CI1381">
        <v>98.4559</v>
      </c>
      <c r="CJ1381">
        <v>96.361900000000006</v>
      </c>
      <c r="CK1381">
        <v>98.200900000000004</v>
      </c>
      <c r="CL1381">
        <v>98.084900000000005</v>
      </c>
      <c r="CM1381">
        <v>97.362499999999997</v>
      </c>
      <c r="CN1381">
        <v>97.785300000000007</v>
      </c>
      <c r="CO1381">
        <v>100.057</v>
      </c>
      <c r="CP1381">
        <v>99.0077</v>
      </c>
      <c r="CQ1381">
        <v>98.184200000000004</v>
      </c>
      <c r="CR1381">
        <v>98.459599999999995</v>
      </c>
      <c r="CS1381">
        <v>90.953000000000003</v>
      </c>
      <c r="CT1381">
        <v>89.828800000000001</v>
      </c>
      <c r="CU1381">
        <v>89.7714</v>
      </c>
      <c r="CV1381">
        <v>89.983500000000006</v>
      </c>
      <c r="CW1381">
        <v>92.006799999999998</v>
      </c>
      <c r="CX1381">
        <v>92.405199999999994</v>
      </c>
      <c r="CY1381">
        <v>92.838499999999996</v>
      </c>
      <c r="CZ1381">
        <v>92.676299999999998</v>
      </c>
      <c r="DA1381">
        <v>92.924599999999998</v>
      </c>
      <c r="DB1381">
        <v>93.810599999999994</v>
      </c>
      <c r="DC1381">
        <v>94.195300000000003</v>
      </c>
      <c r="DD1381">
        <v>94.195300000000003</v>
      </c>
      <c r="DE1381">
        <v>92.4559</v>
      </c>
      <c r="DF1381">
        <v>94.012600000000006</v>
      </c>
      <c r="DG1381">
        <v>96.273600000000002</v>
      </c>
      <c r="DH1381">
        <v>94.005799999999994</v>
      </c>
      <c r="DI1381">
        <v>99.429900000000004</v>
      </c>
      <c r="DJ1381">
        <v>99.429900000000004</v>
      </c>
      <c r="DK1381">
        <v>97.8108</v>
      </c>
      <c r="DL1381">
        <v>99.391099999999994</v>
      </c>
      <c r="DM1381">
        <v>98.208399999999997</v>
      </c>
      <c r="DN1381">
        <v>98.008899999999997</v>
      </c>
      <c r="DO1381">
        <v>99.555599999999998</v>
      </c>
      <c r="DP1381">
        <v>98.276899999999998</v>
      </c>
      <c r="DQ1381">
        <v>100.31699999999999</v>
      </c>
      <c r="DR1381">
        <v>99.768199999999993</v>
      </c>
      <c r="DS1381">
        <v>98.267399999999995</v>
      </c>
      <c r="DT1381">
        <v>100.059</v>
      </c>
      <c r="DU1381">
        <v>98.804199999999994</v>
      </c>
      <c r="DV1381">
        <v>98.415999999999997</v>
      </c>
      <c r="DW1381">
        <v>98.415999999999997</v>
      </c>
      <c r="DX1381">
        <v>100.03100000000001</v>
      </c>
    </row>
    <row r="1382" spans="1:128">
      <c r="A1382">
        <v>3172.74</v>
      </c>
      <c r="B1382">
        <v>95.6006</v>
      </c>
      <c r="C1382">
        <v>97.770200000000003</v>
      </c>
      <c r="D1382">
        <v>98.043700000000001</v>
      </c>
      <c r="E1382">
        <v>99.831400000000002</v>
      </c>
      <c r="F1382">
        <v>98.801699999999997</v>
      </c>
      <c r="G1382">
        <v>98.262</v>
      </c>
      <c r="H1382">
        <v>99.334199999999996</v>
      </c>
      <c r="I1382">
        <v>100.45699999999999</v>
      </c>
      <c r="J1382" s="1">
        <v>100.63</v>
      </c>
      <c r="K1382">
        <v>99.831999999999994</v>
      </c>
      <c r="L1382">
        <v>98.783600000000007</v>
      </c>
      <c r="M1382">
        <v>96.352400000000003</v>
      </c>
      <c r="N1382">
        <v>97.239599999999996</v>
      </c>
      <c r="O1382">
        <v>100.369</v>
      </c>
      <c r="P1382">
        <v>99.451899999999995</v>
      </c>
      <c r="Q1382">
        <v>99.673100000000005</v>
      </c>
      <c r="R1382">
        <v>89.272000000000006</v>
      </c>
      <c r="S1382">
        <v>93.778199999999998</v>
      </c>
      <c r="T1382">
        <v>93.372600000000006</v>
      </c>
      <c r="U1382">
        <v>97.191800000000001</v>
      </c>
      <c r="V1382">
        <v>98.462800000000001</v>
      </c>
      <c r="W1382">
        <v>98.944699999999997</v>
      </c>
      <c r="X1382">
        <v>97.585300000000004</v>
      </c>
      <c r="Y1382">
        <v>99.762200000000007</v>
      </c>
      <c r="Z1382">
        <v>100.06699999999999</v>
      </c>
      <c r="AA1382">
        <v>99.072400000000002</v>
      </c>
      <c r="AB1382">
        <v>99.015699999999995</v>
      </c>
      <c r="AC1382">
        <v>98.560699999999997</v>
      </c>
      <c r="AD1382">
        <v>98.620199999999997</v>
      </c>
      <c r="AE1382">
        <v>99.423400000000001</v>
      </c>
      <c r="AF1382">
        <v>98.789900000000003</v>
      </c>
      <c r="AG1382" s="20">
        <v>97.150099999999995</v>
      </c>
      <c r="AH1382">
        <v>97.261799999999994</v>
      </c>
      <c r="AI1382">
        <v>95.457300000000004</v>
      </c>
      <c r="AJ1382">
        <v>97.0261</v>
      </c>
      <c r="AK1382">
        <v>99.424599999999998</v>
      </c>
      <c r="AL1382">
        <v>97.375100000000003</v>
      </c>
      <c r="AM1382">
        <v>97.600499999999997</v>
      </c>
      <c r="AN1382">
        <v>97.585099999999997</v>
      </c>
      <c r="AO1382">
        <v>98.925600000000003</v>
      </c>
      <c r="AP1382">
        <v>98.813900000000004</v>
      </c>
      <c r="AQ1382">
        <v>98.165499999999994</v>
      </c>
      <c r="AR1382">
        <v>96.927800000000005</v>
      </c>
      <c r="AS1382">
        <v>98.136899999999997</v>
      </c>
      <c r="AT1382">
        <v>99.598200000000006</v>
      </c>
      <c r="AU1382">
        <v>99.427300000000002</v>
      </c>
      <c r="AV1382">
        <v>98.878399999999999</v>
      </c>
      <c r="AW1382">
        <v>100.47499999999999</v>
      </c>
      <c r="AX1382">
        <v>100.81100000000001</v>
      </c>
      <c r="AY1382">
        <v>100.97799999999999</v>
      </c>
      <c r="AZ1382">
        <v>99.579899999999995</v>
      </c>
      <c r="BA1382">
        <v>99.654200000000003</v>
      </c>
      <c r="BB1382">
        <v>98.584699999999998</v>
      </c>
      <c r="BC1382">
        <v>99.700800000000001</v>
      </c>
      <c r="BD1382">
        <v>99.985299999999995</v>
      </c>
      <c r="BE1382">
        <v>100.252</v>
      </c>
      <c r="BF1382">
        <v>100.521</v>
      </c>
      <c r="BG1382">
        <v>98.838499999999996</v>
      </c>
      <c r="BH1382">
        <v>99.895899999999997</v>
      </c>
      <c r="BI1382">
        <v>101.233</v>
      </c>
      <c r="BJ1382">
        <v>101.777</v>
      </c>
      <c r="BK1382">
        <v>101.825</v>
      </c>
      <c r="BL1382">
        <v>101.096</v>
      </c>
      <c r="BM1382">
        <v>100.017</v>
      </c>
      <c r="BN1382">
        <v>100.428</v>
      </c>
      <c r="BO1382">
        <v>101.286</v>
      </c>
      <c r="BP1382">
        <v>100.38800000000001</v>
      </c>
      <c r="BQ1382">
        <v>101.104</v>
      </c>
      <c r="BR1382">
        <v>98.736099999999993</v>
      </c>
      <c r="BS1382">
        <v>97.156400000000005</v>
      </c>
      <c r="BT1382">
        <v>100.761</v>
      </c>
      <c r="BU1382">
        <v>99.2911</v>
      </c>
      <c r="BV1382">
        <v>98.790800000000004</v>
      </c>
      <c r="BW1382" s="20">
        <v>97.787800000000004</v>
      </c>
      <c r="BX1382">
        <v>101.057</v>
      </c>
      <c r="BY1382">
        <v>98.639700000000005</v>
      </c>
      <c r="BZ1382">
        <v>99.749499999999998</v>
      </c>
      <c r="CA1382">
        <v>98.899699999999996</v>
      </c>
      <c r="CB1382" s="20">
        <v>97.667500000000004</v>
      </c>
      <c r="CC1382">
        <v>99.425799999999995</v>
      </c>
      <c r="CD1382">
        <v>98.480999999999995</v>
      </c>
      <c r="CE1382">
        <v>97.764499999999998</v>
      </c>
      <c r="CF1382">
        <v>98.907399999999996</v>
      </c>
      <c r="CG1382">
        <v>97.4465</v>
      </c>
      <c r="CH1382">
        <v>98.623699999999999</v>
      </c>
      <c r="CI1382">
        <v>98.433599999999998</v>
      </c>
      <c r="CJ1382">
        <v>96.352000000000004</v>
      </c>
      <c r="CK1382">
        <v>98.153999999999996</v>
      </c>
      <c r="CL1382">
        <v>98.081999999999994</v>
      </c>
      <c r="CM1382">
        <v>97.340299999999999</v>
      </c>
      <c r="CN1382">
        <v>97.806600000000003</v>
      </c>
      <c r="CO1382">
        <v>99.961399999999998</v>
      </c>
      <c r="CP1382">
        <v>99.030299999999997</v>
      </c>
      <c r="CQ1382">
        <v>98.197500000000005</v>
      </c>
      <c r="CR1382">
        <v>98.389399999999995</v>
      </c>
      <c r="CS1382">
        <v>90.947999999999993</v>
      </c>
      <c r="CT1382">
        <v>89.774199999999993</v>
      </c>
      <c r="CU1382">
        <v>89.736999999999995</v>
      </c>
      <c r="CV1382">
        <v>89.944900000000004</v>
      </c>
      <c r="CW1382">
        <v>91.984499999999997</v>
      </c>
      <c r="CX1382">
        <v>92.381699999999995</v>
      </c>
      <c r="CY1382">
        <v>92.872</v>
      </c>
      <c r="CZ1382">
        <v>92.691999999999993</v>
      </c>
      <c r="DA1382">
        <v>92.858699999999999</v>
      </c>
      <c r="DB1382">
        <v>93.753299999999996</v>
      </c>
      <c r="DC1382">
        <v>94.185100000000006</v>
      </c>
      <c r="DD1382">
        <v>94.185100000000006</v>
      </c>
      <c r="DE1382">
        <v>92.4572</v>
      </c>
      <c r="DF1382">
        <v>93.960899999999995</v>
      </c>
      <c r="DG1382">
        <v>96.257099999999994</v>
      </c>
      <c r="DH1382">
        <v>94.009100000000004</v>
      </c>
      <c r="DI1382">
        <v>99.431100000000001</v>
      </c>
      <c r="DJ1382">
        <v>99.431100000000001</v>
      </c>
      <c r="DK1382">
        <v>97.7791</v>
      </c>
      <c r="DL1382">
        <v>99.365300000000005</v>
      </c>
      <c r="DM1382">
        <v>98.148499999999999</v>
      </c>
      <c r="DN1382">
        <v>97.980199999999996</v>
      </c>
      <c r="DO1382">
        <v>99.5411</v>
      </c>
      <c r="DP1382">
        <v>98.291700000000006</v>
      </c>
      <c r="DQ1382">
        <v>100.325</v>
      </c>
      <c r="DR1382">
        <v>99.774900000000002</v>
      </c>
      <c r="DS1382">
        <v>98.298100000000005</v>
      </c>
      <c r="DT1382">
        <v>100.04300000000001</v>
      </c>
      <c r="DU1382">
        <v>98.791600000000003</v>
      </c>
      <c r="DV1382">
        <v>98.429900000000004</v>
      </c>
      <c r="DW1382">
        <v>98.429900000000004</v>
      </c>
      <c r="DX1382">
        <v>100.003</v>
      </c>
    </row>
    <row r="1383" spans="1:128">
      <c r="A1383">
        <v>3174.6</v>
      </c>
      <c r="B1383">
        <v>95.561199999999999</v>
      </c>
      <c r="C1383">
        <v>97.7346</v>
      </c>
      <c r="D1383">
        <v>98.015000000000001</v>
      </c>
      <c r="E1383">
        <v>99.796499999999995</v>
      </c>
      <c r="F1383">
        <v>98.7667</v>
      </c>
      <c r="G1383">
        <v>98.260499999999993</v>
      </c>
      <c r="H1383">
        <v>99.272199999999998</v>
      </c>
      <c r="I1383">
        <v>100.43899999999999</v>
      </c>
      <c r="J1383" s="1">
        <v>100.61199999999999</v>
      </c>
      <c r="K1383">
        <v>99.823099999999997</v>
      </c>
      <c r="L1383">
        <v>98.764700000000005</v>
      </c>
      <c r="M1383">
        <v>96.314700000000002</v>
      </c>
      <c r="N1383">
        <v>97.207599999999999</v>
      </c>
      <c r="O1383">
        <v>100.384</v>
      </c>
      <c r="P1383">
        <v>99.440600000000003</v>
      </c>
      <c r="Q1383">
        <v>99.653400000000005</v>
      </c>
      <c r="R1383">
        <v>89.204700000000003</v>
      </c>
      <c r="S1383">
        <v>93.734899999999996</v>
      </c>
      <c r="T1383">
        <v>93.318899999999999</v>
      </c>
      <c r="U1383">
        <v>97.148600000000002</v>
      </c>
      <c r="V1383">
        <v>98.462000000000003</v>
      </c>
      <c r="W1383">
        <v>98.926500000000004</v>
      </c>
      <c r="X1383">
        <v>97.562399999999997</v>
      </c>
      <c r="Y1383">
        <v>99.761899999999997</v>
      </c>
      <c r="Z1383">
        <v>100.077</v>
      </c>
      <c r="AA1383">
        <v>99.066299999999998</v>
      </c>
      <c r="AB1383">
        <v>98.979200000000006</v>
      </c>
      <c r="AC1383">
        <v>98.528700000000001</v>
      </c>
      <c r="AD1383">
        <v>98.592699999999994</v>
      </c>
      <c r="AE1383">
        <v>99.394599999999997</v>
      </c>
      <c r="AF1383">
        <v>98.772499999999994</v>
      </c>
      <c r="AG1383" s="20">
        <v>97.151300000000006</v>
      </c>
      <c r="AH1383">
        <v>97.257199999999997</v>
      </c>
      <c r="AI1383">
        <v>95.456199999999995</v>
      </c>
      <c r="AJ1383">
        <v>96.999399999999994</v>
      </c>
      <c r="AK1383">
        <v>99.4148</v>
      </c>
      <c r="AL1383">
        <v>97.366500000000002</v>
      </c>
      <c r="AM1383">
        <v>97.601299999999995</v>
      </c>
      <c r="AN1383">
        <v>97.577600000000004</v>
      </c>
      <c r="AO1383">
        <v>98.927499999999995</v>
      </c>
      <c r="AP1383">
        <v>98.802400000000006</v>
      </c>
      <c r="AQ1383">
        <v>98.145300000000006</v>
      </c>
      <c r="AR1383">
        <v>96.912800000000004</v>
      </c>
      <c r="AS1383">
        <v>98.185599999999994</v>
      </c>
      <c r="AT1383">
        <v>99.531999999999996</v>
      </c>
      <c r="AU1383">
        <v>99.440700000000007</v>
      </c>
      <c r="AV1383">
        <v>98.9161</v>
      </c>
      <c r="AW1383">
        <v>100.45699999999999</v>
      </c>
      <c r="AX1383">
        <v>100.79900000000001</v>
      </c>
      <c r="AY1383">
        <v>100.949</v>
      </c>
      <c r="AZ1383">
        <v>99.5488</v>
      </c>
      <c r="BA1383">
        <v>99.706999999999994</v>
      </c>
      <c r="BB1383">
        <v>98.564700000000002</v>
      </c>
      <c r="BC1383">
        <v>99.660300000000007</v>
      </c>
      <c r="BD1383">
        <v>99.990499999999997</v>
      </c>
      <c r="BE1383">
        <v>100.23099999999999</v>
      </c>
      <c r="BF1383">
        <v>100.523</v>
      </c>
      <c r="BG1383">
        <v>98.858800000000002</v>
      </c>
      <c r="BH1383">
        <v>99.921700000000001</v>
      </c>
      <c r="BI1383">
        <v>101.226</v>
      </c>
      <c r="BJ1383">
        <v>101.758</v>
      </c>
      <c r="BK1383">
        <v>101.81699999999999</v>
      </c>
      <c r="BL1383">
        <v>101.155</v>
      </c>
      <c r="BM1383">
        <v>100.032</v>
      </c>
      <c r="BN1383">
        <v>100.375</v>
      </c>
      <c r="BO1383">
        <v>101.29900000000001</v>
      </c>
      <c r="BP1383">
        <v>100.38500000000001</v>
      </c>
      <c r="BQ1383">
        <v>101.09399999999999</v>
      </c>
      <c r="BR1383">
        <v>98.741</v>
      </c>
      <c r="BS1383">
        <v>97.163300000000007</v>
      </c>
      <c r="BT1383">
        <v>100.69199999999999</v>
      </c>
      <c r="BU1383">
        <v>99.3005</v>
      </c>
      <c r="BV1383">
        <v>98.793700000000001</v>
      </c>
      <c r="BW1383" s="20">
        <v>97.741</v>
      </c>
      <c r="BX1383">
        <v>101.06</v>
      </c>
      <c r="BY1383">
        <v>98.612200000000001</v>
      </c>
      <c r="BZ1383">
        <v>99.739199999999997</v>
      </c>
      <c r="CA1383">
        <v>98.838300000000004</v>
      </c>
      <c r="CB1383" s="20">
        <v>97.663200000000003</v>
      </c>
      <c r="CC1383">
        <v>99.409700000000001</v>
      </c>
      <c r="CD1383">
        <v>98.446100000000001</v>
      </c>
      <c r="CE1383">
        <v>97.733800000000002</v>
      </c>
      <c r="CF1383">
        <v>98.824100000000001</v>
      </c>
      <c r="CG1383">
        <v>97.451400000000007</v>
      </c>
      <c r="CH1383">
        <v>98.642700000000005</v>
      </c>
      <c r="CI1383">
        <v>98.429000000000002</v>
      </c>
      <c r="CJ1383">
        <v>96.288899999999998</v>
      </c>
      <c r="CK1383">
        <v>98.114900000000006</v>
      </c>
      <c r="CL1383">
        <v>98.0351</v>
      </c>
      <c r="CM1383">
        <v>97.354100000000003</v>
      </c>
      <c r="CN1383">
        <v>97.803799999999995</v>
      </c>
      <c r="CO1383">
        <v>99.930599999999998</v>
      </c>
      <c r="CP1383">
        <v>99.037599999999998</v>
      </c>
      <c r="CQ1383">
        <v>98.212199999999996</v>
      </c>
      <c r="CR1383">
        <v>98.416799999999995</v>
      </c>
      <c r="CS1383">
        <v>90.928299999999993</v>
      </c>
      <c r="CT1383">
        <v>89.749899999999997</v>
      </c>
      <c r="CU1383">
        <v>89.686999999999998</v>
      </c>
      <c r="CV1383">
        <v>89.891099999999994</v>
      </c>
      <c r="CW1383">
        <v>91.945999999999998</v>
      </c>
      <c r="CX1383">
        <v>92.284400000000005</v>
      </c>
      <c r="CY1383">
        <v>92.879599999999996</v>
      </c>
      <c r="CZ1383">
        <v>92.625500000000002</v>
      </c>
      <c r="DA1383">
        <v>92.787400000000005</v>
      </c>
      <c r="DB1383">
        <v>93.721800000000002</v>
      </c>
      <c r="DC1383">
        <v>94.169499999999999</v>
      </c>
      <c r="DD1383">
        <v>94.169499999999999</v>
      </c>
      <c r="DE1383">
        <v>92.480800000000002</v>
      </c>
      <c r="DF1383">
        <v>93.9542</v>
      </c>
      <c r="DG1383">
        <v>96.300600000000003</v>
      </c>
      <c r="DH1383">
        <v>94.035799999999995</v>
      </c>
      <c r="DI1383">
        <v>99.404700000000005</v>
      </c>
      <c r="DJ1383">
        <v>99.404700000000005</v>
      </c>
      <c r="DK1383">
        <v>97.749099999999999</v>
      </c>
      <c r="DL1383">
        <v>99.346900000000005</v>
      </c>
      <c r="DM1383">
        <v>98.109499999999997</v>
      </c>
      <c r="DN1383">
        <v>98.017499999999998</v>
      </c>
      <c r="DO1383">
        <v>99.516800000000003</v>
      </c>
      <c r="DP1383">
        <v>98.267300000000006</v>
      </c>
      <c r="DQ1383">
        <v>100.325</v>
      </c>
      <c r="DR1383">
        <v>99.756699999999995</v>
      </c>
      <c r="DS1383">
        <v>98.305000000000007</v>
      </c>
      <c r="DT1383">
        <v>99.972399999999993</v>
      </c>
      <c r="DU1383">
        <v>98.805000000000007</v>
      </c>
      <c r="DV1383">
        <v>98.376300000000001</v>
      </c>
      <c r="DW1383">
        <v>98.376300000000001</v>
      </c>
      <c r="DX1383">
        <v>100.07299999999999</v>
      </c>
    </row>
    <row r="1384" spans="1:128">
      <c r="A1384">
        <v>3176.47</v>
      </c>
      <c r="B1384">
        <v>95.502600000000001</v>
      </c>
      <c r="C1384">
        <v>97.725099999999998</v>
      </c>
      <c r="D1384">
        <v>98.006</v>
      </c>
      <c r="E1384">
        <v>99.774000000000001</v>
      </c>
      <c r="F1384">
        <v>98.743799999999993</v>
      </c>
      <c r="G1384">
        <v>98.270300000000006</v>
      </c>
      <c r="H1384">
        <v>99.288799999999995</v>
      </c>
      <c r="I1384">
        <v>100.43600000000001</v>
      </c>
      <c r="J1384" s="1">
        <v>100.58199999999999</v>
      </c>
      <c r="K1384">
        <v>99.808700000000002</v>
      </c>
      <c r="L1384">
        <v>98.729900000000001</v>
      </c>
      <c r="M1384">
        <v>96.271299999999997</v>
      </c>
      <c r="N1384">
        <v>97.178600000000003</v>
      </c>
      <c r="O1384">
        <v>100.38200000000001</v>
      </c>
      <c r="P1384">
        <v>99.438199999999995</v>
      </c>
      <c r="Q1384">
        <v>99.655500000000004</v>
      </c>
      <c r="R1384">
        <v>89.122799999999998</v>
      </c>
      <c r="S1384">
        <v>93.688000000000002</v>
      </c>
      <c r="T1384">
        <v>93.2761</v>
      </c>
      <c r="U1384">
        <v>97.116600000000005</v>
      </c>
      <c r="V1384">
        <v>98.453999999999994</v>
      </c>
      <c r="W1384">
        <v>98.935500000000005</v>
      </c>
      <c r="X1384">
        <v>97.5364</v>
      </c>
      <c r="Y1384">
        <v>99.739900000000006</v>
      </c>
      <c r="Z1384">
        <v>100.084</v>
      </c>
      <c r="AA1384">
        <v>99.058300000000003</v>
      </c>
      <c r="AB1384">
        <v>98.9589</v>
      </c>
      <c r="AC1384">
        <v>98.5364</v>
      </c>
      <c r="AD1384">
        <v>98.581500000000005</v>
      </c>
      <c r="AE1384">
        <v>99.367699999999999</v>
      </c>
      <c r="AF1384">
        <v>98.788499999999999</v>
      </c>
      <c r="AG1384" s="20">
        <v>97.153800000000004</v>
      </c>
      <c r="AH1384">
        <v>97.206299999999999</v>
      </c>
      <c r="AI1384">
        <v>95.427800000000005</v>
      </c>
      <c r="AJ1384">
        <v>96.994699999999995</v>
      </c>
      <c r="AK1384">
        <v>99.415400000000005</v>
      </c>
      <c r="AL1384">
        <v>97.348600000000005</v>
      </c>
      <c r="AM1384">
        <v>97.585300000000004</v>
      </c>
      <c r="AN1384">
        <v>97.557100000000005</v>
      </c>
      <c r="AO1384">
        <v>98.93</v>
      </c>
      <c r="AP1384">
        <v>98.781899999999993</v>
      </c>
      <c r="AQ1384">
        <v>98.126900000000006</v>
      </c>
      <c r="AR1384">
        <v>96.902199999999993</v>
      </c>
      <c r="AS1384">
        <v>98.122200000000007</v>
      </c>
      <c r="AT1384">
        <v>99.525700000000001</v>
      </c>
      <c r="AU1384">
        <v>99.384799999999998</v>
      </c>
      <c r="AV1384">
        <v>98.922700000000006</v>
      </c>
      <c r="AW1384">
        <v>100.495</v>
      </c>
      <c r="AX1384">
        <v>100.834</v>
      </c>
      <c r="AY1384">
        <v>100.90900000000001</v>
      </c>
      <c r="AZ1384">
        <v>99.572999999999993</v>
      </c>
      <c r="BA1384">
        <v>99.684700000000007</v>
      </c>
      <c r="BB1384">
        <v>98.525700000000001</v>
      </c>
      <c r="BC1384">
        <v>99.668000000000006</v>
      </c>
      <c r="BD1384">
        <v>99.938699999999997</v>
      </c>
      <c r="BE1384">
        <v>100.285</v>
      </c>
      <c r="BF1384">
        <v>100.51600000000001</v>
      </c>
      <c r="BG1384">
        <v>98.873800000000003</v>
      </c>
      <c r="BH1384">
        <v>99.88</v>
      </c>
      <c r="BI1384">
        <v>101.239</v>
      </c>
      <c r="BJ1384">
        <v>101.785</v>
      </c>
      <c r="BK1384">
        <v>101.825</v>
      </c>
      <c r="BL1384">
        <v>101.14400000000001</v>
      </c>
      <c r="BM1384">
        <v>99.992000000000004</v>
      </c>
      <c r="BN1384">
        <v>100.383</v>
      </c>
      <c r="BO1384">
        <v>101.297</v>
      </c>
      <c r="BP1384">
        <v>100.375</v>
      </c>
      <c r="BQ1384">
        <v>101.151</v>
      </c>
      <c r="BR1384">
        <v>98.733000000000004</v>
      </c>
      <c r="BS1384">
        <v>97.152600000000007</v>
      </c>
      <c r="BT1384">
        <v>100.64400000000001</v>
      </c>
      <c r="BU1384">
        <v>99.225200000000001</v>
      </c>
      <c r="BV1384">
        <v>98.8065</v>
      </c>
      <c r="BW1384" s="20">
        <v>97.746200000000002</v>
      </c>
      <c r="BX1384">
        <v>101.069</v>
      </c>
      <c r="BY1384">
        <v>98.671499999999995</v>
      </c>
      <c r="BZ1384">
        <v>99.684700000000007</v>
      </c>
      <c r="CA1384">
        <v>98.8476</v>
      </c>
      <c r="CB1384" s="20">
        <v>97.649100000000004</v>
      </c>
      <c r="CC1384">
        <v>99.4071</v>
      </c>
      <c r="CD1384">
        <v>98.4482</v>
      </c>
      <c r="CE1384">
        <v>97.709900000000005</v>
      </c>
      <c r="CF1384">
        <v>98.824700000000007</v>
      </c>
      <c r="CG1384">
        <v>97.407600000000002</v>
      </c>
      <c r="CH1384">
        <v>98.623599999999996</v>
      </c>
      <c r="CI1384">
        <v>98.397099999999995</v>
      </c>
      <c r="CJ1384">
        <v>96.305899999999994</v>
      </c>
      <c r="CK1384">
        <v>98.06</v>
      </c>
      <c r="CL1384">
        <v>98.015799999999999</v>
      </c>
      <c r="CM1384">
        <v>97.351799999999997</v>
      </c>
      <c r="CN1384">
        <v>97.770700000000005</v>
      </c>
      <c r="CO1384">
        <v>99.899100000000004</v>
      </c>
      <c r="CP1384">
        <v>99.018799999999999</v>
      </c>
      <c r="CQ1384">
        <v>98.192499999999995</v>
      </c>
      <c r="CR1384">
        <v>98.4148</v>
      </c>
      <c r="CS1384">
        <v>90.928399999999996</v>
      </c>
      <c r="CT1384">
        <v>89.750200000000007</v>
      </c>
      <c r="CU1384">
        <v>89.681100000000001</v>
      </c>
      <c r="CV1384">
        <v>89.902900000000002</v>
      </c>
      <c r="CW1384">
        <v>91.886600000000001</v>
      </c>
      <c r="CX1384">
        <v>92.282700000000006</v>
      </c>
      <c r="CY1384">
        <v>92.835499999999996</v>
      </c>
      <c r="CZ1384">
        <v>92.558800000000005</v>
      </c>
      <c r="DA1384">
        <v>92.809799999999996</v>
      </c>
      <c r="DB1384">
        <v>93.702299999999994</v>
      </c>
      <c r="DC1384">
        <v>94.211500000000001</v>
      </c>
      <c r="DD1384">
        <v>94.211500000000001</v>
      </c>
      <c r="DE1384">
        <v>92.426000000000002</v>
      </c>
      <c r="DF1384">
        <v>93.950900000000004</v>
      </c>
      <c r="DG1384">
        <v>96.343199999999996</v>
      </c>
      <c r="DH1384">
        <v>94.030699999999996</v>
      </c>
      <c r="DI1384">
        <v>99.414500000000004</v>
      </c>
      <c r="DJ1384">
        <v>99.414500000000004</v>
      </c>
      <c r="DK1384">
        <v>97.759200000000007</v>
      </c>
      <c r="DL1384">
        <v>99.332300000000004</v>
      </c>
      <c r="DM1384">
        <v>98.098500000000001</v>
      </c>
      <c r="DN1384">
        <v>98.005799999999994</v>
      </c>
      <c r="DO1384">
        <v>99.558499999999995</v>
      </c>
      <c r="DP1384">
        <v>98.253100000000003</v>
      </c>
      <c r="DQ1384">
        <v>100.34</v>
      </c>
      <c r="DR1384">
        <v>99.787800000000004</v>
      </c>
      <c r="DS1384">
        <v>98.276700000000005</v>
      </c>
      <c r="DT1384">
        <v>99.948999999999998</v>
      </c>
      <c r="DU1384">
        <v>98.782899999999998</v>
      </c>
      <c r="DV1384">
        <v>98.334599999999995</v>
      </c>
      <c r="DW1384">
        <v>98.334599999999995</v>
      </c>
      <c r="DX1384">
        <v>100.09699999999999</v>
      </c>
    </row>
    <row r="1385" spans="1:128">
      <c r="A1385">
        <v>3178.33</v>
      </c>
      <c r="B1385">
        <v>95.481300000000005</v>
      </c>
      <c r="C1385">
        <v>97.727199999999996</v>
      </c>
      <c r="D1385">
        <v>97.986599999999996</v>
      </c>
      <c r="E1385">
        <v>99.778700000000001</v>
      </c>
      <c r="F1385">
        <v>98.745699999999999</v>
      </c>
      <c r="G1385">
        <v>98.247600000000006</v>
      </c>
      <c r="H1385">
        <v>99.266900000000007</v>
      </c>
      <c r="I1385">
        <v>100.43899999999999</v>
      </c>
      <c r="J1385" s="1">
        <v>100.56699999999999</v>
      </c>
      <c r="K1385">
        <v>99.787800000000004</v>
      </c>
      <c r="L1385">
        <v>98.713399999999993</v>
      </c>
      <c r="M1385">
        <v>96.231200000000001</v>
      </c>
      <c r="N1385">
        <v>97.130799999999994</v>
      </c>
      <c r="O1385">
        <v>100.355</v>
      </c>
      <c r="P1385">
        <v>99.411500000000004</v>
      </c>
      <c r="Q1385">
        <v>99.639799999999994</v>
      </c>
      <c r="R1385">
        <v>89.034899999999993</v>
      </c>
      <c r="S1385">
        <v>93.642399999999995</v>
      </c>
      <c r="T1385">
        <v>93.221100000000007</v>
      </c>
      <c r="U1385">
        <v>97.081900000000005</v>
      </c>
      <c r="V1385">
        <v>98.426500000000004</v>
      </c>
      <c r="W1385">
        <v>98.941100000000006</v>
      </c>
      <c r="X1385">
        <v>97.551900000000003</v>
      </c>
      <c r="Y1385">
        <v>99.705600000000004</v>
      </c>
      <c r="Z1385">
        <v>100.089</v>
      </c>
      <c r="AA1385">
        <v>99.055800000000005</v>
      </c>
      <c r="AB1385">
        <v>98.984899999999996</v>
      </c>
      <c r="AC1385">
        <v>98.531599999999997</v>
      </c>
      <c r="AD1385">
        <v>98.560500000000005</v>
      </c>
      <c r="AE1385">
        <v>99.372</v>
      </c>
      <c r="AF1385">
        <v>98.772800000000004</v>
      </c>
      <c r="AG1385" s="20">
        <v>97.141800000000003</v>
      </c>
      <c r="AH1385">
        <v>97.177400000000006</v>
      </c>
      <c r="AI1385">
        <v>95.396799999999999</v>
      </c>
      <c r="AJ1385">
        <v>96.973100000000002</v>
      </c>
      <c r="AK1385">
        <v>99.417199999999994</v>
      </c>
      <c r="AL1385">
        <v>97.328599999999994</v>
      </c>
      <c r="AM1385">
        <v>97.548299999999998</v>
      </c>
      <c r="AN1385">
        <v>97.559200000000004</v>
      </c>
      <c r="AO1385">
        <v>98.917100000000005</v>
      </c>
      <c r="AP1385">
        <v>98.780799999999999</v>
      </c>
      <c r="AQ1385">
        <v>98.132099999999994</v>
      </c>
      <c r="AR1385">
        <v>96.899900000000002</v>
      </c>
      <c r="AS1385">
        <v>98.084199999999996</v>
      </c>
      <c r="AT1385">
        <v>99.633099999999999</v>
      </c>
      <c r="AU1385">
        <v>99.328599999999994</v>
      </c>
      <c r="AV1385">
        <v>98.926599999999993</v>
      </c>
      <c r="AW1385">
        <v>100.459</v>
      </c>
      <c r="AX1385">
        <v>100.828</v>
      </c>
      <c r="AY1385">
        <v>100.901</v>
      </c>
      <c r="AZ1385">
        <v>99.531700000000001</v>
      </c>
      <c r="BA1385">
        <v>99.675200000000004</v>
      </c>
      <c r="BB1385">
        <v>98.5608</v>
      </c>
      <c r="BC1385">
        <v>99.654899999999998</v>
      </c>
      <c r="BD1385">
        <v>99.934700000000007</v>
      </c>
      <c r="BE1385">
        <v>100.26900000000001</v>
      </c>
      <c r="BF1385">
        <v>100.504</v>
      </c>
      <c r="BG1385">
        <v>98.851100000000002</v>
      </c>
      <c r="BH1385">
        <v>99.880499999999998</v>
      </c>
      <c r="BI1385">
        <v>101.20699999999999</v>
      </c>
      <c r="BJ1385">
        <v>101.765</v>
      </c>
      <c r="BK1385">
        <v>101.88</v>
      </c>
      <c r="BL1385">
        <v>101.139</v>
      </c>
      <c r="BM1385">
        <v>99.988900000000001</v>
      </c>
      <c r="BN1385">
        <v>100.423</v>
      </c>
      <c r="BO1385">
        <v>101.297</v>
      </c>
      <c r="BP1385">
        <v>100.366</v>
      </c>
      <c r="BQ1385">
        <v>101.113</v>
      </c>
      <c r="BR1385">
        <v>98.733699999999999</v>
      </c>
      <c r="BS1385">
        <v>97.138800000000003</v>
      </c>
      <c r="BT1385">
        <v>100.687</v>
      </c>
      <c r="BU1385">
        <v>99.199600000000004</v>
      </c>
      <c r="BV1385">
        <v>98.808499999999995</v>
      </c>
      <c r="BW1385" s="20">
        <v>97.771199999999993</v>
      </c>
      <c r="BX1385">
        <v>101.027</v>
      </c>
      <c r="BY1385">
        <v>98.683599999999998</v>
      </c>
      <c r="BZ1385">
        <v>99.675799999999995</v>
      </c>
      <c r="CA1385">
        <v>98.824100000000001</v>
      </c>
      <c r="CB1385" s="20">
        <v>97.627399999999994</v>
      </c>
      <c r="CC1385">
        <v>99.403700000000001</v>
      </c>
      <c r="CD1385">
        <v>98.436899999999994</v>
      </c>
      <c r="CE1385">
        <v>97.687899999999999</v>
      </c>
      <c r="CF1385">
        <v>98.858099999999993</v>
      </c>
      <c r="CG1385">
        <v>97.402199999999993</v>
      </c>
      <c r="CH1385">
        <v>98.580699999999993</v>
      </c>
      <c r="CI1385">
        <v>98.321399999999997</v>
      </c>
      <c r="CJ1385">
        <v>96.337599999999995</v>
      </c>
      <c r="CK1385">
        <v>98.038899999999998</v>
      </c>
      <c r="CL1385">
        <v>98.012699999999995</v>
      </c>
      <c r="CM1385">
        <v>97.250699999999995</v>
      </c>
      <c r="CN1385">
        <v>97.737300000000005</v>
      </c>
      <c r="CO1385">
        <v>99.902600000000007</v>
      </c>
      <c r="CP1385">
        <v>99.007099999999994</v>
      </c>
      <c r="CQ1385">
        <v>98.147999999999996</v>
      </c>
      <c r="CR1385">
        <v>98.371099999999998</v>
      </c>
      <c r="CS1385">
        <v>90.928100000000001</v>
      </c>
      <c r="CT1385">
        <v>89.697999999999993</v>
      </c>
      <c r="CU1385">
        <v>89.645799999999994</v>
      </c>
      <c r="CV1385">
        <v>89.965800000000002</v>
      </c>
      <c r="CW1385">
        <v>91.873099999999994</v>
      </c>
      <c r="CX1385">
        <v>92.292599999999993</v>
      </c>
      <c r="CY1385">
        <v>92.827399999999997</v>
      </c>
      <c r="CZ1385">
        <v>92.582300000000004</v>
      </c>
      <c r="DA1385">
        <v>92.806200000000004</v>
      </c>
      <c r="DB1385">
        <v>93.714799999999997</v>
      </c>
      <c r="DC1385">
        <v>94.244</v>
      </c>
      <c r="DD1385">
        <v>94.244</v>
      </c>
      <c r="DE1385">
        <v>92.408000000000001</v>
      </c>
      <c r="DF1385">
        <v>93.974000000000004</v>
      </c>
      <c r="DG1385">
        <v>96.336500000000001</v>
      </c>
      <c r="DH1385">
        <v>93.977999999999994</v>
      </c>
      <c r="DI1385">
        <v>99.443399999999997</v>
      </c>
      <c r="DJ1385">
        <v>99.443399999999997</v>
      </c>
      <c r="DK1385">
        <v>97.748400000000004</v>
      </c>
      <c r="DL1385">
        <v>99.284400000000005</v>
      </c>
      <c r="DM1385">
        <v>98.098299999999995</v>
      </c>
      <c r="DN1385">
        <v>97.996399999999994</v>
      </c>
      <c r="DO1385">
        <v>99.628600000000006</v>
      </c>
      <c r="DP1385">
        <v>98.205299999999994</v>
      </c>
      <c r="DQ1385">
        <v>100.30500000000001</v>
      </c>
      <c r="DR1385">
        <v>99.7483</v>
      </c>
      <c r="DS1385">
        <v>98.272300000000001</v>
      </c>
      <c r="DT1385">
        <v>99.916799999999995</v>
      </c>
      <c r="DU1385">
        <v>98.765299999999996</v>
      </c>
      <c r="DV1385">
        <v>98.326800000000006</v>
      </c>
      <c r="DW1385">
        <v>98.326800000000006</v>
      </c>
      <c r="DX1385">
        <v>100.05800000000001</v>
      </c>
    </row>
    <row r="1386" spans="1:128">
      <c r="A1386">
        <v>3180.2</v>
      </c>
      <c r="B1386">
        <v>95.468699999999998</v>
      </c>
      <c r="C1386">
        <v>97.734700000000004</v>
      </c>
      <c r="D1386">
        <v>97.974299999999999</v>
      </c>
      <c r="E1386">
        <v>99.779700000000005</v>
      </c>
      <c r="F1386">
        <v>98.726600000000005</v>
      </c>
      <c r="G1386">
        <v>98.228200000000001</v>
      </c>
      <c r="H1386">
        <v>99.284199999999998</v>
      </c>
      <c r="I1386">
        <v>100.419</v>
      </c>
      <c r="J1386" s="1">
        <v>100.569</v>
      </c>
      <c r="K1386">
        <v>99.760199999999998</v>
      </c>
      <c r="L1386">
        <v>98.697800000000001</v>
      </c>
      <c r="M1386">
        <v>96.205699999999993</v>
      </c>
      <c r="N1386">
        <v>97.087199999999996</v>
      </c>
      <c r="O1386">
        <v>100.339</v>
      </c>
      <c r="P1386">
        <v>99.382000000000005</v>
      </c>
      <c r="Q1386">
        <v>99.616500000000002</v>
      </c>
      <c r="R1386">
        <v>88.955200000000005</v>
      </c>
      <c r="S1386">
        <v>93.591499999999996</v>
      </c>
      <c r="T1386">
        <v>93.165300000000002</v>
      </c>
      <c r="U1386">
        <v>97.055199999999999</v>
      </c>
      <c r="V1386">
        <v>98.411199999999994</v>
      </c>
      <c r="W1386">
        <v>98.932000000000002</v>
      </c>
      <c r="X1386">
        <v>97.541600000000003</v>
      </c>
      <c r="Y1386">
        <v>99.688900000000004</v>
      </c>
      <c r="Z1386">
        <v>100.09</v>
      </c>
      <c r="AA1386">
        <v>99.051500000000004</v>
      </c>
      <c r="AB1386">
        <v>98.986099999999993</v>
      </c>
      <c r="AC1386">
        <v>98.513400000000004</v>
      </c>
      <c r="AD1386">
        <v>98.531099999999995</v>
      </c>
      <c r="AE1386">
        <v>99.422200000000004</v>
      </c>
      <c r="AF1386">
        <v>98.764200000000002</v>
      </c>
      <c r="AG1386" s="20">
        <v>97.122900000000001</v>
      </c>
      <c r="AH1386">
        <v>97.188000000000002</v>
      </c>
      <c r="AI1386">
        <v>95.384799999999998</v>
      </c>
      <c r="AJ1386">
        <v>96.9465</v>
      </c>
      <c r="AK1386">
        <v>99.438699999999997</v>
      </c>
      <c r="AL1386">
        <v>97.298100000000005</v>
      </c>
      <c r="AM1386">
        <v>97.521100000000004</v>
      </c>
      <c r="AN1386">
        <v>97.58</v>
      </c>
      <c r="AO1386">
        <v>98.915099999999995</v>
      </c>
      <c r="AP1386">
        <v>98.788300000000007</v>
      </c>
      <c r="AQ1386">
        <v>98.131600000000006</v>
      </c>
      <c r="AR1386">
        <v>96.902500000000003</v>
      </c>
      <c r="AS1386">
        <v>98.128</v>
      </c>
      <c r="AT1386">
        <v>99.638300000000001</v>
      </c>
      <c r="AU1386">
        <v>99.291799999999995</v>
      </c>
      <c r="AV1386">
        <v>98.939700000000002</v>
      </c>
      <c r="AW1386">
        <v>100.389</v>
      </c>
      <c r="AX1386">
        <v>100.836</v>
      </c>
      <c r="AY1386">
        <v>100.92</v>
      </c>
      <c r="AZ1386">
        <v>99.498199999999997</v>
      </c>
      <c r="BA1386">
        <v>99.695999999999998</v>
      </c>
      <c r="BB1386">
        <v>98.620800000000003</v>
      </c>
      <c r="BC1386">
        <v>99.662400000000005</v>
      </c>
      <c r="BD1386">
        <v>99.981200000000001</v>
      </c>
      <c r="BE1386">
        <v>100.24299999999999</v>
      </c>
      <c r="BF1386">
        <v>100.459</v>
      </c>
      <c r="BG1386">
        <v>98.849400000000003</v>
      </c>
      <c r="BH1386">
        <v>99.918499999999995</v>
      </c>
      <c r="BI1386">
        <v>101.191</v>
      </c>
      <c r="BJ1386">
        <v>101.72499999999999</v>
      </c>
      <c r="BK1386">
        <v>101.86799999999999</v>
      </c>
      <c r="BL1386">
        <v>101.158</v>
      </c>
      <c r="BM1386">
        <v>100.00700000000001</v>
      </c>
      <c r="BN1386">
        <v>100.42700000000001</v>
      </c>
      <c r="BO1386">
        <v>101.315</v>
      </c>
      <c r="BP1386">
        <v>100.34399999999999</v>
      </c>
      <c r="BQ1386">
        <v>101.075</v>
      </c>
      <c r="BR1386">
        <v>98.718299999999999</v>
      </c>
      <c r="BS1386">
        <v>97.1678</v>
      </c>
      <c r="BT1386">
        <v>100.711</v>
      </c>
      <c r="BU1386">
        <v>99.218900000000005</v>
      </c>
      <c r="BV1386">
        <v>98.722099999999998</v>
      </c>
      <c r="BW1386" s="20">
        <v>97.771699999999996</v>
      </c>
      <c r="BX1386">
        <v>100.971</v>
      </c>
      <c r="BY1386">
        <v>98.662199999999999</v>
      </c>
      <c r="BZ1386">
        <v>99.680300000000003</v>
      </c>
      <c r="CA1386">
        <v>98.779300000000006</v>
      </c>
      <c r="CB1386" s="20">
        <v>97.660499999999999</v>
      </c>
      <c r="CC1386">
        <v>99.404799999999994</v>
      </c>
      <c r="CD1386">
        <v>98.476699999999994</v>
      </c>
      <c r="CE1386">
        <v>97.630600000000001</v>
      </c>
      <c r="CF1386">
        <v>98.834900000000005</v>
      </c>
      <c r="CG1386">
        <v>97.421300000000002</v>
      </c>
      <c r="CH1386">
        <v>98.557900000000004</v>
      </c>
      <c r="CI1386">
        <v>98.309299999999993</v>
      </c>
      <c r="CJ1386">
        <v>96.294799999999995</v>
      </c>
      <c r="CK1386">
        <v>98.055199999999999</v>
      </c>
      <c r="CL1386">
        <v>97.992599999999996</v>
      </c>
      <c r="CM1386">
        <v>97.241200000000006</v>
      </c>
      <c r="CN1386">
        <v>97.765299999999996</v>
      </c>
      <c r="CO1386">
        <v>99.951400000000007</v>
      </c>
      <c r="CP1386">
        <v>99.009799999999998</v>
      </c>
      <c r="CQ1386">
        <v>98.157200000000003</v>
      </c>
      <c r="CR1386">
        <v>98.383700000000005</v>
      </c>
      <c r="CS1386">
        <v>90.854799999999997</v>
      </c>
      <c r="CT1386">
        <v>89.664900000000003</v>
      </c>
      <c r="CU1386">
        <v>89.619</v>
      </c>
      <c r="CV1386">
        <v>89.879499999999993</v>
      </c>
      <c r="CW1386">
        <v>91.851500000000001</v>
      </c>
      <c r="CX1386">
        <v>92.271000000000001</v>
      </c>
      <c r="CY1386">
        <v>92.788799999999995</v>
      </c>
      <c r="CZ1386">
        <v>92.567599999999999</v>
      </c>
      <c r="DA1386">
        <v>92.816000000000003</v>
      </c>
      <c r="DB1386">
        <v>93.724100000000007</v>
      </c>
      <c r="DC1386">
        <v>94.172600000000003</v>
      </c>
      <c r="DD1386">
        <v>94.172600000000003</v>
      </c>
      <c r="DE1386">
        <v>92.4101</v>
      </c>
      <c r="DF1386">
        <v>93.953999999999994</v>
      </c>
      <c r="DG1386">
        <v>96.280799999999999</v>
      </c>
      <c r="DH1386">
        <v>93.982600000000005</v>
      </c>
      <c r="DI1386">
        <v>99.415199999999999</v>
      </c>
      <c r="DJ1386">
        <v>99.415199999999999</v>
      </c>
      <c r="DK1386">
        <v>97.689300000000003</v>
      </c>
      <c r="DL1386">
        <v>99.250500000000002</v>
      </c>
      <c r="DM1386">
        <v>98.122799999999998</v>
      </c>
      <c r="DN1386">
        <v>98.044499999999999</v>
      </c>
      <c r="DO1386">
        <v>99.590999999999994</v>
      </c>
      <c r="DP1386">
        <v>98.165800000000004</v>
      </c>
      <c r="DQ1386">
        <v>100.30500000000001</v>
      </c>
      <c r="DR1386">
        <v>99.703599999999994</v>
      </c>
      <c r="DS1386">
        <v>98.240200000000002</v>
      </c>
      <c r="DT1386">
        <v>99.934700000000007</v>
      </c>
      <c r="DU1386">
        <v>98.760599999999997</v>
      </c>
      <c r="DV1386">
        <v>98.325699999999998</v>
      </c>
      <c r="DW1386">
        <v>98.325699999999998</v>
      </c>
      <c r="DX1386">
        <v>100.009</v>
      </c>
    </row>
    <row r="1387" spans="1:128">
      <c r="A1387">
        <v>3182.06</v>
      </c>
      <c r="B1387">
        <v>95.450999999999993</v>
      </c>
      <c r="C1387">
        <v>97.717399999999998</v>
      </c>
      <c r="D1387">
        <v>97.961399999999998</v>
      </c>
      <c r="E1387">
        <v>99.763199999999998</v>
      </c>
      <c r="F1387">
        <v>98.721599999999995</v>
      </c>
      <c r="G1387">
        <v>98.228200000000001</v>
      </c>
      <c r="H1387">
        <v>99.249200000000002</v>
      </c>
      <c r="I1387">
        <v>100.42400000000001</v>
      </c>
      <c r="J1387" s="1">
        <v>100.57299999999999</v>
      </c>
      <c r="K1387">
        <v>99.774299999999997</v>
      </c>
      <c r="L1387">
        <v>98.675299999999993</v>
      </c>
      <c r="M1387">
        <v>96.197999999999993</v>
      </c>
      <c r="N1387">
        <v>97.066699999999997</v>
      </c>
      <c r="O1387">
        <v>100.349</v>
      </c>
      <c r="P1387">
        <v>99.383600000000001</v>
      </c>
      <c r="Q1387">
        <v>99.604900000000001</v>
      </c>
      <c r="R1387">
        <v>88.888300000000001</v>
      </c>
      <c r="S1387">
        <v>93.564999999999998</v>
      </c>
      <c r="T1387">
        <v>93.110500000000002</v>
      </c>
      <c r="U1387">
        <v>97.037300000000002</v>
      </c>
      <c r="V1387">
        <v>98.387200000000007</v>
      </c>
      <c r="W1387">
        <v>98.927800000000005</v>
      </c>
      <c r="X1387">
        <v>97.509200000000007</v>
      </c>
      <c r="Y1387">
        <v>99.694299999999998</v>
      </c>
      <c r="Z1387">
        <v>100.08499999999999</v>
      </c>
      <c r="AA1387">
        <v>99.026499999999999</v>
      </c>
      <c r="AB1387">
        <v>98.961100000000002</v>
      </c>
      <c r="AC1387">
        <v>98.522400000000005</v>
      </c>
      <c r="AD1387">
        <v>98.536000000000001</v>
      </c>
      <c r="AE1387">
        <v>99.4358</v>
      </c>
      <c r="AF1387">
        <v>98.783299999999997</v>
      </c>
      <c r="AG1387" s="20">
        <v>97.102500000000006</v>
      </c>
      <c r="AH1387">
        <v>97.167400000000001</v>
      </c>
      <c r="AI1387">
        <v>95.385599999999997</v>
      </c>
      <c r="AJ1387">
        <v>96.949399999999997</v>
      </c>
      <c r="AK1387">
        <v>99.424899999999994</v>
      </c>
      <c r="AL1387">
        <v>97.287099999999995</v>
      </c>
      <c r="AM1387">
        <v>97.534999999999997</v>
      </c>
      <c r="AN1387">
        <v>97.582700000000003</v>
      </c>
      <c r="AO1387">
        <v>98.925200000000004</v>
      </c>
      <c r="AP1387">
        <v>98.784999999999997</v>
      </c>
      <c r="AQ1387">
        <v>98.105500000000006</v>
      </c>
      <c r="AR1387">
        <v>96.893799999999999</v>
      </c>
      <c r="AS1387">
        <v>98.128900000000002</v>
      </c>
      <c r="AT1387">
        <v>99.5745</v>
      </c>
      <c r="AU1387">
        <v>99.323899999999995</v>
      </c>
      <c r="AV1387">
        <v>98.936800000000005</v>
      </c>
      <c r="AW1387">
        <v>100.395</v>
      </c>
      <c r="AX1387">
        <v>100.813</v>
      </c>
      <c r="AY1387">
        <v>100.88200000000001</v>
      </c>
      <c r="AZ1387">
        <v>99.5398</v>
      </c>
      <c r="BA1387">
        <v>99.693700000000007</v>
      </c>
      <c r="BB1387">
        <v>98.625600000000006</v>
      </c>
      <c r="BC1387">
        <v>99.741200000000006</v>
      </c>
      <c r="BD1387">
        <v>99.985200000000006</v>
      </c>
      <c r="BE1387">
        <v>100.264</v>
      </c>
      <c r="BF1387">
        <v>100.438</v>
      </c>
      <c r="BG1387">
        <v>98.847200000000001</v>
      </c>
      <c r="BH1387">
        <v>99.895099999999999</v>
      </c>
      <c r="BI1387">
        <v>101.223</v>
      </c>
      <c r="BJ1387">
        <v>101.72799999999999</v>
      </c>
      <c r="BK1387">
        <v>101.857</v>
      </c>
      <c r="BL1387">
        <v>101.16</v>
      </c>
      <c r="BM1387">
        <v>99.964100000000002</v>
      </c>
      <c r="BN1387">
        <v>100.396</v>
      </c>
      <c r="BO1387">
        <v>101.29300000000001</v>
      </c>
      <c r="BP1387">
        <v>100.331</v>
      </c>
      <c r="BQ1387">
        <v>101.09399999999999</v>
      </c>
      <c r="BR1387">
        <v>98.682900000000004</v>
      </c>
      <c r="BS1387">
        <v>97.171400000000006</v>
      </c>
      <c r="BT1387">
        <v>100.684</v>
      </c>
      <c r="BU1387">
        <v>99.192999999999998</v>
      </c>
      <c r="BV1387">
        <v>98.715699999999998</v>
      </c>
      <c r="BW1387" s="20">
        <v>97.769300000000001</v>
      </c>
      <c r="BX1387">
        <v>100.95</v>
      </c>
      <c r="BY1387">
        <v>98.673599999999993</v>
      </c>
      <c r="BZ1387">
        <v>99.612799999999993</v>
      </c>
      <c r="CA1387">
        <v>98.792199999999994</v>
      </c>
      <c r="CB1387" s="20">
        <v>97.649100000000004</v>
      </c>
      <c r="CC1387">
        <v>99.391599999999997</v>
      </c>
      <c r="CD1387">
        <v>98.524600000000007</v>
      </c>
      <c r="CE1387">
        <v>97.6524</v>
      </c>
      <c r="CF1387">
        <v>98.833200000000005</v>
      </c>
      <c r="CG1387">
        <v>97.405000000000001</v>
      </c>
      <c r="CH1387">
        <v>98.560599999999994</v>
      </c>
      <c r="CI1387">
        <v>98.330500000000001</v>
      </c>
      <c r="CJ1387">
        <v>96.241100000000003</v>
      </c>
      <c r="CK1387">
        <v>98.045400000000001</v>
      </c>
      <c r="CL1387">
        <v>97.999899999999997</v>
      </c>
      <c r="CM1387">
        <v>97.222499999999997</v>
      </c>
      <c r="CN1387">
        <v>97.792299999999997</v>
      </c>
      <c r="CO1387">
        <v>100.01900000000001</v>
      </c>
      <c r="CP1387">
        <v>99.018100000000004</v>
      </c>
      <c r="CQ1387">
        <v>98.189800000000005</v>
      </c>
      <c r="CR1387">
        <v>98.364800000000002</v>
      </c>
      <c r="CS1387">
        <v>90.772000000000006</v>
      </c>
      <c r="CT1387">
        <v>89.655600000000007</v>
      </c>
      <c r="CU1387">
        <v>89.580399999999997</v>
      </c>
      <c r="CV1387">
        <v>89.814999999999998</v>
      </c>
      <c r="CW1387">
        <v>91.858000000000004</v>
      </c>
      <c r="CX1387">
        <v>92.289299999999997</v>
      </c>
      <c r="CY1387">
        <v>92.768299999999996</v>
      </c>
      <c r="CZ1387">
        <v>92.509</v>
      </c>
      <c r="DA1387">
        <v>92.8429</v>
      </c>
      <c r="DB1387">
        <v>93.729699999999994</v>
      </c>
      <c r="DC1387">
        <v>94.109899999999996</v>
      </c>
      <c r="DD1387">
        <v>94.109899999999996</v>
      </c>
      <c r="DE1387">
        <v>92.3249</v>
      </c>
      <c r="DF1387">
        <v>93.887500000000003</v>
      </c>
      <c r="DG1387">
        <v>96.207300000000004</v>
      </c>
      <c r="DH1387">
        <v>93.996399999999994</v>
      </c>
      <c r="DI1387">
        <v>99.391900000000007</v>
      </c>
      <c r="DJ1387">
        <v>99.391900000000007</v>
      </c>
      <c r="DK1387">
        <v>97.628500000000003</v>
      </c>
      <c r="DL1387">
        <v>99.319299999999998</v>
      </c>
      <c r="DM1387">
        <v>98.141800000000003</v>
      </c>
      <c r="DN1387">
        <v>98.008399999999995</v>
      </c>
      <c r="DO1387">
        <v>99.523799999999994</v>
      </c>
      <c r="DP1387">
        <v>98.135999999999996</v>
      </c>
      <c r="DQ1387">
        <v>100.31699999999999</v>
      </c>
      <c r="DR1387">
        <v>99.722499999999997</v>
      </c>
      <c r="DS1387">
        <v>98.178399999999996</v>
      </c>
      <c r="DT1387">
        <v>99.952399999999997</v>
      </c>
      <c r="DU1387">
        <v>98.764200000000002</v>
      </c>
      <c r="DV1387">
        <v>98.308700000000002</v>
      </c>
      <c r="DW1387">
        <v>98.308700000000002</v>
      </c>
      <c r="DX1387">
        <v>100.005</v>
      </c>
    </row>
    <row r="1388" spans="1:128">
      <c r="A1388">
        <v>3183.92</v>
      </c>
      <c r="B1388">
        <v>95.447000000000003</v>
      </c>
      <c r="C1388">
        <v>97.685100000000006</v>
      </c>
      <c r="D1388">
        <v>97.926299999999998</v>
      </c>
      <c r="E1388">
        <v>99.751599999999996</v>
      </c>
      <c r="F1388">
        <v>98.722300000000004</v>
      </c>
      <c r="G1388">
        <v>98.233599999999996</v>
      </c>
      <c r="H1388">
        <v>99.259699999999995</v>
      </c>
      <c r="I1388">
        <v>100.441</v>
      </c>
      <c r="J1388" s="1">
        <v>100.569</v>
      </c>
      <c r="K1388">
        <v>99.795699999999997</v>
      </c>
      <c r="L1388">
        <v>98.645200000000003</v>
      </c>
      <c r="M1388">
        <v>96.187899999999999</v>
      </c>
      <c r="N1388">
        <v>97.0535</v>
      </c>
      <c r="O1388">
        <v>100.35299999999999</v>
      </c>
      <c r="P1388">
        <v>99.392300000000006</v>
      </c>
      <c r="Q1388">
        <v>99.605099999999993</v>
      </c>
      <c r="R1388">
        <v>88.843199999999996</v>
      </c>
      <c r="S1388">
        <v>93.549300000000002</v>
      </c>
      <c r="T1388">
        <v>93.069000000000003</v>
      </c>
      <c r="U1388">
        <v>97.032200000000003</v>
      </c>
      <c r="V1388">
        <v>98.371600000000001</v>
      </c>
      <c r="W1388">
        <v>98.924000000000007</v>
      </c>
      <c r="X1388">
        <v>97.514099999999999</v>
      </c>
      <c r="Y1388">
        <v>99.713899999999995</v>
      </c>
      <c r="Z1388">
        <v>100.083</v>
      </c>
      <c r="AA1388">
        <v>99.016499999999994</v>
      </c>
      <c r="AB1388">
        <v>98.938400000000001</v>
      </c>
      <c r="AC1388">
        <v>98.494799999999998</v>
      </c>
      <c r="AD1388">
        <v>98.531999999999996</v>
      </c>
      <c r="AE1388">
        <v>99.379599999999996</v>
      </c>
      <c r="AF1388">
        <v>98.770799999999994</v>
      </c>
      <c r="AG1388" s="20">
        <v>97.068299999999994</v>
      </c>
      <c r="AH1388">
        <v>97.144900000000007</v>
      </c>
      <c r="AI1388">
        <v>95.352999999999994</v>
      </c>
      <c r="AJ1388">
        <v>96.9465</v>
      </c>
      <c r="AK1388">
        <v>99.405000000000001</v>
      </c>
      <c r="AL1388">
        <v>97.307500000000005</v>
      </c>
      <c r="AM1388">
        <v>97.531599999999997</v>
      </c>
      <c r="AN1388">
        <v>97.558099999999996</v>
      </c>
      <c r="AO1388">
        <v>98.903499999999994</v>
      </c>
      <c r="AP1388">
        <v>98.785499999999999</v>
      </c>
      <c r="AQ1388">
        <v>98.085700000000003</v>
      </c>
      <c r="AR1388">
        <v>96.876199999999997</v>
      </c>
      <c r="AS1388">
        <v>98.111699999999999</v>
      </c>
      <c r="AT1388">
        <v>99.560900000000004</v>
      </c>
      <c r="AU1388">
        <v>99.371200000000002</v>
      </c>
      <c r="AV1388">
        <v>98.947999999999993</v>
      </c>
      <c r="AW1388">
        <v>100.45699999999999</v>
      </c>
      <c r="AX1388">
        <v>100.773</v>
      </c>
      <c r="AY1388">
        <v>100.90600000000001</v>
      </c>
      <c r="AZ1388">
        <v>99.549099999999996</v>
      </c>
      <c r="BA1388">
        <v>99.699100000000001</v>
      </c>
      <c r="BB1388">
        <v>98.6404</v>
      </c>
      <c r="BC1388">
        <v>99.766000000000005</v>
      </c>
      <c r="BD1388">
        <v>99.950500000000005</v>
      </c>
      <c r="BE1388">
        <v>100.249</v>
      </c>
      <c r="BF1388">
        <v>100.44</v>
      </c>
      <c r="BG1388">
        <v>98.828000000000003</v>
      </c>
      <c r="BH1388">
        <v>99.867199999999997</v>
      </c>
      <c r="BI1388">
        <v>101.255</v>
      </c>
      <c r="BJ1388">
        <v>101.764</v>
      </c>
      <c r="BK1388">
        <v>101.873</v>
      </c>
      <c r="BL1388">
        <v>101.181</v>
      </c>
      <c r="BM1388">
        <v>99.912199999999999</v>
      </c>
      <c r="BN1388">
        <v>100.41500000000001</v>
      </c>
      <c r="BO1388">
        <v>101.29600000000001</v>
      </c>
      <c r="BP1388">
        <v>100.379</v>
      </c>
      <c r="BQ1388">
        <v>101.11499999999999</v>
      </c>
      <c r="BR1388">
        <v>98.660799999999995</v>
      </c>
      <c r="BS1388">
        <v>97.173299999999998</v>
      </c>
      <c r="BT1388">
        <v>100.691</v>
      </c>
      <c r="BU1388">
        <v>99.228300000000004</v>
      </c>
      <c r="BV1388">
        <v>98.756</v>
      </c>
      <c r="BW1388" s="20">
        <v>97.768699999999995</v>
      </c>
      <c r="BX1388">
        <v>100.979</v>
      </c>
      <c r="BY1388">
        <v>98.674999999999997</v>
      </c>
      <c r="BZ1388">
        <v>99.606800000000007</v>
      </c>
      <c r="CA1388">
        <v>98.857100000000003</v>
      </c>
      <c r="CB1388" s="20">
        <v>97.601500000000001</v>
      </c>
      <c r="CC1388">
        <v>99.409700000000001</v>
      </c>
      <c r="CD1388">
        <v>98.522900000000007</v>
      </c>
      <c r="CE1388">
        <v>97.691999999999993</v>
      </c>
      <c r="CF1388">
        <v>98.877600000000001</v>
      </c>
      <c r="CG1388">
        <v>97.374099999999999</v>
      </c>
      <c r="CH1388">
        <v>98.568899999999999</v>
      </c>
      <c r="CI1388">
        <v>98.350999999999999</v>
      </c>
      <c r="CJ1388">
        <v>96.249899999999997</v>
      </c>
      <c r="CK1388">
        <v>98.050200000000004</v>
      </c>
      <c r="CL1388">
        <v>98.010599999999997</v>
      </c>
      <c r="CM1388">
        <v>97.209199999999996</v>
      </c>
      <c r="CN1388">
        <v>97.731499999999997</v>
      </c>
      <c r="CO1388">
        <v>100.038</v>
      </c>
      <c r="CP1388">
        <v>99.020499999999998</v>
      </c>
      <c r="CQ1388">
        <v>98.193399999999997</v>
      </c>
      <c r="CR1388">
        <v>98.3125</v>
      </c>
      <c r="CS1388">
        <v>90.758600000000001</v>
      </c>
      <c r="CT1388">
        <v>89.587100000000007</v>
      </c>
      <c r="CU1388">
        <v>89.548299999999998</v>
      </c>
      <c r="CV1388">
        <v>89.807400000000001</v>
      </c>
      <c r="CW1388">
        <v>91.894099999999995</v>
      </c>
      <c r="CX1388">
        <v>92.272000000000006</v>
      </c>
      <c r="CY1388">
        <v>92.809200000000004</v>
      </c>
      <c r="CZ1388">
        <v>92.460400000000007</v>
      </c>
      <c r="DA1388">
        <v>92.830799999999996</v>
      </c>
      <c r="DB1388">
        <v>93.679400000000001</v>
      </c>
      <c r="DC1388">
        <v>94.110399999999998</v>
      </c>
      <c r="DD1388">
        <v>94.110399999999998</v>
      </c>
      <c r="DE1388">
        <v>92.311599999999999</v>
      </c>
      <c r="DF1388">
        <v>93.854799999999997</v>
      </c>
      <c r="DG1388">
        <v>96.221000000000004</v>
      </c>
      <c r="DH1388">
        <v>93.977800000000002</v>
      </c>
      <c r="DI1388">
        <v>99.402199999999993</v>
      </c>
      <c r="DJ1388">
        <v>99.402199999999993</v>
      </c>
      <c r="DK1388">
        <v>97.661600000000007</v>
      </c>
      <c r="DL1388">
        <v>99.345699999999994</v>
      </c>
      <c r="DM1388">
        <v>98.104699999999994</v>
      </c>
      <c r="DN1388">
        <v>97.980500000000006</v>
      </c>
      <c r="DO1388">
        <v>99.499799999999993</v>
      </c>
      <c r="DP1388">
        <v>98.182000000000002</v>
      </c>
      <c r="DQ1388">
        <v>100.31399999999999</v>
      </c>
      <c r="DR1388">
        <v>99.697800000000001</v>
      </c>
      <c r="DS1388">
        <v>98.212599999999995</v>
      </c>
      <c r="DT1388">
        <v>99.947500000000005</v>
      </c>
      <c r="DU1388">
        <v>98.7637</v>
      </c>
      <c r="DV1388">
        <v>98.299199999999999</v>
      </c>
      <c r="DW1388">
        <v>98.299199999999999</v>
      </c>
      <c r="DX1388">
        <v>99.972300000000004</v>
      </c>
    </row>
    <row r="1389" spans="1:128">
      <c r="A1389">
        <v>3185.79</v>
      </c>
      <c r="B1389">
        <v>95.418899999999994</v>
      </c>
      <c r="C1389">
        <v>97.644499999999994</v>
      </c>
      <c r="D1389">
        <v>97.892499999999998</v>
      </c>
      <c r="E1389">
        <v>99.752200000000002</v>
      </c>
      <c r="F1389">
        <v>98.696700000000007</v>
      </c>
      <c r="G1389">
        <v>98.230199999999996</v>
      </c>
      <c r="H1389">
        <v>99.203800000000001</v>
      </c>
      <c r="I1389">
        <v>100.449</v>
      </c>
      <c r="J1389" s="1">
        <v>100.55</v>
      </c>
      <c r="K1389">
        <v>99.770300000000006</v>
      </c>
      <c r="L1389">
        <v>98.630600000000001</v>
      </c>
      <c r="M1389">
        <v>96.156700000000001</v>
      </c>
      <c r="N1389">
        <v>97.0471</v>
      </c>
      <c r="O1389">
        <v>100.32899999999999</v>
      </c>
      <c r="P1389">
        <v>99.371200000000002</v>
      </c>
      <c r="Q1389">
        <v>99.619299999999996</v>
      </c>
      <c r="R1389">
        <v>88.768500000000003</v>
      </c>
      <c r="S1389">
        <v>93.503</v>
      </c>
      <c r="T1389">
        <v>93.022499999999994</v>
      </c>
      <c r="U1389">
        <v>97.035700000000006</v>
      </c>
      <c r="V1389">
        <v>98.3613</v>
      </c>
      <c r="W1389">
        <v>98.906700000000001</v>
      </c>
      <c r="X1389">
        <v>97.525999999999996</v>
      </c>
      <c r="Y1389">
        <v>99.709199999999996</v>
      </c>
      <c r="Z1389">
        <v>100.083</v>
      </c>
      <c r="AA1389">
        <v>99.019300000000001</v>
      </c>
      <c r="AB1389">
        <v>98.933499999999995</v>
      </c>
      <c r="AC1389">
        <v>98.4786</v>
      </c>
      <c r="AD1389">
        <v>98.527600000000007</v>
      </c>
      <c r="AE1389">
        <v>99.357399999999998</v>
      </c>
      <c r="AF1389">
        <v>98.753500000000003</v>
      </c>
      <c r="AG1389" s="20">
        <v>97.054000000000002</v>
      </c>
      <c r="AH1389">
        <v>97.137600000000006</v>
      </c>
      <c r="AI1389">
        <v>95.303799999999995</v>
      </c>
      <c r="AJ1389">
        <v>96.915400000000005</v>
      </c>
      <c r="AK1389">
        <v>99.377700000000004</v>
      </c>
      <c r="AL1389">
        <v>97.318700000000007</v>
      </c>
      <c r="AM1389">
        <v>97.494600000000005</v>
      </c>
      <c r="AN1389">
        <v>97.516599999999997</v>
      </c>
      <c r="AO1389">
        <v>98.904700000000005</v>
      </c>
      <c r="AP1389">
        <v>98.765900000000002</v>
      </c>
      <c r="AQ1389">
        <v>98.086100000000002</v>
      </c>
      <c r="AR1389">
        <v>96.854200000000006</v>
      </c>
      <c r="AS1389">
        <v>98.108199999999997</v>
      </c>
      <c r="AT1389">
        <v>99.503799999999998</v>
      </c>
      <c r="AU1389">
        <v>99.358699999999999</v>
      </c>
      <c r="AV1389">
        <v>98.944000000000003</v>
      </c>
      <c r="AW1389">
        <v>100.517</v>
      </c>
      <c r="AX1389">
        <v>100.804</v>
      </c>
      <c r="AY1389">
        <v>100.974</v>
      </c>
      <c r="AZ1389">
        <v>99.599100000000007</v>
      </c>
      <c r="BA1389">
        <v>99.733900000000006</v>
      </c>
      <c r="BB1389">
        <v>98.649299999999997</v>
      </c>
      <c r="BC1389">
        <v>99.742800000000003</v>
      </c>
      <c r="BD1389">
        <v>99.935100000000006</v>
      </c>
      <c r="BE1389">
        <v>100.227</v>
      </c>
      <c r="BF1389">
        <v>100.443</v>
      </c>
      <c r="BG1389">
        <v>98.863900000000001</v>
      </c>
      <c r="BH1389">
        <v>99.871600000000001</v>
      </c>
      <c r="BI1389">
        <v>101.253</v>
      </c>
      <c r="BJ1389">
        <v>101.773</v>
      </c>
      <c r="BK1389">
        <v>101.895</v>
      </c>
      <c r="BL1389">
        <v>101.185</v>
      </c>
      <c r="BM1389">
        <v>99.941000000000003</v>
      </c>
      <c r="BN1389">
        <v>100.441</v>
      </c>
      <c r="BO1389">
        <v>101.327</v>
      </c>
      <c r="BP1389">
        <v>100.35899999999999</v>
      </c>
      <c r="BQ1389">
        <v>101.107</v>
      </c>
      <c r="BR1389">
        <v>98.697100000000006</v>
      </c>
      <c r="BS1389">
        <v>97.175200000000004</v>
      </c>
      <c r="BT1389">
        <v>100.71</v>
      </c>
      <c r="BU1389">
        <v>99.288300000000007</v>
      </c>
      <c r="BV1389">
        <v>98.797300000000007</v>
      </c>
      <c r="BW1389" s="20">
        <v>97.746600000000001</v>
      </c>
      <c r="BX1389">
        <v>101.045</v>
      </c>
      <c r="BY1389">
        <v>98.644000000000005</v>
      </c>
      <c r="BZ1389">
        <v>99.648200000000003</v>
      </c>
      <c r="CA1389">
        <v>98.885199999999998</v>
      </c>
      <c r="CB1389" s="20">
        <v>97.627700000000004</v>
      </c>
      <c r="CC1389">
        <v>99.387299999999996</v>
      </c>
      <c r="CD1389">
        <v>98.519499999999994</v>
      </c>
      <c r="CE1389">
        <v>97.720799999999997</v>
      </c>
      <c r="CF1389">
        <v>98.900800000000004</v>
      </c>
      <c r="CG1389">
        <v>97.411100000000005</v>
      </c>
      <c r="CH1389">
        <v>98.567099999999996</v>
      </c>
      <c r="CI1389">
        <v>98.381399999999999</v>
      </c>
      <c r="CJ1389">
        <v>96.257900000000006</v>
      </c>
      <c r="CK1389">
        <v>98.087800000000001</v>
      </c>
      <c r="CL1389">
        <v>97.999099999999999</v>
      </c>
      <c r="CM1389">
        <v>97.279200000000003</v>
      </c>
      <c r="CN1389">
        <v>97.710099999999997</v>
      </c>
      <c r="CO1389">
        <v>100.01</v>
      </c>
      <c r="CP1389">
        <v>98.971500000000006</v>
      </c>
      <c r="CQ1389">
        <v>98.165700000000001</v>
      </c>
      <c r="CR1389">
        <v>98.256799999999998</v>
      </c>
      <c r="CS1389">
        <v>90.772999999999996</v>
      </c>
      <c r="CT1389">
        <v>89.565899999999999</v>
      </c>
      <c r="CU1389">
        <v>89.556399999999996</v>
      </c>
      <c r="CV1389">
        <v>89.782499999999999</v>
      </c>
      <c r="CW1389">
        <v>91.840199999999996</v>
      </c>
      <c r="CX1389">
        <v>92.207099999999997</v>
      </c>
      <c r="CY1389">
        <v>92.772900000000007</v>
      </c>
      <c r="CZ1389">
        <v>92.482600000000005</v>
      </c>
      <c r="DA1389">
        <v>92.803200000000004</v>
      </c>
      <c r="DB1389">
        <v>93.597800000000007</v>
      </c>
      <c r="DC1389">
        <v>94.097099999999998</v>
      </c>
      <c r="DD1389">
        <v>94.097099999999998</v>
      </c>
      <c r="DE1389">
        <v>92.357699999999994</v>
      </c>
      <c r="DF1389">
        <v>93.867900000000006</v>
      </c>
      <c r="DG1389">
        <v>96.269599999999997</v>
      </c>
      <c r="DH1389">
        <v>93.931899999999999</v>
      </c>
      <c r="DI1389">
        <v>99.458399999999997</v>
      </c>
      <c r="DJ1389">
        <v>99.458399999999997</v>
      </c>
      <c r="DK1389">
        <v>97.688299999999998</v>
      </c>
      <c r="DL1389">
        <v>99.301400000000001</v>
      </c>
      <c r="DM1389">
        <v>98.050399999999996</v>
      </c>
      <c r="DN1389">
        <v>97.992500000000007</v>
      </c>
      <c r="DO1389">
        <v>99.488299999999995</v>
      </c>
      <c r="DP1389">
        <v>98.224500000000006</v>
      </c>
      <c r="DQ1389">
        <v>100.306</v>
      </c>
      <c r="DR1389">
        <v>99.731899999999996</v>
      </c>
      <c r="DS1389">
        <v>98.242999999999995</v>
      </c>
      <c r="DT1389">
        <v>99.940399999999997</v>
      </c>
      <c r="DU1389">
        <v>98.794399999999996</v>
      </c>
      <c r="DV1389">
        <v>98.352800000000002</v>
      </c>
      <c r="DW1389">
        <v>98.352800000000002</v>
      </c>
      <c r="DX1389">
        <v>99.933400000000006</v>
      </c>
    </row>
    <row r="1390" spans="1:128">
      <c r="A1390">
        <v>3187.65</v>
      </c>
      <c r="B1390">
        <v>95.339500000000001</v>
      </c>
      <c r="C1390">
        <v>97.625200000000007</v>
      </c>
      <c r="D1390">
        <v>97.881900000000002</v>
      </c>
      <c r="E1390">
        <v>99.734800000000007</v>
      </c>
      <c r="F1390">
        <v>98.667199999999994</v>
      </c>
      <c r="G1390">
        <v>98.208399999999997</v>
      </c>
      <c r="H1390">
        <v>99.249499999999998</v>
      </c>
      <c r="I1390">
        <v>100.443</v>
      </c>
      <c r="J1390" s="1">
        <v>100.542</v>
      </c>
      <c r="K1390">
        <v>99.744500000000002</v>
      </c>
      <c r="L1390">
        <v>98.628399999999999</v>
      </c>
      <c r="M1390">
        <v>96.119299999999996</v>
      </c>
      <c r="N1390">
        <v>97.004800000000003</v>
      </c>
      <c r="O1390">
        <v>100.324</v>
      </c>
      <c r="P1390">
        <v>99.332099999999997</v>
      </c>
      <c r="Q1390">
        <v>99.625399999999999</v>
      </c>
      <c r="R1390">
        <v>88.688699999999997</v>
      </c>
      <c r="S1390">
        <v>93.4495</v>
      </c>
      <c r="T1390">
        <v>92.961100000000002</v>
      </c>
      <c r="U1390">
        <v>96.994799999999998</v>
      </c>
      <c r="V1390">
        <v>98.351399999999998</v>
      </c>
      <c r="W1390">
        <v>98.897599999999997</v>
      </c>
      <c r="X1390">
        <v>97.519599999999997</v>
      </c>
      <c r="Y1390">
        <v>99.686499999999995</v>
      </c>
      <c r="Z1390">
        <v>100.06100000000001</v>
      </c>
      <c r="AA1390">
        <v>99.011099999999999</v>
      </c>
      <c r="AB1390">
        <v>98.934399999999997</v>
      </c>
      <c r="AC1390">
        <v>98.469200000000001</v>
      </c>
      <c r="AD1390">
        <v>98.528300000000002</v>
      </c>
      <c r="AE1390">
        <v>99.387699999999995</v>
      </c>
      <c r="AF1390">
        <v>98.750299999999996</v>
      </c>
      <c r="AG1390" s="20">
        <v>97.051900000000003</v>
      </c>
      <c r="AH1390">
        <v>97.098600000000005</v>
      </c>
      <c r="AI1390">
        <v>95.268299999999996</v>
      </c>
      <c r="AJ1390">
        <v>96.899699999999996</v>
      </c>
      <c r="AK1390">
        <v>99.358500000000006</v>
      </c>
      <c r="AL1390">
        <v>97.318299999999994</v>
      </c>
      <c r="AM1390">
        <v>97.496600000000001</v>
      </c>
      <c r="AN1390">
        <v>97.515299999999996</v>
      </c>
      <c r="AO1390">
        <v>98.916499999999999</v>
      </c>
      <c r="AP1390">
        <v>98.749600000000001</v>
      </c>
      <c r="AQ1390">
        <v>98.100899999999996</v>
      </c>
      <c r="AR1390">
        <v>96.831000000000003</v>
      </c>
      <c r="AS1390">
        <v>98.143100000000004</v>
      </c>
      <c r="AT1390">
        <v>99.492500000000007</v>
      </c>
      <c r="AU1390">
        <v>99.440299999999993</v>
      </c>
      <c r="AV1390">
        <v>98.9041</v>
      </c>
      <c r="AW1390">
        <v>100.556</v>
      </c>
      <c r="AX1390">
        <v>100.795</v>
      </c>
      <c r="AY1390">
        <v>101.014</v>
      </c>
      <c r="AZ1390">
        <v>99.582800000000006</v>
      </c>
      <c r="BA1390">
        <v>99.762500000000003</v>
      </c>
      <c r="BB1390">
        <v>98.613399999999999</v>
      </c>
      <c r="BC1390">
        <v>99.712299999999999</v>
      </c>
      <c r="BD1390">
        <v>99.957700000000003</v>
      </c>
      <c r="BE1390">
        <v>100.224</v>
      </c>
      <c r="BF1390">
        <v>100.47</v>
      </c>
      <c r="BG1390">
        <v>98.834999999999994</v>
      </c>
      <c r="BH1390">
        <v>99.865300000000005</v>
      </c>
      <c r="BI1390">
        <v>101.289</v>
      </c>
      <c r="BJ1390">
        <v>101.77200000000001</v>
      </c>
      <c r="BK1390">
        <v>101.904</v>
      </c>
      <c r="BL1390">
        <v>101.111</v>
      </c>
      <c r="BM1390">
        <v>99.995000000000005</v>
      </c>
      <c r="BN1390">
        <v>100.426</v>
      </c>
      <c r="BO1390">
        <v>101.29300000000001</v>
      </c>
      <c r="BP1390">
        <v>100.313</v>
      </c>
      <c r="BQ1390">
        <v>101.05200000000001</v>
      </c>
      <c r="BR1390">
        <v>98.727900000000005</v>
      </c>
      <c r="BS1390">
        <v>97.11</v>
      </c>
      <c r="BT1390">
        <v>100.684</v>
      </c>
      <c r="BU1390">
        <v>99.248000000000005</v>
      </c>
      <c r="BV1390">
        <v>98.814899999999994</v>
      </c>
      <c r="BW1390" s="20">
        <v>97.702500000000001</v>
      </c>
      <c r="BX1390">
        <v>101.06</v>
      </c>
      <c r="BY1390">
        <v>98.633799999999994</v>
      </c>
      <c r="BZ1390">
        <v>99.626300000000001</v>
      </c>
      <c r="CA1390">
        <v>98.855500000000006</v>
      </c>
      <c r="CB1390" s="20">
        <v>97.597800000000007</v>
      </c>
      <c r="CC1390">
        <v>99.325599999999994</v>
      </c>
      <c r="CD1390">
        <v>98.503200000000007</v>
      </c>
      <c r="CE1390">
        <v>97.776799999999994</v>
      </c>
      <c r="CF1390">
        <v>98.867900000000006</v>
      </c>
      <c r="CG1390">
        <v>97.400499999999994</v>
      </c>
      <c r="CH1390">
        <v>98.581199999999995</v>
      </c>
      <c r="CI1390">
        <v>98.354699999999994</v>
      </c>
      <c r="CJ1390">
        <v>96.188299999999998</v>
      </c>
      <c r="CK1390">
        <v>98.106200000000001</v>
      </c>
      <c r="CL1390">
        <v>97.948599999999999</v>
      </c>
      <c r="CM1390">
        <v>97.297300000000007</v>
      </c>
      <c r="CN1390">
        <v>97.685500000000005</v>
      </c>
      <c r="CO1390">
        <v>100.04600000000001</v>
      </c>
      <c r="CP1390">
        <v>98.997500000000002</v>
      </c>
      <c r="CQ1390">
        <v>98.097099999999998</v>
      </c>
      <c r="CR1390">
        <v>98.322599999999994</v>
      </c>
      <c r="CS1390">
        <v>90.754599999999996</v>
      </c>
      <c r="CT1390">
        <v>89.584199999999996</v>
      </c>
      <c r="CU1390">
        <v>89.524100000000004</v>
      </c>
      <c r="CV1390">
        <v>89.746499999999997</v>
      </c>
      <c r="CW1390">
        <v>91.7881</v>
      </c>
      <c r="CX1390">
        <v>92.200100000000006</v>
      </c>
      <c r="CY1390">
        <v>92.719700000000003</v>
      </c>
      <c r="CZ1390">
        <v>92.567099999999996</v>
      </c>
      <c r="DA1390">
        <v>92.768699999999995</v>
      </c>
      <c r="DB1390">
        <v>93.565899999999999</v>
      </c>
      <c r="DC1390">
        <v>94.0471</v>
      </c>
      <c r="DD1390">
        <v>94.0471</v>
      </c>
      <c r="DE1390">
        <v>92.287099999999995</v>
      </c>
      <c r="DF1390">
        <v>93.896699999999996</v>
      </c>
      <c r="DG1390">
        <v>96.264099999999999</v>
      </c>
      <c r="DH1390">
        <v>93.924000000000007</v>
      </c>
      <c r="DI1390">
        <v>99.472200000000001</v>
      </c>
      <c r="DJ1390">
        <v>99.472200000000001</v>
      </c>
      <c r="DK1390">
        <v>97.650499999999994</v>
      </c>
      <c r="DL1390">
        <v>99.274100000000004</v>
      </c>
      <c r="DM1390">
        <v>98.063900000000004</v>
      </c>
      <c r="DN1390">
        <v>97.959800000000001</v>
      </c>
      <c r="DO1390">
        <v>99.471800000000002</v>
      </c>
      <c r="DP1390">
        <v>98.177800000000005</v>
      </c>
      <c r="DQ1390">
        <v>100.26600000000001</v>
      </c>
      <c r="DR1390">
        <v>99.779499999999999</v>
      </c>
      <c r="DS1390">
        <v>98.228700000000003</v>
      </c>
      <c r="DT1390">
        <v>99.935100000000006</v>
      </c>
      <c r="DU1390">
        <v>98.783500000000004</v>
      </c>
      <c r="DV1390">
        <v>98.359800000000007</v>
      </c>
      <c r="DW1390">
        <v>98.359800000000007</v>
      </c>
      <c r="DX1390">
        <v>100.01300000000001</v>
      </c>
    </row>
    <row r="1391" spans="1:128">
      <c r="A1391">
        <v>3189.52</v>
      </c>
      <c r="B1391">
        <v>95.3065</v>
      </c>
      <c r="C1391">
        <v>97.618700000000004</v>
      </c>
      <c r="D1391">
        <v>97.8767</v>
      </c>
      <c r="E1391">
        <v>99.719399999999993</v>
      </c>
      <c r="F1391">
        <v>98.645799999999994</v>
      </c>
      <c r="G1391">
        <v>98.214299999999994</v>
      </c>
      <c r="H1391">
        <v>99.228999999999999</v>
      </c>
      <c r="I1391">
        <v>100.416</v>
      </c>
      <c r="J1391" s="1">
        <v>100.56399999999999</v>
      </c>
      <c r="K1391">
        <v>99.732900000000001</v>
      </c>
      <c r="L1391">
        <v>98.601799999999997</v>
      </c>
      <c r="M1391">
        <v>96.105500000000006</v>
      </c>
      <c r="N1391">
        <v>96.977699999999999</v>
      </c>
      <c r="O1391">
        <v>100.33199999999999</v>
      </c>
      <c r="P1391">
        <v>99.317599999999999</v>
      </c>
      <c r="Q1391">
        <v>99.600300000000004</v>
      </c>
      <c r="R1391">
        <v>88.631399999999999</v>
      </c>
      <c r="S1391">
        <v>93.408299999999997</v>
      </c>
      <c r="T1391">
        <v>92.923000000000002</v>
      </c>
      <c r="U1391">
        <v>96.9375</v>
      </c>
      <c r="V1391">
        <v>98.348500000000001</v>
      </c>
      <c r="W1391">
        <v>98.898499999999999</v>
      </c>
      <c r="X1391">
        <v>97.501300000000001</v>
      </c>
      <c r="Y1391">
        <v>99.670900000000003</v>
      </c>
      <c r="Z1391">
        <v>100.039</v>
      </c>
      <c r="AA1391">
        <v>98.988</v>
      </c>
      <c r="AB1391">
        <v>98.916600000000003</v>
      </c>
      <c r="AC1391">
        <v>98.453000000000003</v>
      </c>
      <c r="AD1391">
        <v>98.500200000000007</v>
      </c>
      <c r="AE1391">
        <v>99.404899999999998</v>
      </c>
      <c r="AF1391">
        <v>98.750299999999996</v>
      </c>
      <c r="AG1391" s="20">
        <v>97.0381</v>
      </c>
      <c r="AH1391">
        <v>97.075500000000005</v>
      </c>
      <c r="AI1391">
        <v>95.242099999999994</v>
      </c>
      <c r="AJ1391">
        <v>96.877300000000005</v>
      </c>
      <c r="AK1391">
        <v>99.388999999999996</v>
      </c>
      <c r="AL1391">
        <v>97.293800000000005</v>
      </c>
      <c r="AM1391">
        <v>97.510199999999998</v>
      </c>
      <c r="AN1391">
        <v>97.522000000000006</v>
      </c>
      <c r="AO1391">
        <v>98.888999999999996</v>
      </c>
      <c r="AP1391">
        <v>98.762799999999999</v>
      </c>
      <c r="AQ1391">
        <v>98.117000000000004</v>
      </c>
      <c r="AR1391">
        <v>96.8215</v>
      </c>
      <c r="AS1391">
        <v>98.146900000000002</v>
      </c>
      <c r="AT1391">
        <v>99.572100000000006</v>
      </c>
      <c r="AU1391">
        <v>99.527000000000001</v>
      </c>
      <c r="AV1391">
        <v>98.8536</v>
      </c>
      <c r="AW1391">
        <v>100.48699999999999</v>
      </c>
      <c r="AX1391">
        <v>100.78400000000001</v>
      </c>
      <c r="AY1391">
        <v>100.964</v>
      </c>
      <c r="AZ1391">
        <v>99.526899999999998</v>
      </c>
      <c r="BA1391">
        <v>99.695099999999996</v>
      </c>
      <c r="BB1391">
        <v>98.600800000000007</v>
      </c>
      <c r="BC1391">
        <v>99.685699999999997</v>
      </c>
      <c r="BD1391">
        <v>99.950299999999999</v>
      </c>
      <c r="BE1391">
        <v>100.236</v>
      </c>
      <c r="BF1391">
        <v>100.504</v>
      </c>
      <c r="BG1391">
        <v>98.742599999999996</v>
      </c>
      <c r="BH1391">
        <v>99.839699999999993</v>
      </c>
      <c r="BI1391">
        <v>101.27500000000001</v>
      </c>
      <c r="BJ1391">
        <v>101.76900000000001</v>
      </c>
      <c r="BK1391">
        <v>101.858</v>
      </c>
      <c r="BL1391">
        <v>101.10599999999999</v>
      </c>
      <c r="BM1391">
        <v>99.960899999999995</v>
      </c>
      <c r="BN1391">
        <v>100.38200000000001</v>
      </c>
      <c r="BO1391">
        <v>101.297</v>
      </c>
      <c r="BP1391">
        <v>100.342</v>
      </c>
      <c r="BQ1391">
        <v>101.029</v>
      </c>
      <c r="BR1391">
        <v>98.740300000000005</v>
      </c>
      <c r="BS1391">
        <v>97.095399999999998</v>
      </c>
      <c r="BT1391">
        <v>100.658</v>
      </c>
      <c r="BU1391">
        <v>99.244100000000003</v>
      </c>
      <c r="BV1391">
        <v>98.733099999999993</v>
      </c>
      <c r="BW1391" s="20">
        <v>97.681700000000006</v>
      </c>
      <c r="BX1391">
        <v>101.065</v>
      </c>
      <c r="BY1391">
        <v>98.601600000000005</v>
      </c>
      <c r="BZ1391">
        <v>99.647599999999997</v>
      </c>
      <c r="CA1391">
        <v>98.819299999999998</v>
      </c>
      <c r="CB1391" s="20">
        <v>97.603800000000007</v>
      </c>
      <c r="CC1391">
        <v>99.357200000000006</v>
      </c>
      <c r="CD1391">
        <v>98.496099999999998</v>
      </c>
      <c r="CE1391">
        <v>97.790400000000005</v>
      </c>
      <c r="CF1391">
        <v>98.860200000000006</v>
      </c>
      <c r="CG1391">
        <v>97.293099999999995</v>
      </c>
      <c r="CH1391">
        <v>98.571799999999996</v>
      </c>
      <c r="CI1391">
        <v>98.331800000000001</v>
      </c>
      <c r="CJ1391">
        <v>96.1738</v>
      </c>
      <c r="CK1391">
        <v>98.0608</v>
      </c>
      <c r="CL1391">
        <v>97.944500000000005</v>
      </c>
      <c r="CM1391">
        <v>97.229100000000003</v>
      </c>
      <c r="CN1391">
        <v>97.708699999999993</v>
      </c>
      <c r="CO1391">
        <v>100.002</v>
      </c>
      <c r="CP1391">
        <v>99.011200000000002</v>
      </c>
      <c r="CQ1391">
        <v>98.080699999999993</v>
      </c>
      <c r="CR1391">
        <v>98.3733</v>
      </c>
      <c r="CS1391">
        <v>90.714299999999994</v>
      </c>
      <c r="CT1391">
        <v>89.568899999999999</v>
      </c>
      <c r="CU1391">
        <v>89.464500000000001</v>
      </c>
      <c r="CV1391">
        <v>89.736699999999999</v>
      </c>
      <c r="CW1391">
        <v>91.811300000000003</v>
      </c>
      <c r="CX1391">
        <v>92.200199999999995</v>
      </c>
      <c r="CY1391">
        <v>92.7376</v>
      </c>
      <c r="CZ1391">
        <v>92.553899999999999</v>
      </c>
      <c r="DA1391">
        <v>92.775899999999993</v>
      </c>
      <c r="DB1391">
        <v>93.596100000000007</v>
      </c>
      <c r="DC1391">
        <v>94.045500000000004</v>
      </c>
      <c r="DD1391">
        <v>94.045500000000004</v>
      </c>
      <c r="DE1391">
        <v>92.2089</v>
      </c>
      <c r="DF1391">
        <v>93.888999999999996</v>
      </c>
      <c r="DG1391">
        <v>96.2517</v>
      </c>
      <c r="DH1391">
        <v>93.975300000000004</v>
      </c>
      <c r="DI1391">
        <v>99.494500000000002</v>
      </c>
      <c r="DJ1391">
        <v>99.494500000000002</v>
      </c>
      <c r="DK1391">
        <v>97.658100000000005</v>
      </c>
      <c r="DL1391">
        <v>99.296999999999997</v>
      </c>
      <c r="DM1391">
        <v>98.0809</v>
      </c>
      <c r="DN1391">
        <v>97.928100000000001</v>
      </c>
      <c r="DO1391">
        <v>99.4208</v>
      </c>
      <c r="DP1391">
        <v>98.111599999999996</v>
      </c>
      <c r="DQ1391">
        <v>100.258</v>
      </c>
      <c r="DR1391">
        <v>99.687600000000003</v>
      </c>
      <c r="DS1391">
        <v>98.251800000000003</v>
      </c>
      <c r="DT1391">
        <v>99.947800000000001</v>
      </c>
      <c r="DU1391">
        <v>98.757800000000003</v>
      </c>
      <c r="DV1391">
        <v>98.286100000000005</v>
      </c>
      <c r="DW1391">
        <v>98.286100000000005</v>
      </c>
      <c r="DX1391">
        <v>100.059</v>
      </c>
    </row>
    <row r="1392" spans="1:128">
      <c r="A1392">
        <v>3191.38</v>
      </c>
      <c r="B1392">
        <v>95.325800000000001</v>
      </c>
      <c r="C1392">
        <v>97.621499999999997</v>
      </c>
      <c r="D1392">
        <v>97.870599999999996</v>
      </c>
      <c r="E1392">
        <v>99.732399999999998</v>
      </c>
      <c r="F1392">
        <v>98.641000000000005</v>
      </c>
      <c r="G1392">
        <v>98.229100000000003</v>
      </c>
      <c r="H1392">
        <v>99.242999999999995</v>
      </c>
      <c r="I1392">
        <v>100.4</v>
      </c>
      <c r="J1392" s="1">
        <v>100.563</v>
      </c>
      <c r="K1392">
        <v>99.721500000000006</v>
      </c>
      <c r="L1392">
        <v>98.590999999999994</v>
      </c>
      <c r="M1392">
        <v>96.067700000000002</v>
      </c>
      <c r="N1392">
        <v>96.982299999999995</v>
      </c>
      <c r="O1392">
        <v>100.319</v>
      </c>
      <c r="P1392">
        <v>99.32</v>
      </c>
      <c r="Q1392">
        <v>99.577399999999997</v>
      </c>
      <c r="R1392">
        <v>88.5655</v>
      </c>
      <c r="S1392">
        <v>93.369399999999999</v>
      </c>
      <c r="T1392">
        <v>92.872299999999996</v>
      </c>
      <c r="U1392">
        <v>96.927400000000006</v>
      </c>
      <c r="V1392">
        <v>98.357100000000003</v>
      </c>
      <c r="W1392">
        <v>98.904600000000002</v>
      </c>
      <c r="X1392">
        <v>97.495699999999999</v>
      </c>
      <c r="Y1392">
        <v>99.677199999999999</v>
      </c>
      <c r="Z1392">
        <v>100.04300000000001</v>
      </c>
      <c r="AA1392">
        <v>98.974199999999996</v>
      </c>
      <c r="AB1392">
        <v>98.909199999999998</v>
      </c>
      <c r="AC1392">
        <v>98.472499999999997</v>
      </c>
      <c r="AD1392">
        <v>98.479900000000001</v>
      </c>
      <c r="AE1392">
        <v>99.404700000000005</v>
      </c>
      <c r="AF1392">
        <v>98.730599999999995</v>
      </c>
      <c r="AG1392" s="20">
        <v>97.020200000000003</v>
      </c>
      <c r="AH1392">
        <v>97.085899999999995</v>
      </c>
      <c r="AI1392">
        <v>95.222899999999996</v>
      </c>
      <c r="AJ1392">
        <v>96.851100000000002</v>
      </c>
      <c r="AK1392">
        <v>99.393699999999995</v>
      </c>
      <c r="AL1392">
        <v>97.284700000000001</v>
      </c>
      <c r="AM1392">
        <v>97.5047</v>
      </c>
      <c r="AN1392">
        <v>97.492500000000007</v>
      </c>
      <c r="AO1392">
        <v>98.862200000000001</v>
      </c>
      <c r="AP1392">
        <v>98.763999999999996</v>
      </c>
      <c r="AQ1392">
        <v>98.098699999999994</v>
      </c>
      <c r="AR1392">
        <v>96.829899999999995</v>
      </c>
      <c r="AS1392">
        <v>98.108999999999995</v>
      </c>
      <c r="AT1392">
        <v>99.591499999999996</v>
      </c>
      <c r="AU1392">
        <v>99.448400000000007</v>
      </c>
      <c r="AV1392">
        <v>98.883700000000005</v>
      </c>
      <c r="AW1392">
        <v>100.426</v>
      </c>
      <c r="AX1392">
        <v>100.803</v>
      </c>
      <c r="AY1392">
        <v>100.908</v>
      </c>
      <c r="AZ1392">
        <v>99.560199999999995</v>
      </c>
      <c r="BA1392">
        <v>99.599000000000004</v>
      </c>
      <c r="BB1392">
        <v>98.569900000000004</v>
      </c>
      <c r="BC1392">
        <v>99.719800000000006</v>
      </c>
      <c r="BD1392">
        <v>99.8994</v>
      </c>
      <c r="BE1392">
        <v>100.265</v>
      </c>
      <c r="BF1392">
        <v>100.529</v>
      </c>
      <c r="BG1392">
        <v>98.766099999999994</v>
      </c>
      <c r="BH1392">
        <v>99.827699999999993</v>
      </c>
      <c r="BI1392">
        <v>101.223</v>
      </c>
      <c r="BJ1392">
        <v>101.75</v>
      </c>
      <c r="BK1392">
        <v>101.79600000000001</v>
      </c>
      <c r="BL1392">
        <v>101.10299999999999</v>
      </c>
      <c r="BM1392">
        <v>99.963700000000003</v>
      </c>
      <c r="BN1392">
        <v>100.352</v>
      </c>
      <c r="BO1392">
        <v>101.256</v>
      </c>
      <c r="BP1392">
        <v>100.389</v>
      </c>
      <c r="BQ1392">
        <v>101.045</v>
      </c>
      <c r="BR1392">
        <v>98.719800000000006</v>
      </c>
      <c r="BS1392">
        <v>97.184399999999997</v>
      </c>
      <c r="BT1392">
        <v>100.672</v>
      </c>
      <c r="BU1392">
        <v>99.244399999999999</v>
      </c>
      <c r="BV1392">
        <v>98.727500000000006</v>
      </c>
      <c r="BW1392" s="20">
        <v>97.700400000000002</v>
      </c>
      <c r="BX1392">
        <v>101.02800000000001</v>
      </c>
      <c r="BY1392">
        <v>98.562200000000004</v>
      </c>
      <c r="BZ1392">
        <v>99.724299999999999</v>
      </c>
      <c r="CA1392">
        <v>98.801000000000002</v>
      </c>
      <c r="CB1392" s="20">
        <v>97.573899999999995</v>
      </c>
      <c r="CC1392">
        <v>99.378600000000006</v>
      </c>
      <c r="CD1392">
        <v>98.4529</v>
      </c>
      <c r="CE1392">
        <v>97.794499999999999</v>
      </c>
      <c r="CF1392">
        <v>98.834100000000007</v>
      </c>
      <c r="CG1392">
        <v>97.296400000000006</v>
      </c>
      <c r="CH1392">
        <v>98.562299999999993</v>
      </c>
      <c r="CI1392">
        <v>98.282600000000002</v>
      </c>
      <c r="CJ1392">
        <v>96.181399999999996</v>
      </c>
      <c r="CK1392">
        <v>98.082800000000006</v>
      </c>
      <c r="CL1392">
        <v>97.948999999999998</v>
      </c>
      <c r="CM1392">
        <v>97.189800000000005</v>
      </c>
      <c r="CN1392">
        <v>97.745800000000003</v>
      </c>
      <c r="CO1392">
        <v>99.999899999999997</v>
      </c>
      <c r="CP1392">
        <v>98.997600000000006</v>
      </c>
      <c r="CQ1392">
        <v>98.096299999999999</v>
      </c>
      <c r="CR1392">
        <v>98.309299999999993</v>
      </c>
      <c r="CS1392">
        <v>90.654300000000006</v>
      </c>
      <c r="CT1392">
        <v>89.573899999999995</v>
      </c>
      <c r="CU1392">
        <v>89.381</v>
      </c>
      <c r="CV1392">
        <v>89.689899999999994</v>
      </c>
      <c r="CW1392">
        <v>91.7607</v>
      </c>
      <c r="CX1392">
        <v>92.183800000000005</v>
      </c>
      <c r="CY1392">
        <v>92.727199999999996</v>
      </c>
      <c r="CZ1392">
        <v>92.512299999999996</v>
      </c>
      <c r="DA1392">
        <v>92.7667</v>
      </c>
      <c r="DB1392">
        <v>93.587199999999996</v>
      </c>
      <c r="DC1392">
        <v>94.057000000000002</v>
      </c>
      <c r="DD1392">
        <v>94.057000000000002</v>
      </c>
      <c r="DE1392">
        <v>92.224000000000004</v>
      </c>
      <c r="DF1392">
        <v>93.870500000000007</v>
      </c>
      <c r="DG1392">
        <v>96.258799999999994</v>
      </c>
      <c r="DH1392">
        <v>93.968599999999995</v>
      </c>
      <c r="DI1392">
        <v>99.504300000000001</v>
      </c>
      <c r="DJ1392">
        <v>99.504300000000001</v>
      </c>
      <c r="DK1392">
        <v>97.687200000000004</v>
      </c>
      <c r="DL1392">
        <v>99.314300000000003</v>
      </c>
      <c r="DM1392">
        <v>98.072699999999998</v>
      </c>
      <c r="DN1392">
        <v>97.938000000000002</v>
      </c>
      <c r="DO1392">
        <v>99.367199999999997</v>
      </c>
      <c r="DP1392">
        <v>98.112799999999993</v>
      </c>
      <c r="DQ1392">
        <v>100.239</v>
      </c>
      <c r="DR1392">
        <v>99.568100000000001</v>
      </c>
      <c r="DS1392">
        <v>98.192999999999998</v>
      </c>
      <c r="DT1392">
        <v>99.9114</v>
      </c>
      <c r="DU1392">
        <v>98.772099999999995</v>
      </c>
      <c r="DV1392">
        <v>98.260099999999994</v>
      </c>
      <c r="DW1392">
        <v>98.260099999999994</v>
      </c>
      <c r="DX1392">
        <v>100.002</v>
      </c>
    </row>
    <row r="1393" spans="1:128">
      <c r="A1393">
        <v>3193.24</v>
      </c>
      <c r="B1393">
        <v>95.319900000000004</v>
      </c>
      <c r="C1393">
        <v>97.614900000000006</v>
      </c>
      <c r="D1393">
        <v>97.867400000000004</v>
      </c>
      <c r="E1393">
        <v>99.711100000000002</v>
      </c>
      <c r="F1393">
        <v>98.628399999999999</v>
      </c>
      <c r="G1393">
        <v>98.189599999999999</v>
      </c>
      <c r="H1393">
        <v>99.201899999999995</v>
      </c>
      <c r="I1393">
        <v>100.396</v>
      </c>
      <c r="J1393" s="1">
        <v>100.55</v>
      </c>
      <c r="K1393">
        <v>99.715100000000007</v>
      </c>
      <c r="L1393">
        <v>98.600800000000007</v>
      </c>
      <c r="M1393">
        <v>96.038200000000003</v>
      </c>
      <c r="N1393">
        <v>96.946899999999999</v>
      </c>
      <c r="O1393">
        <v>100.306</v>
      </c>
      <c r="P1393">
        <v>99.302099999999996</v>
      </c>
      <c r="Q1393">
        <v>99.576099999999997</v>
      </c>
      <c r="R1393">
        <v>88.501000000000005</v>
      </c>
      <c r="S1393">
        <v>93.354200000000006</v>
      </c>
      <c r="T1393">
        <v>92.802499999999995</v>
      </c>
      <c r="U1393">
        <v>96.923900000000003</v>
      </c>
      <c r="V1393">
        <v>98.328500000000005</v>
      </c>
      <c r="W1393">
        <v>98.883799999999994</v>
      </c>
      <c r="X1393">
        <v>97.5167</v>
      </c>
      <c r="Y1393">
        <v>99.671000000000006</v>
      </c>
      <c r="Z1393">
        <v>100.02500000000001</v>
      </c>
      <c r="AA1393">
        <v>98.973399999999998</v>
      </c>
      <c r="AB1393">
        <v>98.933199999999999</v>
      </c>
      <c r="AC1393">
        <v>98.486199999999997</v>
      </c>
      <c r="AD1393">
        <v>98.483599999999996</v>
      </c>
      <c r="AE1393">
        <v>99.394300000000001</v>
      </c>
      <c r="AF1393">
        <v>98.724699999999999</v>
      </c>
      <c r="AG1393" s="20">
        <v>97.016499999999994</v>
      </c>
      <c r="AH1393">
        <v>97.075800000000001</v>
      </c>
      <c r="AI1393">
        <v>95.207300000000004</v>
      </c>
      <c r="AJ1393">
        <v>96.8536</v>
      </c>
      <c r="AK1393">
        <v>99.370599999999996</v>
      </c>
      <c r="AL1393">
        <v>97.270700000000005</v>
      </c>
      <c r="AM1393">
        <v>97.499700000000004</v>
      </c>
      <c r="AN1393">
        <v>97.481200000000001</v>
      </c>
      <c r="AO1393">
        <v>98.831999999999994</v>
      </c>
      <c r="AP1393">
        <v>98.743700000000004</v>
      </c>
      <c r="AQ1393">
        <v>98.091899999999995</v>
      </c>
      <c r="AR1393">
        <v>96.834100000000007</v>
      </c>
      <c r="AS1393">
        <v>98.111199999999997</v>
      </c>
      <c r="AT1393">
        <v>99.557100000000005</v>
      </c>
      <c r="AU1393">
        <v>99.435900000000004</v>
      </c>
      <c r="AV1393">
        <v>98.894499999999994</v>
      </c>
      <c r="AW1393">
        <v>100.461</v>
      </c>
      <c r="AX1393">
        <v>100.78100000000001</v>
      </c>
      <c r="AY1393">
        <v>100.986</v>
      </c>
      <c r="AZ1393">
        <v>99.549199999999999</v>
      </c>
      <c r="BA1393">
        <v>99.562100000000001</v>
      </c>
      <c r="BB1393">
        <v>98.508499999999998</v>
      </c>
      <c r="BC1393">
        <v>99.743099999999998</v>
      </c>
      <c r="BD1393">
        <v>99.909099999999995</v>
      </c>
      <c r="BE1393">
        <v>100.30500000000001</v>
      </c>
      <c r="BF1393">
        <v>100.535</v>
      </c>
      <c r="BG1393">
        <v>98.791399999999996</v>
      </c>
      <c r="BH1393">
        <v>99.816999999999993</v>
      </c>
      <c r="BI1393">
        <v>101.209</v>
      </c>
      <c r="BJ1393">
        <v>101.76300000000001</v>
      </c>
      <c r="BK1393">
        <v>101.736</v>
      </c>
      <c r="BL1393">
        <v>101.072</v>
      </c>
      <c r="BM1393">
        <v>100.029</v>
      </c>
      <c r="BN1393">
        <v>100.32299999999999</v>
      </c>
      <c r="BO1393">
        <v>101.19799999999999</v>
      </c>
      <c r="BP1393">
        <v>100.4</v>
      </c>
      <c r="BQ1393">
        <v>101.07899999999999</v>
      </c>
      <c r="BR1393">
        <v>98.721599999999995</v>
      </c>
      <c r="BS1393">
        <v>97.160200000000003</v>
      </c>
      <c r="BT1393">
        <v>100.68600000000001</v>
      </c>
      <c r="BU1393">
        <v>99.251099999999994</v>
      </c>
      <c r="BV1393">
        <v>98.763099999999994</v>
      </c>
      <c r="BW1393" s="20">
        <v>97.752600000000001</v>
      </c>
      <c r="BX1393">
        <v>100.998</v>
      </c>
      <c r="BY1393">
        <v>98.585099999999997</v>
      </c>
      <c r="BZ1393">
        <v>99.736800000000002</v>
      </c>
      <c r="CA1393">
        <v>98.811800000000005</v>
      </c>
      <c r="CB1393" s="20">
        <v>97.532799999999995</v>
      </c>
      <c r="CC1393">
        <v>99.339399999999998</v>
      </c>
      <c r="CD1393">
        <v>98.446200000000005</v>
      </c>
      <c r="CE1393">
        <v>97.751599999999996</v>
      </c>
      <c r="CF1393">
        <v>98.8292</v>
      </c>
      <c r="CG1393">
        <v>97.281999999999996</v>
      </c>
      <c r="CH1393">
        <v>98.520799999999994</v>
      </c>
      <c r="CI1393">
        <v>98.236099999999993</v>
      </c>
      <c r="CJ1393">
        <v>96.155000000000001</v>
      </c>
      <c r="CK1393">
        <v>98.107100000000003</v>
      </c>
      <c r="CL1393">
        <v>97.883099999999999</v>
      </c>
      <c r="CM1393">
        <v>97.200299999999999</v>
      </c>
      <c r="CN1393">
        <v>97.661900000000003</v>
      </c>
      <c r="CO1393">
        <v>99.982200000000006</v>
      </c>
      <c r="CP1393">
        <v>98.996499999999997</v>
      </c>
      <c r="CQ1393">
        <v>98.078299999999999</v>
      </c>
      <c r="CR1393">
        <v>98.273799999999994</v>
      </c>
      <c r="CS1393">
        <v>90.574100000000001</v>
      </c>
      <c r="CT1393">
        <v>89.557599999999994</v>
      </c>
      <c r="CU1393">
        <v>89.352599999999995</v>
      </c>
      <c r="CV1393">
        <v>89.677999999999997</v>
      </c>
      <c r="CW1393">
        <v>91.672200000000004</v>
      </c>
      <c r="CX1393">
        <v>92.171700000000001</v>
      </c>
      <c r="CY1393">
        <v>92.718500000000006</v>
      </c>
      <c r="CZ1393">
        <v>92.487200000000001</v>
      </c>
      <c r="DA1393">
        <v>92.687399999999997</v>
      </c>
      <c r="DB1393">
        <v>93.574299999999994</v>
      </c>
      <c r="DC1393">
        <v>94.042100000000005</v>
      </c>
      <c r="DD1393">
        <v>94.042100000000005</v>
      </c>
      <c r="DE1393">
        <v>92.230599999999995</v>
      </c>
      <c r="DF1393">
        <v>93.841200000000001</v>
      </c>
      <c r="DG1393">
        <v>96.247399999999999</v>
      </c>
      <c r="DH1393">
        <v>93.930599999999998</v>
      </c>
      <c r="DI1393">
        <v>99.465900000000005</v>
      </c>
      <c r="DJ1393">
        <v>99.465900000000005</v>
      </c>
      <c r="DK1393">
        <v>97.6995</v>
      </c>
      <c r="DL1393">
        <v>99.311599999999999</v>
      </c>
      <c r="DM1393">
        <v>98.0428</v>
      </c>
      <c r="DN1393">
        <v>97.952200000000005</v>
      </c>
      <c r="DO1393">
        <v>99.381299999999996</v>
      </c>
      <c r="DP1393">
        <v>98.169600000000003</v>
      </c>
      <c r="DQ1393">
        <v>100.24299999999999</v>
      </c>
      <c r="DR1393">
        <v>99.555700000000002</v>
      </c>
      <c r="DS1393">
        <v>98.1464</v>
      </c>
      <c r="DT1393">
        <v>99.898499999999999</v>
      </c>
      <c r="DU1393">
        <v>98.723299999999995</v>
      </c>
      <c r="DV1393">
        <v>98.248099999999994</v>
      </c>
      <c r="DW1393">
        <v>98.248099999999994</v>
      </c>
      <c r="DX1393">
        <v>99.971800000000002</v>
      </c>
    </row>
    <row r="1394" spans="1:128">
      <c r="A1394">
        <v>3195.11</v>
      </c>
      <c r="B1394">
        <v>95.289199999999994</v>
      </c>
      <c r="C1394">
        <v>97.614199999999997</v>
      </c>
      <c r="D1394">
        <v>97.847800000000007</v>
      </c>
      <c r="E1394">
        <v>99.685000000000002</v>
      </c>
      <c r="F1394">
        <v>98.638199999999998</v>
      </c>
      <c r="G1394">
        <v>98.147900000000007</v>
      </c>
      <c r="H1394">
        <v>99.257999999999996</v>
      </c>
      <c r="I1394">
        <v>100.40900000000001</v>
      </c>
      <c r="J1394" s="1">
        <v>100.53100000000001</v>
      </c>
      <c r="K1394">
        <v>99.688699999999997</v>
      </c>
      <c r="L1394">
        <v>98.575999999999993</v>
      </c>
      <c r="M1394">
        <v>96.020499999999998</v>
      </c>
      <c r="N1394">
        <v>96.874499999999998</v>
      </c>
      <c r="O1394">
        <v>100.318</v>
      </c>
      <c r="P1394">
        <v>99.290199999999999</v>
      </c>
      <c r="Q1394">
        <v>99.578400000000002</v>
      </c>
      <c r="R1394">
        <v>88.436899999999994</v>
      </c>
      <c r="S1394">
        <v>93.318600000000004</v>
      </c>
      <c r="T1394">
        <v>92.770300000000006</v>
      </c>
      <c r="U1394">
        <v>96.903800000000004</v>
      </c>
      <c r="V1394">
        <v>98.289199999999994</v>
      </c>
      <c r="W1394">
        <v>98.846299999999999</v>
      </c>
      <c r="X1394">
        <v>97.493899999999996</v>
      </c>
      <c r="Y1394">
        <v>99.647599999999997</v>
      </c>
      <c r="Z1394">
        <v>100.017</v>
      </c>
      <c r="AA1394">
        <v>98.962199999999996</v>
      </c>
      <c r="AB1394">
        <v>98.9529</v>
      </c>
      <c r="AC1394">
        <v>98.471800000000002</v>
      </c>
      <c r="AD1394">
        <v>98.482299999999995</v>
      </c>
      <c r="AE1394">
        <v>99.377099999999999</v>
      </c>
      <c r="AF1394">
        <v>98.748699999999999</v>
      </c>
      <c r="AG1394" s="20">
        <v>97.016900000000007</v>
      </c>
      <c r="AH1394">
        <v>97.073700000000002</v>
      </c>
      <c r="AI1394">
        <v>95.187399999999997</v>
      </c>
      <c r="AJ1394">
        <v>96.831500000000005</v>
      </c>
      <c r="AK1394">
        <v>99.357100000000003</v>
      </c>
      <c r="AL1394">
        <v>97.244500000000002</v>
      </c>
      <c r="AM1394">
        <v>97.464100000000002</v>
      </c>
      <c r="AN1394">
        <v>97.477999999999994</v>
      </c>
      <c r="AO1394">
        <v>98.826700000000002</v>
      </c>
      <c r="AP1394">
        <v>98.710700000000003</v>
      </c>
      <c r="AQ1394">
        <v>98.112300000000005</v>
      </c>
      <c r="AR1394">
        <v>96.816699999999997</v>
      </c>
      <c r="AS1394">
        <v>98.138800000000003</v>
      </c>
      <c r="AT1394">
        <v>99.527000000000001</v>
      </c>
      <c r="AU1394">
        <v>99.471699999999998</v>
      </c>
      <c r="AV1394">
        <v>98.847099999999998</v>
      </c>
      <c r="AW1394">
        <v>100.376</v>
      </c>
      <c r="AX1394">
        <v>100.789</v>
      </c>
      <c r="AY1394">
        <v>101.014</v>
      </c>
      <c r="AZ1394">
        <v>99.510400000000004</v>
      </c>
      <c r="BA1394">
        <v>99.590999999999994</v>
      </c>
      <c r="BB1394">
        <v>98.5304</v>
      </c>
      <c r="BC1394">
        <v>99.682299999999998</v>
      </c>
      <c r="BD1394">
        <v>99.943100000000001</v>
      </c>
      <c r="BE1394">
        <v>100.283</v>
      </c>
      <c r="BF1394">
        <v>100.48</v>
      </c>
      <c r="BG1394">
        <v>98.728800000000007</v>
      </c>
      <c r="BH1394">
        <v>99.784199999999998</v>
      </c>
      <c r="BI1394">
        <v>101.172</v>
      </c>
      <c r="BJ1394">
        <v>101.765</v>
      </c>
      <c r="BK1394">
        <v>101.736</v>
      </c>
      <c r="BL1394">
        <v>101.098</v>
      </c>
      <c r="BM1394">
        <v>100.05800000000001</v>
      </c>
      <c r="BN1394">
        <v>100.307</v>
      </c>
      <c r="BO1394">
        <v>101.25</v>
      </c>
      <c r="BP1394">
        <v>100.35</v>
      </c>
      <c r="BQ1394">
        <v>101.116</v>
      </c>
      <c r="BR1394">
        <v>98.735799999999998</v>
      </c>
      <c r="BS1394">
        <v>97.110100000000003</v>
      </c>
      <c r="BT1394">
        <v>100.66500000000001</v>
      </c>
      <c r="BU1394">
        <v>99.237799999999993</v>
      </c>
      <c r="BV1394">
        <v>98.731200000000001</v>
      </c>
      <c r="BW1394" s="20">
        <v>97.840500000000006</v>
      </c>
      <c r="BX1394">
        <v>101.051</v>
      </c>
      <c r="BY1394">
        <v>98.577100000000002</v>
      </c>
      <c r="BZ1394">
        <v>99.64</v>
      </c>
      <c r="CA1394">
        <v>98.847899999999996</v>
      </c>
      <c r="CB1394" s="20">
        <v>97.605099999999993</v>
      </c>
      <c r="CC1394">
        <v>99.338800000000006</v>
      </c>
      <c r="CD1394">
        <v>98.440600000000003</v>
      </c>
      <c r="CE1394">
        <v>97.686099999999996</v>
      </c>
      <c r="CF1394">
        <v>98.885999999999996</v>
      </c>
      <c r="CG1394">
        <v>97.259500000000003</v>
      </c>
      <c r="CH1394">
        <v>98.500100000000003</v>
      </c>
      <c r="CI1394">
        <v>98.256799999999998</v>
      </c>
      <c r="CJ1394">
        <v>96.146199999999993</v>
      </c>
      <c r="CK1394">
        <v>98.082999999999998</v>
      </c>
      <c r="CL1394">
        <v>97.829599999999999</v>
      </c>
      <c r="CM1394">
        <v>97.189400000000006</v>
      </c>
      <c r="CN1394">
        <v>97.558000000000007</v>
      </c>
      <c r="CO1394">
        <v>99.913799999999995</v>
      </c>
      <c r="CP1394">
        <v>98.919300000000007</v>
      </c>
      <c r="CQ1394">
        <v>98.0899</v>
      </c>
      <c r="CR1394">
        <v>98.3065</v>
      </c>
      <c r="CS1394">
        <v>90.576300000000003</v>
      </c>
      <c r="CT1394">
        <v>89.475200000000001</v>
      </c>
      <c r="CU1394">
        <v>89.328699999999998</v>
      </c>
      <c r="CV1394">
        <v>89.668199999999999</v>
      </c>
      <c r="CW1394">
        <v>91.7286</v>
      </c>
      <c r="CX1394">
        <v>92.125200000000007</v>
      </c>
      <c r="CY1394">
        <v>92.738200000000006</v>
      </c>
      <c r="CZ1394">
        <v>92.427800000000005</v>
      </c>
      <c r="DA1394">
        <v>92.641900000000007</v>
      </c>
      <c r="DB1394">
        <v>93.610299999999995</v>
      </c>
      <c r="DC1394">
        <v>94.011200000000002</v>
      </c>
      <c r="DD1394">
        <v>94.011200000000002</v>
      </c>
      <c r="DE1394">
        <v>92.1738</v>
      </c>
      <c r="DF1394">
        <v>93.815399999999997</v>
      </c>
      <c r="DG1394">
        <v>96.224599999999995</v>
      </c>
      <c r="DH1394">
        <v>93.907499999999999</v>
      </c>
      <c r="DI1394">
        <v>99.455500000000001</v>
      </c>
      <c r="DJ1394">
        <v>99.455500000000001</v>
      </c>
      <c r="DK1394">
        <v>97.6755</v>
      </c>
      <c r="DL1394">
        <v>99.298000000000002</v>
      </c>
      <c r="DM1394">
        <v>98.039400000000001</v>
      </c>
      <c r="DN1394">
        <v>97.916200000000003</v>
      </c>
      <c r="DO1394">
        <v>99.383700000000005</v>
      </c>
      <c r="DP1394">
        <v>98.138999999999996</v>
      </c>
      <c r="DQ1394">
        <v>100.303</v>
      </c>
      <c r="DR1394">
        <v>99.552800000000005</v>
      </c>
      <c r="DS1394">
        <v>98.194500000000005</v>
      </c>
      <c r="DT1394">
        <v>99.9101</v>
      </c>
      <c r="DU1394">
        <v>98.677099999999996</v>
      </c>
      <c r="DV1394">
        <v>98.215900000000005</v>
      </c>
      <c r="DW1394">
        <v>98.215900000000005</v>
      </c>
      <c r="DX1394">
        <v>100.015</v>
      </c>
    </row>
    <row r="1395" spans="1:128">
      <c r="A1395">
        <v>3196.97</v>
      </c>
      <c r="B1395">
        <v>95.253200000000007</v>
      </c>
      <c r="C1395">
        <v>97.590100000000007</v>
      </c>
      <c r="D1395">
        <v>97.821399999999997</v>
      </c>
      <c r="E1395">
        <v>99.677599999999998</v>
      </c>
      <c r="F1395">
        <v>98.638999999999996</v>
      </c>
      <c r="G1395">
        <v>98.159300000000002</v>
      </c>
      <c r="H1395">
        <v>99.195899999999995</v>
      </c>
      <c r="I1395">
        <v>100.408</v>
      </c>
      <c r="J1395" s="1">
        <v>100.547</v>
      </c>
      <c r="K1395">
        <v>99.686000000000007</v>
      </c>
      <c r="L1395">
        <v>98.575699999999998</v>
      </c>
      <c r="M1395">
        <v>95.969800000000006</v>
      </c>
      <c r="N1395">
        <v>96.836399999999998</v>
      </c>
      <c r="O1395">
        <v>100.31</v>
      </c>
      <c r="P1395">
        <v>99.269800000000004</v>
      </c>
      <c r="Q1395">
        <v>99.576800000000006</v>
      </c>
      <c r="R1395">
        <v>88.382000000000005</v>
      </c>
      <c r="S1395">
        <v>93.253600000000006</v>
      </c>
      <c r="T1395">
        <v>92.742500000000007</v>
      </c>
      <c r="U1395">
        <v>96.880399999999995</v>
      </c>
      <c r="V1395">
        <v>98.2821</v>
      </c>
      <c r="W1395">
        <v>98.848600000000005</v>
      </c>
      <c r="X1395">
        <v>97.456199999999995</v>
      </c>
      <c r="Y1395">
        <v>99.654700000000005</v>
      </c>
      <c r="Z1395">
        <v>100.04</v>
      </c>
      <c r="AA1395">
        <v>98.962199999999996</v>
      </c>
      <c r="AB1395">
        <v>98.9392</v>
      </c>
      <c r="AC1395">
        <v>98.445899999999995</v>
      </c>
      <c r="AD1395">
        <v>98.441500000000005</v>
      </c>
      <c r="AE1395">
        <v>99.373800000000003</v>
      </c>
      <c r="AF1395">
        <v>98.750200000000007</v>
      </c>
      <c r="AG1395" s="20">
        <v>96.988600000000005</v>
      </c>
      <c r="AH1395">
        <v>97.056899999999999</v>
      </c>
      <c r="AI1395">
        <v>95.156000000000006</v>
      </c>
      <c r="AJ1395">
        <v>96.799700000000001</v>
      </c>
      <c r="AK1395">
        <v>99.342699999999994</v>
      </c>
      <c r="AL1395">
        <v>97.252399999999994</v>
      </c>
      <c r="AM1395">
        <v>97.4452</v>
      </c>
      <c r="AN1395">
        <v>97.463399999999993</v>
      </c>
      <c r="AO1395">
        <v>98.869799999999998</v>
      </c>
      <c r="AP1395">
        <v>98.703800000000001</v>
      </c>
      <c r="AQ1395">
        <v>98.106300000000005</v>
      </c>
      <c r="AR1395">
        <v>96.806600000000003</v>
      </c>
      <c r="AS1395">
        <v>98.158199999999994</v>
      </c>
      <c r="AT1395">
        <v>99.502099999999999</v>
      </c>
      <c r="AU1395">
        <v>99.490499999999997</v>
      </c>
      <c r="AV1395">
        <v>98.840500000000006</v>
      </c>
      <c r="AW1395">
        <v>100.34699999999999</v>
      </c>
      <c r="AX1395">
        <v>100.839</v>
      </c>
      <c r="AY1395">
        <v>100.952</v>
      </c>
      <c r="AZ1395">
        <v>99.533000000000001</v>
      </c>
      <c r="BA1395">
        <v>99.590599999999995</v>
      </c>
      <c r="BB1395">
        <v>98.584299999999999</v>
      </c>
      <c r="BC1395">
        <v>99.671999999999997</v>
      </c>
      <c r="BD1395">
        <v>99.913899999999998</v>
      </c>
      <c r="BE1395">
        <v>100.223</v>
      </c>
      <c r="BF1395">
        <v>100.441</v>
      </c>
      <c r="BG1395">
        <v>98.7333</v>
      </c>
      <c r="BH1395">
        <v>99.777299999999997</v>
      </c>
      <c r="BI1395">
        <v>101.202</v>
      </c>
      <c r="BJ1395">
        <v>101.749</v>
      </c>
      <c r="BK1395">
        <v>101.833</v>
      </c>
      <c r="BL1395">
        <v>101.089</v>
      </c>
      <c r="BM1395">
        <v>100.081</v>
      </c>
      <c r="BN1395">
        <v>100.383</v>
      </c>
      <c r="BO1395">
        <v>101.289</v>
      </c>
      <c r="BP1395">
        <v>100.367</v>
      </c>
      <c r="BQ1395">
        <v>101.145</v>
      </c>
      <c r="BR1395">
        <v>98.730199999999996</v>
      </c>
      <c r="BS1395">
        <v>97.151499999999999</v>
      </c>
      <c r="BT1395">
        <v>100.65600000000001</v>
      </c>
      <c r="BU1395">
        <v>99.174899999999994</v>
      </c>
      <c r="BV1395">
        <v>98.660799999999995</v>
      </c>
      <c r="BW1395" s="20">
        <v>97.792400000000001</v>
      </c>
      <c r="BX1395">
        <v>101.06100000000001</v>
      </c>
      <c r="BY1395">
        <v>98.519499999999994</v>
      </c>
      <c r="BZ1395">
        <v>99.615799999999993</v>
      </c>
      <c r="CA1395">
        <v>98.823899999999995</v>
      </c>
      <c r="CB1395" s="20">
        <v>97.619</v>
      </c>
      <c r="CC1395">
        <v>99.345699999999994</v>
      </c>
      <c r="CD1395">
        <v>98.453500000000005</v>
      </c>
      <c r="CE1395">
        <v>97.709299999999999</v>
      </c>
      <c r="CF1395">
        <v>98.897300000000001</v>
      </c>
      <c r="CG1395">
        <v>97.272999999999996</v>
      </c>
      <c r="CH1395">
        <v>98.516000000000005</v>
      </c>
      <c r="CI1395">
        <v>98.270200000000003</v>
      </c>
      <c r="CJ1395">
        <v>96.138099999999994</v>
      </c>
      <c r="CK1395">
        <v>98.111900000000006</v>
      </c>
      <c r="CL1395">
        <v>97.842699999999994</v>
      </c>
      <c r="CM1395">
        <v>97.153300000000002</v>
      </c>
      <c r="CN1395">
        <v>97.613100000000003</v>
      </c>
      <c r="CO1395">
        <v>99.847499999999997</v>
      </c>
      <c r="CP1395">
        <v>98.929000000000002</v>
      </c>
      <c r="CQ1395">
        <v>98.126599999999996</v>
      </c>
      <c r="CR1395">
        <v>98.341300000000004</v>
      </c>
      <c r="CS1395">
        <v>90.623699999999999</v>
      </c>
      <c r="CT1395">
        <v>89.436099999999996</v>
      </c>
      <c r="CU1395">
        <v>89.308700000000002</v>
      </c>
      <c r="CV1395">
        <v>89.669300000000007</v>
      </c>
      <c r="CW1395">
        <v>91.814700000000002</v>
      </c>
      <c r="CX1395">
        <v>92.104399999999998</v>
      </c>
      <c r="CY1395">
        <v>92.747699999999995</v>
      </c>
      <c r="CZ1395">
        <v>92.398300000000006</v>
      </c>
      <c r="DA1395">
        <v>92.669399999999996</v>
      </c>
      <c r="DB1395">
        <v>93.567999999999998</v>
      </c>
      <c r="DC1395">
        <v>94.002799999999993</v>
      </c>
      <c r="DD1395">
        <v>94.002799999999993</v>
      </c>
      <c r="DE1395">
        <v>92.206500000000005</v>
      </c>
      <c r="DF1395">
        <v>93.867000000000004</v>
      </c>
      <c r="DG1395">
        <v>96.1922</v>
      </c>
      <c r="DH1395">
        <v>93.908900000000003</v>
      </c>
      <c r="DI1395">
        <v>99.411299999999997</v>
      </c>
      <c r="DJ1395">
        <v>99.411299999999997</v>
      </c>
      <c r="DK1395">
        <v>97.6691</v>
      </c>
      <c r="DL1395">
        <v>99.279700000000005</v>
      </c>
      <c r="DM1395">
        <v>98.0792</v>
      </c>
      <c r="DN1395">
        <v>97.8917</v>
      </c>
      <c r="DO1395">
        <v>99.4148</v>
      </c>
      <c r="DP1395">
        <v>98.102999999999994</v>
      </c>
      <c r="DQ1395">
        <v>100.27</v>
      </c>
      <c r="DR1395">
        <v>99.577500000000001</v>
      </c>
      <c r="DS1395">
        <v>98.155100000000004</v>
      </c>
      <c r="DT1395">
        <v>99.890500000000003</v>
      </c>
      <c r="DU1395">
        <v>98.671800000000005</v>
      </c>
      <c r="DV1395">
        <v>98.221999999999994</v>
      </c>
      <c r="DW1395">
        <v>98.221999999999994</v>
      </c>
      <c r="DX1395">
        <v>100.001</v>
      </c>
    </row>
    <row r="1396" spans="1:128">
      <c r="A1396">
        <v>3198.84</v>
      </c>
      <c r="B1396">
        <v>95.202100000000002</v>
      </c>
      <c r="C1396">
        <v>97.537700000000001</v>
      </c>
      <c r="D1396">
        <v>97.802999999999997</v>
      </c>
      <c r="E1396">
        <v>99.660200000000003</v>
      </c>
      <c r="F1396">
        <v>98.575699999999998</v>
      </c>
      <c r="G1396">
        <v>98.165800000000004</v>
      </c>
      <c r="H1396">
        <v>99.190700000000007</v>
      </c>
      <c r="I1396">
        <v>100.39</v>
      </c>
      <c r="J1396" s="1">
        <v>100.55</v>
      </c>
      <c r="K1396">
        <v>99.701400000000007</v>
      </c>
      <c r="L1396">
        <v>98.559399999999997</v>
      </c>
      <c r="M1396">
        <v>95.947900000000004</v>
      </c>
      <c r="N1396">
        <v>96.832999999999998</v>
      </c>
      <c r="O1396">
        <v>100.28700000000001</v>
      </c>
      <c r="P1396">
        <v>99.249499999999998</v>
      </c>
      <c r="Q1396">
        <v>99.560699999999997</v>
      </c>
      <c r="R1396">
        <v>88.321700000000007</v>
      </c>
      <c r="S1396">
        <v>93.231800000000007</v>
      </c>
      <c r="T1396">
        <v>92.670699999999997</v>
      </c>
      <c r="U1396">
        <v>96.842100000000002</v>
      </c>
      <c r="V1396">
        <v>98.267600000000002</v>
      </c>
      <c r="W1396">
        <v>98.856800000000007</v>
      </c>
      <c r="X1396">
        <v>97.462599999999995</v>
      </c>
      <c r="Y1396">
        <v>99.653400000000005</v>
      </c>
      <c r="Z1396">
        <v>100.038</v>
      </c>
      <c r="AA1396">
        <v>98.965400000000002</v>
      </c>
      <c r="AB1396">
        <v>98.914400000000001</v>
      </c>
      <c r="AC1396">
        <v>98.411500000000004</v>
      </c>
      <c r="AD1396">
        <v>98.412000000000006</v>
      </c>
      <c r="AE1396">
        <v>99.388900000000007</v>
      </c>
      <c r="AF1396">
        <v>98.721400000000003</v>
      </c>
      <c r="AG1396" s="20">
        <v>96.962299999999999</v>
      </c>
      <c r="AH1396">
        <v>97.028800000000004</v>
      </c>
      <c r="AI1396">
        <v>95.148300000000006</v>
      </c>
      <c r="AJ1396">
        <v>96.8048</v>
      </c>
      <c r="AK1396">
        <v>99.335499999999996</v>
      </c>
      <c r="AL1396">
        <v>97.254800000000003</v>
      </c>
      <c r="AM1396">
        <v>97.445599999999999</v>
      </c>
      <c r="AN1396">
        <v>97.438199999999995</v>
      </c>
      <c r="AO1396">
        <v>98.8797</v>
      </c>
      <c r="AP1396">
        <v>98.732900000000001</v>
      </c>
      <c r="AQ1396">
        <v>98.061700000000002</v>
      </c>
      <c r="AR1396">
        <v>96.808800000000005</v>
      </c>
      <c r="AS1396">
        <v>98.152500000000003</v>
      </c>
      <c r="AT1396">
        <v>99.529399999999995</v>
      </c>
      <c r="AU1396">
        <v>99.476500000000001</v>
      </c>
      <c r="AV1396">
        <v>98.866399999999999</v>
      </c>
      <c r="AW1396">
        <v>100.46599999999999</v>
      </c>
      <c r="AX1396">
        <v>100.905</v>
      </c>
      <c r="AY1396">
        <v>100.95099999999999</v>
      </c>
      <c r="AZ1396">
        <v>99.549000000000007</v>
      </c>
      <c r="BA1396">
        <v>99.625399999999999</v>
      </c>
      <c r="BB1396">
        <v>98.568399999999997</v>
      </c>
      <c r="BC1396">
        <v>99.722999999999999</v>
      </c>
      <c r="BD1396">
        <v>99.920299999999997</v>
      </c>
      <c r="BE1396">
        <v>100.214</v>
      </c>
      <c r="BF1396">
        <v>100.46</v>
      </c>
      <c r="BG1396">
        <v>98.790099999999995</v>
      </c>
      <c r="BH1396">
        <v>99.837900000000005</v>
      </c>
      <c r="BI1396">
        <v>101.252</v>
      </c>
      <c r="BJ1396">
        <v>101.73399999999999</v>
      </c>
      <c r="BK1396">
        <v>101.898</v>
      </c>
      <c r="BL1396">
        <v>101.102</v>
      </c>
      <c r="BM1396">
        <v>100.06399999999999</v>
      </c>
      <c r="BN1396">
        <v>100.398</v>
      </c>
      <c r="BO1396">
        <v>101.319</v>
      </c>
      <c r="BP1396">
        <v>100.36</v>
      </c>
      <c r="BQ1396">
        <v>101.1</v>
      </c>
      <c r="BR1396">
        <v>98.713800000000006</v>
      </c>
      <c r="BS1396">
        <v>97.158299999999997</v>
      </c>
      <c r="BT1396">
        <v>100.666</v>
      </c>
      <c r="BU1396">
        <v>99.207099999999997</v>
      </c>
      <c r="BV1396">
        <v>98.663899999999998</v>
      </c>
      <c r="BW1396" s="20">
        <v>97.688900000000004</v>
      </c>
      <c r="BX1396">
        <v>101.065</v>
      </c>
      <c r="BY1396">
        <v>98.515600000000006</v>
      </c>
      <c r="BZ1396">
        <v>99.638999999999996</v>
      </c>
      <c r="CA1396">
        <v>98.750100000000003</v>
      </c>
      <c r="CB1396" s="20">
        <v>97.604900000000001</v>
      </c>
      <c r="CC1396">
        <v>99.373400000000004</v>
      </c>
      <c r="CD1396">
        <v>98.496200000000002</v>
      </c>
      <c r="CE1396">
        <v>97.713499999999996</v>
      </c>
      <c r="CF1396">
        <v>98.896199999999993</v>
      </c>
      <c r="CG1396">
        <v>97.253299999999996</v>
      </c>
      <c r="CH1396">
        <v>98.514899999999997</v>
      </c>
      <c r="CI1396">
        <v>98.256299999999996</v>
      </c>
      <c r="CJ1396">
        <v>96.127799999999993</v>
      </c>
      <c r="CK1396">
        <v>98.125900000000001</v>
      </c>
      <c r="CL1396">
        <v>97.856099999999998</v>
      </c>
      <c r="CM1396">
        <v>97.186700000000002</v>
      </c>
      <c r="CN1396">
        <v>97.625600000000006</v>
      </c>
      <c r="CO1396">
        <v>99.885499999999993</v>
      </c>
      <c r="CP1396">
        <v>98.922300000000007</v>
      </c>
      <c r="CQ1396">
        <v>98.115099999999998</v>
      </c>
      <c r="CR1396">
        <v>98.33</v>
      </c>
      <c r="CS1396">
        <v>90.594899999999996</v>
      </c>
      <c r="CT1396">
        <v>89.443100000000001</v>
      </c>
      <c r="CU1396">
        <v>89.359800000000007</v>
      </c>
      <c r="CV1396">
        <v>89.691100000000006</v>
      </c>
      <c r="CW1396">
        <v>91.766499999999994</v>
      </c>
      <c r="CX1396">
        <v>92.124499999999998</v>
      </c>
      <c r="CY1396">
        <v>92.740399999999994</v>
      </c>
      <c r="CZ1396">
        <v>92.444999999999993</v>
      </c>
      <c r="DA1396">
        <v>92.668599999999998</v>
      </c>
      <c r="DB1396">
        <v>93.510499999999993</v>
      </c>
      <c r="DC1396">
        <v>94.022800000000004</v>
      </c>
      <c r="DD1396">
        <v>94.022800000000004</v>
      </c>
      <c r="DE1396">
        <v>92.239599999999996</v>
      </c>
      <c r="DF1396">
        <v>93.885999999999996</v>
      </c>
      <c r="DG1396">
        <v>96.167699999999996</v>
      </c>
      <c r="DH1396">
        <v>93.935400000000001</v>
      </c>
      <c r="DI1396">
        <v>99.345200000000006</v>
      </c>
      <c r="DJ1396">
        <v>99.345200000000006</v>
      </c>
      <c r="DK1396">
        <v>97.700500000000005</v>
      </c>
      <c r="DL1396">
        <v>99.252799999999993</v>
      </c>
      <c r="DM1396">
        <v>98.058300000000003</v>
      </c>
      <c r="DN1396">
        <v>97.937899999999999</v>
      </c>
      <c r="DO1396">
        <v>99.477400000000003</v>
      </c>
      <c r="DP1396">
        <v>98.076300000000003</v>
      </c>
      <c r="DQ1396">
        <v>100.154</v>
      </c>
      <c r="DR1396">
        <v>99.630600000000001</v>
      </c>
      <c r="DS1396">
        <v>98.070999999999998</v>
      </c>
      <c r="DT1396">
        <v>99.869799999999998</v>
      </c>
      <c r="DU1396">
        <v>98.676699999999997</v>
      </c>
      <c r="DV1396">
        <v>98.212599999999995</v>
      </c>
      <c r="DW1396">
        <v>98.212599999999995</v>
      </c>
      <c r="DX1396">
        <v>99.905100000000004</v>
      </c>
    </row>
    <row r="1397" spans="1:128">
      <c r="A1397">
        <v>3200.7</v>
      </c>
      <c r="B1397">
        <v>95.170299999999997</v>
      </c>
      <c r="C1397">
        <v>97.513400000000004</v>
      </c>
      <c r="D1397">
        <v>97.797700000000006</v>
      </c>
      <c r="E1397">
        <v>99.661000000000001</v>
      </c>
      <c r="F1397">
        <v>98.548699999999997</v>
      </c>
      <c r="G1397">
        <v>98.153099999999995</v>
      </c>
      <c r="H1397">
        <v>99.155900000000003</v>
      </c>
      <c r="I1397">
        <v>100.404</v>
      </c>
      <c r="J1397" s="1">
        <v>100.506</v>
      </c>
      <c r="K1397">
        <v>99.686999999999998</v>
      </c>
      <c r="L1397">
        <v>98.51</v>
      </c>
      <c r="M1397">
        <v>95.956800000000001</v>
      </c>
      <c r="N1397">
        <v>96.809399999999997</v>
      </c>
      <c r="O1397">
        <v>100.28</v>
      </c>
      <c r="P1397">
        <v>99.272599999999997</v>
      </c>
      <c r="Q1397">
        <v>99.541700000000006</v>
      </c>
      <c r="R1397">
        <v>88.239000000000004</v>
      </c>
      <c r="S1397">
        <v>93.216899999999995</v>
      </c>
      <c r="T1397">
        <v>92.621200000000002</v>
      </c>
      <c r="U1397">
        <v>96.833799999999997</v>
      </c>
      <c r="V1397">
        <v>98.247399999999999</v>
      </c>
      <c r="W1397">
        <v>98.867900000000006</v>
      </c>
      <c r="X1397">
        <v>97.447699999999998</v>
      </c>
      <c r="Y1397">
        <v>99.628299999999996</v>
      </c>
      <c r="Z1397">
        <v>100.026</v>
      </c>
      <c r="AA1397">
        <v>98.954899999999995</v>
      </c>
      <c r="AB1397">
        <v>98.910399999999996</v>
      </c>
      <c r="AC1397">
        <v>98.397199999999998</v>
      </c>
      <c r="AD1397">
        <v>98.422499999999999</v>
      </c>
      <c r="AE1397">
        <v>99.399500000000003</v>
      </c>
      <c r="AF1397">
        <v>98.700199999999995</v>
      </c>
      <c r="AG1397" s="20">
        <v>96.935100000000006</v>
      </c>
      <c r="AH1397">
        <v>97.037499999999994</v>
      </c>
      <c r="AI1397">
        <v>95.161600000000007</v>
      </c>
      <c r="AJ1397">
        <v>96.808599999999998</v>
      </c>
      <c r="AK1397">
        <v>99.334900000000005</v>
      </c>
      <c r="AL1397">
        <v>97.245999999999995</v>
      </c>
      <c r="AM1397">
        <v>97.4054</v>
      </c>
      <c r="AN1397">
        <v>97.437799999999996</v>
      </c>
      <c r="AO1397">
        <v>98.8446</v>
      </c>
      <c r="AP1397">
        <v>98.731700000000004</v>
      </c>
      <c r="AQ1397">
        <v>98.043800000000005</v>
      </c>
      <c r="AR1397">
        <v>96.807500000000005</v>
      </c>
      <c r="AS1397">
        <v>98.202699999999993</v>
      </c>
      <c r="AT1397">
        <v>99.635000000000005</v>
      </c>
      <c r="AU1397">
        <v>99.441599999999994</v>
      </c>
      <c r="AV1397">
        <v>98.907700000000006</v>
      </c>
      <c r="AW1397">
        <v>100.497</v>
      </c>
      <c r="AX1397">
        <v>100.9</v>
      </c>
      <c r="AY1397">
        <v>101.001</v>
      </c>
      <c r="AZ1397">
        <v>99.581400000000002</v>
      </c>
      <c r="BA1397">
        <v>99.670299999999997</v>
      </c>
      <c r="BB1397">
        <v>98.575000000000003</v>
      </c>
      <c r="BC1397">
        <v>99.736699999999999</v>
      </c>
      <c r="BD1397">
        <v>99.947400000000002</v>
      </c>
      <c r="BE1397">
        <v>100.211</v>
      </c>
      <c r="BF1397">
        <v>100.46599999999999</v>
      </c>
      <c r="BG1397">
        <v>98.850800000000007</v>
      </c>
      <c r="BH1397">
        <v>99.844999999999999</v>
      </c>
      <c r="BI1397">
        <v>101.276</v>
      </c>
      <c r="BJ1397">
        <v>101.726</v>
      </c>
      <c r="BK1397">
        <v>101.863</v>
      </c>
      <c r="BL1397">
        <v>101.164</v>
      </c>
      <c r="BM1397">
        <v>100.07</v>
      </c>
      <c r="BN1397">
        <v>100.32899999999999</v>
      </c>
      <c r="BO1397">
        <v>101.294</v>
      </c>
      <c r="BP1397">
        <v>100.34699999999999</v>
      </c>
      <c r="BQ1397">
        <v>101.075</v>
      </c>
      <c r="BR1397">
        <v>98.7423</v>
      </c>
      <c r="BS1397">
        <v>97.17</v>
      </c>
      <c r="BT1397">
        <v>100.696</v>
      </c>
      <c r="BU1397">
        <v>99.230699999999999</v>
      </c>
      <c r="BV1397">
        <v>98.681700000000006</v>
      </c>
      <c r="BW1397" s="20">
        <v>97.647599999999997</v>
      </c>
      <c r="BX1397">
        <v>101.04600000000001</v>
      </c>
      <c r="BY1397">
        <v>98.556100000000001</v>
      </c>
      <c r="BZ1397">
        <v>99.636300000000006</v>
      </c>
      <c r="CA1397">
        <v>98.791499999999999</v>
      </c>
      <c r="CB1397" s="20">
        <v>97.616100000000003</v>
      </c>
      <c r="CC1397">
        <v>99.361400000000003</v>
      </c>
      <c r="CD1397">
        <v>98.512299999999996</v>
      </c>
      <c r="CE1397">
        <v>97.684700000000007</v>
      </c>
      <c r="CF1397">
        <v>98.900999999999996</v>
      </c>
      <c r="CG1397">
        <v>97.212199999999996</v>
      </c>
      <c r="CH1397">
        <v>98.517899999999997</v>
      </c>
      <c r="CI1397">
        <v>98.191599999999994</v>
      </c>
      <c r="CJ1397">
        <v>96.085999999999999</v>
      </c>
      <c r="CK1397">
        <v>98.070099999999996</v>
      </c>
      <c r="CL1397">
        <v>97.886399999999995</v>
      </c>
      <c r="CM1397">
        <v>97.180800000000005</v>
      </c>
      <c r="CN1397">
        <v>97.621600000000001</v>
      </c>
      <c r="CO1397">
        <v>99.928600000000003</v>
      </c>
      <c r="CP1397">
        <v>98.935599999999994</v>
      </c>
      <c r="CQ1397">
        <v>98.093100000000007</v>
      </c>
      <c r="CR1397">
        <v>98.247799999999998</v>
      </c>
      <c r="CS1397">
        <v>90.565799999999996</v>
      </c>
      <c r="CT1397">
        <v>89.416600000000003</v>
      </c>
      <c r="CU1397">
        <v>89.358599999999996</v>
      </c>
      <c r="CV1397">
        <v>89.684200000000004</v>
      </c>
      <c r="CW1397">
        <v>91.710999999999999</v>
      </c>
      <c r="CX1397">
        <v>92.117099999999994</v>
      </c>
      <c r="CY1397">
        <v>92.705699999999993</v>
      </c>
      <c r="CZ1397">
        <v>92.515199999999993</v>
      </c>
      <c r="DA1397">
        <v>92.665499999999994</v>
      </c>
      <c r="DB1397">
        <v>93.520700000000005</v>
      </c>
      <c r="DC1397">
        <v>94.0244</v>
      </c>
      <c r="DD1397">
        <v>94.0244</v>
      </c>
      <c r="DE1397">
        <v>92.163399999999996</v>
      </c>
      <c r="DF1397">
        <v>93.857799999999997</v>
      </c>
      <c r="DG1397">
        <v>96.214600000000004</v>
      </c>
      <c r="DH1397">
        <v>93.921000000000006</v>
      </c>
      <c r="DI1397">
        <v>99.296899999999994</v>
      </c>
      <c r="DJ1397">
        <v>99.296899999999994</v>
      </c>
      <c r="DK1397">
        <v>97.673000000000002</v>
      </c>
      <c r="DL1397">
        <v>99.192400000000006</v>
      </c>
      <c r="DM1397">
        <v>98.0124</v>
      </c>
      <c r="DN1397">
        <v>97.947100000000006</v>
      </c>
      <c r="DO1397">
        <v>99.461799999999997</v>
      </c>
      <c r="DP1397">
        <v>98.078699999999998</v>
      </c>
      <c r="DQ1397">
        <v>100.129</v>
      </c>
      <c r="DR1397">
        <v>99.613799999999998</v>
      </c>
      <c r="DS1397">
        <v>98.0869</v>
      </c>
      <c r="DT1397">
        <v>99.854500000000002</v>
      </c>
      <c r="DU1397">
        <v>98.670199999999994</v>
      </c>
      <c r="DV1397">
        <v>98.181399999999996</v>
      </c>
      <c r="DW1397">
        <v>98.181399999999996</v>
      </c>
      <c r="DX1397">
        <v>99.867000000000004</v>
      </c>
    </row>
    <row r="1398" spans="1:128">
      <c r="A1398">
        <v>3202.57</v>
      </c>
      <c r="B1398">
        <v>95.159300000000002</v>
      </c>
      <c r="C1398">
        <v>97.5197</v>
      </c>
      <c r="D1398">
        <v>97.776799999999994</v>
      </c>
      <c r="E1398">
        <v>99.676500000000004</v>
      </c>
      <c r="F1398">
        <v>98.564099999999996</v>
      </c>
      <c r="G1398">
        <v>98.150199999999998</v>
      </c>
      <c r="H1398">
        <v>99.200800000000001</v>
      </c>
      <c r="I1398">
        <v>100.405</v>
      </c>
      <c r="J1398" s="1">
        <v>100.509</v>
      </c>
      <c r="K1398">
        <v>99.691100000000006</v>
      </c>
      <c r="L1398">
        <v>98.509399999999999</v>
      </c>
      <c r="M1398">
        <v>95.937899999999999</v>
      </c>
      <c r="N1398">
        <v>96.800600000000003</v>
      </c>
      <c r="O1398">
        <v>100.273</v>
      </c>
      <c r="P1398">
        <v>99.273300000000006</v>
      </c>
      <c r="Q1398">
        <v>99.526300000000006</v>
      </c>
      <c r="R1398">
        <v>88.170199999999994</v>
      </c>
      <c r="S1398">
        <v>93.176900000000003</v>
      </c>
      <c r="T1398">
        <v>92.598299999999995</v>
      </c>
      <c r="U1398">
        <v>96.837699999999998</v>
      </c>
      <c r="V1398">
        <v>98.225999999999999</v>
      </c>
      <c r="W1398">
        <v>98.885199999999998</v>
      </c>
      <c r="X1398">
        <v>97.433999999999997</v>
      </c>
      <c r="Y1398">
        <v>99.629300000000001</v>
      </c>
      <c r="Z1398">
        <v>100.01300000000001</v>
      </c>
      <c r="AA1398">
        <v>98.937399999999997</v>
      </c>
      <c r="AB1398">
        <v>98.912899999999993</v>
      </c>
      <c r="AC1398">
        <v>98.388099999999994</v>
      </c>
      <c r="AD1398">
        <v>98.4208</v>
      </c>
      <c r="AE1398">
        <v>99.398799999999994</v>
      </c>
      <c r="AF1398">
        <v>98.698999999999998</v>
      </c>
      <c r="AG1398" s="20">
        <v>96.9328</v>
      </c>
      <c r="AH1398">
        <v>97.032799999999995</v>
      </c>
      <c r="AI1398">
        <v>95.141900000000007</v>
      </c>
      <c r="AJ1398">
        <v>96.784199999999998</v>
      </c>
      <c r="AK1398">
        <v>99.323099999999997</v>
      </c>
      <c r="AL1398">
        <v>97.244200000000006</v>
      </c>
      <c r="AM1398">
        <v>97.388099999999994</v>
      </c>
      <c r="AN1398">
        <v>97.45</v>
      </c>
      <c r="AO1398">
        <v>98.828199999999995</v>
      </c>
      <c r="AP1398">
        <v>98.707400000000007</v>
      </c>
      <c r="AQ1398">
        <v>98.054000000000002</v>
      </c>
      <c r="AR1398">
        <v>96.793499999999995</v>
      </c>
      <c r="AS1398">
        <v>98.2059</v>
      </c>
      <c r="AT1398">
        <v>99.636300000000006</v>
      </c>
      <c r="AU1398">
        <v>99.460400000000007</v>
      </c>
      <c r="AV1398">
        <v>98.9345</v>
      </c>
      <c r="AW1398">
        <v>100.42700000000001</v>
      </c>
      <c r="AX1398">
        <v>100.833</v>
      </c>
      <c r="AY1398">
        <v>101.02</v>
      </c>
      <c r="AZ1398">
        <v>99.613500000000002</v>
      </c>
      <c r="BA1398">
        <v>99.683300000000003</v>
      </c>
      <c r="BB1398">
        <v>98.583200000000005</v>
      </c>
      <c r="BC1398">
        <v>99.721299999999999</v>
      </c>
      <c r="BD1398">
        <v>99.9101</v>
      </c>
      <c r="BE1398">
        <v>100.19799999999999</v>
      </c>
      <c r="BF1398">
        <v>100.45099999999999</v>
      </c>
      <c r="BG1398">
        <v>98.858599999999996</v>
      </c>
      <c r="BH1398">
        <v>99.828100000000006</v>
      </c>
      <c r="BI1398">
        <v>101.271</v>
      </c>
      <c r="BJ1398">
        <v>101.736</v>
      </c>
      <c r="BK1398">
        <v>101.84</v>
      </c>
      <c r="BL1398">
        <v>101.157</v>
      </c>
      <c r="BM1398">
        <v>100.087</v>
      </c>
      <c r="BN1398">
        <v>100.331</v>
      </c>
      <c r="BO1398">
        <v>101.286</v>
      </c>
      <c r="BP1398">
        <v>100.339</v>
      </c>
      <c r="BQ1398">
        <v>101.06699999999999</v>
      </c>
      <c r="BR1398">
        <v>98.795000000000002</v>
      </c>
      <c r="BS1398">
        <v>97.110799999999998</v>
      </c>
      <c r="BT1398">
        <v>100.691</v>
      </c>
      <c r="BU1398">
        <v>99.248199999999997</v>
      </c>
      <c r="BV1398">
        <v>98.674899999999994</v>
      </c>
      <c r="BW1398" s="20">
        <v>97.650400000000005</v>
      </c>
      <c r="BX1398">
        <v>101.05200000000001</v>
      </c>
      <c r="BY1398">
        <v>98.6053</v>
      </c>
      <c r="BZ1398">
        <v>99.684700000000007</v>
      </c>
      <c r="CA1398">
        <v>98.807900000000004</v>
      </c>
      <c r="CB1398" s="20">
        <v>97.587199999999996</v>
      </c>
      <c r="CC1398">
        <v>99.378</v>
      </c>
      <c r="CD1398">
        <v>98.490700000000004</v>
      </c>
      <c r="CE1398">
        <v>97.704999999999998</v>
      </c>
      <c r="CF1398">
        <v>98.924999999999997</v>
      </c>
      <c r="CG1398">
        <v>97.184600000000003</v>
      </c>
      <c r="CH1398">
        <v>98.471599999999995</v>
      </c>
      <c r="CI1398">
        <v>98.153000000000006</v>
      </c>
      <c r="CJ1398">
        <v>96.070899999999995</v>
      </c>
      <c r="CK1398">
        <v>98.012600000000006</v>
      </c>
      <c r="CL1398">
        <v>97.866</v>
      </c>
      <c r="CM1398">
        <v>97.186000000000007</v>
      </c>
      <c r="CN1398">
        <v>97.677199999999999</v>
      </c>
      <c r="CO1398">
        <v>99.883899999999997</v>
      </c>
      <c r="CP1398">
        <v>98.958500000000001</v>
      </c>
      <c r="CQ1398">
        <v>98.067099999999996</v>
      </c>
      <c r="CR1398">
        <v>98.211799999999997</v>
      </c>
      <c r="CS1398">
        <v>90.588099999999997</v>
      </c>
      <c r="CT1398">
        <v>89.444199999999995</v>
      </c>
      <c r="CU1398">
        <v>89.310500000000005</v>
      </c>
      <c r="CV1398">
        <v>89.646500000000003</v>
      </c>
      <c r="CW1398">
        <v>91.683000000000007</v>
      </c>
      <c r="CX1398">
        <v>92.140199999999993</v>
      </c>
      <c r="CY1398">
        <v>92.709199999999996</v>
      </c>
      <c r="CZ1398">
        <v>92.472800000000007</v>
      </c>
      <c r="DA1398">
        <v>92.681799999999996</v>
      </c>
      <c r="DB1398">
        <v>93.525199999999998</v>
      </c>
      <c r="DC1398">
        <v>94.025599999999997</v>
      </c>
      <c r="DD1398">
        <v>94.025599999999997</v>
      </c>
      <c r="DE1398">
        <v>92.187700000000007</v>
      </c>
      <c r="DF1398">
        <v>93.839600000000004</v>
      </c>
      <c r="DG1398">
        <v>96.244600000000005</v>
      </c>
      <c r="DH1398">
        <v>93.893000000000001</v>
      </c>
      <c r="DI1398">
        <v>99.320999999999998</v>
      </c>
      <c r="DJ1398">
        <v>99.320999999999998</v>
      </c>
      <c r="DK1398">
        <v>97.629300000000001</v>
      </c>
      <c r="DL1398">
        <v>99.210099999999997</v>
      </c>
      <c r="DM1398">
        <v>98.007900000000006</v>
      </c>
      <c r="DN1398">
        <v>97.944900000000004</v>
      </c>
      <c r="DO1398">
        <v>99.425399999999996</v>
      </c>
      <c r="DP1398">
        <v>98.014499999999998</v>
      </c>
      <c r="DQ1398">
        <v>100.142</v>
      </c>
      <c r="DR1398">
        <v>99.590999999999994</v>
      </c>
      <c r="DS1398">
        <v>98.130300000000005</v>
      </c>
      <c r="DT1398">
        <v>99.895200000000003</v>
      </c>
      <c r="DU1398">
        <v>98.652100000000004</v>
      </c>
      <c r="DV1398">
        <v>98.206100000000006</v>
      </c>
      <c r="DW1398">
        <v>98.206100000000006</v>
      </c>
      <c r="DX1398">
        <v>99.874399999999994</v>
      </c>
    </row>
    <row r="1399" spans="1:128">
      <c r="A1399">
        <v>3204.43</v>
      </c>
      <c r="B1399">
        <v>95.131100000000004</v>
      </c>
      <c r="C1399">
        <v>97.512900000000002</v>
      </c>
      <c r="D1399">
        <v>97.762900000000002</v>
      </c>
      <c r="E1399">
        <v>99.666899999999998</v>
      </c>
      <c r="F1399">
        <v>98.575800000000001</v>
      </c>
      <c r="G1399">
        <v>98.1708</v>
      </c>
      <c r="H1399">
        <v>99.159300000000002</v>
      </c>
      <c r="I1399">
        <v>100.405</v>
      </c>
      <c r="J1399" s="1">
        <v>100.521</v>
      </c>
      <c r="K1399">
        <v>99.694900000000004</v>
      </c>
      <c r="L1399">
        <v>98.521100000000004</v>
      </c>
      <c r="M1399">
        <v>95.895700000000005</v>
      </c>
      <c r="N1399">
        <v>96.787899999999993</v>
      </c>
      <c r="O1399">
        <v>100.254</v>
      </c>
      <c r="P1399">
        <v>99.247699999999995</v>
      </c>
      <c r="Q1399">
        <v>99.530500000000004</v>
      </c>
      <c r="R1399">
        <v>88.118200000000002</v>
      </c>
      <c r="S1399">
        <v>93.141599999999997</v>
      </c>
      <c r="T1399">
        <v>92.533699999999996</v>
      </c>
      <c r="U1399">
        <v>96.790300000000002</v>
      </c>
      <c r="V1399">
        <v>98.197999999999993</v>
      </c>
      <c r="W1399">
        <v>98.865300000000005</v>
      </c>
      <c r="X1399">
        <v>97.442800000000005</v>
      </c>
      <c r="Y1399">
        <v>99.646000000000001</v>
      </c>
      <c r="Z1399">
        <v>100.003</v>
      </c>
      <c r="AA1399">
        <v>98.927300000000002</v>
      </c>
      <c r="AB1399">
        <v>98.907399999999996</v>
      </c>
      <c r="AC1399">
        <v>98.391099999999994</v>
      </c>
      <c r="AD1399">
        <v>98.420400000000001</v>
      </c>
      <c r="AE1399">
        <v>99.394400000000005</v>
      </c>
      <c r="AF1399">
        <v>98.685000000000002</v>
      </c>
      <c r="AG1399" s="20">
        <v>96.937399999999997</v>
      </c>
      <c r="AH1399">
        <v>97.022099999999995</v>
      </c>
      <c r="AI1399">
        <v>95.109700000000004</v>
      </c>
      <c r="AJ1399">
        <v>96.7547</v>
      </c>
      <c r="AK1399">
        <v>99.329300000000003</v>
      </c>
      <c r="AL1399">
        <v>97.218400000000003</v>
      </c>
      <c r="AM1399">
        <v>97.403199999999998</v>
      </c>
      <c r="AN1399">
        <v>97.426500000000004</v>
      </c>
      <c r="AO1399">
        <v>98.841700000000003</v>
      </c>
      <c r="AP1399">
        <v>98.715199999999996</v>
      </c>
      <c r="AQ1399">
        <v>98.035300000000007</v>
      </c>
      <c r="AR1399">
        <v>96.780199999999994</v>
      </c>
      <c r="AS1399">
        <v>98.153700000000001</v>
      </c>
      <c r="AT1399">
        <v>99.541600000000003</v>
      </c>
      <c r="AU1399">
        <v>99.373900000000006</v>
      </c>
      <c r="AV1399">
        <v>98.940200000000004</v>
      </c>
      <c r="AW1399">
        <v>100.30800000000001</v>
      </c>
      <c r="AX1399">
        <v>100.837</v>
      </c>
      <c r="AY1399">
        <v>101.026</v>
      </c>
      <c r="AZ1399">
        <v>99.577600000000004</v>
      </c>
      <c r="BA1399">
        <v>99.652500000000003</v>
      </c>
      <c r="BB1399">
        <v>98.597099999999998</v>
      </c>
      <c r="BC1399">
        <v>99.701400000000007</v>
      </c>
      <c r="BD1399">
        <v>99.880200000000002</v>
      </c>
      <c r="BE1399">
        <v>100.202</v>
      </c>
      <c r="BF1399">
        <v>100.434</v>
      </c>
      <c r="BG1399">
        <v>98.799099999999996</v>
      </c>
      <c r="BH1399">
        <v>99.843599999999995</v>
      </c>
      <c r="BI1399">
        <v>101.264</v>
      </c>
      <c r="BJ1399">
        <v>101.71</v>
      </c>
      <c r="BK1399">
        <v>101.89100000000001</v>
      </c>
      <c r="BL1399">
        <v>101.062</v>
      </c>
      <c r="BM1399">
        <v>100.021</v>
      </c>
      <c r="BN1399">
        <v>100.34699999999999</v>
      </c>
      <c r="BO1399">
        <v>101.322</v>
      </c>
      <c r="BP1399">
        <v>100.27800000000001</v>
      </c>
      <c r="BQ1399">
        <v>101.018</v>
      </c>
      <c r="BR1399">
        <v>98.783100000000005</v>
      </c>
      <c r="BS1399">
        <v>97.060500000000005</v>
      </c>
      <c r="BT1399">
        <v>100.633</v>
      </c>
      <c r="BU1399">
        <v>99.261099999999999</v>
      </c>
      <c r="BV1399">
        <v>98.682500000000005</v>
      </c>
      <c r="BW1399" s="20">
        <v>97.685500000000005</v>
      </c>
      <c r="BX1399">
        <v>101.117</v>
      </c>
      <c r="BY1399">
        <v>98.6297</v>
      </c>
      <c r="BZ1399">
        <v>99.656599999999997</v>
      </c>
      <c r="CA1399">
        <v>98.786699999999996</v>
      </c>
      <c r="CB1399" s="20">
        <v>97.540099999999995</v>
      </c>
      <c r="CC1399">
        <v>99.387100000000004</v>
      </c>
      <c r="CD1399">
        <v>98.504400000000004</v>
      </c>
      <c r="CE1399">
        <v>97.753100000000003</v>
      </c>
      <c r="CF1399">
        <v>98.892300000000006</v>
      </c>
      <c r="CG1399">
        <v>97.184600000000003</v>
      </c>
      <c r="CH1399">
        <v>98.405199999999994</v>
      </c>
      <c r="CI1399">
        <v>98.156999999999996</v>
      </c>
      <c r="CJ1399">
        <v>96.053700000000006</v>
      </c>
      <c r="CK1399">
        <v>97.985900000000001</v>
      </c>
      <c r="CL1399">
        <v>97.801400000000001</v>
      </c>
      <c r="CM1399">
        <v>97.170699999999997</v>
      </c>
      <c r="CN1399">
        <v>97.6541</v>
      </c>
      <c r="CO1399">
        <v>99.838700000000003</v>
      </c>
      <c r="CP1399">
        <v>98.935599999999994</v>
      </c>
      <c r="CQ1399">
        <v>98.047399999999996</v>
      </c>
      <c r="CR1399">
        <v>98.290599999999998</v>
      </c>
      <c r="CS1399">
        <v>90.562299999999993</v>
      </c>
      <c r="CT1399">
        <v>89.456699999999998</v>
      </c>
      <c r="CU1399">
        <v>89.264300000000006</v>
      </c>
      <c r="CV1399">
        <v>89.609800000000007</v>
      </c>
      <c r="CW1399">
        <v>91.616100000000003</v>
      </c>
      <c r="CX1399">
        <v>92.212199999999996</v>
      </c>
      <c r="CY1399">
        <v>92.757599999999996</v>
      </c>
      <c r="CZ1399">
        <v>92.453900000000004</v>
      </c>
      <c r="DA1399">
        <v>92.667000000000002</v>
      </c>
      <c r="DB1399">
        <v>93.4803</v>
      </c>
      <c r="DC1399">
        <v>94.030199999999994</v>
      </c>
      <c r="DD1399">
        <v>94.030199999999994</v>
      </c>
      <c r="DE1399">
        <v>92.195499999999996</v>
      </c>
      <c r="DF1399">
        <v>93.806799999999996</v>
      </c>
      <c r="DG1399">
        <v>96.198300000000003</v>
      </c>
      <c r="DH1399">
        <v>93.889399999999995</v>
      </c>
      <c r="DI1399">
        <v>99.356899999999996</v>
      </c>
      <c r="DJ1399">
        <v>99.356899999999996</v>
      </c>
      <c r="DK1399">
        <v>97.624899999999997</v>
      </c>
      <c r="DL1399">
        <v>99.296300000000002</v>
      </c>
      <c r="DM1399">
        <v>97.995699999999999</v>
      </c>
      <c r="DN1399">
        <v>97.931100000000001</v>
      </c>
      <c r="DO1399">
        <v>99.451099999999997</v>
      </c>
      <c r="DP1399">
        <v>97.914299999999997</v>
      </c>
      <c r="DQ1399">
        <v>100.17100000000001</v>
      </c>
      <c r="DR1399">
        <v>99.582999999999998</v>
      </c>
      <c r="DS1399">
        <v>98.157700000000006</v>
      </c>
      <c r="DT1399">
        <v>99.885300000000001</v>
      </c>
      <c r="DU1399">
        <v>98.628500000000003</v>
      </c>
      <c r="DV1399">
        <v>98.243899999999996</v>
      </c>
      <c r="DW1399">
        <v>98.243899999999996</v>
      </c>
      <c r="DX1399">
        <v>99.869600000000005</v>
      </c>
    </row>
    <row r="1400" spans="1:128">
      <c r="A1400">
        <v>3206.29</v>
      </c>
      <c r="B1400">
        <v>95.1203</v>
      </c>
      <c r="C1400">
        <v>97.49</v>
      </c>
      <c r="D1400">
        <v>97.773099999999999</v>
      </c>
      <c r="E1400">
        <v>99.633799999999994</v>
      </c>
      <c r="F1400">
        <v>98.575500000000005</v>
      </c>
      <c r="G1400">
        <v>98.163600000000002</v>
      </c>
      <c r="H1400">
        <v>99.172600000000003</v>
      </c>
      <c r="I1400">
        <v>100.416</v>
      </c>
      <c r="J1400" s="1">
        <v>100.496</v>
      </c>
      <c r="K1400">
        <v>99.670299999999997</v>
      </c>
      <c r="L1400">
        <v>98.495900000000006</v>
      </c>
      <c r="M1400">
        <v>95.866799999999998</v>
      </c>
      <c r="N1400">
        <v>96.756699999999995</v>
      </c>
      <c r="O1400">
        <v>100.256</v>
      </c>
      <c r="P1400">
        <v>99.249499999999998</v>
      </c>
      <c r="Q1400">
        <v>99.524000000000001</v>
      </c>
      <c r="R1400">
        <v>88.046800000000005</v>
      </c>
      <c r="S1400">
        <v>93.116299999999995</v>
      </c>
      <c r="T1400">
        <v>92.485699999999994</v>
      </c>
      <c r="U1400">
        <v>96.741900000000001</v>
      </c>
      <c r="V1400">
        <v>98.161799999999999</v>
      </c>
      <c r="W1400">
        <v>98.819199999999995</v>
      </c>
      <c r="X1400">
        <v>97.433199999999999</v>
      </c>
      <c r="Y1400">
        <v>99.650199999999998</v>
      </c>
      <c r="Z1400">
        <v>100.012</v>
      </c>
      <c r="AA1400">
        <v>98.913600000000002</v>
      </c>
      <c r="AB1400">
        <v>98.910799999999995</v>
      </c>
      <c r="AC1400">
        <v>98.405900000000003</v>
      </c>
      <c r="AD1400">
        <v>98.437200000000004</v>
      </c>
      <c r="AE1400">
        <v>99.382199999999997</v>
      </c>
      <c r="AF1400">
        <v>98.682699999999997</v>
      </c>
      <c r="AG1400" s="20">
        <v>96.895899999999997</v>
      </c>
      <c r="AH1400">
        <v>97.039699999999996</v>
      </c>
      <c r="AI1400">
        <v>95.092799999999997</v>
      </c>
      <c r="AJ1400">
        <v>96.745400000000004</v>
      </c>
      <c r="AK1400">
        <v>99.338999999999999</v>
      </c>
      <c r="AL1400">
        <v>97.198899999999995</v>
      </c>
      <c r="AM1400">
        <v>97.393699999999995</v>
      </c>
      <c r="AN1400">
        <v>97.416600000000003</v>
      </c>
      <c r="AO1400">
        <v>98.821799999999996</v>
      </c>
      <c r="AP1400">
        <v>98.710700000000003</v>
      </c>
      <c r="AQ1400">
        <v>98.022800000000004</v>
      </c>
      <c r="AR1400">
        <v>96.792699999999996</v>
      </c>
      <c r="AS1400">
        <v>98.1053</v>
      </c>
      <c r="AT1400">
        <v>99.576400000000007</v>
      </c>
      <c r="AU1400">
        <v>99.364900000000006</v>
      </c>
      <c r="AV1400">
        <v>98.915099999999995</v>
      </c>
      <c r="AW1400">
        <v>100.306</v>
      </c>
      <c r="AX1400">
        <v>100.855</v>
      </c>
      <c r="AY1400">
        <v>101</v>
      </c>
      <c r="AZ1400">
        <v>99.566599999999994</v>
      </c>
      <c r="BA1400">
        <v>99.601299999999995</v>
      </c>
      <c r="BB1400">
        <v>98.626900000000006</v>
      </c>
      <c r="BC1400">
        <v>99.661699999999996</v>
      </c>
      <c r="BD1400">
        <v>99.876800000000003</v>
      </c>
      <c r="BE1400">
        <v>100.202</v>
      </c>
      <c r="BF1400">
        <v>100.404</v>
      </c>
      <c r="BG1400">
        <v>98.796599999999998</v>
      </c>
      <c r="BH1400">
        <v>99.831199999999995</v>
      </c>
      <c r="BI1400">
        <v>101.288</v>
      </c>
      <c r="BJ1400">
        <v>101.71299999999999</v>
      </c>
      <c r="BK1400">
        <v>101.876</v>
      </c>
      <c r="BL1400">
        <v>101.089</v>
      </c>
      <c r="BM1400">
        <v>100.02</v>
      </c>
      <c r="BN1400">
        <v>100.4</v>
      </c>
      <c r="BO1400">
        <v>101.267</v>
      </c>
      <c r="BP1400">
        <v>100.291</v>
      </c>
      <c r="BQ1400">
        <v>100.996</v>
      </c>
      <c r="BR1400">
        <v>98.701999999999998</v>
      </c>
      <c r="BS1400">
        <v>97.099500000000006</v>
      </c>
      <c r="BT1400">
        <v>100.643</v>
      </c>
      <c r="BU1400">
        <v>99.191400000000002</v>
      </c>
      <c r="BV1400">
        <v>98.675700000000006</v>
      </c>
      <c r="BW1400" s="20">
        <v>97.692499999999995</v>
      </c>
      <c r="BX1400">
        <v>101.05</v>
      </c>
      <c r="BY1400">
        <v>98.584999999999994</v>
      </c>
      <c r="BZ1400">
        <v>99.617599999999996</v>
      </c>
      <c r="CA1400">
        <v>98.757900000000006</v>
      </c>
      <c r="CB1400" s="20">
        <v>97.558899999999994</v>
      </c>
      <c r="CC1400">
        <v>99.3934</v>
      </c>
      <c r="CD1400">
        <v>98.521500000000003</v>
      </c>
      <c r="CE1400">
        <v>97.762900000000002</v>
      </c>
      <c r="CF1400">
        <v>98.849699999999999</v>
      </c>
      <c r="CG1400">
        <v>97.168199999999999</v>
      </c>
      <c r="CH1400">
        <v>98.402799999999999</v>
      </c>
      <c r="CI1400">
        <v>98.164100000000005</v>
      </c>
      <c r="CJ1400">
        <v>96.0124</v>
      </c>
      <c r="CK1400">
        <v>98.006100000000004</v>
      </c>
      <c r="CL1400">
        <v>97.831299999999999</v>
      </c>
      <c r="CM1400">
        <v>97.082400000000007</v>
      </c>
      <c r="CN1400">
        <v>97.631500000000003</v>
      </c>
      <c r="CO1400">
        <v>99.850399999999993</v>
      </c>
      <c r="CP1400">
        <v>98.9452</v>
      </c>
      <c r="CQ1400">
        <v>98.046300000000002</v>
      </c>
      <c r="CR1400">
        <v>98.279600000000002</v>
      </c>
      <c r="CS1400">
        <v>90.534499999999994</v>
      </c>
      <c r="CT1400">
        <v>89.420900000000003</v>
      </c>
      <c r="CU1400">
        <v>89.237700000000004</v>
      </c>
      <c r="CV1400">
        <v>89.537599999999998</v>
      </c>
      <c r="CW1400">
        <v>91.610200000000006</v>
      </c>
      <c r="CX1400">
        <v>92.212599999999995</v>
      </c>
      <c r="CY1400">
        <v>92.757999999999996</v>
      </c>
      <c r="CZ1400">
        <v>92.481899999999996</v>
      </c>
      <c r="DA1400">
        <v>92.659599999999998</v>
      </c>
      <c r="DB1400">
        <v>93.447000000000003</v>
      </c>
      <c r="DC1400">
        <v>94.0077</v>
      </c>
      <c r="DD1400">
        <v>94.0077</v>
      </c>
      <c r="DE1400">
        <v>92.143500000000003</v>
      </c>
      <c r="DF1400">
        <v>93.856399999999994</v>
      </c>
      <c r="DG1400">
        <v>96.179000000000002</v>
      </c>
      <c r="DH1400">
        <v>93.841099999999997</v>
      </c>
      <c r="DI1400">
        <v>99.322500000000005</v>
      </c>
      <c r="DJ1400">
        <v>99.322500000000005</v>
      </c>
      <c r="DK1400">
        <v>97.612499999999997</v>
      </c>
      <c r="DL1400">
        <v>99.275400000000005</v>
      </c>
      <c r="DM1400">
        <v>97.992000000000004</v>
      </c>
      <c r="DN1400">
        <v>97.880099999999999</v>
      </c>
      <c r="DO1400">
        <v>99.473500000000001</v>
      </c>
      <c r="DP1400">
        <v>97.938500000000005</v>
      </c>
      <c r="DQ1400">
        <v>100.17</v>
      </c>
      <c r="DR1400">
        <v>99.613699999999994</v>
      </c>
      <c r="DS1400">
        <v>98.181600000000003</v>
      </c>
      <c r="DT1400">
        <v>99.7971</v>
      </c>
      <c r="DU1400">
        <v>98.591300000000004</v>
      </c>
      <c r="DV1400">
        <v>98.224800000000002</v>
      </c>
      <c r="DW1400">
        <v>98.224800000000002</v>
      </c>
      <c r="DX1400">
        <v>99.845299999999995</v>
      </c>
    </row>
    <row r="1401" spans="1:128">
      <c r="A1401">
        <v>3208.16</v>
      </c>
      <c r="B1401">
        <v>95.082499999999996</v>
      </c>
      <c r="C1401">
        <v>97.468199999999996</v>
      </c>
      <c r="D1401">
        <v>97.758700000000005</v>
      </c>
      <c r="E1401">
        <v>99.607799999999997</v>
      </c>
      <c r="F1401">
        <v>98.564899999999994</v>
      </c>
      <c r="G1401">
        <v>98.133600000000001</v>
      </c>
      <c r="H1401">
        <v>99.117400000000004</v>
      </c>
      <c r="I1401">
        <v>100.411</v>
      </c>
      <c r="J1401" s="1">
        <v>100.488</v>
      </c>
      <c r="K1401">
        <v>99.6203</v>
      </c>
      <c r="L1401">
        <v>98.458699999999993</v>
      </c>
      <c r="M1401">
        <v>95.839799999999997</v>
      </c>
      <c r="N1401">
        <v>96.74</v>
      </c>
      <c r="O1401">
        <v>100.254</v>
      </c>
      <c r="P1401">
        <v>99.254599999999996</v>
      </c>
      <c r="Q1401">
        <v>99.501099999999994</v>
      </c>
      <c r="R1401">
        <v>87.962500000000006</v>
      </c>
      <c r="S1401">
        <v>93.087500000000006</v>
      </c>
      <c r="T1401">
        <v>92.467200000000005</v>
      </c>
      <c r="U1401">
        <v>96.734099999999998</v>
      </c>
      <c r="V1401">
        <v>98.123000000000005</v>
      </c>
      <c r="W1401">
        <v>98.811000000000007</v>
      </c>
      <c r="X1401">
        <v>97.430300000000003</v>
      </c>
      <c r="Y1401">
        <v>99.646199999999993</v>
      </c>
      <c r="Z1401">
        <v>100.009</v>
      </c>
      <c r="AA1401">
        <v>98.912099999999995</v>
      </c>
      <c r="AB1401">
        <v>98.906499999999994</v>
      </c>
      <c r="AC1401">
        <v>98.388400000000004</v>
      </c>
      <c r="AD1401">
        <v>98.418700000000001</v>
      </c>
      <c r="AE1401">
        <v>99.375100000000003</v>
      </c>
      <c r="AF1401">
        <v>98.691500000000005</v>
      </c>
      <c r="AG1401" s="20">
        <v>96.886899999999997</v>
      </c>
      <c r="AH1401">
        <v>96.997399999999999</v>
      </c>
      <c r="AI1401">
        <v>95.077699999999993</v>
      </c>
      <c r="AJ1401">
        <v>96.726799999999997</v>
      </c>
      <c r="AK1401">
        <v>99.329599999999999</v>
      </c>
      <c r="AL1401">
        <v>97.211200000000005</v>
      </c>
      <c r="AM1401">
        <v>97.373800000000003</v>
      </c>
      <c r="AN1401">
        <v>97.417199999999994</v>
      </c>
      <c r="AO1401">
        <v>98.814599999999999</v>
      </c>
      <c r="AP1401">
        <v>98.706800000000001</v>
      </c>
      <c r="AQ1401">
        <v>98.028400000000005</v>
      </c>
      <c r="AR1401">
        <v>96.808099999999996</v>
      </c>
      <c r="AS1401">
        <v>98.034999999999997</v>
      </c>
      <c r="AT1401">
        <v>99.586200000000005</v>
      </c>
      <c r="AU1401">
        <v>99.509699999999995</v>
      </c>
      <c r="AV1401">
        <v>98.879800000000003</v>
      </c>
      <c r="AW1401">
        <v>100.32599999999999</v>
      </c>
      <c r="AX1401">
        <v>100.845</v>
      </c>
      <c r="AY1401">
        <v>100.964</v>
      </c>
      <c r="AZ1401">
        <v>99.562899999999999</v>
      </c>
      <c r="BA1401">
        <v>99.625799999999998</v>
      </c>
      <c r="BB1401">
        <v>98.570999999999998</v>
      </c>
      <c r="BC1401">
        <v>99.650300000000001</v>
      </c>
      <c r="BD1401">
        <v>99.895899999999997</v>
      </c>
      <c r="BE1401">
        <v>100.17400000000001</v>
      </c>
      <c r="BF1401">
        <v>100.44199999999999</v>
      </c>
      <c r="BG1401">
        <v>98.812700000000007</v>
      </c>
      <c r="BH1401">
        <v>99.788600000000002</v>
      </c>
      <c r="BI1401">
        <v>101.26</v>
      </c>
      <c r="BJ1401">
        <v>101.767</v>
      </c>
      <c r="BK1401">
        <v>101.83199999999999</v>
      </c>
      <c r="BL1401">
        <v>101.178</v>
      </c>
      <c r="BM1401">
        <v>100.004</v>
      </c>
      <c r="BN1401">
        <v>100.41800000000001</v>
      </c>
      <c r="BO1401">
        <v>101.217</v>
      </c>
      <c r="BP1401">
        <v>100.37</v>
      </c>
      <c r="BQ1401">
        <v>101.012</v>
      </c>
      <c r="BR1401">
        <v>98.676599999999993</v>
      </c>
      <c r="BS1401">
        <v>97.131500000000003</v>
      </c>
      <c r="BT1401">
        <v>100.67</v>
      </c>
      <c r="BU1401">
        <v>99.184100000000001</v>
      </c>
      <c r="BV1401">
        <v>98.773600000000002</v>
      </c>
      <c r="BW1401" s="20">
        <v>97.689300000000003</v>
      </c>
      <c r="BX1401">
        <v>101.027</v>
      </c>
      <c r="BY1401">
        <v>98.563900000000004</v>
      </c>
      <c r="BZ1401">
        <v>99.575299999999999</v>
      </c>
      <c r="CA1401">
        <v>98.795599999999993</v>
      </c>
      <c r="CB1401" s="20">
        <v>97.611199999999997</v>
      </c>
      <c r="CC1401">
        <v>99.436300000000003</v>
      </c>
      <c r="CD1401">
        <v>98.479900000000001</v>
      </c>
      <c r="CE1401">
        <v>97.735500000000002</v>
      </c>
      <c r="CF1401">
        <v>98.864999999999995</v>
      </c>
      <c r="CG1401">
        <v>97.180199999999999</v>
      </c>
      <c r="CH1401">
        <v>98.441100000000006</v>
      </c>
      <c r="CI1401">
        <v>98.173500000000004</v>
      </c>
      <c r="CJ1401">
        <v>96.011899999999997</v>
      </c>
      <c r="CK1401">
        <v>98.080699999999993</v>
      </c>
      <c r="CL1401">
        <v>97.809600000000003</v>
      </c>
      <c r="CM1401">
        <v>97.116399999999999</v>
      </c>
      <c r="CN1401">
        <v>97.625900000000001</v>
      </c>
      <c r="CO1401">
        <v>99.881100000000004</v>
      </c>
      <c r="CP1401">
        <v>98.903899999999993</v>
      </c>
      <c r="CQ1401">
        <v>98.057900000000004</v>
      </c>
      <c r="CR1401">
        <v>98.232299999999995</v>
      </c>
      <c r="CS1401">
        <v>90.534300000000002</v>
      </c>
      <c r="CT1401">
        <v>89.411600000000007</v>
      </c>
      <c r="CU1401">
        <v>89.210599999999999</v>
      </c>
      <c r="CV1401">
        <v>89.481999999999999</v>
      </c>
      <c r="CW1401">
        <v>91.642099999999999</v>
      </c>
      <c r="CX1401">
        <v>92.126599999999996</v>
      </c>
      <c r="CY1401">
        <v>92.757900000000006</v>
      </c>
      <c r="CZ1401">
        <v>92.374799999999993</v>
      </c>
      <c r="DA1401">
        <v>92.637500000000003</v>
      </c>
      <c r="DB1401">
        <v>93.451099999999997</v>
      </c>
      <c r="DC1401">
        <v>94.006900000000002</v>
      </c>
      <c r="DD1401">
        <v>94.006900000000002</v>
      </c>
      <c r="DE1401">
        <v>92.144800000000004</v>
      </c>
      <c r="DF1401">
        <v>93.861900000000006</v>
      </c>
      <c r="DG1401">
        <v>96.197100000000006</v>
      </c>
      <c r="DH1401">
        <v>93.815399999999997</v>
      </c>
      <c r="DI1401">
        <v>99.322000000000003</v>
      </c>
      <c r="DJ1401">
        <v>99.322000000000003</v>
      </c>
      <c r="DK1401">
        <v>97.628799999999998</v>
      </c>
      <c r="DL1401">
        <v>99.240200000000002</v>
      </c>
      <c r="DM1401">
        <v>98.018000000000001</v>
      </c>
      <c r="DN1401">
        <v>97.934600000000003</v>
      </c>
      <c r="DO1401">
        <v>99.430300000000003</v>
      </c>
      <c r="DP1401">
        <v>97.967299999999994</v>
      </c>
      <c r="DQ1401">
        <v>100.131</v>
      </c>
      <c r="DR1401">
        <v>99.652000000000001</v>
      </c>
      <c r="DS1401">
        <v>98.161699999999996</v>
      </c>
      <c r="DT1401">
        <v>99.756500000000003</v>
      </c>
      <c r="DU1401">
        <v>98.6113</v>
      </c>
      <c r="DV1401">
        <v>98.172499999999999</v>
      </c>
      <c r="DW1401">
        <v>98.172499999999999</v>
      </c>
      <c r="DX1401">
        <v>99.816599999999994</v>
      </c>
    </row>
    <row r="1402" spans="1:128">
      <c r="A1402">
        <v>3210.02</v>
      </c>
      <c r="B1402">
        <v>95.032799999999995</v>
      </c>
      <c r="C1402">
        <v>97.458799999999997</v>
      </c>
      <c r="D1402">
        <v>97.741900000000001</v>
      </c>
      <c r="E1402">
        <v>99.594499999999996</v>
      </c>
      <c r="F1402">
        <v>98.526499999999999</v>
      </c>
      <c r="G1402">
        <v>98.109899999999996</v>
      </c>
      <c r="H1402">
        <v>99.174999999999997</v>
      </c>
      <c r="I1402">
        <v>100.40300000000001</v>
      </c>
      <c r="J1402" s="1">
        <v>100.527</v>
      </c>
      <c r="K1402">
        <v>99.629499999999993</v>
      </c>
      <c r="L1402">
        <v>98.438199999999995</v>
      </c>
      <c r="M1402">
        <v>95.8292</v>
      </c>
      <c r="N1402">
        <v>96.720200000000006</v>
      </c>
      <c r="O1402">
        <v>100.246</v>
      </c>
      <c r="P1402">
        <v>99.252099999999999</v>
      </c>
      <c r="Q1402">
        <v>99.503900000000002</v>
      </c>
      <c r="R1402">
        <v>87.918899999999994</v>
      </c>
      <c r="S1402">
        <v>93.037099999999995</v>
      </c>
      <c r="T1402">
        <v>92.3994</v>
      </c>
      <c r="U1402">
        <v>96.715199999999996</v>
      </c>
      <c r="V1402">
        <v>98.129199999999997</v>
      </c>
      <c r="W1402">
        <v>98.840199999999996</v>
      </c>
      <c r="X1402">
        <v>97.444100000000006</v>
      </c>
      <c r="Y1402">
        <v>99.634900000000002</v>
      </c>
      <c r="Z1402">
        <v>99.993700000000004</v>
      </c>
      <c r="AA1402">
        <v>98.921800000000005</v>
      </c>
      <c r="AB1402">
        <v>98.883700000000005</v>
      </c>
      <c r="AC1402">
        <v>98.368099999999998</v>
      </c>
      <c r="AD1402">
        <v>98.381799999999998</v>
      </c>
      <c r="AE1402">
        <v>99.373999999999995</v>
      </c>
      <c r="AF1402">
        <v>98.665599999999998</v>
      </c>
      <c r="AG1402" s="20">
        <v>96.901200000000003</v>
      </c>
      <c r="AH1402">
        <v>96.942800000000005</v>
      </c>
      <c r="AI1402">
        <v>95.067999999999998</v>
      </c>
      <c r="AJ1402">
        <v>96.703299999999999</v>
      </c>
      <c r="AK1402">
        <v>99.335099999999997</v>
      </c>
      <c r="AL1402">
        <v>97.190799999999996</v>
      </c>
      <c r="AM1402">
        <v>97.380200000000002</v>
      </c>
      <c r="AN1402">
        <v>97.407600000000002</v>
      </c>
      <c r="AO1402">
        <v>98.836500000000001</v>
      </c>
      <c r="AP1402">
        <v>98.703100000000006</v>
      </c>
      <c r="AQ1402">
        <v>98.033000000000001</v>
      </c>
      <c r="AR1402">
        <v>96.785499999999999</v>
      </c>
      <c r="AS1402">
        <v>98.027799999999999</v>
      </c>
      <c r="AT1402">
        <v>99.543099999999995</v>
      </c>
      <c r="AU1402">
        <v>99.502099999999999</v>
      </c>
      <c r="AV1402">
        <v>98.905600000000007</v>
      </c>
      <c r="AW1402">
        <v>100.364</v>
      </c>
      <c r="AX1402">
        <v>100.81100000000001</v>
      </c>
      <c r="AY1402">
        <v>100.958</v>
      </c>
      <c r="AZ1402">
        <v>99.530299999999997</v>
      </c>
      <c r="BA1402">
        <v>99.6935</v>
      </c>
      <c r="BB1402">
        <v>98.517899999999997</v>
      </c>
      <c r="BC1402">
        <v>99.677899999999994</v>
      </c>
      <c r="BD1402">
        <v>99.900800000000004</v>
      </c>
      <c r="BE1402">
        <v>100.184</v>
      </c>
      <c r="BF1402">
        <v>100.482</v>
      </c>
      <c r="BG1402">
        <v>98.797899999999998</v>
      </c>
      <c r="BH1402">
        <v>99.751400000000004</v>
      </c>
      <c r="BI1402">
        <v>101.221</v>
      </c>
      <c r="BJ1402">
        <v>101.776</v>
      </c>
      <c r="BK1402">
        <v>101.876</v>
      </c>
      <c r="BL1402">
        <v>101.143</v>
      </c>
      <c r="BM1402">
        <v>99.933099999999996</v>
      </c>
      <c r="BN1402">
        <v>100.386</v>
      </c>
      <c r="BO1402">
        <v>101.283</v>
      </c>
      <c r="BP1402">
        <v>100.352</v>
      </c>
      <c r="BQ1402">
        <v>101.077</v>
      </c>
      <c r="BR1402">
        <v>98.681600000000003</v>
      </c>
      <c r="BS1402">
        <v>97.138300000000001</v>
      </c>
      <c r="BT1402">
        <v>100.741</v>
      </c>
      <c r="BU1402">
        <v>99.218199999999996</v>
      </c>
      <c r="BV1402">
        <v>98.817800000000005</v>
      </c>
      <c r="BW1402" s="20">
        <v>97.701099999999997</v>
      </c>
      <c r="BX1402">
        <v>101.02800000000001</v>
      </c>
      <c r="BY1402">
        <v>98.572599999999994</v>
      </c>
      <c r="BZ1402">
        <v>99.538300000000007</v>
      </c>
      <c r="CA1402">
        <v>98.821600000000004</v>
      </c>
      <c r="CB1402" s="20">
        <v>97.570999999999998</v>
      </c>
      <c r="CC1402">
        <v>99.418700000000001</v>
      </c>
      <c r="CD1402">
        <v>98.533600000000007</v>
      </c>
      <c r="CE1402">
        <v>97.772400000000005</v>
      </c>
      <c r="CF1402">
        <v>98.857500000000002</v>
      </c>
      <c r="CG1402">
        <v>97.179299999999998</v>
      </c>
      <c r="CH1402">
        <v>98.4465</v>
      </c>
      <c r="CI1402">
        <v>98.161299999999997</v>
      </c>
      <c r="CJ1402">
        <v>95.987200000000001</v>
      </c>
      <c r="CK1402">
        <v>98.036500000000004</v>
      </c>
      <c r="CL1402">
        <v>97.84</v>
      </c>
      <c r="CM1402">
        <v>97.225800000000007</v>
      </c>
      <c r="CN1402">
        <v>97.586200000000005</v>
      </c>
      <c r="CO1402">
        <v>99.863799999999998</v>
      </c>
      <c r="CP1402">
        <v>98.836299999999994</v>
      </c>
      <c r="CQ1402">
        <v>98.063699999999997</v>
      </c>
      <c r="CR1402">
        <v>98.219899999999996</v>
      </c>
      <c r="CS1402">
        <v>90.527600000000007</v>
      </c>
      <c r="CT1402">
        <v>89.342600000000004</v>
      </c>
      <c r="CU1402">
        <v>89.173599999999993</v>
      </c>
      <c r="CV1402">
        <v>89.498800000000003</v>
      </c>
      <c r="CW1402">
        <v>91.643199999999993</v>
      </c>
      <c r="CX1402">
        <v>92.082899999999995</v>
      </c>
      <c r="CY1402">
        <v>92.745599999999996</v>
      </c>
      <c r="CZ1402">
        <v>92.312200000000004</v>
      </c>
      <c r="DA1402">
        <v>92.591800000000006</v>
      </c>
      <c r="DB1402">
        <v>93.420699999999997</v>
      </c>
      <c r="DC1402">
        <v>94.014899999999997</v>
      </c>
      <c r="DD1402">
        <v>94.014899999999997</v>
      </c>
      <c r="DE1402">
        <v>92.110500000000002</v>
      </c>
      <c r="DF1402">
        <v>93.771100000000004</v>
      </c>
      <c r="DG1402">
        <v>96.1768</v>
      </c>
      <c r="DH1402">
        <v>93.888900000000007</v>
      </c>
      <c r="DI1402">
        <v>99.359800000000007</v>
      </c>
      <c r="DJ1402">
        <v>99.359800000000007</v>
      </c>
      <c r="DK1402">
        <v>97.6083</v>
      </c>
      <c r="DL1402">
        <v>99.289699999999996</v>
      </c>
      <c r="DM1402">
        <v>98.0274</v>
      </c>
      <c r="DN1402">
        <v>97.942499999999995</v>
      </c>
      <c r="DO1402">
        <v>99.392600000000002</v>
      </c>
      <c r="DP1402">
        <v>97.970799999999997</v>
      </c>
      <c r="DQ1402">
        <v>100.14700000000001</v>
      </c>
      <c r="DR1402">
        <v>99.594999999999999</v>
      </c>
      <c r="DS1402">
        <v>98.105999999999995</v>
      </c>
      <c r="DT1402">
        <v>99.816800000000001</v>
      </c>
      <c r="DU1402">
        <v>98.672200000000004</v>
      </c>
      <c r="DV1402">
        <v>98.163600000000002</v>
      </c>
      <c r="DW1402">
        <v>98.163600000000002</v>
      </c>
      <c r="DX1402">
        <v>99.834000000000003</v>
      </c>
    </row>
    <row r="1403" spans="1:128">
      <c r="A1403">
        <v>3211.89</v>
      </c>
      <c r="B1403">
        <v>95.007000000000005</v>
      </c>
      <c r="C1403">
        <v>97.460899999999995</v>
      </c>
      <c r="D1403">
        <v>97.7376</v>
      </c>
      <c r="E1403">
        <v>99.583399999999997</v>
      </c>
      <c r="F1403">
        <v>98.5441</v>
      </c>
      <c r="G1403">
        <v>98.082300000000004</v>
      </c>
      <c r="H1403">
        <v>99.132599999999996</v>
      </c>
      <c r="I1403">
        <v>100.364</v>
      </c>
      <c r="J1403" s="1">
        <v>100.501</v>
      </c>
      <c r="K1403">
        <v>99.648899999999998</v>
      </c>
      <c r="L1403">
        <v>98.447299999999998</v>
      </c>
      <c r="M1403">
        <v>95.807100000000005</v>
      </c>
      <c r="N1403">
        <v>96.698700000000002</v>
      </c>
      <c r="O1403">
        <v>100.252</v>
      </c>
      <c r="P1403">
        <v>99.240499999999997</v>
      </c>
      <c r="Q1403">
        <v>99.496399999999994</v>
      </c>
      <c r="R1403">
        <v>87.905100000000004</v>
      </c>
      <c r="S1403">
        <v>92.999399999999994</v>
      </c>
      <c r="T1403">
        <v>92.315899999999999</v>
      </c>
      <c r="U1403">
        <v>96.675299999999993</v>
      </c>
      <c r="V1403">
        <v>98.157899999999998</v>
      </c>
      <c r="W1403">
        <v>98.843900000000005</v>
      </c>
      <c r="X1403">
        <v>97.451899999999995</v>
      </c>
      <c r="Y1403">
        <v>99.607299999999995</v>
      </c>
      <c r="Z1403">
        <v>99.991100000000003</v>
      </c>
      <c r="AA1403">
        <v>98.927999999999997</v>
      </c>
      <c r="AB1403">
        <v>98.868600000000001</v>
      </c>
      <c r="AC1403">
        <v>98.362499999999997</v>
      </c>
      <c r="AD1403">
        <v>98.356200000000001</v>
      </c>
      <c r="AE1403">
        <v>99.352500000000006</v>
      </c>
      <c r="AF1403">
        <v>98.661699999999996</v>
      </c>
      <c r="AG1403" s="20">
        <v>96.896900000000002</v>
      </c>
      <c r="AH1403">
        <v>96.944199999999995</v>
      </c>
      <c r="AI1403">
        <v>95.072500000000005</v>
      </c>
      <c r="AJ1403">
        <v>96.694999999999993</v>
      </c>
      <c r="AK1403">
        <v>99.321200000000005</v>
      </c>
      <c r="AL1403">
        <v>97.162300000000002</v>
      </c>
      <c r="AM1403">
        <v>97.398499999999999</v>
      </c>
      <c r="AN1403">
        <v>97.381900000000002</v>
      </c>
      <c r="AO1403">
        <v>98.852900000000005</v>
      </c>
      <c r="AP1403">
        <v>98.683300000000003</v>
      </c>
      <c r="AQ1403">
        <v>98.051000000000002</v>
      </c>
      <c r="AR1403">
        <v>96.752700000000004</v>
      </c>
      <c r="AS1403">
        <v>98.017499999999998</v>
      </c>
      <c r="AT1403">
        <v>99.536799999999999</v>
      </c>
      <c r="AU1403">
        <v>99.418800000000005</v>
      </c>
      <c r="AV1403">
        <v>98.896600000000007</v>
      </c>
      <c r="AW1403">
        <v>100.42100000000001</v>
      </c>
      <c r="AX1403">
        <v>100.79600000000001</v>
      </c>
      <c r="AY1403">
        <v>100.995</v>
      </c>
      <c r="AZ1403">
        <v>99.548900000000003</v>
      </c>
      <c r="BA1403">
        <v>99.676100000000005</v>
      </c>
      <c r="BB1403">
        <v>98.5261</v>
      </c>
      <c r="BC1403">
        <v>99.671700000000001</v>
      </c>
      <c r="BD1403">
        <v>99.894400000000005</v>
      </c>
      <c r="BE1403">
        <v>100.28400000000001</v>
      </c>
      <c r="BF1403">
        <v>100.43600000000001</v>
      </c>
      <c r="BG1403">
        <v>98.7834</v>
      </c>
      <c r="BH1403">
        <v>99.778400000000005</v>
      </c>
      <c r="BI1403">
        <v>101.21599999999999</v>
      </c>
      <c r="BJ1403">
        <v>101.723</v>
      </c>
      <c r="BK1403">
        <v>101.861</v>
      </c>
      <c r="BL1403">
        <v>101.131</v>
      </c>
      <c r="BM1403">
        <v>99.9054</v>
      </c>
      <c r="BN1403">
        <v>100.376</v>
      </c>
      <c r="BO1403">
        <v>101.31699999999999</v>
      </c>
      <c r="BP1403">
        <v>100.313</v>
      </c>
      <c r="BQ1403">
        <v>101.084</v>
      </c>
      <c r="BR1403">
        <v>98.691199999999995</v>
      </c>
      <c r="BS1403">
        <v>97.1267</v>
      </c>
      <c r="BT1403">
        <v>100.765</v>
      </c>
      <c r="BU1403">
        <v>99.188699999999997</v>
      </c>
      <c r="BV1403">
        <v>98.726200000000006</v>
      </c>
      <c r="BW1403" s="20">
        <v>97.674099999999996</v>
      </c>
      <c r="BX1403">
        <v>101</v>
      </c>
      <c r="BY1403">
        <v>98.57</v>
      </c>
      <c r="BZ1403">
        <v>99.591499999999996</v>
      </c>
      <c r="CA1403">
        <v>98.742900000000006</v>
      </c>
      <c r="CB1403" s="20">
        <v>97.572500000000005</v>
      </c>
      <c r="CC1403">
        <v>99.401200000000003</v>
      </c>
      <c r="CD1403">
        <v>98.578699999999998</v>
      </c>
      <c r="CE1403">
        <v>97.797700000000006</v>
      </c>
      <c r="CF1403">
        <v>98.826700000000002</v>
      </c>
      <c r="CG1403">
        <v>97.161299999999997</v>
      </c>
      <c r="CH1403">
        <v>98.398499999999999</v>
      </c>
      <c r="CI1403">
        <v>98.125100000000003</v>
      </c>
      <c r="CJ1403">
        <v>95.9315</v>
      </c>
      <c r="CK1403">
        <v>97.932299999999998</v>
      </c>
      <c r="CL1403">
        <v>97.865399999999994</v>
      </c>
      <c r="CM1403">
        <v>97.243899999999996</v>
      </c>
      <c r="CN1403">
        <v>97.593100000000007</v>
      </c>
      <c r="CO1403">
        <v>99.856399999999994</v>
      </c>
      <c r="CP1403">
        <v>98.792100000000005</v>
      </c>
      <c r="CQ1403">
        <v>98.046800000000005</v>
      </c>
      <c r="CR1403">
        <v>98.207800000000006</v>
      </c>
      <c r="CS1403">
        <v>90.4983</v>
      </c>
      <c r="CT1403">
        <v>89.309700000000007</v>
      </c>
      <c r="CU1403">
        <v>89.169399999999996</v>
      </c>
      <c r="CV1403">
        <v>89.550399999999996</v>
      </c>
      <c r="CW1403">
        <v>91.6828</v>
      </c>
      <c r="CX1403">
        <v>92.099599999999995</v>
      </c>
      <c r="CY1403">
        <v>92.698999999999998</v>
      </c>
      <c r="CZ1403">
        <v>92.340900000000005</v>
      </c>
      <c r="DA1403">
        <v>92.565799999999996</v>
      </c>
      <c r="DB1403">
        <v>93.409300000000002</v>
      </c>
      <c r="DC1403">
        <v>93.992800000000003</v>
      </c>
      <c r="DD1403">
        <v>93.992800000000003</v>
      </c>
      <c r="DE1403">
        <v>92.094300000000004</v>
      </c>
      <c r="DF1403">
        <v>93.732200000000006</v>
      </c>
      <c r="DG1403">
        <v>96.163399999999996</v>
      </c>
      <c r="DH1403">
        <v>93.878299999999996</v>
      </c>
      <c r="DI1403">
        <v>99.373599999999996</v>
      </c>
      <c r="DJ1403">
        <v>99.373599999999996</v>
      </c>
      <c r="DK1403">
        <v>97.557299999999998</v>
      </c>
      <c r="DL1403">
        <v>99.259699999999995</v>
      </c>
      <c r="DM1403">
        <v>98.006799999999998</v>
      </c>
      <c r="DN1403">
        <v>97.864099999999993</v>
      </c>
      <c r="DO1403">
        <v>99.381500000000003</v>
      </c>
      <c r="DP1403">
        <v>97.938500000000005</v>
      </c>
      <c r="DQ1403">
        <v>100.123</v>
      </c>
      <c r="DR1403">
        <v>99.544700000000006</v>
      </c>
      <c r="DS1403">
        <v>98.085400000000007</v>
      </c>
      <c r="DT1403">
        <v>99.884600000000006</v>
      </c>
      <c r="DU1403">
        <v>98.663399999999996</v>
      </c>
      <c r="DV1403">
        <v>98.194699999999997</v>
      </c>
      <c r="DW1403">
        <v>98.194699999999997</v>
      </c>
      <c r="DX1403">
        <v>99.891499999999994</v>
      </c>
    </row>
    <row r="1404" spans="1:128">
      <c r="A1404">
        <v>3213.75</v>
      </c>
      <c r="B1404">
        <v>95.003500000000003</v>
      </c>
      <c r="C1404">
        <v>97.4405</v>
      </c>
      <c r="D1404">
        <v>97.723600000000005</v>
      </c>
      <c r="E1404">
        <v>99.572100000000006</v>
      </c>
      <c r="F1404">
        <v>98.554100000000005</v>
      </c>
      <c r="G1404">
        <v>98.078800000000001</v>
      </c>
      <c r="H1404">
        <v>99.150999999999996</v>
      </c>
      <c r="I1404">
        <v>100.352</v>
      </c>
      <c r="J1404" s="1">
        <v>100.47499999999999</v>
      </c>
      <c r="K1404">
        <v>99.629800000000003</v>
      </c>
      <c r="L1404">
        <v>98.449200000000005</v>
      </c>
      <c r="M1404">
        <v>95.773200000000003</v>
      </c>
      <c r="N1404">
        <v>96.665899999999993</v>
      </c>
      <c r="O1404">
        <v>100.227</v>
      </c>
      <c r="P1404">
        <v>99.241600000000005</v>
      </c>
      <c r="Q1404">
        <v>99.501400000000004</v>
      </c>
      <c r="R1404">
        <v>87.8583</v>
      </c>
      <c r="S1404">
        <v>92.981300000000005</v>
      </c>
      <c r="T1404">
        <v>92.293899999999994</v>
      </c>
      <c r="U1404">
        <v>96.657200000000003</v>
      </c>
      <c r="V1404">
        <v>98.153400000000005</v>
      </c>
      <c r="W1404">
        <v>98.852400000000003</v>
      </c>
      <c r="X1404">
        <v>97.478999999999999</v>
      </c>
      <c r="Y1404">
        <v>99.5762</v>
      </c>
      <c r="Z1404">
        <v>99.989199999999997</v>
      </c>
      <c r="AA1404">
        <v>98.930599999999998</v>
      </c>
      <c r="AB1404">
        <v>98.866</v>
      </c>
      <c r="AC1404">
        <v>98.3459</v>
      </c>
      <c r="AD1404">
        <v>98.357500000000002</v>
      </c>
      <c r="AE1404">
        <v>99.3523</v>
      </c>
      <c r="AF1404">
        <v>98.674999999999997</v>
      </c>
      <c r="AG1404" s="20">
        <v>96.872200000000007</v>
      </c>
      <c r="AH1404">
        <v>96.930800000000005</v>
      </c>
      <c r="AI1404">
        <v>95.043499999999995</v>
      </c>
      <c r="AJ1404">
        <v>96.672399999999996</v>
      </c>
      <c r="AK1404">
        <v>99.301000000000002</v>
      </c>
      <c r="AL1404">
        <v>97.197400000000002</v>
      </c>
      <c r="AM1404">
        <v>97.362799999999993</v>
      </c>
      <c r="AN1404">
        <v>97.353999999999999</v>
      </c>
      <c r="AO1404">
        <v>98.863500000000002</v>
      </c>
      <c r="AP1404">
        <v>98.679299999999998</v>
      </c>
      <c r="AQ1404">
        <v>98.047799999999995</v>
      </c>
      <c r="AR1404">
        <v>96.747600000000006</v>
      </c>
      <c r="AS1404">
        <v>97.999600000000001</v>
      </c>
      <c r="AT1404">
        <v>99.531499999999994</v>
      </c>
      <c r="AU1404">
        <v>99.435599999999994</v>
      </c>
      <c r="AV1404">
        <v>98.877300000000005</v>
      </c>
      <c r="AW1404">
        <v>100.43300000000001</v>
      </c>
      <c r="AX1404">
        <v>100.852</v>
      </c>
      <c r="AY1404">
        <v>100.989</v>
      </c>
      <c r="AZ1404">
        <v>99.623999999999995</v>
      </c>
      <c r="BA1404">
        <v>99.631900000000002</v>
      </c>
      <c r="BB1404">
        <v>98.547200000000004</v>
      </c>
      <c r="BC1404">
        <v>99.694299999999998</v>
      </c>
      <c r="BD1404">
        <v>99.915700000000001</v>
      </c>
      <c r="BE1404">
        <v>100.295</v>
      </c>
      <c r="BF1404">
        <v>100.422</v>
      </c>
      <c r="BG1404">
        <v>98.747900000000001</v>
      </c>
      <c r="BH1404">
        <v>99.741799999999998</v>
      </c>
      <c r="BI1404">
        <v>101.21899999999999</v>
      </c>
      <c r="BJ1404">
        <v>101.70399999999999</v>
      </c>
      <c r="BK1404">
        <v>101.764</v>
      </c>
      <c r="BL1404">
        <v>101.136</v>
      </c>
      <c r="BM1404">
        <v>99.883700000000005</v>
      </c>
      <c r="BN1404">
        <v>100.393</v>
      </c>
      <c r="BO1404">
        <v>101.298</v>
      </c>
      <c r="BP1404">
        <v>100.36799999999999</v>
      </c>
      <c r="BQ1404">
        <v>101.03400000000001</v>
      </c>
      <c r="BR1404">
        <v>98.700599999999994</v>
      </c>
      <c r="BS1404">
        <v>97.103700000000003</v>
      </c>
      <c r="BT1404">
        <v>100.652</v>
      </c>
      <c r="BU1404">
        <v>99.097099999999998</v>
      </c>
      <c r="BV1404">
        <v>98.752799999999993</v>
      </c>
      <c r="BW1404" s="20">
        <v>97.658199999999994</v>
      </c>
      <c r="BX1404">
        <v>101.004</v>
      </c>
      <c r="BY1404">
        <v>98.542199999999994</v>
      </c>
      <c r="BZ1404">
        <v>99.621300000000005</v>
      </c>
      <c r="CA1404">
        <v>98.668599999999998</v>
      </c>
      <c r="CB1404" s="20">
        <v>97.602099999999993</v>
      </c>
      <c r="CC1404">
        <v>99.396299999999997</v>
      </c>
      <c r="CD1404">
        <v>98.514099999999999</v>
      </c>
      <c r="CE1404">
        <v>97.738</v>
      </c>
      <c r="CF1404">
        <v>98.854100000000003</v>
      </c>
      <c r="CG1404">
        <v>97.181299999999993</v>
      </c>
      <c r="CH1404">
        <v>98.336200000000005</v>
      </c>
      <c r="CI1404">
        <v>98.083299999999994</v>
      </c>
      <c r="CJ1404">
        <v>95.944000000000003</v>
      </c>
      <c r="CK1404">
        <v>97.970799999999997</v>
      </c>
      <c r="CL1404">
        <v>97.802400000000006</v>
      </c>
      <c r="CM1404">
        <v>97.151899999999998</v>
      </c>
      <c r="CN1404">
        <v>97.639300000000006</v>
      </c>
      <c r="CO1404">
        <v>99.861900000000006</v>
      </c>
      <c r="CP1404">
        <v>98.873500000000007</v>
      </c>
      <c r="CQ1404">
        <v>98.0017</v>
      </c>
      <c r="CR1404">
        <v>98.174300000000002</v>
      </c>
      <c r="CS1404">
        <v>90.4739</v>
      </c>
      <c r="CT1404">
        <v>89.360299999999995</v>
      </c>
      <c r="CU1404">
        <v>89.191400000000002</v>
      </c>
      <c r="CV1404">
        <v>89.485699999999994</v>
      </c>
      <c r="CW1404">
        <v>91.701700000000002</v>
      </c>
      <c r="CX1404">
        <v>92.039000000000001</v>
      </c>
      <c r="CY1404">
        <v>92.679100000000005</v>
      </c>
      <c r="CZ1404">
        <v>92.361500000000007</v>
      </c>
      <c r="DA1404">
        <v>92.588099999999997</v>
      </c>
      <c r="DB1404">
        <v>93.437899999999999</v>
      </c>
      <c r="DC1404">
        <v>94.019599999999997</v>
      </c>
      <c r="DD1404">
        <v>94.019599999999997</v>
      </c>
      <c r="DE1404">
        <v>92.104500000000002</v>
      </c>
      <c r="DF1404">
        <v>93.727500000000006</v>
      </c>
      <c r="DG1404">
        <v>96.178299999999993</v>
      </c>
      <c r="DH1404">
        <v>93.844700000000003</v>
      </c>
      <c r="DI1404">
        <v>99.398399999999995</v>
      </c>
      <c r="DJ1404">
        <v>99.398399999999995</v>
      </c>
      <c r="DK1404">
        <v>97.577799999999996</v>
      </c>
      <c r="DL1404">
        <v>99.218500000000006</v>
      </c>
      <c r="DM1404">
        <v>97.945300000000003</v>
      </c>
      <c r="DN1404">
        <v>97.815399999999997</v>
      </c>
      <c r="DO1404">
        <v>99.360100000000003</v>
      </c>
      <c r="DP1404">
        <v>97.9221</v>
      </c>
      <c r="DQ1404">
        <v>100.11499999999999</v>
      </c>
      <c r="DR1404">
        <v>99.538799999999995</v>
      </c>
      <c r="DS1404">
        <v>98.0976</v>
      </c>
      <c r="DT1404">
        <v>99.848399999999998</v>
      </c>
      <c r="DU1404">
        <v>98.632300000000001</v>
      </c>
      <c r="DV1404">
        <v>98.158199999999994</v>
      </c>
      <c r="DW1404">
        <v>98.158199999999994</v>
      </c>
      <c r="DX1404">
        <v>99.907600000000002</v>
      </c>
    </row>
    <row r="1405" spans="1:128">
      <c r="A1405">
        <v>3215.61</v>
      </c>
      <c r="B1405">
        <v>94.989599999999996</v>
      </c>
      <c r="C1405">
        <v>97.430599999999998</v>
      </c>
      <c r="D1405">
        <v>97.707099999999997</v>
      </c>
      <c r="E1405">
        <v>99.586500000000001</v>
      </c>
      <c r="F1405">
        <v>98.503900000000002</v>
      </c>
      <c r="G1405">
        <v>98.083399999999997</v>
      </c>
      <c r="H1405">
        <v>99.098299999999995</v>
      </c>
      <c r="I1405">
        <v>100.363</v>
      </c>
      <c r="J1405" s="1">
        <v>100.499</v>
      </c>
      <c r="K1405">
        <v>99.617599999999996</v>
      </c>
      <c r="L1405">
        <v>98.424899999999994</v>
      </c>
      <c r="M1405">
        <v>95.757099999999994</v>
      </c>
      <c r="N1405">
        <v>96.649699999999996</v>
      </c>
      <c r="O1405">
        <v>100.221</v>
      </c>
      <c r="P1405">
        <v>99.259900000000002</v>
      </c>
      <c r="Q1405">
        <v>99.508600000000001</v>
      </c>
      <c r="R1405">
        <v>87.804900000000004</v>
      </c>
      <c r="S1405">
        <v>92.968599999999995</v>
      </c>
      <c r="T1405">
        <v>92.278499999999994</v>
      </c>
      <c r="U1405">
        <v>96.648200000000003</v>
      </c>
      <c r="V1405">
        <v>98.150999999999996</v>
      </c>
      <c r="W1405">
        <v>98.827100000000002</v>
      </c>
      <c r="X1405">
        <v>97.480900000000005</v>
      </c>
      <c r="Y1405">
        <v>99.554199999999994</v>
      </c>
      <c r="Z1405">
        <v>99.995199999999997</v>
      </c>
      <c r="AA1405">
        <v>98.926299999999998</v>
      </c>
      <c r="AB1405">
        <v>98.850899999999996</v>
      </c>
      <c r="AC1405">
        <v>98.327200000000005</v>
      </c>
      <c r="AD1405">
        <v>98.3874</v>
      </c>
      <c r="AE1405">
        <v>99.365799999999993</v>
      </c>
      <c r="AF1405">
        <v>98.648200000000003</v>
      </c>
      <c r="AG1405" s="20">
        <v>96.833500000000001</v>
      </c>
      <c r="AH1405">
        <v>96.941299999999998</v>
      </c>
      <c r="AI1405">
        <v>94.981899999999996</v>
      </c>
      <c r="AJ1405">
        <v>96.649699999999996</v>
      </c>
      <c r="AK1405">
        <v>99.303100000000001</v>
      </c>
      <c r="AL1405">
        <v>97.212299999999999</v>
      </c>
      <c r="AM1405">
        <v>97.342399999999998</v>
      </c>
      <c r="AN1405">
        <v>97.362200000000001</v>
      </c>
      <c r="AO1405">
        <v>98.848100000000002</v>
      </c>
      <c r="AP1405">
        <v>98.689700000000002</v>
      </c>
      <c r="AQ1405">
        <v>98.001300000000001</v>
      </c>
      <c r="AR1405">
        <v>96.764200000000002</v>
      </c>
      <c r="AS1405">
        <v>98.073999999999998</v>
      </c>
      <c r="AT1405">
        <v>99.579800000000006</v>
      </c>
      <c r="AU1405">
        <v>99.4666</v>
      </c>
      <c r="AV1405">
        <v>98.9358</v>
      </c>
      <c r="AW1405">
        <v>100.508</v>
      </c>
      <c r="AX1405">
        <v>100.81399999999999</v>
      </c>
      <c r="AY1405">
        <v>100.95699999999999</v>
      </c>
      <c r="AZ1405">
        <v>99.639600000000002</v>
      </c>
      <c r="BA1405">
        <v>99.636700000000005</v>
      </c>
      <c r="BB1405">
        <v>98.552700000000002</v>
      </c>
      <c r="BC1405">
        <v>99.6999</v>
      </c>
      <c r="BD1405">
        <v>99.911799999999999</v>
      </c>
      <c r="BE1405">
        <v>100.173</v>
      </c>
      <c r="BF1405">
        <v>100.41500000000001</v>
      </c>
      <c r="BG1405">
        <v>98.733699999999999</v>
      </c>
      <c r="BH1405">
        <v>99.692999999999998</v>
      </c>
      <c r="BI1405">
        <v>101.17700000000001</v>
      </c>
      <c r="BJ1405">
        <v>101.703</v>
      </c>
      <c r="BK1405">
        <v>101.735</v>
      </c>
      <c r="BL1405">
        <v>101.139</v>
      </c>
      <c r="BM1405">
        <v>99.937100000000001</v>
      </c>
      <c r="BN1405">
        <v>100.41200000000001</v>
      </c>
      <c r="BO1405">
        <v>101.256</v>
      </c>
      <c r="BP1405">
        <v>100.395</v>
      </c>
      <c r="BQ1405">
        <v>101.032</v>
      </c>
      <c r="BR1405">
        <v>98.695499999999996</v>
      </c>
      <c r="BS1405">
        <v>97.103099999999998</v>
      </c>
      <c r="BT1405">
        <v>100.637</v>
      </c>
      <c r="BU1405">
        <v>99.101600000000005</v>
      </c>
      <c r="BV1405">
        <v>98.749099999999999</v>
      </c>
      <c r="BW1405" s="20">
        <v>97.687899999999999</v>
      </c>
      <c r="BX1405">
        <v>100.974</v>
      </c>
      <c r="BY1405">
        <v>98.569699999999997</v>
      </c>
      <c r="BZ1405">
        <v>99.612799999999993</v>
      </c>
      <c r="CA1405">
        <v>98.670199999999994</v>
      </c>
      <c r="CB1405" s="20">
        <v>97.590900000000005</v>
      </c>
      <c r="CC1405">
        <v>99.367400000000004</v>
      </c>
      <c r="CD1405">
        <v>98.474199999999996</v>
      </c>
      <c r="CE1405">
        <v>97.685299999999998</v>
      </c>
      <c r="CF1405">
        <v>98.904700000000005</v>
      </c>
      <c r="CG1405">
        <v>97.1374</v>
      </c>
      <c r="CH1405">
        <v>98.348399999999998</v>
      </c>
      <c r="CI1405">
        <v>98.056200000000004</v>
      </c>
      <c r="CJ1405">
        <v>95.971199999999996</v>
      </c>
      <c r="CK1405">
        <v>98.010400000000004</v>
      </c>
      <c r="CL1405">
        <v>97.758200000000002</v>
      </c>
      <c r="CM1405">
        <v>97.061800000000005</v>
      </c>
      <c r="CN1405">
        <v>97.619399999999999</v>
      </c>
      <c r="CO1405">
        <v>99.863399999999999</v>
      </c>
      <c r="CP1405">
        <v>98.892300000000006</v>
      </c>
      <c r="CQ1405">
        <v>98.009200000000007</v>
      </c>
      <c r="CR1405">
        <v>98.154200000000003</v>
      </c>
      <c r="CS1405">
        <v>90.447500000000005</v>
      </c>
      <c r="CT1405">
        <v>89.372699999999995</v>
      </c>
      <c r="CU1405">
        <v>89.201400000000007</v>
      </c>
      <c r="CV1405">
        <v>89.437799999999996</v>
      </c>
      <c r="CW1405">
        <v>91.657200000000003</v>
      </c>
      <c r="CX1405">
        <v>91.943399999999997</v>
      </c>
      <c r="CY1405">
        <v>92.6768</v>
      </c>
      <c r="CZ1405">
        <v>92.368899999999996</v>
      </c>
      <c r="DA1405">
        <v>92.624799999999993</v>
      </c>
      <c r="DB1405">
        <v>93.409400000000005</v>
      </c>
      <c r="DC1405">
        <v>94.053600000000003</v>
      </c>
      <c r="DD1405">
        <v>94.053600000000003</v>
      </c>
      <c r="DE1405">
        <v>92.107299999999995</v>
      </c>
      <c r="DF1405">
        <v>93.739400000000003</v>
      </c>
      <c r="DG1405">
        <v>96.188999999999993</v>
      </c>
      <c r="DH1405">
        <v>93.862700000000004</v>
      </c>
      <c r="DI1405">
        <v>99.411600000000007</v>
      </c>
      <c r="DJ1405">
        <v>99.411600000000007</v>
      </c>
      <c r="DK1405">
        <v>97.583100000000002</v>
      </c>
      <c r="DL1405">
        <v>99.215599999999995</v>
      </c>
      <c r="DM1405">
        <v>97.917299999999997</v>
      </c>
      <c r="DN1405">
        <v>97.794799999999995</v>
      </c>
      <c r="DO1405">
        <v>99.355400000000003</v>
      </c>
      <c r="DP1405">
        <v>97.946600000000004</v>
      </c>
      <c r="DQ1405">
        <v>100.166</v>
      </c>
      <c r="DR1405">
        <v>99.508399999999995</v>
      </c>
      <c r="DS1405">
        <v>98.077200000000005</v>
      </c>
      <c r="DT1405">
        <v>99.787400000000005</v>
      </c>
      <c r="DU1405">
        <v>98.616699999999994</v>
      </c>
      <c r="DV1405">
        <v>98.083600000000004</v>
      </c>
      <c r="DW1405">
        <v>98.083600000000004</v>
      </c>
      <c r="DX1405">
        <v>99.867400000000004</v>
      </c>
    </row>
    <row r="1406" spans="1:128">
      <c r="A1406">
        <v>3217.48</v>
      </c>
      <c r="B1406">
        <v>94.958299999999994</v>
      </c>
      <c r="C1406">
        <v>97.430199999999999</v>
      </c>
      <c r="D1406">
        <v>97.702600000000004</v>
      </c>
      <c r="E1406">
        <v>99.593500000000006</v>
      </c>
      <c r="F1406">
        <v>98.514700000000005</v>
      </c>
      <c r="G1406">
        <v>98.100899999999996</v>
      </c>
      <c r="H1406">
        <v>99.137699999999995</v>
      </c>
      <c r="I1406">
        <v>100.367</v>
      </c>
      <c r="J1406" s="1">
        <v>100.512</v>
      </c>
      <c r="K1406">
        <v>99.611199999999997</v>
      </c>
      <c r="L1406">
        <v>98.419700000000006</v>
      </c>
      <c r="M1406">
        <v>95.708699999999993</v>
      </c>
      <c r="N1406">
        <v>96.625399999999999</v>
      </c>
      <c r="O1406">
        <v>100.242</v>
      </c>
      <c r="P1406">
        <v>99.249899999999997</v>
      </c>
      <c r="Q1406">
        <v>99.482600000000005</v>
      </c>
      <c r="R1406">
        <v>87.726200000000006</v>
      </c>
      <c r="S1406">
        <v>92.954099999999997</v>
      </c>
      <c r="T1406">
        <v>92.223600000000005</v>
      </c>
      <c r="U1406">
        <v>96.629300000000001</v>
      </c>
      <c r="V1406">
        <v>98.122900000000001</v>
      </c>
      <c r="W1406">
        <v>98.799899999999994</v>
      </c>
      <c r="X1406">
        <v>97.447500000000005</v>
      </c>
      <c r="Y1406">
        <v>99.555999999999997</v>
      </c>
      <c r="Z1406">
        <v>99.996700000000004</v>
      </c>
      <c r="AA1406">
        <v>98.914000000000001</v>
      </c>
      <c r="AB1406">
        <v>98.849800000000002</v>
      </c>
      <c r="AC1406">
        <v>98.325199999999995</v>
      </c>
      <c r="AD1406">
        <v>98.393100000000004</v>
      </c>
      <c r="AE1406">
        <v>99.354200000000006</v>
      </c>
      <c r="AF1406">
        <v>98.643500000000003</v>
      </c>
      <c r="AG1406" s="20">
        <v>96.836799999999997</v>
      </c>
      <c r="AH1406">
        <v>96.939300000000003</v>
      </c>
      <c r="AI1406">
        <v>94.95</v>
      </c>
      <c r="AJ1406">
        <v>96.629400000000004</v>
      </c>
      <c r="AK1406">
        <v>99.280199999999994</v>
      </c>
      <c r="AL1406">
        <v>97.183800000000005</v>
      </c>
      <c r="AM1406">
        <v>97.378500000000003</v>
      </c>
      <c r="AN1406">
        <v>97.372100000000003</v>
      </c>
      <c r="AO1406">
        <v>98.816400000000002</v>
      </c>
      <c r="AP1406">
        <v>98.697100000000006</v>
      </c>
      <c r="AQ1406">
        <v>97.982399999999998</v>
      </c>
      <c r="AR1406">
        <v>96.770200000000003</v>
      </c>
      <c r="AS1406">
        <v>98.112399999999994</v>
      </c>
      <c r="AT1406">
        <v>99.617199999999997</v>
      </c>
      <c r="AU1406">
        <v>99.470699999999994</v>
      </c>
      <c r="AV1406">
        <v>98.955200000000005</v>
      </c>
      <c r="AW1406">
        <v>100.503</v>
      </c>
      <c r="AX1406">
        <v>100.76600000000001</v>
      </c>
      <c r="AY1406">
        <v>100.986</v>
      </c>
      <c r="AZ1406">
        <v>99.606099999999998</v>
      </c>
      <c r="BA1406">
        <v>99.633799999999994</v>
      </c>
      <c r="BB1406">
        <v>98.542699999999996</v>
      </c>
      <c r="BC1406">
        <v>99.6113</v>
      </c>
      <c r="BD1406">
        <v>99.892399999999995</v>
      </c>
      <c r="BE1406">
        <v>100.125</v>
      </c>
      <c r="BF1406">
        <v>100.42400000000001</v>
      </c>
      <c r="BG1406">
        <v>98.792500000000004</v>
      </c>
      <c r="BH1406">
        <v>99.763499999999993</v>
      </c>
      <c r="BI1406">
        <v>101.167</v>
      </c>
      <c r="BJ1406">
        <v>101.75</v>
      </c>
      <c r="BK1406">
        <v>101.73699999999999</v>
      </c>
      <c r="BL1406">
        <v>101.16800000000001</v>
      </c>
      <c r="BM1406">
        <v>99.985799999999998</v>
      </c>
      <c r="BN1406">
        <v>100.36</v>
      </c>
      <c r="BO1406">
        <v>101.21599999999999</v>
      </c>
      <c r="BP1406">
        <v>100.35</v>
      </c>
      <c r="BQ1406">
        <v>101.04</v>
      </c>
      <c r="BR1406">
        <v>98.715999999999994</v>
      </c>
      <c r="BS1406">
        <v>97.096000000000004</v>
      </c>
      <c r="BT1406">
        <v>100.62</v>
      </c>
      <c r="BU1406">
        <v>99.160200000000003</v>
      </c>
      <c r="BV1406">
        <v>98.712000000000003</v>
      </c>
      <c r="BW1406" s="20">
        <v>97.712400000000002</v>
      </c>
      <c r="BX1406">
        <v>100.97199999999999</v>
      </c>
      <c r="BY1406">
        <v>98.608400000000003</v>
      </c>
      <c r="BZ1406">
        <v>99.618600000000001</v>
      </c>
      <c r="CA1406">
        <v>98.725999999999999</v>
      </c>
      <c r="CB1406" s="20">
        <v>97.63</v>
      </c>
      <c r="CC1406">
        <v>99.311599999999999</v>
      </c>
      <c r="CD1406">
        <v>98.487499999999997</v>
      </c>
      <c r="CE1406">
        <v>97.712599999999995</v>
      </c>
      <c r="CF1406">
        <v>98.919300000000007</v>
      </c>
      <c r="CG1406">
        <v>97.049800000000005</v>
      </c>
      <c r="CH1406">
        <v>98.401600000000002</v>
      </c>
      <c r="CI1406">
        <v>98.042400000000001</v>
      </c>
      <c r="CJ1406">
        <v>95.935900000000004</v>
      </c>
      <c r="CK1406">
        <v>97.955600000000004</v>
      </c>
      <c r="CL1406">
        <v>97.747299999999996</v>
      </c>
      <c r="CM1406">
        <v>97.074100000000001</v>
      </c>
      <c r="CN1406">
        <v>97.616399999999999</v>
      </c>
      <c r="CO1406">
        <v>99.8249</v>
      </c>
      <c r="CP1406">
        <v>98.851799999999997</v>
      </c>
      <c r="CQ1406">
        <v>98.037800000000004</v>
      </c>
      <c r="CR1406">
        <v>98.197900000000004</v>
      </c>
      <c r="CS1406">
        <v>90.387799999999999</v>
      </c>
      <c r="CT1406">
        <v>89.3446</v>
      </c>
      <c r="CU1406">
        <v>89.149699999999996</v>
      </c>
      <c r="CV1406">
        <v>89.479799999999997</v>
      </c>
      <c r="CW1406">
        <v>91.607100000000003</v>
      </c>
      <c r="CX1406">
        <v>91.961500000000001</v>
      </c>
      <c r="CY1406">
        <v>92.660600000000002</v>
      </c>
      <c r="CZ1406">
        <v>92.373400000000004</v>
      </c>
      <c r="DA1406">
        <v>92.634299999999996</v>
      </c>
      <c r="DB1406">
        <v>93.425600000000003</v>
      </c>
      <c r="DC1406">
        <v>94.051299999999998</v>
      </c>
      <c r="DD1406">
        <v>94.051299999999998</v>
      </c>
      <c r="DE1406">
        <v>92.111199999999997</v>
      </c>
      <c r="DF1406">
        <v>93.743099999999998</v>
      </c>
      <c r="DG1406">
        <v>96.221500000000006</v>
      </c>
      <c r="DH1406">
        <v>93.806700000000006</v>
      </c>
      <c r="DI1406">
        <v>99.369399999999999</v>
      </c>
      <c r="DJ1406">
        <v>99.369399999999999</v>
      </c>
      <c r="DK1406">
        <v>97.580399999999997</v>
      </c>
      <c r="DL1406">
        <v>99.183999999999997</v>
      </c>
      <c r="DM1406">
        <v>97.952600000000004</v>
      </c>
      <c r="DN1406">
        <v>97.833600000000004</v>
      </c>
      <c r="DO1406">
        <v>99.395200000000003</v>
      </c>
      <c r="DP1406">
        <v>97.960899999999995</v>
      </c>
      <c r="DQ1406">
        <v>100.13800000000001</v>
      </c>
      <c r="DR1406">
        <v>99.493600000000001</v>
      </c>
      <c r="DS1406">
        <v>98.065700000000007</v>
      </c>
      <c r="DT1406">
        <v>99.744299999999996</v>
      </c>
      <c r="DU1406">
        <v>98.603200000000001</v>
      </c>
      <c r="DV1406">
        <v>98.050700000000006</v>
      </c>
      <c r="DW1406">
        <v>98.050700000000006</v>
      </c>
      <c r="DX1406">
        <v>99.825699999999998</v>
      </c>
    </row>
    <row r="1407" spans="1:128">
      <c r="A1407">
        <v>3219.34</v>
      </c>
      <c r="B1407">
        <v>94.924300000000002</v>
      </c>
      <c r="C1407">
        <v>97.416399999999996</v>
      </c>
      <c r="D1407">
        <v>97.684200000000004</v>
      </c>
      <c r="E1407">
        <v>99.590100000000007</v>
      </c>
      <c r="F1407">
        <v>98.506100000000004</v>
      </c>
      <c r="G1407">
        <v>98.123699999999999</v>
      </c>
      <c r="H1407">
        <v>99.119799999999998</v>
      </c>
      <c r="I1407">
        <v>100.377</v>
      </c>
      <c r="J1407" s="1">
        <v>100.52800000000001</v>
      </c>
      <c r="K1407">
        <v>99.610799999999998</v>
      </c>
      <c r="L1407">
        <v>98.3994</v>
      </c>
      <c r="M1407">
        <v>95.682900000000004</v>
      </c>
      <c r="N1407">
        <v>96.598200000000006</v>
      </c>
      <c r="O1407">
        <v>100.227</v>
      </c>
      <c r="P1407">
        <v>99.228099999999998</v>
      </c>
      <c r="Q1407">
        <v>99.473500000000001</v>
      </c>
      <c r="R1407">
        <v>87.673000000000002</v>
      </c>
      <c r="S1407">
        <v>92.93</v>
      </c>
      <c r="T1407">
        <v>92.191599999999994</v>
      </c>
      <c r="U1407">
        <v>96.629300000000001</v>
      </c>
      <c r="V1407">
        <v>98.088999999999999</v>
      </c>
      <c r="W1407">
        <v>98.812799999999996</v>
      </c>
      <c r="X1407">
        <v>97.436800000000005</v>
      </c>
      <c r="Y1407">
        <v>99.586799999999997</v>
      </c>
      <c r="Z1407">
        <v>99.976600000000005</v>
      </c>
      <c r="AA1407">
        <v>98.888999999999996</v>
      </c>
      <c r="AB1407">
        <v>98.887200000000007</v>
      </c>
      <c r="AC1407">
        <v>98.333799999999997</v>
      </c>
      <c r="AD1407">
        <v>98.369</v>
      </c>
      <c r="AE1407">
        <v>99.384500000000003</v>
      </c>
      <c r="AF1407">
        <v>98.652600000000007</v>
      </c>
      <c r="AG1407" s="20">
        <v>96.844200000000001</v>
      </c>
      <c r="AH1407">
        <v>96.894800000000004</v>
      </c>
      <c r="AI1407">
        <v>94.946899999999999</v>
      </c>
      <c r="AJ1407">
        <v>96.6006</v>
      </c>
      <c r="AK1407">
        <v>99.2624</v>
      </c>
      <c r="AL1407">
        <v>97.172700000000006</v>
      </c>
      <c r="AM1407">
        <v>97.370800000000003</v>
      </c>
      <c r="AN1407">
        <v>97.346400000000003</v>
      </c>
      <c r="AO1407">
        <v>98.805499999999995</v>
      </c>
      <c r="AP1407">
        <v>98.688000000000002</v>
      </c>
      <c r="AQ1407">
        <v>97.989800000000002</v>
      </c>
      <c r="AR1407">
        <v>96.752600000000001</v>
      </c>
      <c r="AS1407">
        <v>98.057500000000005</v>
      </c>
      <c r="AT1407">
        <v>99.590100000000007</v>
      </c>
      <c r="AU1407">
        <v>99.470600000000005</v>
      </c>
      <c r="AV1407">
        <v>98.969300000000004</v>
      </c>
      <c r="AW1407">
        <v>100.46299999999999</v>
      </c>
      <c r="AX1407">
        <v>100.78700000000001</v>
      </c>
      <c r="AY1407">
        <v>100.97799999999999</v>
      </c>
      <c r="AZ1407">
        <v>99.525000000000006</v>
      </c>
      <c r="BA1407">
        <v>99.651600000000002</v>
      </c>
      <c r="BB1407">
        <v>98.567099999999996</v>
      </c>
      <c r="BC1407">
        <v>99.595100000000002</v>
      </c>
      <c r="BD1407">
        <v>99.926699999999997</v>
      </c>
      <c r="BE1407">
        <v>100.161</v>
      </c>
      <c r="BF1407">
        <v>100.44</v>
      </c>
      <c r="BG1407">
        <v>98.803700000000006</v>
      </c>
      <c r="BH1407">
        <v>99.742000000000004</v>
      </c>
      <c r="BI1407">
        <v>101.17700000000001</v>
      </c>
      <c r="BJ1407">
        <v>101.76600000000001</v>
      </c>
      <c r="BK1407">
        <v>101.73399999999999</v>
      </c>
      <c r="BL1407">
        <v>101.131</v>
      </c>
      <c r="BM1407">
        <v>99.984200000000001</v>
      </c>
      <c r="BN1407">
        <v>100.349</v>
      </c>
      <c r="BO1407">
        <v>101.246</v>
      </c>
      <c r="BP1407">
        <v>100.35</v>
      </c>
      <c r="BQ1407">
        <v>101.068</v>
      </c>
      <c r="BR1407">
        <v>98.713800000000006</v>
      </c>
      <c r="BS1407">
        <v>97.081400000000002</v>
      </c>
      <c r="BT1407">
        <v>100.581</v>
      </c>
      <c r="BU1407">
        <v>99.092399999999998</v>
      </c>
      <c r="BV1407">
        <v>98.740200000000002</v>
      </c>
      <c r="BW1407" s="20">
        <v>97.731499999999997</v>
      </c>
      <c r="BX1407">
        <v>101.06100000000001</v>
      </c>
      <c r="BY1407">
        <v>98.621200000000002</v>
      </c>
      <c r="BZ1407">
        <v>99.634699999999995</v>
      </c>
      <c r="CA1407">
        <v>98.736099999999993</v>
      </c>
      <c r="CB1407" s="20">
        <v>97.613699999999994</v>
      </c>
      <c r="CC1407">
        <v>99.299800000000005</v>
      </c>
      <c r="CD1407">
        <v>98.530699999999996</v>
      </c>
      <c r="CE1407">
        <v>97.7761</v>
      </c>
      <c r="CF1407">
        <v>98.887</v>
      </c>
      <c r="CG1407">
        <v>97.019300000000001</v>
      </c>
      <c r="CH1407">
        <v>98.397800000000004</v>
      </c>
      <c r="CI1407">
        <v>98.040599999999998</v>
      </c>
      <c r="CJ1407">
        <v>95.893699999999995</v>
      </c>
      <c r="CK1407">
        <v>97.981399999999994</v>
      </c>
      <c r="CL1407">
        <v>97.807900000000004</v>
      </c>
      <c r="CM1407">
        <v>97.084400000000002</v>
      </c>
      <c r="CN1407">
        <v>97.629400000000004</v>
      </c>
      <c r="CO1407">
        <v>99.858900000000006</v>
      </c>
      <c r="CP1407">
        <v>98.911500000000004</v>
      </c>
      <c r="CQ1407">
        <v>98.01</v>
      </c>
      <c r="CR1407">
        <v>98.226900000000001</v>
      </c>
      <c r="CS1407">
        <v>90.349400000000003</v>
      </c>
      <c r="CT1407">
        <v>89.301900000000003</v>
      </c>
      <c r="CU1407">
        <v>89.113</v>
      </c>
      <c r="CV1407">
        <v>89.514600000000002</v>
      </c>
      <c r="CW1407">
        <v>91.590699999999998</v>
      </c>
      <c r="CX1407">
        <v>92.031199999999998</v>
      </c>
      <c r="CY1407">
        <v>92.622699999999995</v>
      </c>
      <c r="CZ1407">
        <v>92.408600000000007</v>
      </c>
      <c r="DA1407">
        <v>92.663499999999999</v>
      </c>
      <c r="DB1407">
        <v>93.461200000000005</v>
      </c>
      <c r="DC1407">
        <v>94.009299999999996</v>
      </c>
      <c r="DD1407">
        <v>94.009299999999996</v>
      </c>
      <c r="DE1407">
        <v>92.1203</v>
      </c>
      <c r="DF1407">
        <v>93.695099999999996</v>
      </c>
      <c r="DG1407">
        <v>96.220200000000006</v>
      </c>
      <c r="DH1407">
        <v>93.790199999999999</v>
      </c>
      <c r="DI1407">
        <v>99.341200000000001</v>
      </c>
      <c r="DJ1407">
        <v>99.341200000000001</v>
      </c>
      <c r="DK1407">
        <v>97.552499999999995</v>
      </c>
      <c r="DL1407">
        <v>99.194800000000001</v>
      </c>
      <c r="DM1407">
        <v>97.931399999999996</v>
      </c>
      <c r="DN1407">
        <v>97.851299999999995</v>
      </c>
      <c r="DO1407">
        <v>99.396500000000003</v>
      </c>
      <c r="DP1407">
        <v>97.966899999999995</v>
      </c>
      <c r="DQ1407">
        <v>100.096</v>
      </c>
      <c r="DR1407">
        <v>99.465999999999994</v>
      </c>
      <c r="DS1407">
        <v>98.084400000000002</v>
      </c>
      <c r="DT1407">
        <v>99.737499999999997</v>
      </c>
      <c r="DU1407">
        <v>98.597099999999998</v>
      </c>
      <c r="DV1407">
        <v>98.025499999999994</v>
      </c>
      <c r="DW1407">
        <v>98.025499999999994</v>
      </c>
      <c r="DX1407">
        <v>99.792000000000002</v>
      </c>
    </row>
    <row r="1408" spans="1:128">
      <c r="A1408">
        <v>3221.21</v>
      </c>
      <c r="B1408">
        <v>94.906899999999993</v>
      </c>
      <c r="C1408">
        <v>97.401799999999994</v>
      </c>
      <c r="D1408">
        <v>97.6571</v>
      </c>
      <c r="E1408">
        <v>99.591700000000003</v>
      </c>
      <c r="F1408">
        <v>98.460300000000004</v>
      </c>
      <c r="G1408">
        <v>98.124799999999993</v>
      </c>
      <c r="H1408">
        <v>99.132499999999993</v>
      </c>
      <c r="I1408">
        <v>100.376</v>
      </c>
      <c r="J1408" s="1">
        <v>100.502</v>
      </c>
      <c r="K1408">
        <v>99.602099999999993</v>
      </c>
      <c r="L1408">
        <v>98.391400000000004</v>
      </c>
      <c r="M1408">
        <v>95.677199999999999</v>
      </c>
      <c r="N1408">
        <v>96.616799999999998</v>
      </c>
      <c r="O1408">
        <v>100.206</v>
      </c>
      <c r="P1408">
        <v>99.2376</v>
      </c>
      <c r="Q1408">
        <v>99.467500000000001</v>
      </c>
      <c r="R1408">
        <v>87.666399999999996</v>
      </c>
      <c r="S1408">
        <v>92.899900000000002</v>
      </c>
      <c r="T1408">
        <v>92.193100000000001</v>
      </c>
      <c r="U1408">
        <v>96.625799999999998</v>
      </c>
      <c r="V1408">
        <v>98.078999999999994</v>
      </c>
      <c r="W1408">
        <v>98.814999999999998</v>
      </c>
      <c r="X1408">
        <v>97.4298</v>
      </c>
      <c r="Y1408">
        <v>99.595299999999995</v>
      </c>
      <c r="Z1408">
        <v>99.962900000000005</v>
      </c>
      <c r="AA1408">
        <v>98.859800000000007</v>
      </c>
      <c r="AB1408">
        <v>98.879599999999996</v>
      </c>
      <c r="AC1408">
        <v>98.331199999999995</v>
      </c>
      <c r="AD1408">
        <v>98.362099999999998</v>
      </c>
      <c r="AE1408">
        <v>99.410499999999999</v>
      </c>
      <c r="AF1408">
        <v>98.645499999999998</v>
      </c>
      <c r="AG1408" s="20">
        <v>96.799199999999999</v>
      </c>
      <c r="AH1408">
        <v>96.875399999999999</v>
      </c>
      <c r="AI1408">
        <v>94.958299999999994</v>
      </c>
      <c r="AJ1408">
        <v>96.579499999999996</v>
      </c>
      <c r="AK1408">
        <v>99.266199999999998</v>
      </c>
      <c r="AL1408">
        <v>97.161299999999997</v>
      </c>
      <c r="AM1408">
        <v>97.336699999999993</v>
      </c>
      <c r="AN1408">
        <v>97.334599999999995</v>
      </c>
      <c r="AO1408">
        <v>98.804699999999997</v>
      </c>
      <c r="AP1408">
        <v>98.681100000000001</v>
      </c>
      <c r="AQ1408">
        <v>97.985299999999995</v>
      </c>
      <c r="AR1408">
        <v>96.727599999999995</v>
      </c>
      <c r="AS1408">
        <v>98.047300000000007</v>
      </c>
      <c r="AT1408">
        <v>99.557299999999998</v>
      </c>
      <c r="AU1408">
        <v>99.4589</v>
      </c>
      <c r="AV1408">
        <v>98.977699999999999</v>
      </c>
      <c r="AW1408">
        <v>100.355</v>
      </c>
      <c r="AX1408">
        <v>100.804</v>
      </c>
      <c r="AY1408">
        <v>100.991</v>
      </c>
      <c r="AZ1408">
        <v>99.504199999999997</v>
      </c>
      <c r="BA1408">
        <v>99.653599999999997</v>
      </c>
      <c r="BB1408">
        <v>98.544700000000006</v>
      </c>
      <c r="BC1408">
        <v>99.674300000000002</v>
      </c>
      <c r="BD1408">
        <v>99.980199999999996</v>
      </c>
      <c r="BE1408">
        <v>100.221</v>
      </c>
      <c r="BF1408">
        <v>100.42400000000001</v>
      </c>
      <c r="BG1408">
        <v>98.7179</v>
      </c>
      <c r="BH1408">
        <v>99.644199999999998</v>
      </c>
      <c r="BI1408">
        <v>101.18899999999999</v>
      </c>
      <c r="BJ1408">
        <v>101.733</v>
      </c>
      <c r="BK1408">
        <v>101.774</v>
      </c>
      <c r="BL1408">
        <v>101.072</v>
      </c>
      <c r="BM1408">
        <v>99.958200000000005</v>
      </c>
      <c r="BN1408">
        <v>100.389</v>
      </c>
      <c r="BO1408">
        <v>101.282</v>
      </c>
      <c r="BP1408">
        <v>100.36199999999999</v>
      </c>
      <c r="BQ1408">
        <v>101.086</v>
      </c>
      <c r="BR1408">
        <v>98.706400000000002</v>
      </c>
      <c r="BS1408">
        <v>97.050700000000006</v>
      </c>
      <c r="BT1408">
        <v>100.626</v>
      </c>
      <c r="BU1408">
        <v>99.087699999999998</v>
      </c>
      <c r="BV1408">
        <v>98.769800000000004</v>
      </c>
      <c r="BW1408" s="20">
        <v>97.734999999999999</v>
      </c>
      <c r="BX1408">
        <v>101.095</v>
      </c>
      <c r="BY1408">
        <v>98.550799999999995</v>
      </c>
      <c r="BZ1408">
        <v>99.593400000000003</v>
      </c>
      <c r="CA1408">
        <v>98.793000000000006</v>
      </c>
      <c r="CB1408" s="20">
        <v>97.571700000000007</v>
      </c>
      <c r="CC1408">
        <v>99.314700000000002</v>
      </c>
      <c r="CD1408">
        <v>98.516199999999998</v>
      </c>
      <c r="CE1408">
        <v>97.774900000000002</v>
      </c>
      <c r="CF1408">
        <v>98.862700000000004</v>
      </c>
      <c r="CG1408">
        <v>97.073800000000006</v>
      </c>
      <c r="CH1408">
        <v>98.354100000000003</v>
      </c>
      <c r="CI1408">
        <v>98.023200000000003</v>
      </c>
      <c r="CJ1408">
        <v>95.887100000000004</v>
      </c>
      <c r="CK1408">
        <v>98.028899999999993</v>
      </c>
      <c r="CL1408">
        <v>97.891300000000001</v>
      </c>
      <c r="CM1408">
        <v>97.073400000000007</v>
      </c>
      <c r="CN1408">
        <v>97.594700000000003</v>
      </c>
      <c r="CO1408">
        <v>99.899799999999999</v>
      </c>
      <c r="CP1408">
        <v>98.901899999999998</v>
      </c>
      <c r="CQ1408">
        <v>98.007099999999994</v>
      </c>
      <c r="CR1408">
        <v>98.209800000000001</v>
      </c>
      <c r="CS1408">
        <v>90.341800000000006</v>
      </c>
      <c r="CT1408">
        <v>89.299000000000007</v>
      </c>
      <c r="CU1408">
        <v>89.158100000000005</v>
      </c>
      <c r="CV1408">
        <v>89.451999999999998</v>
      </c>
      <c r="CW1408">
        <v>91.593500000000006</v>
      </c>
      <c r="CX1408">
        <v>92.078900000000004</v>
      </c>
      <c r="CY1408">
        <v>92.677599999999998</v>
      </c>
      <c r="CZ1408">
        <v>92.426699999999997</v>
      </c>
      <c r="DA1408">
        <v>92.665800000000004</v>
      </c>
      <c r="DB1408">
        <v>93.462299999999999</v>
      </c>
      <c r="DC1408">
        <v>93.965999999999994</v>
      </c>
      <c r="DD1408">
        <v>93.965999999999994</v>
      </c>
      <c r="DE1408">
        <v>92.080600000000004</v>
      </c>
      <c r="DF1408">
        <v>93.684899999999999</v>
      </c>
      <c r="DG1408">
        <v>96.218599999999995</v>
      </c>
      <c r="DH1408">
        <v>93.8339</v>
      </c>
      <c r="DI1408">
        <v>99.353999999999999</v>
      </c>
      <c r="DJ1408">
        <v>99.353999999999999</v>
      </c>
      <c r="DK1408">
        <v>97.504000000000005</v>
      </c>
      <c r="DL1408">
        <v>99.207999999999998</v>
      </c>
      <c r="DM1408">
        <v>97.880600000000001</v>
      </c>
      <c r="DN1408">
        <v>97.837900000000005</v>
      </c>
      <c r="DO1408">
        <v>99.380899999999997</v>
      </c>
      <c r="DP1408">
        <v>97.9726</v>
      </c>
      <c r="DQ1408">
        <v>100.09099999999999</v>
      </c>
      <c r="DR1408">
        <v>99.473799999999997</v>
      </c>
      <c r="DS1408">
        <v>98.035399999999996</v>
      </c>
      <c r="DT1408">
        <v>99.774500000000003</v>
      </c>
      <c r="DU1408">
        <v>98.580600000000004</v>
      </c>
      <c r="DV1408">
        <v>97.992900000000006</v>
      </c>
      <c r="DW1408">
        <v>97.992900000000006</v>
      </c>
      <c r="DX1408">
        <v>99.8245</v>
      </c>
    </row>
    <row r="1409" spans="1:128">
      <c r="A1409">
        <v>3223.07</v>
      </c>
      <c r="B1409">
        <v>94.894099999999995</v>
      </c>
      <c r="C1409">
        <v>97.378600000000006</v>
      </c>
      <c r="D1409">
        <v>97.649500000000003</v>
      </c>
      <c r="E1409">
        <v>99.582099999999997</v>
      </c>
      <c r="F1409">
        <v>98.436999999999998</v>
      </c>
      <c r="G1409">
        <v>98.149000000000001</v>
      </c>
      <c r="H1409">
        <v>99.107299999999995</v>
      </c>
      <c r="I1409">
        <v>100.36</v>
      </c>
      <c r="J1409" s="1">
        <v>100.46599999999999</v>
      </c>
      <c r="K1409">
        <v>99.582400000000007</v>
      </c>
      <c r="L1409">
        <v>98.418300000000002</v>
      </c>
      <c r="M1409">
        <v>95.652199999999993</v>
      </c>
      <c r="N1409">
        <v>96.635499999999993</v>
      </c>
      <c r="O1409">
        <v>100.22</v>
      </c>
      <c r="P1409">
        <v>99.226200000000006</v>
      </c>
      <c r="Q1409">
        <v>99.470299999999995</v>
      </c>
      <c r="R1409">
        <v>87.613</v>
      </c>
      <c r="S1409">
        <v>92.862799999999993</v>
      </c>
      <c r="T1409">
        <v>92.167900000000003</v>
      </c>
      <c r="U1409">
        <v>96.6006</v>
      </c>
      <c r="V1409">
        <v>98.054400000000001</v>
      </c>
      <c r="W1409">
        <v>98.817099999999996</v>
      </c>
      <c r="X1409">
        <v>97.421499999999995</v>
      </c>
      <c r="Y1409">
        <v>99.593800000000002</v>
      </c>
      <c r="Z1409">
        <v>99.933000000000007</v>
      </c>
      <c r="AA1409">
        <v>98.834699999999998</v>
      </c>
      <c r="AB1409">
        <v>98.848299999999995</v>
      </c>
      <c r="AC1409">
        <v>98.300799999999995</v>
      </c>
      <c r="AD1409">
        <v>98.325299999999999</v>
      </c>
      <c r="AE1409">
        <v>99.38</v>
      </c>
      <c r="AF1409">
        <v>98.625799999999998</v>
      </c>
      <c r="AG1409" s="20">
        <v>96.762500000000003</v>
      </c>
      <c r="AH1409">
        <v>96.866100000000003</v>
      </c>
      <c r="AI1409">
        <v>94.93</v>
      </c>
      <c r="AJ1409">
        <v>96.595399999999998</v>
      </c>
      <c r="AK1409">
        <v>99.270099999999999</v>
      </c>
      <c r="AL1409">
        <v>97.176100000000005</v>
      </c>
      <c r="AM1409">
        <v>97.351200000000006</v>
      </c>
      <c r="AN1409">
        <v>97.316299999999998</v>
      </c>
      <c r="AO1409">
        <v>98.783900000000003</v>
      </c>
      <c r="AP1409">
        <v>98.680099999999996</v>
      </c>
      <c r="AQ1409">
        <v>97.994699999999995</v>
      </c>
      <c r="AR1409">
        <v>96.703999999999994</v>
      </c>
      <c r="AS1409">
        <v>98.028999999999996</v>
      </c>
      <c r="AT1409">
        <v>99.503</v>
      </c>
      <c r="AU1409">
        <v>99.409099999999995</v>
      </c>
      <c r="AV1409">
        <v>98.964100000000002</v>
      </c>
      <c r="AW1409">
        <v>100.309</v>
      </c>
      <c r="AX1409">
        <v>100.871</v>
      </c>
      <c r="AY1409">
        <v>100.93300000000001</v>
      </c>
      <c r="AZ1409">
        <v>99.584800000000001</v>
      </c>
      <c r="BA1409">
        <v>99.629199999999997</v>
      </c>
      <c r="BB1409">
        <v>98.511899999999997</v>
      </c>
      <c r="BC1409">
        <v>99.696100000000001</v>
      </c>
      <c r="BD1409">
        <v>99.976299999999995</v>
      </c>
      <c r="BE1409">
        <v>100.224</v>
      </c>
      <c r="BF1409">
        <v>100.43899999999999</v>
      </c>
      <c r="BG1409">
        <v>98.7029</v>
      </c>
      <c r="BH1409">
        <v>99.662000000000006</v>
      </c>
      <c r="BI1409">
        <v>101.236</v>
      </c>
      <c r="BJ1409">
        <v>101.711</v>
      </c>
      <c r="BK1409">
        <v>101.80800000000001</v>
      </c>
      <c r="BL1409">
        <v>101.062</v>
      </c>
      <c r="BM1409">
        <v>99.953800000000001</v>
      </c>
      <c r="BN1409">
        <v>100.40600000000001</v>
      </c>
      <c r="BO1409">
        <v>101.249</v>
      </c>
      <c r="BP1409">
        <v>100.331</v>
      </c>
      <c r="BQ1409">
        <v>101.027</v>
      </c>
      <c r="BR1409">
        <v>98.724500000000006</v>
      </c>
      <c r="BS1409">
        <v>97.057100000000005</v>
      </c>
      <c r="BT1409">
        <v>100.66200000000001</v>
      </c>
      <c r="BU1409">
        <v>99.111800000000002</v>
      </c>
      <c r="BV1409">
        <v>98.724599999999995</v>
      </c>
      <c r="BW1409" s="20">
        <v>97.710400000000007</v>
      </c>
      <c r="BX1409">
        <v>100.985</v>
      </c>
      <c r="BY1409">
        <v>98.467500000000001</v>
      </c>
      <c r="BZ1409">
        <v>99.570899999999995</v>
      </c>
      <c r="CA1409">
        <v>98.861999999999995</v>
      </c>
      <c r="CB1409" s="20">
        <v>97.537599999999998</v>
      </c>
      <c r="CC1409">
        <v>99.3827</v>
      </c>
      <c r="CD1409">
        <v>98.488699999999994</v>
      </c>
      <c r="CE1409">
        <v>97.752499999999998</v>
      </c>
      <c r="CF1409">
        <v>98.869500000000002</v>
      </c>
      <c r="CG1409">
        <v>97.104100000000003</v>
      </c>
      <c r="CH1409">
        <v>98.343500000000006</v>
      </c>
      <c r="CI1409">
        <v>98.031499999999994</v>
      </c>
      <c r="CJ1409">
        <v>95.908199999999994</v>
      </c>
      <c r="CK1409">
        <v>98.027000000000001</v>
      </c>
      <c r="CL1409">
        <v>97.883899999999997</v>
      </c>
      <c r="CM1409">
        <v>97.103899999999996</v>
      </c>
      <c r="CN1409">
        <v>97.594399999999993</v>
      </c>
      <c r="CO1409">
        <v>99.896199999999993</v>
      </c>
      <c r="CP1409">
        <v>98.847099999999998</v>
      </c>
      <c r="CQ1409">
        <v>97.998900000000006</v>
      </c>
      <c r="CR1409">
        <v>98.164299999999997</v>
      </c>
      <c r="CS1409">
        <v>90.340500000000006</v>
      </c>
      <c r="CT1409">
        <v>89.291399999999996</v>
      </c>
      <c r="CU1409">
        <v>89.156700000000001</v>
      </c>
      <c r="CV1409">
        <v>89.388900000000007</v>
      </c>
      <c r="CW1409">
        <v>91.605000000000004</v>
      </c>
      <c r="CX1409">
        <v>92.095699999999994</v>
      </c>
      <c r="CY1409">
        <v>92.739699999999999</v>
      </c>
      <c r="CZ1409">
        <v>92.380499999999998</v>
      </c>
      <c r="DA1409">
        <v>92.607100000000003</v>
      </c>
      <c r="DB1409">
        <v>93.472200000000001</v>
      </c>
      <c r="DC1409">
        <v>93.943799999999996</v>
      </c>
      <c r="DD1409">
        <v>93.943799999999996</v>
      </c>
      <c r="DE1409">
        <v>92.035399999999996</v>
      </c>
      <c r="DF1409">
        <v>93.714100000000002</v>
      </c>
      <c r="DG1409">
        <v>96.263000000000005</v>
      </c>
      <c r="DH1409">
        <v>93.860500000000002</v>
      </c>
      <c r="DI1409">
        <v>99.373699999999999</v>
      </c>
      <c r="DJ1409">
        <v>99.373699999999999</v>
      </c>
      <c r="DK1409">
        <v>97.550299999999993</v>
      </c>
      <c r="DL1409">
        <v>99.169200000000004</v>
      </c>
      <c r="DM1409">
        <v>97.912700000000001</v>
      </c>
      <c r="DN1409">
        <v>97.790199999999999</v>
      </c>
      <c r="DO1409">
        <v>99.348500000000001</v>
      </c>
      <c r="DP1409">
        <v>97.914100000000005</v>
      </c>
      <c r="DQ1409">
        <v>100.078</v>
      </c>
      <c r="DR1409">
        <v>99.487799999999993</v>
      </c>
      <c r="DS1409">
        <v>98.008799999999994</v>
      </c>
      <c r="DT1409">
        <v>99.765100000000004</v>
      </c>
      <c r="DU1409">
        <v>98.584500000000006</v>
      </c>
      <c r="DV1409">
        <v>97.990300000000005</v>
      </c>
      <c r="DW1409">
        <v>97.990300000000005</v>
      </c>
      <c r="DX1409">
        <v>99.850099999999998</v>
      </c>
    </row>
    <row r="1410" spans="1:128">
      <c r="A1410">
        <v>3224.93</v>
      </c>
      <c r="B1410">
        <v>94.891199999999998</v>
      </c>
      <c r="C1410">
        <v>97.355900000000005</v>
      </c>
      <c r="D1410">
        <v>97.658500000000004</v>
      </c>
      <c r="E1410">
        <v>99.557900000000004</v>
      </c>
      <c r="F1410">
        <v>98.441299999999998</v>
      </c>
      <c r="G1410">
        <v>98.161299999999997</v>
      </c>
      <c r="H1410">
        <v>99.175399999999996</v>
      </c>
      <c r="I1410">
        <v>100.373</v>
      </c>
      <c r="J1410" s="1">
        <v>100.45099999999999</v>
      </c>
      <c r="K1410">
        <v>99.577799999999996</v>
      </c>
      <c r="L1410">
        <v>98.417100000000005</v>
      </c>
      <c r="M1410">
        <v>95.658600000000007</v>
      </c>
      <c r="N1410">
        <v>96.586699999999993</v>
      </c>
      <c r="O1410">
        <v>100.248</v>
      </c>
      <c r="P1410">
        <v>99.191699999999997</v>
      </c>
      <c r="Q1410">
        <v>99.474699999999999</v>
      </c>
      <c r="R1410">
        <v>87.5578</v>
      </c>
      <c r="S1410">
        <v>92.85</v>
      </c>
      <c r="T1410">
        <v>92.108500000000006</v>
      </c>
      <c r="U1410">
        <v>96.584400000000002</v>
      </c>
      <c r="V1410">
        <v>98.041700000000006</v>
      </c>
      <c r="W1410">
        <v>98.798900000000003</v>
      </c>
      <c r="X1410">
        <v>97.423400000000001</v>
      </c>
      <c r="Y1410">
        <v>99.589500000000001</v>
      </c>
      <c r="Z1410">
        <v>99.920400000000001</v>
      </c>
      <c r="AA1410">
        <v>98.829099999999997</v>
      </c>
      <c r="AB1410">
        <v>98.8459</v>
      </c>
      <c r="AC1410">
        <v>98.284999999999997</v>
      </c>
      <c r="AD1410">
        <v>98.271500000000003</v>
      </c>
      <c r="AE1410">
        <v>99.3673</v>
      </c>
      <c r="AF1410">
        <v>98.609200000000001</v>
      </c>
      <c r="AG1410" s="20">
        <v>96.769000000000005</v>
      </c>
      <c r="AH1410">
        <v>96.8322</v>
      </c>
      <c r="AI1410">
        <v>94.887200000000007</v>
      </c>
      <c r="AJ1410">
        <v>96.598399999999998</v>
      </c>
      <c r="AK1410">
        <v>99.278999999999996</v>
      </c>
      <c r="AL1410">
        <v>97.171000000000006</v>
      </c>
      <c r="AM1410">
        <v>97.335599999999999</v>
      </c>
      <c r="AN1410">
        <v>97.305199999999999</v>
      </c>
      <c r="AO1410">
        <v>98.793400000000005</v>
      </c>
      <c r="AP1410">
        <v>98.660600000000002</v>
      </c>
      <c r="AQ1410">
        <v>97.983500000000006</v>
      </c>
      <c r="AR1410">
        <v>96.705299999999994</v>
      </c>
      <c r="AS1410">
        <v>98.036500000000004</v>
      </c>
      <c r="AT1410">
        <v>99.497699999999995</v>
      </c>
      <c r="AU1410">
        <v>99.4375</v>
      </c>
      <c r="AV1410">
        <v>98.984800000000007</v>
      </c>
      <c r="AW1410">
        <v>100.40300000000001</v>
      </c>
      <c r="AX1410">
        <v>100.872</v>
      </c>
      <c r="AY1410">
        <v>100.845</v>
      </c>
      <c r="AZ1410">
        <v>99.5732</v>
      </c>
      <c r="BA1410">
        <v>99.579599999999999</v>
      </c>
      <c r="BB1410">
        <v>98.507800000000003</v>
      </c>
      <c r="BC1410">
        <v>99.653400000000005</v>
      </c>
      <c r="BD1410">
        <v>99.926100000000005</v>
      </c>
      <c r="BE1410">
        <v>100.17400000000001</v>
      </c>
      <c r="BF1410">
        <v>100.44199999999999</v>
      </c>
      <c r="BG1410">
        <v>98.791799999999995</v>
      </c>
      <c r="BH1410">
        <v>99.698099999999997</v>
      </c>
      <c r="BI1410">
        <v>101.245</v>
      </c>
      <c r="BJ1410">
        <v>101.678</v>
      </c>
      <c r="BK1410">
        <v>101.815</v>
      </c>
      <c r="BL1410">
        <v>101.126</v>
      </c>
      <c r="BM1410">
        <v>99.987899999999996</v>
      </c>
      <c r="BN1410">
        <v>100.379</v>
      </c>
      <c r="BO1410">
        <v>101.19499999999999</v>
      </c>
      <c r="BP1410">
        <v>100.324</v>
      </c>
      <c r="BQ1410">
        <v>101.101</v>
      </c>
      <c r="BR1410">
        <v>98.759</v>
      </c>
      <c r="BS1410">
        <v>97.049300000000002</v>
      </c>
      <c r="BT1410">
        <v>100.627</v>
      </c>
      <c r="BU1410">
        <v>99.112200000000001</v>
      </c>
      <c r="BV1410">
        <v>98.695700000000002</v>
      </c>
      <c r="BW1410" s="20">
        <v>97.623500000000007</v>
      </c>
      <c r="BX1410">
        <v>100.97799999999999</v>
      </c>
      <c r="BY1410">
        <v>98.483500000000006</v>
      </c>
      <c r="BZ1410">
        <v>99.5959</v>
      </c>
      <c r="CA1410">
        <v>98.815700000000007</v>
      </c>
      <c r="CB1410" s="20">
        <v>97.539100000000005</v>
      </c>
      <c r="CC1410">
        <v>99.449799999999996</v>
      </c>
      <c r="CD1410">
        <v>98.514399999999995</v>
      </c>
      <c r="CE1410">
        <v>97.727000000000004</v>
      </c>
      <c r="CF1410">
        <v>98.860200000000006</v>
      </c>
      <c r="CG1410">
        <v>97.080299999999994</v>
      </c>
      <c r="CH1410">
        <v>98.3369</v>
      </c>
      <c r="CI1410">
        <v>98.093299999999999</v>
      </c>
      <c r="CJ1410">
        <v>95.815299999999993</v>
      </c>
      <c r="CK1410">
        <v>98.008099999999999</v>
      </c>
      <c r="CL1410">
        <v>97.808099999999996</v>
      </c>
      <c r="CM1410">
        <v>97.069400000000002</v>
      </c>
      <c r="CN1410">
        <v>97.5488</v>
      </c>
      <c r="CO1410">
        <v>99.871399999999994</v>
      </c>
      <c r="CP1410">
        <v>98.854100000000003</v>
      </c>
      <c r="CQ1410">
        <v>97.948800000000006</v>
      </c>
      <c r="CR1410">
        <v>98.164000000000001</v>
      </c>
      <c r="CS1410">
        <v>90.344300000000004</v>
      </c>
      <c r="CT1410">
        <v>89.261099999999999</v>
      </c>
      <c r="CU1410">
        <v>89.102999999999994</v>
      </c>
      <c r="CV1410">
        <v>89.402900000000002</v>
      </c>
      <c r="CW1410">
        <v>91.659599999999998</v>
      </c>
      <c r="CX1410">
        <v>92.099500000000006</v>
      </c>
      <c r="CY1410">
        <v>92.720500000000001</v>
      </c>
      <c r="CZ1410">
        <v>92.355000000000004</v>
      </c>
      <c r="DA1410">
        <v>92.5625</v>
      </c>
      <c r="DB1410">
        <v>93.434200000000004</v>
      </c>
      <c r="DC1410">
        <v>93.911500000000004</v>
      </c>
      <c r="DD1410">
        <v>93.911500000000004</v>
      </c>
      <c r="DE1410">
        <v>92.0535</v>
      </c>
      <c r="DF1410">
        <v>93.745099999999994</v>
      </c>
      <c r="DG1410">
        <v>96.265000000000001</v>
      </c>
      <c r="DH1410">
        <v>93.891300000000001</v>
      </c>
      <c r="DI1410">
        <v>99.317999999999998</v>
      </c>
      <c r="DJ1410">
        <v>99.317999999999998</v>
      </c>
      <c r="DK1410">
        <v>97.638199999999998</v>
      </c>
      <c r="DL1410">
        <v>99.179599999999994</v>
      </c>
      <c r="DM1410">
        <v>97.946700000000007</v>
      </c>
      <c r="DN1410">
        <v>97.763499999999993</v>
      </c>
      <c r="DO1410">
        <v>99.349500000000006</v>
      </c>
      <c r="DP1410">
        <v>97.852699999999999</v>
      </c>
      <c r="DQ1410">
        <v>100.08499999999999</v>
      </c>
      <c r="DR1410">
        <v>99.4816</v>
      </c>
      <c r="DS1410">
        <v>97.986000000000004</v>
      </c>
      <c r="DT1410">
        <v>99.756500000000003</v>
      </c>
      <c r="DU1410">
        <v>98.621799999999993</v>
      </c>
      <c r="DV1410">
        <v>98.022199999999998</v>
      </c>
      <c r="DW1410">
        <v>98.022199999999998</v>
      </c>
      <c r="DX1410">
        <v>99.803100000000001</v>
      </c>
    </row>
    <row r="1411" spans="1:128">
      <c r="A1411">
        <v>3226.8</v>
      </c>
      <c r="B1411">
        <v>94.886099999999999</v>
      </c>
      <c r="C1411">
        <v>97.365300000000005</v>
      </c>
      <c r="D1411">
        <v>97.664500000000004</v>
      </c>
      <c r="E1411">
        <v>99.549099999999996</v>
      </c>
      <c r="F1411">
        <v>98.438299999999998</v>
      </c>
      <c r="G1411">
        <v>98.113200000000006</v>
      </c>
      <c r="H1411">
        <v>99.126099999999994</v>
      </c>
      <c r="I1411">
        <v>100.351</v>
      </c>
      <c r="J1411" s="1">
        <v>100.44199999999999</v>
      </c>
      <c r="K1411">
        <v>99.580600000000004</v>
      </c>
      <c r="L1411">
        <v>98.410799999999995</v>
      </c>
      <c r="M1411">
        <v>95.653400000000005</v>
      </c>
      <c r="N1411">
        <v>96.524900000000002</v>
      </c>
      <c r="O1411">
        <v>100.245</v>
      </c>
      <c r="P1411">
        <v>99.186199999999999</v>
      </c>
      <c r="Q1411">
        <v>99.459400000000002</v>
      </c>
      <c r="R1411">
        <v>87.528899999999993</v>
      </c>
      <c r="S1411">
        <v>92.831699999999998</v>
      </c>
      <c r="T1411">
        <v>92.062899999999999</v>
      </c>
      <c r="U1411">
        <v>96.5792</v>
      </c>
      <c r="V1411">
        <v>98.053700000000006</v>
      </c>
      <c r="W1411">
        <v>98.790800000000004</v>
      </c>
      <c r="X1411">
        <v>97.4161</v>
      </c>
      <c r="Y1411">
        <v>99.567599999999999</v>
      </c>
      <c r="Z1411">
        <v>99.9709</v>
      </c>
      <c r="AA1411">
        <v>98.843900000000005</v>
      </c>
      <c r="AB1411">
        <v>98.8309</v>
      </c>
      <c r="AC1411">
        <v>98.299899999999994</v>
      </c>
      <c r="AD1411">
        <v>98.289500000000004</v>
      </c>
      <c r="AE1411">
        <v>99.379400000000004</v>
      </c>
      <c r="AF1411">
        <v>98.596100000000007</v>
      </c>
      <c r="AG1411" s="20">
        <v>96.782300000000006</v>
      </c>
      <c r="AH1411">
        <v>96.825299999999999</v>
      </c>
      <c r="AI1411">
        <v>94.885199999999998</v>
      </c>
      <c r="AJ1411">
        <v>96.557400000000001</v>
      </c>
      <c r="AK1411">
        <v>99.274699999999996</v>
      </c>
      <c r="AL1411">
        <v>97.149900000000002</v>
      </c>
      <c r="AM1411">
        <v>97.296400000000006</v>
      </c>
      <c r="AN1411">
        <v>97.335700000000003</v>
      </c>
      <c r="AO1411">
        <v>98.806799999999996</v>
      </c>
      <c r="AP1411">
        <v>98.6417</v>
      </c>
      <c r="AQ1411">
        <v>97.973100000000002</v>
      </c>
      <c r="AR1411">
        <v>96.715000000000003</v>
      </c>
      <c r="AS1411">
        <v>98.111699999999999</v>
      </c>
      <c r="AT1411">
        <v>99.526700000000005</v>
      </c>
      <c r="AU1411">
        <v>99.462900000000005</v>
      </c>
      <c r="AV1411">
        <v>98.964399999999998</v>
      </c>
      <c r="AW1411">
        <v>100.426</v>
      </c>
      <c r="AX1411">
        <v>100.851</v>
      </c>
      <c r="AY1411">
        <v>100.949</v>
      </c>
      <c r="AZ1411">
        <v>99.549300000000002</v>
      </c>
      <c r="BA1411">
        <v>99.545400000000001</v>
      </c>
      <c r="BB1411">
        <v>98.488399999999999</v>
      </c>
      <c r="BC1411">
        <v>99.634299999999996</v>
      </c>
      <c r="BD1411">
        <v>99.922799999999995</v>
      </c>
      <c r="BE1411">
        <v>100.197</v>
      </c>
      <c r="BF1411">
        <v>100.39400000000001</v>
      </c>
      <c r="BG1411">
        <v>98.791499999999999</v>
      </c>
      <c r="BH1411">
        <v>99.716899999999995</v>
      </c>
      <c r="BI1411">
        <v>101.25</v>
      </c>
      <c r="BJ1411">
        <v>101.756</v>
      </c>
      <c r="BK1411">
        <v>101.80200000000001</v>
      </c>
      <c r="BL1411">
        <v>101.16200000000001</v>
      </c>
      <c r="BM1411">
        <v>99.987799999999993</v>
      </c>
      <c r="BN1411">
        <v>100.337</v>
      </c>
      <c r="BO1411">
        <v>101.246</v>
      </c>
      <c r="BP1411">
        <v>100.346</v>
      </c>
      <c r="BQ1411">
        <v>101.125</v>
      </c>
      <c r="BR1411">
        <v>98.732100000000003</v>
      </c>
      <c r="BS1411">
        <v>97.044200000000004</v>
      </c>
      <c r="BT1411">
        <v>100.57599999999999</v>
      </c>
      <c r="BU1411">
        <v>99.140500000000003</v>
      </c>
      <c r="BV1411">
        <v>98.705500000000001</v>
      </c>
      <c r="BW1411" s="20">
        <v>97.622100000000003</v>
      </c>
      <c r="BX1411">
        <v>101.03</v>
      </c>
      <c r="BY1411">
        <v>98.534199999999998</v>
      </c>
      <c r="BZ1411">
        <v>99.600200000000001</v>
      </c>
      <c r="CA1411">
        <v>98.738900000000001</v>
      </c>
      <c r="CB1411" s="20">
        <v>97.564800000000005</v>
      </c>
      <c r="CC1411">
        <v>99.456699999999998</v>
      </c>
      <c r="CD1411">
        <v>98.532300000000006</v>
      </c>
      <c r="CE1411">
        <v>97.748199999999997</v>
      </c>
      <c r="CF1411">
        <v>98.870099999999994</v>
      </c>
      <c r="CG1411">
        <v>97.057599999999994</v>
      </c>
      <c r="CH1411">
        <v>98.359300000000005</v>
      </c>
      <c r="CI1411">
        <v>98.094099999999997</v>
      </c>
      <c r="CJ1411">
        <v>95.744500000000002</v>
      </c>
      <c r="CK1411">
        <v>98.037999999999997</v>
      </c>
      <c r="CL1411">
        <v>97.795100000000005</v>
      </c>
      <c r="CM1411">
        <v>97.044899999999998</v>
      </c>
      <c r="CN1411">
        <v>97.515600000000006</v>
      </c>
      <c r="CO1411">
        <v>99.833500000000001</v>
      </c>
      <c r="CP1411">
        <v>98.894000000000005</v>
      </c>
      <c r="CQ1411">
        <v>97.967600000000004</v>
      </c>
      <c r="CR1411">
        <v>98.204800000000006</v>
      </c>
      <c r="CS1411">
        <v>90.351399999999998</v>
      </c>
      <c r="CT1411">
        <v>89.276799999999994</v>
      </c>
      <c r="CU1411">
        <v>89.100099999999998</v>
      </c>
      <c r="CV1411">
        <v>89.383499999999998</v>
      </c>
      <c r="CW1411">
        <v>91.606200000000001</v>
      </c>
      <c r="CX1411">
        <v>92.095799999999997</v>
      </c>
      <c r="CY1411">
        <v>92.680800000000005</v>
      </c>
      <c r="CZ1411">
        <v>92.373099999999994</v>
      </c>
      <c r="DA1411">
        <v>92.563199999999995</v>
      </c>
      <c r="DB1411">
        <v>93.388099999999994</v>
      </c>
      <c r="DC1411">
        <v>93.902699999999996</v>
      </c>
      <c r="DD1411">
        <v>93.902699999999996</v>
      </c>
      <c r="DE1411">
        <v>92.025099999999995</v>
      </c>
      <c r="DF1411">
        <v>93.7911</v>
      </c>
      <c r="DG1411">
        <v>96.2393</v>
      </c>
      <c r="DH1411">
        <v>93.868700000000004</v>
      </c>
      <c r="DI1411">
        <v>99.271000000000001</v>
      </c>
      <c r="DJ1411">
        <v>99.271000000000001</v>
      </c>
      <c r="DK1411">
        <v>97.644099999999995</v>
      </c>
      <c r="DL1411">
        <v>99.217200000000005</v>
      </c>
      <c r="DM1411">
        <v>97.974100000000007</v>
      </c>
      <c r="DN1411">
        <v>97.821799999999996</v>
      </c>
      <c r="DO1411">
        <v>99.357100000000003</v>
      </c>
      <c r="DP1411">
        <v>97.911500000000004</v>
      </c>
      <c r="DQ1411">
        <v>100.081</v>
      </c>
      <c r="DR1411">
        <v>99.522900000000007</v>
      </c>
      <c r="DS1411">
        <v>97.895099999999999</v>
      </c>
      <c r="DT1411">
        <v>99.753399999999999</v>
      </c>
      <c r="DU1411">
        <v>98.617999999999995</v>
      </c>
      <c r="DV1411">
        <v>98.038499999999999</v>
      </c>
      <c r="DW1411">
        <v>98.038499999999999</v>
      </c>
      <c r="DX1411">
        <v>99.785200000000003</v>
      </c>
    </row>
    <row r="1412" spans="1:128">
      <c r="A1412">
        <v>3228.66</v>
      </c>
      <c r="B1412">
        <v>94.854900000000001</v>
      </c>
      <c r="C1412">
        <v>97.359800000000007</v>
      </c>
      <c r="D1412">
        <v>97.655500000000004</v>
      </c>
      <c r="E1412">
        <v>99.549800000000005</v>
      </c>
      <c r="F1412">
        <v>98.435400000000001</v>
      </c>
      <c r="G1412">
        <v>98.082300000000004</v>
      </c>
      <c r="H1412">
        <v>99.108500000000006</v>
      </c>
      <c r="I1412">
        <v>100.325</v>
      </c>
      <c r="J1412" s="1">
        <v>100.42700000000001</v>
      </c>
      <c r="K1412">
        <v>99.581000000000003</v>
      </c>
      <c r="L1412">
        <v>98.415800000000004</v>
      </c>
      <c r="M1412">
        <v>95.614500000000007</v>
      </c>
      <c r="N1412">
        <v>96.524600000000007</v>
      </c>
      <c r="O1412">
        <v>100.232</v>
      </c>
      <c r="P1412">
        <v>99.183400000000006</v>
      </c>
      <c r="Q1412">
        <v>99.449299999999994</v>
      </c>
      <c r="R1412">
        <v>87.487499999999997</v>
      </c>
      <c r="S1412">
        <v>92.799899999999994</v>
      </c>
      <c r="T1412">
        <v>92.034099999999995</v>
      </c>
      <c r="U1412">
        <v>96.573700000000002</v>
      </c>
      <c r="V1412">
        <v>98.021799999999999</v>
      </c>
      <c r="W1412">
        <v>98.790800000000004</v>
      </c>
      <c r="X1412">
        <v>97.407600000000002</v>
      </c>
      <c r="Y1412">
        <v>99.588099999999997</v>
      </c>
      <c r="Z1412">
        <v>100.005</v>
      </c>
      <c r="AA1412">
        <v>98.858099999999993</v>
      </c>
      <c r="AB1412">
        <v>98.8142</v>
      </c>
      <c r="AC1412">
        <v>98.295599999999993</v>
      </c>
      <c r="AD1412">
        <v>98.324299999999994</v>
      </c>
      <c r="AE1412">
        <v>99.392899999999997</v>
      </c>
      <c r="AF1412">
        <v>98.583299999999994</v>
      </c>
      <c r="AG1412" s="20">
        <v>96.765199999999993</v>
      </c>
      <c r="AH1412">
        <v>96.847999999999999</v>
      </c>
      <c r="AI1412">
        <v>94.868799999999993</v>
      </c>
      <c r="AJ1412">
        <v>96.545400000000001</v>
      </c>
      <c r="AK1412">
        <v>99.259100000000004</v>
      </c>
      <c r="AL1412">
        <v>97.161600000000007</v>
      </c>
      <c r="AM1412">
        <v>97.296499999999995</v>
      </c>
      <c r="AN1412">
        <v>97.330699999999993</v>
      </c>
      <c r="AO1412">
        <v>98.795199999999994</v>
      </c>
      <c r="AP1412">
        <v>98.667900000000003</v>
      </c>
      <c r="AQ1412">
        <v>97.976600000000005</v>
      </c>
      <c r="AR1412">
        <v>96.710800000000006</v>
      </c>
      <c r="AS1412">
        <v>98.0886</v>
      </c>
      <c r="AT1412">
        <v>99.500600000000006</v>
      </c>
      <c r="AU1412">
        <v>99.460300000000004</v>
      </c>
      <c r="AV1412">
        <v>98.914900000000003</v>
      </c>
      <c r="AW1412">
        <v>100.419</v>
      </c>
      <c r="AX1412">
        <v>100.893</v>
      </c>
      <c r="AY1412">
        <v>100.996</v>
      </c>
      <c r="AZ1412">
        <v>99.552700000000002</v>
      </c>
      <c r="BA1412">
        <v>99.557900000000004</v>
      </c>
      <c r="BB1412">
        <v>98.469899999999996</v>
      </c>
      <c r="BC1412">
        <v>99.6477</v>
      </c>
      <c r="BD1412">
        <v>99.910700000000006</v>
      </c>
      <c r="BE1412">
        <v>100.205</v>
      </c>
      <c r="BF1412">
        <v>100.4</v>
      </c>
      <c r="BG1412">
        <v>98.748199999999997</v>
      </c>
      <c r="BH1412">
        <v>99.75</v>
      </c>
      <c r="BI1412">
        <v>101.23099999999999</v>
      </c>
      <c r="BJ1412">
        <v>101.821</v>
      </c>
      <c r="BK1412">
        <v>101.83799999999999</v>
      </c>
      <c r="BL1412">
        <v>101.15900000000001</v>
      </c>
      <c r="BM1412">
        <v>99.962299999999999</v>
      </c>
      <c r="BN1412">
        <v>100.32299999999999</v>
      </c>
      <c r="BO1412">
        <v>101.32299999999999</v>
      </c>
      <c r="BP1412">
        <v>100.38</v>
      </c>
      <c r="BQ1412">
        <v>101.044</v>
      </c>
      <c r="BR1412">
        <v>98.742400000000004</v>
      </c>
      <c r="BS1412">
        <v>97.070499999999996</v>
      </c>
      <c r="BT1412">
        <v>100.611</v>
      </c>
      <c r="BU1412">
        <v>99.118499999999997</v>
      </c>
      <c r="BV1412">
        <v>98.634100000000004</v>
      </c>
      <c r="BW1412" s="20">
        <v>97.6417</v>
      </c>
      <c r="BX1412">
        <v>100.965</v>
      </c>
      <c r="BY1412">
        <v>98.558000000000007</v>
      </c>
      <c r="BZ1412">
        <v>99.558300000000003</v>
      </c>
      <c r="CA1412">
        <v>98.690200000000004</v>
      </c>
      <c r="CB1412" s="20">
        <v>97.515600000000006</v>
      </c>
      <c r="CC1412">
        <v>99.464100000000002</v>
      </c>
      <c r="CD1412">
        <v>98.535399999999996</v>
      </c>
      <c r="CE1412">
        <v>97.760499999999993</v>
      </c>
      <c r="CF1412">
        <v>98.853700000000003</v>
      </c>
      <c r="CG1412">
        <v>97.022999999999996</v>
      </c>
      <c r="CH1412">
        <v>98.333100000000002</v>
      </c>
      <c r="CI1412">
        <v>98.062399999999997</v>
      </c>
      <c r="CJ1412">
        <v>95.79</v>
      </c>
      <c r="CK1412">
        <v>98.032200000000003</v>
      </c>
      <c r="CL1412">
        <v>97.762699999999995</v>
      </c>
      <c r="CM1412">
        <v>97.118099999999998</v>
      </c>
      <c r="CN1412">
        <v>97.525499999999994</v>
      </c>
      <c r="CO1412">
        <v>99.833100000000002</v>
      </c>
      <c r="CP1412">
        <v>98.885300000000001</v>
      </c>
      <c r="CQ1412">
        <v>97.957499999999996</v>
      </c>
      <c r="CR1412">
        <v>98.175700000000006</v>
      </c>
      <c r="CS1412">
        <v>90.316900000000004</v>
      </c>
      <c r="CT1412">
        <v>89.276200000000003</v>
      </c>
      <c r="CU1412">
        <v>89.085599999999999</v>
      </c>
      <c r="CV1412">
        <v>89.367800000000003</v>
      </c>
      <c r="CW1412">
        <v>91.507099999999994</v>
      </c>
      <c r="CX1412">
        <v>92.034499999999994</v>
      </c>
      <c r="CY1412">
        <v>92.631399999999999</v>
      </c>
      <c r="CZ1412">
        <v>92.2834</v>
      </c>
      <c r="DA1412">
        <v>92.571799999999996</v>
      </c>
      <c r="DB1412">
        <v>93.325599999999994</v>
      </c>
      <c r="DC1412">
        <v>93.928700000000006</v>
      </c>
      <c r="DD1412">
        <v>93.928700000000006</v>
      </c>
      <c r="DE1412">
        <v>91.980199999999996</v>
      </c>
      <c r="DF1412">
        <v>93.775400000000005</v>
      </c>
      <c r="DG1412">
        <v>96.201599999999999</v>
      </c>
      <c r="DH1412">
        <v>93.819900000000004</v>
      </c>
      <c r="DI1412">
        <v>99.293199999999999</v>
      </c>
      <c r="DJ1412">
        <v>99.293199999999999</v>
      </c>
      <c r="DK1412">
        <v>97.645899999999997</v>
      </c>
      <c r="DL1412">
        <v>99.149699999999996</v>
      </c>
      <c r="DM1412">
        <v>98.000200000000007</v>
      </c>
      <c r="DN1412">
        <v>97.851200000000006</v>
      </c>
      <c r="DO1412">
        <v>99.326999999999998</v>
      </c>
      <c r="DP1412">
        <v>97.940700000000007</v>
      </c>
      <c r="DQ1412">
        <v>100.04600000000001</v>
      </c>
      <c r="DR1412">
        <v>99.483400000000003</v>
      </c>
      <c r="DS1412">
        <v>97.936199999999999</v>
      </c>
      <c r="DT1412">
        <v>99.745699999999999</v>
      </c>
      <c r="DU1412">
        <v>98.559799999999996</v>
      </c>
      <c r="DV1412">
        <v>98.039900000000003</v>
      </c>
      <c r="DW1412">
        <v>98.039900000000003</v>
      </c>
      <c r="DX1412">
        <v>99.7727</v>
      </c>
    </row>
    <row r="1413" spans="1:128">
      <c r="A1413">
        <v>3230.53</v>
      </c>
      <c r="B1413">
        <v>94.834199999999996</v>
      </c>
      <c r="C1413">
        <v>97.333399999999997</v>
      </c>
      <c r="D1413">
        <v>97.646000000000001</v>
      </c>
      <c r="E1413">
        <v>99.5334</v>
      </c>
      <c r="F1413">
        <v>98.468000000000004</v>
      </c>
      <c r="G1413">
        <v>98.082700000000003</v>
      </c>
      <c r="H1413">
        <v>99.079700000000003</v>
      </c>
      <c r="I1413">
        <v>100.34699999999999</v>
      </c>
      <c r="J1413" s="1">
        <v>100.482</v>
      </c>
      <c r="K1413">
        <v>99.601399999999998</v>
      </c>
      <c r="L1413">
        <v>98.400300000000001</v>
      </c>
      <c r="M1413">
        <v>95.578599999999994</v>
      </c>
      <c r="N1413">
        <v>96.525800000000004</v>
      </c>
      <c r="O1413">
        <v>100.236</v>
      </c>
      <c r="P1413">
        <v>99.172200000000004</v>
      </c>
      <c r="Q1413">
        <v>99.427099999999996</v>
      </c>
      <c r="R1413">
        <v>87.437200000000004</v>
      </c>
      <c r="S1413">
        <v>92.792400000000001</v>
      </c>
      <c r="T1413">
        <v>92.012900000000002</v>
      </c>
      <c r="U1413">
        <v>96.574700000000007</v>
      </c>
      <c r="V1413">
        <v>98.001499999999993</v>
      </c>
      <c r="W1413">
        <v>98.780600000000007</v>
      </c>
      <c r="X1413">
        <v>97.400999999999996</v>
      </c>
      <c r="Y1413">
        <v>99.5989</v>
      </c>
      <c r="Z1413">
        <v>99.987499999999997</v>
      </c>
      <c r="AA1413">
        <v>98.846100000000007</v>
      </c>
      <c r="AB1413">
        <v>98.806399999999996</v>
      </c>
      <c r="AC1413">
        <v>98.272199999999998</v>
      </c>
      <c r="AD1413">
        <v>98.316000000000003</v>
      </c>
      <c r="AE1413">
        <v>99.406400000000005</v>
      </c>
      <c r="AF1413">
        <v>98.593500000000006</v>
      </c>
      <c r="AG1413" s="20">
        <v>96.744100000000003</v>
      </c>
      <c r="AH1413">
        <v>96.830399999999997</v>
      </c>
      <c r="AI1413">
        <v>94.853099999999998</v>
      </c>
      <c r="AJ1413">
        <v>96.556399999999996</v>
      </c>
      <c r="AK1413">
        <v>99.241600000000005</v>
      </c>
      <c r="AL1413">
        <v>97.129000000000005</v>
      </c>
      <c r="AM1413">
        <v>97.272900000000007</v>
      </c>
      <c r="AN1413">
        <v>97.304900000000004</v>
      </c>
      <c r="AO1413">
        <v>98.797200000000004</v>
      </c>
      <c r="AP1413">
        <v>98.694000000000003</v>
      </c>
      <c r="AQ1413">
        <v>97.953299999999999</v>
      </c>
      <c r="AR1413">
        <v>96.700199999999995</v>
      </c>
      <c r="AS1413">
        <v>98.026600000000002</v>
      </c>
      <c r="AT1413">
        <v>99.503500000000003</v>
      </c>
      <c r="AU1413">
        <v>99.434799999999996</v>
      </c>
      <c r="AV1413">
        <v>98.952500000000001</v>
      </c>
      <c r="AW1413">
        <v>100.38</v>
      </c>
      <c r="AX1413">
        <v>100.879</v>
      </c>
      <c r="AY1413">
        <v>100.991</v>
      </c>
      <c r="AZ1413">
        <v>99.543300000000002</v>
      </c>
      <c r="BA1413">
        <v>99.637200000000007</v>
      </c>
      <c r="BB1413">
        <v>98.504199999999997</v>
      </c>
      <c r="BC1413">
        <v>99.653899999999993</v>
      </c>
      <c r="BD1413">
        <v>99.862700000000004</v>
      </c>
      <c r="BE1413">
        <v>100.143</v>
      </c>
      <c r="BF1413">
        <v>100.434</v>
      </c>
      <c r="BG1413">
        <v>98.803299999999993</v>
      </c>
      <c r="BH1413">
        <v>99.710999999999999</v>
      </c>
      <c r="BI1413">
        <v>101.251</v>
      </c>
      <c r="BJ1413">
        <v>101.76600000000001</v>
      </c>
      <c r="BK1413">
        <v>101.85</v>
      </c>
      <c r="BL1413">
        <v>101.167</v>
      </c>
      <c r="BM1413">
        <v>99.978899999999996</v>
      </c>
      <c r="BN1413">
        <v>100.297</v>
      </c>
      <c r="BO1413">
        <v>101.315</v>
      </c>
      <c r="BP1413">
        <v>100.393</v>
      </c>
      <c r="BQ1413">
        <v>101.04900000000001</v>
      </c>
      <c r="BR1413">
        <v>98.762699999999995</v>
      </c>
      <c r="BS1413">
        <v>97.063599999999994</v>
      </c>
      <c r="BT1413">
        <v>100.67400000000001</v>
      </c>
      <c r="BU1413">
        <v>99.102000000000004</v>
      </c>
      <c r="BV1413">
        <v>98.636399999999995</v>
      </c>
      <c r="BW1413" s="20">
        <v>97.584800000000001</v>
      </c>
      <c r="BX1413">
        <v>100.904</v>
      </c>
      <c r="BY1413">
        <v>98.569400000000002</v>
      </c>
      <c r="BZ1413">
        <v>99.519400000000005</v>
      </c>
      <c r="CA1413">
        <v>98.664699999999996</v>
      </c>
      <c r="CB1413" s="20">
        <v>97.467200000000005</v>
      </c>
      <c r="CC1413">
        <v>99.401300000000006</v>
      </c>
      <c r="CD1413">
        <v>98.509500000000003</v>
      </c>
      <c r="CE1413">
        <v>97.708699999999993</v>
      </c>
      <c r="CF1413">
        <v>98.890600000000006</v>
      </c>
      <c r="CG1413">
        <v>96.969200000000001</v>
      </c>
      <c r="CH1413">
        <v>98.265500000000003</v>
      </c>
      <c r="CI1413">
        <v>98.101100000000002</v>
      </c>
      <c r="CJ1413">
        <v>95.803899999999999</v>
      </c>
      <c r="CK1413">
        <v>97.935199999999995</v>
      </c>
      <c r="CL1413">
        <v>97.622699999999995</v>
      </c>
      <c r="CM1413">
        <v>97.141099999999994</v>
      </c>
      <c r="CN1413">
        <v>97.518799999999999</v>
      </c>
      <c r="CO1413">
        <v>99.853700000000003</v>
      </c>
      <c r="CP1413">
        <v>98.816100000000006</v>
      </c>
      <c r="CQ1413">
        <v>97.8977</v>
      </c>
      <c r="CR1413">
        <v>98.136700000000005</v>
      </c>
      <c r="CS1413">
        <v>90.258300000000006</v>
      </c>
      <c r="CT1413">
        <v>89.241200000000006</v>
      </c>
      <c r="CU1413">
        <v>88.994200000000006</v>
      </c>
      <c r="CV1413">
        <v>89.355400000000003</v>
      </c>
      <c r="CW1413">
        <v>91.581999999999994</v>
      </c>
      <c r="CX1413">
        <v>92.014200000000002</v>
      </c>
      <c r="CY1413">
        <v>92.674199999999999</v>
      </c>
      <c r="CZ1413">
        <v>92.213099999999997</v>
      </c>
      <c r="DA1413">
        <v>92.533100000000005</v>
      </c>
      <c r="DB1413">
        <v>93.317300000000003</v>
      </c>
      <c r="DC1413">
        <v>93.935000000000002</v>
      </c>
      <c r="DD1413">
        <v>93.935000000000002</v>
      </c>
      <c r="DE1413">
        <v>91.971900000000005</v>
      </c>
      <c r="DF1413">
        <v>93.723799999999997</v>
      </c>
      <c r="DG1413">
        <v>96.138000000000005</v>
      </c>
      <c r="DH1413">
        <v>93.820899999999995</v>
      </c>
      <c r="DI1413">
        <v>99.303600000000003</v>
      </c>
      <c r="DJ1413">
        <v>99.303600000000003</v>
      </c>
      <c r="DK1413">
        <v>97.643799999999999</v>
      </c>
      <c r="DL1413">
        <v>99.096100000000007</v>
      </c>
      <c r="DM1413">
        <v>97.9298</v>
      </c>
      <c r="DN1413">
        <v>97.810299999999998</v>
      </c>
      <c r="DO1413">
        <v>99.344499999999996</v>
      </c>
      <c r="DP1413">
        <v>97.9071</v>
      </c>
      <c r="DQ1413">
        <v>100.01900000000001</v>
      </c>
      <c r="DR1413">
        <v>99.432599999999994</v>
      </c>
      <c r="DS1413">
        <v>98.006900000000002</v>
      </c>
      <c r="DT1413">
        <v>99.771799999999999</v>
      </c>
      <c r="DU1413">
        <v>98.5351</v>
      </c>
      <c r="DV1413">
        <v>98.078400000000002</v>
      </c>
      <c r="DW1413">
        <v>98.078400000000002</v>
      </c>
      <c r="DX1413">
        <v>99.786600000000007</v>
      </c>
    </row>
    <row r="1414" spans="1:128">
      <c r="A1414">
        <v>3232.39</v>
      </c>
      <c r="B1414">
        <v>94.822699999999998</v>
      </c>
      <c r="C1414">
        <v>97.330200000000005</v>
      </c>
      <c r="D1414">
        <v>97.640299999999996</v>
      </c>
      <c r="E1414">
        <v>99.529600000000002</v>
      </c>
      <c r="F1414">
        <v>98.471199999999996</v>
      </c>
      <c r="G1414">
        <v>98.0655</v>
      </c>
      <c r="H1414">
        <v>99.102199999999996</v>
      </c>
      <c r="I1414">
        <v>100.34399999999999</v>
      </c>
      <c r="J1414" s="1">
        <v>100.498</v>
      </c>
      <c r="K1414">
        <v>99.583100000000002</v>
      </c>
      <c r="L1414">
        <v>98.375399999999999</v>
      </c>
      <c r="M1414">
        <v>95.571299999999994</v>
      </c>
      <c r="N1414">
        <v>96.499899999999997</v>
      </c>
      <c r="O1414">
        <v>100.23099999999999</v>
      </c>
      <c r="P1414">
        <v>99.169200000000004</v>
      </c>
      <c r="Q1414">
        <v>99.432000000000002</v>
      </c>
      <c r="R1414">
        <v>87.398200000000003</v>
      </c>
      <c r="S1414">
        <v>92.784599999999998</v>
      </c>
      <c r="T1414">
        <v>91.998400000000004</v>
      </c>
      <c r="U1414">
        <v>96.584999999999994</v>
      </c>
      <c r="V1414">
        <v>98.032499999999999</v>
      </c>
      <c r="W1414">
        <v>98.768900000000002</v>
      </c>
      <c r="X1414">
        <v>97.401300000000006</v>
      </c>
      <c r="Y1414">
        <v>99.581000000000003</v>
      </c>
      <c r="Z1414">
        <v>99.976100000000002</v>
      </c>
      <c r="AA1414">
        <v>98.838200000000001</v>
      </c>
      <c r="AB1414">
        <v>98.804599999999994</v>
      </c>
      <c r="AC1414">
        <v>98.273899999999998</v>
      </c>
      <c r="AD1414">
        <v>98.2941</v>
      </c>
      <c r="AE1414">
        <v>99.404799999999994</v>
      </c>
      <c r="AF1414">
        <v>98.614800000000002</v>
      </c>
      <c r="AG1414" s="20">
        <v>96.736000000000004</v>
      </c>
      <c r="AH1414">
        <v>96.839100000000002</v>
      </c>
      <c r="AI1414">
        <v>94.843100000000007</v>
      </c>
      <c r="AJ1414">
        <v>96.540999999999997</v>
      </c>
      <c r="AK1414">
        <v>99.245599999999996</v>
      </c>
      <c r="AL1414">
        <v>97.082499999999996</v>
      </c>
      <c r="AM1414">
        <v>97.256399999999999</v>
      </c>
      <c r="AN1414">
        <v>97.278499999999994</v>
      </c>
      <c r="AO1414">
        <v>98.804299999999998</v>
      </c>
      <c r="AP1414">
        <v>98.685000000000002</v>
      </c>
      <c r="AQ1414">
        <v>97.951300000000003</v>
      </c>
      <c r="AR1414">
        <v>96.700199999999995</v>
      </c>
      <c r="AS1414">
        <v>98.08</v>
      </c>
      <c r="AT1414">
        <v>99.533699999999996</v>
      </c>
      <c r="AU1414">
        <v>99.354699999999994</v>
      </c>
      <c r="AV1414">
        <v>98.965299999999999</v>
      </c>
      <c r="AW1414">
        <v>100.37</v>
      </c>
      <c r="AX1414">
        <v>100.84699999999999</v>
      </c>
      <c r="AY1414">
        <v>101.014</v>
      </c>
      <c r="AZ1414">
        <v>99.538600000000002</v>
      </c>
      <c r="BA1414">
        <v>99.7102</v>
      </c>
      <c r="BB1414">
        <v>98.559799999999996</v>
      </c>
      <c r="BC1414">
        <v>99.659899999999993</v>
      </c>
      <c r="BD1414">
        <v>99.883899999999997</v>
      </c>
      <c r="BE1414">
        <v>100.11199999999999</v>
      </c>
      <c r="BF1414">
        <v>100.402</v>
      </c>
      <c r="BG1414">
        <v>98.839699999999993</v>
      </c>
      <c r="BH1414">
        <v>99.6571</v>
      </c>
      <c r="BI1414">
        <v>101.26600000000001</v>
      </c>
      <c r="BJ1414">
        <v>101.735</v>
      </c>
      <c r="BK1414">
        <v>101.837</v>
      </c>
      <c r="BL1414">
        <v>101.125</v>
      </c>
      <c r="BM1414">
        <v>100.015</v>
      </c>
      <c r="BN1414">
        <v>100.283</v>
      </c>
      <c r="BO1414">
        <v>101.31699999999999</v>
      </c>
      <c r="BP1414">
        <v>100.4</v>
      </c>
      <c r="BQ1414">
        <v>101.051</v>
      </c>
      <c r="BR1414">
        <v>98.735900000000001</v>
      </c>
      <c r="BS1414">
        <v>97.049300000000002</v>
      </c>
      <c r="BT1414">
        <v>100.66200000000001</v>
      </c>
      <c r="BU1414">
        <v>99.159099999999995</v>
      </c>
      <c r="BV1414">
        <v>98.646600000000007</v>
      </c>
      <c r="BW1414" s="20">
        <v>97.569599999999994</v>
      </c>
      <c r="BX1414">
        <v>100.952</v>
      </c>
      <c r="BY1414">
        <v>98.576300000000003</v>
      </c>
      <c r="BZ1414">
        <v>99.541600000000003</v>
      </c>
      <c r="CA1414">
        <v>98.696899999999999</v>
      </c>
      <c r="CB1414" s="20">
        <v>97.543899999999994</v>
      </c>
      <c r="CC1414">
        <v>99.339399999999998</v>
      </c>
      <c r="CD1414">
        <v>98.463399999999993</v>
      </c>
      <c r="CE1414">
        <v>97.695499999999996</v>
      </c>
      <c r="CF1414">
        <v>98.949799999999996</v>
      </c>
      <c r="CG1414">
        <v>96.948899999999995</v>
      </c>
      <c r="CH1414">
        <v>98.268500000000003</v>
      </c>
      <c r="CI1414">
        <v>98.106800000000007</v>
      </c>
      <c r="CJ1414">
        <v>95.755899999999997</v>
      </c>
      <c r="CK1414">
        <v>97.866100000000003</v>
      </c>
      <c r="CL1414">
        <v>97.623999999999995</v>
      </c>
      <c r="CM1414">
        <v>97.041700000000006</v>
      </c>
      <c r="CN1414">
        <v>97.503200000000007</v>
      </c>
      <c r="CO1414">
        <v>99.878</v>
      </c>
      <c r="CP1414">
        <v>98.8048</v>
      </c>
      <c r="CQ1414">
        <v>97.930099999999996</v>
      </c>
      <c r="CR1414">
        <v>98.091700000000003</v>
      </c>
      <c r="CS1414">
        <v>90.244399999999999</v>
      </c>
      <c r="CT1414">
        <v>89.232100000000003</v>
      </c>
      <c r="CU1414">
        <v>88.920599999999993</v>
      </c>
      <c r="CV1414">
        <v>89.332800000000006</v>
      </c>
      <c r="CW1414">
        <v>91.635400000000004</v>
      </c>
      <c r="CX1414">
        <v>92.033199999999994</v>
      </c>
      <c r="CY1414">
        <v>92.707700000000003</v>
      </c>
      <c r="CZ1414">
        <v>92.282200000000003</v>
      </c>
      <c r="DA1414">
        <v>92.498699999999999</v>
      </c>
      <c r="DB1414">
        <v>93.352000000000004</v>
      </c>
      <c r="DC1414">
        <v>93.923100000000005</v>
      </c>
      <c r="DD1414">
        <v>93.923100000000005</v>
      </c>
      <c r="DE1414">
        <v>92.007599999999996</v>
      </c>
      <c r="DF1414">
        <v>93.728800000000007</v>
      </c>
      <c r="DG1414">
        <v>96.082300000000004</v>
      </c>
      <c r="DH1414">
        <v>93.825800000000001</v>
      </c>
      <c r="DI1414">
        <v>99.320999999999998</v>
      </c>
      <c r="DJ1414">
        <v>99.320999999999998</v>
      </c>
      <c r="DK1414">
        <v>97.552999999999997</v>
      </c>
      <c r="DL1414">
        <v>99.1464</v>
      </c>
      <c r="DM1414">
        <v>97.899199999999993</v>
      </c>
      <c r="DN1414">
        <v>97.762699999999995</v>
      </c>
      <c r="DO1414">
        <v>99.3459</v>
      </c>
      <c r="DP1414">
        <v>97.877600000000001</v>
      </c>
      <c r="DQ1414">
        <v>99.980400000000003</v>
      </c>
      <c r="DR1414">
        <v>99.491100000000003</v>
      </c>
      <c r="DS1414">
        <v>97.938100000000006</v>
      </c>
      <c r="DT1414">
        <v>99.750699999999995</v>
      </c>
      <c r="DU1414">
        <v>98.516999999999996</v>
      </c>
      <c r="DV1414">
        <v>98.119699999999995</v>
      </c>
      <c r="DW1414">
        <v>98.119699999999995</v>
      </c>
      <c r="DX1414">
        <v>99.784499999999994</v>
      </c>
    </row>
    <row r="1415" spans="1:128">
      <c r="A1415">
        <v>3234.26</v>
      </c>
      <c r="B1415">
        <v>94.805300000000003</v>
      </c>
      <c r="C1415">
        <v>97.323300000000003</v>
      </c>
      <c r="D1415">
        <v>97.654899999999998</v>
      </c>
      <c r="E1415">
        <v>99.526200000000003</v>
      </c>
      <c r="F1415">
        <v>98.430199999999999</v>
      </c>
      <c r="G1415">
        <v>98.037899999999993</v>
      </c>
      <c r="H1415">
        <v>99.070999999999998</v>
      </c>
      <c r="I1415">
        <v>100.354</v>
      </c>
      <c r="J1415" s="1">
        <v>100.438</v>
      </c>
      <c r="K1415">
        <v>99.558400000000006</v>
      </c>
      <c r="L1415">
        <v>98.3416</v>
      </c>
      <c r="M1415">
        <v>95.5976</v>
      </c>
      <c r="N1415">
        <v>96.4709</v>
      </c>
      <c r="O1415">
        <v>100.226</v>
      </c>
      <c r="P1415">
        <v>99.189800000000005</v>
      </c>
      <c r="Q1415">
        <v>99.454300000000003</v>
      </c>
      <c r="R1415">
        <v>87.375799999999998</v>
      </c>
      <c r="S1415">
        <v>92.776600000000002</v>
      </c>
      <c r="T1415">
        <v>91.996200000000002</v>
      </c>
      <c r="U1415">
        <v>96.562700000000007</v>
      </c>
      <c r="V1415">
        <v>98.034099999999995</v>
      </c>
      <c r="W1415">
        <v>98.771000000000001</v>
      </c>
      <c r="X1415">
        <v>97.418499999999995</v>
      </c>
      <c r="Y1415">
        <v>99.580500000000001</v>
      </c>
      <c r="Z1415">
        <v>99.996600000000001</v>
      </c>
      <c r="AA1415">
        <v>98.863</v>
      </c>
      <c r="AB1415">
        <v>98.822400000000002</v>
      </c>
      <c r="AC1415">
        <v>98.270600000000002</v>
      </c>
      <c r="AD1415">
        <v>98.302000000000007</v>
      </c>
      <c r="AE1415">
        <v>99.389799999999994</v>
      </c>
      <c r="AF1415">
        <v>98.613699999999994</v>
      </c>
      <c r="AG1415" s="20">
        <v>96.714399999999998</v>
      </c>
      <c r="AH1415">
        <v>96.861400000000003</v>
      </c>
      <c r="AI1415">
        <v>94.837599999999995</v>
      </c>
      <c r="AJ1415">
        <v>96.542299999999997</v>
      </c>
      <c r="AK1415">
        <v>99.282600000000002</v>
      </c>
      <c r="AL1415">
        <v>97.101399999999998</v>
      </c>
      <c r="AM1415">
        <v>97.248800000000003</v>
      </c>
      <c r="AN1415">
        <v>97.265900000000002</v>
      </c>
      <c r="AO1415">
        <v>98.833399999999997</v>
      </c>
      <c r="AP1415">
        <v>98.700800000000001</v>
      </c>
      <c r="AQ1415">
        <v>97.974100000000007</v>
      </c>
      <c r="AR1415">
        <v>96.685299999999998</v>
      </c>
      <c r="AS1415">
        <v>98.147000000000006</v>
      </c>
      <c r="AT1415">
        <v>99.523300000000006</v>
      </c>
      <c r="AU1415">
        <v>99.394400000000005</v>
      </c>
      <c r="AV1415">
        <v>98.884799999999998</v>
      </c>
      <c r="AW1415">
        <v>100.376</v>
      </c>
      <c r="AX1415">
        <v>100.771</v>
      </c>
      <c r="AY1415">
        <v>101.005</v>
      </c>
      <c r="AZ1415">
        <v>99.5261</v>
      </c>
      <c r="BA1415">
        <v>99.689400000000006</v>
      </c>
      <c r="BB1415">
        <v>98.5535</v>
      </c>
      <c r="BC1415">
        <v>99.627799999999993</v>
      </c>
      <c r="BD1415">
        <v>99.881799999999998</v>
      </c>
      <c r="BE1415">
        <v>100.129</v>
      </c>
      <c r="BF1415">
        <v>100.336</v>
      </c>
      <c r="BG1415">
        <v>98.81</v>
      </c>
      <c r="BH1415">
        <v>99.672499999999999</v>
      </c>
      <c r="BI1415">
        <v>101.20099999999999</v>
      </c>
      <c r="BJ1415">
        <v>101.76600000000001</v>
      </c>
      <c r="BK1415">
        <v>101.806</v>
      </c>
      <c r="BL1415">
        <v>101.086</v>
      </c>
      <c r="BM1415">
        <v>99.965000000000003</v>
      </c>
      <c r="BN1415">
        <v>100.328</v>
      </c>
      <c r="BO1415">
        <v>101.354</v>
      </c>
      <c r="BP1415">
        <v>100.361</v>
      </c>
      <c r="BQ1415">
        <v>101.054</v>
      </c>
      <c r="BR1415">
        <v>98.744600000000005</v>
      </c>
      <c r="BS1415">
        <v>97.047300000000007</v>
      </c>
      <c r="BT1415">
        <v>100.586</v>
      </c>
      <c r="BU1415">
        <v>99.171499999999995</v>
      </c>
      <c r="BV1415">
        <v>98.646799999999999</v>
      </c>
      <c r="BW1415" s="20">
        <v>97.597800000000007</v>
      </c>
      <c r="BX1415">
        <v>101.023</v>
      </c>
      <c r="BY1415">
        <v>98.5869</v>
      </c>
      <c r="BZ1415">
        <v>99.571799999999996</v>
      </c>
      <c r="CA1415">
        <v>98.747500000000002</v>
      </c>
      <c r="CB1415" s="20">
        <v>97.576099999999997</v>
      </c>
      <c r="CC1415">
        <v>99.294300000000007</v>
      </c>
      <c r="CD1415">
        <v>98.463200000000001</v>
      </c>
      <c r="CE1415">
        <v>97.784000000000006</v>
      </c>
      <c r="CF1415">
        <v>98.944599999999994</v>
      </c>
      <c r="CG1415">
        <v>96.929100000000005</v>
      </c>
      <c r="CH1415">
        <v>98.279399999999995</v>
      </c>
      <c r="CI1415">
        <v>98.050299999999993</v>
      </c>
      <c r="CJ1415">
        <v>95.71</v>
      </c>
      <c r="CK1415">
        <v>97.930899999999994</v>
      </c>
      <c r="CL1415">
        <v>97.749700000000004</v>
      </c>
      <c r="CM1415">
        <v>97.009600000000006</v>
      </c>
      <c r="CN1415">
        <v>97.487799999999993</v>
      </c>
      <c r="CO1415">
        <v>99.812399999999997</v>
      </c>
      <c r="CP1415">
        <v>98.8125</v>
      </c>
      <c r="CQ1415">
        <v>97.9452</v>
      </c>
      <c r="CR1415">
        <v>98.053700000000006</v>
      </c>
      <c r="CS1415">
        <v>90.248099999999994</v>
      </c>
      <c r="CT1415">
        <v>89.242099999999994</v>
      </c>
      <c r="CU1415">
        <v>88.872299999999996</v>
      </c>
      <c r="CV1415">
        <v>89.3202</v>
      </c>
      <c r="CW1415">
        <v>91.5792</v>
      </c>
      <c r="CX1415">
        <v>92.032300000000006</v>
      </c>
      <c r="CY1415">
        <v>92.670199999999994</v>
      </c>
      <c r="CZ1415">
        <v>92.301400000000001</v>
      </c>
      <c r="DA1415">
        <v>92.504900000000006</v>
      </c>
      <c r="DB1415">
        <v>93.323599999999999</v>
      </c>
      <c r="DC1415">
        <v>93.965699999999998</v>
      </c>
      <c r="DD1415">
        <v>93.965699999999998</v>
      </c>
      <c r="DE1415">
        <v>92.020600000000002</v>
      </c>
      <c r="DF1415">
        <v>93.732100000000003</v>
      </c>
      <c r="DG1415">
        <v>96.104299999999995</v>
      </c>
      <c r="DH1415">
        <v>93.803600000000003</v>
      </c>
      <c r="DI1415">
        <v>99.319299999999998</v>
      </c>
      <c r="DJ1415">
        <v>99.319299999999998</v>
      </c>
      <c r="DK1415">
        <v>97.501599999999996</v>
      </c>
      <c r="DL1415">
        <v>99.212400000000002</v>
      </c>
      <c r="DM1415">
        <v>97.933099999999996</v>
      </c>
      <c r="DN1415">
        <v>97.707300000000004</v>
      </c>
      <c r="DO1415">
        <v>99.286299999999997</v>
      </c>
      <c r="DP1415">
        <v>97.840699999999998</v>
      </c>
      <c r="DQ1415">
        <v>99.957800000000006</v>
      </c>
      <c r="DR1415">
        <v>99.505300000000005</v>
      </c>
      <c r="DS1415">
        <v>97.920199999999994</v>
      </c>
      <c r="DT1415">
        <v>99.665000000000006</v>
      </c>
      <c r="DU1415">
        <v>98.546899999999994</v>
      </c>
      <c r="DV1415">
        <v>98.114699999999999</v>
      </c>
      <c r="DW1415">
        <v>98.114699999999999</v>
      </c>
      <c r="DX1415">
        <v>99.754199999999997</v>
      </c>
    </row>
    <row r="1416" spans="1:128">
      <c r="A1416">
        <v>3236.12</v>
      </c>
      <c r="B1416">
        <v>94.773499999999999</v>
      </c>
      <c r="C1416">
        <v>97.323499999999996</v>
      </c>
      <c r="D1416">
        <v>97.641300000000001</v>
      </c>
      <c r="E1416">
        <v>99.516499999999994</v>
      </c>
      <c r="F1416">
        <v>98.431299999999993</v>
      </c>
      <c r="G1416">
        <v>98.042500000000004</v>
      </c>
      <c r="H1416">
        <v>99.122299999999996</v>
      </c>
      <c r="I1416">
        <v>100.352</v>
      </c>
      <c r="J1416" s="1">
        <v>100.43899999999999</v>
      </c>
      <c r="K1416">
        <v>99.569699999999997</v>
      </c>
      <c r="L1416">
        <v>98.325500000000005</v>
      </c>
      <c r="M1416">
        <v>95.603899999999996</v>
      </c>
      <c r="N1416">
        <v>96.463099999999997</v>
      </c>
      <c r="O1416">
        <v>100.221</v>
      </c>
      <c r="P1416">
        <v>99.184700000000007</v>
      </c>
      <c r="Q1416">
        <v>99.421300000000002</v>
      </c>
      <c r="R1416">
        <v>87.354500000000002</v>
      </c>
      <c r="S1416">
        <v>92.754900000000006</v>
      </c>
      <c r="T1416">
        <v>91.973500000000001</v>
      </c>
      <c r="U1416">
        <v>96.530100000000004</v>
      </c>
      <c r="V1416">
        <v>98.010999999999996</v>
      </c>
      <c r="W1416">
        <v>98.787800000000004</v>
      </c>
      <c r="X1416">
        <v>97.416899999999998</v>
      </c>
      <c r="Y1416">
        <v>99.580299999999994</v>
      </c>
      <c r="Z1416">
        <v>99.984800000000007</v>
      </c>
      <c r="AA1416">
        <v>98.888800000000003</v>
      </c>
      <c r="AB1416">
        <v>98.826999999999998</v>
      </c>
      <c r="AC1416">
        <v>98.270099999999999</v>
      </c>
      <c r="AD1416">
        <v>98.31</v>
      </c>
      <c r="AE1416">
        <v>99.4221</v>
      </c>
      <c r="AF1416">
        <v>98.6</v>
      </c>
      <c r="AG1416" s="20">
        <v>96.709599999999995</v>
      </c>
      <c r="AH1416">
        <v>96.817700000000002</v>
      </c>
      <c r="AI1416">
        <v>94.821299999999994</v>
      </c>
      <c r="AJ1416">
        <v>96.542199999999994</v>
      </c>
      <c r="AK1416">
        <v>99.260099999999994</v>
      </c>
      <c r="AL1416">
        <v>97.135499999999993</v>
      </c>
      <c r="AM1416">
        <v>97.243899999999996</v>
      </c>
      <c r="AN1416">
        <v>97.291200000000003</v>
      </c>
      <c r="AO1416">
        <v>98.852199999999996</v>
      </c>
      <c r="AP1416">
        <v>98.705200000000005</v>
      </c>
      <c r="AQ1416">
        <v>97.994600000000005</v>
      </c>
      <c r="AR1416">
        <v>96.681200000000004</v>
      </c>
      <c r="AS1416">
        <v>98.115600000000001</v>
      </c>
      <c r="AT1416">
        <v>99.523899999999998</v>
      </c>
      <c r="AU1416">
        <v>99.485600000000005</v>
      </c>
      <c r="AV1416">
        <v>98.849400000000003</v>
      </c>
      <c r="AW1416">
        <v>100.387</v>
      </c>
      <c r="AX1416">
        <v>100.765</v>
      </c>
      <c r="AY1416">
        <v>101.001</v>
      </c>
      <c r="AZ1416">
        <v>99.535700000000006</v>
      </c>
      <c r="BA1416">
        <v>99.636099999999999</v>
      </c>
      <c r="BB1416">
        <v>98.556399999999996</v>
      </c>
      <c r="BC1416">
        <v>99.587100000000007</v>
      </c>
      <c r="BD1416">
        <v>99.862200000000001</v>
      </c>
      <c r="BE1416">
        <v>100.205</v>
      </c>
      <c r="BF1416">
        <v>100.306</v>
      </c>
      <c r="BG1416">
        <v>98.770200000000003</v>
      </c>
      <c r="BH1416">
        <v>99.699399999999997</v>
      </c>
      <c r="BI1416">
        <v>101.20399999999999</v>
      </c>
      <c r="BJ1416">
        <v>101.79300000000001</v>
      </c>
      <c r="BK1416">
        <v>101.79900000000001</v>
      </c>
      <c r="BL1416">
        <v>101.11499999999999</v>
      </c>
      <c r="BM1416">
        <v>99.945800000000006</v>
      </c>
      <c r="BN1416">
        <v>100.331</v>
      </c>
      <c r="BO1416">
        <v>101.315</v>
      </c>
      <c r="BP1416">
        <v>100.294</v>
      </c>
      <c r="BQ1416">
        <v>101.021</v>
      </c>
      <c r="BR1416">
        <v>98.749700000000004</v>
      </c>
      <c r="BS1416">
        <v>97.067999999999998</v>
      </c>
      <c r="BT1416">
        <v>100.59399999999999</v>
      </c>
      <c r="BU1416">
        <v>99.219300000000004</v>
      </c>
      <c r="BV1416">
        <v>98.659199999999998</v>
      </c>
      <c r="BW1416" s="20">
        <v>97.615300000000005</v>
      </c>
      <c r="BX1416">
        <v>101.078</v>
      </c>
      <c r="BY1416">
        <v>98.580399999999997</v>
      </c>
      <c r="BZ1416">
        <v>99.566299999999998</v>
      </c>
      <c r="CA1416">
        <v>98.697000000000003</v>
      </c>
      <c r="CB1416" s="20">
        <v>97.493200000000002</v>
      </c>
      <c r="CC1416">
        <v>99.343900000000005</v>
      </c>
      <c r="CD1416">
        <v>98.517499999999998</v>
      </c>
      <c r="CE1416">
        <v>97.789199999999994</v>
      </c>
      <c r="CF1416">
        <v>98.935699999999997</v>
      </c>
      <c r="CG1416">
        <v>96.919899999999998</v>
      </c>
      <c r="CH1416">
        <v>98.264200000000002</v>
      </c>
      <c r="CI1416">
        <v>97.994399999999999</v>
      </c>
      <c r="CJ1416">
        <v>95.7226</v>
      </c>
      <c r="CK1416">
        <v>97.9876</v>
      </c>
      <c r="CL1416">
        <v>97.774600000000007</v>
      </c>
      <c r="CM1416">
        <v>96.997399999999999</v>
      </c>
      <c r="CN1416">
        <v>97.574799999999996</v>
      </c>
      <c r="CO1416">
        <v>99.774000000000001</v>
      </c>
      <c r="CP1416">
        <v>98.834599999999995</v>
      </c>
      <c r="CQ1416">
        <v>97.912099999999995</v>
      </c>
      <c r="CR1416">
        <v>98.098600000000005</v>
      </c>
      <c r="CS1416">
        <v>90.224100000000007</v>
      </c>
      <c r="CT1416">
        <v>89.261799999999994</v>
      </c>
      <c r="CU1416">
        <v>88.856300000000005</v>
      </c>
      <c r="CV1416">
        <v>89.274299999999997</v>
      </c>
      <c r="CW1416">
        <v>91.558999999999997</v>
      </c>
      <c r="CX1416">
        <v>92.064599999999999</v>
      </c>
      <c r="CY1416">
        <v>92.641999999999996</v>
      </c>
      <c r="CZ1416">
        <v>92.270899999999997</v>
      </c>
      <c r="DA1416">
        <v>92.4893</v>
      </c>
      <c r="DB1416">
        <v>93.287999999999997</v>
      </c>
      <c r="DC1416">
        <v>93.952699999999993</v>
      </c>
      <c r="DD1416">
        <v>93.952699999999993</v>
      </c>
      <c r="DE1416">
        <v>91.975499999999997</v>
      </c>
      <c r="DF1416">
        <v>93.694800000000001</v>
      </c>
      <c r="DG1416">
        <v>96.161500000000004</v>
      </c>
      <c r="DH1416">
        <v>93.792000000000002</v>
      </c>
      <c r="DI1416">
        <v>99.313800000000001</v>
      </c>
      <c r="DJ1416">
        <v>99.313800000000001</v>
      </c>
      <c r="DK1416">
        <v>97.532200000000003</v>
      </c>
      <c r="DL1416">
        <v>99.227900000000005</v>
      </c>
      <c r="DM1416">
        <v>97.918400000000005</v>
      </c>
      <c r="DN1416">
        <v>97.685100000000006</v>
      </c>
      <c r="DO1416">
        <v>99.252899999999997</v>
      </c>
      <c r="DP1416">
        <v>97.798599999999993</v>
      </c>
      <c r="DQ1416">
        <v>99.974199999999996</v>
      </c>
      <c r="DR1416">
        <v>99.467200000000005</v>
      </c>
      <c r="DS1416">
        <v>97.993200000000002</v>
      </c>
      <c r="DT1416">
        <v>99.642700000000005</v>
      </c>
      <c r="DU1416">
        <v>98.631799999999998</v>
      </c>
      <c r="DV1416">
        <v>98.0779</v>
      </c>
      <c r="DW1416">
        <v>98.0779</v>
      </c>
      <c r="DX1416">
        <v>99.770399999999995</v>
      </c>
    </row>
    <row r="1417" spans="1:128">
      <c r="A1417">
        <v>3237.98</v>
      </c>
      <c r="B1417">
        <v>94.774900000000002</v>
      </c>
      <c r="C1417">
        <v>97.340599999999995</v>
      </c>
      <c r="D1417">
        <v>97.589799999999997</v>
      </c>
      <c r="E1417">
        <v>99.531499999999994</v>
      </c>
      <c r="F1417">
        <v>98.441000000000003</v>
      </c>
      <c r="G1417">
        <v>98.079099999999997</v>
      </c>
      <c r="H1417">
        <v>99.118600000000001</v>
      </c>
      <c r="I1417">
        <v>100.33</v>
      </c>
      <c r="J1417" s="1">
        <v>100.477</v>
      </c>
      <c r="K1417">
        <v>99.5762</v>
      </c>
      <c r="L1417">
        <v>98.340100000000007</v>
      </c>
      <c r="M1417">
        <v>95.560500000000005</v>
      </c>
      <c r="N1417">
        <v>96.456699999999998</v>
      </c>
      <c r="O1417">
        <v>100.19499999999999</v>
      </c>
      <c r="P1417">
        <v>99.162099999999995</v>
      </c>
      <c r="Q1417">
        <v>99.403300000000002</v>
      </c>
      <c r="R1417">
        <v>87.328500000000005</v>
      </c>
      <c r="S1417">
        <v>92.732299999999995</v>
      </c>
      <c r="T1417">
        <v>91.938599999999994</v>
      </c>
      <c r="U1417">
        <v>96.5197</v>
      </c>
      <c r="V1417">
        <v>97.992999999999995</v>
      </c>
      <c r="W1417">
        <v>98.785600000000002</v>
      </c>
      <c r="X1417">
        <v>97.382099999999994</v>
      </c>
      <c r="Y1417">
        <v>99.566199999999995</v>
      </c>
      <c r="Z1417">
        <v>99.941400000000002</v>
      </c>
      <c r="AA1417">
        <v>98.864999999999995</v>
      </c>
      <c r="AB1417">
        <v>98.805199999999999</v>
      </c>
      <c r="AC1417">
        <v>98.267799999999994</v>
      </c>
      <c r="AD1417">
        <v>98.302999999999997</v>
      </c>
      <c r="AE1417">
        <v>99.434200000000004</v>
      </c>
      <c r="AF1417">
        <v>98.609899999999996</v>
      </c>
      <c r="AG1417" s="20">
        <v>96.726100000000002</v>
      </c>
      <c r="AH1417">
        <v>96.780600000000007</v>
      </c>
      <c r="AI1417">
        <v>94.781599999999997</v>
      </c>
      <c r="AJ1417">
        <v>96.510800000000003</v>
      </c>
      <c r="AK1417">
        <v>99.213800000000006</v>
      </c>
      <c r="AL1417">
        <v>97.126300000000001</v>
      </c>
      <c r="AM1417">
        <v>97.255499999999998</v>
      </c>
      <c r="AN1417">
        <v>97.303200000000004</v>
      </c>
      <c r="AO1417">
        <v>98.802700000000002</v>
      </c>
      <c r="AP1417">
        <v>98.665499999999994</v>
      </c>
      <c r="AQ1417">
        <v>98.007499999999993</v>
      </c>
      <c r="AR1417">
        <v>96.696600000000004</v>
      </c>
      <c r="AS1417">
        <v>98.073499999999996</v>
      </c>
      <c r="AT1417">
        <v>99.534899999999993</v>
      </c>
      <c r="AU1417">
        <v>99.525099999999995</v>
      </c>
      <c r="AV1417">
        <v>98.833399999999997</v>
      </c>
      <c r="AW1417">
        <v>100.431</v>
      </c>
      <c r="AX1417">
        <v>100.83499999999999</v>
      </c>
      <c r="AY1417">
        <v>101.03400000000001</v>
      </c>
      <c r="AZ1417">
        <v>99.51</v>
      </c>
      <c r="BA1417">
        <v>99.592299999999994</v>
      </c>
      <c r="BB1417">
        <v>98.598100000000002</v>
      </c>
      <c r="BC1417">
        <v>99.587199999999996</v>
      </c>
      <c r="BD1417">
        <v>99.913300000000007</v>
      </c>
      <c r="BE1417">
        <v>100.21</v>
      </c>
      <c r="BF1417">
        <v>100.349</v>
      </c>
      <c r="BG1417">
        <v>98.699700000000007</v>
      </c>
      <c r="BH1417">
        <v>99.753100000000003</v>
      </c>
      <c r="BI1417">
        <v>101.18600000000001</v>
      </c>
      <c r="BJ1417">
        <v>101.783</v>
      </c>
      <c r="BK1417">
        <v>101.82899999999999</v>
      </c>
      <c r="BL1417">
        <v>101.127</v>
      </c>
      <c r="BM1417">
        <v>99.995599999999996</v>
      </c>
      <c r="BN1417">
        <v>100.336</v>
      </c>
      <c r="BO1417">
        <v>101.249</v>
      </c>
      <c r="BP1417">
        <v>100.292</v>
      </c>
      <c r="BQ1417">
        <v>100.943</v>
      </c>
      <c r="BR1417">
        <v>98.749899999999997</v>
      </c>
      <c r="BS1417">
        <v>97.066599999999994</v>
      </c>
      <c r="BT1417">
        <v>100.569</v>
      </c>
      <c r="BU1417">
        <v>99.251099999999994</v>
      </c>
      <c r="BV1417">
        <v>98.6297</v>
      </c>
      <c r="BW1417" s="20">
        <v>97.546400000000006</v>
      </c>
      <c r="BX1417">
        <v>101.071</v>
      </c>
      <c r="BY1417">
        <v>98.517499999999998</v>
      </c>
      <c r="BZ1417">
        <v>99.534300000000002</v>
      </c>
      <c r="CA1417">
        <v>98.659300000000002</v>
      </c>
      <c r="CB1417" s="20">
        <v>97.469200000000001</v>
      </c>
      <c r="CC1417">
        <v>99.385199999999998</v>
      </c>
      <c r="CD1417">
        <v>98.570400000000006</v>
      </c>
      <c r="CE1417">
        <v>97.735500000000002</v>
      </c>
      <c r="CF1417">
        <v>98.887200000000007</v>
      </c>
      <c r="CG1417">
        <v>96.908299999999997</v>
      </c>
      <c r="CH1417">
        <v>98.1828</v>
      </c>
      <c r="CI1417">
        <v>97.994500000000002</v>
      </c>
      <c r="CJ1417">
        <v>95.693299999999994</v>
      </c>
      <c r="CK1417">
        <v>97.930899999999994</v>
      </c>
      <c r="CL1417">
        <v>97.752799999999993</v>
      </c>
      <c r="CM1417">
        <v>96.976699999999994</v>
      </c>
      <c r="CN1417">
        <v>97.526799999999994</v>
      </c>
      <c r="CO1417">
        <v>99.807500000000005</v>
      </c>
      <c r="CP1417">
        <v>98.901399999999995</v>
      </c>
      <c r="CQ1417">
        <v>97.910899999999998</v>
      </c>
      <c r="CR1417">
        <v>98.094999999999999</v>
      </c>
      <c r="CS1417">
        <v>90.210999999999999</v>
      </c>
      <c r="CT1417">
        <v>89.249499999999998</v>
      </c>
      <c r="CU1417">
        <v>88.948300000000003</v>
      </c>
      <c r="CV1417">
        <v>89.233199999999997</v>
      </c>
      <c r="CW1417">
        <v>91.569400000000002</v>
      </c>
      <c r="CX1417">
        <v>92.023899999999998</v>
      </c>
      <c r="CY1417">
        <v>92.642600000000002</v>
      </c>
      <c r="CZ1417">
        <v>92.293000000000006</v>
      </c>
      <c r="DA1417">
        <v>92.504900000000006</v>
      </c>
      <c r="DB1417">
        <v>93.240300000000005</v>
      </c>
      <c r="DC1417">
        <v>93.854799999999997</v>
      </c>
      <c r="DD1417">
        <v>93.854799999999997</v>
      </c>
      <c r="DE1417">
        <v>91.914100000000005</v>
      </c>
      <c r="DF1417">
        <v>93.691999999999993</v>
      </c>
      <c r="DG1417">
        <v>96.171999999999997</v>
      </c>
      <c r="DH1417">
        <v>93.800600000000003</v>
      </c>
      <c r="DI1417">
        <v>99.311099999999996</v>
      </c>
      <c r="DJ1417">
        <v>99.311099999999996</v>
      </c>
      <c r="DK1417">
        <v>97.528000000000006</v>
      </c>
      <c r="DL1417">
        <v>99.142099999999999</v>
      </c>
      <c r="DM1417">
        <v>97.887600000000006</v>
      </c>
      <c r="DN1417">
        <v>97.725700000000003</v>
      </c>
      <c r="DO1417">
        <v>99.304299999999998</v>
      </c>
      <c r="DP1417">
        <v>97.753900000000002</v>
      </c>
      <c r="DQ1417">
        <v>100.018</v>
      </c>
      <c r="DR1417">
        <v>99.4499</v>
      </c>
      <c r="DS1417">
        <v>98.017399999999995</v>
      </c>
      <c r="DT1417">
        <v>99.650700000000001</v>
      </c>
      <c r="DU1417">
        <v>98.606700000000004</v>
      </c>
      <c r="DV1417">
        <v>98.031999999999996</v>
      </c>
      <c r="DW1417">
        <v>98.031999999999996</v>
      </c>
      <c r="DX1417">
        <v>99.766099999999994</v>
      </c>
    </row>
    <row r="1418" spans="1:128">
      <c r="A1418">
        <v>3239.85</v>
      </c>
      <c r="B1418">
        <v>94.769499999999994</v>
      </c>
      <c r="C1418">
        <v>97.328100000000006</v>
      </c>
      <c r="D1418">
        <v>97.579499999999996</v>
      </c>
      <c r="E1418">
        <v>99.535700000000006</v>
      </c>
      <c r="F1418">
        <v>98.412199999999999</v>
      </c>
      <c r="G1418">
        <v>98.067300000000003</v>
      </c>
      <c r="H1418">
        <v>99.112700000000004</v>
      </c>
      <c r="I1418">
        <v>100.33199999999999</v>
      </c>
      <c r="J1418" s="1">
        <v>100.47799999999999</v>
      </c>
      <c r="K1418">
        <v>99.548400000000001</v>
      </c>
      <c r="L1418">
        <v>98.324600000000004</v>
      </c>
      <c r="M1418">
        <v>95.539000000000001</v>
      </c>
      <c r="N1418">
        <v>96.459500000000006</v>
      </c>
      <c r="O1418">
        <v>100.19199999999999</v>
      </c>
      <c r="P1418">
        <v>99.166799999999995</v>
      </c>
      <c r="Q1418">
        <v>99.421899999999994</v>
      </c>
      <c r="R1418">
        <v>87.310900000000004</v>
      </c>
      <c r="S1418">
        <v>92.716200000000001</v>
      </c>
      <c r="T1418">
        <v>91.912499999999994</v>
      </c>
      <c r="U1418">
        <v>96.498199999999997</v>
      </c>
      <c r="V1418">
        <v>97.966300000000004</v>
      </c>
      <c r="W1418">
        <v>98.773099999999999</v>
      </c>
      <c r="X1418">
        <v>97.358699999999999</v>
      </c>
      <c r="Y1418">
        <v>99.560500000000005</v>
      </c>
      <c r="Z1418">
        <v>99.9619</v>
      </c>
      <c r="AA1418">
        <v>98.841499999999996</v>
      </c>
      <c r="AB1418">
        <v>98.7928</v>
      </c>
      <c r="AC1418">
        <v>98.233900000000006</v>
      </c>
      <c r="AD1418">
        <v>98.290999999999997</v>
      </c>
      <c r="AE1418">
        <v>99.382800000000003</v>
      </c>
      <c r="AF1418">
        <v>98.612399999999994</v>
      </c>
      <c r="AG1418" s="20">
        <v>96.702799999999996</v>
      </c>
      <c r="AH1418">
        <v>96.769000000000005</v>
      </c>
      <c r="AI1418">
        <v>94.775199999999998</v>
      </c>
      <c r="AJ1418">
        <v>96.475300000000004</v>
      </c>
      <c r="AK1418">
        <v>99.222499999999997</v>
      </c>
      <c r="AL1418">
        <v>97.103999999999999</v>
      </c>
      <c r="AM1418">
        <v>97.241100000000003</v>
      </c>
      <c r="AN1418">
        <v>97.28</v>
      </c>
      <c r="AO1418">
        <v>98.763800000000003</v>
      </c>
      <c r="AP1418">
        <v>98.641300000000001</v>
      </c>
      <c r="AQ1418">
        <v>97.995999999999995</v>
      </c>
      <c r="AR1418">
        <v>96.691699999999997</v>
      </c>
      <c r="AS1418">
        <v>98.111599999999996</v>
      </c>
      <c r="AT1418">
        <v>99.528000000000006</v>
      </c>
      <c r="AU1418">
        <v>99.4679</v>
      </c>
      <c r="AV1418">
        <v>98.851699999999994</v>
      </c>
      <c r="AW1418">
        <v>100.35899999999999</v>
      </c>
      <c r="AX1418">
        <v>100.86</v>
      </c>
      <c r="AY1418">
        <v>100.996</v>
      </c>
      <c r="AZ1418">
        <v>99.536500000000004</v>
      </c>
      <c r="BA1418">
        <v>99.573899999999995</v>
      </c>
      <c r="BB1418">
        <v>98.623599999999996</v>
      </c>
      <c r="BC1418">
        <v>99.617099999999994</v>
      </c>
      <c r="BD1418">
        <v>99.939800000000005</v>
      </c>
      <c r="BE1418">
        <v>100.127</v>
      </c>
      <c r="BF1418">
        <v>100.39</v>
      </c>
      <c r="BG1418">
        <v>98.637600000000006</v>
      </c>
      <c r="BH1418">
        <v>99.754000000000005</v>
      </c>
      <c r="BI1418">
        <v>101.13800000000001</v>
      </c>
      <c r="BJ1418">
        <v>101.756</v>
      </c>
      <c r="BK1418">
        <v>101.77800000000001</v>
      </c>
      <c r="BL1418">
        <v>101.12</v>
      </c>
      <c r="BM1418">
        <v>99.991900000000001</v>
      </c>
      <c r="BN1418">
        <v>100.34099999999999</v>
      </c>
      <c r="BO1418">
        <v>101.247</v>
      </c>
      <c r="BP1418">
        <v>100.256</v>
      </c>
      <c r="BQ1418">
        <v>100.96599999999999</v>
      </c>
      <c r="BR1418">
        <v>98.6922</v>
      </c>
      <c r="BS1418">
        <v>97.040199999999999</v>
      </c>
      <c r="BT1418">
        <v>100.5</v>
      </c>
      <c r="BU1418">
        <v>99.169499999999999</v>
      </c>
      <c r="BV1418">
        <v>98.649699999999996</v>
      </c>
      <c r="BW1418" s="20">
        <v>97.533299999999997</v>
      </c>
      <c r="BX1418">
        <v>101.03100000000001</v>
      </c>
      <c r="BY1418">
        <v>98.533699999999996</v>
      </c>
      <c r="BZ1418">
        <v>99.576499999999996</v>
      </c>
      <c r="CA1418">
        <v>98.770600000000002</v>
      </c>
      <c r="CB1418" s="20">
        <v>97.537700000000001</v>
      </c>
      <c r="CC1418">
        <v>99.314899999999994</v>
      </c>
      <c r="CD1418">
        <v>98.606999999999999</v>
      </c>
      <c r="CE1418">
        <v>97.745400000000004</v>
      </c>
      <c r="CF1418">
        <v>98.816400000000002</v>
      </c>
      <c r="CG1418">
        <v>96.814999999999998</v>
      </c>
      <c r="CH1418">
        <v>98.168800000000005</v>
      </c>
      <c r="CI1418">
        <v>97.993899999999996</v>
      </c>
      <c r="CJ1418">
        <v>95.688800000000001</v>
      </c>
      <c r="CK1418">
        <v>97.908199999999994</v>
      </c>
      <c r="CL1418">
        <v>97.683599999999998</v>
      </c>
      <c r="CM1418">
        <v>97.018100000000004</v>
      </c>
      <c r="CN1418">
        <v>97.3917</v>
      </c>
      <c r="CO1418">
        <v>99.811700000000002</v>
      </c>
      <c r="CP1418">
        <v>98.864699999999999</v>
      </c>
      <c r="CQ1418">
        <v>97.911600000000007</v>
      </c>
      <c r="CR1418">
        <v>98.062100000000001</v>
      </c>
      <c r="CS1418">
        <v>90.186599999999999</v>
      </c>
      <c r="CT1418">
        <v>89.189400000000006</v>
      </c>
      <c r="CU1418">
        <v>88.9726</v>
      </c>
      <c r="CV1418">
        <v>89.262100000000004</v>
      </c>
      <c r="CW1418">
        <v>91.590100000000007</v>
      </c>
      <c r="CX1418">
        <v>91.941000000000003</v>
      </c>
      <c r="CY1418">
        <v>92.664199999999994</v>
      </c>
      <c r="CZ1418">
        <v>92.303799999999995</v>
      </c>
      <c r="DA1418">
        <v>92.528700000000001</v>
      </c>
      <c r="DB1418">
        <v>93.252600000000001</v>
      </c>
      <c r="DC1418">
        <v>93.819000000000003</v>
      </c>
      <c r="DD1418">
        <v>93.819000000000003</v>
      </c>
      <c r="DE1418">
        <v>91.878299999999996</v>
      </c>
      <c r="DF1418">
        <v>93.703999999999994</v>
      </c>
      <c r="DG1418">
        <v>96.202100000000002</v>
      </c>
      <c r="DH1418">
        <v>93.792699999999996</v>
      </c>
      <c r="DI1418">
        <v>99.265600000000006</v>
      </c>
      <c r="DJ1418">
        <v>99.265600000000006</v>
      </c>
      <c r="DK1418">
        <v>97.507400000000004</v>
      </c>
      <c r="DL1418">
        <v>99.106099999999998</v>
      </c>
      <c r="DM1418">
        <v>97.831000000000003</v>
      </c>
      <c r="DN1418">
        <v>97.758799999999994</v>
      </c>
      <c r="DO1418">
        <v>99.322699999999998</v>
      </c>
      <c r="DP1418">
        <v>97.824700000000007</v>
      </c>
      <c r="DQ1418">
        <v>100.014</v>
      </c>
      <c r="DR1418">
        <v>99.3964</v>
      </c>
      <c r="DS1418">
        <v>97.974100000000007</v>
      </c>
      <c r="DT1418">
        <v>99.661500000000004</v>
      </c>
      <c r="DU1418">
        <v>98.539500000000004</v>
      </c>
      <c r="DV1418">
        <v>98.022099999999995</v>
      </c>
      <c r="DW1418">
        <v>98.022099999999995</v>
      </c>
      <c r="DX1418">
        <v>99.752700000000004</v>
      </c>
    </row>
    <row r="1419" spans="1:128">
      <c r="A1419">
        <v>3241.71</v>
      </c>
      <c r="B1419">
        <v>94.744</v>
      </c>
      <c r="C1419">
        <v>97.319100000000006</v>
      </c>
      <c r="D1419">
        <v>97.600200000000001</v>
      </c>
      <c r="E1419">
        <v>99.519800000000004</v>
      </c>
      <c r="F1419">
        <v>98.382999999999996</v>
      </c>
      <c r="G1419">
        <v>98.052000000000007</v>
      </c>
      <c r="H1419">
        <v>99.051900000000003</v>
      </c>
      <c r="I1419">
        <v>100.322</v>
      </c>
      <c r="J1419" s="1">
        <v>100.443</v>
      </c>
      <c r="K1419">
        <v>99.529200000000003</v>
      </c>
      <c r="L1419">
        <v>98.310100000000006</v>
      </c>
      <c r="M1419">
        <v>95.554000000000002</v>
      </c>
      <c r="N1419">
        <v>96.467100000000002</v>
      </c>
      <c r="O1419">
        <v>100.212</v>
      </c>
      <c r="P1419">
        <v>99.154600000000002</v>
      </c>
      <c r="Q1419">
        <v>99.4251</v>
      </c>
      <c r="R1419">
        <v>87.269300000000001</v>
      </c>
      <c r="S1419">
        <v>92.686300000000003</v>
      </c>
      <c r="T1419">
        <v>91.867999999999995</v>
      </c>
      <c r="U1419">
        <v>96.478499999999997</v>
      </c>
      <c r="V1419">
        <v>97.940600000000003</v>
      </c>
      <c r="W1419">
        <v>98.757400000000004</v>
      </c>
      <c r="X1419">
        <v>97.354299999999995</v>
      </c>
      <c r="Y1419">
        <v>99.584699999999998</v>
      </c>
      <c r="Z1419">
        <v>99.981300000000005</v>
      </c>
      <c r="AA1419">
        <v>98.856300000000005</v>
      </c>
      <c r="AB1419">
        <v>98.800399999999996</v>
      </c>
      <c r="AC1419">
        <v>98.214699999999993</v>
      </c>
      <c r="AD1419">
        <v>98.278499999999994</v>
      </c>
      <c r="AE1419">
        <v>99.367900000000006</v>
      </c>
      <c r="AF1419">
        <v>98.602900000000005</v>
      </c>
      <c r="AG1419" s="20">
        <v>96.658600000000007</v>
      </c>
      <c r="AH1419">
        <v>96.780699999999996</v>
      </c>
      <c r="AI1419">
        <v>94.771299999999997</v>
      </c>
      <c r="AJ1419">
        <v>96.459900000000005</v>
      </c>
      <c r="AK1419">
        <v>99.224400000000003</v>
      </c>
      <c r="AL1419">
        <v>97.114500000000007</v>
      </c>
      <c r="AM1419">
        <v>97.233000000000004</v>
      </c>
      <c r="AN1419">
        <v>97.261600000000001</v>
      </c>
      <c r="AO1419">
        <v>98.774100000000004</v>
      </c>
      <c r="AP1419">
        <v>98.641199999999998</v>
      </c>
      <c r="AQ1419">
        <v>97.961200000000005</v>
      </c>
      <c r="AR1419">
        <v>96.686099999999996</v>
      </c>
      <c r="AS1419">
        <v>98.1584</v>
      </c>
      <c r="AT1419">
        <v>99.517799999999994</v>
      </c>
      <c r="AU1419">
        <v>99.384200000000007</v>
      </c>
      <c r="AV1419">
        <v>98.888000000000005</v>
      </c>
      <c r="AW1419">
        <v>100.301</v>
      </c>
      <c r="AX1419">
        <v>100.872</v>
      </c>
      <c r="AY1419">
        <v>100.902</v>
      </c>
      <c r="AZ1419">
        <v>99.610399999999998</v>
      </c>
      <c r="BA1419">
        <v>99.551199999999994</v>
      </c>
      <c r="BB1419">
        <v>98.559399999999997</v>
      </c>
      <c r="BC1419">
        <v>99.598299999999995</v>
      </c>
      <c r="BD1419">
        <v>99.877099999999999</v>
      </c>
      <c r="BE1419">
        <v>100.13500000000001</v>
      </c>
      <c r="BF1419">
        <v>100.379</v>
      </c>
      <c r="BG1419">
        <v>98.634100000000004</v>
      </c>
      <c r="BH1419">
        <v>99.695899999999995</v>
      </c>
      <c r="BI1419">
        <v>101.17100000000001</v>
      </c>
      <c r="BJ1419">
        <v>101.747</v>
      </c>
      <c r="BK1419">
        <v>101.767</v>
      </c>
      <c r="BL1419">
        <v>101.105</v>
      </c>
      <c r="BM1419">
        <v>99.960999999999999</v>
      </c>
      <c r="BN1419">
        <v>100.349</v>
      </c>
      <c r="BO1419">
        <v>101.25700000000001</v>
      </c>
      <c r="BP1419">
        <v>100.28700000000001</v>
      </c>
      <c r="BQ1419">
        <v>101.051</v>
      </c>
      <c r="BR1419">
        <v>98.663600000000002</v>
      </c>
      <c r="BS1419">
        <v>97.0364</v>
      </c>
      <c r="BT1419">
        <v>100.57299999999999</v>
      </c>
      <c r="BU1419">
        <v>99.132800000000003</v>
      </c>
      <c r="BV1419">
        <v>98.688699999999997</v>
      </c>
      <c r="BW1419" s="20">
        <v>97.651700000000005</v>
      </c>
      <c r="BX1419">
        <v>101.05200000000001</v>
      </c>
      <c r="BY1419">
        <v>98.512500000000003</v>
      </c>
      <c r="BZ1419">
        <v>99.576499999999996</v>
      </c>
      <c r="CA1419">
        <v>98.800799999999995</v>
      </c>
      <c r="CB1419" s="20">
        <v>97.556100000000001</v>
      </c>
      <c r="CC1419">
        <v>99.329899999999995</v>
      </c>
      <c r="CD1419">
        <v>98.607900000000001</v>
      </c>
      <c r="CE1419">
        <v>97.733800000000002</v>
      </c>
      <c r="CF1419">
        <v>98.832899999999995</v>
      </c>
      <c r="CG1419">
        <v>96.805599999999998</v>
      </c>
      <c r="CH1419">
        <v>98.242199999999997</v>
      </c>
      <c r="CI1419">
        <v>97.950100000000006</v>
      </c>
      <c r="CJ1419">
        <v>95.725999999999999</v>
      </c>
      <c r="CK1419">
        <v>98.003100000000003</v>
      </c>
      <c r="CL1419">
        <v>97.634500000000003</v>
      </c>
      <c r="CM1419">
        <v>97.025599999999997</v>
      </c>
      <c r="CN1419">
        <v>97.459100000000007</v>
      </c>
      <c r="CO1419">
        <v>99.755399999999995</v>
      </c>
      <c r="CP1419">
        <v>98.810900000000004</v>
      </c>
      <c r="CQ1419">
        <v>97.923000000000002</v>
      </c>
      <c r="CR1419">
        <v>98.103800000000007</v>
      </c>
      <c r="CS1419">
        <v>90.143299999999996</v>
      </c>
      <c r="CT1419">
        <v>89.127600000000001</v>
      </c>
      <c r="CU1419">
        <v>88.927300000000002</v>
      </c>
      <c r="CV1419">
        <v>89.301699999999997</v>
      </c>
      <c r="CW1419">
        <v>91.573700000000002</v>
      </c>
      <c r="CX1419">
        <v>91.972399999999993</v>
      </c>
      <c r="CY1419">
        <v>92.643799999999999</v>
      </c>
      <c r="CZ1419">
        <v>92.288700000000006</v>
      </c>
      <c r="DA1419">
        <v>92.517600000000002</v>
      </c>
      <c r="DB1419">
        <v>93.305400000000006</v>
      </c>
      <c r="DC1419">
        <v>93.835400000000007</v>
      </c>
      <c r="DD1419">
        <v>93.835400000000007</v>
      </c>
      <c r="DE1419">
        <v>91.903999999999996</v>
      </c>
      <c r="DF1419">
        <v>93.668999999999997</v>
      </c>
      <c r="DG1419">
        <v>96.202100000000002</v>
      </c>
      <c r="DH1419">
        <v>93.791399999999996</v>
      </c>
      <c r="DI1419">
        <v>99.203999999999994</v>
      </c>
      <c r="DJ1419">
        <v>99.203999999999994</v>
      </c>
      <c r="DK1419">
        <v>97.530799999999999</v>
      </c>
      <c r="DL1419">
        <v>99.158199999999994</v>
      </c>
      <c r="DM1419">
        <v>97.792500000000004</v>
      </c>
      <c r="DN1419">
        <v>97.744399999999999</v>
      </c>
      <c r="DO1419">
        <v>99.314300000000003</v>
      </c>
      <c r="DP1419">
        <v>97.870400000000004</v>
      </c>
      <c r="DQ1419">
        <v>99.953000000000003</v>
      </c>
      <c r="DR1419">
        <v>99.368300000000005</v>
      </c>
      <c r="DS1419">
        <v>97.971199999999996</v>
      </c>
      <c r="DT1419">
        <v>99.712299999999999</v>
      </c>
      <c r="DU1419">
        <v>98.536100000000005</v>
      </c>
      <c r="DV1419">
        <v>98.0274</v>
      </c>
      <c r="DW1419">
        <v>98.0274</v>
      </c>
      <c r="DX1419">
        <v>99.761099999999999</v>
      </c>
    </row>
    <row r="1420" spans="1:128">
      <c r="A1420">
        <v>3243.58</v>
      </c>
      <c r="B1420">
        <v>94.731200000000001</v>
      </c>
      <c r="C1420">
        <v>97.320999999999998</v>
      </c>
      <c r="D1420">
        <v>97.600200000000001</v>
      </c>
      <c r="E1420">
        <v>99.506200000000007</v>
      </c>
      <c r="F1420">
        <v>98.401499999999999</v>
      </c>
      <c r="G1420">
        <v>98.067899999999995</v>
      </c>
      <c r="H1420">
        <v>99.0869</v>
      </c>
      <c r="I1420">
        <v>100.333</v>
      </c>
      <c r="J1420" s="1">
        <v>100.416</v>
      </c>
      <c r="K1420">
        <v>99.549000000000007</v>
      </c>
      <c r="L1420">
        <v>98.313299999999998</v>
      </c>
      <c r="M1420">
        <v>95.538399999999996</v>
      </c>
      <c r="N1420">
        <v>96.446799999999996</v>
      </c>
      <c r="O1420">
        <v>100.206</v>
      </c>
      <c r="P1420">
        <v>99.136799999999994</v>
      </c>
      <c r="Q1420">
        <v>99.425700000000006</v>
      </c>
      <c r="R1420">
        <v>87.234399999999994</v>
      </c>
      <c r="S1420">
        <v>92.684899999999999</v>
      </c>
      <c r="T1420">
        <v>91.841800000000006</v>
      </c>
      <c r="U1420">
        <v>96.462299999999999</v>
      </c>
      <c r="V1420">
        <v>97.94</v>
      </c>
      <c r="W1420">
        <v>98.732200000000006</v>
      </c>
      <c r="X1420">
        <v>97.374799999999993</v>
      </c>
      <c r="Y1420">
        <v>99.581900000000005</v>
      </c>
      <c r="Z1420">
        <v>99.946700000000007</v>
      </c>
      <c r="AA1420">
        <v>98.831000000000003</v>
      </c>
      <c r="AB1420">
        <v>98.822000000000003</v>
      </c>
      <c r="AC1420">
        <v>98.224900000000005</v>
      </c>
      <c r="AD1420">
        <v>98.277600000000007</v>
      </c>
      <c r="AE1420">
        <v>99.377300000000005</v>
      </c>
      <c r="AF1420">
        <v>98.588700000000003</v>
      </c>
      <c r="AG1420" s="20">
        <v>96.637900000000002</v>
      </c>
      <c r="AH1420">
        <v>96.792199999999994</v>
      </c>
      <c r="AI1420">
        <v>94.754999999999995</v>
      </c>
      <c r="AJ1420">
        <v>96.439300000000003</v>
      </c>
      <c r="AK1420">
        <v>99.205799999999996</v>
      </c>
      <c r="AL1420">
        <v>97.120900000000006</v>
      </c>
      <c r="AM1420">
        <v>97.265299999999996</v>
      </c>
      <c r="AN1420">
        <v>97.279399999999995</v>
      </c>
      <c r="AO1420">
        <v>98.780900000000003</v>
      </c>
      <c r="AP1420">
        <v>98.614699999999999</v>
      </c>
      <c r="AQ1420">
        <v>97.933099999999996</v>
      </c>
      <c r="AR1420">
        <v>96.694500000000005</v>
      </c>
      <c r="AS1420">
        <v>98.1541</v>
      </c>
      <c r="AT1420">
        <v>99.515199999999993</v>
      </c>
      <c r="AU1420">
        <v>99.398700000000005</v>
      </c>
      <c r="AV1420">
        <v>98.838999999999999</v>
      </c>
      <c r="AW1420">
        <v>100.306</v>
      </c>
      <c r="AX1420">
        <v>100.81</v>
      </c>
      <c r="AY1420">
        <v>100.962</v>
      </c>
      <c r="AZ1420">
        <v>99.588999999999999</v>
      </c>
      <c r="BA1420">
        <v>99.587800000000001</v>
      </c>
      <c r="BB1420">
        <v>98.532300000000006</v>
      </c>
      <c r="BC1420">
        <v>99.5672</v>
      </c>
      <c r="BD1420">
        <v>99.834900000000005</v>
      </c>
      <c r="BE1420">
        <v>100.105</v>
      </c>
      <c r="BF1420">
        <v>100.355</v>
      </c>
      <c r="BG1420">
        <v>98.635900000000007</v>
      </c>
      <c r="BH1420">
        <v>99.702699999999993</v>
      </c>
      <c r="BI1420">
        <v>101.21299999999999</v>
      </c>
      <c r="BJ1420">
        <v>101.771</v>
      </c>
      <c r="BK1420">
        <v>101.804</v>
      </c>
      <c r="BL1420">
        <v>101.11</v>
      </c>
      <c r="BM1420">
        <v>99.904600000000002</v>
      </c>
      <c r="BN1420">
        <v>100.4</v>
      </c>
      <c r="BO1420">
        <v>101.30200000000001</v>
      </c>
      <c r="BP1420">
        <v>100.358</v>
      </c>
      <c r="BQ1420">
        <v>101.03700000000001</v>
      </c>
      <c r="BR1420">
        <v>98.675600000000003</v>
      </c>
      <c r="BS1420">
        <v>97.080500000000001</v>
      </c>
      <c r="BT1420">
        <v>100.596</v>
      </c>
      <c r="BU1420">
        <v>99.116500000000002</v>
      </c>
      <c r="BV1420">
        <v>98.668000000000006</v>
      </c>
      <c r="BW1420" s="20">
        <v>97.691400000000002</v>
      </c>
      <c r="BX1420">
        <v>101.024</v>
      </c>
      <c r="BY1420">
        <v>98.5</v>
      </c>
      <c r="BZ1420">
        <v>99.520899999999997</v>
      </c>
      <c r="CA1420">
        <v>98.735100000000003</v>
      </c>
      <c r="CB1420" s="20">
        <v>97.517099999999999</v>
      </c>
      <c r="CC1420">
        <v>99.350700000000003</v>
      </c>
      <c r="CD1420">
        <v>98.575699999999998</v>
      </c>
      <c r="CE1420">
        <v>97.716399999999993</v>
      </c>
      <c r="CF1420">
        <v>98.891499999999994</v>
      </c>
      <c r="CG1420">
        <v>96.8827</v>
      </c>
      <c r="CH1420">
        <v>98.210700000000003</v>
      </c>
      <c r="CI1420">
        <v>97.928200000000004</v>
      </c>
      <c r="CJ1420">
        <v>95.692800000000005</v>
      </c>
      <c r="CK1420">
        <v>98.0154</v>
      </c>
      <c r="CL1420">
        <v>97.646600000000007</v>
      </c>
      <c r="CM1420">
        <v>96.971000000000004</v>
      </c>
      <c r="CN1420">
        <v>97.496700000000004</v>
      </c>
      <c r="CO1420">
        <v>99.782600000000002</v>
      </c>
      <c r="CP1420">
        <v>98.796499999999995</v>
      </c>
      <c r="CQ1420">
        <v>97.974699999999999</v>
      </c>
      <c r="CR1420">
        <v>98.104900000000001</v>
      </c>
      <c r="CS1420">
        <v>90.121899999999997</v>
      </c>
      <c r="CT1420">
        <v>89.098200000000006</v>
      </c>
      <c r="CU1420">
        <v>88.970699999999994</v>
      </c>
      <c r="CV1420">
        <v>89.228200000000001</v>
      </c>
      <c r="CW1420">
        <v>91.523200000000003</v>
      </c>
      <c r="CX1420">
        <v>91.977199999999996</v>
      </c>
      <c r="CY1420">
        <v>92.702100000000002</v>
      </c>
      <c r="CZ1420">
        <v>92.299000000000007</v>
      </c>
      <c r="DA1420">
        <v>92.494799999999998</v>
      </c>
      <c r="DB1420">
        <v>93.298500000000004</v>
      </c>
      <c r="DC1420">
        <v>93.894999999999996</v>
      </c>
      <c r="DD1420">
        <v>93.894999999999996</v>
      </c>
      <c r="DE1420">
        <v>91.917299999999997</v>
      </c>
      <c r="DF1420">
        <v>93.590900000000005</v>
      </c>
      <c r="DG1420">
        <v>96.17</v>
      </c>
      <c r="DH1420">
        <v>93.759200000000007</v>
      </c>
      <c r="DI1420">
        <v>99.191599999999994</v>
      </c>
      <c r="DJ1420">
        <v>99.191599999999994</v>
      </c>
      <c r="DK1420">
        <v>97.514499999999998</v>
      </c>
      <c r="DL1420">
        <v>99.123400000000004</v>
      </c>
      <c r="DM1420">
        <v>97.822500000000005</v>
      </c>
      <c r="DN1420">
        <v>97.693799999999996</v>
      </c>
      <c r="DO1420">
        <v>99.352999999999994</v>
      </c>
      <c r="DP1420">
        <v>97.790899999999993</v>
      </c>
      <c r="DQ1420">
        <v>99.992999999999995</v>
      </c>
      <c r="DR1420">
        <v>99.379900000000006</v>
      </c>
      <c r="DS1420">
        <v>98.001499999999993</v>
      </c>
      <c r="DT1420">
        <v>99.705100000000002</v>
      </c>
      <c r="DU1420">
        <v>98.522099999999995</v>
      </c>
      <c r="DV1420">
        <v>97.971999999999994</v>
      </c>
      <c r="DW1420">
        <v>97.971999999999994</v>
      </c>
      <c r="DX1420">
        <v>99.768500000000003</v>
      </c>
    </row>
    <row r="1421" spans="1:128">
      <c r="A1421">
        <v>3245.44</v>
      </c>
      <c r="B1421">
        <v>94.733900000000006</v>
      </c>
      <c r="C1421">
        <v>97.308700000000002</v>
      </c>
      <c r="D1421">
        <v>97.590199999999996</v>
      </c>
      <c r="E1421">
        <v>99.491100000000003</v>
      </c>
      <c r="F1421">
        <v>98.388300000000001</v>
      </c>
      <c r="G1421">
        <v>98.037599999999998</v>
      </c>
      <c r="H1421">
        <v>99.098299999999995</v>
      </c>
      <c r="I1421">
        <v>100.35299999999999</v>
      </c>
      <c r="J1421" s="1">
        <v>100.425</v>
      </c>
      <c r="K1421">
        <v>99.549300000000002</v>
      </c>
      <c r="L1421">
        <v>98.296300000000002</v>
      </c>
      <c r="M1421">
        <v>95.497100000000003</v>
      </c>
      <c r="N1421">
        <v>96.436499999999995</v>
      </c>
      <c r="O1421">
        <v>100.194</v>
      </c>
      <c r="P1421">
        <v>99.132099999999994</v>
      </c>
      <c r="Q1421">
        <v>99.410499999999999</v>
      </c>
      <c r="R1421">
        <v>87.214399999999998</v>
      </c>
      <c r="S1421">
        <v>92.671499999999995</v>
      </c>
      <c r="T1421">
        <v>91.820300000000003</v>
      </c>
      <c r="U1421">
        <v>96.459299999999999</v>
      </c>
      <c r="V1421">
        <v>97.933400000000006</v>
      </c>
      <c r="W1421">
        <v>98.752200000000002</v>
      </c>
      <c r="X1421">
        <v>97.387</v>
      </c>
      <c r="Y1421">
        <v>99.570700000000002</v>
      </c>
      <c r="Z1421">
        <v>99.938199999999995</v>
      </c>
      <c r="AA1421">
        <v>98.8078</v>
      </c>
      <c r="AB1421">
        <v>98.842799999999997</v>
      </c>
      <c r="AC1421">
        <v>98.234800000000007</v>
      </c>
      <c r="AD1421">
        <v>98.2727</v>
      </c>
      <c r="AE1421">
        <v>99.386099999999999</v>
      </c>
      <c r="AF1421">
        <v>98.553299999999993</v>
      </c>
      <c r="AG1421" s="20">
        <v>96.609800000000007</v>
      </c>
      <c r="AH1421">
        <v>96.7453</v>
      </c>
      <c r="AI1421">
        <v>94.734899999999996</v>
      </c>
      <c r="AJ1421">
        <v>96.413200000000003</v>
      </c>
      <c r="AK1421">
        <v>99.207099999999997</v>
      </c>
      <c r="AL1421">
        <v>97.098500000000001</v>
      </c>
      <c r="AM1421">
        <v>97.268699999999995</v>
      </c>
      <c r="AN1421">
        <v>97.278899999999993</v>
      </c>
      <c r="AO1421">
        <v>98.806200000000004</v>
      </c>
      <c r="AP1421">
        <v>98.603099999999998</v>
      </c>
      <c r="AQ1421">
        <v>97.924599999999998</v>
      </c>
      <c r="AR1421">
        <v>96.703100000000006</v>
      </c>
      <c r="AS1421">
        <v>98.123000000000005</v>
      </c>
      <c r="AT1421">
        <v>99.5518</v>
      </c>
      <c r="AU1421">
        <v>99.421000000000006</v>
      </c>
      <c r="AV1421">
        <v>98.877600000000001</v>
      </c>
      <c r="AW1421">
        <v>100.378</v>
      </c>
      <c r="AX1421">
        <v>100.768</v>
      </c>
      <c r="AY1421">
        <v>100.995</v>
      </c>
      <c r="AZ1421">
        <v>99.584400000000002</v>
      </c>
      <c r="BA1421">
        <v>99.654399999999995</v>
      </c>
      <c r="BB1421">
        <v>98.590199999999996</v>
      </c>
      <c r="BC1421">
        <v>99.612899999999996</v>
      </c>
      <c r="BD1421">
        <v>99.915800000000004</v>
      </c>
      <c r="BE1421">
        <v>100.101</v>
      </c>
      <c r="BF1421">
        <v>100.345</v>
      </c>
      <c r="BG1421">
        <v>98.661900000000003</v>
      </c>
      <c r="BH1421">
        <v>99.676199999999994</v>
      </c>
      <c r="BI1421">
        <v>101.158</v>
      </c>
      <c r="BJ1421">
        <v>101.773</v>
      </c>
      <c r="BK1421">
        <v>101.804</v>
      </c>
      <c r="BL1421">
        <v>101.104</v>
      </c>
      <c r="BM1421">
        <v>99.918300000000002</v>
      </c>
      <c r="BN1421">
        <v>100.38</v>
      </c>
      <c r="BO1421">
        <v>101.26900000000001</v>
      </c>
      <c r="BP1421">
        <v>100.339</v>
      </c>
      <c r="BQ1421">
        <v>101.003</v>
      </c>
      <c r="BR1421">
        <v>98.676599999999993</v>
      </c>
      <c r="BS1421">
        <v>97.121200000000002</v>
      </c>
      <c r="BT1421">
        <v>100.619</v>
      </c>
      <c r="BU1421">
        <v>99.110399999999998</v>
      </c>
      <c r="BV1421">
        <v>98.676400000000001</v>
      </c>
      <c r="BW1421" s="20">
        <v>97.641099999999994</v>
      </c>
      <c r="BX1421">
        <v>100.986</v>
      </c>
      <c r="BY1421">
        <v>98.567899999999995</v>
      </c>
      <c r="BZ1421">
        <v>99.486000000000004</v>
      </c>
      <c r="CA1421">
        <v>98.717799999999997</v>
      </c>
      <c r="CB1421" s="20">
        <v>97.5321</v>
      </c>
      <c r="CC1421">
        <v>99.335999999999999</v>
      </c>
      <c r="CD1421">
        <v>98.530199999999994</v>
      </c>
      <c r="CE1421">
        <v>97.732399999999998</v>
      </c>
      <c r="CF1421">
        <v>98.905500000000004</v>
      </c>
      <c r="CG1421">
        <v>96.871799999999993</v>
      </c>
      <c r="CH1421">
        <v>98.187600000000003</v>
      </c>
      <c r="CI1421">
        <v>97.909599999999998</v>
      </c>
      <c r="CJ1421">
        <v>95.646600000000007</v>
      </c>
      <c r="CK1421">
        <v>97.9589</v>
      </c>
      <c r="CL1421">
        <v>97.611800000000002</v>
      </c>
      <c r="CM1421">
        <v>96.898700000000005</v>
      </c>
      <c r="CN1421">
        <v>97.46</v>
      </c>
      <c r="CO1421">
        <v>99.797200000000004</v>
      </c>
      <c r="CP1421">
        <v>98.788899999999998</v>
      </c>
      <c r="CQ1421">
        <v>97.966099999999997</v>
      </c>
      <c r="CR1421">
        <v>98.064800000000005</v>
      </c>
      <c r="CS1421">
        <v>90.113799999999998</v>
      </c>
      <c r="CT1421">
        <v>89.097200000000001</v>
      </c>
      <c r="CU1421">
        <v>88.958600000000004</v>
      </c>
      <c r="CV1421">
        <v>89.1434</v>
      </c>
      <c r="CW1421">
        <v>91.519800000000004</v>
      </c>
      <c r="CX1421">
        <v>91.946600000000004</v>
      </c>
      <c r="CY1421">
        <v>92.7089</v>
      </c>
      <c r="CZ1421">
        <v>92.2791</v>
      </c>
      <c r="DA1421">
        <v>92.455100000000002</v>
      </c>
      <c r="DB1421">
        <v>93.258899999999997</v>
      </c>
      <c r="DC1421">
        <v>93.967799999999997</v>
      </c>
      <c r="DD1421">
        <v>93.967799999999997</v>
      </c>
      <c r="DE1421">
        <v>91.909800000000004</v>
      </c>
      <c r="DF1421">
        <v>93.5732</v>
      </c>
      <c r="DG1421">
        <v>96.184200000000004</v>
      </c>
      <c r="DH1421">
        <v>93.726699999999994</v>
      </c>
      <c r="DI1421">
        <v>99.244100000000003</v>
      </c>
      <c r="DJ1421">
        <v>99.244100000000003</v>
      </c>
      <c r="DK1421">
        <v>97.517099999999999</v>
      </c>
      <c r="DL1421">
        <v>99.068899999999999</v>
      </c>
      <c r="DM1421">
        <v>97.845600000000005</v>
      </c>
      <c r="DN1421">
        <v>97.714299999999994</v>
      </c>
      <c r="DO1421">
        <v>99.387</v>
      </c>
      <c r="DP1421">
        <v>97.735399999999998</v>
      </c>
      <c r="DQ1421">
        <v>100.02500000000001</v>
      </c>
      <c r="DR1421">
        <v>99.340800000000002</v>
      </c>
      <c r="DS1421">
        <v>97.988</v>
      </c>
      <c r="DT1421">
        <v>99.670199999999994</v>
      </c>
      <c r="DU1421">
        <v>98.520700000000005</v>
      </c>
      <c r="DV1421">
        <v>97.93</v>
      </c>
      <c r="DW1421">
        <v>97.93</v>
      </c>
      <c r="DX1421">
        <v>99.754300000000001</v>
      </c>
    </row>
    <row r="1422" spans="1:128">
      <c r="A1422">
        <v>3247.3</v>
      </c>
      <c r="B1422">
        <v>94.712000000000003</v>
      </c>
      <c r="C1422">
        <v>97.281700000000001</v>
      </c>
      <c r="D1422">
        <v>97.604399999999998</v>
      </c>
      <c r="E1422">
        <v>99.5077</v>
      </c>
      <c r="F1422">
        <v>98.365300000000005</v>
      </c>
      <c r="G1422">
        <v>98.0458</v>
      </c>
      <c r="H1422">
        <v>99.078199999999995</v>
      </c>
      <c r="I1422">
        <v>100.334</v>
      </c>
      <c r="J1422" s="1">
        <v>100.449</v>
      </c>
      <c r="K1422">
        <v>99.510199999999998</v>
      </c>
      <c r="L1422">
        <v>98.289599999999993</v>
      </c>
      <c r="M1422">
        <v>95.5</v>
      </c>
      <c r="N1422">
        <v>96.444900000000004</v>
      </c>
      <c r="O1422">
        <v>100.19199999999999</v>
      </c>
      <c r="P1422">
        <v>99.122600000000006</v>
      </c>
      <c r="Q1422">
        <v>99.393600000000006</v>
      </c>
      <c r="R1422">
        <v>87.174800000000005</v>
      </c>
      <c r="S1422">
        <v>92.65</v>
      </c>
      <c r="T1422">
        <v>91.8155</v>
      </c>
      <c r="U1422">
        <v>96.491699999999994</v>
      </c>
      <c r="V1422">
        <v>97.945300000000003</v>
      </c>
      <c r="W1422">
        <v>98.773799999999994</v>
      </c>
      <c r="X1422">
        <v>97.371399999999994</v>
      </c>
      <c r="Y1422">
        <v>99.574200000000005</v>
      </c>
      <c r="Z1422">
        <v>99.944500000000005</v>
      </c>
      <c r="AA1422">
        <v>98.827699999999993</v>
      </c>
      <c r="AB1422">
        <v>98.844099999999997</v>
      </c>
      <c r="AC1422">
        <v>98.228099999999998</v>
      </c>
      <c r="AD1422">
        <v>98.259699999999995</v>
      </c>
      <c r="AE1422">
        <v>99.388099999999994</v>
      </c>
      <c r="AF1422">
        <v>98.553100000000001</v>
      </c>
      <c r="AG1422" s="20">
        <v>96.605500000000006</v>
      </c>
      <c r="AH1422">
        <v>96.715699999999998</v>
      </c>
      <c r="AI1422">
        <v>94.707300000000004</v>
      </c>
      <c r="AJ1422">
        <v>96.431899999999999</v>
      </c>
      <c r="AK1422">
        <v>99.2316</v>
      </c>
      <c r="AL1422">
        <v>97.103300000000004</v>
      </c>
      <c r="AM1422">
        <v>97.242699999999999</v>
      </c>
      <c r="AN1422">
        <v>97.253500000000003</v>
      </c>
      <c r="AO1422">
        <v>98.812399999999997</v>
      </c>
      <c r="AP1422">
        <v>98.638499999999993</v>
      </c>
      <c r="AQ1422">
        <v>97.9482</v>
      </c>
      <c r="AR1422">
        <v>96.6738</v>
      </c>
      <c r="AS1422">
        <v>98.0565</v>
      </c>
      <c r="AT1422">
        <v>99.5381</v>
      </c>
      <c r="AU1422">
        <v>99.374899999999997</v>
      </c>
      <c r="AV1422">
        <v>98.956000000000003</v>
      </c>
      <c r="AW1422">
        <v>100.464</v>
      </c>
      <c r="AX1422">
        <v>100.794</v>
      </c>
      <c r="AY1422">
        <v>100.982</v>
      </c>
      <c r="AZ1422">
        <v>99.602699999999999</v>
      </c>
      <c r="BA1422">
        <v>99.622</v>
      </c>
      <c r="BB1422">
        <v>98.554699999999997</v>
      </c>
      <c r="BC1422">
        <v>99.628100000000003</v>
      </c>
      <c r="BD1422">
        <v>99.9559</v>
      </c>
      <c r="BE1422">
        <v>100.166</v>
      </c>
      <c r="BF1422">
        <v>100.36</v>
      </c>
      <c r="BG1422">
        <v>98.703599999999994</v>
      </c>
      <c r="BH1422">
        <v>99.677400000000006</v>
      </c>
      <c r="BI1422">
        <v>101.139</v>
      </c>
      <c r="BJ1422">
        <v>101.76900000000001</v>
      </c>
      <c r="BK1422">
        <v>101.794</v>
      </c>
      <c r="BL1422">
        <v>101.072</v>
      </c>
      <c r="BM1422">
        <v>99.9666</v>
      </c>
      <c r="BN1422">
        <v>100.33499999999999</v>
      </c>
      <c r="BO1422">
        <v>101.22199999999999</v>
      </c>
      <c r="BP1422">
        <v>100.334</v>
      </c>
      <c r="BQ1422">
        <v>101.04600000000001</v>
      </c>
      <c r="BR1422">
        <v>98.735100000000003</v>
      </c>
      <c r="BS1422">
        <v>97.092600000000004</v>
      </c>
      <c r="BT1422">
        <v>100.673</v>
      </c>
      <c r="BU1422">
        <v>99.104699999999994</v>
      </c>
      <c r="BV1422">
        <v>98.691199999999995</v>
      </c>
      <c r="BW1422" s="20">
        <v>97.638599999999997</v>
      </c>
      <c r="BX1422">
        <v>101.004</v>
      </c>
      <c r="BY1422">
        <v>98.561400000000006</v>
      </c>
      <c r="BZ1422">
        <v>99.519199999999998</v>
      </c>
      <c r="CA1422">
        <v>98.692899999999995</v>
      </c>
      <c r="CB1422" s="20">
        <v>97.603700000000003</v>
      </c>
      <c r="CC1422">
        <v>99.294399999999996</v>
      </c>
      <c r="CD1422">
        <v>98.533500000000004</v>
      </c>
      <c r="CE1422">
        <v>97.778899999999993</v>
      </c>
      <c r="CF1422">
        <v>98.872900000000001</v>
      </c>
      <c r="CG1422">
        <v>96.836299999999994</v>
      </c>
      <c r="CH1422">
        <v>98.2346</v>
      </c>
      <c r="CI1422">
        <v>97.905600000000007</v>
      </c>
      <c r="CJ1422">
        <v>95.596400000000003</v>
      </c>
      <c r="CK1422">
        <v>97.997600000000006</v>
      </c>
      <c r="CL1422">
        <v>97.566699999999997</v>
      </c>
      <c r="CM1422">
        <v>96.934100000000001</v>
      </c>
      <c r="CN1422">
        <v>97.470200000000006</v>
      </c>
      <c r="CO1422">
        <v>99.730199999999996</v>
      </c>
      <c r="CP1422">
        <v>98.77</v>
      </c>
      <c r="CQ1422">
        <v>97.875799999999998</v>
      </c>
      <c r="CR1422">
        <v>98.052800000000005</v>
      </c>
      <c r="CS1422">
        <v>90.128500000000003</v>
      </c>
      <c r="CT1422">
        <v>89.067400000000006</v>
      </c>
      <c r="CU1422">
        <v>88.835700000000003</v>
      </c>
      <c r="CV1422">
        <v>89.120400000000004</v>
      </c>
      <c r="CW1422">
        <v>91.519000000000005</v>
      </c>
      <c r="CX1422">
        <v>91.971900000000005</v>
      </c>
      <c r="CY1422">
        <v>92.559299999999993</v>
      </c>
      <c r="CZ1422">
        <v>92.222300000000004</v>
      </c>
      <c r="DA1422">
        <v>92.427300000000002</v>
      </c>
      <c r="DB1422">
        <v>93.189800000000005</v>
      </c>
      <c r="DC1422">
        <v>93.931299999999993</v>
      </c>
      <c r="DD1422">
        <v>93.931299999999993</v>
      </c>
      <c r="DE1422">
        <v>91.819000000000003</v>
      </c>
      <c r="DF1422">
        <v>93.652900000000002</v>
      </c>
      <c r="DG1422">
        <v>96.157200000000003</v>
      </c>
      <c r="DH1422">
        <v>93.755899999999997</v>
      </c>
      <c r="DI1422">
        <v>99.280600000000007</v>
      </c>
      <c r="DJ1422">
        <v>99.280600000000007</v>
      </c>
      <c r="DK1422">
        <v>97.5702</v>
      </c>
      <c r="DL1422">
        <v>99.017300000000006</v>
      </c>
      <c r="DM1422">
        <v>97.845299999999995</v>
      </c>
      <c r="DN1422">
        <v>97.717799999999997</v>
      </c>
      <c r="DO1422">
        <v>99.352999999999994</v>
      </c>
      <c r="DP1422">
        <v>97.7791</v>
      </c>
      <c r="DQ1422">
        <v>99.963499999999996</v>
      </c>
      <c r="DR1422">
        <v>99.337299999999999</v>
      </c>
      <c r="DS1422">
        <v>97.932400000000001</v>
      </c>
      <c r="DT1422">
        <v>99.645700000000005</v>
      </c>
      <c r="DU1422">
        <v>98.549700000000001</v>
      </c>
      <c r="DV1422">
        <v>97.956299999999999</v>
      </c>
      <c r="DW1422">
        <v>97.956299999999999</v>
      </c>
      <c r="DX1422">
        <v>99.690799999999996</v>
      </c>
    </row>
    <row r="1423" spans="1:128">
      <c r="A1423">
        <v>3249.17</v>
      </c>
      <c r="B1423">
        <v>94.729900000000001</v>
      </c>
      <c r="C1423">
        <v>97.234200000000001</v>
      </c>
      <c r="D1423">
        <v>97.584599999999995</v>
      </c>
      <c r="E1423">
        <v>99.506500000000003</v>
      </c>
      <c r="F1423">
        <v>98.376000000000005</v>
      </c>
      <c r="G1423">
        <v>98.074799999999996</v>
      </c>
      <c r="H1423">
        <v>99.0578</v>
      </c>
      <c r="I1423">
        <v>100.324</v>
      </c>
      <c r="J1423" s="1">
        <v>100.462</v>
      </c>
      <c r="K1423">
        <v>99.511399999999995</v>
      </c>
      <c r="L1423">
        <v>98.297799999999995</v>
      </c>
      <c r="M1423">
        <v>95.509500000000003</v>
      </c>
      <c r="N1423">
        <v>96.440399999999997</v>
      </c>
      <c r="O1423">
        <v>100.193</v>
      </c>
      <c r="P1423">
        <v>99.129300000000001</v>
      </c>
      <c r="Q1423">
        <v>99.380700000000004</v>
      </c>
      <c r="R1423">
        <v>87.136499999999998</v>
      </c>
      <c r="S1423">
        <v>92.624700000000004</v>
      </c>
      <c r="T1423">
        <v>91.846400000000003</v>
      </c>
      <c r="U1423">
        <v>96.497399999999999</v>
      </c>
      <c r="V1423">
        <v>97.948499999999996</v>
      </c>
      <c r="W1423">
        <v>98.746399999999994</v>
      </c>
      <c r="X1423">
        <v>97.385599999999997</v>
      </c>
      <c r="Y1423">
        <v>99.562899999999999</v>
      </c>
      <c r="Z1423">
        <v>99.961799999999997</v>
      </c>
      <c r="AA1423">
        <v>98.844899999999996</v>
      </c>
      <c r="AB1423">
        <v>98.843400000000003</v>
      </c>
      <c r="AC1423">
        <v>98.245400000000004</v>
      </c>
      <c r="AD1423">
        <v>98.246399999999994</v>
      </c>
      <c r="AE1423">
        <v>99.371499999999997</v>
      </c>
      <c r="AF1423">
        <v>98.590699999999998</v>
      </c>
      <c r="AG1423" s="20">
        <v>96.619600000000005</v>
      </c>
      <c r="AH1423">
        <v>96.715199999999996</v>
      </c>
      <c r="AI1423">
        <v>94.6828</v>
      </c>
      <c r="AJ1423">
        <v>96.438400000000001</v>
      </c>
      <c r="AK1423">
        <v>99.21</v>
      </c>
      <c r="AL1423">
        <v>97.120900000000006</v>
      </c>
      <c r="AM1423">
        <v>97.2256</v>
      </c>
      <c r="AN1423">
        <v>97.258600000000001</v>
      </c>
      <c r="AO1423">
        <v>98.779300000000006</v>
      </c>
      <c r="AP1423">
        <v>98.637</v>
      </c>
      <c r="AQ1423">
        <v>97.952299999999994</v>
      </c>
      <c r="AR1423">
        <v>96.662300000000002</v>
      </c>
      <c r="AS1423">
        <v>98.031000000000006</v>
      </c>
      <c r="AT1423">
        <v>99.504999999999995</v>
      </c>
      <c r="AU1423">
        <v>99.382400000000004</v>
      </c>
      <c r="AV1423">
        <v>98.910200000000003</v>
      </c>
      <c r="AW1423">
        <v>100.471</v>
      </c>
      <c r="AX1423">
        <v>100.79300000000001</v>
      </c>
      <c r="AY1423">
        <v>100.946</v>
      </c>
      <c r="AZ1423">
        <v>99.602400000000003</v>
      </c>
      <c r="BA1423">
        <v>99.575599999999994</v>
      </c>
      <c r="BB1423">
        <v>98.506</v>
      </c>
      <c r="BC1423">
        <v>99.613900000000001</v>
      </c>
      <c r="BD1423">
        <v>99.883300000000006</v>
      </c>
      <c r="BE1423">
        <v>100.16200000000001</v>
      </c>
      <c r="BF1423">
        <v>100.34699999999999</v>
      </c>
      <c r="BG1423">
        <v>98.694199999999995</v>
      </c>
      <c r="BH1423">
        <v>99.673400000000001</v>
      </c>
      <c r="BI1423">
        <v>101.19199999999999</v>
      </c>
      <c r="BJ1423">
        <v>101.751</v>
      </c>
      <c r="BK1423">
        <v>101.786</v>
      </c>
      <c r="BL1423">
        <v>101.09</v>
      </c>
      <c r="BM1423">
        <v>99.949399999999997</v>
      </c>
      <c r="BN1423">
        <v>100.312</v>
      </c>
      <c r="BO1423">
        <v>101.26900000000001</v>
      </c>
      <c r="BP1423">
        <v>100.336</v>
      </c>
      <c r="BQ1423">
        <v>101.068</v>
      </c>
      <c r="BR1423">
        <v>98.7637</v>
      </c>
      <c r="BS1423">
        <v>97.076300000000003</v>
      </c>
      <c r="BT1423">
        <v>100.65300000000001</v>
      </c>
      <c r="BU1423">
        <v>99.127600000000001</v>
      </c>
      <c r="BV1423">
        <v>98.680099999999996</v>
      </c>
      <c r="BW1423" s="20">
        <v>97.635099999999994</v>
      </c>
      <c r="BX1423">
        <v>101.03100000000001</v>
      </c>
      <c r="BY1423">
        <v>98.524199999999993</v>
      </c>
      <c r="BZ1423">
        <v>99.564499999999995</v>
      </c>
      <c r="CA1423">
        <v>98.644199999999998</v>
      </c>
      <c r="CB1423" s="20">
        <v>97.5929</v>
      </c>
      <c r="CC1423">
        <v>99.319800000000001</v>
      </c>
      <c r="CD1423">
        <v>98.495099999999994</v>
      </c>
      <c r="CE1423">
        <v>97.7667</v>
      </c>
      <c r="CF1423">
        <v>98.907600000000002</v>
      </c>
      <c r="CG1423">
        <v>96.851299999999995</v>
      </c>
      <c r="CH1423">
        <v>98.192499999999995</v>
      </c>
      <c r="CI1423">
        <v>97.911600000000007</v>
      </c>
      <c r="CJ1423">
        <v>95.582899999999995</v>
      </c>
      <c r="CK1423">
        <v>97.951300000000003</v>
      </c>
      <c r="CL1423">
        <v>97.538499999999999</v>
      </c>
      <c r="CM1423">
        <v>96.928100000000001</v>
      </c>
      <c r="CN1423">
        <v>97.465900000000005</v>
      </c>
      <c r="CO1423">
        <v>99.747299999999996</v>
      </c>
      <c r="CP1423">
        <v>98.712999999999994</v>
      </c>
      <c r="CQ1423">
        <v>97.825199999999995</v>
      </c>
      <c r="CR1423">
        <v>98.025899999999993</v>
      </c>
      <c r="CS1423">
        <v>90.149600000000007</v>
      </c>
      <c r="CT1423">
        <v>89.073300000000003</v>
      </c>
      <c r="CU1423">
        <v>88.776300000000006</v>
      </c>
      <c r="CV1423">
        <v>89.103200000000001</v>
      </c>
      <c r="CW1423">
        <v>91.484099999999998</v>
      </c>
      <c r="CX1423">
        <v>91.9589</v>
      </c>
      <c r="CY1423">
        <v>92.523600000000002</v>
      </c>
      <c r="CZ1423">
        <v>92.177199999999999</v>
      </c>
      <c r="DA1423">
        <v>92.377200000000002</v>
      </c>
      <c r="DB1423">
        <v>93.186999999999998</v>
      </c>
      <c r="DC1423">
        <v>93.826800000000006</v>
      </c>
      <c r="DD1423">
        <v>93.826800000000006</v>
      </c>
      <c r="DE1423">
        <v>91.739699999999999</v>
      </c>
      <c r="DF1423">
        <v>93.730199999999996</v>
      </c>
      <c r="DG1423">
        <v>96.069400000000002</v>
      </c>
      <c r="DH1423">
        <v>93.798000000000002</v>
      </c>
      <c r="DI1423">
        <v>99.278599999999997</v>
      </c>
      <c r="DJ1423">
        <v>99.278599999999997</v>
      </c>
      <c r="DK1423">
        <v>97.549199999999999</v>
      </c>
      <c r="DL1423">
        <v>99.0501</v>
      </c>
      <c r="DM1423">
        <v>97.858000000000004</v>
      </c>
      <c r="DN1423">
        <v>97.663200000000003</v>
      </c>
      <c r="DO1423">
        <v>99.286199999999994</v>
      </c>
      <c r="DP1423">
        <v>97.815200000000004</v>
      </c>
      <c r="DQ1423">
        <v>99.9315</v>
      </c>
      <c r="DR1423">
        <v>99.397999999999996</v>
      </c>
      <c r="DS1423">
        <v>97.888199999999998</v>
      </c>
      <c r="DT1423">
        <v>99.632800000000003</v>
      </c>
      <c r="DU1423">
        <v>98.504000000000005</v>
      </c>
      <c r="DV1423">
        <v>97.969899999999996</v>
      </c>
      <c r="DW1423">
        <v>97.969899999999996</v>
      </c>
      <c r="DX1423">
        <v>99.680599999999998</v>
      </c>
    </row>
    <row r="1424" spans="1:128">
      <c r="A1424">
        <v>3251.03</v>
      </c>
      <c r="B1424">
        <v>94.784300000000002</v>
      </c>
      <c r="C1424">
        <v>97.250100000000003</v>
      </c>
      <c r="D1424">
        <v>97.557100000000005</v>
      </c>
      <c r="E1424">
        <v>99.487700000000004</v>
      </c>
      <c r="F1424">
        <v>98.370199999999997</v>
      </c>
      <c r="G1424">
        <v>98.064499999999995</v>
      </c>
      <c r="H1424">
        <v>99.067899999999995</v>
      </c>
      <c r="I1424">
        <v>100.31</v>
      </c>
      <c r="J1424" s="1">
        <v>100.461</v>
      </c>
      <c r="K1424">
        <v>99.537999999999997</v>
      </c>
      <c r="L1424">
        <v>98.3005</v>
      </c>
      <c r="M1424">
        <v>95.492199999999997</v>
      </c>
      <c r="N1424">
        <v>96.440600000000003</v>
      </c>
      <c r="O1424">
        <v>100.20099999999999</v>
      </c>
      <c r="P1424">
        <v>99.144400000000005</v>
      </c>
      <c r="Q1424">
        <v>99.371099999999998</v>
      </c>
      <c r="R1424">
        <v>87.114999999999995</v>
      </c>
      <c r="S1424">
        <v>92.5946</v>
      </c>
      <c r="T1424">
        <v>91.831599999999995</v>
      </c>
      <c r="U1424">
        <v>96.479699999999994</v>
      </c>
      <c r="V1424">
        <v>97.94</v>
      </c>
      <c r="W1424">
        <v>98.742999999999995</v>
      </c>
      <c r="X1424">
        <v>97.389700000000005</v>
      </c>
      <c r="Y1424">
        <v>99.544799999999995</v>
      </c>
      <c r="Z1424">
        <v>99.975399999999993</v>
      </c>
      <c r="AA1424">
        <v>98.844099999999997</v>
      </c>
      <c r="AB1424">
        <v>98.834000000000003</v>
      </c>
      <c r="AC1424">
        <v>98.263999999999996</v>
      </c>
      <c r="AD1424">
        <v>98.245599999999996</v>
      </c>
      <c r="AE1424">
        <v>99.392300000000006</v>
      </c>
      <c r="AF1424">
        <v>98.591399999999993</v>
      </c>
      <c r="AG1424" s="20">
        <v>96.618499999999997</v>
      </c>
      <c r="AH1424">
        <v>96.703800000000001</v>
      </c>
      <c r="AI1424">
        <v>94.638000000000005</v>
      </c>
      <c r="AJ1424">
        <v>96.4131</v>
      </c>
      <c r="AK1424">
        <v>99.1982</v>
      </c>
      <c r="AL1424">
        <v>97.111199999999997</v>
      </c>
      <c r="AM1424">
        <v>97.197199999999995</v>
      </c>
      <c r="AN1424">
        <v>97.261799999999994</v>
      </c>
      <c r="AO1424">
        <v>98.782600000000002</v>
      </c>
      <c r="AP1424">
        <v>98.635300000000001</v>
      </c>
      <c r="AQ1424">
        <v>97.936800000000005</v>
      </c>
      <c r="AR1424">
        <v>96.667400000000001</v>
      </c>
      <c r="AS1424">
        <v>98.061000000000007</v>
      </c>
      <c r="AT1424">
        <v>99.490499999999997</v>
      </c>
      <c r="AU1424">
        <v>99.4084</v>
      </c>
      <c r="AV1424">
        <v>98.867699999999999</v>
      </c>
      <c r="AW1424">
        <v>100.401</v>
      </c>
      <c r="AX1424">
        <v>100.792</v>
      </c>
      <c r="AY1424">
        <v>100.896</v>
      </c>
      <c r="AZ1424">
        <v>99.540700000000001</v>
      </c>
      <c r="BA1424">
        <v>99.594399999999993</v>
      </c>
      <c r="BB1424">
        <v>98.487200000000001</v>
      </c>
      <c r="BC1424">
        <v>99.673000000000002</v>
      </c>
      <c r="BD1424">
        <v>99.872699999999995</v>
      </c>
      <c r="BE1424">
        <v>100.146</v>
      </c>
      <c r="BF1424">
        <v>100.36</v>
      </c>
      <c r="BG1424">
        <v>98.665599999999998</v>
      </c>
      <c r="BH1424">
        <v>99.589500000000001</v>
      </c>
      <c r="BI1424">
        <v>101.197</v>
      </c>
      <c r="BJ1424">
        <v>101.68600000000001</v>
      </c>
      <c r="BK1424">
        <v>101.812</v>
      </c>
      <c r="BL1424">
        <v>101.10899999999999</v>
      </c>
      <c r="BM1424">
        <v>99.990799999999993</v>
      </c>
      <c r="BN1424">
        <v>100.316</v>
      </c>
      <c r="BO1424">
        <v>101.316</v>
      </c>
      <c r="BP1424">
        <v>100.35899999999999</v>
      </c>
      <c r="BQ1424">
        <v>101.051</v>
      </c>
      <c r="BR1424">
        <v>98.728399999999993</v>
      </c>
      <c r="BS1424">
        <v>97.103999999999999</v>
      </c>
      <c r="BT1424">
        <v>100.636</v>
      </c>
      <c r="BU1424">
        <v>99.137500000000003</v>
      </c>
      <c r="BV1424">
        <v>98.668999999999997</v>
      </c>
      <c r="BW1424" s="20">
        <v>97.591999999999999</v>
      </c>
      <c r="BX1424">
        <v>101.00700000000001</v>
      </c>
      <c r="BY1424">
        <v>98.525099999999995</v>
      </c>
      <c r="BZ1424">
        <v>99.532399999999996</v>
      </c>
      <c r="CA1424">
        <v>98.6327</v>
      </c>
      <c r="CB1424" s="20">
        <v>97.525199999999998</v>
      </c>
      <c r="CC1424">
        <v>99.361400000000003</v>
      </c>
      <c r="CD1424">
        <v>98.456000000000003</v>
      </c>
      <c r="CE1424">
        <v>97.747900000000001</v>
      </c>
      <c r="CF1424">
        <v>98.971100000000007</v>
      </c>
      <c r="CG1424">
        <v>96.838700000000003</v>
      </c>
      <c r="CH1424">
        <v>98.155699999999996</v>
      </c>
      <c r="CI1424">
        <v>97.882800000000003</v>
      </c>
      <c r="CJ1424">
        <v>95.586500000000001</v>
      </c>
      <c r="CK1424">
        <v>97.942999999999998</v>
      </c>
      <c r="CL1424">
        <v>97.545900000000003</v>
      </c>
      <c r="CM1424">
        <v>96.841300000000004</v>
      </c>
      <c r="CN1424">
        <v>97.441299999999998</v>
      </c>
      <c r="CO1424">
        <v>99.739699999999999</v>
      </c>
      <c r="CP1424">
        <v>98.749099999999999</v>
      </c>
      <c r="CQ1424">
        <v>97.899199999999993</v>
      </c>
      <c r="CR1424">
        <v>97.998400000000004</v>
      </c>
      <c r="CS1424">
        <v>90.117099999999994</v>
      </c>
      <c r="CT1424">
        <v>89.089100000000002</v>
      </c>
      <c r="CU1424">
        <v>88.77</v>
      </c>
      <c r="CV1424">
        <v>89.104799999999997</v>
      </c>
      <c r="CW1424">
        <v>91.494900000000001</v>
      </c>
      <c r="CX1424">
        <v>91.946799999999996</v>
      </c>
      <c r="CY1424">
        <v>92.596900000000005</v>
      </c>
      <c r="CZ1424">
        <v>92.163799999999995</v>
      </c>
      <c r="DA1424">
        <v>92.376900000000006</v>
      </c>
      <c r="DB1424">
        <v>93.230099999999993</v>
      </c>
      <c r="DC1424">
        <v>93.778599999999997</v>
      </c>
      <c r="DD1424">
        <v>93.778599999999997</v>
      </c>
      <c r="DE1424">
        <v>91.792699999999996</v>
      </c>
      <c r="DF1424">
        <v>93.700999999999993</v>
      </c>
      <c r="DG1424">
        <v>96.052899999999994</v>
      </c>
      <c r="DH1424">
        <v>93.777500000000003</v>
      </c>
      <c r="DI1424">
        <v>99.281300000000002</v>
      </c>
      <c r="DJ1424">
        <v>99.281300000000002</v>
      </c>
      <c r="DK1424">
        <v>97.502899999999997</v>
      </c>
      <c r="DL1424">
        <v>99.150300000000001</v>
      </c>
      <c r="DM1424">
        <v>97.854500000000002</v>
      </c>
      <c r="DN1424">
        <v>97.698300000000003</v>
      </c>
      <c r="DO1424">
        <v>99.209599999999995</v>
      </c>
      <c r="DP1424">
        <v>97.768699999999995</v>
      </c>
      <c r="DQ1424">
        <v>99.961399999999998</v>
      </c>
      <c r="DR1424">
        <v>99.376900000000006</v>
      </c>
      <c r="DS1424">
        <v>97.915300000000002</v>
      </c>
      <c r="DT1424">
        <v>99.598399999999998</v>
      </c>
      <c r="DU1424">
        <v>98.483900000000006</v>
      </c>
      <c r="DV1424">
        <v>97.926699999999997</v>
      </c>
      <c r="DW1424">
        <v>97.926699999999997</v>
      </c>
      <c r="DX1424">
        <v>99.734899999999996</v>
      </c>
    </row>
    <row r="1425" spans="1:128">
      <c r="A1425">
        <v>3252.9</v>
      </c>
      <c r="B1425">
        <v>94.747299999999996</v>
      </c>
      <c r="C1425">
        <v>97.308700000000002</v>
      </c>
      <c r="D1425">
        <v>97.564499999999995</v>
      </c>
      <c r="E1425">
        <v>99.482100000000003</v>
      </c>
      <c r="F1425">
        <v>98.375100000000003</v>
      </c>
      <c r="G1425">
        <v>98.069599999999994</v>
      </c>
      <c r="H1425">
        <v>99.085700000000003</v>
      </c>
      <c r="I1425">
        <v>100.345</v>
      </c>
      <c r="J1425" s="1">
        <v>100.444</v>
      </c>
      <c r="K1425">
        <v>99.525999999999996</v>
      </c>
      <c r="L1425">
        <v>98.282499999999999</v>
      </c>
      <c r="M1425">
        <v>95.479799999999997</v>
      </c>
      <c r="N1425">
        <v>96.419300000000007</v>
      </c>
      <c r="O1425">
        <v>100.208</v>
      </c>
      <c r="P1425">
        <v>99.147599999999997</v>
      </c>
      <c r="Q1425">
        <v>99.373999999999995</v>
      </c>
      <c r="R1425">
        <v>87.108800000000002</v>
      </c>
      <c r="S1425">
        <v>92.6113</v>
      </c>
      <c r="T1425">
        <v>91.78</v>
      </c>
      <c r="U1425">
        <v>96.478899999999996</v>
      </c>
      <c r="V1425">
        <v>97.945700000000002</v>
      </c>
      <c r="W1425">
        <v>98.755300000000005</v>
      </c>
      <c r="X1425">
        <v>97.384600000000006</v>
      </c>
      <c r="Y1425">
        <v>99.518699999999995</v>
      </c>
      <c r="Z1425">
        <v>99.946399999999997</v>
      </c>
      <c r="AA1425">
        <v>98.820700000000002</v>
      </c>
      <c r="AB1425">
        <v>98.810500000000005</v>
      </c>
      <c r="AC1425">
        <v>98.245699999999999</v>
      </c>
      <c r="AD1425">
        <v>98.224699999999999</v>
      </c>
      <c r="AE1425">
        <v>99.435199999999995</v>
      </c>
      <c r="AF1425">
        <v>98.5535</v>
      </c>
      <c r="AG1425" s="20">
        <v>96.617199999999997</v>
      </c>
      <c r="AH1425">
        <v>96.710400000000007</v>
      </c>
      <c r="AI1425">
        <v>94.6387</v>
      </c>
      <c r="AJ1425">
        <v>96.364199999999997</v>
      </c>
      <c r="AK1425">
        <v>99.2119</v>
      </c>
      <c r="AL1425">
        <v>97.095799999999997</v>
      </c>
      <c r="AM1425">
        <v>97.193799999999996</v>
      </c>
      <c r="AN1425">
        <v>97.260800000000003</v>
      </c>
      <c r="AO1425">
        <v>98.776399999999995</v>
      </c>
      <c r="AP1425">
        <v>98.6417</v>
      </c>
      <c r="AQ1425">
        <v>97.950599999999994</v>
      </c>
      <c r="AR1425">
        <v>96.653999999999996</v>
      </c>
      <c r="AS1425">
        <v>97.992900000000006</v>
      </c>
      <c r="AT1425">
        <v>99.469300000000004</v>
      </c>
      <c r="AU1425">
        <v>99.390600000000006</v>
      </c>
      <c r="AV1425">
        <v>98.850800000000007</v>
      </c>
      <c r="AW1425">
        <v>100.37</v>
      </c>
      <c r="AX1425">
        <v>100.791</v>
      </c>
      <c r="AY1425">
        <v>100.873</v>
      </c>
      <c r="AZ1425">
        <v>99.518500000000003</v>
      </c>
      <c r="BA1425">
        <v>99.634299999999996</v>
      </c>
      <c r="BB1425">
        <v>98.458100000000002</v>
      </c>
      <c r="BC1425">
        <v>99.7</v>
      </c>
      <c r="BD1425">
        <v>99.878799999999998</v>
      </c>
      <c r="BE1425">
        <v>100.098</v>
      </c>
      <c r="BF1425">
        <v>100.39400000000001</v>
      </c>
      <c r="BG1425">
        <v>98.678899999999999</v>
      </c>
      <c r="BH1425">
        <v>99.565799999999996</v>
      </c>
      <c r="BI1425">
        <v>101.20099999999999</v>
      </c>
      <c r="BJ1425">
        <v>101.712</v>
      </c>
      <c r="BK1425">
        <v>101.80500000000001</v>
      </c>
      <c r="BL1425">
        <v>101.11</v>
      </c>
      <c r="BM1425">
        <v>100.023</v>
      </c>
      <c r="BN1425">
        <v>100.322</v>
      </c>
      <c r="BO1425">
        <v>101.363</v>
      </c>
      <c r="BP1425">
        <v>100.36</v>
      </c>
      <c r="BQ1425">
        <v>101.07</v>
      </c>
      <c r="BR1425">
        <v>98.705200000000005</v>
      </c>
      <c r="BS1425">
        <v>97.048699999999997</v>
      </c>
      <c r="BT1425">
        <v>100.64100000000001</v>
      </c>
      <c r="BU1425">
        <v>99.138599999999997</v>
      </c>
      <c r="BV1425">
        <v>98.640699999999995</v>
      </c>
      <c r="BW1425" s="20">
        <v>97.580699999999993</v>
      </c>
      <c r="BX1425">
        <v>100.974</v>
      </c>
      <c r="BY1425">
        <v>98.578100000000006</v>
      </c>
      <c r="BZ1425">
        <v>99.466899999999995</v>
      </c>
      <c r="CA1425">
        <v>98.643699999999995</v>
      </c>
      <c r="CB1425" s="20">
        <v>97.507599999999996</v>
      </c>
      <c r="CC1425">
        <v>99.355800000000002</v>
      </c>
      <c r="CD1425">
        <v>98.493600000000001</v>
      </c>
      <c r="CE1425">
        <v>97.715699999999998</v>
      </c>
      <c r="CF1425">
        <v>98.926900000000003</v>
      </c>
      <c r="CG1425">
        <v>96.790599999999998</v>
      </c>
      <c r="CH1425">
        <v>98.14</v>
      </c>
      <c r="CI1425">
        <v>97.894800000000004</v>
      </c>
      <c r="CJ1425">
        <v>95.525899999999993</v>
      </c>
      <c r="CK1425">
        <v>97.983199999999997</v>
      </c>
      <c r="CL1425">
        <v>97.542599999999993</v>
      </c>
      <c r="CM1425">
        <v>96.868700000000004</v>
      </c>
      <c r="CN1425">
        <v>97.400599999999997</v>
      </c>
      <c r="CO1425">
        <v>99.737099999999998</v>
      </c>
      <c r="CP1425">
        <v>98.801000000000002</v>
      </c>
      <c r="CQ1425">
        <v>97.965900000000005</v>
      </c>
      <c r="CR1425">
        <v>97.967799999999997</v>
      </c>
      <c r="CS1425">
        <v>90.046999999999997</v>
      </c>
      <c r="CT1425">
        <v>89.013300000000001</v>
      </c>
      <c r="CU1425">
        <v>88.729600000000005</v>
      </c>
      <c r="CV1425">
        <v>89.108900000000006</v>
      </c>
      <c r="CW1425">
        <v>91.463499999999996</v>
      </c>
      <c r="CX1425">
        <v>91.965699999999998</v>
      </c>
      <c r="CY1425">
        <v>92.611800000000002</v>
      </c>
      <c r="CZ1425">
        <v>92.193600000000004</v>
      </c>
      <c r="DA1425">
        <v>92.416300000000007</v>
      </c>
      <c r="DB1425">
        <v>93.199200000000005</v>
      </c>
      <c r="DC1425">
        <v>93.7821</v>
      </c>
      <c r="DD1425">
        <v>93.7821</v>
      </c>
      <c r="DE1425">
        <v>91.833699999999993</v>
      </c>
      <c r="DF1425">
        <v>93.628299999999996</v>
      </c>
      <c r="DG1425">
        <v>96.0989</v>
      </c>
      <c r="DH1425">
        <v>93.715199999999996</v>
      </c>
      <c r="DI1425">
        <v>99.250500000000002</v>
      </c>
      <c r="DJ1425">
        <v>99.250500000000002</v>
      </c>
      <c r="DK1425">
        <v>97.504400000000004</v>
      </c>
      <c r="DL1425">
        <v>99.135999999999996</v>
      </c>
      <c r="DM1425">
        <v>97.854200000000006</v>
      </c>
      <c r="DN1425">
        <v>97.725200000000001</v>
      </c>
      <c r="DO1425">
        <v>99.165800000000004</v>
      </c>
      <c r="DP1425">
        <v>97.756500000000003</v>
      </c>
      <c r="DQ1425">
        <v>99.993600000000001</v>
      </c>
      <c r="DR1425">
        <v>99.325100000000006</v>
      </c>
      <c r="DS1425">
        <v>97.939499999999995</v>
      </c>
      <c r="DT1425">
        <v>99.581599999999995</v>
      </c>
      <c r="DU1425">
        <v>98.525700000000001</v>
      </c>
      <c r="DV1425">
        <v>97.898499999999999</v>
      </c>
      <c r="DW1425">
        <v>97.898499999999999</v>
      </c>
      <c r="DX1425">
        <v>99.733999999999995</v>
      </c>
    </row>
    <row r="1426" spans="1:128">
      <c r="A1426">
        <v>3254.76</v>
      </c>
      <c r="B1426">
        <v>94.675799999999995</v>
      </c>
      <c r="C1426">
        <v>97.322400000000002</v>
      </c>
      <c r="D1426">
        <v>97.580100000000002</v>
      </c>
      <c r="E1426">
        <v>99.474100000000007</v>
      </c>
      <c r="F1426">
        <v>98.353399999999993</v>
      </c>
      <c r="G1426">
        <v>98.066199999999995</v>
      </c>
      <c r="H1426">
        <v>99.074100000000001</v>
      </c>
      <c r="I1426">
        <v>100.361</v>
      </c>
      <c r="J1426" s="1">
        <v>100.428</v>
      </c>
      <c r="K1426">
        <v>99.503699999999995</v>
      </c>
      <c r="L1426">
        <v>98.277900000000002</v>
      </c>
      <c r="M1426">
        <v>95.486900000000006</v>
      </c>
      <c r="N1426">
        <v>96.391900000000007</v>
      </c>
      <c r="O1426">
        <v>100.199</v>
      </c>
      <c r="P1426">
        <v>99.147800000000004</v>
      </c>
      <c r="Q1426">
        <v>99.381600000000006</v>
      </c>
      <c r="R1426">
        <v>87.124600000000001</v>
      </c>
      <c r="S1426">
        <v>92.633300000000006</v>
      </c>
      <c r="T1426">
        <v>91.739099999999993</v>
      </c>
      <c r="U1426">
        <v>96.458399999999997</v>
      </c>
      <c r="V1426">
        <v>97.959599999999995</v>
      </c>
      <c r="W1426">
        <v>98.756900000000002</v>
      </c>
      <c r="X1426">
        <v>97.386799999999994</v>
      </c>
      <c r="Y1426">
        <v>99.532799999999995</v>
      </c>
      <c r="Z1426">
        <v>99.944400000000002</v>
      </c>
      <c r="AA1426">
        <v>98.813500000000005</v>
      </c>
      <c r="AB1426">
        <v>98.812200000000004</v>
      </c>
      <c r="AC1426">
        <v>98.235600000000005</v>
      </c>
      <c r="AD1426">
        <v>98.189800000000005</v>
      </c>
      <c r="AE1426">
        <v>99.441599999999994</v>
      </c>
      <c r="AF1426">
        <v>98.540599999999998</v>
      </c>
      <c r="AG1426" s="20">
        <v>96.599000000000004</v>
      </c>
      <c r="AH1426">
        <v>96.7179</v>
      </c>
      <c r="AI1426">
        <v>94.654899999999998</v>
      </c>
      <c r="AJ1426">
        <v>96.350399999999993</v>
      </c>
      <c r="AK1426">
        <v>99.186499999999995</v>
      </c>
      <c r="AL1426">
        <v>97.103999999999999</v>
      </c>
      <c r="AM1426">
        <v>97.200800000000001</v>
      </c>
      <c r="AN1426">
        <v>97.276600000000002</v>
      </c>
      <c r="AO1426">
        <v>98.742699999999999</v>
      </c>
      <c r="AP1426">
        <v>98.6126</v>
      </c>
      <c r="AQ1426">
        <v>97.941000000000003</v>
      </c>
      <c r="AR1426">
        <v>96.654300000000006</v>
      </c>
      <c r="AS1426">
        <v>97.951099999999997</v>
      </c>
      <c r="AT1426">
        <v>99.478800000000007</v>
      </c>
      <c r="AU1426">
        <v>99.3827</v>
      </c>
      <c r="AV1426">
        <v>98.900499999999994</v>
      </c>
      <c r="AW1426">
        <v>100.4</v>
      </c>
      <c r="AX1426">
        <v>100.833</v>
      </c>
      <c r="AY1426">
        <v>100.83799999999999</v>
      </c>
      <c r="AZ1426">
        <v>99.527699999999996</v>
      </c>
      <c r="BA1426">
        <v>99.6006</v>
      </c>
      <c r="BB1426">
        <v>98.472399999999993</v>
      </c>
      <c r="BC1426">
        <v>99.6267</v>
      </c>
      <c r="BD1426">
        <v>99.878299999999996</v>
      </c>
      <c r="BE1426">
        <v>100.048</v>
      </c>
      <c r="BF1426">
        <v>100.34</v>
      </c>
      <c r="BG1426">
        <v>98.708500000000001</v>
      </c>
      <c r="BH1426">
        <v>99.562200000000004</v>
      </c>
      <c r="BI1426">
        <v>101.17700000000001</v>
      </c>
      <c r="BJ1426">
        <v>101.76600000000001</v>
      </c>
      <c r="BK1426">
        <v>101.785</v>
      </c>
      <c r="BL1426">
        <v>101.065</v>
      </c>
      <c r="BM1426">
        <v>99.983000000000004</v>
      </c>
      <c r="BN1426">
        <v>100.279</v>
      </c>
      <c r="BO1426">
        <v>101.339</v>
      </c>
      <c r="BP1426">
        <v>100.343</v>
      </c>
      <c r="BQ1426">
        <v>101.1</v>
      </c>
      <c r="BR1426">
        <v>98.700199999999995</v>
      </c>
      <c r="BS1426">
        <v>97.0578</v>
      </c>
      <c r="BT1426">
        <v>100.586</v>
      </c>
      <c r="BU1426">
        <v>99.154499999999999</v>
      </c>
      <c r="BV1426">
        <v>98.6541</v>
      </c>
      <c r="BW1426" s="20">
        <v>97.5822</v>
      </c>
      <c r="BX1426">
        <v>100.977</v>
      </c>
      <c r="BY1426">
        <v>98.561400000000006</v>
      </c>
      <c r="BZ1426">
        <v>99.463300000000004</v>
      </c>
      <c r="CA1426">
        <v>98.639700000000005</v>
      </c>
      <c r="CB1426" s="20">
        <v>97.506799999999998</v>
      </c>
      <c r="CC1426">
        <v>99.344300000000004</v>
      </c>
      <c r="CD1426">
        <v>98.496200000000002</v>
      </c>
      <c r="CE1426">
        <v>97.674599999999998</v>
      </c>
      <c r="CF1426">
        <v>98.841499999999996</v>
      </c>
      <c r="CG1426">
        <v>96.766900000000007</v>
      </c>
      <c r="CH1426">
        <v>98.07</v>
      </c>
      <c r="CI1426">
        <v>97.889399999999995</v>
      </c>
      <c r="CJ1426">
        <v>95.422200000000004</v>
      </c>
      <c r="CK1426">
        <v>97.996499999999997</v>
      </c>
      <c r="CL1426">
        <v>97.564499999999995</v>
      </c>
      <c r="CM1426">
        <v>96.967699999999994</v>
      </c>
      <c r="CN1426">
        <v>97.392399999999995</v>
      </c>
      <c r="CO1426">
        <v>99.761600000000001</v>
      </c>
      <c r="CP1426">
        <v>98.799800000000005</v>
      </c>
      <c r="CQ1426">
        <v>97.923900000000003</v>
      </c>
      <c r="CR1426">
        <v>97.960800000000006</v>
      </c>
      <c r="CS1426">
        <v>90.013999999999996</v>
      </c>
      <c r="CT1426">
        <v>88.970600000000005</v>
      </c>
      <c r="CU1426">
        <v>88.715699999999998</v>
      </c>
      <c r="CV1426">
        <v>89.104699999999994</v>
      </c>
      <c r="CW1426">
        <v>91.364400000000003</v>
      </c>
      <c r="CX1426">
        <v>91.967600000000004</v>
      </c>
      <c r="CY1426">
        <v>92.571899999999999</v>
      </c>
      <c r="CZ1426">
        <v>92.175200000000004</v>
      </c>
      <c r="DA1426">
        <v>92.411799999999999</v>
      </c>
      <c r="DB1426">
        <v>93.161199999999994</v>
      </c>
      <c r="DC1426">
        <v>93.804699999999997</v>
      </c>
      <c r="DD1426">
        <v>93.804699999999997</v>
      </c>
      <c r="DE1426">
        <v>91.825199999999995</v>
      </c>
      <c r="DF1426">
        <v>93.594200000000001</v>
      </c>
      <c r="DG1426">
        <v>96.093000000000004</v>
      </c>
      <c r="DH1426">
        <v>93.672200000000004</v>
      </c>
      <c r="DI1426">
        <v>99.193799999999996</v>
      </c>
      <c r="DJ1426">
        <v>99.193799999999996</v>
      </c>
      <c r="DK1426">
        <v>97.494699999999995</v>
      </c>
      <c r="DL1426">
        <v>99.1541</v>
      </c>
      <c r="DM1426">
        <v>97.817400000000006</v>
      </c>
      <c r="DN1426">
        <v>97.6815</v>
      </c>
      <c r="DO1426">
        <v>99.217299999999994</v>
      </c>
      <c r="DP1426">
        <v>97.786299999999997</v>
      </c>
      <c r="DQ1426">
        <v>99.971400000000003</v>
      </c>
      <c r="DR1426">
        <v>99.382800000000003</v>
      </c>
      <c r="DS1426">
        <v>97.955699999999993</v>
      </c>
      <c r="DT1426">
        <v>99.611699999999999</v>
      </c>
      <c r="DU1426">
        <v>98.463999999999999</v>
      </c>
      <c r="DV1426">
        <v>97.9071</v>
      </c>
      <c r="DW1426">
        <v>97.9071</v>
      </c>
      <c r="DX1426">
        <v>99.695800000000006</v>
      </c>
    </row>
    <row r="1427" spans="1:128">
      <c r="A1427">
        <v>3256.62</v>
      </c>
      <c r="B1427">
        <v>94.687799999999996</v>
      </c>
      <c r="C1427">
        <v>97.290999999999997</v>
      </c>
      <c r="D1427">
        <v>97.568100000000001</v>
      </c>
      <c r="E1427">
        <v>99.485100000000003</v>
      </c>
      <c r="F1427">
        <v>98.3583</v>
      </c>
      <c r="G1427">
        <v>98.043000000000006</v>
      </c>
      <c r="H1427">
        <v>99.065600000000003</v>
      </c>
      <c r="I1427">
        <v>100.32</v>
      </c>
      <c r="J1427" s="1">
        <v>100.411</v>
      </c>
      <c r="K1427">
        <v>99.5184</v>
      </c>
      <c r="L1427">
        <v>98.290099999999995</v>
      </c>
      <c r="M1427">
        <v>95.470399999999998</v>
      </c>
      <c r="N1427">
        <v>96.385099999999994</v>
      </c>
      <c r="O1427">
        <v>100.209</v>
      </c>
      <c r="P1427">
        <v>99.123900000000006</v>
      </c>
      <c r="Q1427">
        <v>99.391099999999994</v>
      </c>
      <c r="R1427">
        <v>87.109099999999998</v>
      </c>
      <c r="S1427">
        <v>92.626499999999993</v>
      </c>
      <c r="T1427">
        <v>91.732100000000003</v>
      </c>
      <c r="U1427">
        <v>96.436599999999999</v>
      </c>
      <c r="V1427">
        <v>97.962699999999998</v>
      </c>
      <c r="W1427">
        <v>98.773399999999995</v>
      </c>
      <c r="X1427">
        <v>97.403899999999993</v>
      </c>
      <c r="Y1427">
        <v>99.565399999999997</v>
      </c>
      <c r="Z1427">
        <v>99.969700000000003</v>
      </c>
      <c r="AA1427">
        <v>98.821399999999997</v>
      </c>
      <c r="AB1427">
        <v>98.792000000000002</v>
      </c>
      <c r="AC1427">
        <v>98.229500000000002</v>
      </c>
      <c r="AD1427">
        <v>98.209900000000005</v>
      </c>
      <c r="AE1427">
        <v>99.4375</v>
      </c>
      <c r="AF1427">
        <v>98.557400000000001</v>
      </c>
      <c r="AG1427" s="20">
        <v>96.586100000000002</v>
      </c>
      <c r="AH1427">
        <v>96.715999999999994</v>
      </c>
      <c r="AI1427">
        <v>94.646600000000007</v>
      </c>
      <c r="AJ1427">
        <v>96.376400000000004</v>
      </c>
      <c r="AK1427">
        <v>99.183099999999996</v>
      </c>
      <c r="AL1427">
        <v>97.115600000000001</v>
      </c>
      <c r="AM1427">
        <v>97.200699999999998</v>
      </c>
      <c r="AN1427">
        <v>97.261200000000002</v>
      </c>
      <c r="AO1427">
        <v>98.774699999999996</v>
      </c>
      <c r="AP1427">
        <v>98.624700000000004</v>
      </c>
      <c r="AQ1427">
        <v>97.927499999999995</v>
      </c>
      <c r="AR1427">
        <v>96.671800000000005</v>
      </c>
      <c r="AS1427">
        <v>98.008600000000001</v>
      </c>
      <c r="AT1427">
        <v>99.462999999999994</v>
      </c>
      <c r="AU1427">
        <v>99.420400000000001</v>
      </c>
      <c r="AV1427">
        <v>98.991699999999994</v>
      </c>
      <c r="AW1427">
        <v>100.414</v>
      </c>
      <c r="AX1427">
        <v>100.813</v>
      </c>
      <c r="AY1427">
        <v>100.867</v>
      </c>
      <c r="AZ1427">
        <v>99.517600000000002</v>
      </c>
      <c r="BA1427">
        <v>99.541200000000003</v>
      </c>
      <c r="BB1427">
        <v>98.450299999999999</v>
      </c>
      <c r="BC1427">
        <v>99.599500000000006</v>
      </c>
      <c r="BD1427">
        <v>99.919600000000003</v>
      </c>
      <c r="BE1427">
        <v>100.056</v>
      </c>
      <c r="BF1427">
        <v>100.25</v>
      </c>
      <c r="BG1427">
        <v>98.7363</v>
      </c>
      <c r="BH1427">
        <v>99.528199999999998</v>
      </c>
      <c r="BI1427">
        <v>101.16800000000001</v>
      </c>
      <c r="BJ1427">
        <v>101.727</v>
      </c>
      <c r="BK1427">
        <v>101.819</v>
      </c>
      <c r="BL1427">
        <v>100.99299999999999</v>
      </c>
      <c r="BM1427">
        <v>99.996799999999993</v>
      </c>
      <c r="BN1427">
        <v>100.285</v>
      </c>
      <c r="BO1427">
        <v>101.261</v>
      </c>
      <c r="BP1427">
        <v>100.322</v>
      </c>
      <c r="BQ1427">
        <v>101.122</v>
      </c>
      <c r="BR1427">
        <v>98.700199999999995</v>
      </c>
      <c r="BS1427">
        <v>97.074700000000007</v>
      </c>
      <c r="BT1427">
        <v>100.529</v>
      </c>
      <c r="BU1427">
        <v>99.075199999999995</v>
      </c>
      <c r="BV1427">
        <v>98.615700000000004</v>
      </c>
      <c r="BW1427" s="20">
        <v>97.528300000000002</v>
      </c>
      <c r="BX1427">
        <v>100.974</v>
      </c>
      <c r="BY1427">
        <v>98.506200000000007</v>
      </c>
      <c r="BZ1427">
        <v>99.490600000000001</v>
      </c>
      <c r="CA1427">
        <v>98.607500000000002</v>
      </c>
      <c r="CB1427" s="20">
        <v>97.485500000000002</v>
      </c>
      <c r="CC1427">
        <v>99.323700000000002</v>
      </c>
      <c r="CD1427">
        <v>98.518299999999996</v>
      </c>
      <c r="CE1427">
        <v>97.665000000000006</v>
      </c>
      <c r="CF1427">
        <v>98.828199999999995</v>
      </c>
      <c r="CG1427">
        <v>96.776200000000003</v>
      </c>
      <c r="CH1427">
        <v>98.054100000000005</v>
      </c>
      <c r="CI1427">
        <v>97.8566</v>
      </c>
      <c r="CJ1427">
        <v>95.353099999999998</v>
      </c>
      <c r="CK1427">
        <v>97.990799999999993</v>
      </c>
      <c r="CL1427">
        <v>97.652699999999996</v>
      </c>
      <c r="CM1427">
        <v>96.958699999999993</v>
      </c>
      <c r="CN1427">
        <v>97.344399999999993</v>
      </c>
      <c r="CO1427">
        <v>99.781999999999996</v>
      </c>
      <c r="CP1427">
        <v>98.797799999999995</v>
      </c>
      <c r="CQ1427">
        <v>97.842500000000001</v>
      </c>
      <c r="CR1427">
        <v>97.972300000000004</v>
      </c>
      <c r="CS1427">
        <v>89.994200000000006</v>
      </c>
      <c r="CT1427">
        <v>88.991100000000003</v>
      </c>
      <c r="CU1427">
        <v>88.662800000000004</v>
      </c>
      <c r="CV1427">
        <v>89.097899999999996</v>
      </c>
      <c r="CW1427">
        <v>91.352199999999996</v>
      </c>
      <c r="CX1427">
        <v>91.933300000000003</v>
      </c>
      <c r="CY1427">
        <v>92.555099999999996</v>
      </c>
      <c r="CZ1427">
        <v>92.126099999999994</v>
      </c>
      <c r="DA1427">
        <v>92.381200000000007</v>
      </c>
      <c r="DB1427">
        <v>93.176299999999998</v>
      </c>
      <c r="DC1427">
        <v>93.807500000000005</v>
      </c>
      <c r="DD1427">
        <v>93.807500000000005</v>
      </c>
      <c r="DE1427">
        <v>91.7624</v>
      </c>
      <c r="DF1427">
        <v>93.568100000000001</v>
      </c>
      <c r="DG1427">
        <v>96.096400000000003</v>
      </c>
      <c r="DH1427">
        <v>93.640799999999999</v>
      </c>
      <c r="DI1427">
        <v>99.175700000000006</v>
      </c>
      <c r="DJ1427">
        <v>99.175700000000006</v>
      </c>
      <c r="DK1427">
        <v>97.483000000000004</v>
      </c>
      <c r="DL1427">
        <v>99.163200000000003</v>
      </c>
      <c r="DM1427">
        <v>97.7303</v>
      </c>
      <c r="DN1427">
        <v>97.635199999999998</v>
      </c>
      <c r="DO1427">
        <v>99.285399999999996</v>
      </c>
      <c r="DP1427">
        <v>97.816400000000002</v>
      </c>
      <c r="DQ1427">
        <v>99.903700000000001</v>
      </c>
      <c r="DR1427">
        <v>99.402799999999999</v>
      </c>
      <c r="DS1427">
        <v>97.948999999999998</v>
      </c>
      <c r="DT1427">
        <v>99.618499999999997</v>
      </c>
      <c r="DU1427">
        <v>98.418099999999995</v>
      </c>
      <c r="DV1427">
        <v>97.895399999999995</v>
      </c>
      <c r="DW1427">
        <v>97.895399999999995</v>
      </c>
      <c r="DX1427">
        <v>99.669200000000004</v>
      </c>
    </row>
    <row r="1428" spans="1:128">
      <c r="A1428">
        <v>3258.49</v>
      </c>
      <c r="B1428">
        <v>94.7273</v>
      </c>
      <c r="C1428">
        <v>97.285300000000007</v>
      </c>
      <c r="D1428">
        <v>97.530299999999997</v>
      </c>
      <c r="E1428">
        <v>99.494600000000005</v>
      </c>
      <c r="F1428">
        <v>98.367400000000004</v>
      </c>
      <c r="G1428">
        <v>98.0154</v>
      </c>
      <c r="H1428">
        <v>99.084500000000006</v>
      </c>
      <c r="I1428">
        <v>100.34099999999999</v>
      </c>
      <c r="J1428" s="1">
        <v>100.413</v>
      </c>
      <c r="K1428">
        <v>99.534000000000006</v>
      </c>
      <c r="L1428">
        <v>98.304199999999994</v>
      </c>
      <c r="M1428">
        <v>95.421300000000002</v>
      </c>
      <c r="N1428">
        <v>96.370699999999999</v>
      </c>
      <c r="O1428">
        <v>100.212</v>
      </c>
      <c r="P1428">
        <v>99.100999999999999</v>
      </c>
      <c r="Q1428">
        <v>99.393299999999996</v>
      </c>
      <c r="R1428">
        <v>87.060299999999998</v>
      </c>
      <c r="S1428">
        <v>92.594099999999997</v>
      </c>
      <c r="T1428">
        <v>91.724400000000003</v>
      </c>
      <c r="U1428">
        <v>96.440299999999993</v>
      </c>
      <c r="V1428">
        <v>97.948099999999997</v>
      </c>
      <c r="W1428">
        <v>98.756900000000002</v>
      </c>
      <c r="X1428">
        <v>97.4178</v>
      </c>
      <c r="Y1428">
        <v>99.574399999999997</v>
      </c>
      <c r="Z1428">
        <v>99.964299999999994</v>
      </c>
      <c r="AA1428">
        <v>98.817999999999998</v>
      </c>
      <c r="AB1428">
        <v>98.763400000000004</v>
      </c>
      <c r="AC1428">
        <v>98.210099999999997</v>
      </c>
      <c r="AD1428">
        <v>98.243899999999996</v>
      </c>
      <c r="AE1428">
        <v>99.433300000000003</v>
      </c>
      <c r="AF1428">
        <v>98.550899999999999</v>
      </c>
      <c r="AG1428" s="20">
        <v>96.587100000000007</v>
      </c>
      <c r="AH1428">
        <v>96.694199999999995</v>
      </c>
      <c r="AI1428">
        <v>94.652199999999993</v>
      </c>
      <c r="AJ1428">
        <v>96.337199999999996</v>
      </c>
      <c r="AK1428">
        <v>99.208100000000002</v>
      </c>
      <c r="AL1428">
        <v>97.110100000000003</v>
      </c>
      <c r="AM1428">
        <v>97.209900000000005</v>
      </c>
      <c r="AN1428">
        <v>97.230199999999996</v>
      </c>
      <c r="AO1428">
        <v>98.7958</v>
      </c>
      <c r="AP1428">
        <v>98.6434</v>
      </c>
      <c r="AQ1428">
        <v>97.912300000000002</v>
      </c>
      <c r="AR1428">
        <v>96.661900000000003</v>
      </c>
      <c r="AS1428">
        <v>98.058800000000005</v>
      </c>
      <c r="AT1428">
        <v>99.483099999999993</v>
      </c>
      <c r="AU1428">
        <v>99.495599999999996</v>
      </c>
      <c r="AV1428">
        <v>98.936800000000005</v>
      </c>
      <c r="AW1428">
        <v>100.366</v>
      </c>
      <c r="AX1428">
        <v>100.717</v>
      </c>
      <c r="AY1428">
        <v>100.91200000000001</v>
      </c>
      <c r="AZ1428">
        <v>99.529499999999999</v>
      </c>
      <c r="BA1428">
        <v>99.527299999999997</v>
      </c>
      <c r="BB1428">
        <v>98.423000000000002</v>
      </c>
      <c r="BC1428">
        <v>99.622299999999996</v>
      </c>
      <c r="BD1428">
        <v>99.902100000000004</v>
      </c>
      <c r="BE1428">
        <v>100.02500000000001</v>
      </c>
      <c r="BF1428">
        <v>100.252</v>
      </c>
      <c r="BG1428">
        <v>98.715299999999999</v>
      </c>
      <c r="BH1428">
        <v>99.511399999999995</v>
      </c>
      <c r="BI1428">
        <v>101.178</v>
      </c>
      <c r="BJ1428">
        <v>101.70399999999999</v>
      </c>
      <c r="BK1428">
        <v>101.782</v>
      </c>
      <c r="BL1428">
        <v>101.01600000000001</v>
      </c>
      <c r="BM1428">
        <v>100.015</v>
      </c>
      <c r="BN1428">
        <v>100.303</v>
      </c>
      <c r="BO1428">
        <v>101.229</v>
      </c>
      <c r="BP1428">
        <v>100.32</v>
      </c>
      <c r="BQ1428">
        <v>101.071</v>
      </c>
      <c r="BR1428">
        <v>98.693600000000004</v>
      </c>
      <c r="BS1428">
        <v>97.027500000000003</v>
      </c>
      <c r="BT1428">
        <v>100.53700000000001</v>
      </c>
      <c r="BU1428">
        <v>99.047799999999995</v>
      </c>
      <c r="BV1428">
        <v>98.610299999999995</v>
      </c>
      <c r="BW1428" s="20">
        <v>97.566800000000001</v>
      </c>
      <c r="BX1428">
        <v>100.956</v>
      </c>
      <c r="BY1428">
        <v>98.5291</v>
      </c>
      <c r="BZ1428">
        <v>99.463999999999999</v>
      </c>
      <c r="CA1428">
        <v>98.615799999999993</v>
      </c>
      <c r="CB1428" s="20">
        <v>97.529799999999994</v>
      </c>
      <c r="CC1428">
        <v>99.391000000000005</v>
      </c>
      <c r="CD1428">
        <v>98.531899999999993</v>
      </c>
      <c r="CE1428">
        <v>97.701400000000007</v>
      </c>
      <c r="CF1428">
        <v>98.860500000000002</v>
      </c>
      <c r="CG1428">
        <v>96.703999999999994</v>
      </c>
      <c r="CH1428">
        <v>98.076800000000006</v>
      </c>
      <c r="CI1428">
        <v>97.889600000000002</v>
      </c>
      <c r="CJ1428">
        <v>95.425399999999996</v>
      </c>
      <c r="CK1428">
        <v>97.879599999999996</v>
      </c>
      <c r="CL1428">
        <v>97.680800000000005</v>
      </c>
      <c r="CM1428">
        <v>96.886399999999995</v>
      </c>
      <c r="CN1428">
        <v>97.398499999999999</v>
      </c>
      <c r="CO1428">
        <v>99.741699999999994</v>
      </c>
      <c r="CP1428">
        <v>98.8155</v>
      </c>
      <c r="CQ1428">
        <v>97.806799999999996</v>
      </c>
      <c r="CR1428">
        <v>97.988600000000005</v>
      </c>
      <c r="CS1428">
        <v>89.999899999999997</v>
      </c>
      <c r="CT1428">
        <v>88.992800000000003</v>
      </c>
      <c r="CU1428">
        <v>88.639600000000002</v>
      </c>
      <c r="CV1428">
        <v>89.067599999999999</v>
      </c>
      <c r="CW1428">
        <v>91.4315</v>
      </c>
      <c r="CX1428">
        <v>91.865700000000004</v>
      </c>
      <c r="CY1428">
        <v>92.543400000000005</v>
      </c>
      <c r="CZ1428">
        <v>92.147000000000006</v>
      </c>
      <c r="DA1428">
        <v>92.362399999999994</v>
      </c>
      <c r="DB1428">
        <v>93.197699999999998</v>
      </c>
      <c r="DC1428">
        <v>93.804299999999998</v>
      </c>
      <c r="DD1428">
        <v>93.804299999999998</v>
      </c>
      <c r="DE1428">
        <v>91.718699999999998</v>
      </c>
      <c r="DF1428">
        <v>93.591700000000003</v>
      </c>
      <c r="DG1428">
        <v>96.143199999999993</v>
      </c>
      <c r="DH1428">
        <v>93.674499999999995</v>
      </c>
      <c r="DI1428">
        <v>99.163899999999998</v>
      </c>
      <c r="DJ1428">
        <v>99.163899999999998</v>
      </c>
      <c r="DK1428">
        <v>97.463800000000006</v>
      </c>
      <c r="DL1428">
        <v>99.073899999999995</v>
      </c>
      <c r="DM1428">
        <v>97.703900000000004</v>
      </c>
      <c r="DN1428">
        <v>97.635999999999996</v>
      </c>
      <c r="DO1428">
        <v>99.291799999999995</v>
      </c>
      <c r="DP1428">
        <v>97.786100000000005</v>
      </c>
      <c r="DQ1428">
        <v>99.9268</v>
      </c>
      <c r="DR1428">
        <v>99.323599999999999</v>
      </c>
      <c r="DS1428">
        <v>97.893000000000001</v>
      </c>
      <c r="DT1428">
        <v>99.632300000000001</v>
      </c>
      <c r="DU1428">
        <v>98.465999999999994</v>
      </c>
      <c r="DV1428">
        <v>97.882400000000004</v>
      </c>
      <c r="DW1428">
        <v>97.882400000000004</v>
      </c>
      <c r="DX1428">
        <v>99.646199999999993</v>
      </c>
    </row>
    <row r="1429" spans="1:128">
      <c r="A1429">
        <v>3260.35</v>
      </c>
      <c r="B1429">
        <v>94.701499999999996</v>
      </c>
      <c r="C1429">
        <v>97.279200000000003</v>
      </c>
      <c r="D1429">
        <v>97.5381</v>
      </c>
      <c r="E1429">
        <v>99.504900000000006</v>
      </c>
      <c r="F1429">
        <v>98.343900000000005</v>
      </c>
      <c r="G1429">
        <v>98.006200000000007</v>
      </c>
      <c r="H1429">
        <v>99.077699999999993</v>
      </c>
      <c r="I1429">
        <v>100.33</v>
      </c>
      <c r="J1429" s="1">
        <v>100.419</v>
      </c>
      <c r="K1429">
        <v>99.510800000000003</v>
      </c>
      <c r="L1429">
        <v>98.311199999999999</v>
      </c>
      <c r="M1429">
        <v>95.406099999999995</v>
      </c>
      <c r="N1429">
        <v>96.360299999999995</v>
      </c>
      <c r="O1429">
        <v>100.187</v>
      </c>
      <c r="P1429">
        <v>99.119100000000003</v>
      </c>
      <c r="Q1429">
        <v>99.3827</v>
      </c>
      <c r="R1429">
        <v>87.046999999999997</v>
      </c>
      <c r="S1429">
        <v>92.586299999999994</v>
      </c>
      <c r="T1429">
        <v>91.736500000000007</v>
      </c>
      <c r="U1429">
        <v>96.441000000000003</v>
      </c>
      <c r="V1429">
        <v>97.922799999999995</v>
      </c>
      <c r="W1429">
        <v>98.719700000000003</v>
      </c>
      <c r="X1429">
        <v>97.371399999999994</v>
      </c>
      <c r="Y1429">
        <v>99.593100000000007</v>
      </c>
      <c r="Z1429">
        <v>99.959500000000006</v>
      </c>
      <c r="AA1429">
        <v>98.831100000000006</v>
      </c>
      <c r="AB1429">
        <v>98.774600000000007</v>
      </c>
      <c r="AC1429">
        <v>98.200900000000004</v>
      </c>
      <c r="AD1429">
        <v>98.247399999999999</v>
      </c>
      <c r="AE1429">
        <v>99.423199999999994</v>
      </c>
      <c r="AF1429">
        <v>98.545199999999994</v>
      </c>
      <c r="AG1429" s="20">
        <v>96.562200000000004</v>
      </c>
      <c r="AH1429">
        <v>96.653099999999995</v>
      </c>
      <c r="AI1429">
        <v>94.622900000000001</v>
      </c>
      <c r="AJ1429">
        <v>96.297300000000007</v>
      </c>
      <c r="AK1429">
        <v>99.221999999999994</v>
      </c>
      <c r="AL1429">
        <v>97.080799999999996</v>
      </c>
      <c r="AM1429">
        <v>97.1995</v>
      </c>
      <c r="AN1429">
        <v>97.214200000000005</v>
      </c>
      <c r="AO1429">
        <v>98.764399999999995</v>
      </c>
      <c r="AP1429">
        <v>98.6297</v>
      </c>
      <c r="AQ1429">
        <v>97.882000000000005</v>
      </c>
      <c r="AR1429">
        <v>96.639700000000005</v>
      </c>
      <c r="AS1429">
        <v>98.089699999999993</v>
      </c>
      <c r="AT1429">
        <v>99.505200000000002</v>
      </c>
      <c r="AU1429">
        <v>99.486199999999997</v>
      </c>
      <c r="AV1429">
        <v>98.811599999999999</v>
      </c>
      <c r="AW1429">
        <v>100.297</v>
      </c>
      <c r="AX1429">
        <v>100.735</v>
      </c>
      <c r="AY1429">
        <v>100.96599999999999</v>
      </c>
      <c r="AZ1429">
        <v>99.535600000000002</v>
      </c>
      <c r="BA1429">
        <v>99.549700000000001</v>
      </c>
      <c r="BB1429">
        <v>98.450199999999995</v>
      </c>
      <c r="BC1429">
        <v>99.617199999999997</v>
      </c>
      <c r="BD1429">
        <v>99.890299999999996</v>
      </c>
      <c r="BE1429">
        <v>99.999600000000001</v>
      </c>
      <c r="BF1429">
        <v>100.366</v>
      </c>
      <c r="BG1429">
        <v>98.675600000000003</v>
      </c>
      <c r="BH1429">
        <v>99.514399999999995</v>
      </c>
      <c r="BI1429">
        <v>101.14</v>
      </c>
      <c r="BJ1429">
        <v>101.72</v>
      </c>
      <c r="BK1429">
        <v>101.749</v>
      </c>
      <c r="BL1429">
        <v>101.07599999999999</v>
      </c>
      <c r="BM1429">
        <v>99.984499999999997</v>
      </c>
      <c r="BN1429">
        <v>100.29300000000001</v>
      </c>
      <c r="BO1429">
        <v>101.21299999999999</v>
      </c>
      <c r="BP1429">
        <v>100.29</v>
      </c>
      <c r="BQ1429">
        <v>100.99299999999999</v>
      </c>
      <c r="BR1429">
        <v>98.677599999999998</v>
      </c>
      <c r="BS1429">
        <v>97.038499999999999</v>
      </c>
      <c r="BT1429">
        <v>100.55500000000001</v>
      </c>
      <c r="BU1429">
        <v>99.052099999999996</v>
      </c>
      <c r="BV1429">
        <v>98.655299999999997</v>
      </c>
      <c r="BW1429" s="20">
        <v>97.626199999999997</v>
      </c>
      <c r="BX1429">
        <v>100.91</v>
      </c>
      <c r="BY1429">
        <v>98.501099999999994</v>
      </c>
      <c r="BZ1429">
        <v>99.500900000000001</v>
      </c>
      <c r="CA1429">
        <v>98.668300000000002</v>
      </c>
      <c r="CB1429" s="20">
        <v>97.524199999999993</v>
      </c>
      <c r="CC1429">
        <v>99.390600000000006</v>
      </c>
      <c r="CD1429">
        <v>98.506100000000004</v>
      </c>
      <c r="CE1429">
        <v>97.736900000000006</v>
      </c>
      <c r="CF1429">
        <v>98.851900000000001</v>
      </c>
      <c r="CG1429">
        <v>96.693399999999997</v>
      </c>
      <c r="CH1429">
        <v>98.089600000000004</v>
      </c>
      <c r="CI1429">
        <v>97.862899999999996</v>
      </c>
      <c r="CJ1429">
        <v>95.540199999999999</v>
      </c>
      <c r="CK1429">
        <v>97.836699999999993</v>
      </c>
      <c r="CL1429">
        <v>97.628299999999996</v>
      </c>
      <c r="CM1429">
        <v>96.932400000000001</v>
      </c>
      <c r="CN1429">
        <v>97.4953</v>
      </c>
      <c r="CO1429">
        <v>99.721699999999998</v>
      </c>
      <c r="CP1429">
        <v>98.764099999999999</v>
      </c>
      <c r="CQ1429">
        <v>97.846999999999994</v>
      </c>
      <c r="CR1429">
        <v>97.984200000000001</v>
      </c>
      <c r="CS1429">
        <v>90.003200000000007</v>
      </c>
      <c r="CT1429">
        <v>88.9572</v>
      </c>
      <c r="CU1429">
        <v>88.693299999999994</v>
      </c>
      <c r="CV1429">
        <v>89.0762</v>
      </c>
      <c r="CW1429">
        <v>91.510999999999996</v>
      </c>
      <c r="CX1429">
        <v>91.832700000000003</v>
      </c>
      <c r="CY1429">
        <v>92.523399999999995</v>
      </c>
      <c r="CZ1429">
        <v>92.202200000000005</v>
      </c>
      <c r="DA1429">
        <v>92.336399999999998</v>
      </c>
      <c r="DB1429">
        <v>93.177499999999995</v>
      </c>
      <c r="DC1429">
        <v>93.823899999999995</v>
      </c>
      <c r="DD1429">
        <v>93.823899999999995</v>
      </c>
      <c r="DE1429">
        <v>91.698999999999998</v>
      </c>
      <c r="DF1429">
        <v>93.625900000000001</v>
      </c>
      <c r="DG1429">
        <v>96.171300000000002</v>
      </c>
      <c r="DH1429">
        <v>93.722499999999997</v>
      </c>
      <c r="DI1429">
        <v>99.167000000000002</v>
      </c>
      <c r="DJ1429">
        <v>99.167000000000002</v>
      </c>
      <c r="DK1429">
        <v>97.478200000000001</v>
      </c>
      <c r="DL1429">
        <v>99.061300000000003</v>
      </c>
      <c r="DM1429">
        <v>97.726600000000005</v>
      </c>
      <c r="DN1429">
        <v>97.6434</v>
      </c>
      <c r="DO1429">
        <v>99.271199999999993</v>
      </c>
      <c r="DP1429">
        <v>97.701700000000002</v>
      </c>
      <c r="DQ1429">
        <v>99.968599999999995</v>
      </c>
      <c r="DR1429">
        <v>99.321100000000001</v>
      </c>
      <c r="DS1429">
        <v>97.826700000000002</v>
      </c>
      <c r="DT1429">
        <v>99.6357</v>
      </c>
      <c r="DU1429">
        <v>98.479900000000001</v>
      </c>
      <c r="DV1429">
        <v>97.876000000000005</v>
      </c>
      <c r="DW1429">
        <v>97.876000000000005</v>
      </c>
      <c r="DX1429">
        <v>99.614599999999996</v>
      </c>
    </row>
    <row r="1430" spans="1:128">
      <c r="A1430">
        <v>3262.22</v>
      </c>
      <c r="B1430">
        <v>94.700400000000002</v>
      </c>
      <c r="C1430">
        <v>97.267600000000002</v>
      </c>
      <c r="D1430">
        <v>97.567300000000003</v>
      </c>
      <c r="E1430">
        <v>99.509500000000003</v>
      </c>
      <c r="F1430">
        <v>98.334000000000003</v>
      </c>
      <c r="G1430">
        <v>98.008099999999999</v>
      </c>
      <c r="H1430">
        <v>99.030500000000004</v>
      </c>
      <c r="I1430">
        <v>100.313</v>
      </c>
      <c r="J1430" s="1">
        <v>100.42</v>
      </c>
      <c r="K1430">
        <v>99.495199999999997</v>
      </c>
      <c r="L1430">
        <v>98.305899999999994</v>
      </c>
      <c r="M1430">
        <v>95.404600000000002</v>
      </c>
      <c r="N1430">
        <v>96.3369</v>
      </c>
      <c r="O1430">
        <v>100.164</v>
      </c>
      <c r="P1430">
        <v>99.124300000000005</v>
      </c>
      <c r="Q1430">
        <v>99.370400000000004</v>
      </c>
      <c r="R1430">
        <v>87.040700000000001</v>
      </c>
      <c r="S1430">
        <v>92.620900000000006</v>
      </c>
      <c r="T1430">
        <v>91.771600000000007</v>
      </c>
      <c r="U1430">
        <v>96.432699999999997</v>
      </c>
      <c r="V1430">
        <v>97.901799999999994</v>
      </c>
      <c r="W1430">
        <v>98.7209</v>
      </c>
      <c r="X1430">
        <v>97.3386</v>
      </c>
      <c r="Y1430">
        <v>99.581299999999999</v>
      </c>
      <c r="Z1430">
        <v>99.9649</v>
      </c>
      <c r="AA1430">
        <v>98.815600000000003</v>
      </c>
      <c r="AB1430">
        <v>98.787199999999999</v>
      </c>
      <c r="AC1430">
        <v>98.194599999999994</v>
      </c>
      <c r="AD1430">
        <v>98.253100000000003</v>
      </c>
      <c r="AE1430">
        <v>99.430800000000005</v>
      </c>
      <c r="AF1430">
        <v>98.555099999999996</v>
      </c>
      <c r="AG1430" s="20">
        <v>96.514600000000002</v>
      </c>
      <c r="AH1430">
        <v>96.630499999999998</v>
      </c>
      <c r="AI1430">
        <v>94.570300000000003</v>
      </c>
      <c r="AJ1430">
        <v>96.295100000000005</v>
      </c>
      <c r="AK1430">
        <v>99.206400000000002</v>
      </c>
      <c r="AL1430">
        <v>97.063100000000006</v>
      </c>
      <c r="AM1430">
        <v>97.173400000000001</v>
      </c>
      <c r="AN1430">
        <v>97.201099999999997</v>
      </c>
      <c r="AO1430">
        <v>98.770200000000003</v>
      </c>
      <c r="AP1430">
        <v>98.629199999999997</v>
      </c>
      <c r="AQ1430">
        <v>97.890900000000002</v>
      </c>
      <c r="AR1430">
        <v>96.636600000000001</v>
      </c>
      <c r="AS1430">
        <v>98.041700000000006</v>
      </c>
      <c r="AT1430">
        <v>99.491100000000003</v>
      </c>
      <c r="AU1430">
        <v>99.373900000000006</v>
      </c>
      <c r="AV1430">
        <v>98.837800000000001</v>
      </c>
      <c r="AW1430">
        <v>100.39100000000001</v>
      </c>
      <c r="AX1430">
        <v>100.75</v>
      </c>
      <c r="AY1430">
        <v>100.994</v>
      </c>
      <c r="AZ1430">
        <v>99.527500000000003</v>
      </c>
      <c r="BA1430">
        <v>99.591499999999996</v>
      </c>
      <c r="BB1430">
        <v>98.497</v>
      </c>
      <c r="BC1430">
        <v>99.592600000000004</v>
      </c>
      <c r="BD1430">
        <v>99.909000000000006</v>
      </c>
      <c r="BE1430">
        <v>100.027</v>
      </c>
      <c r="BF1430">
        <v>100.396</v>
      </c>
      <c r="BG1430">
        <v>98.6404</v>
      </c>
      <c r="BH1430">
        <v>99.522099999999995</v>
      </c>
      <c r="BI1430">
        <v>101.158</v>
      </c>
      <c r="BJ1430">
        <v>101.64400000000001</v>
      </c>
      <c r="BK1430">
        <v>101.792</v>
      </c>
      <c r="BL1430">
        <v>101.07299999999999</v>
      </c>
      <c r="BM1430">
        <v>99.9452</v>
      </c>
      <c r="BN1430">
        <v>100.315</v>
      </c>
      <c r="BO1430">
        <v>101.244</v>
      </c>
      <c r="BP1430">
        <v>100.309</v>
      </c>
      <c r="BQ1430">
        <v>100.998</v>
      </c>
      <c r="BR1430">
        <v>98.645200000000003</v>
      </c>
      <c r="BS1430">
        <v>97.011899999999997</v>
      </c>
      <c r="BT1430">
        <v>100.562</v>
      </c>
      <c r="BU1430">
        <v>99.057699999999997</v>
      </c>
      <c r="BV1430">
        <v>98.621899999999997</v>
      </c>
      <c r="BW1430" s="20">
        <v>97.5809</v>
      </c>
      <c r="BX1430">
        <v>100.907</v>
      </c>
      <c r="BY1430">
        <v>98.471299999999999</v>
      </c>
      <c r="BZ1430">
        <v>99.509799999999998</v>
      </c>
      <c r="CA1430">
        <v>98.729600000000005</v>
      </c>
      <c r="CB1430" s="20">
        <v>97.496099999999998</v>
      </c>
      <c r="CC1430">
        <v>99.318600000000004</v>
      </c>
      <c r="CD1430">
        <v>98.493099999999998</v>
      </c>
      <c r="CE1430">
        <v>97.752399999999994</v>
      </c>
      <c r="CF1430">
        <v>98.873900000000006</v>
      </c>
      <c r="CG1430">
        <v>96.766300000000001</v>
      </c>
      <c r="CH1430">
        <v>98.030500000000004</v>
      </c>
      <c r="CI1430">
        <v>97.822000000000003</v>
      </c>
      <c r="CJ1430">
        <v>95.537099999999995</v>
      </c>
      <c r="CK1430">
        <v>97.907799999999995</v>
      </c>
      <c r="CL1430">
        <v>97.563800000000001</v>
      </c>
      <c r="CM1430">
        <v>96.964799999999997</v>
      </c>
      <c r="CN1430">
        <v>97.468299999999999</v>
      </c>
      <c r="CO1430">
        <v>99.728899999999996</v>
      </c>
      <c r="CP1430">
        <v>98.713899999999995</v>
      </c>
      <c r="CQ1430">
        <v>97.837800000000001</v>
      </c>
      <c r="CR1430">
        <v>97.985900000000001</v>
      </c>
      <c r="CS1430">
        <v>89.951899999999995</v>
      </c>
      <c r="CT1430">
        <v>88.894199999999998</v>
      </c>
      <c r="CU1430">
        <v>88.649000000000001</v>
      </c>
      <c r="CV1430">
        <v>89.073300000000003</v>
      </c>
      <c r="CW1430">
        <v>91.472800000000007</v>
      </c>
      <c r="CX1430">
        <v>91.829099999999997</v>
      </c>
      <c r="CY1430">
        <v>92.539400000000001</v>
      </c>
      <c r="CZ1430">
        <v>92.238600000000005</v>
      </c>
      <c r="DA1430">
        <v>92.265900000000002</v>
      </c>
      <c r="DB1430">
        <v>93.175700000000006</v>
      </c>
      <c r="DC1430">
        <v>93.821200000000005</v>
      </c>
      <c r="DD1430">
        <v>93.821200000000005</v>
      </c>
      <c r="DE1430">
        <v>91.674499999999995</v>
      </c>
      <c r="DF1430">
        <v>93.583399999999997</v>
      </c>
      <c r="DG1430">
        <v>96.191900000000004</v>
      </c>
      <c r="DH1430">
        <v>93.697500000000005</v>
      </c>
      <c r="DI1430">
        <v>99.215000000000003</v>
      </c>
      <c r="DJ1430">
        <v>99.215000000000003</v>
      </c>
      <c r="DK1430">
        <v>97.531899999999993</v>
      </c>
      <c r="DL1430">
        <v>99.097499999999997</v>
      </c>
      <c r="DM1430">
        <v>97.725999999999999</v>
      </c>
      <c r="DN1430">
        <v>97.631</v>
      </c>
      <c r="DO1430">
        <v>99.228200000000001</v>
      </c>
      <c r="DP1430">
        <v>97.695700000000002</v>
      </c>
      <c r="DQ1430">
        <v>99.926599999999993</v>
      </c>
      <c r="DR1430">
        <v>99.386899999999997</v>
      </c>
      <c r="DS1430">
        <v>97.751099999999994</v>
      </c>
      <c r="DT1430">
        <v>99.616200000000006</v>
      </c>
      <c r="DU1430">
        <v>98.4983</v>
      </c>
      <c r="DV1430">
        <v>97.890699999999995</v>
      </c>
      <c r="DW1430">
        <v>97.890699999999995</v>
      </c>
      <c r="DX1430">
        <v>99.604399999999998</v>
      </c>
    </row>
    <row r="1431" spans="1:128">
      <c r="A1431">
        <v>3264.08</v>
      </c>
      <c r="B1431">
        <v>94.682500000000005</v>
      </c>
      <c r="C1431">
        <v>97.2898</v>
      </c>
      <c r="D1431">
        <v>97.577399999999997</v>
      </c>
      <c r="E1431">
        <v>99.486500000000007</v>
      </c>
      <c r="F1431">
        <v>98.355000000000004</v>
      </c>
      <c r="G1431">
        <v>98.025000000000006</v>
      </c>
      <c r="H1431">
        <v>99.0167</v>
      </c>
      <c r="I1431">
        <v>100.31</v>
      </c>
      <c r="J1431" s="1">
        <v>100.432</v>
      </c>
      <c r="K1431">
        <v>99.501999999999995</v>
      </c>
      <c r="L1431">
        <v>98.275300000000001</v>
      </c>
      <c r="M1431">
        <v>95.413799999999995</v>
      </c>
      <c r="N1431">
        <v>96.325900000000004</v>
      </c>
      <c r="O1431">
        <v>100.148</v>
      </c>
      <c r="P1431">
        <v>99.107299999999995</v>
      </c>
      <c r="Q1431">
        <v>99.368799999999993</v>
      </c>
      <c r="R1431">
        <v>87.047600000000003</v>
      </c>
      <c r="S1431">
        <v>92.613699999999994</v>
      </c>
      <c r="T1431">
        <v>91.730599999999995</v>
      </c>
      <c r="U1431">
        <v>96.433899999999994</v>
      </c>
      <c r="V1431">
        <v>97.902900000000002</v>
      </c>
      <c r="W1431">
        <v>98.727900000000005</v>
      </c>
      <c r="X1431">
        <v>97.360500000000002</v>
      </c>
      <c r="Y1431">
        <v>99.521000000000001</v>
      </c>
      <c r="Z1431">
        <v>99.968999999999994</v>
      </c>
      <c r="AA1431">
        <v>98.769099999999995</v>
      </c>
      <c r="AB1431">
        <v>98.7834</v>
      </c>
      <c r="AC1431">
        <v>98.199799999999996</v>
      </c>
      <c r="AD1431">
        <v>98.245900000000006</v>
      </c>
      <c r="AE1431">
        <v>99.441199999999995</v>
      </c>
      <c r="AF1431">
        <v>98.563500000000005</v>
      </c>
      <c r="AG1431" s="20">
        <v>96.477099999999993</v>
      </c>
      <c r="AH1431">
        <v>96.616100000000003</v>
      </c>
      <c r="AI1431">
        <v>94.533299999999997</v>
      </c>
      <c r="AJ1431">
        <v>96.275300000000001</v>
      </c>
      <c r="AK1431">
        <v>99.201700000000002</v>
      </c>
      <c r="AL1431">
        <v>97.077699999999993</v>
      </c>
      <c r="AM1431">
        <v>97.159599999999998</v>
      </c>
      <c r="AN1431">
        <v>97.209299999999999</v>
      </c>
      <c r="AO1431">
        <v>98.759100000000004</v>
      </c>
      <c r="AP1431">
        <v>98.598200000000006</v>
      </c>
      <c r="AQ1431">
        <v>97.904399999999995</v>
      </c>
      <c r="AR1431">
        <v>96.640100000000004</v>
      </c>
      <c r="AS1431">
        <v>98.023700000000005</v>
      </c>
      <c r="AT1431">
        <v>99.498199999999997</v>
      </c>
      <c r="AU1431">
        <v>99.358699999999999</v>
      </c>
      <c r="AV1431">
        <v>98.845399999999998</v>
      </c>
      <c r="AW1431">
        <v>100.43600000000001</v>
      </c>
      <c r="AX1431">
        <v>100.70099999999999</v>
      </c>
      <c r="AY1431">
        <v>100.98399999999999</v>
      </c>
      <c r="AZ1431">
        <v>99.488799999999998</v>
      </c>
      <c r="BA1431">
        <v>99.627799999999993</v>
      </c>
      <c r="BB1431">
        <v>98.471999999999994</v>
      </c>
      <c r="BC1431">
        <v>99.5886</v>
      </c>
      <c r="BD1431">
        <v>99.855699999999999</v>
      </c>
      <c r="BE1431">
        <v>100.009</v>
      </c>
      <c r="BF1431">
        <v>100.331</v>
      </c>
      <c r="BG1431">
        <v>98.590299999999999</v>
      </c>
      <c r="BH1431">
        <v>99.571100000000001</v>
      </c>
      <c r="BI1431">
        <v>101.19799999999999</v>
      </c>
      <c r="BJ1431">
        <v>101.6</v>
      </c>
      <c r="BK1431">
        <v>101.83499999999999</v>
      </c>
      <c r="BL1431">
        <v>101.057</v>
      </c>
      <c r="BM1431">
        <v>99.901700000000005</v>
      </c>
      <c r="BN1431">
        <v>100.31100000000001</v>
      </c>
      <c r="BO1431">
        <v>101.27800000000001</v>
      </c>
      <c r="BP1431">
        <v>100.343</v>
      </c>
      <c r="BQ1431">
        <v>101.027</v>
      </c>
      <c r="BR1431">
        <v>98.656700000000001</v>
      </c>
      <c r="BS1431">
        <v>97.042199999999994</v>
      </c>
      <c r="BT1431">
        <v>100.547</v>
      </c>
      <c r="BU1431">
        <v>99.126400000000004</v>
      </c>
      <c r="BV1431">
        <v>98.5959</v>
      </c>
      <c r="BW1431" s="20">
        <v>97.527699999999996</v>
      </c>
      <c r="BX1431">
        <v>100.976</v>
      </c>
      <c r="BY1431">
        <v>98.5304</v>
      </c>
      <c r="BZ1431">
        <v>99.499300000000005</v>
      </c>
      <c r="CA1431">
        <v>98.75</v>
      </c>
      <c r="CB1431" s="20">
        <v>97.497699999999995</v>
      </c>
      <c r="CC1431">
        <v>99.359099999999998</v>
      </c>
      <c r="CD1431">
        <v>98.537599999999998</v>
      </c>
      <c r="CE1431">
        <v>97.724299999999999</v>
      </c>
      <c r="CF1431">
        <v>98.882000000000005</v>
      </c>
      <c r="CG1431">
        <v>96.71</v>
      </c>
      <c r="CH1431">
        <v>97.977400000000003</v>
      </c>
      <c r="CI1431">
        <v>97.867500000000007</v>
      </c>
      <c r="CJ1431">
        <v>95.503399999999999</v>
      </c>
      <c r="CK1431">
        <v>97.920400000000001</v>
      </c>
      <c r="CL1431">
        <v>97.514300000000006</v>
      </c>
      <c r="CM1431">
        <v>96.894499999999994</v>
      </c>
      <c r="CN1431">
        <v>97.432199999999995</v>
      </c>
      <c r="CO1431">
        <v>99.722099999999998</v>
      </c>
      <c r="CP1431">
        <v>98.7791</v>
      </c>
      <c r="CQ1431">
        <v>97.804900000000004</v>
      </c>
      <c r="CR1431">
        <v>97.990399999999994</v>
      </c>
      <c r="CS1431">
        <v>89.930300000000003</v>
      </c>
      <c r="CT1431">
        <v>88.890699999999995</v>
      </c>
      <c r="CU1431">
        <v>88.604100000000003</v>
      </c>
      <c r="CV1431">
        <v>89.009200000000007</v>
      </c>
      <c r="CW1431">
        <v>91.405699999999996</v>
      </c>
      <c r="CX1431">
        <v>91.862799999999993</v>
      </c>
      <c r="CY1431">
        <v>92.5608</v>
      </c>
      <c r="CZ1431">
        <v>92.213200000000001</v>
      </c>
      <c r="DA1431">
        <v>92.237200000000001</v>
      </c>
      <c r="DB1431">
        <v>93.147000000000006</v>
      </c>
      <c r="DC1431">
        <v>93.765600000000006</v>
      </c>
      <c r="DD1431">
        <v>93.765600000000006</v>
      </c>
      <c r="DE1431">
        <v>91.703999999999994</v>
      </c>
      <c r="DF1431">
        <v>93.548699999999997</v>
      </c>
      <c r="DG1431">
        <v>96.133399999999995</v>
      </c>
      <c r="DH1431">
        <v>93.677700000000002</v>
      </c>
      <c r="DI1431">
        <v>99.2423</v>
      </c>
      <c r="DJ1431">
        <v>99.2423</v>
      </c>
      <c r="DK1431">
        <v>97.490799999999993</v>
      </c>
      <c r="DL1431">
        <v>99.053600000000003</v>
      </c>
      <c r="DM1431">
        <v>97.731099999999998</v>
      </c>
      <c r="DN1431">
        <v>97.602400000000003</v>
      </c>
      <c r="DO1431">
        <v>99.177300000000002</v>
      </c>
      <c r="DP1431">
        <v>97.722800000000007</v>
      </c>
      <c r="DQ1431">
        <v>99.896000000000001</v>
      </c>
      <c r="DR1431">
        <v>99.367500000000007</v>
      </c>
      <c r="DS1431">
        <v>97.764799999999994</v>
      </c>
      <c r="DT1431">
        <v>99.589799999999997</v>
      </c>
      <c r="DU1431">
        <v>98.475399999999993</v>
      </c>
      <c r="DV1431">
        <v>97.930199999999999</v>
      </c>
      <c r="DW1431">
        <v>97.930199999999999</v>
      </c>
      <c r="DX1431">
        <v>99.620400000000004</v>
      </c>
    </row>
    <row r="1432" spans="1:128">
      <c r="A1432">
        <v>3265.95</v>
      </c>
      <c r="B1432">
        <v>94.658299999999997</v>
      </c>
      <c r="C1432">
        <v>97.272900000000007</v>
      </c>
      <c r="D1432">
        <v>97.555000000000007</v>
      </c>
      <c r="E1432">
        <v>99.458799999999997</v>
      </c>
      <c r="F1432">
        <v>98.389399999999995</v>
      </c>
      <c r="G1432">
        <v>98.026200000000003</v>
      </c>
      <c r="H1432">
        <v>99.017600000000002</v>
      </c>
      <c r="I1432">
        <v>100.29600000000001</v>
      </c>
      <c r="J1432" s="1">
        <v>100.428</v>
      </c>
      <c r="K1432">
        <v>99.491299999999995</v>
      </c>
      <c r="L1432">
        <v>98.238</v>
      </c>
      <c r="M1432">
        <v>95.427199999999999</v>
      </c>
      <c r="N1432">
        <v>96.330100000000002</v>
      </c>
      <c r="O1432">
        <v>100.14400000000001</v>
      </c>
      <c r="P1432">
        <v>99.110600000000005</v>
      </c>
      <c r="Q1432">
        <v>99.355800000000002</v>
      </c>
      <c r="R1432">
        <v>87.038899999999998</v>
      </c>
      <c r="S1432">
        <v>92.580399999999997</v>
      </c>
      <c r="T1432">
        <v>91.6892</v>
      </c>
      <c r="U1432">
        <v>96.427999999999997</v>
      </c>
      <c r="V1432">
        <v>97.903599999999997</v>
      </c>
      <c r="W1432">
        <v>98.728499999999997</v>
      </c>
      <c r="X1432">
        <v>97.398300000000006</v>
      </c>
      <c r="Y1432">
        <v>99.496399999999994</v>
      </c>
      <c r="Z1432">
        <v>99.956199999999995</v>
      </c>
      <c r="AA1432">
        <v>98.766999999999996</v>
      </c>
      <c r="AB1432">
        <v>98.777100000000004</v>
      </c>
      <c r="AC1432">
        <v>98.203400000000002</v>
      </c>
      <c r="AD1432">
        <v>98.242800000000003</v>
      </c>
      <c r="AE1432">
        <v>99.426599999999993</v>
      </c>
      <c r="AF1432">
        <v>98.567099999999996</v>
      </c>
      <c r="AG1432" s="20">
        <v>96.469499999999996</v>
      </c>
      <c r="AH1432">
        <v>96.5976</v>
      </c>
      <c r="AI1432">
        <v>94.510099999999994</v>
      </c>
      <c r="AJ1432">
        <v>96.263400000000004</v>
      </c>
      <c r="AK1432">
        <v>99.203999999999994</v>
      </c>
      <c r="AL1432">
        <v>97.061800000000005</v>
      </c>
      <c r="AM1432">
        <v>97.151899999999998</v>
      </c>
      <c r="AN1432">
        <v>97.2179</v>
      </c>
      <c r="AO1432">
        <v>98.730900000000005</v>
      </c>
      <c r="AP1432">
        <v>98.591800000000006</v>
      </c>
      <c r="AQ1432">
        <v>97.900099999999995</v>
      </c>
      <c r="AR1432">
        <v>96.622600000000006</v>
      </c>
      <c r="AS1432">
        <v>98.037499999999994</v>
      </c>
      <c r="AT1432">
        <v>99.487200000000001</v>
      </c>
      <c r="AU1432">
        <v>99.431899999999999</v>
      </c>
      <c r="AV1432">
        <v>98.847399999999993</v>
      </c>
      <c r="AW1432">
        <v>100.42100000000001</v>
      </c>
      <c r="AX1432">
        <v>100.705</v>
      </c>
      <c r="AY1432">
        <v>100.962</v>
      </c>
      <c r="AZ1432">
        <v>99.540099999999995</v>
      </c>
      <c r="BA1432">
        <v>99.605900000000005</v>
      </c>
      <c r="BB1432">
        <v>98.4345</v>
      </c>
      <c r="BC1432">
        <v>99.656099999999995</v>
      </c>
      <c r="BD1432">
        <v>99.785499999999999</v>
      </c>
      <c r="BE1432">
        <v>100.036</v>
      </c>
      <c r="BF1432">
        <v>100.28</v>
      </c>
      <c r="BG1432">
        <v>98.6464</v>
      </c>
      <c r="BH1432">
        <v>99.607699999999994</v>
      </c>
      <c r="BI1432">
        <v>101.166</v>
      </c>
      <c r="BJ1432">
        <v>101.69499999999999</v>
      </c>
      <c r="BK1432">
        <v>101.82599999999999</v>
      </c>
      <c r="BL1432">
        <v>101.089</v>
      </c>
      <c r="BM1432">
        <v>99.896600000000007</v>
      </c>
      <c r="BN1432">
        <v>100.28700000000001</v>
      </c>
      <c r="BO1432">
        <v>101.244</v>
      </c>
      <c r="BP1432">
        <v>100.297</v>
      </c>
      <c r="BQ1432">
        <v>101.029</v>
      </c>
      <c r="BR1432">
        <v>98.656300000000002</v>
      </c>
      <c r="BS1432">
        <v>97.102599999999995</v>
      </c>
      <c r="BT1432">
        <v>100.556</v>
      </c>
      <c r="BU1432">
        <v>99.119100000000003</v>
      </c>
      <c r="BV1432">
        <v>98.529300000000006</v>
      </c>
      <c r="BW1432" s="20">
        <v>97.553899999999999</v>
      </c>
      <c r="BX1432">
        <v>101.003</v>
      </c>
      <c r="BY1432">
        <v>98.567899999999995</v>
      </c>
      <c r="BZ1432">
        <v>99.528599999999997</v>
      </c>
      <c r="CA1432">
        <v>98.692800000000005</v>
      </c>
      <c r="CB1432" s="20">
        <v>97.435900000000004</v>
      </c>
      <c r="CC1432">
        <v>99.377099999999999</v>
      </c>
      <c r="CD1432">
        <v>98.537800000000004</v>
      </c>
      <c r="CE1432">
        <v>97.701599999999999</v>
      </c>
      <c r="CF1432">
        <v>98.875399999999999</v>
      </c>
      <c r="CG1432">
        <v>96.655100000000004</v>
      </c>
      <c r="CH1432">
        <v>98.010599999999997</v>
      </c>
      <c r="CI1432">
        <v>97.875699999999995</v>
      </c>
      <c r="CJ1432">
        <v>95.494799999999998</v>
      </c>
      <c r="CK1432">
        <v>97.900700000000001</v>
      </c>
      <c r="CL1432">
        <v>97.422899999999998</v>
      </c>
      <c r="CM1432">
        <v>96.839200000000005</v>
      </c>
      <c r="CN1432">
        <v>97.396600000000007</v>
      </c>
      <c r="CO1432">
        <v>99.731200000000001</v>
      </c>
      <c r="CP1432">
        <v>98.757800000000003</v>
      </c>
      <c r="CQ1432">
        <v>97.800200000000004</v>
      </c>
      <c r="CR1432">
        <v>97.915899999999993</v>
      </c>
      <c r="CS1432">
        <v>89.885499999999993</v>
      </c>
      <c r="CT1432">
        <v>88.855599999999995</v>
      </c>
      <c r="CU1432">
        <v>88.589799999999997</v>
      </c>
      <c r="CV1432">
        <v>88.9221</v>
      </c>
      <c r="CW1432">
        <v>91.394499999999994</v>
      </c>
      <c r="CX1432">
        <v>91.891199999999998</v>
      </c>
      <c r="CY1432">
        <v>92.557000000000002</v>
      </c>
      <c r="CZ1432">
        <v>92.173699999999997</v>
      </c>
      <c r="DA1432">
        <v>92.270399999999995</v>
      </c>
      <c r="DB1432">
        <v>93.093800000000002</v>
      </c>
      <c r="DC1432">
        <v>93.717200000000005</v>
      </c>
      <c r="DD1432">
        <v>93.717200000000005</v>
      </c>
      <c r="DE1432">
        <v>91.665499999999994</v>
      </c>
      <c r="DF1432">
        <v>93.547399999999996</v>
      </c>
      <c r="DG1432">
        <v>96.015600000000006</v>
      </c>
      <c r="DH1432">
        <v>93.708699999999993</v>
      </c>
      <c r="DI1432">
        <v>99.254300000000001</v>
      </c>
      <c r="DJ1432">
        <v>99.254300000000001</v>
      </c>
      <c r="DK1432">
        <v>97.481300000000005</v>
      </c>
      <c r="DL1432">
        <v>98.993499999999997</v>
      </c>
      <c r="DM1432">
        <v>97.750399999999999</v>
      </c>
      <c r="DN1432">
        <v>97.583200000000005</v>
      </c>
      <c r="DO1432">
        <v>99.16</v>
      </c>
      <c r="DP1432">
        <v>97.649799999999999</v>
      </c>
      <c r="DQ1432">
        <v>99.887500000000003</v>
      </c>
      <c r="DR1432">
        <v>99.272900000000007</v>
      </c>
      <c r="DS1432">
        <v>97.785300000000007</v>
      </c>
      <c r="DT1432">
        <v>99.586299999999994</v>
      </c>
      <c r="DU1432">
        <v>98.4</v>
      </c>
      <c r="DV1432">
        <v>97.903300000000002</v>
      </c>
      <c r="DW1432">
        <v>97.903300000000002</v>
      </c>
      <c r="DX1432">
        <v>99.631600000000006</v>
      </c>
    </row>
    <row r="1433" spans="1:128">
      <c r="A1433">
        <v>3267.81</v>
      </c>
      <c r="B1433">
        <v>94.652600000000007</v>
      </c>
      <c r="C1433">
        <v>97.220699999999994</v>
      </c>
      <c r="D1433">
        <v>97.531899999999993</v>
      </c>
      <c r="E1433">
        <v>99.465800000000002</v>
      </c>
      <c r="F1433">
        <v>98.372699999999995</v>
      </c>
      <c r="G1433">
        <v>98.000799999999998</v>
      </c>
      <c r="H1433">
        <v>99.023899999999998</v>
      </c>
      <c r="I1433">
        <v>100.316</v>
      </c>
      <c r="J1433" s="1">
        <v>100.42700000000001</v>
      </c>
      <c r="K1433">
        <v>99.486199999999997</v>
      </c>
      <c r="L1433">
        <v>98.248900000000006</v>
      </c>
      <c r="M1433">
        <v>95.417000000000002</v>
      </c>
      <c r="N1433">
        <v>96.323700000000002</v>
      </c>
      <c r="O1433">
        <v>100.14400000000001</v>
      </c>
      <c r="P1433">
        <v>99.115300000000005</v>
      </c>
      <c r="Q1433">
        <v>99.345100000000002</v>
      </c>
      <c r="R1433">
        <v>86.997799999999998</v>
      </c>
      <c r="S1433">
        <v>92.563900000000004</v>
      </c>
      <c r="T1433">
        <v>91.6661</v>
      </c>
      <c r="U1433">
        <v>96.407899999999998</v>
      </c>
      <c r="V1433">
        <v>97.908299999999997</v>
      </c>
      <c r="W1433">
        <v>98.713700000000003</v>
      </c>
      <c r="X1433">
        <v>97.413899999999998</v>
      </c>
      <c r="Y1433">
        <v>99.511300000000006</v>
      </c>
      <c r="Z1433">
        <v>99.930199999999999</v>
      </c>
      <c r="AA1433">
        <v>98.769900000000007</v>
      </c>
      <c r="AB1433">
        <v>98.788499999999999</v>
      </c>
      <c r="AC1433">
        <v>98.200999999999993</v>
      </c>
      <c r="AD1433">
        <v>98.257099999999994</v>
      </c>
      <c r="AE1433">
        <v>99.426900000000003</v>
      </c>
      <c r="AF1433">
        <v>98.551699999999997</v>
      </c>
      <c r="AG1433" s="20">
        <v>96.462000000000003</v>
      </c>
      <c r="AH1433">
        <v>96.586500000000001</v>
      </c>
      <c r="AI1433">
        <v>94.480199999999996</v>
      </c>
      <c r="AJ1433">
        <v>96.2607</v>
      </c>
      <c r="AK1433">
        <v>99.1892</v>
      </c>
      <c r="AL1433">
        <v>97.072999999999993</v>
      </c>
      <c r="AM1433">
        <v>97.148499999999999</v>
      </c>
      <c r="AN1433">
        <v>97.213300000000004</v>
      </c>
      <c r="AO1433">
        <v>98.740099999999998</v>
      </c>
      <c r="AP1433">
        <v>98.611800000000002</v>
      </c>
      <c r="AQ1433">
        <v>97.879900000000006</v>
      </c>
      <c r="AR1433">
        <v>96.611599999999996</v>
      </c>
      <c r="AS1433">
        <v>97.970699999999994</v>
      </c>
      <c r="AT1433">
        <v>99.462800000000001</v>
      </c>
      <c r="AU1433">
        <v>99.438100000000006</v>
      </c>
      <c r="AV1433">
        <v>98.902900000000002</v>
      </c>
      <c r="AW1433">
        <v>100.408</v>
      </c>
      <c r="AX1433">
        <v>100.816</v>
      </c>
      <c r="AY1433">
        <v>100.971</v>
      </c>
      <c r="AZ1433">
        <v>99.602199999999996</v>
      </c>
      <c r="BA1433">
        <v>99.5749</v>
      </c>
      <c r="BB1433">
        <v>98.480599999999995</v>
      </c>
      <c r="BC1433">
        <v>99.665300000000002</v>
      </c>
      <c r="BD1433">
        <v>99.753500000000003</v>
      </c>
      <c r="BE1433">
        <v>100.045</v>
      </c>
      <c r="BF1433">
        <v>100.226</v>
      </c>
      <c r="BG1433">
        <v>98.682599999999994</v>
      </c>
      <c r="BH1433">
        <v>99.616500000000002</v>
      </c>
      <c r="BI1433">
        <v>101.133</v>
      </c>
      <c r="BJ1433">
        <v>101.69</v>
      </c>
      <c r="BK1433">
        <v>101.803</v>
      </c>
      <c r="BL1433">
        <v>101.11</v>
      </c>
      <c r="BM1433">
        <v>99.913499999999999</v>
      </c>
      <c r="BN1433">
        <v>100.28400000000001</v>
      </c>
      <c r="BO1433">
        <v>101.188</v>
      </c>
      <c r="BP1433">
        <v>100.301</v>
      </c>
      <c r="BQ1433">
        <v>101.1</v>
      </c>
      <c r="BR1433">
        <v>98.660399999999996</v>
      </c>
      <c r="BS1433">
        <v>97.059100000000001</v>
      </c>
      <c r="BT1433">
        <v>100.57</v>
      </c>
      <c r="BU1433">
        <v>99.067899999999995</v>
      </c>
      <c r="BV1433">
        <v>98.534199999999998</v>
      </c>
      <c r="BW1433" s="20">
        <v>97.623699999999999</v>
      </c>
      <c r="BX1433">
        <v>100.988</v>
      </c>
      <c r="BY1433">
        <v>98.570800000000006</v>
      </c>
      <c r="BZ1433">
        <v>99.528700000000001</v>
      </c>
      <c r="CA1433">
        <v>98.636799999999994</v>
      </c>
      <c r="CB1433" s="20">
        <v>97.453500000000005</v>
      </c>
      <c r="CC1433">
        <v>99.372100000000003</v>
      </c>
      <c r="CD1433">
        <v>98.511300000000006</v>
      </c>
      <c r="CE1433">
        <v>97.772999999999996</v>
      </c>
      <c r="CF1433">
        <v>98.901399999999995</v>
      </c>
      <c r="CG1433">
        <v>96.662400000000005</v>
      </c>
      <c r="CH1433">
        <v>98.060299999999998</v>
      </c>
      <c r="CI1433">
        <v>97.856800000000007</v>
      </c>
      <c r="CJ1433">
        <v>95.506399999999999</v>
      </c>
      <c r="CK1433">
        <v>97.855199999999996</v>
      </c>
      <c r="CL1433">
        <v>97.412999999999997</v>
      </c>
      <c r="CM1433">
        <v>96.790099999999995</v>
      </c>
      <c r="CN1433">
        <v>97.390100000000004</v>
      </c>
      <c r="CO1433">
        <v>99.746200000000002</v>
      </c>
      <c r="CP1433">
        <v>98.707800000000006</v>
      </c>
      <c r="CQ1433">
        <v>97.762299999999996</v>
      </c>
      <c r="CR1433">
        <v>97.881</v>
      </c>
      <c r="CS1433">
        <v>89.842500000000001</v>
      </c>
      <c r="CT1433">
        <v>88.755399999999995</v>
      </c>
      <c r="CU1433">
        <v>88.555000000000007</v>
      </c>
      <c r="CV1433">
        <v>88.937200000000004</v>
      </c>
      <c r="CW1433">
        <v>91.387500000000003</v>
      </c>
      <c r="CX1433">
        <v>91.828100000000006</v>
      </c>
      <c r="CY1433">
        <v>92.576700000000002</v>
      </c>
      <c r="CZ1433">
        <v>92.134699999999995</v>
      </c>
      <c r="DA1433">
        <v>92.340199999999996</v>
      </c>
      <c r="DB1433">
        <v>93.089299999999994</v>
      </c>
      <c r="DC1433">
        <v>93.739400000000003</v>
      </c>
      <c r="DD1433">
        <v>93.739400000000003</v>
      </c>
      <c r="DE1433">
        <v>91.600499999999997</v>
      </c>
      <c r="DF1433">
        <v>93.522499999999994</v>
      </c>
      <c r="DG1433">
        <v>95.994299999999996</v>
      </c>
      <c r="DH1433">
        <v>93.699799999999996</v>
      </c>
      <c r="DI1433">
        <v>99.206100000000006</v>
      </c>
      <c r="DJ1433">
        <v>99.206100000000006</v>
      </c>
      <c r="DK1433">
        <v>97.557100000000005</v>
      </c>
      <c r="DL1433">
        <v>98.989900000000006</v>
      </c>
      <c r="DM1433">
        <v>97.707499999999996</v>
      </c>
      <c r="DN1433">
        <v>97.586799999999997</v>
      </c>
      <c r="DO1433">
        <v>99.177000000000007</v>
      </c>
      <c r="DP1433">
        <v>97.591099999999997</v>
      </c>
      <c r="DQ1433">
        <v>99.886499999999998</v>
      </c>
      <c r="DR1433">
        <v>99.211699999999993</v>
      </c>
      <c r="DS1433">
        <v>97.764099999999999</v>
      </c>
      <c r="DT1433">
        <v>99.575599999999994</v>
      </c>
      <c r="DU1433">
        <v>98.371700000000004</v>
      </c>
      <c r="DV1433">
        <v>97.785700000000006</v>
      </c>
      <c r="DW1433">
        <v>97.785700000000006</v>
      </c>
      <c r="DX1433">
        <v>99.574399999999997</v>
      </c>
    </row>
    <row r="1434" spans="1:128">
      <c r="A1434">
        <v>3269.67</v>
      </c>
      <c r="B1434">
        <v>94.637100000000004</v>
      </c>
      <c r="C1434">
        <v>97.207599999999999</v>
      </c>
      <c r="D1434">
        <v>97.543300000000002</v>
      </c>
      <c r="E1434">
        <v>99.500500000000002</v>
      </c>
      <c r="F1434">
        <v>98.321299999999994</v>
      </c>
      <c r="G1434">
        <v>98.007999999999996</v>
      </c>
      <c r="H1434">
        <v>99.052400000000006</v>
      </c>
      <c r="I1434">
        <v>100.35899999999999</v>
      </c>
      <c r="J1434" s="1">
        <v>100.44</v>
      </c>
      <c r="K1434">
        <v>99.485500000000002</v>
      </c>
      <c r="L1434">
        <v>98.267099999999999</v>
      </c>
      <c r="M1434">
        <v>95.413399999999996</v>
      </c>
      <c r="N1434">
        <v>96.343500000000006</v>
      </c>
      <c r="O1434">
        <v>100.178</v>
      </c>
      <c r="P1434">
        <v>99.088499999999996</v>
      </c>
      <c r="Q1434">
        <v>99.347700000000003</v>
      </c>
      <c r="R1434">
        <v>86.973699999999994</v>
      </c>
      <c r="S1434">
        <v>92.569299999999998</v>
      </c>
      <c r="T1434">
        <v>91.631</v>
      </c>
      <c r="U1434">
        <v>96.405600000000007</v>
      </c>
      <c r="V1434">
        <v>97.868099999999998</v>
      </c>
      <c r="W1434">
        <v>98.7149</v>
      </c>
      <c r="X1434">
        <v>97.419499999999999</v>
      </c>
      <c r="Y1434">
        <v>99.531000000000006</v>
      </c>
      <c r="Z1434">
        <v>99.913799999999995</v>
      </c>
      <c r="AA1434">
        <v>98.778199999999998</v>
      </c>
      <c r="AB1434">
        <v>98.813199999999995</v>
      </c>
      <c r="AC1434">
        <v>98.226399999999998</v>
      </c>
      <c r="AD1434">
        <v>98.245099999999994</v>
      </c>
      <c r="AE1434">
        <v>99.421800000000005</v>
      </c>
      <c r="AF1434">
        <v>98.5578</v>
      </c>
      <c r="AG1434" s="20">
        <v>96.423900000000003</v>
      </c>
      <c r="AH1434">
        <v>96.5779</v>
      </c>
      <c r="AI1434">
        <v>94.460599999999999</v>
      </c>
      <c r="AJ1434">
        <v>96.264899999999997</v>
      </c>
      <c r="AK1434">
        <v>99.174499999999995</v>
      </c>
      <c r="AL1434">
        <v>97.1066</v>
      </c>
      <c r="AM1434">
        <v>97.161100000000005</v>
      </c>
      <c r="AN1434">
        <v>97.233999999999995</v>
      </c>
      <c r="AO1434">
        <v>98.7453</v>
      </c>
      <c r="AP1434">
        <v>98.578100000000006</v>
      </c>
      <c r="AQ1434">
        <v>97.850499999999997</v>
      </c>
      <c r="AR1434">
        <v>96.615899999999996</v>
      </c>
      <c r="AS1434">
        <v>97.928799999999995</v>
      </c>
      <c r="AT1434">
        <v>99.4636</v>
      </c>
      <c r="AU1434">
        <v>99.418000000000006</v>
      </c>
      <c r="AV1434">
        <v>98.826700000000002</v>
      </c>
      <c r="AW1434">
        <v>100.428</v>
      </c>
      <c r="AX1434">
        <v>100.86199999999999</v>
      </c>
      <c r="AY1434">
        <v>100.98</v>
      </c>
      <c r="AZ1434">
        <v>99.622799999999998</v>
      </c>
      <c r="BA1434">
        <v>99.567499999999995</v>
      </c>
      <c r="BB1434">
        <v>98.474100000000007</v>
      </c>
      <c r="BC1434">
        <v>99.595100000000002</v>
      </c>
      <c r="BD1434">
        <v>99.788300000000007</v>
      </c>
      <c r="BE1434">
        <v>99.998000000000005</v>
      </c>
      <c r="BF1434">
        <v>100.191</v>
      </c>
      <c r="BG1434">
        <v>98.622</v>
      </c>
      <c r="BH1434">
        <v>99.604699999999994</v>
      </c>
      <c r="BI1434">
        <v>101.125</v>
      </c>
      <c r="BJ1434">
        <v>101.625</v>
      </c>
      <c r="BK1434">
        <v>101.78400000000001</v>
      </c>
      <c r="BL1434">
        <v>101.107</v>
      </c>
      <c r="BM1434">
        <v>99.938199999999995</v>
      </c>
      <c r="BN1434">
        <v>100.27800000000001</v>
      </c>
      <c r="BO1434">
        <v>101.20399999999999</v>
      </c>
      <c r="BP1434">
        <v>100.316</v>
      </c>
      <c r="BQ1434">
        <v>101.101</v>
      </c>
      <c r="BR1434">
        <v>98.689099999999996</v>
      </c>
      <c r="BS1434">
        <v>97.002899999999997</v>
      </c>
      <c r="BT1434">
        <v>100.54900000000001</v>
      </c>
      <c r="BU1434">
        <v>98.994200000000006</v>
      </c>
      <c r="BV1434">
        <v>98.574200000000005</v>
      </c>
      <c r="BW1434" s="20">
        <v>97.547899999999998</v>
      </c>
      <c r="BX1434">
        <v>100.98099999999999</v>
      </c>
      <c r="BY1434">
        <v>98.579599999999999</v>
      </c>
      <c r="BZ1434">
        <v>99.491699999999994</v>
      </c>
      <c r="CA1434">
        <v>98.564400000000006</v>
      </c>
      <c r="CB1434" s="20">
        <v>97.515600000000006</v>
      </c>
      <c r="CC1434">
        <v>99.412300000000002</v>
      </c>
      <c r="CD1434">
        <v>98.532200000000003</v>
      </c>
      <c r="CE1434">
        <v>97.794300000000007</v>
      </c>
      <c r="CF1434">
        <v>98.900300000000001</v>
      </c>
      <c r="CG1434">
        <v>96.661199999999994</v>
      </c>
      <c r="CH1434">
        <v>98.028700000000001</v>
      </c>
      <c r="CI1434">
        <v>97.758799999999994</v>
      </c>
      <c r="CJ1434">
        <v>95.525000000000006</v>
      </c>
      <c r="CK1434">
        <v>97.868300000000005</v>
      </c>
      <c r="CL1434">
        <v>97.480400000000003</v>
      </c>
      <c r="CM1434">
        <v>96.790199999999999</v>
      </c>
      <c r="CN1434">
        <v>97.354799999999997</v>
      </c>
      <c r="CO1434">
        <v>99.718500000000006</v>
      </c>
      <c r="CP1434">
        <v>98.683099999999996</v>
      </c>
      <c r="CQ1434">
        <v>97.743200000000002</v>
      </c>
      <c r="CR1434">
        <v>97.899600000000007</v>
      </c>
      <c r="CS1434">
        <v>89.811700000000002</v>
      </c>
      <c r="CT1434">
        <v>88.776799999999994</v>
      </c>
      <c r="CU1434">
        <v>88.548699999999997</v>
      </c>
      <c r="CV1434">
        <v>88.974900000000005</v>
      </c>
      <c r="CW1434">
        <v>91.378600000000006</v>
      </c>
      <c r="CX1434">
        <v>91.776799999999994</v>
      </c>
      <c r="CY1434">
        <v>92.573599999999999</v>
      </c>
      <c r="CZ1434">
        <v>92.075199999999995</v>
      </c>
      <c r="DA1434">
        <v>92.326099999999997</v>
      </c>
      <c r="DB1434">
        <v>93.061099999999996</v>
      </c>
      <c r="DC1434">
        <v>93.729600000000005</v>
      </c>
      <c r="DD1434">
        <v>93.729600000000005</v>
      </c>
      <c r="DE1434">
        <v>91.583200000000005</v>
      </c>
      <c r="DF1434">
        <v>93.500399999999999</v>
      </c>
      <c r="DG1434">
        <v>96.048400000000001</v>
      </c>
      <c r="DH1434">
        <v>93.654600000000002</v>
      </c>
      <c r="DI1434">
        <v>99.136899999999997</v>
      </c>
      <c r="DJ1434">
        <v>99.136899999999997</v>
      </c>
      <c r="DK1434">
        <v>97.510999999999996</v>
      </c>
      <c r="DL1434">
        <v>98.968900000000005</v>
      </c>
      <c r="DM1434">
        <v>97.6554</v>
      </c>
      <c r="DN1434">
        <v>97.591399999999993</v>
      </c>
      <c r="DO1434">
        <v>99.203500000000005</v>
      </c>
      <c r="DP1434">
        <v>97.6233</v>
      </c>
      <c r="DQ1434">
        <v>99.854100000000003</v>
      </c>
      <c r="DR1434">
        <v>99.208200000000005</v>
      </c>
      <c r="DS1434">
        <v>97.782300000000006</v>
      </c>
      <c r="DT1434">
        <v>99.550299999999993</v>
      </c>
      <c r="DU1434">
        <v>98.298500000000004</v>
      </c>
      <c r="DV1434">
        <v>97.709500000000006</v>
      </c>
      <c r="DW1434">
        <v>97.709500000000006</v>
      </c>
      <c r="DX1434">
        <v>99.531000000000006</v>
      </c>
    </row>
    <row r="1435" spans="1:128">
      <c r="A1435">
        <v>3271.54</v>
      </c>
      <c r="B1435">
        <v>94.605800000000002</v>
      </c>
      <c r="C1435">
        <v>97.213899999999995</v>
      </c>
      <c r="D1435">
        <v>97.550799999999995</v>
      </c>
      <c r="E1435">
        <v>99.523899999999998</v>
      </c>
      <c r="F1435">
        <v>98.315899999999999</v>
      </c>
      <c r="G1435">
        <v>98.015699999999995</v>
      </c>
      <c r="H1435">
        <v>99.096699999999998</v>
      </c>
      <c r="I1435">
        <v>100.334</v>
      </c>
      <c r="J1435" s="1">
        <v>100.417</v>
      </c>
      <c r="K1435">
        <v>99.492400000000004</v>
      </c>
      <c r="L1435">
        <v>98.264499999999998</v>
      </c>
      <c r="M1435">
        <v>95.409800000000004</v>
      </c>
      <c r="N1435">
        <v>96.335400000000007</v>
      </c>
      <c r="O1435">
        <v>100.205</v>
      </c>
      <c r="P1435">
        <v>99.072299999999998</v>
      </c>
      <c r="Q1435">
        <v>99.375</v>
      </c>
      <c r="R1435">
        <v>86.967299999999994</v>
      </c>
      <c r="S1435">
        <v>92.563599999999994</v>
      </c>
      <c r="T1435">
        <v>91.628600000000006</v>
      </c>
      <c r="U1435">
        <v>96.431700000000006</v>
      </c>
      <c r="V1435">
        <v>97.828400000000002</v>
      </c>
      <c r="W1435">
        <v>98.734800000000007</v>
      </c>
      <c r="X1435">
        <v>97.404899999999998</v>
      </c>
      <c r="Y1435">
        <v>99.566299999999998</v>
      </c>
      <c r="Z1435">
        <v>99.901899999999998</v>
      </c>
      <c r="AA1435">
        <v>98.805700000000002</v>
      </c>
      <c r="AB1435">
        <v>98.827799999999996</v>
      </c>
      <c r="AC1435">
        <v>98.2393</v>
      </c>
      <c r="AD1435">
        <v>98.227099999999993</v>
      </c>
      <c r="AE1435">
        <v>99.393500000000003</v>
      </c>
      <c r="AF1435">
        <v>98.554199999999994</v>
      </c>
      <c r="AG1435" s="20">
        <v>96.419700000000006</v>
      </c>
      <c r="AH1435">
        <v>96.5732</v>
      </c>
      <c r="AI1435">
        <v>94.449799999999996</v>
      </c>
      <c r="AJ1435">
        <v>96.263199999999998</v>
      </c>
      <c r="AK1435">
        <v>99.185699999999997</v>
      </c>
      <c r="AL1435">
        <v>97.085599999999999</v>
      </c>
      <c r="AM1435">
        <v>97.178600000000003</v>
      </c>
      <c r="AN1435">
        <v>97.237300000000005</v>
      </c>
      <c r="AO1435">
        <v>98.763800000000003</v>
      </c>
      <c r="AP1435">
        <v>98.563500000000005</v>
      </c>
      <c r="AQ1435">
        <v>97.838099999999997</v>
      </c>
      <c r="AR1435">
        <v>96.616600000000005</v>
      </c>
      <c r="AS1435">
        <v>98.014899999999997</v>
      </c>
      <c r="AT1435">
        <v>99.528999999999996</v>
      </c>
      <c r="AU1435">
        <v>99.382400000000004</v>
      </c>
      <c r="AV1435">
        <v>98.814499999999995</v>
      </c>
      <c r="AW1435">
        <v>100.42100000000001</v>
      </c>
      <c r="AX1435">
        <v>100.8</v>
      </c>
      <c r="AY1435">
        <v>100.965</v>
      </c>
      <c r="AZ1435">
        <v>99.625299999999996</v>
      </c>
      <c r="BA1435">
        <v>99.518000000000001</v>
      </c>
      <c r="BB1435">
        <v>98.465599999999995</v>
      </c>
      <c r="BC1435">
        <v>99.590299999999999</v>
      </c>
      <c r="BD1435">
        <v>99.857100000000003</v>
      </c>
      <c r="BE1435">
        <v>100.006</v>
      </c>
      <c r="BF1435">
        <v>100.223</v>
      </c>
      <c r="BG1435">
        <v>98.625699999999995</v>
      </c>
      <c r="BH1435">
        <v>99.587999999999994</v>
      </c>
      <c r="BI1435">
        <v>101.13500000000001</v>
      </c>
      <c r="BJ1435">
        <v>101.637</v>
      </c>
      <c r="BK1435">
        <v>101.764</v>
      </c>
      <c r="BL1435">
        <v>101.14</v>
      </c>
      <c r="BM1435">
        <v>99.997200000000007</v>
      </c>
      <c r="BN1435">
        <v>100.254</v>
      </c>
      <c r="BO1435">
        <v>101.318</v>
      </c>
      <c r="BP1435">
        <v>100.29</v>
      </c>
      <c r="BQ1435">
        <v>100.97499999999999</v>
      </c>
      <c r="BR1435">
        <v>98.676400000000001</v>
      </c>
      <c r="BS1435">
        <v>97.041799999999995</v>
      </c>
      <c r="BT1435">
        <v>100.523</v>
      </c>
      <c r="BU1435">
        <v>98.963300000000004</v>
      </c>
      <c r="BV1435">
        <v>98.543000000000006</v>
      </c>
      <c r="BW1435" s="20">
        <v>97.4863</v>
      </c>
      <c r="BX1435">
        <v>100.941</v>
      </c>
      <c r="BY1435">
        <v>98.540199999999999</v>
      </c>
      <c r="BZ1435">
        <v>99.468000000000004</v>
      </c>
      <c r="CA1435">
        <v>98.486400000000003</v>
      </c>
      <c r="CB1435" s="20">
        <v>97.525199999999998</v>
      </c>
      <c r="CC1435">
        <v>99.372799999999998</v>
      </c>
      <c r="CD1435">
        <v>98.525400000000005</v>
      </c>
      <c r="CE1435">
        <v>97.778700000000001</v>
      </c>
      <c r="CF1435">
        <v>98.843000000000004</v>
      </c>
      <c r="CG1435">
        <v>96.654799999999994</v>
      </c>
      <c r="CH1435">
        <v>97.995999999999995</v>
      </c>
      <c r="CI1435">
        <v>97.680999999999997</v>
      </c>
      <c r="CJ1435">
        <v>95.427999999999997</v>
      </c>
      <c r="CK1435">
        <v>97.892799999999994</v>
      </c>
      <c r="CL1435">
        <v>97.536900000000003</v>
      </c>
      <c r="CM1435">
        <v>96.865399999999994</v>
      </c>
      <c r="CN1435">
        <v>97.395899999999997</v>
      </c>
      <c r="CO1435">
        <v>99.592200000000005</v>
      </c>
      <c r="CP1435">
        <v>98.670500000000004</v>
      </c>
      <c r="CQ1435">
        <v>97.767799999999994</v>
      </c>
      <c r="CR1435">
        <v>97.881900000000002</v>
      </c>
      <c r="CS1435">
        <v>89.761499999999998</v>
      </c>
      <c r="CT1435">
        <v>88.766499999999994</v>
      </c>
      <c r="CU1435">
        <v>88.458299999999994</v>
      </c>
      <c r="CV1435">
        <v>88.964399999999998</v>
      </c>
      <c r="CW1435">
        <v>91.350999999999999</v>
      </c>
      <c r="CX1435">
        <v>91.781199999999998</v>
      </c>
      <c r="CY1435">
        <v>92.516000000000005</v>
      </c>
      <c r="CZ1435">
        <v>92.034300000000002</v>
      </c>
      <c r="DA1435">
        <v>92.220799999999997</v>
      </c>
      <c r="DB1435">
        <v>93.046400000000006</v>
      </c>
      <c r="DC1435">
        <v>93.684600000000003</v>
      </c>
      <c r="DD1435">
        <v>93.684600000000003</v>
      </c>
      <c r="DE1435">
        <v>91.529600000000002</v>
      </c>
      <c r="DF1435">
        <v>93.464600000000004</v>
      </c>
      <c r="DG1435">
        <v>96.123699999999999</v>
      </c>
      <c r="DH1435">
        <v>93.635800000000003</v>
      </c>
      <c r="DI1435">
        <v>99.158900000000003</v>
      </c>
      <c r="DJ1435">
        <v>99.158900000000003</v>
      </c>
      <c r="DK1435">
        <v>97.449200000000005</v>
      </c>
      <c r="DL1435">
        <v>98.949399999999997</v>
      </c>
      <c r="DM1435">
        <v>97.646799999999999</v>
      </c>
      <c r="DN1435">
        <v>97.561599999999999</v>
      </c>
      <c r="DO1435">
        <v>99.181299999999993</v>
      </c>
      <c r="DP1435">
        <v>97.635800000000003</v>
      </c>
      <c r="DQ1435">
        <v>99.798599999999993</v>
      </c>
      <c r="DR1435">
        <v>99.216399999999993</v>
      </c>
      <c r="DS1435">
        <v>97.7898</v>
      </c>
      <c r="DT1435">
        <v>99.549300000000002</v>
      </c>
      <c r="DU1435">
        <v>98.277799999999999</v>
      </c>
      <c r="DV1435">
        <v>97.741</v>
      </c>
      <c r="DW1435">
        <v>97.741</v>
      </c>
      <c r="DX1435">
        <v>99.538799999999995</v>
      </c>
    </row>
    <row r="1436" spans="1:128">
      <c r="A1436">
        <v>3273.4</v>
      </c>
      <c r="B1436">
        <v>94.586100000000002</v>
      </c>
      <c r="C1436">
        <v>97.217699999999994</v>
      </c>
      <c r="D1436">
        <v>97.53</v>
      </c>
      <c r="E1436">
        <v>99.507099999999994</v>
      </c>
      <c r="F1436">
        <v>98.340299999999999</v>
      </c>
      <c r="G1436">
        <v>97.983099999999993</v>
      </c>
      <c r="H1436">
        <v>99.073300000000003</v>
      </c>
      <c r="I1436">
        <v>100.277</v>
      </c>
      <c r="J1436" s="1">
        <v>100.423</v>
      </c>
      <c r="K1436">
        <v>99.496499999999997</v>
      </c>
      <c r="L1436">
        <v>98.266099999999994</v>
      </c>
      <c r="M1436">
        <v>95.387600000000006</v>
      </c>
      <c r="N1436">
        <v>96.299899999999994</v>
      </c>
      <c r="O1436">
        <v>100.193</v>
      </c>
      <c r="P1436">
        <v>99.112200000000001</v>
      </c>
      <c r="Q1436">
        <v>99.406099999999995</v>
      </c>
      <c r="R1436">
        <v>86.956900000000005</v>
      </c>
      <c r="S1436">
        <v>92.524600000000007</v>
      </c>
      <c r="T1436">
        <v>91.634</v>
      </c>
      <c r="U1436">
        <v>96.4328</v>
      </c>
      <c r="V1436">
        <v>97.8613</v>
      </c>
      <c r="W1436">
        <v>98.749799999999993</v>
      </c>
      <c r="X1436">
        <v>97.379400000000004</v>
      </c>
      <c r="Y1436">
        <v>99.586500000000001</v>
      </c>
      <c r="Z1436">
        <v>99.917599999999993</v>
      </c>
      <c r="AA1436">
        <v>98.804400000000001</v>
      </c>
      <c r="AB1436">
        <v>98.832800000000006</v>
      </c>
      <c r="AC1436">
        <v>98.202799999999996</v>
      </c>
      <c r="AD1436">
        <v>98.211299999999994</v>
      </c>
      <c r="AE1436">
        <v>99.412300000000002</v>
      </c>
      <c r="AF1436">
        <v>98.537700000000001</v>
      </c>
      <c r="AG1436" s="20">
        <v>96.440299999999993</v>
      </c>
      <c r="AH1436">
        <v>96.5749</v>
      </c>
      <c r="AI1436">
        <v>94.436400000000006</v>
      </c>
      <c r="AJ1436">
        <v>96.235500000000002</v>
      </c>
      <c r="AK1436">
        <v>99.196899999999999</v>
      </c>
      <c r="AL1436">
        <v>97.068200000000004</v>
      </c>
      <c r="AM1436">
        <v>97.203800000000001</v>
      </c>
      <c r="AN1436">
        <v>97.206500000000005</v>
      </c>
      <c r="AO1436">
        <v>98.760499999999993</v>
      </c>
      <c r="AP1436">
        <v>98.581699999999998</v>
      </c>
      <c r="AQ1436">
        <v>97.874399999999994</v>
      </c>
      <c r="AR1436">
        <v>96.611599999999996</v>
      </c>
      <c r="AS1436">
        <v>98.106800000000007</v>
      </c>
      <c r="AT1436">
        <v>99.528499999999994</v>
      </c>
      <c r="AU1436">
        <v>99.357500000000002</v>
      </c>
      <c r="AV1436">
        <v>98.861599999999996</v>
      </c>
      <c r="AW1436">
        <v>100.404</v>
      </c>
      <c r="AX1436">
        <v>100.786</v>
      </c>
      <c r="AY1436">
        <v>100.904</v>
      </c>
      <c r="AZ1436">
        <v>99.597700000000003</v>
      </c>
      <c r="BA1436">
        <v>99.495000000000005</v>
      </c>
      <c r="BB1436">
        <v>98.527699999999996</v>
      </c>
      <c r="BC1436">
        <v>99.612499999999997</v>
      </c>
      <c r="BD1436">
        <v>99.846400000000003</v>
      </c>
      <c r="BE1436">
        <v>100.002</v>
      </c>
      <c r="BF1436">
        <v>100.252</v>
      </c>
      <c r="BG1436">
        <v>98.602800000000002</v>
      </c>
      <c r="BH1436">
        <v>99.6113</v>
      </c>
      <c r="BI1436">
        <v>101.18300000000001</v>
      </c>
      <c r="BJ1436">
        <v>101.667</v>
      </c>
      <c r="BK1436">
        <v>101.756</v>
      </c>
      <c r="BL1436">
        <v>101.063</v>
      </c>
      <c r="BM1436">
        <v>100.036</v>
      </c>
      <c r="BN1436">
        <v>100.252</v>
      </c>
      <c r="BO1436">
        <v>101.285</v>
      </c>
      <c r="BP1436">
        <v>100.29</v>
      </c>
      <c r="BQ1436">
        <v>100.916</v>
      </c>
      <c r="BR1436">
        <v>98.673699999999997</v>
      </c>
      <c r="BS1436">
        <v>96.999399999999994</v>
      </c>
      <c r="BT1436">
        <v>100.52</v>
      </c>
      <c r="BU1436">
        <v>99.035399999999996</v>
      </c>
      <c r="BV1436">
        <v>98.554199999999994</v>
      </c>
      <c r="BW1436" s="20">
        <v>97.416499999999999</v>
      </c>
      <c r="BX1436">
        <v>100.961</v>
      </c>
      <c r="BY1436">
        <v>98.480800000000002</v>
      </c>
      <c r="BZ1436">
        <v>99.427400000000006</v>
      </c>
      <c r="CA1436">
        <v>98.531300000000002</v>
      </c>
      <c r="CB1436" s="20">
        <v>97.485600000000005</v>
      </c>
      <c r="CC1436">
        <v>99.355599999999995</v>
      </c>
      <c r="CD1436">
        <v>98.491299999999995</v>
      </c>
      <c r="CE1436">
        <v>97.734399999999994</v>
      </c>
      <c r="CF1436">
        <v>98.763900000000007</v>
      </c>
      <c r="CG1436">
        <v>96.591999999999999</v>
      </c>
      <c r="CH1436">
        <v>97.980199999999996</v>
      </c>
      <c r="CI1436">
        <v>97.704400000000007</v>
      </c>
      <c r="CJ1436">
        <v>95.3857</v>
      </c>
      <c r="CK1436">
        <v>97.8874</v>
      </c>
      <c r="CL1436">
        <v>97.532600000000002</v>
      </c>
      <c r="CM1436">
        <v>96.901700000000005</v>
      </c>
      <c r="CN1436">
        <v>97.402600000000007</v>
      </c>
      <c r="CO1436">
        <v>99.601600000000005</v>
      </c>
      <c r="CP1436">
        <v>98.696799999999996</v>
      </c>
      <c r="CQ1436">
        <v>97.777299999999997</v>
      </c>
      <c r="CR1436">
        <v>97.814700000000002</v>
      </c>
      <c r="CS1436">
        <v>89.746899999999997</v>
      </c>
      <c r="CT1436">
        <v>88.715100000000007</v>
      </c>
      <c r="CU1436">
        <v>88.338399999999993</v>
      </c>
      <c r="CV1436">
        <v>88.915899999999993</v>
      </c>
      <c r="CW1436">
        <v>91.342799999999997</v>
      </c>
      <c r="CX1436">
        <v>91.745599999999996</v>
      </c>
      <c r="CY1436">
        <v>92.435299999999998</v>
      </c>
      <c r="CZ1436">
        <v>92.007999999999996</v>
      </c>
      <c r="DA1436">
        <v>92.209500000000006</v>
      </c>
      <c r="DB1436">
        <v>93.047399999999996</v>
      </c>
      <c r="DC1436">
        <v>93.672399999999996</v>
      </c>
      <c r="DD1436">
        <v>93.672399999999996</v>
      </c>
      <c r="DE1436">
        <v>91.519800000000004</v>
      </c>
      <c r="DF1436">
        <v>93.492199999999997</v>
      </c>
      <c r="DG1436">
        <v>96.1464</v>
      </c>
      <c r="DH1436">
        <v>93.646199999999993</v>
      </c>
      <c r="DI1436">
        <v>99.192999999999998</v>
      </c>
      <c r="DJ1436">
        <v>99.192999999999998</v>
      </c>
      <c r="DK1436">
        <v>97.4679</v>
      </c>
      <c r="DL1436">
        <v>98.982900000000001</v>
      </c>
      <c r="DM1436">
        <v>97.694000000000003</v>
      </c>
      <c r="DN1436">
        <v>97.507499999999993</v>
      </c>
      <c r="DO1436">
        <v>99.184799999999996</v>
      </c>
      <c r="DP1436">
        <v>97.568100000000001</v>
      </c>
      <c r="DQ1436">
        <v>99.740600000000001</v>
      </c>
      <c r="DR1436">
        <v>99.186099999999996</v>
      </c>
      <c r="DS1436">
        <v>97.788899999999998</v>
      </c>
      <c r="DT1436">
        <v>99.520099999999999</v>
      </c>
      <c r="DU1436">
        <v>98.328299999999999</v>
      </c>
      <c r="DV1436">
        <v>97.767700000000005</v>
      </c>
      <c r="DW1436">
        <v>97.767700000000005</v>
      </c>
      <c r="DX1436">
        <v>99.529200000000003</v>
      </c>
    </row>
    <row r="1437" spans="1:128">
      <c r="A1437">
        <v>3275.27</v>
      </c>
      <c r="B1437">
        <v>94.606300000000005</v>
      </c>
      <c r="C1437">
        <v>97.230500000000006</v>
      </c>
      <c r="D1437">
        <v>97.531499999999994</v>
      </c>
      <c r="E1437">
        <v>99.494500000000002</v>
      </c>
      <c r="F1437">
        <v>98.352599999999995</v>
      </c>
      <c r="G1437">
        <v>97.99</v>
      </c>
      <c r="H1437">
        <v>99.051199999999994</v>
      </c>
      <c r="I1437">
        <v>100.279</v>
      </c>
      <c r="J1437" s="1">
        <v>100.41800000000001</v>
      </c>
      <c r="K1437">
        <v>99.481999999999999</v>
      </c>
      <c r="L1437">
        <v>98.252799999999993</v>
      </c>
      <c r="M1437">
        <v>95.3703</v>
      </c>
      <c r="N1437">
        <v>96.293099999999995</v>
      </c>
      <c r="O1437">
        <v>100.196</v>
      </c>
      <c r="P1437">
        <v>99.143600000000006</v>
      </c>
      <c r="Q1437">
        <v>99.415599999999998</v>
      </c>
      <c r="R1437">
        <v>86.932500000000005</v>
      </c>
      <c r="S1437">
        <v>92.520099999999999</v>
      </c>
      <c r="T1437">
        <v>91.630099999999999</v>
      </c>
      <c r="U1437">
        <v>96.391800000000003</v>
      </c>
      <c r="V1437">
        <v>97.897000000000006</v>
      </c>
      <c r="W1437">
        <v>98.753200000000007</v>
      </c>
      <c r="X1437">
        <v>97.3857</v>
      </c>
      <c r="Y1437">
        <v>99.566100000000006</v>
      </c>
      <c r="Z1437">
        <v>99.955799999999996</v>
      </c>
      <c r="AA1437">
        <v>98.773399999999995</v>
      </c>
      <c r="AB1437">
        <v>98.815799999999996</v>
      </c>
      <c r="AC1437">
        <v>98.170100000000005</v>
      </c>
      <c r="AD1437">
        <v>98.206999999999994</v>
      </c>
      <c r="AE1437">
        <v>99.4435</v>
      </c>
      <c r="AF1437">
        <v>98.553899999999999</v>
      </c>
      <c r="AG1437" s="20">
        <v>96.436300000000003</v>
      </c>
      <c r="AH1437">
        <v>96.576999999999998</v>
      </c>
      <c r="AI1437">
        <v>94.421099999999996</v>
      </c>
      <c r="AJ1437">
        <v>96.196299999999994</v>
      </c>
      <c r="AK1437">
        <v>99.182000000000002</v>
      </c>
      <c r="AL1437">
        <v>97.063199999999995</v>
      </c>
      <c r="AM1437">
        <v>97.197199999999995</v>
      </c>
      <c r="AN1437">
        <v>97.194800000000001</v>
      </c>
      <c r="AO1437">
        <v>98.745400000000004</v>
      </c>
      <c r="AP1437">
        <v>98.605999999999995</v>
      </c>
      <c r="AQ1437">
        <v>97.921000000000006</v>
      </c>
      <c r="AR1437">
        <v>96.591399999999993</v>
      </c>
      <c r="AS1437">
        <v>98.049400000000006</v>
      </c>
      <c r="AT1437">
        <v>99.552300000000002</v>
      </c>
      <c r="AU1437">
        <v>99.401399999999995</v>
      </c>
      <c r="AV1437">
        <v>98.839500000000001</v>
      </c>
      <c r="AW1437">
        <v>100.48</v>
      </c>
      <c r="AX1437">
        <v>100.773</v>
      </c>
      <c r="AY1437">
        <v>100.84399999999999</v>
      </c>
      <c r="AZ1437">
        <v>99.595299999999995</v>
      </c>
      <c r="BA1437">
        <v>99.487799999999993</v>
      </c>
      <c r="BB1437">
        <v>98.543999999999997</v>
      </c>
      <c r="BC1437">
        <v>99.648499999999999</v>
      </c>
      <c r="BD1437">
        <v>99.8245</v>
      </c>
      <c r="BE1437">
        <v>100.021</v>
      </c>
      <c r="BF1437">
        <v>100.273</v>
      </c>
      <c r="BG1437">
        <v>98.531400000000005</v>
      </c>
      <c r="BH1437">
        <v>99.604200000000006</v>
      </c>
      <c r="BI1437">
        <v>101.205</v>
      </c>
      <c r="BJ1437">
        <v>101.65</v>
      </c>
      <c r="BK1437">
        <v>101.712</v>
      </c>
      <c r="BL1437">
        <v>100.946</v>
      </c>
      <c r="BM1437">
        <v>99.907899999999998</v>
      </c>
      <c r="BN1437">
        <v>100.301</v>
      </c>
      <c r="BO1437">
        <v>101.19199999999999</v>
      </c>
      <c r="BP1437">
        <v>100.334</v>
      </c>
      <c r="BQ1437">
        <v>100.98699999999999</v>
      </c>
      <c r="BR1437">
        <v>98.709299999999999</v>
      </c>
      <c r="BS1437">
        <v>96.908100000000005</v>
      </c>
      <c r="BT1437">
        <v>100.47799999999999</v>
      </c>
      <c r="BU1437">
        <v>99.096400000000003</v>
      </c>
      <c r="BV1437">
        <v>98.585400000000007</v>
      </c>
      <c r="BW1437" s="20">
        <v>97.390900000000002</v>
      </c>
      <c r="BX1437">
        <v>100.955</v>
      </c>
      <c r="BY1437">
        <v>98.467500000000001</v>
      </c>
      <c r="BZ1437">
        <v>99.388800000000003</v>
      </c>
      <c r="CA1437">
        <v>98.662999999999997</v>
      </c>
      <c r="CB1437" s="20">
        <v>97.4709</v>
      </c>
      <c r="CC1437">
        <v>99.383200000000002</v>
      </c>
      <c r="CD1437">
        <v>98.500600000000006</v>
      </c>
      <c r="CE1437">
        <v>97.666700000000006</v>
      </c>
      <c r="CF1437">
        <v>98.775000000000006</v>
      </c>
      <c r="CG1437">
        <v>96.560299999999998</v>
      </c>
      <c r="CH1437">
        <v>97.961399999999998</v>
      </c>
      <c r="CI1437">
        <v>97.7303</v>
      </c>
      <c r="CJ1437">
        <v>95.408199999999994</v>
      </c>
      <c r="CK1437">
        <v>97.925200000000004</v>
      </c>
      <c r="CL1437">
        <v>97.516900000000007</v>
      </c>
      <c r="CM1437">
        <v>96.916600000000003</v>
      </c>
      <c r="CN1437">
        <v>97.289900000000003</v>
      </c>
      <c r="CO1437">
        <v>99.647599999999997</v>
      </c>
      <c r="CP1437">
        <v>98.710300000000004</v>
      </c>
      <c r="CQ1437">
        <v>97.740899999999996</v>
      </c>
      <c r="CR1437">
        <v>97.779300000000006</v>
      </c>
      <c r="CS1437">
        <v>89.698300000000003</v>
      </c>
      <c r="CT1437">
        <v>88.730500000000006</v>
      </c>
      <c r="CU1437">
        <v>88.343599999999995</v>
      </c>
      <c r="CV1437">
        <v>88.850800000000007</v>
      </c>
      <c r="CW1437">
        <v>91.3536</v>
      </c>
      <c r="CX1437">
        <v>91.704400000000007</v>
      </c>
      <c r="CY1437">
        <v>92.406999999999996</v>
      </c>
      <c r="CZ1437">
        <v>91.978800000000007</v>
      </c>
      <c r="DA1437">
        <v>92.263000000000005</v>
      </c>
      <c r="DB1437">
        <v>93.036299999999997</v>
      </c>
      <c r="DC1437">
        <v>93.647999999999996</v>
      </c>
      <c r="DD1437">
        <v>93.647999999999996</v>
      </c>
      <c r="DE1437">
        <v>91.546499999999995</v>
      </c>
      <c r="DF1437">
        <v>93.518699999999995</v>
      </c>
      <c r="DG1437">
        <v>96.0655</v>
      </c>
      <c r="DH1437">
        <v>93.664000000000001</v>
      </c>
      <c r="DI1437">
        <v>99.201700000000002</v>
      </c>
      <c r="DJ1437">
        <v>99.201700000000002</v>
      </c>
      <c r="DK1437">
        <v>97.4512</v>
      </c>
      <c r="DL1437">
        <v>98.967600000000004</v>
      </c>
      <c r="DM1437">
        <v>97.726900000000001</v>
      </c>
      <c r="DN1437">
        <v>97.510900000000007</v>
      </c>
      <c r="DO1437">
        <v>99.155699999999996</v>
      </c>
      <c r="DP1437">
        <v>97.509200000000007</v>
      </c>
      <c r="DQ1437">
        <v>99.720699999999994</v>
      </c>
      <c r="DR1437">
        <v>99.214100000000002</v>
      </c>
      <c r="DS1437">
        <v>97.758600000000001</v>
      </c>
      <c r="DT1437">
        <v>99.479900000000001</v>
      </c>
      <c r="DU1437">
        <v>98.319800000000001</v>
      </c>
      <c r="DV1437">
        <v>97.745000000000005</v>
      </c>
      <c r="DW1437">
        <v>97.745000000000005</v>
      </c>
      <c r="DX1437">
        <v>99.508799999999994</v>
      </c>
    </row>
    <row r="1438" spans="1:128">
      <c r="A1438">
        <v>3277.13</v>
      </c>
      <c r="B1438">
        <v>94.618799999999993</v>
      </c>
      <c r="C1438">
        <v>97.256600000000006</v>
      </c>
      <c r="D1438">
        <v>97.558199999999999</v>
      </c>
      <c r="E1438">
        <v>99.477199999999996</v>
      </c>
      <c r="F1438">
        <v>98.329400000000007</v>
      </c>
      <c r="G1438">
        <v>98.0291</v>
      </c>
      <c r="H1438">
        <v>98.996700000000004</v>
      </c>
      <c r="I1438">
        <v>100.276</v>
      </c>
      <c r="J1438" s="1">
        <v>100.4</v>
      </c>
      <c r="K1438">
        <v>99.451099999999997</v>
      </c>
      <c r="L1438">
        <v>98.254300000000001</v>
      </c>
      <c r="M1438">
        <v>95.363600000000005</v>
      </c>
      <c r="N1438">
        <v>96.290499999999994</v>
      </c>
      <c r="O1438">
        <v>100.19199999999999</v>
      </c>
      <c r="P1438">
        <v>99.123199999999997</v>
      </c>
      <c r="Q1438">
        <v>99.3887</v>
      </c>
      <c r="R1438">
        <v>86.903199999999998</v>
      </c>
      <c r="S1438">
        <v>92.554900000000004</v>
      </c>
      <c r="T1438">
        <v>91.620599999999996</v>
      </c>
      <c r="U1438">
        <v>96.391900000000007</v>
      </c>
      <c r="V1438">
        <v>97.890500000000003</v>
      </c>
      <c r="W1438">
        <v>98.7684</v>
      </c>
      <c r="X1438">
        <v>97.404600000000002</v>
      </c>
      <c r="Y1438">
        <v>99.5488</v>
      </c>
      <c r="Z1438">
        <v>99.961600000000004</v>
      </c>
      <c r="AA1438">
        <v>98.758600000000001</v>
      </c>
      <c r="AB1438">
        <v>98.7958</v>
      </c>
      <c r="AC1438">
        <v>98.174899999999994</v>
      </c>
      <c r="AD1438">
        <v>98.233599999999996</v>
      </c>
      <c r="AE1438">
        <v>99.444800000000001</v>
      </c>
      <c r="AF1438">
        <v>98.551199999999994</v>
      </c>
      <c r="AG1438" s="20">
        <v>96.389099999999999</v>
      </c>
      <c r="AH1438">
        <v>96.5608</v>
      </c>
      <c r="AI1438">
        <v>94.409199999999998</v>
      </c>
      <c r="AJ1438">
        <v>96.153700000000001</v>
      </c>
      <c r="AK1438">
        <v>99.212500000000006</v>
      </c>
      <c r="AL1438">
        <v>97.037000000000006</v>
      </c>
      <c r="AM1438">
        <v>97.165899999999993</v>
      </c>
      <c r="AN1438">
        <v>97.206199999999995</v>
      </c>
      <c r="AO1438">
        <v>98.730099999999993</v>
      </c>
      <c r="AP1438">
        <v>98.626199999999997</v>
      </c>
      <c r="AQ1438">
        <v>97.906099999999995</v>
      </c>
      <c r="AR1438">
        <v>96.570400000000006</v>
      </c>
      <c r="AS1438">
        <v>97.954300000000003</v>
      </c>
      <c r="AT1438">
        <v>99.555800000000005</v>
      </c>
      <c r="AU1438">
        <v>99.377200000000002</v>
      </c>
      <c r="AV1438">
        <v>98.875600000000006</v>
      </c>
      <c r="AW1438">
        <v>100.432</v>
      </c>
      <c r="AX1438">
        <v>100.75</v>
      </c>
      <c r="AY1438">
        <v>100.872</v>
      </c>
      <c r="AZ1438">
        <v>99.614400000000003</v>
      </c>
      <c r="BA1438">
        <v>99.4773</v>
      </c>
      <c r="BB1438">
        <v>98.509200000000007</v>
      </c>
      <c r="BC1438">
        <v>99.659499999999994</v>
      </c>
      <c r="BD1438">
        <v>99.871200000000002</v>
      </c>
      <c r="BE1438">
        <v>100.06699999999999</v>
      </c>
      <c r="BF1438">
        <v>100.339</v>
      </c>
      <c r="BG1438">
        <v>98.583799999999997</v>
      </c>
      <c r="BH1438">
        <v>99.520300000000006</v>
      </c>
      <c r="BI1438">
        <v>101.15600000000001</v>
      </c>
      <c r="BJ1438">
        <v>101.60899999999999</v>
      </c>
      <c r="BK1438">
        <v>101.673</v>
      </c>
      <c r="BL1438">
        <v>100.986</v>
      </c>
      <c r="BM1438">
        <v>99.858199999999997</v>
      </c>
      <c r="BN1438">
        <v>100.26300000000001</v>
      </c>
      <c r="BO1438">
        <v>101.23699999999999</v>
      </c>
      <c r="BP1438">
        <v>100.41</v>
      </c>
      <c r="BQ1438">
        <v>101.003</v>
      </c>
      <c r="BR1438">
        <v>98.679000000000002</v>
      </c>
      <c r="BS1438">
        <v>96.986900000000006</v>
      </c>
      <c r="BT1438">
        <v>100.5</v>
      </c>
      <c r="BU1438">
        <v>99.046700000000001</v>
      </c>
      <c r="BV1438">
        <v>98.574799999999996</v>
      </c>
      <c r="BW1438" s="20">
        <v>97.435599999999994</v>
      </c>
      <c r="BX1438">
        <v>100.929</v>
      </c>
      <c r="BY1438">
        <v>98.471100000000007</v>
      </c>
      <c r="BZ1438">
        <v>99.424400000000006</v>
      </c>
      <c r="CA1438">
        <v>98.633399999999995</v>
      </c>
      <c r="CB1438" s="20">
        <v>97.458600000000004</v>
      </c>
      <c r="CC1438">
        <v>99.280900000000003</v>
      </c>
      <c r="CD1438">
        <v>98.514099999999999</v>
      </c>
      <c r="CE1438">
        <v>97.677400000000006</v>
      </c>
      <c r="CF1438">
        <v>98.848799999999997</v>
      </c>
      <c r="CG1438">
        <v>96.599400000000003</v>
      </c>
      <c r="CH1438">
        <v>98.0364</v>
      </c>
      <c r="CI1438">
        <v>97.694900000000004</v>
      </c>
      <c r="CJ1438">
        <v>95.358400000000003</v>
      </c>
      <c r="CK1438">
        <v>97.942800000000005</v>
      </c>
      <c r="CL1438">
        <v>97.488500000000002</v>
      </c>
      <c r="CM1438">
        <v>96.846900000000005</v>
      </c>
      <c r="CN1438">
        <v>97.283000000000001</v>
      </c>
      <c r="CO1438">
        <v>99.631600000000006</v>
      </c>
      <c r="CP1438">
        <v>98.669399999999996</v>
      </c>
      <c r="CQ1438">
        <v>97.733599999999996</v>
      </c>
      <c r="CR1438">
        <v>97.806799999999996</v>
      </c>
      <c r="CS1438">
        <v>89.665099999999995</v>
      </c>
      <c r="CT1438">
        <v>88.724199999999996</v>
      </c>
      <c r="CU1438">
        <v>88.350399999999993</v>
      </c>
      <c r="CV1438">
        <v>88.834999999999994</v>
      </c>
      <c r="CW1438">
        <v>91.3536</v>
      </c>
      <c r="CX1438">
        <v>91.730999999999995</v>
      </c>
      <c r="CY1438">
        <v>92.446299999999994</v>
      </c>
      <c r="CZ1438">
        <v>91.9422</v>
      </c>
      <c r="DA1438">
        <v>92.244200000000006</v>
      </c>
      <c r="DB1438">
        <v>93.058099999999996</v>
      </c>
      <c r="DC1438">
        <v>93.590999999999994</v>
      </c>
      <c r="DD1438">
        <v>93.590999999999994</v>
      </c>
      <c r="DE1438">
        <v>91.576700000000002</v>
      </c>
      <c r="DF1438">
        <v>93.481099999999998</v>
      </c>
      <c r="DG1438">
        <v>96.038600000000002</v>
      </c>
      <c r="DH1438">
        <v>93.641800000000003</v>
      </c>
      <c r="DI1438">
        <v>99.149199999999993</v>
      </c>
      <c r="DJ1438">
        <v>99.149199999999993</v>
      </c>
      <c r="DK1438">
        <v>97.421700000000001</v>
      </c>
      <c r="DL1438">
        <v>98.9465</v>
      </c>
      <c r="DM1438">
        <v>97.721100000000007</v>
      </c>
      <c r="DN1438">
        <v>97.470299999999995</v>
      </c>
      <c r="DO1438">
        <v>99.101500000000001</v>
      </c>
      <c r="DP1438">
        <v>97.498400000000004</v>
      </c>
      <c r="DQ1438">
        <v>99.775999999999996</v>
      </c>
      <c r="DR1438">
        <v>99.255300000000005</v>
      </c>
      <c r="DS1438">
        <v>97.7346</v>
      </c>
      <c r="DT1438">
        <v>99.450199999999995</v>
      </c>
      <c r="DU1438">
        <v>98.353999999999999</v>
      </c>
      <c r="DV1438">
        <v>97.775700000000001</v>
      </c>
      <c r="DW1438">
        <v>97.775700000000001</v>
      </c>
      <c r="DX1438">
        <v>99.527199999999993</v>
      </c>
    </row>
    <row r="1439" spans="1:128">
      <c r="A1439">
        <v>3278.99</v>
      </c>
      <c r="B1439">
        <v>94.622600000000006</v>
      </c>
      <c r="C1439">
        <v>97.261899999999997</v>
      </c>
      <c r="D1439">
        <v>97.549800000000005</v>
      </c>
      <c r="E1439">
        <v>99.443399999999997</v>
      </c>
      <c r="F1439">
        <v>98.314400000000006</v>
      </c>
      <c r="G1439">
        <v>98.017600000000002</v>
      </c>
      <c r="H1439">
        <v>98.993200000000002</v>
      </c>
      <c r="I1439">
        <v>100.29900000000001</v>
      </c>
      <c r="J1439" s="1">
        <v>100.428</v>
      </c>
      <c r="K1439">
        <v>99.446899999999999</v>
      </c>
      <c r="L1439">
        <v>98.278599999999997</v>
      </c>
      <c r="M1439">
        <v>95.362099999999998</v>
      </c>
      <c r="N1439">
        <v>96.292699999999996</v>
      </c>
      <c r="O1439">
        <v>100.176</v>
      </c>
      <c r="P1439">
        <v>99.117400000000004</v>
      </c>
      <c r="Q1439">
        <v>99.380700000000004</v>
      </c>
      <c r="R1439">
        <v>86.881799999999998</v>
      </c>
      <c r="S1439">
        <v>92.535700000000006</v>
      </c>
      <c r="T1439">
        <v>91.606999999999999</v>
      </c>
      <c r="U1439">
        <v>96.392499999999998</v>
      </c>
      <c r="V1439">
        <v>97.873199999999997</v>
      </c>
      <c r="W1439">
        <v>98.766800000000003</v>
      </c>
      <c r="X1439">
        <v>97.3904</v>
      </c>
      <c r="Y1439">
        <v>99.556200000000004</v>
      </c>
      <c r="Z1439">
        <v>99.927700000000002</v>
      </c>
      <c r="AA1439">
        <v>98.767200000000003</v>
      </c>
      <c r="AB1439">
        <v>98.795299999999997</v>
      </c>
      <c r="AC1439">
        <v>98.188500000000005</v>
      </c>
      <c r="AD1439">
        <v>98.233599999999996</v>
      </c>
      <c r="AE1439">
        <v>99.455299999999994</v>
      </c>
      <c r="AF1439">
        <v>98.527199999999993</v>
      </c>
      <c r="AG1439" s="20">
        <v>96.363399999999999</v>
      </c>
      <c r="AH1439">
        <v>96.531400000000005</v>
      </c>
      <c r="AI1439">
        <v>94.418199999999999</v>
      </c>
      <c r="AJ1439">
        <v>96.126000000000005</v>
      </c>
      <c r="AK1439">
        <v>99.235399999999998</v>
      </c>
      <c r="AL1439">
        <v>97.028999999999996</v>
      </c>
      <c r="AM1439">
        <v>97.161799999999999</v>
      </c>
      <c r="AN1439">
        <v>97.198400000000007</v>
      </c>
      <c r="AO1439">
        <v>98.722099999999998</v>
      </c>
      <c r="AP1439">
        <v>98.611800000000002</v>
      </c>
      <c r="AQ1439">
        <v>97.859800000000007</v>
      </c>
      <c r="AR1439">
        <v>96.556899999999999</v>
      </c>
      <c r="AS1439">
        <v>97.952699999999993</v>
      </c>
      <c r="AT1439">
        <v>99.465500000000006</v>
      </c>
      <c r="AU1439">
        <v>99.362499999999997</v>
      </c>
      <c r="AV1439">
        <v>98.931600000000003</v>
      </c>
      <c r="AW1439">
        <v>100.352</v>
      </c>
      <c r="AX1439">
        <v>100.75</v>
      </c>
      <c r="AY1439">
        <v>100.877</v>
      </c>
      <c r="AZ1439">
        <v>99.600399999999993</v>
      </c>
      <c r="BA1439">
        <v>99.511200000000002</v>
      </c>
      <c r="BB1439">
        <v>98.469800000000006</v>
      </c>
      <c r="BC1439">
        <v>99.621899999999997</v>
      </c>
      <c r="BD1439">
        <v>99.882300000000001</v>
      </c>
      <c r="BE1439">
        <v>100.053</v>
      </c>
      <c r="BF1439">
        <v>100.34</v>
      </c>
      <c r="BG1439">
        <v>98.614099999999993</v>
      </c>
      <c r="BH1439">
        <v>99.465299999999999</v>
      </c>
      <c r="BI1439">
        <v>101.11199999999999</v>
      </c>
      <c r="BJ1439">
        <v>101.623</v>
      </c>
      <c r="BK1439">
        <v>101.681</v>
      </c>
      <c r="BL1439">
        <v>100.99299999999999</v>
      </c>
      <c r="BM1439">
        <v>99.889399999999995</v>
      </c>
      <c r="BN1439">
        <v>100.245</v>
      </c>
      <c r="BO1439">
        <v>101.328</v>
      </c>
      <c r="BP1439">
        <v>100.36199999999999</v>
      </c>
      <c r="BQ1439">
        <v>100.949</v>
      </c>
      <c r="BR1439">
        <v>98.663799999999995</v>
      </c>
      <c r="BS1439">
        <v>97.043599999999998</v>
      </c>
      <c r="BT1439">
        <v>100.556</v>
      </c>
      <c r="BU1439">
        <v>99.002799999999993</v>
      </c>
      <c r="BV1439">
        <v>98.558400000000006</v>
      </c>
      <c r="BW1439" s="20">
        <v>97.456400000000002</v>
      </c>
      <c r="BX1439">
        <v>100.93300000000001</v>
      </c>
      <c r="BY1439">
        <v>98.433099999999996</v>
      </c>
      <c r="BZ1439">
        <v>99.468900000000005</v>
      </c>
      <c r="CA1439">
        <v>98.522400000000005</v>
      </c>
      <c r="CB1439" s="20">
        <v>97.423900000000003</v>
      </c>
      <c r="CC1439">
        <v>99.263400000000004</v>
      </c>
      <c r="CD1439">
        <v>98.541200000000003</v>
      </c>
      <c r="CE1439">
        <v>97.743600000000001</v>
      </c>
      <c r="CF1439">
        <v>98.850700000000003</v>
      </c>
      <c r="CG1439">
        <v>96.594999999999999</v>
      </c>
      <c r="CH1439">
        <v>98.058499999999995</v>
      </c>
      <c r="CI1439">
        <v>97.625500000000002</v>
      </c>
      <c r="CJ1439">
        <v>95.325100000000006</v>
      </c>
      <c r="CK1439">
        <v>97.953100000000006</v>
      </c>
      <c r="CL1439">
        <v>97.386899999999997</v>
      </c>
      <c r="CM1439">
        <v>96.707099999999997</v>
      </c>
      <c r="CN1439">
        <v>97.268900000000002</v>
      </c>
      <c r="CO1439">
        <v>99.642399999999995</v>
      </c>
      <c r="CP1439">
        <v>98.582700000000003</v>
      </c>
      <c r="CQ1439">
        <v>97.747500000000002</v>
      </c>
      <c r="CR1439">
        <v>97.812200000000004</v>
      </c>
      <c r="CS1439">
        <v>89.668700000000001</v>
      </c>
      <c r="CT1439">
        <v>88.724000000000004</v>
      </c>
      <c r="CU1439">
        <v>88.331299999999999</v>
      </c>
      <c r="CV1439">
        <v>88.822699999999998</v>
      </c>
      <c r="CW1439">
        <v>91.308599999999998</v>
      </c>
      <c r="CX1439">
        <v>91.736500000000007</v>
      </c>
      <c r="CY1439">
        <v>92.432900000000004</v>
      </c>
      <c r="CZ1439">
        <v>91.968900000000005</v>
      </c>
      <c r="DA1439">
        <v>92.182500000000005</v>
      </c>
      <c r="DB1439">
        <v>93.023899999999998</v>
      </c>
      <c r="DC1439">
        <v>93.607699999999994</v>
      </c>
      <c r="DD1439">
        <v>93.607699999999994</v>
      </c>
      <c r="DE1439">
        <v>91.582599999999999</v>
      </c>
      <c r="DF1439">
        <v>93.472399999999993</v>
      </c>
      <c r="DG1439">
        <v>96.0227</v>
      </c>
      <c r="DH1439">
        <v>93.596999999999994</v>
      </c>
      <c r="DI1439">
        <v>99.107699999999994</v>
      </c>
      <c r="DJ1439">
        <v>99.107699999999994</v>
      </c>
      <c r="DK1439">
        <v>97.419200000000004</v>
      </c>
      <c r="DL1439">
        <v>98.946200000000005</v>
      </c>
      <c r="DM1439">
        <v>97.671800000000005</v>
      </c>
      <c r="DN1439">
        <v>97.448999999999998</v>
      </c>
      <c r="DO1439">
        <v>99.145200000000003</v>
      </c>
      <c r="DP1439">
        <v>97.497</v>
      </c>
      <c r="DQ1439">
        <v>99.803600000000003</v>
      </c>
      <c r="DR1439">
        <v>99.183199999999999</v>
      </c>
      <c r="DS1439">
        <v>97.719399999999993</v>
      </c>
      <c r="DT1439">
        <v>99.432500000000005</v>
      </c>
      <c r="DU1439">
        <v>98.394900000000007</v>
      </c>
      <c r="DV1439">
        <v>97.820400000000006</v>
      </c>
      <c r="DW1439">
        <v>97.820400000000006</v>
      </c>
      <c r="DX1439">
        <v>99.512699999999995</v>
      </c>
    </row>
    <row r="1440" spans="1:128">
      <c r="A1440">
        <v>3280.86</v>
      </c>
      <c r="B1440">
        <v>94.606800000000007</v>
      </c>
      <c r="C1440">
        <v>97.249899999999997</v>
      </c>
      <c r="D1440">
        <v>97.556299999999993</v>
      </c>
      <c r="E1440">
        <v>99.484200000000001</v>
      </c>
      <c r="F1440">
        <v>98.328599999999994</v>
      </c>
      <c r="G1440">
        <v>98.011399999999995</v>
      </c>
      <c r="H1440">
        <v>98.963499999999996</v>
      </c>
      <c r="I1440">
        <v>100.312</v>
      </c>
      <c r="J1440" s="1">
        <v>100.43899999999999</v>
      </c>
      <c r="K1440">
        <v>99.490499999999997</v>
      </c>
      <c r="L1440">
        <v>98.284899999999993</v>
      </c>
      <c r="M1440">
        <v>95.358999999999995</v>
      </c>
      <c r="N1440">
        <v>96.273399999999995</v>
      </c>
      <c r="O1440">
        <v>100.163</v>
      </c>
      <c r="P1440">
        <v>99.119500000000002</v>
      </c>
      <c r="Q1440">
        <v>99.395099999999999</v>
      </c>
      <c r="R1440">
        <v>86.853099999999998</v>
      </c>
      <c r="S1440">
        <v>92.464699999999993</v>
      </c>
      <c r="T1440">
        <v>91.609800000000007</v>
      </c>
      <c r="U1440">
        <v>96.350800000000007</v>
      </c>
      <c r="V1440">
        <v>97.857799999999997</v>
      </c>
      <c r="W1440">
        <v>98.726399999999998</v>
      </c>
      <c r="X1440">
        <v>97.346299999999999</v>
      </c>
      <c r="Y1440">
        <v>99.544799999999995</v>
      </c>
      <c r="Z1440">
        <v>99.918400000000005</v>
      </c>
      <c r="AA1440">
        <v>98.767799999999994</v>
      </c>
      <c r="AB1440">
        <v>98.795900000000003</v>
      </c>
      <c r="AC1440">
        <v>98.180800000000005</v>
      </c>
      <c r="AD1440">
        <v>98.209299999999999</v>
      </c>
      <c r="AE1440">
        <v>99.462299999999999</v>
      </c>
      <c r="AF1440">
        <v>98.524799999999999</v>
      </c>
      <c r="AG1440" s="20">
        <v>96.393000000000001</v>
      </c>
      <c r="AH1440">
        <v>96.508099999999999</v>
      </c>
      <c r="AI1440">
        <v>94.418099999999995</v>
      </c>
      <c r="AJ1440">
        <v>96.119600000000005</v>
      </c>
      <c r="AK1440">
        <v>99.199700000000007</v>
      </c>
      <c r="AL1440">
        <v>97.046999999999997</v>
      </c>
      <c r="AM1440">
        <v>97.1464</v>
      </c>
      <c r="AN1440">
        <v>97.187100000000001</v>
      </c>
      <c r="AO1440">
        <v>98.716800000000006</v>
      </c>
      <c r="AP1440">
        <v>98.589799999999997</v>
      </c>
      <c r="AQ1440">
        <v>97.8446</v>
      </c>
      <c r="AR1440">
        <v>96.564099999999996</v>
      </c>
      <c r="AS1440">
        <v>97.978200000000001</v>
      </c>
      <c r="AT1440">
        <v>99.4893</v>
      </c>
      <c r="AU1440">
        <v>99.431100000000001</v>
      </c>
      <c r="AV1440">
        <v>98.963300000000004</v>
      </c>
      <c r="AW1440">
        <v>100.30200000000001</v>
      </c>
      <c r="AX1440">
        <v>100.714</v>
      </c>
      <c r="AY1440">
        <v>100.842</v>
      </c>
      <c r="AZ1440">
        <v>99.588099999999997</v>
      </c>
      <c r="BA1440">
        <v>99.516000000000005</v>
      </c>
      <c r="BB1440">
        <v>98.446799999999996</v>
      </c>
      <c r="BC1440">
        <v>99.584100000000007</v>
      </c>
      <c r="BD1440">
        <v>99.867999999999995</v>
      </c>
      <c r="BE1440">
        <v>100.009</v>
      </c>
      <c r="BF1440">
        <v>100.30500000000001</v>
      </c>
      <c r="BG1440">
        <v>98.555400000000006</v>
      </c>
      <c r="BH1440">
        <v>99.491399999999999</v>
      </c>
      <c r="BI1440">
        <v>101.09399999999999</v>
      </c>
      <c r="BJ1440">
        <v>101.642</v>
      </c>
      <c r="BK1440">
        <v>101.666</v>
      </c>
      <c r="BL1440">
        <v>100.994</v>
      </c>
      <c r="BM1440">
        <v>99.832899999999995</v>
      </c>
      <c r="BN1440">
        <v>100.33</v>
      </c>
      <c r="BO1440">
        <v>101.273</v>
      </c>
      <c r="BP1440">
        <v>100.246</v>
      </c>
      <c r="BQ1440">
        <v>100.92400000000001</v>
      </c>
      <c r="BR1440">
        <v>98.631900000000002</v>
      </c>
      <c r="BS1440">
        <v>97.033500000000004</v>
      </c>
      <c r="BT1440">
        <v>100.553</v>
      </c>
      <c r="BU1440">
        <v>98.950199999999995</v>
      </c>
      <c r="BV1440">
        <v>98.545900000000003</v>
      </c>
      <c r="BW1440" s="20">
        <v>97.510800000000003</v>
      </c>
      <c r="BX1440">
        <v>100.923</v>
      </c>
      <c r="BY1440">
        <v>98.376900000000006</v>
      </c>
      <c r="BZ1440">
        <v>99.479799999999997</v>
      </c>
      <c r="CA1440">
        <v>98.537700000000001</v>
      </c>
      <c r="CB1440" s="20">
        <v>97.377700000000004</v>
      </c>
      <c r="CC1440">
        <v>99.351399999999998</v>
      </c>
      <c r="CD1440">
        <v>98.547700000000006</v>
      </c>
      <c r="CE1440">
        <v>97.756600000000006</v>
      </c>
      <c r="CF1440">
        <v>98.866299999999995</v>
      </c>
      <c r="CG1440">
        <v>96.588399999999993</v>
      </c>
      <c r="CH1440">
        <v>97.982299999999995</v>
      </c>
      <c r="CI1440">
        <v>97.622799999999998</v>
      </c>
      <c r="CJ1440">
        <v>95.357799999999997</v>
      </c>
      <c r="CK1440">
        <v>97.931399999999996</v>
      </c>
      <c r="CL1440">
        <v>97.367199999999997</v>
      </c>
      <c r="CM1440">
        <v>96.649900000000002</v>
      </c>
      <c r="CN1440">
        <v>97.171800000000005</v>
      </c>
      <c r="CO1440">
        <v>99.606399999999994</v>
      </c>
      <c r="CP1440">
        <v>98.547899999999998</v>
      </c>
      <c r="CQ1440">
        <v>97.729699999999994</v>
      </c>
      <c r="CR1440">
        <v>97.7941</v>
      </c>
      <c r="CS1440">
        <v>89.684200000000004</v>
      </c>
      <c r="CT1440">
        <v>88.683899999999994</v>
      </c>
      <c r="CU1440">
        <v>88.316500000000005</v>
      </c>
      <c r="CV1440">
        <v>88.789500000000004</v>
      </c>
      <c r="CW1440">
        <v>91.266000000000005</v>
      </c>
      <c r="CX1440">
        <v>91.7029</v>
      </c>
      <c r="CY1440">
        <v>92.426699999999997</v>
      </c>
      <c r="CZ1440">
        <v>91.975399999999993</v>
      </c>
      <c r="DA1440">
        <v>92.172899999999998</v>
      </c>
      <c r="DB1440">
        <v>92.938699999999997</v>
      </c>
      <c r="DC1440">
        <v>93.672200000000004</v>
      </c>
      <c r="DD1440">
        <v>93.672200000000004</v>
      </c>
      <c r="DE1440">
        <v>91.521900000000002</v>
      </c>
      <c r="DF1440">
        <v>93.435299999999998</v>
      </c>
      <c r="DG1440">
        <v>95.992400000000004</v>
      </c>
      <c r="DH1440">
        <v>93.564700000000002</v>
      </c>
      <c r="DI1440">
        <v>99.150999999999996</v>
      </c>
      <c r="DJ1440">
        <v>99.150999999999996</v>
      </c>
      <c r="DK1440">
        <v>97.440700000000007</v>
      </c>
      <c r="DL1440">
        <v>98.918199999999999</v>
      </c>
      <c r="DM1440">
        <v>97.658699999999996</v>
      </c>
      <c r="DN1440">
        <v>97.472499999999997</v>
      </c>
      <c r="DO1440">
        <v>99.122900000000001</v>
      </c>
      <c r="DP1440">
        <v>97.485299999999995</v>
      </c>
      <c r="DQ1440">
        <v>99.76</v>
      </c>
      <c r="DR1440">
        <v>99.135000000000005</v>
      </c>
      <c r="DS1440">
        <v>97.656599999999997</v>
      </c>
      <c r="DT1440">
        <v>99.458500000000001</v>
      </c>
      <c r="DU1440">
        <v>98.382800000000003</v>
      </c>
      <c r="DV1440">
        <v>97.802400000000006</v>
      </c>
      <c r="DW1440">
        <v>97.802400000000006</v>
      </c>
      <c r="DX1440">
        <v>99.435299999999998</v>
      </c>
    </row>
    <row r="1441" spans="1:128">
      <c r="A1441">
        <v>3282.72</v>
      </c>
      <c r="B1441">
        <v>94.607900000000001</v>
      </c>
      <c r="C1441">
        <v>97.267399999999995</v>
      </c>
      <c r="D1441">
        <v>97.580200000000005</v>
      </c>
      <c r="E1441">
        <v>99.507800000000003</v>
      </c>
      <c r="F1441">
        <v>98.289299999999997</v>
      </c>
      <c r="G1441">
        <v>97.996799999999993</v>
      </c>
      <c r="H1441">
        <v>99.027500000000003</v>
      </c>
      <c r="I1441">
        <v>100.29900000000001</v>
      </c>
      <c r="J1441" s="1">
        <v>100.423</v>
      </c>
      <c r="K1441">
        <v>99.496099999999998</v>
      </c>
      <c r="L1441">
        <v>98.275999999999996</v>
      </c>
      <c r="M1441">
        <v>95.346900000000005</v>
      </c>
      <c r="N1441">
        <v>96.267399999999995</v>
      </c>
      <c r="O1441">
        <v>100.142</v>
      </c>
      <c r="P1441">
        <v>99.111099999999993</v>
      </c>
      <c r="Q1441">
        <v>99.340500000000006</v>
      </c>
      <c r="R1441">
        <v>86.836100000000002</v>
      </c>
      <c r="S1441">
        <v>92.472300000000004</v>
      </c>
      <c r="T1441">
        <v>91.606399999999994</v>
      </c>
      <c r="U1441">
        <v>96.339699999999993</v>
      </c>
      <c r="V1441">
        <v>97.846400000000003</v>
      </c>
      <c r="W1441">
        <v>98.715900000000005</v>
      </c>
      <c r="X1441">
        <v>97.355999999999995</v>
      </c>
      <c r="Y1441">
        <v>99.515600000000006</v>
      </c>
      <c r="Z1441">
        <v>99.930700000000002</v>
      </c>
      <c r="AA1441">
        <v>98.770200000000003</v>
      </c>
      <c r="AB1441">
        <v>98.7821</v>
      </c>
      <c r="AC1441">
        <v>98.172600000000003</v>
      </c>
      <c r="AD1441">
        <v>98.205600000000004</v>
      </c>
      <c r="AE1441">
        <v>99.456699999999998</v>
      </c>
      <c r="AF1441">
        <v>98.515199999999993</v>
      </c>
      <c r="AG1441" s="20">
        <v>96.350399999999993</v>
      </c>
      <c r="AH1441">
        <v>96.471199999999996</v>
      </c>
      <c r="AI1441">
        <v>94.381799999999998</v>
      </c>
      <c r="AJ1441">
        <v>96.104500000000002</v>
      </c>
      <c r="AK1441">
        <v>99.168599999999998</v>
      </c>
      <c r="AL1441">
        <v>97.053299999999993</v>
      </c>
      <c r="AM1441">
        <v>97.142200000000003</v>
      </c>
      <c r="AN1441">
        <v>97.188599999999994</v>
      </c>
      <c r="AO1441">
        <v>98.685299999999998</v>
      </c>
      <c r="AP1441">
        <v>98.583600000000004</v>
      </c>
      <c r="AQ1441">
        <v>97.850999999999999</v>
      </c>
      <c r="AR1441">
        <v>96.559700000000007</v>
      </c>
      <c r="AS1441">
        <v>97.943299999999994</v>
      </c>
      <c r="AT1441">
        <v>99.509</v>
      </c>
      <c r="AU1441">
        <v>99.330600000000004</v>
      </c>
      <c r="AV1441">
        <v>98.919300000000007</v>
      </c>
      <c r="AW1441">
        <v>100.34399999999999</v>
      </c>
      <c r="AX1441">
        <v>100.676</v>
      </c>
      <c r="AY1441">
        <v>100.839</v>
      </c>
      <c r="AZ1441">
        <v>99.621300000000005</v>
      </c>
      <c r="BA1441">
        <v>99.500399999999999</v>
      </c>
      <c r="BB1441">
        <v>98.417199999999994</v>
      </c>
      <c r="BC1441">
        <v>99.602500000000006</v>
      </c>
      <c r="BD1441">
        <v>99.898899999999998</v>
      </c>
      <c r="BE1441">
        <v>99.988500000000002</v>
      </c>
      <c r="BF1441">
        <v>100.239</v>
      </c>
      <c r="BG1441">
        <v>98.609099999999998</v>
      </c>
      <c r="BH1441">
        <v>99.494200000000006</v>
      </c>
      <c r="BI1441">
        <v>101.095</v>
      </c>
      <c r="BJ1441">
        <v>101.622</v>
      </c>
      <c r="BK1441">
        <v>101.71</v>
      </c>
      <c r="BL1441">
        <v>101.032</v>
      </c>
      <c r="BM1441">
        <v>99.861999999999995</v>
      </c>
      <c r="BN1441">
        <v>100.375</v>
      </c>
      <c r="BO1441">
        <v>101.22499999999999</v>
      </c>
      <c r="BP1441">
        <v>100.24</v>
      </c>
      <c r="BQ1441">
        <v>100.95</v>
      </c>
      <c r="BR1441">
        <v>98.638499999999993</v>
      </c>
      <c r="BS1441">
        <v>97.020499999999998</v>
      </c>
      <c r="BT1441">
        <v>100.536</v>
      </c>
      <c r="BU1441">
        <v>98.919700000000006</v>
      </c>
      <c r="BV1441">
        <v>98.506900000000002</v>
      </c>
      <c r="BW1441" s="20">
        <v>97.491600000000005</v>
      </c>
      <c r="BX1441">
        <v>100.92</v>
      </c>
      <c r="BY1441">
        <v>98.400199999999998</v>
      </c>
      <c r="BZ1441">
        <v>99.436400000000006</v>
      </c>
      <c r="CA1441">
        <v>98.591800000000006</v>
      </c>
      <c r="CB1441" s="20">
        <v>97.378600000000006</v>
      </c>
      <c r="CC1441">
        <v>99.327699999999993</v>
      </c>
      <c r="CD1441">
        <v>98.515199999999993</v>
      </c>
      <c r="CE1441">
        <v>97.713200000000001</v>
      </c>
      <c r="CF1441">
        <v>98.945599999999999</v>
      </c>
      <c r="CG1441">
        <v>96.549199999999999</v>
      </c>
      <c r="CH1441">
        <v>97.934700000000007</v>
      </c>
      <c r="CI1441">
        <v>97.66</v>
      </c>
      <c r="CJ1441">
        <v>95.320700000000002</v>
      </c>
      <c r="CK1441">
        <v>97.966399999999993</v>
      </c>
      <c r="CL1441">
        <v>97.417400000000001</v>
      </c>
      <c r="CM1441">
        <v>96.726500000000001</v>
      </c>
      <c r="CN1441">
        <v>97.187899999999999</v>
      </c>
      <c r="CO1441">
        <v>99.661500000000004</v>
      </c>
      <c r="CP1441">
        <v>98.601299999999995</v>
      </c>
      <c r="CQ1441">
        <v>97.7102</v>
      </c>
      <c r="CR1441">
        <v>97.790999999999997</v>
      </c>
      <c r="CS1441">
        <v>89.653099999999995</v>
      </c>
      <c r="CT1441">
        <v>88.657700000000006</v>
      </c>
      <c r="CU1441">
        <v>88.268699999999995</v>
      </c>
      <c r="CV1441">
        <v>88.786000000000001</v>
      </c>
      <c r="CW1441">
        <v>91.271600000000007</v>
      </c>
      <c r="CX1441">
        <v>91.679599999999994</v>
      </c>
      <c r="CY1441">
        <v>92.456800000000001</v>
      </c>
      <c r="CZ1441">
        <v>91.935000000000002</v>
      </c>
      <c r="DA1441">
        <v>92.172899999999998</v>
      </c>
      <c r="DB1441">
        <v>92.901399999999995</v>
      </c>
      <c r="DC1441">
        <v>93.692999999999998</v>
      </c>
      <c r="DD1441">
        <v>93.692999999999998</v>
      </c>
      <c r="DE1441">
        <v>91.492500000000007</v>
      </c>
      <c r="DF1441">
        <v>93.45</v>
      </c>
      <c r="DG1441">
        <v>96.056899999999999</v>
      </c>
      <c r="DH1441">
        <v>93.534300000000002</v>
      </c>
      <c r="DI1441">
        <v>99.164400000000001</v>
      </c>
      <c r="DJ1441">
        <v>99.164400000000001</v>
      </c>
      <c r="DK1441">
        <v>97.419499999999999</v>
      </c>
      <c r="DL1441">
        <v>98.888099999999994</v>
      </c>
      <c r="DM1441">
        <v>97.701899999999995</v>
      </c>
      <c r="DN1441">
        <v>97.489000000000004</v>
      </c>
      <c r="DO1441">
        <v>99.034000000000006</v>
      </c>
      <c r="DP1441">
        <v>97.4542</v>
      </c>
      <c r="DQ1441">
        <v>99.695099999999996</v>
      </c>
      <c r="DR1441">
        <v>99.139899999999997</v>
      </c>
      <c r="DS1441">
        <v>97.619200000000006</v>
      </c>
      <c r="DT1441">
        <v>99.460099999999997</v>
      </c>
      <c r="DU1441">
        <v>98.337999999999994</v>
      </c>
      <c r="DV1441">
        <v>97.745999999999995</v>
      </c>
      <c r="DW1441">
        <v>97.745999999999995</v>
      </c>
      <c r="DX1441">
        <v>99.432299999999998</v>
      </c>
    </row>
    <row r="1442" spans="1:128">
      <c r="A1442">
        <v>3284.59</v>
      </c>
      <c r="B1442">
        <v>94.6126</v>
      </c>
      <c r="C1442">
        <v>97.279399999999995</v>
      </c>
      <c r="D1442">
        <v>97.5548</v>
      </c>
      <c r="E1442">
        <v>99.472399999999993</v>
      </c>
      <c r="F1442">
        <v>98.241799999999998</v>
      </c>
      <c r="G1442">
        <v>97.989800000000002</v>
      </c>
      <c r="H1442">
        <v>98.993600000000001</v>
      </c>
      <c r="I1442">
        <v>100.31100000000001</v>
      </c>
      <c r="J1442" s="1">
        <v>100.419</v>
      </c>
      <c r="K1442">
        <v>99.446799999999996</v>
      </c>
      <c r="L1442">
        <v>98.238200000000006</v>
      </c>
      <c r="M1442">
        <v>95.325500000000005</v>
      </c>
      <c r="N1442">
        <v>96.294200000000004</v>
      </c>
      <c r="O1442">
        <v>100.13</v>
      </c>
      <c r="P1442">
        <v>99.1036</v>
      </c>
      <c r="Q1442">
        <v>99.304400000000001</v>
      </c>
      <c r="R1442">
        <v>86.847300000000004</v>
      </c>
      <c r="S1442">
        <v>92.496399999999994</v>
      </c>
      <c r="T1442">
        <v>91.580200000000005</v>
      </c>
      <c r="U1442">
        <v>96.347499999999997</v>
      </c>
      <c r="V1442">
        <v>97.844800000000006</v>
      </c>
      <c r="W1442">
        <v>98.746499999999997</v>
      </c>
      <c r="X1442">
        <v>97.362099999999998</v>
      </c>
      <c r="Y1442">
        <v>99.510900000000007</v>
      </c>
      <c r="Z1442">
        <v>99.930099999999996</v>
      </c>
      <c r="AA1442">
        <v>98.787899999999993</v>
      </c>
      <c r="AB1442">
        <v>98.743300000000005</v>
      </c>
      <c r="AC1442">
        <v>98.169899999999998</v>
      </c>
      <c r="AD1442">
        <v>98.205699999999993</v>
      </c>
      <c r="AE1442">
        <v>99.450999999999993</v>
      </c>
      <c r="AF1442">
        <v>98.520399999999995</v>
      </c>
      <c r="AG1442" s="20">
        <v>96.292599999999993</v>
      </c>
      <c r="AH1442">
        <v>96.453599999999994</v>
      </c>
      <c r="AI1442">
        <v>94.3292</v>
      </c>
      <c r="AJ1442">
        <v>96.069699999999997</v>
      </c>
      <c r="AK1442">
        <v>99.155699999999996</v>
      </c>
      <c r="AL1442">
        <v>97.046499999999995</v>
      </c>
      <c r="AM1442">
        <v>97.132099999999994</v>
      </c>
      <c r="AN1442">
        <v>97.211100000000002</v>
      </c>
      <c r="AO1442">
        <v>98.716999999999999</v>
      </c>
      <c r="AP1442">
        <v>98.570400000000006</v>
      </c>
      <c r="AQ1442">
        <v>97.828000000000003</v>
      </c>
      <c r="AR1442">
        <v>96.537300000000002</v>
      </c>
      <c r="AS1442">
        <v>97.879199999999997</v>
      </c>
      <c r="AT1442">
        <v>99.465299999999999</v>
      </c>
      <c r="AU1442">
        <v>99.258899999999997</v>
      </c>
      <c r="AV1442">
        <v>98.784000000000006</v>
      </c>
      <c r="AW1442">
        <v>100.376</v>
      </c>
      <c r="AX1442">
        <v>100.666</v>
      </c>
      <c r="AY1442">
        <v>100.86799999999999</v>
      </c>
      <c r="AZ1442">
        <v>99.546300000000002</v>
      </c>
      <c r="BA1442">
        <v>99.513499999999993</v>
      </c>
      <c r="BB1442">
        <v>98.412999999999997</v>
      </c>
      <c r="BC1442">
        <v>99.637699999999995</v>
      </c>
      <c r="BD1442">
        <v>99.844700000000003</v>
      </c>
      <c r="BE1442">
        <v>99.952399999999997</v>
      </c>
      <c r="BF1442">
        <v>100.143</v>
      </c>
      <c r="BG1442">
        <v>98.656099999999995</v>
      </c>
      <c r="BH1442">
        <v>99.444199999999995</v>
      </c>
      <c r="BI1442">
        <v>101.129</v>
      </c>
      <c r="BJ1442">
        <v>101.566</v>
      </c>
      <c r="BK1442">
        <v>101.742</v>
      </c>
      <c r="BL1442">
        <v>101.017</v>
      </c>
      <c r="BM1442">
        <v>99.933099999999996</v>
      </c>
      <c r="BN1442">
        <v>100.29</v>
      </c>
      <c r="BO1442">
        <v>101.283</v>
      </c>
      <c r="BP1442">
        <v>100.292</v>
      </c>
      <c r="BQ1442">
        <v>100.95699999999999</v>
      </c>
      <c r="BR1442">
        <v>98.653700000000001</v>
      </c>
      <c r="BS1442">
        <v>97.026899999999998</v>
      </c>
      <c r="BT1442">
        <v>100.509</v>
      </c>
      <c r="BU1442">
        <v>98.955799999999996</v>
      </c>
      <c r="BV1442">
        <v>98.571200000000005</v>
      </c>
      <c r="BW1442" s="20">
        <v>97.458600000000004</v>
      </c>
      <c r="BX1442">
        <v>100.89700000000001</v>
      </c>
      <c r="BY1442">
        <v>98.414699999999996</v>
      </c>
      <c r="BZ1442">
        <v>99.327399999999997</v>
      </c>
      <c r="CA1442">
        <v>98.602999999999994</v>
      </c>
      <c r="CB1442" s="20">
        <v>97.356999999999999</v>
      </c>
      <c r="CC1442">
        <v>99.316199999999995</v>
      </c>
      <c r="CD1442">
        <v>98.529300000000006</v>
      </c>
      <c r="CE1442">
        <v>97.692499999999995</v>
      </c>
      <c r="CF1442">
        <v>98.936800000000005</v>
      </c>
      <c r="CG1442">
        <v>96.496600000000001</v>
      </c>
      <c r="CH1442">
        <v>97.834400000000002</v>
      </c>
      <c r="CI1442">
        <v>97.638599999999997</v>
      </c>
      <c r="CJ1442">
        <v>95.218400000000003</v>
      </c>
      <c r="CK1442">
        <v>97.957599999999999</v>
      </c>
      <c r="CL1442">
        <v>97.394999999999996</v>
      </c>
      <c r="CM1442">
        <v>96.761799999999994</v>
      </c>
      <c r="CN1442">
        <v>97.182299999999998</v>
      </c>
      <c r="CO1442">
        <v>99.661299999999997</v>
      </c>
      <c r="CP1442">
        <v>98.637900000000002</v>
      </c>
      <c r="CQ1442">
        <v>97.647900000000007</v>
      </c>
      <c r="CR1442">
        <v>97.784300000000002</v>
      </c>
      <c r="CS1442">
        <v>89.561499999999995</v>
      </c>
      <c r="CT1442">
        <v>88.628200000000007</v>
      </c>
      <c r="CU1442">
        <v>88.243899999999996</v>
      </c>
      <c r="CV1442">
        <v>88.732799999999997</v>
      </c>
      <c r="CW1442">
        <v>91.248599999999996</v>
      </c>
      <c r="CX1442">
        <v>91.6905</v>
      </c>
      <c r="CY1442">
        <v>92.443700000000007</v>
      </c>
      <c r="CZ1442">
        <v>91.933400000000006</v>
      </c>
      <c r="DA1442">
        <v>92.155000000000001</v>
      </c>
      <c r="DB1442">
        <v>92.865600000000001</v>
      </c>
      <c r="DC1442">
        <v>93.6006</v>
      </c>
      <c r="DD1442">
        <v>93.6006</v>
      </c>
      <c r="DE1442">
        <v>91.464699999999993</v>
      </c>
      <c r="DF1442">
        <v>93.459500000000006</v>
      </c>
      <c r="DG1442">
        <v>96.110299999999995</v>
      </c>
      <c r="DH1442">
        <v>93.4876</v>
      </c>
      <c r="DI1442">
        <v>99.165199999999999</v>
      </c>
      <c r="DJ1442">
        <v>99.165199999999999</v>
      </c>
      <c r="DK1442">
        <v>97.388800000000003</v>
      </c>
      <c r="DL1442">
        <v>98.836100000000002</v>
      </c>
      <c r="DM1442">
        <v>97.662999999999997</v>
      </c>
      <c r="DN1442">
        <v>97.488600000000005</v>
      </c>
      <c r="DO1442">
        <v>99.034099999999995</v>
      </c>
      <c r="DP1442">
        <v>97.439499999999995</v>
      </c>
      <c r="DQ1442">
        <v>99.658500000000004</v>
      </c>
      <c r="DR1442">
        <v>99.143900000000002</v>
      </c>
      <c r="DS1442">
        <v>97.648200000000003</v>
      </c>
      <c r="DT1442">
        <v>99.402600000000007</v>
      </c>
      <c r="DU1442">
        <v>98.301900000000003</v>
      </c>
      <c r="DV1442">
        <v>97.686599999999999</v>
      </c>
      <c r="DW1442">
        <v>97.686599999999999</v>
      </c>
      <c r="DX1442">
        <v>99.400400000000005</v>
      </c>
    </row>
    <row r="1443" spans="1:128">
      <c r="A1443">
        <v>3286.45</v>
      </c>
      <c r="B1443">
        <v>94.581400000000002</v>
      </c>
      <c r="C1443">
        <v>97.2483</v>
      </c>
      <c r="D1443">
        <v>97.508899999999997</v>
      </c>
      <c r="E1443">
        <v>99.465199999999996</v>
      </c>
      <c r="F1443">
        <v>98.259600000000006</v>
      </c>
      <c r="G1443">
        <v>97.995500000000007</v>
      </c>
      <c r="H1443">
        <v>99.016599999999997</v>
      </c>
      <c r="I1443">
        <v>100.301</v>
      </c>
      <c r="J1443" s="1">
        <v>100.42700000000001</v>
      </c>
      <c r="K1443">
        <v>99.446600000000004</v>
      </c>
      <c r="L1443">
        <v>98.2166</v>
      </c>
      <c r="M1443">
        <v>95.318299999999994</v>
      </c>
      <c r="N1443">
        <v>96.290899999999993</v>
      </c>
      <c r="O1443">
        <v>100.13800000000001</v>
      </c>
      <c r="P1443">
        <v>99.117800000000003</v>
      </c>
      <c r="Q1443">
        <v>99.340100000000007</v>
      </c>
      <c r="R1443">
        <v>86.834299999999999</v>
      </c>
      <c r="S1443">
        <v>92.4846</v>
      </c>
      <c r="T1443">
        <v>91.553200000000004</v>
      </c>
      <c r="U1443">
        <v>96.341999999999999</v>
      </c>
      <c r="V1443">
        <v>97.840199999999996</v>
      </c>
      <c r="W1443">
        <v>98.745099999999994</v>
      </c>
      <c r="X1443">
        <v>97.344499999999996</v>
      </c>
      <c r="Y1443">
        <v>99.513199999999998</v>
      </c>
      <c r="Z1443">
        <v>99.927800000000005</v>
      </c>
      <c r="AA1443">
        <v>98.797300000000007</v>
      </c>
      <c r="AB1443">
        <v>98.735299999999995</v>
      </c>
      <c r="AC1443">
        <v>98.1571</v>
      </c>
      <c r="AD1443">
        <v>98.204499999999996</v>
      </c>
      <c r="AE1443">
        <v>99.445499999999996</v>
      </c>
      <c r="AF1443">
        <v>98.556399999999996</v>
      </c>
      <c r="AG1443" s="20">
        <v>96.275499999999994</v>
      </c>
      <c r="AH1443">
        <v>96.438400000000001</v>
      </c>
      <c r="AI1443">
        <v>94.290800000000004</v>
      </c>
      <c r="AJ1443">
        <v>96.041499999999999</v>
      </c>
      <c r="AK1443">
        <v>99.147900000000007</v>
      </c>
      <c r="AL1443">
        <v>97.061499999999995</v>
      </c>
      <c r="AM1443">
        <v>97.133300000000006</v>
      </c>
      <c r="AN1443">
        <v>97.233099999999993</v>
      </c>
      <c r="AO1443">
        <v>98.733599999999996</v>
      </c>
      <c r="AP1443">
        <v>98.549899999999994</v>
      </c>
      <c r="AQ1443">
        <v>97.807500000000005</v>
      </c>
      <c r="AR1443">
        <v>96.537599999999998</v>
      </c>
      <c r="AS1443">
        <v>97.907200000000003</v>
      </c>
      <c r="AT1443">
        <v>99.380399999999995</v>
      </c>
      <c r="AU1443">
        <v>99.374300000000005</v>
      </c>
      <c r="AV1443">
        <v>98.787099999999995</v>
      </c>
      <c r="AW1443">
        <v>100.31699999999999</v>
      </c>
      <c r="AX1443">
        <v>100.717</v>
      </c>
      <c r="AY1443">
        <v>100.896</v>
      </c>
      <c r="AZ1443">
        <v>99.456000000000003</v>
      </c>
      <c r="BA1443">
        <v>99.486999999999995</v>
      </c>
      <c r="BB1443">
        <v>98.455100000000002</v>
      </c>
      <c r="BC1443">
        <v>99.616299999999995</v>
      </c>
      <c r="BD1443">
        <v>99.763000000000005</v>
      </c>
      <c r="BE1443">
        <v>99.918800000000005</v>
      </c>
      <c r="BF1443">
        <v>100.142</v>
      </c>
      <c r="BG1443">
        <v>98.562200000000004</v>
      </c>
      <c r="BH1443">
        <v>99.389200000000002</v>
      </c>
      <c r="BI1443">
        <v>101.11199999999999</v>
      </c>
      <c r="BJ1443">
        <v>101.535</v>
      </c>
      <c r="BK1443">
        <v>101.694</v>
      </c>
      <c r="BL1443">
        <v>101.07599999999999</v>
      </c>
      <c r="BM1443">
        <v>99.978999999999999</v>
      </c>
      <c r="BN1443">
        <v>100.248</v>
      </c>
      <c r="BO1443">
        <v>101.295</v>
      </c>
      <c r="BP1443">
        <v>100.36</v>
      </c>
      <c r="BQ1443">
        <v>100.953</v>
      </c>
      <c r="BR1443">
        <v>98.627200000000002</v>
      </c>
      <c r="BS1443">
        <v>97.040400000000005</v>
      </c>
      <c r="BT1443">
        <v>100.499</v>
      </c>
      <c r="BU1443">
        <v>98.847800000000007</v>
      </c>
      <c r="BV1443">
        <v>98.582599999999999</v>
      </c>
      <c r="BW1443" s="20">
        <v>97.455399999999997</v>
      </c>
      <c r="BX1443">
        <v>100.85599999999999</v>
      </c>
      <c r="BY1443">
        <v>98.378399999999999</v>
      </c>
      <c r="BZ1443">
        <v>99.305700000000002</v>
      </c>
      <c r="CA1443">
        <v>98.53</v>
      </c>
      <c r="CB1443" s="20">
        <v>97.350700000000003</v>
      </c>
      <c r="CC1443">
        <v>99.343500000000006</v>
      </c>
      <c r="CD1443">
        <v>98.544399999999996</v>
      </c>
      <c r="CE1443">
        <v>97.687200000000004</v>
      </c>
      <c r="CF1443">
        <v>98.877099999999999</v>
      </c>
      <c r="CG1443">
        <v>96.49</v>
      </c>
      <c r="CH1443">
        <v>97.742599999999996</v>
      </c>
      <c r="CI1443">
        <v>97.582599999999999</v>
      </c>
      <c r="CJ1443">
        <v>95.159800000000004</v>
      </c>
      <c r="CK1443">
        <v>97.873000000000005</v>
      </c>
      <c r="CL1443">
        <v>97.355000000000004</v>
      </c>
      <c r="CM1443">
        <v>96.756299999999996</v>
      </c>
      <c r="CN1443">
        <v>97.141199999999998</v>
      </c>
      <c r="CO1443">
        <v>99.570800000000006</v>
      </c>
      <c r="CP1443">
        <v>98.580600000000004</v>
      </c>
      <c r="CQ1443">
        <v>97.582499999999996</v>
      </c>
      <c r="CR1443">
        <v>97.783699999999996</v>
      </c>
      <c r="CS1443">
        <v>89.497900000000001</v>
      </c>
      <c r="CT1443">
        <v>88.581900000000005</v>
      </c>
      <c r="CU1443">
        <v>88.220699999999994</v>
      </c>
      <c r="CV1443">
        <v>88.704499999999996</v>
      </c>
      <c r="CW1443">
        <v>91.188699999999997</v>
      </c>
      <c r="CX1443">
        <v>91.736099999999993</v>
      </c>
      <c r="CY1443">
        <v>92.414900000000003</v>
      </c>
      <c r="CZ1443">
        <v>91.900300000000001</v>
      </c>
      <c r="DA1443">
        <v>92.169899999999998</v>
      </c>
      <c r="DB1443">
        <v>92.854799999999997</v>
      </c>
      <c r="DC1443">
        <v>93.486900000000006</v>
      </c>
      <c r="DD1443">
        <v>93.486900000000006</v>
      </c>
      <c r="DE1443">
        <v>91.450400000000002</v>
      </c>
      <c r="DF1443">
        <v>93.415899999999993</v>
      </c>
      <c r="DG1443">
        <v>96.0946</v>
      </c>
      <c r="DH1443">
        <v>93.477099999999993</v>
      </c>
      <c r="DI1443">
        <v>99.151799999999994</v>
      </c>
      <c r="DJ1443">
        <v>99.151799999999994</v>
      </c>
      <c r="DK1443">
        <v>97.387600000000006</v>
      </c>
      <c r="DL1443">
        <v>98.875799999999998</v>
      </c>
      <c r="DM1443">
        <v>97.586200000000005</v>
      </c>
      <c r="DN1443">
        <v>97.4358</v>
      </c>
      <c r="DO1443">
        <v>99.028599999999997</v>
      </c>
      <c r="DP1443">
        <v>97.363200000000006</v>
      </c>
      <c r="DQ1443">
        <v>99.685699999999997</v>
      </c>
      <c r="DR1443">
        <v>99.139600000000002</v>
      </c>
      <c r="DS1443">
        <v>97.658900000000003</v>
      </c>
      <c r="DT1443">
        <v>99.362399999999994</v>
      </c>
      <c r="DU1443">
        <v>98.300700000000006</v>
      </c>
      <c r="DV1443">
        <v>97.696600000000004</v>
      </c>
      <c r="DW1443">
        <v>97.696600000000004</v>
      </c>
      <c r="DX1443">
        <v>99.365499999999997</v>
      </c>
    </row>
    <row r="1444" spans="1:128">
      <c r="A1444">
        <v>3288.31</v>
      </c>
      <c r="B1444">
        <v>94.572100000000006</v>
      </c>
      <c r="C1444">
        <v>97.195899999999995</v>
      </c>
      <c r="D1444">
        <v>97.496700000000004</v>
      </c>
      <c r="E1444">
        <v>99.457599999999999</v>
      </c>
      <c r="F1444">
        <v>98.294399999999996</v>
      </c>
      <c r="G1444">
        <v>97.983000000000004</v>
      </c>
      <c r="H1444">
        <v>99.031300000000002</v>
      </c>
      <c r="I1444">
        <v>100.28</v>
      </c>
      <c r="J1444" s="1">
        <v>100.42</v>
      </c>
      <c r="K1444">
        <v>99.476200000000006</v>
      </c>
      <c r="L1444">
        <v>98.227199999999996</v>
      </c>
      <c r="M1444">
        <v>95.318600000000004</v>
      </c>
      <c r="N1444">
        <v>96.282700000000006</v>
      </c>
      <c r="O1444">
        <v>100.167</v>
      </c>
      <c r="P1444">
        <v>99.138800000000003</v>
      </c>
      <c r="Q1444">
        <v>99.367999999999995</v>
      </c>
      <c r="R1444">
        <v>86.773799999999994</v>
      </c>
      <c r="S1444">
        <v>92.489800000000002</v>
      </c>
      <c r="T1444">
        <v>91.546800000000005</v>
      </c>
      <c r="U1444">
        <v>96.334900000000005</v>
      </c>
      <c r="V1444">
        <v>97.828599999999994</v>
      </c>
      <c r="W1444">
        <v>98.720799999999997</v>
      </c>
      <c r="X1444">
        <v>97.367999999999995</v>
      </c>
      <c r="Y1444">
        <v>99.529399999999995</v>
      </c>
      <c r="Z1444">
        <v>99.912899999999993</v>
      </c>
      <c r="AA1444">
        <v>98.781800000000004</v>
      </c>
      <c r="AB1444">
        <v>98.767899999999997</v>
      </c>
      <c r="AC1444">
        <v>98.175200000000004</v>
      </c>
      <c r="AD1444">
        <v>98.206500000000005</v>
      </c>
      <c r="AE1444">
        <v>99.438500000000005</v>
      </c>
      <c r="AF1444">
        <v>98.555599999999998</v>
      </c>
      <c r="AG1444" s="20">
        <v>96.251499999999993</v>
      </c>
      <c r="AH1444">
        <v>96.418300000000002</v>
      </c>
      <c r="AI1444">
        <v>94.258099999999999</v>
      </c>
      <c r="AJ1444">
        <v>96.013400000000004</v>
      </c>
      <c r="AK1444">
        <v>99.157399999999996</v>
      </c>
      <c r="AL1444">
        <v>97.085899999999995</v>
      </c>
      <c r="AM1444">
        <v>97.136399999999995</v>
      </c>
      <c r="AN1444">
        <v>97.195899999999995</v>
      </c>
      <c r="AO1444">
        <v>98.720699999999994</v>
      </c>
      <c r="AP1444">
        <v>98.536600000000007</v>
      </c>
      <c r="AQ1444">
        <v>97.813500000000005</v>
      </c>
      <c r="AR1444">
        <v>96.545199999999994</v>
      </c>
      <c r="AS1444">
        <v>97.998000000000005</v>
      </c>
      <c r="AT1444">
        <v>99.333699999999993</v>
      </c>
      <c r="AU1444">
        <v>99.4255</v>
      </c>
      <c r="AV1444">
        <v>98.904700000000005</v>
      </c>
      <c r="AW1444">
        <v>100.384</v>
      </c>
      <c r="AX1444">
        <v>100.744</v>
      </c>
      <c r="AY1444">
        <v>100.895</v>
      </c>
      <c r="AZ1444">
        <v>99.455299999999994</v>
      </c>
      <c r="BA1444">
        <v>99.476500000000001</v>
      </c>
      <c r="BB1444">
        <v>98.4636</v>
      </c>
      <c r="BC1444">
        <v>99.630200000000002</v>
      </c>
      <c r="BD1444">
        <v>99.783900000000003</v>
      </c>
      <c r="BE1444">
        <v>99.912899999999993</v>
      </c>
      <c r="BF1444">
        <v>100.161</v>
      </c>
      <c r="BG1444">
        <v>98.486000000000004</v>
      </c>
      <c r="BH1444">
        <v>99.397900000000007</v>
      </c>
      <c r="BI1444">
        <v>101.092</v>
      </c>
      <c r="BJ1444">
        <v>101.59399999999999</v>
      </c>
      <c r="BK1444">
        <v>101.69</v>
      </c>
      <c r="BL1444">
        <v>101.07299999999999</v>
      </c>
      <c r="BM1444">
        <v>99.974800000000002</v>
      </c>
      <c r="BN1444">
        <v>100.27</v>
      </c>
      <c r="BO1444">
        <v>101.315</v>
      </c>
      <c r="BP1444">
        <v>100.376</v>
      </c>
      <c r="BQ1444">
        <v>100.995</v>
      </c>
      <c r="BR1444">
        <v>98.644099999999995</v>
      </c>
      <c r="BS1444">
        <v>97.030699999999996</v>
      </c>
      <c r="BT1444">
        <v>100.494</v>
      </c>
      <c r="BU1444">
        <v>98.853300000000004</v>
      </c>
      <c r="BV1444">
        <v>98.542199999999994</v>
      </c>
      <c r="BW1444" s="20">
        <v>97.456999999999994</v>
      </c>
      <c r="BX1444">
        <v>100.88200000000001</v>
      </c>
      <c r="BY1444">
        <v>98.417699999999996</v>
      </c>
      <c r="BZ1444">
        <v>99.371600000000001</v>
      </c>
      <c r="CA1444">
        <v>98.457099999999997</v>
      </c>
      <c r="CB1444" s="20">
        <v>97.429199999999994</v>
      </c>
      <c r="CC1444">
        <v>99.342100000000002</v>
      </c>
      <c r="CD1444">
        <v>98.504199999999997</v>
      </c>
      <c r="CE1444">
        <v>97.663499999999999</v>
      </c>
      <c r="CF1444">
        <v>98.878299999999996</v>
      </c>
      <c r="CG1444">
        <v>96.510900000000007</v>
      </c>
      <c r="CH1444">
        <v>97.803899999999999</v>
      </c>
      <c r="CI1444">
        <v>97.6297</v>
      </c>
      <c r="CJ1444">
        <v>95.169700000000006</v>
      </c>
      <c r="CK1444">
        <v>97.791499999999999</v>
      </c>
      <c r="CL1444">
        <v>97.380499999999998</v>
      </c>
      <c r="CM1444">
        <v>96.754499999999993</v>
      </c>
      <c r="CN1444">
        <v>97.167500000000004</v>
      </c>
      <c r="CO1444">
        <v>99.568899999999999</v>
      </c>
      <c r="CP1444">
        <v>98.573899999999995</v>
      </c>
      <c r="CQ1444">
        <v>97.634900000000002</v>
      </c>
      <c r="CR1444">
        <v>97.750699999999995</v>
      </c>
      <c r="CS1444">
        <v>89.464399999999998</v>
      </c>
      <c r="CT1444">
        <v>88.607799999999997</v>
      </c>
      <c r="CU1444">
        <v>88.186999999999998</v>
      </c>
      <c r="CV1444">
        <v>88.661799999999999</v>
      </c>
      <c r="CW1444">
        <v>91.1785</v>
      </c>
      <c r="CX1444">
        <v>91.733900000000006</v>
      </c>
      <c r="CY1444">
        <v>92.383600000000001</v>
      </c>
      <c r="CZ1444">
        <v>91.898600000000002</v>
      </c>
      <c r="DA1444">
        <v>92.151399999999995</v>
      </c>
      <c r="DB1444">
        <v>92.883300000000006</v>
      </c>
      <c r="DC1444">
        <v>93.519800000000004</v>
      </c>
      <c r="DD1444">
        <v>93.519800000000004</v>
      </c>
      <c r="DE1444">
        <v>91.437200000000004</v>
      </c>
      <c r="DF1444">
        <v>93.356099999999998</v>
      </c>
      <c r="DG1444">
        <v>96.0488</v>
      </c>
      <c r="DH1444">
        <v>93.543400000000005</v>
      </c>
      <c r="DI1444">
        <v>99.110299999999995</v>
      </c>
      <c r="DJ1444">
        <v>99.110299999999995</v>
      </c>
      <c r="DK1444">
        <v>97.355800000000002</v>
      </c>
      <c r="DL1444">
        <v>98.947100000000006</v>
      </c>
      <c r="DM1444">
        <v>97.600099999999998</v>
      </c>
      <c r="DN1444">
        <v>97.421599999999998</v>
      </c>
      <c r="DO1444">
        <v>99.001499999999993</v>
      </c>
      <c r="DP1444">
        <v>97.346299999999999</v>
      </c>
      <c r="DQ1444">
        <v>99.739000000000004</v>
      </c>
      <c r="DR1444">
        <v>99.137600000000006</v>
      </c>
      <c r="DS1444">
        <v>97.635199999999998</v>
      </c>
      <c r="DT1444">
        <v>99.318600000000004</v>
      </c>
      <c r="DU1444">
        <v>98.2958</v>
      </c>
      <c r="DV1444">
        <v>97.720500000000001</v>
      </c>
      <c r="DW1444">
        <v>97.720500000000001</v>
      </c>
      <c r="DX1444">
        <v>99.418499999999995</v>
      </c>
    </row>
    <row r="1445" spans="1:128">
      <c r="A1445">
        <v>3290.18</v>
      </c>
      <c r="B1445">
        <v>94.6036</v>
      </c>
      <c r="C1445">
        <v>97.189400000000006</v>
      </c>
      <c r="D1445">
        <v>97.516300000000001</v>
      </c>
      <c r="E1445">
        <v>99.440899999999999</v>
      </c>
      <c r="F1445">
        <v>98.304100000000005</v>
      </c>
      <c r="G1445">
        <v>97.987700000000004</v>
      </c>
      <c r="H1445">
        <v>99.066900000000004</v>
      </c>
      <c r="I1445">
        <v>100.288</v>
      </c>
      <c r="J1445" s="1">
        <v>100.383</v>
      </c>
      <c r="K1445">
        <v>99.454499999999996</v>
      </c>
      <c r="L1445">
        <v>98.220399999999998</v>
      </c>
      <c r="M1445">
        <v>95.3108</v>
      </c>
      <c r="N1445">
        <v>96.264399999999995</v>
      </c>
      <c r="O1445">
        <v>100.18300000000001</v>
      </c>
      <c r="P1445">
        <v>99.131399999999999</v>
      </c>
      <c r="Q1445">
        <v>99.354600000000005</v>
      </c>
      <c r="R1445">
        <v>86.7483</v>
      </c>
      <c r="S1445">
        <v>92.493899999999996</v>
      </c>
      <c r="T1445">
        <v>91.542199999999994</v>
      </c>
      <c r="U1445">
        <v>96.355900000000005</v>
      </c>
      <c r="V1445">
        <v>97.831400000000002</v>
      </c>
      <c r="W1445">
        <v>98.725899999999996</v>
      </c>
      <c r="X1445">
        <v>97.403700000000001</v>
      </c>
      <c r="Y1445">
        <v>99.536600000000007</v>
      </c>
      <c r="Z1445">
        <v>99.882499999999993</v>
      </c>
      <c r="AA1445">
        <v>98.770300000000006</v>
      </c>
      <c r="AB1445">
        <v>98.7971</v>
      </c>
      <c r="AC1445">
        <v>98.1858</v>
      </c>
      <c r="AD1445">
        <v>98.186599999999999</v>
      </c>
      <c r="AE1445">
        <v>99.430400000000006</v>
      </c>
      <c r="AF1445">
        <v>98.528899999999993</v>
      </c>
      <c r="AG1445" s="20">
        <v>96.248599999999996</v>
      </c>
      <c r="AH1445">
        <v>96.402900000000002</v>
      </c>
      <c r="AI1445">
        <v>94.247799999999998</v>
      </c>
      <c r="AJ1445">
        <v>95.990600000000001</v>
      </c>
      <c r="AK1445">
        <v>99.161900000000003</v>
      </c>
      <c r="AL1445">
        <v>97.051599999999993</v>
      </c>
      <c r="AM1445">
        <v>97.115899999999996</v>
      </c>
      <c r="AN1445">
        <v>97.186700000000002</v>
      </c>
      <c r="AO1445">
        <v>98.710999999999999</v>
      </c>
      <c r="AP1445">
        <v>98.524799999999999</v>
      </c>
      <c r="AQ1445">
        <v>97.801000000000002</v>
      </c>
      <c r="AR1445">
        <v>96.533000000000001</v>
      </c>
      <c r="AS1445">
        <v>97.957300000000004</v>
      </c>
      <c r="AT1445">
        <v>99.397099999999995</v>
      </c>
      <c r="AU1445">
        <v>99.383600000000001</v>
      </c>
      <c r="AV1445">
        <v>98.924000000000007</v>
      </c>
      <c r="AW1445">
        <v>100.44799999999999</v>
      </c>
      <c r="AX1445">
        <v>100.661</v>
      </c>
      <c r="AY1445">
        <v>100.953</v>
      </c>
      <c r="AZ1445">
        <v>99.437100000000001</v>
      </c>
      <c r="BA1445">
        <v>99.517099999999999</v>
      </c>
      <c r="BB1445">
        <v>98.421400000000006</v>
      </c>
      <c r="BC1445">
        <v>99.6447</v>
      </c>
      <c r="BD1445">
        <v>99.809799999999996</v>
      </c>
      <c r="BE1445">
        <v>99.918899999999994</v>
      </c>
      <c r="BF1445">
        <v>100.122</v>
      </c>
      <c r="BG1445">
        <v>98.511499999999998</v>
      </c>
      <c r="BH1445">
        <v>99.417400000000001</v>
      </c>
      <c r="BI1445">
        <v>101.13200000000001</v>
      </c>
      <c r="BJ1445">
        <v>101.625</v>
      </c>
      <c r="BK1445">
        <v>101.749</v>
      </c>
      <c r="BL1445">
        <v>101.056</v>
      </c>
      <c r="BM1445">
        <v>99.943200000000004</v>
      </c>
      <c r="BN1445">
        <v>100.25</v>
      </c>
      <c r="BO1445">
        <v>101.289</v>
      </c>
      <c r="BP1445">
        <v>100.33</v>
      </c>
      <c r="BQ1445">
        <v>101.011</v>
      </c>
      <c r="BR1445">
        <v>98.642899999999997</v>
      </c>
      <c r="BS1445">
        <v>97.06</v>
      </c>
      <c r="BT1445">
        <v>100.517</v>
      </c>
      <c r="BU1445">
        <v>98.966399999999993</v>
      </c>
      <c r="BV1445">
        <v>98.541799999999995</v>
      </c>
      <c r="BW1445" s="20">
        <v>97.471000000000004</v>
      </c>
      <c r="BX1445">
        <v>100.965</v>
      </c>
      <c r="BY1445">
        <v>98.448700000000002</v>
      </c>
      <c r="BZ1445">
        <v>99.366900000000001</v>
      </c>
      <c r="CA1445">
        <v>98.486199999999997</v>
      </c>
      <c r="CB1445" s="20">
        <v>97.416799999999995</v>
      </c>
      <c r="CC1445">
        <v>99.350200000000001</v>
      </c>
      <c r="CD1445">
        <v>98.507099999999994</v>
      </c>
      <c r="CE1445">
        <v>97.662800000000004</v>
      </c>
      <c r="CF1445">
        <v>98.884600000000006</v>
      </c>
      <c r="CG1445">
        <v>96.498999999999995</v>
      </c>
      <c r="CH1445">
        <v>97.883200000000002</v>
      </c>
      <c r="CI1445">
        <v>97.692800000000005</v>
      </c>
      <c r="CJ1445">
        <v>95.166700000000006</v>
      </c>
      <c r="CK1445">
        <v>97.727800000000002</v>
      </c>
      <c r="CL1445">
        <v>97.412300000000002</v>
      </c>
      <c r="CM1445">
        <v>96.680099999999996</v>
      </c>
      <c r="CN1445">
        <v>97.190799999999996</v>
      </c>
      <c r="CO1445">
        <v>99.539000000000001</v>
      </c>
      <c r="CP1445">
        <v>98.637299999999996</v>
      </c>
      <c r="CQ1445">
        <v>97.757900000000006</v>
      </c>
      <c r="CR1445">
        <v>97.679900000000004</v>
      </c>
      <c r="CS1445">
        <v>89.493499999999997</v>
      </c>
      <c r="CT1445">
        <v>88.5822</v>
      </c>
      <c r="CU1445">
        <v>88.170199999999994</v>
      </c>
      <c r="CV1445">
        <v>88.6357</v>
      </c>
      <c r="CW1445">
        <v>91.2012</v>
      </c>
      <c r="CX1445">
        <v>91.663899999999998</v>
      </c>
      <c r="CY1445">
        <v>92.366500000000002</v>
      </c>
      <c r="CZ1445">
        <v>91.953400000000002</v>
      </c>
      <c r="DA1445">
        <v>92.056399999999996</v>
      </c>
      <c r="DB1445">
        <v>92.909000000000006</v>
      </c>
      <c r="DC1445">
        <v>93.539599999999993</v>
      </c>
      <c r="DD1445">
        <v>93.539599999999993</v>
      </c>
      <c r="DE1445">
        <v>91.370599999999996</v>
      </c>
      <c r="DF1445">
        <v>93.323700000000002</v>
      </c>
      <c r="DG1445">
        <v>96.0244</v>
      </c>
      <c r="DH1445">
        <v>93.637</v>
      </c>
      <c r="DI1445">
        <v>99.105199999999996</v>
      </c>
      <c r="DJ1445">
        <v>99.105199999999996</v>
      </c>
      <c r="DK1445">
        <v>97.373599999999996</v>
      </c>
      <c r="DL1445">
        <v>98.928600000000003</v>
      </c>
      <c r="DM1445">
        <v>97.669200000000004</v>
      </c>
      <c r="DN1445">
        <v>97.406199999999998</v>
      </c>
      <c r="DO1445">
        <v>99.027500000000003</v>
      </c>
      <c r="DP1445">
        <v>97.440299999999993</v>
      </c>
      <c r="DQ1445">
        <v>99.718500000000006</v>
      </c>
      <c r="DR1445">
        <v>99.169899999999998</v>
      </c>
      <c r="DS1445">
        <v>97.576999999999998</v>
      </c>
      <c r="DT1445">
        <v>99.313299999999998</v>
      </c>
      <c r="DU1445">
        <v>98.280699999999996</v>
      </c>
      <c r="DV1445">
        <v>97.660200000000003</v>
      </c>
      <c r="DW1445">
        <v>97.660200000000003</v>
      </c>
      <c r="DX1445">
        <v>99.405100000000004</v>
      </c>
    </row>
    <row r="1446" spans="1:128">
      <c r="A1446">
        <v>3292.04</v>
      </c>
      <c r="B1446">
        <v>94.580299999999994</v>
      </c>
      <c r="C1446">
        <v>97.189400000000006</v>
      </c>
      <c r="D1446">
        <v>97.532600000000002</v>
      </c>
      <c r="E1446">
        <v>99.467699999999994</v>
      </c>
      <c r="F1446">
        <v>98.299499999999995</v>
      </c>
      <c r="G1446">
        <v>98.0137</v>
      </c>
      <c r="H1446">
        <v>99.020899999999997</v>
      </c>
      <c r="I1446">
        <v>100.312</v>
      </c>
      <c r="J1446" s="1">
        <v>100.371</v>
      </c>
      <c r="K1446">
        <v>99.461100000000002</v>
      </c>
      <c r="L1446">
        <v>98.222200000000001</v>
      </c>
      <c r="M1446">
        <v>95.312100000000001</v>
      </c>
      <c r="N1446">
        <v>96.230099999999993</v>
      </c>
      <c r="O1446">
        <v>100.17700000000001</v>
      </c>
      <c r="P1446">
        <v>99.115499999999997</v>
      </c>
      <c r="Q1446">
        <v>99.359499999999997</v>
      </c>
      <c r="R1446">
        <v>86.758300000000006</v>
      </c>
      <c r="S1446">
        <v>92.455500000000001</v>
      </c>
      <c r="T1446">
        <v>91.5304</v>
      </c>
      <c r="U1446">
        <v>96.366799999999998</v>
      </c>
      <c r="V1446">
        <v>97.816800000000001</v>
      </c>
      <c r="W1446">
        <v>98.741</v>
      </c>
      <c r="X1446">
        <v>97.394499999999994</v>
      </c>
      <c r="Y1446">
        <v>99.509600000000006</v>
      </c>
      <c r="Z1446">
        <v>99.869799999999998</v>
      </c>
      <c r="AA1446">
        <v>98.7577</v>
      </c>
      <c r="AB1446">
        <v>98.811000000000007</v>
      </c>
      <c r="AC1446">
        <v>98.156700000000001</v>
      </c>
      <c r="AD1446">
        <v>98.191999999999993</v>
      </c>
      <c r="AE1446">
        <v>99.428899999999999</v>
      </c>
      <c r="AF1446">
        <v>98.530199999999994</v>
      </c>
      <c r="AG1446" s="20">
        <v>96.22</v>
      </c>
      <c r="AH1446">
        <v>96.400300000000001</v>
      </c>
      <c r="AI1446">
        <v>94.216899999999995</v>
      </c>
      <c r="AJ1446">
        <v>95.983400000000003</v>
      </c>
      <c r="AK1446">
        <v>99.1524</v>
      </c>
      <c r="AL1446">
        <v>97.032700000000006</v>
      </c>
      <c r="AM1446">
        <v>97.135300000000001</v>
      </c>
      <c r="AN1446">
        <v>97.179500000000004</v>
      </c>
      <c r="AO1446">
        <v>98.689099999999996</v>
      </c>
      <c r="AP1446">
        <v>98.513800000000003</v>
      </c>
      <c r="AQ1446">
        <v>97.786199999999994</v>
      </c>
      <c r="AR1446">
        <v>96.529499999999999</v>
      </c>
      <c r="AS1446">
        <v>97.884900000000002</v>
      </c>
      <c r="AT1446">
        <v>99.4602</v>
      </c>
      <c r="AU1446">
        <v>99.388400000000004</v>
      </c>
      <c r="AV1446">
        <v>98.878799999999998</v>
      </c>
      <c r="AW1446">
        <v>100.384</v>
      </c>
      <c r="AX1446">
        <v>100.63200000000001</v>
      </c>
      <c r="AY1446">
        <v>100.97199999999999</v>
      </c>
      <c r="AZ1446">
        <v>99.436899999999994</v>
      </c>
      <c r="BA1446">
        <v>99.505399999999995</v>
      </c>
      <c r="BB1446">
        <v>98.433499999999995</v>
      </c>
      <c r="BC1446">
        <v>99.606399999999994</v>
      </c>
      <c r="BD1446">
        <v>99.839200000000005</v>
      </c>
      <c r="BE1446">
        <v>99.9392</v>
      </c>
      <c r="BF1446">
        <v>100.137</v>
      </c>
      <c r="BG1446">
        <v>98.539100000000005</v>
      </c>
      <c r="BH1446">
        <v>99.398899999999998</v>
      </c>
      <c r="BI1446">
        <v>101.14</v>
      </c>
      <c r="BJ1446">
        <v>101.563</v>
      </c>
      <c r="BK1446">
        <v>101.80200000000001</v>
      </c>
      <c r="BL1446">
        <v>101.062</v>
      </c>
      <c r="BM1446">
        <v>99.917000000000002</v>
      </c>
      <c r="BN1446">
        <v>100.28400000000001</v>
      </c>
      <c r="BO1446">
        <v>101.264</v>
      </c>
      <c r="BP1446">
        <v>100.295</v>
      </c>
      <c r="BQ1446">
        <v>101.02800000000001</v>
      </c>
      <c r="BR1446">
        <v>98.703400000000002</v>
      </c>
      <c r="BS1446">
        <v>97.031499999999994</v>
      </c>
      <c r="BT1446">
        <v>100.467</v>
      </c>
      <c r="BU1446">
        <v>98.959800000000001</v>
      </c>
      <c r="BV1446">
        <v>98.541700000000006</v>
      </c>
      <c r="BW1446" s="20">
        <v>97.463899999999995</v>
      </c>
      <c r="BX1446">
        <v>100.95</v>
      </c>
      <c r="BY1446">
        <v>98.415599999999998</v>
      </c>
      <c r="BZ1446">
        <v>99.378799999999998</v>
      </c>
      <c r="CA1446">
        <v>98.524100000000004</v>
      </c>
      <c r="CB1446" s="20">
        <v>97.331400000000002</v>
      </c>
      <c r="CC1446">
        <v>99.381</v>
      </c>
      <c r="CD1446">
        <v>98.518100000000004</v>
      </c>
      <c r="CE1446">
        <v>97.670500000000004</v>
      </c>
      <c r="CF1446">
        <v>98.861099999999993</v>
      </c>
      <c r="CG1446">
        <v>96.469300000000004</v>
      </c>
      <c r="CH1446">
        <v>97.848500000000001</v>
      </c>
      <c r="CI1446">
        <v>97.644400000000005</v>
      </c>
      <c r="CJ1446">
        <v>95.127899999999997</v>
      </c>
      <c r="CK1446">
        <v>97.702799999999996</v>
      </c>
      <c r="CL1446">
        <v>97.409400000000005</v>
      </c>
      <c r="CM1446">
        <v>96.623000000000005</v>
      </c>
      <c r="CN1446">
        <v>97.196899999999999</v>
      </c>
      <c r="CO1446">
        <v>99.493200000000002</v>
      </c>
      <c r="CP1446">
        <v>98.613299999999995</v>
      </c>
      <c r="CQ1446">
        <v>97.795400000000001</v>
      </c>
      <c r="CR1446">
        <v>97.710800000000006</v>
      </c>
      <c r="CS1446">
        <v>89.528800000000004</v>
      </c>
      <c r="CT1446">
        <v>88.5154</v>
      </c>
      <c r="CU1446">
        <v>88.116900000000001</v>
      </c>
      <c r="CV1446">
        <v>88.594700000000003</v>
      </c>
      <c r="CW1446">
        <v>91.181299999999993</v>
      </c>
      <c r="CX1446">
        <v>91.595799999999997</v>
      </c>
      <c r="CY1446">
        <v>92.3703</v>
      </c>
      <c r="CZ1446">
        <v>91.945300000000003</v>
      </c>
      <c r="DA1446">
        <v>91.987899999999996</v>
      </c>
      <c r="DB1446">
        <v>92.885099999999994</v>
      </c>
      <c r="DC1446">
        <v>93.512600000000006</v>
      </c>
      <c r="DD1446">
        <v>93.512600000000006</v>
      </c>
      <c r="DE1446">
        <v>91.351699999999994</v>
      </c>
      <c r="DF1446">
        <v>93.389499999999998</v>
      </c>
      <c r="DG1446">
        <v>95.982500000000002</v>
      </c>
      <c r="DH1446">
        <v>93.628699999999995</v>
      </c>
      <c r="DI1446">
        <v>99.088499999999996</v>
      </c>
      <c r="DJ1446">
        <v>99.088499999999996</v>
      </c>
      <c r="DK1446">
        <v>97.432199999999995</v>
      </c>
      <c r="DL1446">
        <v>98.949600000000004</v>
      </c>
      <c r="DM1446">
        <v>97.628799999999998</v>
      </c>
      <c r="DN1446">
        <v>97.435400000000001</v>
      </c>
      <c r="DO1446">
        <v>99.009699999999995</v>
      </c>
      <c r="DP1446">
        <v>97.490499999999997</v>
      </c>
      <c r="DQ1446">
        <v>99.635599999999997</v>
      </c>
      <c r="DR1446">
        <v>99.152100000000004</v>
      </c>
      <c r="DS1446">
        <v>97.504800000000003</v>
      </c>
      <c r="DT1446">
        <v>99.342699999999994</v>
      </c>
      <c r="DU1446">
        <v>98.24</v>
      </c>
      <c r="DV1446">
        <v>97.603800000000007</v>
      </c>
      <c r="DW1446">
        <v>97.603800000000007</v>
      </c>
      <c r="DX1446">
        <v>99.3369</v>
      </c>
    </row>
    <row r="1447" spans="1:128">
      <c r="A1447">
        <v>3293.91</v>
      </c>
      <c r="B1447">
        <v>94.541899999999998</v>
      </c>
      <c r="C1447">
        <v>97.185299999999998</v>
      </c>
      <c r="D1447">
        <v>97.522599999999997</v>
      </c>
      <c r="E1447">
        <v>99.487099999999998</v>
      </c>
      <c r="F1447">
        <v>98.281099999999995</v>
      </c>
      <c r="G1447">
        <v>98.026300000000006</v>
      </c>
      <c r="H1447">
        <v>99.023399999999995</v>
      </c>
      <c r="I1447">
        <v>100.339</v>
      </c>
      <c r="J1447" s="1">
        <v>100.39</v>
      </c>
      <c r="K1447">
        <v>99.481200000000001</v>
      </c>
      <c r="L1447">
        <v>98.226799999999997</v>
      </c>
      <c r="M1447">
        <v>95.321100000000001</v>
      </c>
      <c r="N1447">
        <v>96.241399999999999</v>
      </c>
      <c r="O1447">
        <v>100.17</v>
      </c>
      <c r="P1447">
        <v>99.104500000000002</v>
      </c>
      <c r="Q1447">
        <v>99.372500000000002</v>
      </c>
      <c r="R1447">
        <v>86.736199999999997</v>
      </c>
      <c r="S1447">
        <v>92.392099999999999</v>
      </c>
      <c r="T1447">
        <v>91.522300000000001</v>
      </c>
      <c r="U1447">
        <v>96.340400000000002</v>
      </c>
      <c r="V1447">
        <v>97.810100000000006</v>
      </c>
      <c r="W1447">
        <v>98.71</v>
      </c>
      <c r="X1447">
        <v>97.370099999999994</v>
      </c>
      <c r="Y1447">
        <v>99.5124</v>
      </c>
      <c r="Z1447">
        <v>99.899199999999993</v>
      </c>
      <c r="AA1447">
        <v>98.735100000000003</v>
      </c>
      <c r="AB1447">
        <v>98.799700000000001</v>
      </c>
      <c r="AC1447">
        <v>98.137200000000007</v>
      </c>
      <c r="AD1447">
        <v>98.21</v>
      </c>
      <c r="AE1447">
        <v>99.423199999999994</v>
      </c>
      <c r="AF1447">
        <v>98.5471</v>
      </c>
      <c r="AG1447" s="20">
        <v>96.172799999999995</v>
      </c>
      <c r="AH1447">
        <v>96.401600000000002</v>
      </c>
      <c r="AI1447">
        <v>94.156800000000004</v>
      </c>
      <c r="AJ1447">
        <v>95.963399999999993</v>
      </c>
      <c r="AK1447">
        <v>99.177899999999994</v>
      </c>
      <c r="AL1447">
        <v>97.038799999999995</v>
      </c>
      <c r="AM1447">
        <v>97.142899999999997</v>
      </c>
      <c r="AN1447">
        <v>97.143799999999999</v>
      </c>
      <c r="AO1447">
        <v>98.693600000000004</v>
      </c>
      <c r="AP1447">
        <v>98.519300000000001</v>
      </c>
      <c r="AQ1447">
        <v>97.818600000000004</v>
      </c>
      <c r="AR1447">
        <v>96.539699999999996</v>
      </c>
      <c r="AS1447">
        <v>97.918400000000005</v>
      </c>
      <c r="AT1447">
        <v>99.442099999999996</v>
      </c>
      <c r="AU1447">
        <v>99.407399999999996</v>
      </c>
      <c r="AV1447">
        <v>98.844200000000001</v>
      </c>
      <c r="AW1447">
        <v>100.334</v>
      </c>
      <c r="AX1447">
        <v>100.759</v>
      </c>
      <c r="AY1447">
        <v>100.892</v>
      </c>
      <c r="AZ1447">
        <v>99.451300000000003</v>
      </c>
      <c r="BA1447">
        <v>99.470200000000006</v>
      </c>
      <c r="BB1447">
        <v>98.491500000000002</v>
      </c>
      <c r="BC1447">
        <v>99.557199999999995</v>
      </c>
      <c r="BD1447">
        <v>99.868899999999996</v>
      </c>
      <c r="BE1447">
        <v>99.921999999999997</v>
      </c>
      <c r="BF1447">
        <v>100.20099999999999</v>
      </c>
      <c r="BG1447">
        <v>98.518199999999993</v>
      </c>
      <c r="BH1447">
        <v>99.456800000000001</v>
      </c>
      <c r="BI1447">
        <v>101.137</v>
      </c>
      <c r="BJ1447">
        <v>101.583</v>
      </c>
      <c r="BK1447">
        <v>101.804</v>
      </c>
      <c r="BL1447">
        <v>101.054</v>
      </c>
      <c r="BM1447">
        <v>99.935299999999998</v>
      </c>
      <c r="BN1447">
        <v>100.32599999999999</v>
      </c>
      <c r="BO1447">
        <v>101.25</v>
      </c>
      <c r="BP1447">
        <v>100.318</v>
      </c>
      <c r="BQ1447">
        <v>100.98</v>
      </c>
      <c r="BR1447">
        <v>98.743899999999996</v>
      </c>
      <c r="BS1447">
        <v>97.0214</v>
      </c>
      <c r="BT1447">
        <v>100.43899999999999</v>
      </c>
      <c r="BU1447">
        <v>98.975300000000004</v>
      </c>
      <c r="BV1447">
        <v>98.5304</v>
      </c>
      <c r="BW1447" s="20">
        <v>97.410700000000006</v>
      </c>
      <c r="BX1447">
        <v>100.895</v>
      </c>
      <c r="BY1447">
        <v>98.462599999999995</v>
      </c>
      <c r="BZ1447">
        <v>99.338099999999997</v>
      </c>
      <c r="CA1447">
        <v>98.490200000000002</v>
      </c>
      <c r="CB1447" s="20">
        <v>97.335999999999999</v>
      </c>
      <c r="CC1447">
        <v>99.377799999999993</v>
      </c>
      <c r="CD1447">
        <v>98.457400000000007</v>
      </c>
      <c r="CE1447">
        <v>97.671099999999996</v>
      </c>
      <c r="CF1447">
        <v>98.887799999999999</v>
      </c>
      <c r="CG1447">
        <v>96.405500000000004</v>
      </c>
      <c r="CH1447">
        <v>97.819900000000004</v>
      </c>
      <c r="CI1447">
        <v>97.615799999999993</v>
      </c>
      <c r="CJ1447">
        <v>95.171400000000006</v>
      </c>
      <c r="CK1447">
        <v>97.737899999999996</v>
      </c>
      <c r="CL1447">
        <v>97.379499999999993</v>
      </c>
      <c r="CM1447">
        <v>96.677400000000006</v>
      </c>
      <c r="CN1447">
        <v>97.214299999999994</v>
      </c>
      <c r="CO1447">
        <v>99.483199999999997</v>
      </c>
      <c r="CP1447">
        <v>98.561199999999999</v>
      </c>
      <c r="CQ1447">
        <v>97.729299999999995</v>
      </c>
      <c r="CR1447">
        <v>97.757999999999996</v>
      </c>
      <c r="CS1447">
        <v>89.520399999999995</v>
      </c>
      <c r="CT1447">
        <v>88.473200000000006</v>
      </c>
      <c r="CU1447">
        <v>88.039599999999993</v>
      </c>
      <c r="CV1447">
        <v>88.537099999999995</v>
      </c>
      <c r="CW1447">
        <v>91.145899999999997</v>
      </c>
      <c r="CX1447">
        <v>91.618099999999998</v>
      </c>
      <c r="CY1447">
        <v>92.350800000000007</v>
      </c>
      <c r="CZ1447">
        <v>91.855099999999993</v>
      </c>
      <c r="DA1447">
        <v>92.027100000000004</v>
      </c>
      <c r="DB1447">
        <v>92.864500000000007</v>
      </c>
      <c r="DC1447">
        <v>93.507800000000003</v>
      </c>
      <c r="DD1447">
        <v>93.507800000000003</v>
      </c>
      <c r="DE1447">
        <v>91.3733</v>
      </c>
      <c r="DF1447">
        <v>93.4084</v>
      </c>
      <c r="DG1447">
        <v>95.938699999999997</v>
      </c>
      <c r="DH1447">
        <v>93.578999999999994</v>
      </c>
      <c r="DI1447">
        <v>99.070400000000006</v>
      </c>
      <c r="DJ1447">
        <v>99.070400000000006</v>
      </c>
      <c r="DK1447">
        <v>97.419300000000007</v>
      </c>
      <c r="DL1447">
        <v>98.962900000000005</v>
      </c>
      <c r="DM1447">
        <v>97.548199999999994</v>
      </c>
      <c r="DN1447">
        <v>97.472399999999993</v>
      </c>
      <c r="DO1447">
        <v>99.0107</v>
      </c>
      <c r="DP1447">
        <v>97.454700000000003</v>
      </c>
      <c r="DQ1447">
        <v>99.588999999999999</v>
      </c>
      <c r="DR1447">
        <v>99.113299999999995</v>
      </c>
      <c r="DS1447">
        <v>97.529499999999999</v>
      </c>
      <c r="DT1447">
        <v>99.347999999999999</v>
      </c>
      <c r="DU1447">
        <v>98.208600000000004</v>
      </c>
      <c r="DV1447">
        <v>97.608699999999999</v>
      </c>
      <c r="DW1447">
        <v>97.608699999999999</v>
      </c>
      <c r="DX1447">
        <v>99.344999999999999</v>
      </c>
    </row>
    <row r="1448" spans="1:128">
      <c r="A1448">
        <v>3295.77</v>
      </c>
      <c r="B1448">
        <v>94.563900000000004</v>
      </c>
      <c r="C1448">
        <v>97.198800000000006</v>
      </c>
      <c r="D1448">
        <v>97.5077</v>
      </c>
      <c r="E1448">
        <v>99.470699999999994</v>
      </c>
      <c r="F1448">
        <v>98.266000000000005</v>
      </c>
      <c r="G1448">
        <v>98.015500000000003</v>
      </c>
      <c r="H1448">
        <v>98.994200000000006</v>
      </c>
      <c r="I1448">
        <v>100.312</v>
      </c>
      <c r="J1448" s="1">
        <v>100.38200000000001</v>
      </c>
      <c r="K1448">
        <v>99.477400000000003</v>
      </c>
      <c r="L1448">
        <v>98.208100000000002</v>
      </c>
      <c r="M1448">
        <v>95.311400000000006</v>
      </c>
      <c r="N1448">
        <v>96.269199999999998</v>
      </c>
      <c r="O1448">
        <v>100.169</v>
      </c>
      <c r="P1448">
        <v>99.093000000000004</v>
      </c>
      <c r="Q1448">
        <v>99.377799999999993</v>
      </c>
      <c r="R1448">
        <v>86.711500000000001</v>
      </c>
      <c r="S1448">
        <v>92.380499999999998</v>
      </c>
      <c r="T1448">
        <v>91.482900000000001</v>
      </c>
      <c r="U1448">
        <v>96.337999999999994</v>
      </c>
      <c r="V1448">
        <v>97.821100000000001</v>
      </c>
      <c r="W1448">
        <v>98.686199999999999</v>
      </c>
      <c r="X1448">
        <v>97.364699999999999</v>
      </c>
      <c r="Y1448">
        <v>99.513099999999994</v>
      </c>
      <c r="Z1448">
        <v>99.904200000000003</v>
      </c>
      <c r="AA1448">
        <v>98.7209</v>
      </c>
      <c r="AB1448">
        <v>98.762500000000003</v>
      </c>
      <c r="AC1448">
        <v>98.136099999999999</v>
      </c>
      <c r="AD1448">
        <v>98.187799999999996</v>
      </c>
      <c r="AE1448">
        <v>99.415199999999999</v>
      </c>
      <c r="AF1448">
        <v>98.542299999999997</v>
      </c>
      <c r="AG1448" s="20">
        <v>96.1648</v>
      </c>
      <c r="AH1448">
        <v>96.354799999999997</v>
      </c>
      <c r="AI1448">
        <v>94.125</v>
      </c>
      <c r="AJ1448">
        <v>95.939499999999995</v>
      </c>
      <c r="AK1448">
        <v>99.189499999999995</v>
      </c>
      <c r="AL1448">
        <v>97.043300000000002</v>
      </c>
      <c r="AM1448">
        <v>97.118200000000002</v>
      </c>
      <c r="AN1448">
        <v>97.1447</v>
      </c>
      <c r="AO1448">
        <v>98.698599999999999</v>
      </c>
      <c r="AP1448">
        <v>98.522800000000004</v>
      </c>
      <c r="AQ1448">
        <v>97.832899999999995</v>
      </c>
      <c r="AR1448">
        <v>96.530799999999999</v>
      </c>
      <c r="AS1448">
        <v>97.985100000000003</v>
      </c>
      <c r="AT1448">
        <v>99.424000000000007</v>
      </c>
      <c r="AU1448">
        <v>99.409199999999998</v>
      </c>
      <c r="AV1448">
        <v>98.777199999999993</v>
      </c>
      <c r="AW1448">
        <v>100.413</v>
      </c>
      <c r="AX1448">
        <v>100.893</v>
      </c>
      <c r="AY1448">
        <v>100.892</v>
      </c>
      <c r="AZ1448">
        <v>99.515900000000002</v>
      </c>
      <c r="BA1448">
        <v>99.508099999999999</v>
      </c>
      <c r="BB1448">
        <v>98.464699999999993</v>
      </c>
      <c r="BC1448">
        <v>99.484300000000005</v>
      </c>
      <c r="BD1448">
        <v>99.831199999999995</v>
      </c>
      <c r="BE1448">
        <v>99.886700000000005</v>
      </c>
      <c r="BF1448">
        <v>100.16200000000001</v>
      </c>
      <c r="BG1448">
        <v>98.4726</v>
      </c>
      <c r="BH1448">
        <v>99.474299999999999</v>
      </c>
      <c r="BI1448">
        <v>101.121</v>
      </c>
      <c r="BJ1448">
        <v>101.58799999999999</v>
      </c>
      <c r="BK1448">
        <v>101.762</v>
      </c>
      <c r="BL1448">
        <v>101.122</v>
      </c>
      <c r="BM1448">
        <v>99.868700000000004</v>
      </c>
      <c r="BN1448">
        <v>100.301</v>
      </c>
      <c r="BO1448">
        <v>101.21</v>
      </c>
      <c r="BP1448">
        <v>100.321</v>
      </c>
      <c r="BQ1448">
        <v>100.94</v>
      </c>
      <c r="BR1448">
        <v>98.739599999999996</v>
      </c>
      <c r="BS1448">
        <v>97.028400000000005</v>
      </c>
      <c r="BT1448">
        <v>100.57899999999999</v>
      </c>
      <c r="BU1448">
        <v>98.990300000000005</v>
      </c>
      <c r="BV1448">
        <v>98.523499999999999</v>
      </c>
      <c r="BW1448" s="20">
        <v>97.415599999999998</v>
      </c>
      <c r="BX1448">
        <v>100.899</v>
      </c>
      <c r="BY1448">
        <v>98.537000000000006</v>
      </c>
      <c r="BZ1448">
        <v>99.280500000000004</v>
      </c>
      <c r="CA1448">
        <v>98.470200000000006</v>
      </c>
      <c r="CB1448" s="20">
        <v>97.3523</v>
      </c>
      <c r="CC1448">
        <v>99.342500000000001</v>
      </c>
      <c r="CD1448">
        <v>98.497200000000007</v>
      </c>
      <c r="CE1448">
        <v>97.640500000000003</v>
      </c>
      <c r="CF1448">
        <v>98.855999999999995</v>
      </c>
      <c r="CG1448">
        <v>96.353700000000003</v>
      </c>
      <c r="CH1448">
        <v>97.819699999999997</v>
      </c>
      <c r="CI1448">
        <v>97.6631</v>
      </c>
      <c r="CJ1448">
        <v>95.197999999999993</v>
      </c>
      <c r="CK1448">
        <v>97.774600000000007</v>
      </c>
      <c r="CL1448">
        <v>97.320999999999998</v>
      </c>
      <c r="CM1448">
        <v>96.746600000000001</v>
      </c>
      <c r="CN1448">
        <v>97.233099999999993</v>
      </c>
      <c r="CO1448">
        <v>99.558400000000006</v>
      </c>
      <c r="CP1448">
        <v>98.534400000000005</v>
      </c>
      <c r="CQ1448">
        <v>97.686899999999994</v>
      </c>
      <c r="CR1448">
        <v>97.698499999999996</v>
      </c>
      <c r="CS1448">
        <v>89.489400000000003</v>
      </c>
      <c r="CT1448">
        <v>88.397000000000006</v>
      </c>
      <c r="CU1448">
        <v>88.006</v>
      </c>
      <c r="CV1448">
        <v>88.572800000000001</v>
      </c>
      <c r="CW1448">
        <v>91.1738</v>
      </c>
      <c r="CX1448">
        <v>91.678200000000004</v>
      </c>
      <c r="CY1448">
        <v>92.327299999999994</v>
      </c>
      <c r="CZ1448">
        <v>91.790999999999997</v>
      </c>
      <c r="DA1448">
        <v>92.021299999999997</v>
      </c>
      <c r="DB1448">
        <v>92.817899999999995</v>
      </c>
      <c r="DC1448">
        <v>93.476500000000001</v>
      </c>
      <c r="DD1448">
        <v>93.476500000000001</v>
      </c>
      <c r="DE1448">
        <v>91.327399999999997</v>
      </c>
      <c r="DF1448">
        <v>93.382599999999996</v>
      </c>
      <c r="DG1448">
        <v>95.913899999999998</v>
      </c>
      <c r="DH1448">
        <v>93.537099999999995</v>
      </c>
      <c r="DI1448">
        <v>99.097099999999998</v>
      </c>
      <c r="DJ1448">
        <v>99.097099999999998</v>
      </c>
      <c r="DK1448">
        <v>97.386399999999995</v>
      </c>
      <c r="DL1448">
        <v>98.904399999999995</v>
      </c>
      <c r="DM1448">
        <v>97.493600000000001</v>
      </c>
      <c r="DN1448">
        <v>97.434200000000004</v>
      </c>
      <c r="DO1448">
        <v>99.040599999999998</v>
      </c>
      <c r="DP1448">
        <v>97.303700000000006</v>
      </c>
      <c r="DQ1448">
        <v>99.607500000000002</v>
      </c>
      <c r="DR1448">
        <v>99.076400000000007</v>
      </c>
      <c r="DS1448">
        <v>97.578299999999999</v>
      </c>
      <c r="DT1448">
        <v>99.401700000000005</v>
      </c>
      <c r="DU1448">
        <v>98.201099999999997</v>
      </c>
      <c r="DV1448">
        <v>97.575599999999994</v>
      </c>
      <c r="DW1448">
        <v>97.575599999999994</v>
      </c>
      <c r="DX1448">
        <v>99.3566</v>
      </c>
    </row>
    <row r="1449" spans="1:128">
      <c r="A1449">
        <v>3297.64</v>
      </c>
      <c r="B1449">
        <v>94.557000000000002</v>
      </c>
      <c r="C1449">
        <v>97.206199999999995</v>
      </c>
      <c r="D1449">
        <v>97.516999999999996</v>
      </c>
      <c r="E1449">
        <v>99.467699999999994</v>
      </c>
      <c r="F1449">
        <v>98.299700000000001</v>
      </c>
      <c r="G1449">
        <v>98.0154</v>
      </c>
      <c r="H1449">
        <v>99.029600000000002</v>
      </c>
      <c r="I1449">
        <v>100.27</v>
      </c>
      <c r="J1449" s="1">
        <v>100.39100000000001</v>
      </c>
      <c r="K1449">
        <v>99.470699999999994</v>
      </c>
      <c r="L1449">
        <v>98.187600000000003</v>
      </c>
      <c r="M1449">
        <v>95.282799999999995</v>
      </c>
      <c r="N1449">
        <v>96.256200000000007</v>
      </c>
      <c r="O1449">
        <v>100.176</v>
      </c>
      <c r="P1449">
        <v>99.0749</v>
      </c>
      <c r="Q1449">
        <v>99.378900000000002</v>
      </c>
      <c r="R1449">
        <v>86.703599999999994</v>
      </c>
      <c r="S1449">
        <v>92.395499999999998</v>
      </c>
      <c r="T1449">
        <v>91.424499999999995</v>
      </c>
      <c r="U1449">
        <v>96.318700000000007</v>
      </c>
      <c r="V1449">
        <v>97.795000000000002</v>
      </c>
      <c r="W1449">
        <v>98.713200000000001</v>
      </c>
      <c r="X1449">
        <v>97.371200000000002</v>
      </c>
      <c r="Y1449">
        <v>99.506100000000004</v>
      </c>
      <c r="Z1449">
        <v>99.866399999999999</v>
      </c>
      <c r="AA1449">
        <v>98.7363</v>
      </c>
      <c r="AB1449">
        <v>98.740899999999996</v>
      </c>
      <c r="AC1449">
        <v>98.141000000000005</v>
      </c>
      <c r="AD1449">
        <v>98.162400000000005</v>
      </c>
      <c r="AE1449">
        <v>99.4345</v>
      </c>
      <c r="AF1449">
        <v>98.520700000000005</v>
      </c>
      <c r="AG1449" s="20">
        <v>96.163499999999999</v>
      </c>
      <c r="AH1449">
        <v>96.321799999999996</v>
      </c>
      <c r="AI1449">
        <v>94.0989</v>
      </c>
      <c r="AJ1449">
        <v>95.927599999999998</v>
      </c>
      <c r="AK1449">
        <v>99.191000000000003</v>
      </c>
      <c r="AL1449">
        <v>97.061999999999998</v>
      </c>
      <c r="AM1449">
        <v>97.115099999999998</v>
      </c>
      <c r="AN1449">
        <v>97.148200000000003</v>
      </c>
      <c r="AO1449">
        <v>98.705100000000002</v>
      </c>
      <c r="AP1449">
        <v>98.534300000000002</v>
      </c>
      <c r="AQ1449">
        <v>97.828299999999999</v>
      </c>
      <c r="AR1449">
        <v>96.524299999999997</v>
      </c>
      <c r="AS1449">
        <v>97.960499999999996</v>
      </c>
      <c r="AT1449">
        <v>99.4499</v>
      </c>
      <c r="AU1449">
        <v>99.413499999999999</v>
      </c>
      <c r="AV1449">
        <v>98.8078</v>
      </c>
      <c r="AW1449">
        <v>100.41</v>
      </c>
      <c r="AX1449">
        <v>100.836</v>
      </c>
      <c r="AY1449">
        <v>100.91</v>
      </c>
      <c r="AZ1449">
        <v>99.563999999999993</v>
      </c>
      <c r="BA1449">
        <v>99.569900000000004</v>
      </c>
      <c r="BB1449">
        <v>98.419600000000003</v>
      </c>
      <c r="BC1449">
        <v>99.486099999999993</v>
      </c>
      <c r="BD1449">
        <v>99.7744</v>
      </c>
      <c r="BE1449">
        <v>99.843999999999994</v>
      </c>
      <c r="BF1449">
        <v>100.131</v>
      </c>
      <c r="BG1449">
        <v>98.470600000000005</v>
      </c>
      <c r="BH1449">
        <v>99.384699999999995</v>
      </c>
      <c r="BI1449">
        <v>101.068</v>
      </c>
      <c r="BJ1449">
        <v>101.54300000000001</v>
      </c>
      <c r="BK1449">
        <v>101.711</v>
      </c>
      <c r="BL1449">
        <v>101.154</v>
      </c>
      <c r="BM1449">
        <v>99.824399999999997</v>
      </c>
      <c r="BN1449">
        <v>100.29300000000001</v>
      </c>
      <c r="BO1449">
        <v>101.223</v>
      </c>
      <c r="BP1449">
        <v>100.351</v>
      </c>
      <c r="BQ1449">
        <v>100.89100000000001</v>
      </c>
      <c r="BR1449">
        <v>98.735200000000006</v>
      </c>
      <c r="BS1449">
        <v>97.021900000000002</v>
      </c>
      <c r="BT1449">
        <v>100.62</v>
      </c>
      <c r="BU1449">
        <v>98.997</v>
      </c>
      <c r="BV1449">
        <v>98.595200000000006</v>
      </c>
      <c r="BW1449" s="20">
        <v>97.5047</v>
      </c>
      <c r="BX1449">
        <v>100.90900000000001</v>
      </c>
      <c r="BY1449">
        <v>98.486999999999995</v>
      </c>
      <c r="BZ1449">
        <v>99.301199999999994</v>
      </c>
      <c r="CA1449">
        <v>98.458600000000004</v>
      </c>
      <c r="CB1449" s="20">
        <v>97.395799999999994</v>
      </c>
      <c r="CC1449">
        <v>99.290199999999999</v>
      </c>
      <c r="CD1449">
        <v>98.518699999999995</v>
      </c>
      <c r="CE1449">
        <v>97.64</v>
      </c>
      <c r="CF1449">
        <v>98.781800000000004</v>
      </c>
      <c r="CG1449">
        <v>96.389899999999997</v>
      </c>
      <c r="CH1449">
        <v>97.795199999999994</v>
      </c>
      <c r="CI1449">
        <v>97.632800000000003</v>
      </c>
      <c r="CJ1449">
        <v>95.216200000000001</v>
      </c>
      <c r="CK1449">
        <v>97.787599999999998</v>
      </c>
      <c r="CL1449">
        <v>97.251499999999993</v>
      </c>
      <c r="CM1449">
        <v>96.743600000000001</v>
      </c>
      <c r="CN1449">
        <v>97.233099999999993</v>
      </c>
      <c r="CO1449">
        <v>99.638400000000004</v>
      </c>
      <c r="CP1449">
        <v>98.517200000000003</v>
      </c>
      <c r="CQ1449">
        <v>97.684799999999996</v>
      </c>
      <c r="CR1449">
        <v>97.719300000000004</v>
      </c>
      <c r="CS1449">
        <v>89.444199999999995</v>
      </c>
      <c r="CT1449">
        <v>88.328199999999995</v>
      </c>
      <c r="CU1449">
        <v>88.012699999999995</v>
      </c>
      <c r="CV1449">
        <v>88.617599999999996</v>
      </c>
      <c r="CW1449">
        <v>91.19</v>
      </c>
      <c r="CX1449">
        <v>91.673900000000003</v>
      </c>
      <c r="CY1449">
        <v>92.293599999999998</v>
      </c>
      <c r="CZ1449">
        <v>91.837599999999995</v>
      </c>
      <c r="DA1449">
        <v>91.933400000000006</v>
      </c>
      <c r="DB1449">
        <v>92.718500000000006</v>
      </c>
      <c r="DC1449">
        <v>93.4726</v>
      </c>
      <c r="DD1449">
        <v>93.4726</v>
      </c>
      <c r="DE1449">
        <v>91.269499999999994</v>
      </c>
      <c r="DF1449">
        <v>93.350899999999996</v>
      </c>
      <c r="DG1449">
        <v>95.896299999999997</v>
      </c>
      <c r="DH1449">
        <v>93.427000000000007</v>
      </c>
      <c r="DI1449">
        <v>99.098399999999998</v>
      </c>
      <c r="DJ1449">
        <v>99.098399999999998</v>
      </c>
      <c r="DK1449">
        <v>97.3536</v>
      </c>
      <c r="DL1449">
        <v>98.823300000000003</v>
      </c>
      <c r="DM1449">
        <v>97.447199999999995</v>
      </c>
      <c r="DN1449">
        <v>97.469300000000004</v>
      </c>
      <c r="DO1449">
        <v>99.053700000000006</v>
      </c>
      <c r="DP1449">
        <v>97.262</v>
      </c>
      <c r="DQ1449">
        <v>99.649600000000007</v>
      </c>
      <c r="DR1449">
        <v>99.046000000000006</v>
      </c>
      <c r="DS1449">
        <v>97.533299999999997</v>
      </c>
      <c r="DT1449">
        <v>99.413499999999999</v>
      </c>
      <c r="DU1449">
        <v>98.168099999999995</v>
      </c>
      <c r="DV1449">
        <v>97.553299999999993</v>
      </c>
      <c r="DW1449">
        <v>97.553299999999993</v>
      </c>
      <c r="DX1449">
        <v>99.353999999999999</v>
      </c>
    </row>
    <row r="1450" spans="1:128">
      <c r="A1450">
        <v>3299.5</v>
      </c>
      <c r="B1450">
        <v>94.545699999999997</v>
      </c>
      <c r="C1450">
        <v>97.2119</v>
      </c>
      <c r="D1450">
        <v>97.496499999999997</v>
      </c>
      <c r="E1450">
        <v>99.468400000000003</v>
      </c>
      <c r="F1450">
        <v>98.315100000000001</v>
      </c>
      <c r="G1450">
        <v>98.026300000000006</v>
      </c>
      <c r="H1450">
        <v>98.997399999999999</v>
      </c>
      <c r="I1450">
        <v>100.28700000000001</v>
      </c>
      <c r="J1450" s="1">
        <v>100.386</v>
      </c>
      <c r="K1450">
        <v>99.444800000000001</v>
      </c>
      <c r="L1450">
        <v>98.2102</v>
      </c>
      <c r="M1450">
        <v>95.269199999999998</v>
      </c>
      <c r="N1450">
        <v>96.230099999999993</v>
      </c>
      <c r="O1450">
        <v>100.179</v>
      </c>
      <c r="P1450">
        <v>99.068899999999999</v>
      </c>
      <c r="Q1450">
        <v>99.341499999999996</v>
      </c>
      <c r="R1450">
        <v>86.683099999999996</v>
      </c>
      <c r="S1450">
        <v>92.407300000000006</v>
      </c>
      <c r="T1450">
        <v>91.403700000000001</v>
      </c>
      <c r="U1450">
        <v>96.278700000000001</v>
      </c>
      <c r="V1450">
        <v>97.792599999999993</v>
      </c>
      <c r="W1450">
        <v>98.706900000000005</v>
      </c>
      <c r="X1450">
        <v>97.37</v>
      </c>
      <c r="Y1450">
        <v>99.498900000000006</v>
      </c>
      <c r="Z1450">
        <v>99.847399999999993</v>
      </c>
      <c r="AA1450">
        <v>98.761899999999997</v>
      </c>
      <c r="AB1450">
        <v>98.760900000000007</v>
      </c>
      <c r="AC1450">
        <v>98.139899999999997</v>
      </c>
      <c r="AD1450">
        <v>98.144900000000007</v>
      </c>
      <c r="AE1450">
        <v>99.469399999999993</v>
      </c>
      <c r="AF1450">
        <v>98.499700000000004</v>
      </c>
      <c r="AG1450" s="20">
        <v>96.165599999999998</v>
      </c>
      <c r="AH1450">
        <v>96.296400000000006</v>
      </c>
      <c r="AI1450">
        <v>94.073899999999995</v>
      </c>
      <c r="AJ1450">
        <v>95.8827</v>
      </c>
      <c r="AK1450">
        <v>99.166200000000003</v>
      </c>
      <c r="AL1450">
        <v>97.0745</v>
      </c>
      <c r="AM1450">
        <v>97.143900000000002</v>
      </c>
      <c r="AN1450">
        <v>97.170199999999994</v>
      </c>
      <c r="AO1450">
        <v>98.698899999999995</v>
      </c>
      <c r="AP1450">
        <v>98.5398</v>
      </c>
      <c r="AQ1450">
        <v>97.829899999999995</v>
      </c>
      <c r="AR1450">
        <v>96.499399999999994</v>
      </c>
      <c r="AS1450">
        <v>97.886899999999997</v>
      </c>
      <c r="AT1450">
        <v>99.413700000000006</v>
      </c>
      <c r="AU1450">
        <v>99.4054</v>
      </c>
      <c r="AV1450">
        <v>98.889700000000005</v>
      </c>
      <c r="AW1450">
        <v>100.348</v>
      </c>
      <c r="AX1450">
        <v>100.774</v>
      </c>
      <c r="AY1450">
        <v>100.875</v>
      </c>
      <c r="AZ1450">
        <v>99.549899999999994</v>
      </c>
      <c r="BA1450">
        <v>99.610699999999994</v>
      </c>
      <c r="BB1450">
        <v>98.430099999999996</v>
      </c>
      <c r="BC1450">
        <v>99.5441</v>
      </c>
      <c r="BD1450">
        <v>99.73</v>
      </c>
      <c r="BE1450">
        <v>99.846500000000006</v>
      </c>
      <c r="BF1450">
        <v>100.179</v>
      </c>
      <c r="BG1450">
        <v>98.488699999999994</v>
      </c>
      <c r="BH1450">
        <v>99.339799999999997</v>
      </c>
      <c r="BI1450">
        <v>101.05800000000001</v>
      </c>
      <c r="BJ1450">
        <v>101.568</v>
      </c>
      <c r="BK1450">
        <v>101.73</v>
      </c>
      <c r="BL1450">
        <v>101.104</v>
      </c>
      <c r="BM1450">
        <v>99.854299999999995</v>
      </c>
      <c r="BN1450">
        <v>100.239</v>
      </c>
      <c r="BO1450">
        <v>101.209</v>
      </c>
      <c r="BP1450">
        <v>100.367</v>
      </c>
      <c r="BQ1450">
        <v>100.874</v>
      </c>
      <c r="BR1450">
        <v>98.644499999999994</v>
      </c>
      <c r="BS1450">
        <v>97.021500000000003</v>
      </c>
      <c r="BT1450">
        <v>100.5</v>
      </c>
      <c r="BU1450">
        <v>99.021500000000003</v>
      </c>
      <c r="BV1450">
        <v>98.5398</v>
      </c>
      <c r="BW1450" s="20">
        <v>97.467600000000004</v>
      </c>
      <c r="BX1450">
        <v>100.86</v>
      </c>
      <c r="BY1450">
        <v>98.414599999999993</v>
      </c>
      <c r="BZ1450">
        <v>99.313100000000006</v>
      </c>
      <c r="CA1450">
        <v>98.473699999999994</v>
      </c>
      <c r="CB1450" s="20">
        <v>97.432400000000001</v>
      </c>
      <c r="CC1450">
        <v>99.247900000000001</v>
      </c>
      <c r="CD1450">
        <v>98.488799999999998</v>
      </c>
      <c r="CE1450">
        <v>97.704099999999997</v>
      </c>
      <c r="CF1450">
        <v>98.819500000000005</v>
      </c>
      <c r="CG1450">
        <v>96.385999999999996</v>
      </c>
      <c r="CH1450">
        <v>97.8476</v>
      </c>
      <c r="CI1450">
        <v>97.556899999999999</v>
      </c>
      <c r="CJ1450">
        <v>95.181399999999996</v>
      </c>
      <c r="CK1450">
        <v>97.826300000000003</v>
      </c>
      <c r="CL1450">
        <v>97.237300000000005</v>
      </c>
      <c r="CM1450">
        <v>96.699700000000007</v>
      </c>
      <c r="CN1450">
        <v>97.196200000000005</v>
      </c>
      <c r="CO1450">
        <v>99.615499999999997</v>
      </c>
      <c r="CP1450">
        <v>98.538300000000007</v>
      </c>
      <c r="CQ1450">
        <v>97.613500000000002</v>
      </c>
      <c r="CR1450">
        <v>97.761899999999997</v>
      </c>
      <c r="CS1450">
        <v>89.376999999999995</v>
      </c>
      <c r="CT1450">
        <v>88.332599999999999</v>
      </c>
      <c r="CU1450">
        <v>88.034499999999994</v>
      </c>
      <c r="CV1450">
        <v>88.515699999999995</v>
      </c>
      <c r="CW1450">
        <v>91.134600000000006</v>
      </c>
      <c r="CX1450">
        <v>91.620199999999997</v>
      </c>
      <c r="CY1450">
        <v>92.265199999999993</v>
      </c>
      <c r="CZ1450">
        <v>91.891499999999994</v>
      </c>
      <c r="DA1450">
        <v>91.950800000000001</v>
      </c>
      <c r="DB1450">
        <v>92.720500000000001</v>
      </c>
      <c r="DC1450">
        <v>93.483099999999993</v>
      </c>
      <c r="DD1450">
        <v>93.483099999999993</v>
      </c>
      <c r="DE1450">
        <v>91.324299999999994</v>
      </c>
      <c r="DF1450">
        <v>93.335700000000003</v>
      </c>
      <c r="DG1450">
        <v>95.932900000000004</v>
      </c>
      <c r="DH1450">
        <v>93.440899999999999</v>
      </c>
      <c r="DI1450">
        <v>99.105599999999995</v>
      </c>
      <c r="DJ1450">
        <v>99.105599999999995</v>
      </c>
      <c r="DK1450">
        <v>97.34</v>
      </c>
      <c r="DL1450">
        <v>98.773600000000002</v>
      </c>
      <c r="DM1450">
        <v>97.480500000000006</v>
      </c>
      <c r="DN1450">
        <v>97.451499999999996</v>
      </c>
      <c r="DO1450">
        <v>99.042199999999994</v>
      </c>
      <c r="DP1450">
        <v>97.337699999999998</v>
      </c>
      <c r="DQ1450">
        <v>99.637200000000007</v>
      </c>
      <c r="DR1450">
        <v>99.042500000000004</v>
      </c>
      <c r="DS1450">
        <v>97.483900000000006</v>
      </c>
      <c r="DT1450">
        <v>99.341300000000004</v>
      </c>
      <c r="DU1450">
        <v>98.150199999999998</v>
      </c>
      <c r="DV1450">
        <v>97.564499999999995</v>
      </c>
      <c r="DW1450">
        <v>97.564499999999995</v>
      </c>
      <c r="DX1450">
        <v>99.304299999999998</v>
      </c>
    </row>
    <row r="1451" spans="1:128">
      <c r="A1451">
        <v>3301.36</v>
      </c>
      <c r="B1451">
        <v>94.551500000000004</v>
      </c>
      <c r="C1451">
        <v>97.174599999999998</v>
      </c>
      <c r="D1451">
        <v>97.467299999999994</v>
      </c>
      <c r="E1451">
        <v>99.454400000000007</v>
      </c>
      <c r="F1451">
        <v>98.2577</v>
      </c>
      <c r="G1451">
        <v>98.027900000000002</v>
      </c>
      <c r="H1451">
        <v>99.0518</v>
      </c>
      <c r="I1451">
        <v>100.27200000000001</v>
      </c>
      <c r="J1451" s="1">
        <v>100.395</v>
      </c>
      <c r="K1451">
        <v>99.419700000000006</v>
      </c>
      <c r="L1451">
        <v>98.224699999999999</v>
      </c>
      <c r="M1451">
        <v>95.279399999999995</v>
      </c>
      <c r="N1451">
        <v>96.215599999999995</v>
      </c>
      <c r="O1451">
        <v>100.181</v>
      </c>
      <c r="P1451">
        <v>99.075199999999995</v>
      </c>
      <c r="Q1451">
        <v>99.334400000000002</v>
      </c>
      <c r="R1451">
        <v>86.644199999999998</v>
      </c>
      <c r="S1451">
        <v>92.427800000000005</v>
      </c>
      <c r="T1451">
        <v>91.405000000000001</v>
      </c>
      <c r="U1451">
        <v>96.278000000000006</v>
      </c>
      <c r="V1451">
        <v>97.813800000000001</v>
      </c>
      <c r="W1451">
        <v>98.6999</v>
      </c>
      <c r="X1451">
        <v>97.3643</v>
      </c>
      <c r="Y1451">
        <v>99.471199999999996</v>
      </c>
      <c r="Z1451">
        <v>99.863699999999994</v>
      </c>
      <c r="AA1451">
        <v>98.757199999999997</v>
      </c>
      <c r="AB1451">
        <v>98.776799999999994</v>
      </c>
      <c r="AC1451">
        <v>98.147000000000006</v>
      </c>
      <c r="AD1451">
        <v>98.147000000000006</v>
      </c>
      <c r="AE1451">
        <v>99.453599999999994</v>
      </c>
      <c r="AF1451">
        <v>98.485200000000006</v>
      </c>
      <c r="AG1451" s="20">
        <v>96.124799999999993</v>
      </c>
      <c r="AH1451">
        <v>96.265000000000001</v>
      </c>
      <c r="AI1451">
        <v>94.059200000000004</v>
      </c>
      <c r="AJ1451">
        <v>95.857699999999994</v>
      </c>
      <c r="AK1451">
        <v>99.162000000000006</v>
      </c>
      <c r="AL1451">
        <v>97.077100000000002</v>
      </c>
      <c r="AM1451">
        <v>97.151300000000006</v>
      </c>
      <c r="AN1451">
        <v>97.158000000000001</v>
      </c>
      <c r="AO1451">
        <v>98.661600000000007</v>
      </c>
      <c r="AP1451">
        <v>98.5137</v>
      </c>
      <c r="AQ1451">
        <v>97.7971</v>
      </c>
      <c r="AR1451">
        <v>96.47</v>
      </c>
      <c r="AS1451">
        <v>97.910300000000007</v>
      </c>
      <c r="AT1451">
        <v>99.365099999999998</v>
      </c>
      <c r="AU1451">
        <v>99.344300000000004</v>
      </c>
      <c r="AV1451">
        <v>98.886899999999997</v>
      </c>
      <c r="AW1451">
        <v>100.38800000000001</v>
      </c>
      <c r="AX1451">
        <v>100.77800000000001</v>
      </c>
      <c r="AY1451">
        <v>100.889</v>
      </c>
      <c r="AZ1451">
        <v>99.540300000000002</v>
      </c>
      <c r="BA1451">
        <v>99.537499999999994</v>
      </c>
      <c r="BB1451">
        <v>98.443399999999997</v>
      </c>
      <c r="BC1451">
        <v>99.549199999999999</v>
      </c>
      <c r="BD1451">
        <v>99.776799999999994</v>
      </c>
      <c r="BE1451">
        <v>99.879800000000003</v>
      </c>
      <c r="BF1451">
        <v>100.194</v>
      </c>
      <c r="BG1451">
        <v>98.504199999999997</v>
      </c>
      <c r="BH1451">
        <v>99.391599999999997</v>
      </c>
      <c r="BI1451">
        <v>101.06699999999999</v>
      </c>
      <c r="BJ1451">
        <v>101.595</v>
      </c>
      <c r="BK1451">
        <v>101.708</v>
      </c>
      <c r="BL1451">
        <v>101.05500000000001</v>
      </c>
      <c r="BM1451">
        <v>99.847899999999996</v>
      </c>
      <c r="BN1451">
        <v>100.245</v>
      </c>
      <c r="BO1451">
        <v>101.185</v>
      </c>
      <c r="BP1451">
        <v>100.328</v>
      </c>
      <c r="BQ1451">
        <v>100.946</v>
      </c>
      <c r="BR1451">
        <v>98.569299999999998</v>
      </c>
      <c r="BS1451">
        <v>96.970600000000005</v>
      </c>
      <c r="BT1451">
        <v>100.456</v>
      </c>
      <c r="BU1451">
        <v>98.966700000000003</v>
      </c>
      <c r="BV1451">
        <v>98.45</v>
      </c>
      <c r="BW1451" s="20">
        <v>97.382099999999994</v>
      </c>
      <c r="BX1451">
        <v>100.89</v>
      </c>
      <c r="BY1451">
        <v>98.352699999999999</v>
      </c>
      <c r="BZ1451">
        <v>99.319699999999997</v>
      </c>
      <c r="CA1451">
        <v>98.574399999999997</v>
      </c>
      <c r="CB1451" s="20">
        <v>97.381900000000002</v>
      </c>
      <c r="CC1451">
        <v>99.271900000000002</v>
      </c>
      <c r="CD1451">
        <v>98.505399999999995</v>
      </c>
      <c r="CE1451">
        <v>97.725099999999998</v>
      </c>
      <c r="CF1451">
        <v>98.845699999999994</v>
      </c>
      <c r="CG1451">
        <v>96.378200000000007</v>
      </c>
      <c r="CH1451">
        <v>97.817800000000005</v>
      </c>
      <c r="CI1451">
        <v>97.563599999999994</v>
      </c>
      <c r="CJ1451">
        <v>95.088499999999996</v>
      </c>
      <c r="CK1451">
        <v>97.750900000000001</v>
      </c>
      <c r="CL1451">
        <v>97.234499999999997</v>
      </c>
      <c r="CM1451">
        <v>96.642099999999999</v>
      </c>
      <c r="CN1451">
        <v>97.144599999999997</v>
      </c>
      <c r="CO1451">
        <v>99.606899999999996</v>
      </c>
      <c r="CP1451">
        <v>98.497600000000006</v>
      </c>
      <c r="CQ1451">
        <v>97.589699999999993</v>
      </c>
      <c r="CR1451">
        <v>97.724999999999994</v>
      </c>
      <c r="CS1451">
        <v>89.343699999999998</v>
      </c>
      <c r="CT1451">
        <v>88.347899999999996</v>
      </c>
      <c r="CU1451">
        <v>88.054599999999994</v>
      </c>
      <c r="CV1451">
        <v>88.4572</v>
      </c>
      <c r="CW1451">
        <v>91.088800000000006</v>
      </c>
      <c r="CX1451">
        <v>91.580100000000002</v>
      </c>
      <c r="CY1451">
        <v>92.296300000000002</v>
      </c>
      <c r="CZ1451">
        <v>91.858999999999995</v>
      </c>
      <c r="DA1451">
        <v>92.003200000000007</v>
      </c>
      <c r="DB1451">
        <v>92.781700000000001</v>
      </c>
      <c r="DC1451">
        <v>93.468299999999999</v>
      </c>
      <c r="DD1451">
        <v>93.468299999999999</v>
      </c>
      <c r="DE1451">
        <v>91.353499999999997</v>
      </c>
      <c r="DF1451">
        <v>93.338700000000003</v>
      </c>
      <c r="DG1451">
        <v>95.975899999999996</v>
      </c>
      <c r="DH1451">
        <v>93.504999999999995</v>
      </c>
      <c r="DI1451">
        <v>99.128299999999996</v>
      </c>
      <c r="DJ1451">
        <v>99.128299999999996</v>
      </c>
      <c r="DK1451">
        <v>97.361900000000006</v>
      </c>
      <c r="DL1451">
        <v>98.825299999999999</v>
      </c>
      <c r="DM1451">
        <v>97.569400000000002</v>
      </c>
      <c r="DN1451">
        <v>97.360399999999998</v>
      </c>
      <c r="DO1451">
        <v>98.956299999999999</v>
      </c>
      <c r="DP1451">
        <v>97.302800000000005</v>
      </c>
      <c r="DQ1451">
        <v>99.620099999999994</v>
      </c>
      <c r="DR1451">
        <v>98.994500000000002</v>
      </c>
      <c r="DS1451">
        <v>97.487200000000001</v>
      </c>
      <c r="DT1451">
        <v>99.3446</v>
      </c>
      <c r="DU1451">
        <v>98.215999999999994</v>
      </c>
      <c r="DV1451">
        <v>97.535399999999996</v>
      </c>
      <c r="DW1451">
        <v>97.535399999999996</v>
      </c>
      <c r="DX1451">
        <v>99.231399999999994</v>
      </c>
    </row>
    <row r="1452" spans="1:128">
      <c r="A1452">
        <v>3303.23</v>
      </c>
      <c r="B1452">
        <v>94.536900000000003</v>
      </c>
      <c r="C1452">
        <v>97.140799999999999</v>
      </c>
      <c r="D1452">
        <v>97.478200000000001</v>
      </c>
      <c r="E1452">
        <v>99.432699999999997</v>
      </c>
      <c r="F1452">
        <v>98.238200000000006</v>
      </c>
      <c r="G1452">
        <v>97.997699999999995</v>
      </c>
      <c r="H1452">
        <v>98.995999999999995</v>
      </c>
      <c r="I1452">
        <v>100.248</v>
      </c>
      <c r="J1452" s="1">
        <v>100.431</v>
      </c>
      <c r="K1452">
        <v>99.42</v>
      </c>
      <c r="L1452">
        <v>98.188900000000004</v>
      </c>
      <c r="M1452">
        <v>95.288300000000007</v>
      </c>
      <c r="N1452">
        <v>96.209900000000005</v>
      </c>
      <c r="O1452">
        <v>100.17400000000001</v>
      </c>
      <c r="P1452">
        <v>99.089299999999994</v>
      </c>
      <c r="Q1452">
        <v>99.353499999999997</v>
      </c>
      <c r="R1452">
        <v>86.601900000000001</v>
      </c>
      <c r="S1452">
        <v>92.412599999999998</v>
      </c>
      <c r="T1452">
        <v>91.369900000000001</v>
      </c>
      <c r="U1452">
        <v>96.306100000000001</v>
      </c>
      <c r="V1452">
        <v>97.820899999999995</v>
      </c>
      <c r="W1452">
        <v>98.715699999999998</v>
      </c>
      <c r="X1452">
        <v>97.387900000000002</v>
      </c>
      <c r="Y1452">
        <v>99.474299999999999</v>
      </c>
      <c r="Z1452">
        <v>99.881200000000007</v>
      </c>
      <c r="AA1452">
        <v>98.721900000000005</v>
      </c>
      <c r="AB1452">
        <v>98.761799999999994</v>
      </c>
      <c r="AC1452">
        <v>98.148499999999999</v>
      </c>
      <c r="AD1452">
        <v>98.152199999999993</v>
      </c>
      <c r="AE1452">
        <v>99.434399999999997</v>
      </c>
      <c r="AF1452">
        <v>98.4816</v>
      </c>
      <c r="AG1452" s="20">
        <v>96.047600000000003</v>
      </c>
      <c r="AH1452">
        <v>96.256699999999995</v>
      </c>
      <c r="AI1452">
        <v>94.040199999999999</v>
      </c>
      <c r="AJ1452">
        <v>95.836299999999994</v>
      </c>
      <c r="AK1452">
        <v>99.174199999999999</v>
      </c>
      <c r="AL1452">
        <v>97.038399999999996</v>
      </c>
      <c r="AM1452">
        <v>97.1143</v>
      </c>
      <c r="AN1452">
        <v>97.129599999999996</v>
      </c>
      <c r="AO1452">
        <v>98.641800000000003</v>
      </c>
      <c r="AP1452">
        <v>98.496799999999993</v>
      </c>
      <c r="AQ1452">
        <v>97.751999999999995</v>
      </c>
      <c r="AR1452">
        <v>96.484899999999996</v>
      </c>
      <c r="AS1452">
        <v>97.905299999999997</v>
      </c>
      <c r="AT1452">
        <v>99.364800000000002</v>
      </c>
      <c r="AU1452">
        <v>99.206500000000005</v>
      </c>
      <c r="AV1452">
        <v>98.834599999999995</v>
      </c>
      <c r="AW1452">
        <v>100.444</v>
      </c>
      <c r="AX1452">
        <v>100.727</v>
      </c>
      <c r="AY1452">
        <v>100.898</v>
      </c>
      <c r="AZ1452">
        <v>99.536500000000004</v>
      </c>
      <c r="BA1452">
        <v>99.452200000000005</v>
      </c>
      <c r="BB1452">
        <v>98.450599999999994</v>
      </c>
      <c r="BC1452">
        <v>99.578800000000001</v>
      </c>
      <c r="BD1452">
        <v>99.830100000000002</v>
      </c>
      <c r="BE1452">
        <v>99.898300000000006</v>
      </c>
      <c r="BF1452">
        <v>100.17100000000001</v>
      </c>
      <c r="BG1452">
        <v>98.501400000000004</v>
      </c>
      <c r="BH1452">
        <v>99.404899999999998</v>
      </c>
      <c r="BI1452">
        <v>101.04300000000001</v>
      </c>
      <c r="BJ1452">
        <v>101.61199999999999</v>
      </c>
      <c r="BK1452">
        <v>101.637</v>
      </c>
      <c r="BL1452">
        <v>101.054</v>
      </c>
      <c r="BM1452">
        <v>99.917900000000003</v>
      </c>
      <c r="BN1452">
        <v>100.30200000000001</v>
      </c>
      <c r="BO1452">
        <v>101.163</v>
      </c>
      <c r="BP1452">
        <v>100.313</v>
      </c>
      <c r="BQ1452">
        <v>101.006</v>
      </c>
      <c r="BR1452">
        <v>98.620999999999995</v>
      </c>
      <c r="BS1452">
        <v>96.926100000000005</v>
      </c>
      <c r="BT1452">
        <v>100.523</v>
      </c>
      <c r="BU1452">
        <v>98.944599999999994</v>
      </c>
      <c r="BV1452">
        <v>98.456299999999999</v>
      </c>
      <c r="BW1452" s="20">
        <v>97.403400000000005</v>
      </c>
      <c r="BX1452">
        <v>100.875</v>
      </c>
      <c r="BY1452">
        <v>98.346800000000002</v>
      </c>
      <c r="BZ1452">
        <v>99.357600000000005</v>
      </c>
      <c r="CA1452">
        <v>98.556700000000006</v>
      </c>
      <c r="CB1452" s="20">
        <v>97.328500000000005</v>
      </c>
      <c r="CC1452">
        <v>99.288399999999996</v>
      </c>
      <c r="CD1452">
        <v>98.505399999999995</v>
      </c>
      <c r="CE1452">
        <v>97.735799999999998</v>
      </c>
      <c r="CF1452">
        <v>98.811599999999999</v>
      </c>
      <c r="CG1452">
        <v>96.378900000000002</v>
      </c>
      <c r="CH1452">
        <v>97.758300000000006</v>
      </c>
      <c r="CI1452">
        <v>97.577399999999997</v>
      </c>
      <c r="CJ1452">
        <v>95.055400000000006</v>
      </c>
      <c r="CK1452">
        <v>97.732799999999997</v>
      </c>
      <c r="CL1452">
        <v>97.307500000000005</v>
      </c>
      <c r="CM1452">
        <v>96.609099999999998</v>
      </c>
      <c r="CN1452">
        <v>97.180800000000005</v>
      </c>
      <c r="CO1452">
        <v>99.562600000000003</v>
      </c>
      <c r="CP1452">
        <v>98.473100000000002</v>
      </c>
      <c r="CQ1452">
        <v>97.660200000000003</v>
      </c>
      <c r="CR1452">
        <v>97.695300000000003</v>
      </c>
      <c r="CS1452">
        <v>89.364800000000002</v>
      </c>
      <c r="CT1452">
        <v>88.367599999999996</v>
      </c>
      <c r="CU1452">
        <v>88.056799999999996</v>
      </c>
      <c r="CV1452">
        <v>88.490200000000002</v>
      </c>
      <c r="CW1452">
        <v>91.097999999999999</v>
      </c>
      <c r="CX1452">
        <v>91.580100000000002</v>
      </c>
      <c r="CY1452">
        <v>92.279399999999995</v>
      </c>
      <c r="CZ1452">
        <v>91.825299999999999</v>
      </c>
      <c r="DA1452">
        <v>91.994100000000003</v>
      </c>
      <c r="DB1452">
        <v>92.784700000000001</v>
      </c>
      <c r="DC1452">
        <v>93.476200000000006</v>
      </c>
      <c r="DD1452">
        <v>93.476200000000006</v>
      </c>
      <c r="DE1452">
        <v>91.298599999999993</v>
      </c>
      <c r="DF1452">
        <v>93.343000000000004</v>
      </c>
      <c r="DG1452">
        <v>95.957300000000004</v>
      </c>
      <c r="DH1452">
        <v>93.479100000000003</v>
      </c>
      <c r="DI1452">
        <v>99.065600000000003</v>
      </c>
      <c r="DJ1452">
        <v>99.065600000000003</v>
      </c>
      <c r="DK1452">
        <v>97.380099999999999</v>
      </c>
      <c r="DL1452">
        <v>98.833699999999993</v>
      </c>
      <c r="DM1452">
        <v>97.580600000000004</v>
      </c>
      <c r="DN1452">
        <v>97.321200000000005</v>
      </c>
      <c r="DO1452">
        <v>98.9602</v>
      </c>
      <c r="DP1452">
        <v>97.245900000000006</v>
      </c>
      <c r="DQ1452">
        <v>99.633399999999995</v>
      </c>
      <c r="DR1452">
        <v>98.967399999999998</v>
      </c>
      <c r="DS1452">
        <v>97.477999999999994</v>
      </c>
      <c r="DT1452">
        <v>99.3874</v>
      </c>
      <c r="DU1452">
        <v>98.21</v>
      </c>
      <c r="DV1452">
        <v>97.502099999999999</v>
      </c>
      <c r="DW1452">
        <v>97.502099999999999</v>
      </c>
      <c r="DX1452">
        <v>99.314700000000002</v>
      </c>
    </row>
    <row r="1453" spans="1:128">
      <c r="A1453">
        <v>3305.09</v>
      </c>
      <c r="B1453">
        <v>94.530799999999999</v>
      </c>
      <c r="C1453">
        <v>97.179199999999994</v>
      </c>
      <c r="D1453">
        <v>97.476600000000005</v>
      </c>
      <c r="E1453">
        <v>99.405199999999994</v>
      </c>
      <c r="F1453">
        <v>98.235900000000001</v>
      </c>
      <c r="G1453">
        <v>97.956400000000002</v>
      </c>
      <c r="H1453">
        <v>99.039500000000004</v>
      </c>
      <c r="I1453">
        <v>100.26300000000001</v>
      </c>
      <c r="J1453" s="1">
        <v>100.402</v>
      </c>
      <c r="K1453">
        <v>99.442400000000006</v>
      </c>
      <c r="L1453">
        <v>98.182599999999994</v>
      </c>
      <c r="M1453">
        <v>95.273700000000005</v>
      </c>
      <c r="N1453">
        <v>96.200900000000004</v>
      </c>
      <c r="O1453">
        <v>100.14100000000001</v>
      </c>
      <c r="P1453">
        <v>99.065899999999999</v>
      </c>
      <c r="Q1453">
        <v>99.363699999999994</v>
      </c>
      <c r="R1453">
        <v>86.601600000000005</v>
      </c>
      <c r="S1453">
        <v>92.392700000000005</v>
      </c>
      <c r="T1453">
        <v>91.376300000000001</v>
      </c>
      <c r="U1453">
        <v>96.305499999999995</v>
      </c>
      <c r="V1453">
        <v>97.803200000000004</v>
      </c>
      <c r="W1453">
        <v>98.724000000000004</v>
      </c>
      <c r="X1453">
        <v>97.366699999999994</v>
      </c>
      <c r="Y1453">
        <v>99.510499999999993</v>
      </c>
      <c r="Z1453">
        <v>99.870199999999997</v>
      </c>
      <c r="AA1453">
        <v>98.681399999999996</v>
      </c>
      <c r="AB1453">
        <v>98.748400000000004</v>
      </c>
      <c r="AC1453">
        <v>98.119799999999998</v>
      </c>
      <c r="AD1453">
        <v>98.148200000000003</v>
      </c>
      <c r="AE1453">
        <v>99.448899999999995</v>
      </c>
      <c r="AF1453">
        <v>98.500399999999999</v>
      </c>
      <c r="AG1453" s="20">
        <v>96.031599999999997</v>
      </c>
      <c r="AH1453">
        <v>96.266900000000007</v>
      </c>
      <c r="AI1453">
        <v>93.993700000000004</v>
      </c>
      <c r="AJ1453">
        <v>95.802899999999994</v>
      </c>
      <c r="AK1453">
        <v>99.163600000000002</v>
      </c>
      <c r="AL1453">
        <v>97.024100000000004</v>
      </c>
      <c r="AM1453">
        <v>97.096199999999996</v>
      </c>
      <c r="AN1453">
        <v>97.130099999999999</v>
      </c>
      <c r="AO1453">
        <v>98.627099999999999</v>
      </c>
      <c r="AP1453">
        <v>98.498199999999997</v>
      </c>
      <c r="AQ1453">
        <v>97.745699999999999</v>
      </c>
      <c r="AR1453">
        <v>96.477699999999999</v>
      </c>
      <c r="AS1453">
        <v>97.816400000000002</v>
      </c>
      <c r="AT1453">
        <v>99.361599999999996</v>
      </c>
      <c r="AU1453">
        <v>99.1952</v>
      </c>
      <c r="AV1453">
        <v>98.870900000000006</v>
      </c>
      <c r="AW1453">
        <v>100.491</v>
      </c>
      <c r="AX1453">
        <v>100.702</v>
      </c>
      <c r="AY1453">
        <v>100.9</v>
      </c>
      <c r="AZ1453">
        <v>99.538300000000007</v>
      </c>
      <c r="BA1453">
        <v>99.531300000000002</v>
      </c>
      <c r="BB1453">
        <v>98.423900000000003</v>
      </c>
      <c r="BC1453">
        <v>99.602699999999999</v>
      </c>
      <c r="BD1453">
        <v>99.7911</v>
      </c>
      <c r="BE1453">
        <v>99.913600000000002</v>
      </c>
      <c r="BF1453">
        <v>100.16500000000001</v>
      </c>
      <c r="BG1453">
        <v>98.453400000000002</v>
      </c>
      <c r="BH1453">
        <v>99.338700000000003</v>
      </c>
      <c r="BI1453">
        <v>101.04</v>
      </c>
      <c r="BJ1453">
        <v>101.556</v>
      </c>
      <c r="BK1453">
        <v>101.625</v>
      </c>
      <c r="BL1453">
        <v>101.05200000000001</v>
      </c>
      <c r="BM1453">
        <v>99.96</v>
      </c>
      <c r="BN1453">
        <v>100.33</v>
      </c>
      <c r="BO1453">
        <v>101.18899999999999</v>
      </c>
      <c r="BP1453">
        <v>100.271</v>
      </c>
      <c r="BQ1453">
        <v>100.96899999999999</v>
      </c>
      <c r="BR1453">
        <v>98.630399999999995</v>
      </c>
      <c r="BS1453">
        <v>96.951300000000003</v>
      </c>
      <c r="BT1453">
        <v>100.56100000000001</v>
      </c>
      <c r="BU1453">
        <v>98.954899999999995</v>
      </c>
      <c r="BV1453">
        <v>98.513499999999993</v>
      </c>
      <c r="BW1453" s="20">
        <v>97.453599999999994</v>
      </c>
      <c r="BX1453">
        <v>100.84</v>
      </c>
      <c r="BY1453">
        <v>98.398099999999999</v>
      </c>
      <c r="BZ1453">
        <v>99.394900000000007</v>
      </c>
      <c r="CA1453">
        <v>98.499099999999999</v>
      </c>
      <c r="CB1453" s="20">
        <v>97.303100000000001</v>
      </c>
      <c r="CC1453">
        <v>99.250900000000001</v>
      </c>
      <c r="CD1453">
        <v>98.452699999999993</v>
      </c>
      <c r="CE1453">
        <v>97.739500000000007</v>
      </c>
      <c r="CF1453">
        <v>98.8</v>
      </c>
      <c r="CG1453">
        <v>96.354399999999998</v>
      </c>
      <c r="CH1453">
        <v>97.766300000000001</v>
      </c>
      <c r="CI1453">
        <v>97.522099999999995</v>
      </c>
      <c r="CJ1453">
        <v>95.0124</v>
      </c>
      <c r="CK1453">
        <v>97.834999999999994</v>
      </c>
      <c r="CL1453">
        <v>97.296000000000006</v>
      </c>
      <c r="CM1453">
        <v>96.566500000000005</v>
      </c>
      <c r="CN1453">
        <v>97.126499999999993</v>
      </c>
      <c r="CO1453">
        <v>99.525700000000001</v>
      </c>
      <c r="CP1453">
        <v>98.506</v>
      </c>
      <c r="CQ1453">
        <v>97.641099999999994</v>
      </c>
      <c r="CR1453">
        <v>97.620400000000004</v>
      </c>
      <c r="CS1453">
        <v>89.344499999999996</v>
      </c>
      <c r="CT1453">
        <v>88.399000000000001</v>
      </c>
      <c r="CU1453">
        <v>88.044600000000003</v>
      </c>
      <c r="CV1453">
        <v>88.463999999999999</v>
      </c>
      <c r="CW1453">
        <v>91.110699999999994</v>
      </c>
      <c r="CX1453">
        <v>91.598600000000005</v>
      </c>
      <c r="CY1453">
        <v>92.241600000000005</v>
      </c>
      <c r="CZ1453">
        <v>91.814099999999996</v>
      </c>
      <c r="DA1453">
        <v>91.927300000000002</v>
      </c>
      <c r="DB1453">
        <v>92.792199999999994</v>
      </c>
      <c r="DC1453">
        <v>93.495000000000005</v>
      </c>
      <c r="DD1453">
        <v>93.495000000000005</v>
      </c>
      <c r="DE1453">
        <v>91.251300000000001</v>
      </c>
      <c r="DF1453">
        <v>93.338999999999999</v>
      </c>
      <c r="DG1453">
        <v>95.922899999999998</v>
      </c>
      <c r="DH1453">
        <v>93.454999999999998</v>
      </c>
      <c r="DI1453">
        <v>98.970799999999997</v>
      </c>
      <c r="DJ1453">
        <v>98.970799999999997</v>
      </c>
      <c r="DK1453">
        <v>97.435100000000006</v>
      </c>
      <c r="DL1453">
        <v>98.760900000000007</v>
      </c>
      <c r="DM1453">
        <v>97.548400000000001</v>
      </c>
      <c r="DN1453">
        <v>97.256699999999995</v>
      </c>
      <c r="DO1453">
        <v>99.044200000000004</v>
      </c>
      <c r="DP1453">
        <v>97.241900000000001</v>
      </c>
      <c r="DQ1453">
        <v>99.605800000000002</v>
      </c>
      <c r="DR1453">
        <v>98.983800000000002</v>
      </c>
      <c r="DS1453">
        <v>97.446799999999996</v>
      </c>
      <c r="DT1453">
        <v>99.399000000000001</v>
      </c>
      <c r="DU1453">
        <v>98.138300000000001</v>
      </c>
      <c r="DV1453">
        <v>97.434600000000003</v>
      </c>
      <c r="DW1453">
        <v>97.434600000000003</v>
      </c>
      <c r="DX1453">
        <v>99.372799999999998</v>
      </c>
    </row>
    <row r="1454" spans="1:128">
      <c r="A1454">
        <v>3306.96</v>
      </c>
      <c r="B1454">
        <v>94.475899999999996</v>
      </c>
      <c r="C1454">
        <v>97.188400000000001</v>
      </c>
      <c r="D1454">
        <v>97.441299999999998</v>
      </c>
      <c r="E1454">
        <v>99.410499999999999</v>
      </c>
      <c r="F1454">
        <v>98.244200000000006</v>
      </c>
      <c r="G1454">
        <v>97.959100000000007</v>
      </c>
      <c r="H1454">
        <v>99.007599999999996</v>
      </c>
      <c r="I1454">
        <v>100.26300000000001</v>
      </c>
      <c r="J1454" s="1">
        <v>100.389</v>
      </c>
      <c r="K1454">
        <v>99.442400000000006</v>
      </c>
      <c r="L1454">
        <v>98.207499999999996</v>
      </c>
      <c r="M1454">
        <v>95.254000000000005</v>
      </c>
      <c r="N1454">
        <v>96.1815</v>
      </c>
      <c r="O1454">
        <v>100.126</v>
      </c>
      <c r="P1454">
        <v>99.055400000000006</v>
      </c>
      <c r="Q1454">
        <v>99.378100000000003</v>
      </c>
      <c r="R1454">
        <v>86.619299999999996</v>
      </c>
      <c r="S1454">
        <v>92.402600000000007</v>
      </c>
      <c r="T1454">
        <v>91.391199999999998</v>
      </c>
      <c r="U1454">
        <v>96.286299999999997</v>
      </c>
      <c r="V1454">
        <v>97.792400000000001</v>
      </c>
      <c r="W1454">
        <v>98.7012</v>
      </c>
      <c r="X1454">
        <v>97.322100000000006</v>
      </c>
      <c r="Y1454">
        <v>99.524199999999993</v>
      </c>
      <c r="Z1454">
        <v>99.868300000000005</v>
      </c>
      <c r="AA1454">
        <v>98.695499999999996</v>
      </c>
      <c r="AB1454">
        <v>98.747</v>
      </c>
      <c r="AC1454">
        <v>98.114500000000007</v>
      </c>
      <c r="AD1454">
        <v>98.154600000000002</v>
      </c>
      <c r="AE1454">
        <v>99.434299999999993</v>
      </c>
      <c r="AF1454">
        <v>98.493300000000005</v>
      </c>
      <c r="AG1454" s="20">
        <v>96.050299999999993</v>
      </c>
      <c r="AH1454">
        <v>96.253399999999999</v>
      </c>
      <c r="AI1454">
        <v>93.970600000000005</v>
      </c>
      <c r="AJ1454">
        <v>95.820800000000006</v>
      </c>
      <c r="AK1454">
        <v>99.174000000000007</v>
      </c>
      <c r="AL1454">
        <v>97.044700000000006</v>
      </c>
      <c r="AM1454">
        <v>97.1036</v>
      </c>
      <c r="AN1454">
        <v>97.157499999999999</v>
      </c>
      <c r="AO1454">
        <v>98.619</v>
      </c>
      <c r="AP1454">
        <v>98.506699999999995</v>
      </c>
      <c r="AQ1454">
        <v>97.745099999999994</v>
      </c>
      <c r="AR1454">
        <v>96.457599999999999</v>
      </c>
      <c r="AS1454">
        <v>97.78</v>
      </c>
      <c r="AT1454">
        <v>99.380499999999998</v>
      </c>
      <c r="AU1454">
        <v>99.282600000000002</v>
      </c>
      <c r="AV1454">
        <v>99.005600000000001</v>
      </c>
      <c r="AW1454">
        <v>100.38500000000001</v>
      </c>
      <c r="AX1454">
        <v>100.73399999999999</v>
      </c>
      <c r="AY1454">
        <v>100.917</v>
      </c>
      <c r="AZ1454">
        <v>99.518500000000003</v>
      </c>
      <c r="BA1454">
        <v>99.514899999999997</v>
      </c>
      <c r="BB1454">
        <v>98.371399999999994</v>
      </c>
      <c r="BC1454">
        <v>99.521100000000004</v>
      </c>
      <c r="BD1454">
        <v>99.745800000000003</v>
      </c>
      <c r="BE1454">
        <v>99.879599999999996</v>
      </c>
      <c r="BF1454">
        <v>100.128</v>
      </c>
      <c r="BG1454">
        <v>98.458500000000001</v>
      </c>
      <c r="BH1454">
        <v>99.299000000000007</v>
      </c>
      <c r="BI1454">
        <v>101.128</v>
      </c>
      <c r="BJ1454">
        <v>101.53100000000001</v>
      </c>
      <c r="BK1454">
        <v>101.64700000000001</v>
      </c>
      <c r="BL1454">
        <v>101.032</v>
      </c>
      <c r="BM1454">
        <v>99.960999999999999</v>
      </c>
      <c r="BN1454">
        <v>100.32</v>
      </c>
      <c r="BO1454">
        <v>101.206</v>
      </c>
      <c r="BP1454">
        <v>100.248</v>
      </c>
      <c r="BQ1454">
        <v>100.911</v>
      </c>
      <c r="BR1454">
        <v>98.621499999999997</v>
      </c>
      <c r="BS1454">
        <v>97.021600000000007</v>
      </c>
      <c r="BT1454">
        <v>100.536</v>
      </c>
      <c r="BU1454">
        <v>98.909300000000002</v>
      </c>
      <c r="BV1454">
        <v>98.543700000000001</v>
      </c>
      <c r="BW1454" s="20">
        <v>97.429699999999997</v>
      </c>
      <c r="BX1454">
        <v>100.881</v>
      </c>
      <c r="BY1454">
        <v>98.430199999999999</v>
      </c>
      <c r="BZ1454">
        <v>99.355199999999996</v>
      </c>
      <c r="CA1454">
        <v>98.480999999999995</v>
      </c>
      <c r="CB1454" s="20">
        <v>97.331599999999995</v>
      </c>
      <c r="CC1454">
        <v>99.274799999999999</v>
      </c>
      <c r="CD1454">
        <v>98.405199999999994</v>
      </c>
      <c r="CE1454">
        <v>97.7012</v>
      </c>
      <c r="CF1454">
        <v>98.793400000000005</v>
      </c>
      <c r="CG1454">
        <v>96.314499999999995</v>
      </c>
      <c r="CH1454">
        <v>97.712900000000005</v>
      </c>
      <c r="CI1454">
        <v>97.470600000000005</v>
      </c>
      <c r="CJ1454">
        <v>95.013599999999997</v>
      </c>
      <c r="CK1454">
        <v>97.861000000000004</v>
      </c>
      <c r="CL1454">
        <v>97.249799999999993</v>
      </c>
      <c r="CM1454">
        <v>96.520700000000005</v>
      </c>
      <c r="CN1454">
        <v>97.000100000000003</v>
      </c>
      <c r="CO1454">
        <v>99.5685</v>
      </c>
      <c r="CP1454">
        <v>98.492400000000004</v>
      </c>
      <c r="CQ1454">
        <v>97.5745</v>
      </c>
      <c r="CR1454">
        <v>97.587299999999999</v>
      </c>
      <c r="CS1454">
        <v>89.305700000000002</v>
      </c>
      <c r="CT1454">
        <v>88.370099999999994</v>
      </c>
      <c r="CU1454">
        <v>87.987200000000001</v>
      </c>
      <c r="CV1454">
        <v>88.4512</v>
      </c>
      <c r="CW1454">
        <v>91.080299999999994</v>
      </c>
      <c r="CX1454">
        <v>91.602000000000004</v>
      </c>
      <c r="CY1454">
        <v>92.240799999999993</v>
      </c>
      <c r="CZ1454">
        <v>91.822800000000001</v>
      </c>
      <c r="DA1454">
        <v>91.876400000000004</v>
      </c>
      <c r="DB1454">
        <v>92.787400000000005</v>
      </c>
      <c r="DC1454">
        <v>93.527900000000002</v>
      </c>
      <c r="DD1454">
        <v>93.527900000000002</v>
      </c>
      <c r="DE1454">
        <v>91.256600000000006</v>
      </c>
      <c r="DF1454">
        <v>93.259699999999995</v>
      </c>
      <c r="DG1454">
        <v>95.900800000000004</v>
      </c>
      <c r="DH1454">
        <v>93.465199999999996</v>
      </c>
      <c r="DI1454">
        <v>98.938400000000001</v>
      </c>
      <c r="DJ1454">
        <v>98.938400000000001</v>
      </c>
      <c r="DK1454">
        <v>97.422399999999996</v>
      </c>
      <c r="DL1454">
        <v>98.797700000000006</v>
      </c>
      <c r="DM1454">
        <v>97.497200000000007</v>
      </c>
      <c r="DN1454">
        <v>97.236599999999996</v>
      </c>
      <c r="DO1454">
        <v>98.954800000000006</v>
      </c>
      <c r="DP1454">
        <v>97.245599999999996</v>
      </c>
      <c r="DQ1454">
        <v>99.523499999999999</v>
      </c>
      <c r="DR1454">
        <v>98.985699999999994</v>
      </c>
      <c r="DS1454">
        <v>97.448700000000002</v>
      </c>
      <c r="DT1454">
        <v>99.377300000000005</v>
      </c>
      <c r="DU1454">
        <v>98.186899999999994</v>
      </c>
      <c r="DV1454">
        <v>97.3934</v>
      </c>
      <c r="DW1454">
        <v>97.3934</v>
      </c>
      <c r="DX1454">
        <v>99.274199999999993</v>
      </c>
    </row>
    <row r="1455" spans="1:128">
      <c r="A1455">
        <v>3308.82</v>
      </c>
      <c r="B1455">
        <v>94.444000000000003</v>
      </c>
      <c r="C1455">
        <v>97.168400000000005</v>
      </c>
      <c r="D1455">
        <v>97.424499999999995</v>
      </c>
      <c r="E1455">
        <v>99.410899999999998</v>
      </c>
      <c r="F1455">
        <v>98.2834</v>
      </c>
      <c r="G1455">
        <v>97.978499999999997</v>
      </c>
      <c r="H1455">
        <v>99.020799999999994</v>
      </c>
      <c r="I1455">
        <v>100.273</v>
      </c>
      <c r="J1455" s="1">
        <v>100.438</v>
      </c>
      <c r="K1455">
        <v>99.427300000000002</v>
      </c>
      <c r="L1455">
        <v>98.224900000000005</v>
      </c>
      <c r="M1455">
        <v>95.236099999999993</v>
      </c>
      <c r="N1455">
        <v>96.177000000000007</v>
      </c>
      <c r="O1455">
        <v>100.149</v>
      </c>
      <c r="P1455">
        <v>99.102099999999993</v>
      </c>
      <c r="Q1455">
        <v>99.374499999999998</v>
      </c>
      <c r="R1455">
        <v>86.562200000000004</v>
      </c>
      <c r="S1455">
        <v>92.388000000000005</v>
      </c>
      <c r="T1455">
        <v>91.3733</v>
      </c>
      <c r="U1455">
        <v>96.265500000000003</v>
      </c>
      <c r="V1455">
        <v>97.812200000000004</v>
      </c>
      <c r="W1455">
        <v>98.699600000000004</v>
      </c>
      <c r="X1455">
        <v>97.338899999999995</v>
      </c>
      <c r="Y1455">
        <v>99.517200000000003</v>
      </c>
      <c r="Z1455">
        <v>99.874799999999993</v>
      </c>
      <c r="AA1455">
        <v>98.724699999999999</v>
      </c>
      <c r="AB1455">
        <v>98.752499999999998</v>
      </c>
      <c r="AC1455">
        <v>98.145799999999994</v>
      </c>
      <c r="AD1455">
        <v>98.1494</v>
      </c>
      <c r="AE1455">
        <v>99.408600000000007</v>
      </c>
      <c r="AF1455">
        <v>98.462999999999994</v>
      </c>
      <c r="AG1455" s="20">
        <v>96.057199999999995</v>
      </c>
      <c r="AH1455">
        <v>96.225800000000007</v>
      </c>
      <c r="AI1455">
        <v>93.953500000000005</v>
      </c>
      <c r="AJ1455">
        <v>95.817599999999999</v>
      </c>
      <c r="AK1455">
        <v>99.158000000000001</v>
      </c>
      <c r="AL1455">
        <v>97.05</v>
      </c>
      <c r="AM1455">
        <v>97.114999999999995</v>
      </c>
      <c r="AN1455">
        <v>97.180899999999994</v>
      </c>
      <c r="AO1455">
        <v>98.615700000000004</v>
      </c>
      <c r="AP1455">
        <v>98.523799999999994</v>
      </c>
      <c r="AQ1455">
        <v>97.732200000000006</v>
      </c>
      <c r="AR1455">
        <v>96.441100000000006</v>
      </c>
      <c r="AS1455">
        <v>97.847999999999999</v>
      </c>
      <c r="AT1455">
        <v>99.403499999999994</v>
      </c>
      <c r="AU1455">
        <v>99.223399999999998</v>
      </c>
      <c r="AV1455">
        <v>98.9358</v>
      </c>
      <c r="AW1455">
        <v>100.29</v>
      </c>
      <c r="AX1455">
        <v>100.715</v>
      </c>
      <c r="AY1455">
        <v>100.886</v>
      </c>
      <c r="AZ1455">
        <v>99.548000000000002</v>
      </c>
      <c r="BA1455">
        <v>99.424199999999999</v>
      </c>
      <c r="BB1455">
        <v>98.336100000000002</v>
      </c>
      <c r="BC1455">
        <v>99.464399999999998</v>
      </c>
      <c r="BD1455">
        <v>99.713099999999997</v>
      </c>
      <c r="BE1455">
        <v>99.864199999999997</v>
      </c>
      <c r="BF1455">
        <v>100.081</v>
      </c>
      <c r="BG1455">
        <v>98.467799999999997</v>
      </c>
      <c r="BH1455">
        <v>99.310199999999995</v>
      </c>
      <c r="BI1455">
        <v>101.157</v>
      </c>
      <c r="BJ1455">
        <v>101.495</v>
      </c>
      <c r="BK1455">
        <v>101.636</v>
      </c>
      <c r="BL1455">
        <v>100.971</v>
      </c>
      <c r="BM1455">
        <v>99.974400000000003</v>
      </c>
      <c r="BN1455">
        <v>100.211</v>
      </c>
      <c r="BO1455">
        <v>101.217</v>
      </c>
      <c r="BP1455">
        <v>100.21</v>
      </c>
      <c r="BQ1455">
        <v>100.884</v>
      </c>
      <c r="BR1455">
        <v>98.648099999999999</v>
      </c>
      <c r="BS1455">
        <v>97.046000000000006</v>
      </c>
      <c r="BT1455">
        <v>100.471</v>
      </c>
      <c r="BU1455">
        <v>98.911000000000001</v>
      </c>
      <c r="BV1455">
        <v>98.521199999999993</v>
      </c>
      <c r="BW1455" s="20">
        <v>97.419899999999998</v>
      </c>
      <c r="BX1455">
        <v>100.851</v>
      </c>
      <c r="BY1455">
        <v>98.461100000000002</v>
      </c>
      <c r="BZ1455">
        <v>99.316100000000006</v>
      </c>
      <c r="CA1455">
        <v>98.412599999999998</v>
      </c>
      <c r="CB1455" s="20">
        <v>97.333399999999997</v>
      </c>
      <c r="CC1455">
        <v>99.322000000000003</v>
      </c>
      <c r="CD1455">
        <v>98.454499999999996</v>
      </c>
      <c r="CE1455">
        <v>97.639300000000006</v>
      </c>
      <c r="CF1455">
        <v>98.796800000000005</v>
      </c>
      <c r="CG1455">
        <v>96.2547</v>
      </c>
      <c r="CH1455">
        <v>97.710599999999999</v>
      </c>
      <c r="CI1455">
        <v>97.471800000000002</v>
      </c>
      <c r="CJ1455">
        <v>95.027600000000007</v>
      </c>
      <c r="CK1455">
        <v>97.745400000000004</v>
      </c>
      <c r="CL1455">
        <v>97.294200000000004</v>
      </c>
      <c r="CM1455">
        <v>96.505200000000002</v>
      </c>
      <c r="CN1455">
        <v>97.102599999999995</v>
      </c>
      <c r="CO1455">
        <v>99.536900000000003</v>
      </c>
      <c r="CP1455">
        <v>98.426599999999993</v>
      </c>
      <c r="CQ1455">
        <v>97.530100000000004</v>
      </c>
      <c r="CR1455">
        <v>97.645799999999994</v>
      </c>
      <c r="CS1455">
        <v>89.271199999999993</v>
      </c>
      <c r="CT1455">
        <v>88.33</v>
      </c>
      <c r="CU1455">
        <v>87.909700000000001</v>
      </c>
      <c r="CV1455">
        <v>88.516400000000004</v>
      </c>
      <c r="CW1455">
        <v>91.069100000000006</v>
      </c>
      <c r="CX1455">
        <v>91.560400000000001</v>
      </c>
      <c r="CY1455">
        <v>92.212400000000002</v>
      </c>
      <c r="CZ1455">
        <v>91.864699999999999</v>
      </c>
      <c r="DA1455">
        <v>91.855000000000004</v>
      </c>
      <c r="DB1455">
        <v>92.674999999999997</v>
      </c>
      <c r="DC1455">
        <v>93.525800000000004</v>
      </c>
      <c r="DD1455">
        <v>93.525800000000004</v>
      </c>
      <c r="DE1455">
        <v>91.274600000000007</v>
      </c>
      <c r="DF1455">
        <v>93.181200000000004</v>
      </c>
      <c r="DG1455">
        <v>95.894300000000001</v>
      </c>
      <c r="DH1455">
        <v>93.474699999999999</v>
      </c>
      <c r="DI1455">
        <v>98.954099999999997</v>
      </c>
      <c r="DJ1455">
        <v>98.954099999999997</v>
      </c>
      <c r="DK1455">
        <v>97.353399999999993</v>
      </c>
      <c r="DL1455">
        <v>98.881600000000006</v>
      </c>
      <c r="DM1455">
        <v>97.473299999999995</v>
      </c>
      <c r="DN1455">
        <v>97.310400000000001</v>
      </c>
      <c r="DO1455">
        <v>98.816000000000003</v>
      </c>
      <c r="DP1455">
        <v>97.231700000000004</v>
      </c>
      <c r="DQ1455">
        <v>99.5364</v>
      </c>
      <c r="DR1455">
        <v>98.938599999999994</v>
      </c>
      <c r="DS1455">
        <v>97.477800000000002</v>
      </c>
      <c r="DT1455">
        <v>99.291799999999995</v>
      </c>
      <c r="DU1455">
        <v>98.149799999999999</v>
      </c>
      <c r="DV1455">
        <v>97.408900000000003</v>
      </c>
      <c r="DW1455">
        <v>97.408900000000003</v>
      </c>
      <c r="DX1455">
        <v>99.180499999999995</v>
      </c>
    </row>
    <row r="1456" spans="1:128">
      <c r="A1456">
        <v>3310.68</v>
      </c>
      <c r="B1456">
        <v>94.466099999999997</v>
      </c>
      <c r="C1456">
        <v>97.164500000000004</v>
      </c>
      <c r="D1456">
        <v>97.469800000000006</v>
      </c>
      <c r="E1456">
        <v>99.4238</v>
      </c>
      <c r="F1456">
        <v>98.280299999999997</v>
      </c>
      <c r="G1456">
        <v>97.994200000000006</v>
      </c>
      <c r="H1456">
        <v>98.982200000000006</v>
      </c>
      <c r="I1456">
        <v>100.279</v>
      </c>
      <c r="J1456" s="1">
        <v>100.435</v>
      </c>
      <c r="K1456">
        <v>99.4452</v>
      </c>
      <c r="L1456">
        <v>98.1922</v>
      </c>
      <c r="M1456">
        <v>95.224800000000002</v>
      </c>
      <c r="N1456">
        <v>96.196299999999994</v>
      </c>
      <c r="O1456">
        <v>100.152</v>
      </c>
      <c r="P1456">
        <v>99.102000000000004</v>
      </c>
      <c r="Q1456">
        <v>99.359800000000007</v>
      </c>
      <c r="R1456">
        <v>86.511300000000006</v>
      </c>
      <c r="S1456">
        <v>92.353899999999996</v>
      </c>
      <c r="T1456">
        <v>91.371399999999994</v>
      </c>
      <c r="U1456">
        <v>96.247399999999999</v>
      </c>
      <c r="V1456">
        <v>97.784700000000001</v>
      </c>
      <c r="W1456">
        <v>98.710800000000006</v>
      </c>
      <c r="X1456">
        <v>97.356700000000004</v>
      </c>
      <c r="Y1456">
        <v>99.499600000000001</v>
      </c>
      <c r="Z1456">
        <v>99.874700000000004</v>
      </c>
      <c r="AA1456">
        <v>98.714600000000004</v>
      </c>
      <c r="AB1456">
        <v>98.760499999999993</v>
      </c>
      <c r="AC1456">
        <v>98.150999999999996</v>
      </c>
      <c r="AD1456">
        <v>98.149500000000003</v>
      </c>
      <c r="AE1456">
        <v>99.407799999999995</v>
      </c>
      <c r="AF1456">
        <v>98.483099999999993</v>
      </c>
      <c r="AG1456" s="20">
        <v>96.007900000000006</v>
      </c>
      <c r="AH1456">
        <v>96.180099999999996</v>
      </c>
      <c r="AI1456">
        <v>93.933099999999996</v>
      </c>
      <c r="AJ1456">
        <v>95.779799999999994</v>
      </c>
      <c r="AK1456">
        <v>99.134299999999996</v>
      </c>
      <c r="AL1456">
        <v>97.033799999999999</v>
      </c>
      <c r="AM1456">
        <v>97.115300000000005</v>
      </c>
      <c r="AN1456">
        <v>97.148200000000003</v>
      </c>
      <c r="AO1456">
        <v>98.628900000000002</v>
      </c>
      <c r="AP1456">
        <v>98.507000000000005</v>
      </c>
      <c r="AQ1456">
        <v>97.726200000000006</v>
      </c>
      <c r="AR1456">
        <v>96.458100000000002</v>
      </c>
      <c r="AS1456">
        <v>97.869500000000002</v>
      </c>
      <c r="AT1456">
        <v>99.3626</v>
      </c>
      <c r="AU1456">
        <v>99.247900000000001</v>
      </c>
      <c r="AV1456">
        <v>98.810400000000001</v>
      </c>
      <c r="AW1456">
        <v>100.32</v>
      </c>
      <c r="AX1456">
        <v>100.723</v>
      </c>
      <c r="AY1456">
        <v>100.864</v>
      </c>
      <c r="AZ1456">
        <v>99.544200000000004</v>
      </c>
      <c r="BA1456">
        <v>99.465299999999999</v>
      </c>
      <c r="BB1456">
        <v>98.264799999999994</v>
      </c>
      <c r="BC1456">
        <v>99.583699999999993</v>
      </c>
      <c r="BD1456">
        <v>99.751599999999996</v>
      </c>
      <c r="BE1456">
        <v>99.950999999999993</v>
      </c>
      <c r="BF1456">
        <v>100.065</v>
      </c>
      <c r="BG1456">
        <v>98.416700000000006</v>
      </c>
      <c r="BH1456">
        <v>99.380799999999994</v>
      </c>
      <c r="BI1456">
        <v>101.11</v>
      </c>
      <c r="BJ1456">
        <v>101.46299999999999</v>
      </c>
      <c r="BK1456">
        <v>101.654</v>
      </c>
      <c r="BL1456">
        <v>100.986</v>
      </c>
      <c r="BM1456">
        <v>99.941500000000005</v>
      </c>
      <c r="BN1456">
        <v>100.181</v>
      </c>
      <c r="BO1456">
        <v>101.244</v>
      </c>
      <c r="BP1456">
        <v>100.24</v>
      </c>
      <c r="BQ1456">
        <v>100.90900000000001</v>
      </c>
      <c r="BR1456">
        <v>98.625500000000002</v>
      </c>
      <c r="BS1456">
        <v>97.020899999999997</v>
      </c>
      <c r="BT1456">
        <v>100.437</v>
      </c>
      <c r="BU1456">
        <v>98.895700000000005</v>
      </c>
      <c r="BV1456">
        <v>98.492500000000007</v>
      </c>
      <c r="BW1456" s="20">
        <v>97.383899999999997</v>
      </c>
      <c r="BX1456">
        <v>100.842</v>
      </c>
      <c r="BY1456">
        <v>98.445899999999995</v>
      </c>
      <c r="BZ1456">
        <v>99.297499999999999</v>
      </c>
      <c r="CA1456">
        <v>98.462900000000005</v>
      </c>
      <c r="CB1456" s="20">
        <v>97.293099999999995</v>
      </c>
      <c r="CC1456">
        <v>99.274500000000003</v>
      </c>
      <c r="CD1456">
        <v>98.490099999999998</v>
      </c>
      <c r="CE1456">
        <v>97.650800000000004</v>
      </c>
      <c r="CF1456">
        <v>98.845200000000006</v>
      </c>
      <c r="CG1456">
        <v>96.264899999999997</v>
      </c>
      <c r="CH1456">
        <v>97.74</v>
      </c>
      <c r="CI1456">
        <v>97.467200000000005</v>
      </c>
      <c r="CJ1456">
        <v>94.999600000000001</v>
      </c>
      <c r="CK1456">
        <v>97.746499999999997</v>
      </c>
      <c r="CL1456">
        <v>97.213200000000001</v>
      </c>
      <c r="CM1456">
        <v>96.519499999999994</v>
      </c>
      <c r="CN1456">
        <v>97.170500000000004</v>
      </c>
      <c r="CO1456">
        <v>99.444900000000004</v>
      </c>
      <c r="CP1456">
        <v>98.445700000000002</v>
      </c>
      <c r="CQ1456">
        <v>97.572900000000004</v>
      </c>
      <c r="CR1456">
        <v>97.680599999999998</v>
      </c>
      <c r="CS1456">
        <v>89.254999999999995</v>
      </c>
      <c r="CT1456">
        <v>88.313800000000001</v>
      </c>
      <c r="CU1456">
        <v>87.861599999999996</v>
      </c>
      <c r="CV1456">
        <v>88.492999999999995</v>
      </c>
      <c r="CW1456">
        <v>91.0548</v>
      </c>
      <c r="CX1456">
        <v>91.542400000000001</v>
      </c>
      <c r="CY1456">
        <v>92.188699999999997</v>
      </c>
      <c r="CZ1456">
        <v>91.824600000000004</v>
      </c>
      <c r="DA1456">
        <v>91.873699999999999</v>
      </c>
      <c r="DB1456">
        <v>92.651600000000002</v>
      </c>
      <c r="DC1456">
        <v>93.4893</v>
      </c>
      <c r="DD1456">
        <v>93.4893</v>
      </c>
      <c r="DE1456">
        <v>91.221100000000007</v>
      </c>
      <c r="DF1456">
        <v>93.185500000000005</v>
      </c>
      <c r="DG1456">
        <v>95.881399999999999</v>
      </c>
      <c r="DH1456">
        <v>93.423100000000005</v>
      </c>
      <c r="DI1456">
        <v>98.952500000000001</v>
      </c>
      <c r="DJ1456">
        <v>98.952500000000001</v>
      </c>
      <c r="DK1456">
        <v>97.330799999999996</v>
      </c>
      <c r="DL1456">
        <v>98.88</v>
      </c>
      <c r="DM1456">
        <v>97.493200000000002</v>
      </c>
      <c r="DN1456">
        <v>97.318100000000001</v>
      </c>
      <c r="DO1456">
        <v>98.828900000000004</v>
      </c>
      <c r="DP1456">
        <v>97.159099999999995</v>
      </c>
      <c r="DQ1456">
        <v>99.567400000000006</v>
      </c>
      <c r="DR1456">
        <v>98.904600000000002</v>
      </c>
      <c r="DS1456">
        <v>97.4529</v>
      </c>
      <c r="DT1456">
        <v>99.200199999999995</v>
      </c>
      <c r="DU1456">
        <v>98.021799999999999</v>
      </c>
      <c r="DV1456">
        <v>97.401899999999998</v>
      </c>
      <c r="DW1456">
        <v>97.401899999999998</v>
      </c>
      <c r="DX1456">
        <v>99.145399999999995</v>
      </c>
    </row>
    <row r="1457" spans="1:128">
      <c r="A1457">
        <v>3312.55</v>
      </c>
      <c r="B1457">
        <v>94.460700000000003</v>
      </c>
      <c r="C1457">
        <v>97.159099999999995</v>
      </c>
      <c r="D1457">
        <v>97.498500000000007</v>
      </c>
      <c r="E1457">
        <v>99.447900000000004</v>
      </c>
      <c r="F1457">
        <v>98.2209</v>
      </c>
      <c r="G1457">
        <v>97.999099999999999</v>
      </c>
      <c r="H1457">
        <v>99.024900000000002</v>
      </c>
      <c r="I1457">
        <v>100.276</v>
      </c>
      <c r="J1457" s="1">
        <v>100.4</v>
      </c>
      <c r="K1457">
        <v>99.447999999999993</v>
      </c>
      <c r="L1457">
        <v>98.153099999999995</v>
      </c>
      <c r="M1457">
        <v>95.219700000000003</v>
      </c>
      <c r="N1457">
        <v>96.1922</v>
      </c>
      <c r="O1457">
        <v>100.13800000000001</v>
      </c>
      <c r="P1457">
        <v>99.076400000000007</v>
      </c>
      <c r="Q1457">
        <v>99.356999999999999</v>
      </c>
      <c r="R1457">
        <v>86.488699999999994</v>
      </c>
      <c r="S1457">
        <v>92.343100000000007</v>
      </c>
      <c r="T1457">
        <v>91.338499999999996</v>
      </c>
      <c r="U1457">
        <v>96.233800000000002</v>
      </c>
      <c r="V1457">
        <v>97.742099999999994</v>
      </c>
      <c r="W1457">
        <v>98.672300000000007</v>
      </c>
      <c r="X1457">
        <v>97.379199999999997</v>
      </c>
      <c r="Y1457">
        <v>99.495900000000006</v>
      </c>
      <c r="Z1457">
        <v>99.891199999999998</v>
      </c>
      <c r="AA1457">
        <v>98.699100000000001</v>
      </c>
      <c r="AB1457">
        <v>98.760199999999998</v>
      </c>
      <c r="AC1457">
        <v>98.119299999999996</v>
      </c>
      <c r="AD1457">
        <v>98.1858</v>
      </c>
      <c r="AE1457">
        <v>99.426199999999994</v>
      </c>
      <c r="AF1457">
        <v>98.494200000000006</v>
      </c>
      <c r="AG1457" s="20">
        <v>95.940799999999996</v>
      </c>
      <c r="AH1457">
        <v>96.124600000000001</v>
      </c>
      <c r="AI1457">
        <v>93.901600000000002</v>
      </c>
      <c r="AJ1457">
        <v>95.726299999999995</v>
      </c>
      <c r="AK1457">
        <v>99.129099999999994</v>
      </c>
      <c r="AL1457">
        <v>97.019099999999995</v>
      </c>
      <c r="AM1457">
        <v>97.127200000000002</v>
      </c>
      <c r="AN1457">
        <v>97.155600000000007</v>
      </c>
      <c r="AO1457">
        <v>98.635999999999996</v>
      </c>
      <c r="AP1457">
        <v>98.435199999999995</v>
      </c>
      <c r="AQ1457">
        <v>97.741299999999995</v>
      </c>
      <c r="AR1457">
        <v>96.4589</v>
      </c>
      <c r="AS1457">
        <v>97.869100000000003</v>
      </c>
      <c r="AT1457">
        <v>99.352000000000004</v>
      </c>
      <c r="AU1457">
        <v>99.314099999999996</v>
      </c>
      <c r="AV1457">
        <v>98.763199999999998</v>
      </c>
      <c r="AW1457">
        <v>100.321</v>
      </c>
      <c r="AX1457">
        <v>100.773</v>
      </c>
      <c r="AY1457">
        <v>100.82599999999999</v>
      </c>
      <c r="AZ1457">
        <v>99.510499999999993</v>
      </c>
      <c r="BA1457">
        <v>99.505700000000004</v>
      </c>
      <c r="BB1457">
        <v>98.232399999999998</v>
      </c>
      <c r="BC1457">
        <v>99.686300000000003</v>
      </c>
      <c r="BD1457">
        <v>99.788399999999996</v>
      </c>
      <c r="BE1457">
        <v>99.984099999999998</v>
      </c>
      <c r="BF1457">
        <v>100.02</v>
      </c>
      <c r="BG1457">
        <v>98.367900000000006</v>
      </c>
      <c r="BH1457">
        <v>99.3613</v>
      </c>
      <c r="BI1457">
        <v>101.06699999999999</v>
      </c>
      <c r="BJ1457">
        <v>101.52800000000001</v>
      </c>
      <c r="BK1457">
        <v>101.666</v>
      </c>
      <c r="BL1457">
        <v>101.05200000000001</v>
      </c>
      <c r="BM1457">
        <v>99.852900000000005</v>
      </c>
      <c r="BN1457">
        <v>100.253</v>
      </c>
      <c r="BO1457">
        <v>101.209</v>
      </c>
      <c r="BP1457">
        <v>100.31399999999999</v>
      </c>
      <c r="BQ1457">
        <v>100.958</v>
      </c>
      <c r="BR1457">
        <v>98.595600000000005</v>
      </c>
      <c r="BS1457">
        <v>96.943200000000004</v>
      </c>
      <c r="BT1457">
        <v>100.438</v>
      </c>
      <c r="BU1457">
        <v>98.902799999999999</v>
      </c>
      <c r="BV1457">
        <v>98.451599999999999</v>
      </c>
      <c r="BW1457" s="20">
        <v>97.305999999999997</v>
      </c>
      <c r="BX1457">
        <v>100.863</v>
      </c>
      <c r="BY1457">
        <v>98.379099999999994</v>
      </c>
      <c r="BZ1457">
        <v>99.289599999999993</v>
      </c>
      <c r="CA1457">
        <v>98.521299999999997</v>
      </c>
      <c r="CB1457" s="20">
        <v>97.289100000000005</v>
      </c>
      <c r="CC1457">
        <v>99.236199999999997</v>
      </c>
      <c r="CD1457">
        <v>98.477900000000005</v>
      </c>
      <c r="CE1457">
        <v>97.743600000000001</v>
      </c>
      <c r="CF1457">
        <v>98.902799999999999</v>
      </c>
      <c r="CG1457">
        <v>96.238100000000003</v>
      </c>
      <c r="CH1457">
        <v>97.722200000000001</v>
      </c>
      <c r="CI1457">
        <v>97.4298</v>
      </c>
      <c r="CJ1457">
        <v>95.012500000000003</v>
      </c>
      <c r="CK1457">
        <v>97.772400000000005</v>
      </c>
      <c r="CL1457">
        <v>97.162499999999994</v>
      </c>
      <c r="CM1457">
        <v>96.5167</v>
      </c>
      <c r="CN1457">
        <v>97.071299999999994</v>
      </c>
      <c r="CO1457">
        <v>99.440100000000001</v>
      </c>
      <c r="CP1457">
        <v>98.508799999999994</v>
      </c>
      <c r="CQ1457">
        <v>97.618899999999996</v>
      </c>
      <c r="CR1457">
        <v>97.634299999999996</v>
      </c>
      <c r="CS1457">
        <v>89.275400000000005</v>
      </c>
      <c r="CT1457">
        <v>88.276700000000005</v>
      </c>
      <c r="CU1457">
        <v>87.855099999999993</v>
      </c>
      <c r="CV1457">
        <v>88.441699999999997</v>
      </c>
      <c r="CW1457">
        <v>91.048500000000004</v>
      </c>
      <c r="CX1457">
        <v>91.542400000000001</v>
      </c>
      <c r="CY1457">
        <v>92.149799999999999</v>
      </c>
      <c r="CZ1457">
        <v>91.766000000000005</v>
      </c>
      <c r="DA1457">
        <v>91.892099999999999</v>
      </c>
      <c r="DB1457">
        <v>92.718800000000002</v>
      </c>
      <c r="DC1457">
        <v>93.478099999999998</v>
      </c>
      <c r="DD1457">
        <v>93.478099999999998</v>
      </c>
      <c r="DE1457">
        <v>91.185400000000001</v>
      </c>
      <c r="DF1457">
        <v>93.263300000000001</v>
      </c>
      <c r="DG1457">
        <v>95.8553</v>
      </c>
      <c r="DH1457">
        <v>93.377399999999994</v>
      </c>
      <c r="DI1457">
        <v>98.9435</v>
      </c>
      <c r="DJ1457">
        <v>98.9435</v>
      </c>
      <c r="DK1457">
        <v>97.300600000000003</v>
      </c>
      <c r="DL1457">
        <v>98.8523</v>
      </c>
      <c r="DM1457">
        <v>97.454599999999999</v>
      </c>
      <c r="DN1457">
        <v>97.319699999999997</v>
      </c>
      <c r="DO1457">
        <v>98.955399999999997</v>
      </c>
      <c r="DP1457">
        <v>97.169399999999996</v>
      </c>
      <c r="DQ1457">
        <v>99.485399999999998</v>
      </c>
      <c r="DR1457">
        <v>98.916499999999999</v>
      </c>
      <c r="DS1457">
        <v>97.445400000000006</v>
      </c>
      <c r="DT1457">
        <v>99.128100000000003</v>
      </c>
      <c r="DU1457">
        <v>98.039599999999993</v>
      </c>
      <c r="DV1457">
        <v>97.407300000000006</v>
      </c>
      <c r="DW1457">
        <v>97.407300000000006</v>
      </c>
      <c r="DX1457">
        <v>99.159199999999998</v>
      </c>
    </row>
    <row r="1458" spans="1:128">
      <c r="A1458">
        <v>3314.41</v>
      </c>
      <c r="B1458">
        <v>94.455699999999993</v>
      </c>
      <c r="C1458">
        <v>97.154399999999995</v>
      </c>
      <c r="D1458">
        <v>97.4816</v>
      </c>
      <c r="E1458">
        <v>99.416200000000003</v>
      </c>
      <c r="F1458">
        <v>98.187899999999999</v>
      </c>
      <c r="G1458">
        <v>97.992599999999996</v>
      </c>
      <c r="H1458">
        <v>98.930899999999994</v>
      </c>
      <c r="I1458">
        <v>100.288</v>
      </c>
      <c r="J1458" s="1">
        <v>100.39</v>
      </c>
      <c r="K1458">
        <v>99.406099999999995</v>
      </c>
      <c r="L1458">
        <v>98.175200000000004</v>
      </c>
      <c r="M1458">
        <v>95.192400000000006</v>
      </c>
      <c r="N1458">
        <v>96.138900000000007</v>
      </c>
      <c r="O1458">
        <v>100.15</v>
      </c>
      <c r="P1458">
        <v>99.067400000000006</v>
      </c>
      <c r="Q1458">
        <v>99.3596</v>
      </c>
      <c r="R1458">
        <v>86.466099999999997</v>
      </c>
      <c r="S1458">
        <v>92.313599999999994</v>
      </c>
      <c r="T1458">
        <v>91.286000000000001</v>
      </c>
      <c r="U1458">
        <v>96.233599999999996</v>
      </c>
      <c r="V1458">
        <v>97.750500000000002</v>
      </c>
      <c r="W1458">
        <v>98.681899999999999</v>
      </c>
      <c r="X1458">
        <v>97.405799999999999</v>
      </c>
      <c r="Y1458">
        <v>99.467399999999998</v>
      </c>
      <c r="Z1458">
        <v>99.866500000000002</v>
      </c>
      <c r="AA1458">
        <v>98.686599999999999</v>
      </c>
      <c r="AB1458">
        <v>98.759699999999995</v>
      </c>
      <c r="AC1458">
        <v>98.108699999999999</v>
      </c>
      <c r="AD1458">
        <v>98.202500000000001</v>
      </c>
      <c r="AE1458">
        <v>99.430099999999996</v>
      </c>
      <c r="AF1458">
        <v>98.454999999999998</v>
      </c>
      <c r="AG1458" s="20">
        <v>95.944199999999995</v>
      </c>
      <c r="AH1458">
        <v>96.109800000000007</v>
      </c>
      <c r="AI1458">
        <v>93.832599999999999</v>
      </c>
      <c r="AJ1458">
        <v>95.687200000000004</v>
      </c>
      <c r="AK1458">
        <v>99.153400000000005</v>
      </c>
      <c r="AL1458">
        <v>97.036299999999997</v>
      </c>
      <c r="AM1458">
        <v>97.124700000000004</v>
      </c>
      <c r="AN1458">
        <v>97.1661</v>
      </c>
      <c r="AO1458">
        <v>98.611599999999996</v>
      </c>
      <c r="AP1458">
        <v>98.454999999999998</v>
      </c>
      <c r="AQ1458">
        <v>97.745800000000003</v>
      </c>
      <c r="AR1458">
        <v>96.429599999999994</v>
      </c>
      <c r="AS1458">
        <v>97.938999999999993</v>
      </c>
      <c r="AT1458">
        <v>99.362499999999997</v>
      </c>
      <c r="AU1458">
        <v>99.320800000000006</v>
      </c>
      <c r="AV1458">
        <v>98.736699999999999</v>
      </c>
      <c r="AW1458">
        <v>100.31100000000001</v>
      </c>
      <c r="AX1458">
        <v>100.79900000000001</v>
      </c>
      <c r="AY1458">
        <v>100.82899999999999</v>
      </c>
      <c r="AZ1458">
        <v>99.542500000000004</v>
      </c>
      <c r="BA1458">
        <v>99.484899999999996</v>
      </c>
      <c r="BB1458">
        <v>98.344200000000001</v>
      </c>
      <c r="BC1458">
        <v>99.625299999999996</v>
      </c>
      <c r="BD1458">
        <v>99.764799999999994</v>
      </c>
      <c r="BE1458">
        <v>99.906499999999994</v>
      </c>
      <c r="BF1458">
        <v>100.04300000000001</v>
      </c>
      <c r="BG1458">
        <v>98.363799999999998</v>
      </c>
      <c r="BH1458">
        <v>99.335099999999997</v>
      </c>
      <c r="BI1458">
        <v>100.986</v>
      </c>
      <c r="BJ1458">
        <v>101.55800000000001</v>
      </c>
      <c r="BK1458">
        <v>101.682</v>
      </c>
      <c r="BL1458">
        <v>101.02800000000001</v>
      </c>
      <c r="BM1458">
        <v>99.872799999999998</v>
      </c>
      <c r="BN1458">
        <v>100.303</v>
      </c>
      <c r="BO1458">
        <v>101.22499999999999</v>
      </c>
      <c r="BP1458">
        <v>100.29</v>
      </c>
      <c r="BQ1458">
        <v>100.93</v>
      </c>
      <c r="BR1458">
        <v>98.6267</v>
      </c>
      <c r="BS1458">
        <v>96.933099999999996</v>
      </c>
      <c r="BT1458">
        <v>100.41200000000001</v>
      </c>
      <c r="BU1458">
        <v>98.9</v>
      </c>
      <c r="BV1458">
        <v>98.423699999999997</v>
      </c>
      <c r="BW1458" s="20">
        <v>97.315100000000001</v>
      </c>
      <c r="BX1458">
        <v>100.932</v>
      </c>
      <c r="BY1458">
        <v>98.324799999999996</v>
      </c>
      <c r="BZ1458">
        <v>99.283199999999994</v>
      </c>
      <c r="CA1458">
        <v>98.458699999999993</v>
      </c>
      <c r="CB1458" s="20">
        <v>97.260099999999994</v>
      </c>
      <c r="CC1458">
        <v>99.286000000000001</v>
      </c>
      <c r="CD1458">
        <v>98.515900000000002</v>
      </c>
      <c r="CE1458">
        <v>97.733900000000006</v>
      </c>
      <c r="CF1458">
        <v>98.921899999999994</v>
      </c>
      <c r="CG1458">
        <v>96.208299999999994</v>
      </c>
      <c r="CH1458">
        <v>97.692700000000002</v>
      </c>
      <c r="CI1458">
        <v>97.406400000000005</v>
      </c>
      <c r="CJ1458">
        <v>94.993600000000001</v>
      </c>
      <c r="CK1458">
        <v>97.684799999999996</v>
      </c>
      <c r="CL1458">
        <v>97.16</v>
      </c>
      <c r="CM1458">
        <v>96.547399999999996</v>
      </c>
      <c r="CN1458">
        <v>97.099599999999995</v>
      </c>
      <c r="CO1458">
        <v>99.534700000000001</v>
      </c>
      <c r="CP1458">
        <v>98.479299999999995</v>
      </c>
      <c r="CQ1458">
        <v>97.492900000000006</v>
      </c>
      <c r="CR1458">
        <v>97.589600000000004</v>
      </c>
      <c r="CS1458">
        <v>89.270099999999999</v>
      </c>
      <c r="CT1458">
        <v>88.207700000000003</v>
      </c>
      <c r="CU1458">
        <v>87.867699999999999</v>
      </c>
      <c r="CV1458">
        <v>88.394800000000004</v>
      </c>
      <c r="CW1458">
        <v>91.092699999999994</v>
      </c>
      <c r="CX1458">
        <v>91.525599999999997</v>
      </c>
      <c r="CY1458">
        <v>92.143600000000006</v>
      </c>
      <c r="CZ1458">
        <v>91.8005</v>
      </c>
      <c r="DA1458">
        <v>91.793700000000001</v>
      </c>
      <c r="DB1458">
        <v>92.659800000000004</v>
      </c>
      <c r="DC1458">
        <v>93.433899999999994</v>
      </c>
      <c r="DD1458">
        <v>93.433899999999994</v>
      </c>
      <c r="DE1458">
        <v>91.2239</v>
      </c>
      <c r="DF1458">
        <v>93.323300000000003</v>
      </c>
      <c r="DG1458">
        <v>95.8489</v>
      </c>
      <c r="DH1458">
        <v>93.363699999999994</v>
      </c>
      <c r="DI1458">
        <v>98.935599999999994</v>
      </c>
      <c r="DJ1458">
        <v>98.935599999999994</v>
      </c>
      <c r="DK1458">
        <v>97.260800000000003</v>
      </c>
      <c r="DL1458">
        <v>98.849400000000003</v>
      </c>
      <c r="DM1458">
        <v>97.396199999999993</v>
      </c>
      <c r="DN1458">
        <v>97.303399999999996</v>
      </c>
      <c r="DO1458">
        <v>98.927400000000006</v>
      </c>
      <c r="DP1458">
        <v>97.186300000000003</v>
      </c>
      <c r="DQ1458">
        <v>99.438500000000005</v>
      </c>
      <c r="DR1458">
        <v>98.870599999999996</v>
      </c>
      <c r="DS1458">
        <v>97.492900000000006</v>
      </c>
      <c r="DT1458">
        <v>99.094700000000003</v>
      </c>
      <c r="DU1458">
        <v>98.071200000000005</v>
      </c>
      <c r="DV1458">
        <v>97.375799999999998</v>
      </c>
      <c r="DW1458">
        <v>97.375799999999998</v>
      </c>
      <c r="DX1458">
        <v>99.162400000000005</v>
      </c>
    </row>
    <row r="1459" spans="1:128">
      <c r="A1459">
        <v>3316.28</v>
      </c>
      <c r="B1459">
        <v>94.4773</v>
      </c>
      <c r="C1459">
        <v>97.14</v>
      </c>
      <c r="D1459">
        <v>97.448800000000006</v>
      </c>
      <c r="E1459">
        <v>99.378299999999996</v>
      </c>
      <c r="F1459">
        <v>98.192400000000006</v>
      </c>
      <c r="G1459">
        <v>97.978399999999993</v>
      </c>
      <c r="H1459">
        <v>98.947000000000003</v>
      </c>
      <c r="I1459">
        <v>100.29900000000001</v>
      </c>
      <c r="J1459" s="1">
        <v>100.399</v>
      </c>
      <c r="K1459">
        <v>99.388499999999993</v>
      </c>
      <c r="L1459">
        <v>98.221100000000007</v>
      </c>
      <c r="M1459">
        <v>95.174800000000005</v>
      </c>
      <c r="N1459">
        <v>96.121499999999997</v>
      </c>
      <c r="O1459">
        <v>100.161</v>
      </c>
      <c r="P1459">
        <v>99.065299999999993</v>
      </c>
      <c r="Q1459">
        <v>99.352900000000005</v>
      </c>
      <c r="R1459">
        <v>86.461100000000002</v>
      </c>
      <c r="S1459">
        <v>92.280900000000003</v>
      </c>
      <c r="T1459">
        <v>91.258899999999997</v>
      </c>
      <c r="U1459">
        <v>96.247799999999998</v>
      </c>
      <c r="V1459">
        <v>97.757900000000006</v>
      </c>
      <c r="W1459">
        <v>98.7179</v>
      </c>
      <c r="X1459">
        <v>97.371200000000002</v>
      </c>
      <c r="Y1459">
        <v>99.4405</v>
      </c>
      <c r="Z1459">
        <v>99.825199999999995</v>
      </c>
      <c r="AA1459">
        <v>98.676299999999998</v>
      </c>
      <c r="AB1459">
        <v>98.742800000000003</v>
      </c>
      <c r="AC1459">
        <v>98.147400000000005</v>
      </c>
      <c r="AD1459">
        <v>98.159099999999995</v>
      </c>
      <c r="AE1459">
        <v>99.416399999999996</v>
      </c>
      <c r="AF1459">
        <v>98.439899999999994</v>
      </c>
      <c r="AG1459" s="20">
        <v>95.919499999999999</v>
      </c>
      <c r="AH1459">
        <v>96.099299999999999</v>
      </c>
      <c r="AI1459">
        <v>93.806200000000004</v>
      </c>
      <c r="AJ1459">
        <v>95.668099999999995</v>
      </c>
      <c r="AK1459">
        <v>99.145300000000006</v>
      </c>
      <c r="AL1459">
        <v>97.042299999999997</v>
      </c>
      <c r="AM1459">
        <v>97.098299999999995</v>
      </c>
      <c r="AN1459">
        <v>97.162000000000006</v>
      </c>
      <c r="AO1459">
        <v>98.604299999999995</v>
      </c>
      <c r="AP1459">
        <v>98.488799999999998</v>
      </c>
      <c r="AQ1459">
        <v>97.702100000000002</v>
      </c>
      <c r="AR1459">
        <v>96.387799999999999</v>
      </c>
      <c r="AS1459">
        <v>97.962199999999996</v>
      </c>
      <c r="AT1459">
        <v>99.293700000000001</v>
      </c>
      <c r="AU1459">
        <v>99.365099999999998</v>
      </c>
      <c r="AV1459">
        <v>98.809299999999993</v>
      </c>
      <c r="AW1459">
        <v>100.33799999999999</v>
      </c>
      <c r="AX1459">
        <v>100.82899999999999</v>
      </c>
      <c r="AY1459">
        <v>100.89400000000001</v>
      </c>
      <c r="AZ1459">
        <v>99.532600000000002</v>
      </c>
      <c r="BA1459">
        <v>99.491900000000001</v>
      </c>
      <c r="BB1459">
        <v>98.462999999999994</v>
      </c>
      <c r="BC1459">
        <v>99.568600000000004</v>
      </c>
      <c r="BD1459">
        <v>99.760800000000003</v>
      </c>
      <c r="BE1459">
        <v>99.896799999999999</v>
      </c>
      <c r="BF1459">
        <v>100.14700000000001</v>
      </c>
      <c r="BG1459">
        <v>98.295900000000003</v>
      </c>
      <c r="BH1459">
        <v>99.346400000000003</v>
      </c>
      <c r="BI1459">
        <v>100.983</v>
      </c>
      <c r="BJ1459">
        <v>101.6</v>
      </c>
      <c r="BK1459">
        <v>101.715</v>
      </c>
      <c r="BL1459">
        <v>101.047</v>
      </c>
      <c r="BM1459">
        <v>99.903099999999995</v>
      </c>
      <c r="BN1459">
        <v>100.24299999999999</v>
      </c>
      <c r="BO1459">
        <v>101.227</v>
      </c>
      <c r="BP1459">
        <v>100.25700000000001</v>
      </c>
      <c r="BQ1459">
        <v>100.96</v>
      </c>
      <c r="BR1459">
        <v>98.604799999999997</v>
      </c>
      <c r="BS1459">
        <v>97.013499999999993</v>
      </c>
      <c r="BT1459">
        <v>100.37</v>
      </c>
      <c r="BU1459">
        <v>98.876300000000001</v>
      </c>
      <c r="BV1459">
        <v>98.443600000000004</v>
      </c>
      <c r="BW1459" s="20">
        <v>97.270099999999999</v>
      </c>
      <c r="BX1459">
        <v>100.914</v>
      </c>
      <c r="BY1459">
        <v>98.359700000000004</v>
      </c>
      <c r="BZ1459">
        <v>99.301500000000004</v>
      </c>
      <c r="CA1459">
        <v>98.440200000000004</v>
      </c>
      <c r="CB1459" s="20">
        <v>97.259399999999999</v>
      </c>
      <c r="CC1459">
        <v>99.371600000000001</v>
      </c>
      <c r="CD1459">
        <v>98.523799999999994</v>
      </c>
      <c r="CE1459">
        <v>97.641099999999994</v>
      </c>
      <c r="CF1459">
        <v>98.852199999999996</v>
      </c>
      <c r="CG1459">
        <v>96.247600000000006</v>
      </c>
      <c r="CH1459">
        <v>97.639099999999999</v>
      </c>
      <c r="CI1459">
        <v>97.423599999999993</v>
      </c>
      <c r="CJ1459">
        <v>94.895899999999997</v>
      </c>
      <c r="CK1459">
        <v>97.705500000000001</v>
      </c>
      <c r="CL1459">
        <v>97.107299999999995</v>
      </c>
      <c r="CM1459">
        <v>96.590699999999998</v>
      </c>
      <c r="CN1459">
        <v>97.127899999999997</v>
      </c>
      <c r="CO1459">
        <v>99.507300000000001</v>
      </c>
      <c r="CP1459">
        <v>98.424700000000001</v>
      </c>
      <c r="CQ1459">
        <v>97.441800000000001</v>
      </c>
      <c r="CR1459">
        <v>97.626599999999996</v>
      </c>
      <c r="CS1459">
        <v>89.234499999999997</v>
      </c>
      <c r="CT1459">
        <v>88.196100000000001</v>
      </c>
      <c r="CU1459">
        <v>87.847999999999999</v>
      </c>
      <c r="CV1459">
        <v>88.346100000000007</v>
      </c>
      <c r="CW1459">
        <v>91.102999999999994</v>
      </c>
      <c r="CX1459">
        <v>91.511600000000001</v>
      </c>
      <c r="CY1459">
        <v>92.189700000000002</v>
      </c>
      <c r="CZ1459">
        <v>91.837599999999995</v>
      </c>
      <c r="DA1459">
        <v>91.798199999999994</v>
      </c>
      <c r="DB1459">
        <v>92.585400000000007</v>
      </c>
      <c r="DC1459">
        <v>93.3917</v>
      </c>
      <c r="DD1459">
        <v>93.3917</v>
      </c>
      <c r="DE1459">
        <v>91.219700000000003</v>
      </c>
      <c r="DF1459">
        <v>93.299300000000002</v>
      </c>
      <c r="DG1459">
        <v>95.889899999999997</v>
      </c>
      <c r="DH1459">
        <v>93.358199999999997</v>
      </c>
      <c r="DI1459">
        <v>98.936499999999995</v>
      </c>
      <c r="DJ1459">
        <v>98.936499999999995</v>
      </c>
      <c r="DK1459">
        <v>97.2714</v>
      </c>
      <c r="DL1459">
        <v>98.824799999999996</v>
      </c>
      <c r="DM1459">
        <v>97.388999999999996</v>
      </c>
      <c r="DN1459">
        <v>97.249899999999997</v>
      </c>
      <c r="DO1459">
        <v>98.845399999999998</v>
      </c>
      <c r="DP1459">
        <v>97.115399999999994</v>
      </c>
      <c r="DQ1459">
        <v>99.470200000000006</v>
      </c>
      <c r="DR1459">
        <v>98.826899999999995</v>
      </c>
      <c r="DS1459">
        <v>97.454099999999997</v>
      </c>
      <c r="DT1459">
        <v>99.134200000000007</v>
      </c>
      <c r="DU1459">
        <v>98.097200000000001</v>
      </c>
      <c r="DV1459">
        <v>97.326700000000002</v>
      </c>
      <c r="DW1459">
        <v>97.326700000000002</v>
      </c>
      <c r="DX1459">
        <v>99.152500000000003</v>
      </c>
    </row>
    <row r="1460" spans="1:128">
      <c r="A1460">
        <v>3318.14</v>
      </c>
      <c r="B1460">
        <v>94.460800000000006</v>
      </c>
      <c r="C1460">
        <v>97.124799999999993</v>
      </c>
      <c r="D1460">
        <v>97.433499999999995</v>
      </c>
      <c r="E1460">
        <v>99.368300000000005</v>
      </c>
      <c r="F1460">
        <v>98.1845</v>
      </c>
      <c r="G1460">
        <v>97.9559</v>
      </c>
      <c r="H1460">
        <v>98.924099999999996</v>
      </c>
      <c r="I1460">
        <v>100.307</v>
      </c>
      <c r="J1460" s="1">
        <v>100.435</v>
      </c>
      <c r="K1460">
        <v>99.414000000000001</v>
      </c>
      <c r="L1460">
        <v>98.236500000000007</v>
      </c>
      <c r="M1460">
        <v>95.179199999999994</v>
      </c>
      <c r="N1460">
        <v>96.139399999999995</v>
      </c>
      <c r="O1460">
        <v>100.143</v>
      </c>
      <c r="P1460">
        <v>99.058999999999997</v>
      </c>
      <c r="Q1460">
        <v>99.324799999999996</v>
      </c>
      <c r="R1460">
        <v>86.429400000000001</v>
      </c>
      <c r="S1460">
        <v>92.287300000000002</v>
      </c>
      <c r="T1460">
        <v>91.259699999999995</v>
      </c>
      <c r="U1460">
        <v>96.208600000000004</v>
      </c>
      <c r="V1460">
        <v>97.727099999999993</v>
      </c>
      <c r="W1460">
        <v>98.692499999999995</v>
      </c>
      <c r="X1460">
        <v>97.333600000000004</v>
      </c>
      <c r="Y1460">
        <v>99.460999999999999</v>
      </c>
      <c r="Z1460">
        <v>99.850800000000007</v>
      </c>
      <c r="AA1460">
        <v>98.674000000000007</v>
      </c>
      <c r="AB1460">
        <v>98.732299999999995</v>
      </c>
      <c r="AC1460">
        <v>98.162300000000002</v>
      </c>
      <c r="AD1460">
        <v>98.116</v>
      </c>
      <c r="AE1460">
        <v>99.430899999999994</v>
      </c>
      <c r="AF1460">
        <v>98.451999999999998</v>
      </c>
      <c r="AG1460" s="20">
        <v>95.855999999999995</v>
      </c>
      <c r="AH1460">
        <v>96.080600000000004</v>
      </c>
      <c r="AI1460">
        <v>93.772999999999996</v>
      </c>
      <c r="AJ1460">
        <v>95.632099999999994</v>
      </c>
      <c r="AK1460">
        <v>99.136700000000005</v>
      </c>
      <c r="AL1460">
        <v>97.026399999999995</v>
      </c>
      <c r="AM1460">
        <v>97.096500000000006</v>
      </c>
      <c r="AN1460">
        <v>97.171400000000006</v>
      </c>
      <c r="AO1460">
        <v>98.583600000000004</v>
      </c>
      <c r="AP1460">
        <v>98.443799999999996</v>
      </c>
      <c r="AQ1460">
        <v>97.659300000000002</v>
      </c>
      <c r="AR1460">
        <v>96.357399999999998</v>
      </c>
      <c r="AS1460">
        <v>97.927300000000002</v>
      </c>
      <c r="AT1460">
        <v>99.281999999999996</v>
      </c>
      <c r="AU1460">
        <v>99.372500000000002</v>
      </c>
      <c r="AV1460">
        <v>98.822999999999993</v>
      </c>
      <c r="AW1460">
        <v>100.393</v>
      </c>
      <c r="AX1460">
        <v>100.755</v>
      </c>
      <c r="AY1460">
        <v>100.893</v>
      </c>
      <c r="AZ1460">
        <v>99.501300000000001</v>
      </c>
      <c r="BA1460">
        <v>99.558599999999998</v>
      </c>
      <c r="BB1460">
        <v>98.410700000000006</v>
      </c>
      <c r="BC1460">
        <v>99.557100000000005</v>
      </c>
      <c r="BD1460">
        <v>99.754000000000005</v>
      </c>
      <c r="BE1460">
        <v>99.885400000000004</v>
      </c>
      <c r="BF1460">
        <v>100.142</v>
      </c>
      <c r="BG1460">
        <v>98.231800000000007</v>
      </c>
      <c r="BH1460">
        <v>99.283199999999994</v>
      </c>
      <c r="BI1460">
        <v>101.07</v>
      </c>
      <c r="BJ1460">
        <v>101.646</v>
      </c>
      <c r="BK1460">
        <v>101.679</v>
      </c>
      <c r="BL1460">
        <v>101.095</v>
      </c>
      <c r="BM1460">
        <v>99.827699999999993</v>
      </c>
      <c r="BN1460">
        <v>100.163</v>
      </c>
      <c r="BO1460">
        <v>101.176</v>
      </c>
      <c r="BP1460">
        <v>100.26300000000001</v>
      </c>
      <c r="BQ1460">
        <v>100.97199999999999</v>
      </c>
      <c r="BR1460">
        <v>98.524699999999996</v>
      </c>
      <c r="BS1460">
        <v>96.997399999999999</v>
      </c>
      <c r="BT1460">
        <v>100.396</v>
      </c>
      <c r="BU1460">
        <v>98.923000000000002</v>
      </c>
      <c r="BV1460">
        <v>98.506900000000002</v>
      </c>
      <c r="BW1460" s="20">
        <v>97.210899999999995</v>
      </c>
      <c r="BX1460">
        <v>100.846</v>
      </c>
      <c r="BY1460">
        <v>98.359200000000001</v>
      </c>
      <c r="BZ1460">
        <v>99.349400000000003</v>
      </c>
      <c r="CA1460">
        <v>98.4285</v>
      </c>
      <c r="CB1460" s="20">
        <v>97.343900000000005</v>
      </c>
      <c r="CC1460">
        <v>99.343100000000007</v>
      </c>
      <c r="CD1460">
        <v>98.558099999999996</v>
      </c>
      <c r="CE1460">
        <v>97.610799999999998</v>
      </c>
      <c r="CF1460">
        <v>98.806799999999996</v>
      </c>
      <c r="CG1460">
        <v>96.212100000000007</v>
      </c>
      <c r="CH1460">
        <v>97.587500000000006</v>
      </c>
      <c r="CI1460">
        <v>97.459299999999999</v>
      </c>
      <c r="CJ1460">
        <v>94.821700000000007</v>
      </c>
      <c r="CK1460">
        <v>97.747900000000001</v>
      </c>
      <c r="CL1460">
        <v>97.066699999999997</v>
      </c>
      <c r="CM1460">
        <v>96.574600000000004</v>
      </c>
      <c r="CN1460">
        <v>97.014099999999999</v>
      </c>
      <c r="CO1460">
        <v>99.466899999999995</v>
      </c>
      <c r="CP1460">
        <v>98.446100000000001</v>
      </c>
      <c r="CQ1460">
        <v>97.534700000000001</v>
      </c>
      <c r="CR1460">
        <v>97.705299999999994</v>
      </c>
      <c r="CS1460">
        <v>89.269000000000005</v>
      </c>
      <c r="CT1460">
        <v>88.264099999999999</v>
      </c>
      <c r="CU1460">
        <v>87.844499999999996</v>
      </c>
      <c r="CV1460">
        <v>88.377200000000002</v>
      </c>
      <c r="CW1460">
        <v>91.097800000000007</v>
      </c>
      <c r="CX1460">
        <v>91.527900000000002</v>
      </c>
      <c r="CY1460">
        <v>92.218000000000004</v>
      </c>
      <c r="CZ1460">
        <v>91.847499999999997</v>
      </c>
      <c r="DA1460">
        <v>91.936800000000005</v>
      </c>
      <c r="DB1460">
        <v>92.613699999999994</v>
      </c>
      <c r="DC1460">
        <v>93.436099999999996</v>
      </c>
      <c r="DD1460">
        <v>93.436099999999996</v>
      </c>
      <c r="DE1460">
        <v>91.195599999999999</v>
      </c>
      <c r="DF1460">
        <v>93.264300000000006</v>
      </c>
      <c r="DG1460">
        <v>95.959500000000006</v>
      </c>
      <c r="DH1460">
        <v>93.391099999999994</v>
      </c>
      <c r="DI1460">
        <v>98.972800000000007</v>
      </c>
      <c r="DJ1460">
        <v>98.972800000000007</v>
      </c>
      <c r="DK1460">
        <v>97.285300000000007</v>
      </c>
      <c r="DL1460">
        <v>98.794899999999998</v>
      </c>
      <c r="DM1460">
        <v>97.356399999999994</v>
      </c>
      <c r="DN1460">
        <v>97.2637</v>
      </c>
      <c r="DO1460">
        <v>98.877399999999994</v>
      </c>
      <c r="DP1460">
        <v>97.153800000000004</v>
      </c>
      <c r="DQ1460">
        <v>99.491399999999999</v>
      </c>
      <c r="DR1460">
        <v>98.867000000000004</v>
      </c>
      <c r="DS1460">
        <v>97.389700000000005</v>
      </c>
      <c r="DT1460">
        <v>99.191999999999993</v>
      </c>
      <c r="DU1460">
        <v>98.105800000000002</v>
      </c>
      <c r="DV1460">
        <v>97.363299999999995</v>
      </c>
      <c r="DW1460">
        <v>97.363299999999995</v>
      </c>
      <c r="DX1460">
        <v>99.164299999999997</v>
      </c>
    </row>
    <row r="1461" spans="1:128">
      <c r="A1461">
        <v>3320</v>
      </c>
      <c r="B1461">
        <v>94.413200000000003</v>
      </c>
      <c r="C1461">
        <v>97.133499999999998</v>
      </c>
      <c r="D1461">
        <v>97.454400000000007</v>
      </c>
      <c r="E1461">
        <v>99.363299999999995</v>
      </c>
      <c r="F1461">
        <v>98.185000000000002</v>
      </c>
      <c r="G1461">
        <v>97.958600000000004</v>
      </c>
      <c r="H1461">
        <v>98.992699999999999</v>
      </c>
      <c r="I1461">
        <v>100.301</v>
      </c>
      <c r="J1461" s="1">
        <v>100.435</v>
      </c>
      <c r="K1461">
        <v>99.3947</v>
      </c>
      <c r="L1461">
        <v>98.190899999999999</v>
      </c>
      <c r="M1461">
        <v>95.165499999999994</v>
      </c>
      <c r="N1461">
        <v>96.119100000000003</v>
      </c>
      <c r="O1461">
        <v>100.129</v>
      </c>
      <c r="P1461">
        <v>99.042599999999993</v>
      </c>
      <c r="Q1461">
        <v>99.308899999999994</v>
      </c>
      <c r="R1461">
        <v>86.425299999999993</v>
      </c>
      <c r="S1461">
        <v>92.273499999999999</v>
      </c>
      <c r="T1461">
        <v>91.246300000000005</v>
      </c>
      <c r="U1461">
        <v>96.196600000000004</v>
      </c>
      <c r="V1461">
        <v>97.695800000000006</v>
      </c>
      <c r="W1461">
        <v>98.650999999999996</v>
      </c>
      <c r="X1461">
        <v>97.329800000000006</v>
      </c>
      <c r="Y1461">
        <v>99.453199999999995</v>
      </c>
      <c r="Z1461">
        <v>99.870400000000004</v>
      </c>
      <c r="AA1461">
        <v>98.6892</v>
      </c>
      <c r="AB1461">
        <v>98.739900000000006</v>
      </c>
      <c r="AC1461">
        <v>98.133200000000002</v>
      </c>
      <c r="AD1461">
        <v>98.110799999999998</v>
      </c>
      <c r="AE1461">
        <v>99.4465</v>
      </c>
      <c r="AF1461">
        <v>98.474500000000006</v>
      </c>
      <c r="AG1461" s="20">
        <v>95.831699999999998</v>
      </c>
      <c r="AH1461">
        <v>96.029600000000002</v>
      </c>
      <c r="AI1461">
        <v>93.706400000000002</v>
      </c>
      <c r="AJ1461">
        <v>95.591300000000004</v>
      </c>
      <c r="AK1461">
        <v>99.115300000000005</v>
      </c>
      <c r="AL1461">
        <v>97.002700000000004</v>
      </c>
      <c r="AM1461">
        <v>97.095699999999994</v>
      </c>
      <c r="AN1461">
        <v>97.142799999999994</v>
      </c>
      <c r="AO1461">
        <v>98.538799999999995</v>
      </c>
      <c r="AP1461">
        <v>98.422300000000007</v>
      </c>
      <c r="AQ1461">
        <v>97.651600000000002</v>
      </c>
      <c r="AR1461">
        <v>96.36</v>
      </c>
      <c r="AS1461">
        <v>97.874200000000002</v>
      </c>
      <c r="AT1461">
        <v>99.277199999999993</v>
      </c>
      <c r="AU1461">
        <v>99.341399999999993</v>
      </c>
      <c r="AV1461">
        <v>98.827699999999993</v>
      </c>
      <c r="AW1461">
        <v>100.36499999999999</v>
      </c>
      <c r="AX1461">
        <v>100.742</v>
      </c>
      <c r="AY1461">
        <v>100.88800000000001</v>
      </c>
      <c r="AZ1461">
        <v>99.528999999999996</v>
      </c>
      <c r="BA1461">
        <v>99.595600000000005</v>
      </c>
      <c r="BB1461">
        <v>98.365300000000005</v>
      </c>
      <c r="BC1461">
        <v>99.570300000000003</v>
      </c>
      <c r="BD1461">
        <v>99.750900000000001</v>
      </c>
      <c r="BE1461">
        <v>99.894900000000007</v>
      </c>
      <c r="BF1461">
        <v>100.071</v>
      </c>
      <c r="BG1461">
        <v>98.2834</v>
      </c>
      <c r="BH1461">
        <v>99.3001</v>
      </c>
      <c r="BI1461">
        <v>101.05500000000001</v>
      </c>
      <c r="BJ1461">
        <v>101.626</v>
      </c>
      <c r="BK1461">
        <v>101.65600000000001</v>
      </c>
      <c r="BL1461">
        <v>101.07599999999999</v>
      </c>
      <c r="BM1461">
        <v>99.789500000000004</v>
      </c>
      <c r="BN1461">
        <v>100.236</v>
      </c>
      <c r="BO1461">
        <v>101.148</v>
      </c>
      <c r="BP1461">
        <v>100.267</v>
      </c>
      <c r="BQ1461">
        <v>101.02500000000001</v>
      </c>
      <c r="BR1461">
        <v>98.514300000000006</v>
      </c>
      <c r="BS1461">
        <v>97.016499999999994</v>
      </c>
      <c r="BT1461">
        <v>100.414</v>
      </c>
      <c r="BU1461">
        <v>98.956599999999995</v>
      </c>
      <c r="BV1461">
        <v>98.533000000000001</v>
      </c>
      <c r="BW1461" s="20">
        <v>97.326999999999998</v>
      </c>
      <c r="BX1461">
        <v>100.91800000000001</v>
      </c>
      <c r="BY1461">
        <v>98.345600000000005</v>
      </c>
      <c r="BZ1461">
        <v>99.334900000000005</v>
      </c>
      <c r="CA1461">
        <v>98.428600000000003</v>
      </c>
      <c r="CB1461" s="20">
        <v>97.388199999999998</v>
      </c>
      <c r="CC1461">
        <v>99.249899999999997</v>
      </c>
      <c r="CD1461">
        <v>98.557100000000005</v>
      </c>
      <c r="CE1461">
        <v>97.639499999999998</v>
      </c>
      <c r="CF1461">
        <v>98.818399999999997</v>
      </c>
      <c r="CG1461">
        <v>96.181100000000001</v>
      </c>
      <c r="CH1461">
        <v>97.581500000000005</v>
      </c>
      <c r="CI1461">
        <v>97.476399999999998</v>
      </c>
      <c r="CJ1461">
        <v>94.840800000000002</v>
      </c>
      <c r="CK1461">
        <v>97.727199999999996</v>
      </c>
      <c r="CL1461">
        <v>97.209199999999996</v>
      </c>
      <c r="CM1461">
        <v>96.584800000000001</v>
      </c>
      <c r="CN1461">
        <v>96.999899999999997</v>
      </c>
      <c r="CO1461">
        <v>99.545900000000003</v>
      </c>
      <c r="CP1461">
        <v>98.495199999999997</v>
      </c>
      <c r="CQ1461">
        <v>97.521000000000001</v>
      </c>
      <c r="CR1461">
        <v>97.686899999999994</v>
      </c>
      <c r="CS1461">
        <v>89.32</v>
      </c>
      <c r="CT1461">
        <v>88.299599999999998</v>
      </c>
      <c r="CU1461">
        <v>87.913600000000002</v>
      </c>
      <c r="CV1461">
        <v>88.419200000000004</v>
      </c>
      <c r="CW1461">
        <v>91.130399999999995</v>
      </c>
      <c r="CX1461">
        <v>91.569299999999998</v>
      </c>
      <c r="CY1461">
        <v>92.215500000000006</v>
      </c>
      <c r="CZ1461">
        <v>91.809600000000003</v>
      </c>
      <c r="DA1461">
        <v>91.952399999999997</v>
      </c>
      <c r="DB1461">
        <v>92.661299999999997</v>
      </c>
      <c r="DC1461">
        <v>93.431100000000001</v>
      </c>
      <c r="DD1461">
        <v>93.431100000000001</v>
      </c>
      <c r="DE1461">
        <v>91.173000000000002</v>
      </c>
      <c r="DF1461">
        <v>93.288700000000006</v>
      </c>
      <c r="DG1461">
        <v>95.9559</v>
      </c>
      <c r="DH1461">
        <v>93.4178</v>
      </c>
      <c r="DI1461">
        <v>99.024799999999999</v>
      </c>
      <c r="DJ1461">
        <v>99.024799999999999</v>
      </c>
      <c r="DK1461">
        <v>97.271199999999993</v>
      </c>
      <c r="DL1461">
        <v>98.835599999999999</v>
      </c>
      <c r="DM1461">
        <v>97.369900000000001</v>
      </c>
      <c r="DN1461">
        <v>97.284599999999998</v>
      </c>
      <c r="DO1461">
        <v>98.886099999999999</v>
      </c>
      <c r="DP1461">
        <v>97.106499999999997</v>
      </c>
      <c r="DQ1461">
        <v>99.440799999999996</v>
      </c>
      <c r="DR1461">
        <v>98.873599999999996</v>
      </c>
      <c r="DS1461">
        <v>97.351900000000001</v>
      </c>
      <c r="DT1461">
        <v>99.194800000000001</v>
      </c>
      <c r="DU1461">
        <v>98.053799999999995</v>
      </c>
      <c r="DV1461">
        <v>97.411199999999994</v>
      </c>
      <c r="DW1461">
        <v>97.411199999999994</v>
      </c>
      <c r="DX1461">
        <v>99.155900000000003</v>
      </c>
    </row>
    <row r="1462" spans="1:128">
      <c r="A1462">
        <v>3321.87</v>
      </c>
      <c r="B1462">
        <v>94.374099999999999</v>
      </c>
      <c r="C1462">
        <v>97.134</v>
      </c>
      <c r="D1462">
        <v>97.448800000000006</v>
      </c>
      <c r="E1462">
        <v>99.350800000000007</v>
      </c>
      <c r="F1462">
        <v>98.190799999999996</v>
      </c>
      <c r="G1462">
        <v>97.957700000000003</v>
      </c>
      <c r="H1462">
        <v>98.937299999999993</v>
      </c>
      <c r="I1462">
        <v>100.28700000000001</v>
      </c>
      <c r="J1462" s="1">
        <v>100.407</v>
      </c>
      <c r="K1462">
        <v>99.350099999999998</v>
      </c>
      <c r="L1462">
        <v>98.144300000000001</v>
      </c>
      <c r="M1462">
        <v>95.123599999999996</v>
      </c>
      <c r="N1462">
        <v>96.089699999999993</v>
      </c>
      <c r="O1462">
        <v>100.128</v>
      </c>
      <c r="P1462">
        <v>99.034300000000002</v>
      </c>
      <c r="Q1462">
        <v>99.311400000000006</v>
      </c>
      <c r="R1462">
        <v>86.391199999999998</v>
      </c>
      <c r="S1462">
        <v>92.264300000000006</v>
      </c>
      <c r="T1462">
        <v>91.1922</v>
      </c>
      <c r="U1462">
        <v>96.206699999999998</v>
      </c>
      <c r="V1462">
        <v>97.666300000000007</v>
      </c>
      <c r="W1462">
        <v>98.657499999999999</v>
      </c>
      <c r="X1462">
        <v>97.325599999999994</v>
      </c>
      <c r="Y1462">
        <v>99.450100000000006</v>
      </c>
      <c r="Z1462">
        <v>99.853899999999996</v>
      </c>
      <c r="AA1462">
        <v>98.703000000000003</v>
      </c>
      <c r="AB1462">
        <v>98.743099999999998</v>
      </c>
      <c r="AC1462">
        <v>98.119699999999995</v>
      </c>
      <c r="AD1462">
        <v>98.110900000000001</v>
      </c>
      <c r="AE1462">
        <v>99.418199999999999</v>
      </c>
      <c r="AF1462">
        <v>98.480800000000002</v>
      </c>
      <c r="AG1462" s="20">
        <v>95.791399999999996</v>
      </c>
      <c r="AH1462">
        <v>95.980099999999993</v>
      </c>
      <c r="AI1462">
        <v>93.672300000000007</v>
      </c>
      <c r="AJ1462">
        <v>95.552800000000005</v>
      </c>
      <c r="AK1462">
        <v>99.093299999999999</v>
      </c>
      <c r="AL1462">
        <v>96.989199999999997</v>
      </c>
      <c r="AM1462">
        <v>97.109499999999997</v>
      </c>
      <c r="AN1462">
        <v>97.118399999999994</v>
      </c>
      <c r="AO1462">
        <v>98.533799999999999</v>
      </c>
      <c r="AP1462">
        <v>98.421099999999996</v>
      </c>
      <c r="AQ1462">
        <v>97.666399999999996</v>
      </c>
      <c r="AR1462">
        <v>96.350200000000001</v>
      </c>
      <c r="AS1462">
        <v>97.820400000000006</v>
      </c>
      <c r="AT1462">
        <v>99.272300000000001</v>
      </c>
      <c r="AU1462">
        <v>99.332400000000007</v>
      </c>
      <c r="AV1462">
        <v>98.838700000000003</v>
      </c>
      <c r="AW1462">
        <v>100.348</v>
      </c>
      <c r="AX1462">
        <v>100.752</v>
      </c>
      <c r="AY1462">
        <v>100.91200000000001</v>
      </c>
      <c r="AZ1462">
        <v>99.519199999999998</v>
      </c>
      <c r="BA1462">
        <v>99.551699999999997</v>
      </c>
      <c r="BB1462">
        <v>98.402500000000003</v>
      </c>
      <c r="BC1462">
        <v>99.545699999999997</v>
      </c>
      <c r="BD1462">
        <v>99.775400000000005</v>
      </c>
      <c r="BE1462">
        <v>99.917299999999997</v>
      </c>
      <c r="BF1462">
        <v>100.062</v>
      </c>
      <c r="BG1462">
        <v>98.272099999999995</v>
      </c>
      <c r="BH1462">
        <v>99.366699999999994</v>
      </c>
      <c r="BI1462">
        <v>101.04900000000001</v>
      </c>
      <c r="BJ1462">
        <v>101.536</v>
      </c>
      <c r="BK1462">
        <v>101.679</v>
      </c>
      <c r="BL1462">
        <v>100.985</v>
      </c>
      <c r="BM1462">
        <v>99.830500000000001</v>
      </c>
      <c r="BN1462">
        <v>100.331</v>
      </c>
      <c r="BO1462">
        <v>101.182</v>
      </c>
      <c r="BP1462">
        <v>100.244</v>
      </c>
      <c r="BQ1462">
        <v>100.997</v>
      </c>
      <c r="BR1462">
        <v>98.673699999999997</v>
      </c>
      <c r="BS1462">
        <v>97.028599999999997</v>
      </c>
      <c r="BT1462">
        <v>100.483</v>
      </c>
      <c r="BU1462">
        <v>98.919799999999995</v>
      </c>
      <c r="BV1462">
        <v>98.516300000000001</v>
      </c>
      <c r="BW1462" s="20">
        <v>97.4619</v>
      </c>
      <c r="BX1462">
        <v>100.991</v>
      </c>
      <c r="BY1462">
        <v>98.337599999999995</v>
      </c>
      <c r="BZ1462">
        <v>99.2958</v>
      </c>
      <c r="CA1462">
        <v>98.490700000000004</v>
      </c>
      <c r="CB1462" s="20">
        <v>97.3536</v>
      </c>
      <c r="CC1462">
        <v>99.253500000000003</v>
      </c>
      <c r="CD1462">
        <v>98.5274</v>
      </c>
      <c r="CE1462">
        <v>97.638199999999998</v>
      </c>
      <c r="CF1462">
        <v>98.760499999999993</v>
      </c>
      <c r="CG1462">
        <v>96.1708</v>
      </c>
      <c r="CH1462">
        <v>97.64</v>
      </c>
      <c r="CI1462">
        <v>97.487099999999998</v>
      </c>
      <c r="CJ1462">
        <v>94.854799999999997</v>
      </c>
      <c r="CK1462">
        <v>97.745599999999996</v>
      </c>
      <c r="CL1462">
        <v>97.302400000000006</v>
      </c>
      <c r="CM1462">
        <v>96.5381</v>
      </c>
      <c r="CN1462">
        <v>97.099100000000007</v>
      </c>
      <c r="CO1462">
        <v>99.547899999999998</v>
      </c>
      <c r="CP1462">
        <v>98.510900000000007</v>
      </c>
      <c r="CQ1462">
        <v>97.529899999999998</v>
      </c>
      <c r="CR1462">
        <v>97.598200000000006</v>
      </c>
      <c r="CS1462">
        <v>89.306299999999993</v>
      </c>
      <c r="CT1462">
        <v>88.268900000000002</v>
      </c>
      <c r="CU1462">
        <v>87.9298</v>
      </c>
      <c r="CV1462">
        <v>88.460400000000007</v>
      </c>
      <c r="CW1462">
        <v>91.116</v>
      </c>
      <c r="CX1462">
        <v>91.549499999999995</v>
      </c>
      <c r="CY1462">
        <v>92.153400000000005</v>
      </c>
      <c r="CZ1462">
        <v>91.769400000000005</v>
      </c>
      <c r="DA1462">
        <v>91.860799999999998</v>
      </c>
      <c r="DB1462">
        <v>92.6751</v>
      </c>
      <c r="DC1462">
        <v>93.421199999999999</v>
      </c>
      <c r="DD1462">
        <v>93.421199999999999</v>
      </c>
      <c r="DE1462">
        <v>91.121899999999997</v>
      </c>
      <c r="DF1462">
        <v>93.316100000000006</v>
      </c>
      <c r="DG1462">
        <v>95.929100000000005</v>
      </c>
      <c r="DH1462">
        <v>93.413399999999996</v>
      </c>
      <c r="DI1462">
        <v>99.029899999999998</v>
      </c>
      <c r="DJ1462">
        <v>99.029899999999998</v>
      </c>
      <c r="DK1462">
        <v>97.218000000000004</v>
      </c>
      <c r="DL1462">
        <v>98.767799999999994</v>
      </c>
      <c r="DM1462">
        <v>97.435199999999995</v>
      </c>
      <c r="DN1462">
        <v>97.313500000000005</v>
      </c>
      <c r="DO1462">
        <v>98.935900000000004</v>
      </c>
      <c r="DP1462">
        <v>97.045100000000005</v>
      </c>
      <c r="DQ1462">
        <v>99.424000000000007</v>
      </c>
      <c r="DR1462">
        <v>98.831100000000006</v>
      </c>
      <c r="DS1462">
        <v>97.320899999999995</v>
      </c>
      <c r="DT1462">
        <v>99.173900000000003</v>
      </c>
      <c r="DU1462">
        <v>98.025499999999994</v>
      </c>
      <c r="DV1462">
        <v>97.3934</v>
      </c>
      <c r="DW1462">
        <v>97.3934</v>
      </c>
      <c r="DX1462">
        <v>99.169300000000007</v>
      </c>
    </row>
    <row r="1463" spans="1:128">
      <c r="A1463">
        <v>3323.73</v>
      </c>
      <c r="B1463">
        <v>94.359700000000004</v>
      </c>
      <c r="C1463">
        <v>97.110699999999994</v>
      </c>
      <c r="D1463">
        <v>97.405900000000003</v>
      </c>
      <c r="E1463">
        <v>99.342399999999998</v>
      </c>
      <c r="F1463">
        <v>98.204599999999999</v>
      </c>
      <c r="G1463">
        <v>97.964200000000005</v>
      </c>
      <c r="H1463">
        <v>98.9709</v>
      </c>
      <c r="I1463">
        <v>100.262</v>
      </c>
      <c r="J1463" s="1">
        <v>100.389</v>
      </c>
      <c r="K1463">
        <v>99.359099999999998</v>
      </c>
      <c r="L1463">
        <v>98.143000000000001</v>
      </c>
      <c r="M1463">
        <v>95.096699999999998</v>
      </c>
      <c r="N1463">
        <v>96.0608</v>
      </c>
      <c r="O1463">
        <v>100.123</v>
      </c>
      <c r="P1463">
        <v>99.013099999999994</v>
      </c>
      <c r="Q1463">
        <v>99.299899999999994</v>
      </c>
      <c r="R1463">
        <v>86.323400000000007</v>
      </c>
      <c r="S1463">
        <v>92.248199999999997</v>
      </c>
      <c r="T1463">
        <v>91.143100000000004</v>
      </c>
      <c r="U1463">
        <v>96.214500000000001</v>
      </c>
      <c r="V1463">
        <v>97.674199999999999</v>
      </c>
      <c r="W1463">
        <v>98.662099999999995</v>
      </c>
      <c r="X1463">
        <v>97.299199999999999</v>
      </c>
      <c r="Y1463">
        <v>99.478099999999998</v>
      </c>
      <c r="Z1463">
        <v>99.829099999999997</v>
      </c>
      <c r="AA1463">
        <v>98.695999999999998</v>
      </c>
      <c r="AB1463">
        <v>98.736099999999993</v>
      </c>
      <c r="AC1463">
        <v>98.089299999999994</v>
      </c>
      <c r="AD1463">
        <v>98.119699999999995</v>
      </c>
      <c r="AE1463">
        <v>99.409700000000001</v>
      </c>
      <c r="AF1463">
        <v>98.441400000000002</v>
      </c>
      <c r="AG1463" s="20">
        <v>95.736400000000003</v>
      </c>
      <c r="AH1463">
        <v>95.979500000000002</v>
      </c>
      <c r="AI1463">
        <v>93.646100000000004</v>
      </c>
      <c r="AJ1463">
        <v>95.493600000000001</v>
      </c>
      <c r="AK1463">
        <v>99.121899999999997</v>
      </c>
      <c r="AL1463">
        <v>97.021299999999997</v>
      </c>
      <c r="AM1463">
        <v>97.092299999999994</v>
      </c>
      <c r="AN1463">
        <v>97.111699999999999</v>
      </c>
      <c r="AO1463">
        <v>98.522999999999996</v>
      </c>
      <c r="AP1463">
        <v>98.375299999999996</v>
      </c>
      <c r="AQ1463">
        <v>97.662999999999997</v>
      </c>
      <c r="AR1463">
        <v>96.3232</v>
      </c>
      <c r="AS1463">
        <v>97.784800000000004</v>
      </c>
      <c r="AT1463">
        <v>99.373000000000005</v>
      </c>
      <c r="AU1463">
        <v>99.358000000000004</v>
      </c>
      <c r="AV1463">
        <v>98.832700000000003</v>
      </c>
      <c r="AW1463">
        <v>100.339</v>
      </c>
      <c r="AX1463">
        <v>100.672</v>
      </c>
      <c r="AY1463">
        <v>100.90600000000001</v>
      </c>
      <c r="AZ1463">
        <v>99.497900000000001</v>
      </c>
      <c r="BA1463">
        <v>99.534800000000004</v>
      </c>
      <c r="BB1463">
        <v>98.3399</v>
      </c>
      <c r="BC1463">
        <v>99.420900000000003</v>
      </c>
      <c r="BD1463">
        <v>99.796300000000002</v>
      </c>
      <c r="BE1463">
        <v>99.867699999999999</v>
      </c>
      <c r="BF1463">
        <v>100.02800000000001</v>
      </c>
      <c r="BG1463">
        <v>98.254499999999993</v>
      </c>
      <c r="BH1463">
        <v>99.331599999999995</v>
      </c>
      <c r="BI1463">
        <v>101.133</v>
      </c>
      <c r="BJ1463">
        <v>101.499</v>
      </c>
      <c r="BK1463">
        <v>101.693</v>
      </c>
      <c r="BL1463">
        <v>100.967</v>
      </c>
      <c r="BM1463">
        <v>99.888400000000004</v>
      </c>
      <c r="BN1463">
        <v>100.318</v>
      </c>
      <c r="BO1463">
        <v>101.199</v>
      </c>
      <c r="BP1463">
        <v>100.23399999999999</v>
      </c>
      <c r="BQ1463">
        <v>100.904</v>
      </c>
      <c r="BR1463">
        <v>98.753200000000007</v>
      </c>
      <c r="BS1463">
        <v>96.942800000000005</v>
      </c>
      <c r="BT1463">
        <v>100.56</v>
      </c>
      <c r="BU1463">
        <v>98.905500000000004</v>
      </c>
      <c r="BV1463">
        <v>98.500799999999998</v>
      </c>
      <c r="BW1463" s="20">
        <v>97.384</v>
      </c>
      <c r="BX1463">
        <v>101.005</v>
      </c>
      <c r="BY1463">
        <v>98.271799999999999</v>
      </c>
      <c r="BZ1463">
        <v>99.248000000000005</v>
      </c>
      <c r="CA1463">
        <v>98.528199999999998</v>
      </c>
      <c r="CB1463" s="20">
        <v>97.342299999999994</v>
      </c>
      <c r="CC1463">
        <v>99.315100000000001</v>
      </c>
      <c r="CD1463">
        <v>98.545900000000003</v>
      </c>
      <c r="CE1463">
        <v>97.629000000000005</v>
      </c>
      <c r="CF1463">
        <v>98.772300000000001</v>
      </c>
      <c r="CG1463">
        <v>96.177499999999995</v>
      </c>
      <c r="CH1463">
        <v>97.654399999999995</v>
      </c>
      <c r="CI1463">
        <v>97.471400000000003</v>
      </c>
      <c r="CJ1463">
        <v>94.806100000000001</v>
      </c>
      <c r="CK1463">
        <v>97.762900000000002</v>
      </c>
      <c r="CL1463">
        <v>97.192599999999999</v>
      </c>
      <c r="CM1463">
        <v>96.398099999999999</v>
      </c>
      <c r="CN1463">
        <v>97.093299999999999</v>
      </c>
      <c r="CO1463">
        <v>99.527799999999999</v>
      </c>
      <c r="CP1463">
        <v>98.489000000000004</v>
      </c>
      <c r="CQ1463">
        <v>97.543800000000005</v>
      </c>
      <c r="CR1463">
        <v>97.593100000000007</v>
      </c>
      <c r="CS1463">
        <v>89.274000000000001</v>
      </c>
      <c r="CT1463">
        <v>88.291399999999996</v>
      </c>
      <c r="CU1463">
        <v>87.838899999999995</v>
      </c>
      <c r="CV1463">
        <v>88.459699999999998</v>
      </c>
      <c r="CW1463">
        <v>91.089799999999997</v>
      </c>
      <c r="CX1463">
        <v>91.561499999999995</v>
      </c>
      <c r="CY1463">
        <v>92.113</v>
      </c>
      <c r="CZ1463">
        <v>91.779799999999994</v>
      </c>
      <c r="DA1463">
        <v>91.8245</v>
      </c>
      <c r="DB1463">
        <v>92.659899999999993</v>
      </c>
      <c r="DC1463">
        <v>93.45</v>
      </c>
      <c r="DD1463">
        <v>93.45</v>
      </c>
      <c r="DE1463">
        <v>91.123599999999996</v>
      </c>
      <c r="DF1463">
        <v>93.316599999999994</v>
      </c>
      <c r="DG1463">
        <v>95.923000000000002</v>
      </c>
      <c r="DH1463">
        <v>93.415499999999994</v>
      </c>
      <c r="DI1463">
        <v>99.001099999999994</v>
      </c>
      <c r="DJ1463">
        <v>99.001099999999994</v>
      </c>
      <c r="DK1463">
        <v>97.219800000000006</v>
      </c>
      <c r="DL1463">
        <v>98.6678</v>
      </c>
      <c r="DM1463">
        <v>97.439499999999995</v>
      </c>
      <c r="DN1463">
        <v>97.2911</v>
      </c>
      <c r="DO1463">
        <v>98.881900000000002</v>
      </c>
      <c r="DP1463">
        <v>97.128799999999998</v>
      </c>
      <c r="DQ1463">
        <v>99.452399999999997</v>
      </c>
      <c r="DR1463">
        <v>98.855900000000005</v>
      </c>
      <c r="DS1463">
        <v>97.311700000000002</v>
      </c>
      <c r="DT1463">
        <v>99.162800000000004</v>
      </c>
      <c r="DU1463">
        <v>97.953800000000001</v>
      </c>
      <c r="DV1463">
        <v>97.380200000000002</v>
      </c>
      <c r="DW1463">
        <v>97.380200000000002</v>
      </c>
      <c r="DX1463">
        <v>99.170299999999997</v>
      </c>
    </row>
    <row r="1464" spans="1:128">
      <c r="A1464">
        <v>3325.6</v>
      </c>
      <c r="B1464">
        <v>94.367500000000007</v>
      </c>
      <c r="C1464">
        <v>97.1233</v>
      </c>
      <c r="D1464">
        <v>97.406599999999997</v>
      </c>
      <c r="E1464">
        <v>99.337999999999994</v>
      </c>
      <c r="F1464">
        <v>98.159700000000001</v>
      </c>
      <c r="G1464">
        <v>97.9452</v>
      </c>
      <c r="H1464">
        <v>98.949600000000004</v>
      </c>
      <c r="I1464">
        <v>100.246</v>
      </c>
      <c r="J1464" s="1">
        <v>100.369</v>
      </c>
      <c r="K1464">
        <v>99.411500000000004</v>
      </c>
      <c r="L1464">
        <v>98.138099999999994</v>
      </c>
      <c r="M1464">
        <v>95.119500000000002</v>
      </c>
      <c r="N1464">
        <v>96.033299999999997</v>
      </c>
      <c r="O1464">
        <v>100.113</v>
      </c>
      <c r="P1464">
        <v>99.003100000000003</v>
      </c>
      <c r="Q1464">
        <v>99.289599999999993</v>
      </c>
      <c r="R1464">
        <v>86.300600000000003</v>
      </c>
      <c r="S1464">
        <v>92.237200000000001</v>
      </c>
      <c r="T1464">
        <v>91.140299999999996</v>
      </c>
      <c r="U1464">
        <v>96.235699999999994</v>
      </c>
      <c r="V1464">
        <v>97.719800000000006</v>
      </c>
      <c r="W1464">
        <v>98.651899999999998</v>
      </c>
      <c r="X1464">
        <v>97.3078</v>
      </c>
      <c r="Y1464">
        <v>99.465500000000006</v>
      </c>
      <c r="Z1464">
        <v>99.816100000000006</v>
      </c>
      <c r="AA1464">
        <v>98.668700000000001</v>
      </c>
      <c r="AB1464">
        <v>98.716899999999995</v>
      </c>
      <c r="AC1464">
        <v>98.037999999999997</v>
      </c>
      <c r="AD1464">
        <v>98.131100000000004</v>
      </c>
      <c r="AE1464">
        <v>99.412099999999995</v>
      </c>
      <c r="AF1464">
        <v>98.422799999999995</v>
      </c>
      <c r="AG1464" s="20">
        <v>95.727099999999993</v>
      </c>
      <c r="AH1464">
        <v>95.957400000000007</v>
      </c>
      <c r="AI1464">
        <v>93.599599999999995</v>
      </c>
      <c r="AJ1464">
        <v>95.456199999999995</v>
      </c>
      <c r="AK1464">
        <v>99.147199999999998</v>
      </c>
      <c r="AL1464">
        <v>97.031899999999993</v>
      </c>
      <c r="AM1464">
        <v>97.041899999999998</v>
      </c>
      <c r="AN1464">
        <v>97.126400000000004</v>
      </c>
      <c r="AO1464">
        <v>98.510599999999997</v>
      </c>
      <c r="AP1464">
        <v>98.335700000000003</v>
      </c>
      <c r="AQ1464">
        <v>97.631500000000003</v>
      </c>
      <c r="AR1464">
        <v>96.296700000000001</v>
      </c>
      <c r="AS1464">
        <v>97.76</v>
      </c>
      <c r="AT1464">
        <v>99.375200000000007</v>
      </c>
      <c r="AU1464">
        <v>99.331199999999995</v>
      </c>
      <c r="AV1464">
        <v>98.799899999999994</v>
      </c>
      <c r="AW1464">
        <v>100.331</v>
      </c>
      <c r="AX1464">
        <v>100.663</v>
      </c>
      <c r="AY1464">
        <v>100.919</v>
      </c>
      <c r="AZ1464">
        <v>99.547899999999998</v>
      </c>
      <c r="BA1464">
        <v>99.510300000000001</v>
      </c>
      <c r="BB1464">
        <v>98.3065</v>
      </c>
      <c r="BC1464">
        <v>99.393699999999995</v>
      </c>
      <c r="BD1464">
        <v>99.809700000000007</v>
      </c>
      <c r="BE1464">
        <v>99.844800000000006</v>
      </c>
      <c r="BF1464">
        <v>100.01900000000001</v>
      </c>
      <c r="BG1464">
        <v>98.262100000000004</v>
      </c>
      <c r="BH1464">
        <v>99.204300000000003</v>
      </c>
      <c r="BI1464">
        <v>101.124</v>
      </c>
      <c r="BJ1464">
        <v>101.58499999999999</v>
      </c>
      <c r="BK1464">
        <v>101.679</v>
      </c>
      <c r="BL1464">
        <v>100.989</v>
      </c>
      <c r="BM1464">
        <v>99.834500000000006</v>
      </c>
      <c r="BN1464">
        <v>100.283</v>
      </c>
      <c r="BO1464">
        <v>101.173</v>
      </c>
      <c r="BP1464">
        <v>100.23399999999999</v>
      </c>
      <c r="BQ1464">
        <v>100.91800000000001</v>
      </c>
      <c r="BR1464">
        <v>98.621200000000002</v>
      </c>
      <c r="BS1464">
        <v>96.976399999999998</v>
      </c>
      <c r="BT1464">
        <v>100.553</v>
      </c>
      <c r="BU1464">
        <v>98.964100000000002</v>
      </c>
      <c r="BV1464">
        <v>98.492699999999999</v>
      </c>
      <c r="BW1464" s="20">
        <v>97.321600000000004</v>
      </c>
      <c r="BX1464">
        <v>100.879</v>
      </c>
      <c r="BY1464">
        <v>98.319400000000002</v>
      </c>
      <c r="BZ1464">
        <v>99.219899999999996</v>
      </c>
      <c r="CA1464">
        <v>98.558300000000003</v>
      </c>
      <c r="CB1464" s="20">
        <v>97.385800000000003</v>
      </c>
      <c r="CC1464">
        <v>99.2821</v>
      </c>
      <c r="CD1464">
        <v>98.489400000000003</v>
      </c>
      <c r="CE1464">
        <v>97.662499999999994</v>
      </c>
      <c r="CF1464">
        <v>98.869200000000006</v>
      </c>
      <c r="CG1464">
        <v>96.238500000000002</v>
      </c>
      <c r="CH1464">
        <v>97.633499999999998</v>
      </c>
      <c r="CI1464">
        <v>97.416799999999995</v>
      </c>
      <c r="CJ1464">
        <v>94.809299999999993</v>
      </c>
      <c r="CK1464">
        <v>97.759</v>
      </c>
      <c r="CL1464">
        <v>97.098500000000001</v>
      </c>
      <c r="CM1464">
        <v>96.398700000000005</v>
      </c>
      <c r="CN1464">
        <v>97.108699999999999</v>
      </c>
      <c r="CO1464">
        <v>99.504900000000006</v>
      </c>
      <c r="CP1464">
        <v>98.412000000000006</v>
      </c>
      <c r="CQ1464">
        <v>97.473600000000005</v>
      </c>
      <c r="CR1464">
        <v>97.582899999999995</v>
      </c>
      <c r="CS1464">
        <v>89.203299999999999</v>
      </c>
      <c r="CT1464">
        <v>88.354900000000001</v>
      </c>
      <c r="CU1464">
        <v>87.825000000000003</v>
      </c>
      <c r="CV1464">
        <v>88.381100000000004</v>
      </c>
      <c r="CW1464">
        <v>91.080399999999997</v>
      </c>
      <c r="CX1464">
        <v>91.630099999999999</v>
      </c>
      <c r="CY1464">
        <v>92.157300000000006</v>
      </c>
      <c r="CZ1464">
        <v>91.799000000000007</v>
      </c>
      <c r="DA1464">
        <v>91.833799999999997</v>
      </c>
      <c r="DB1464">
        <v>92.642799999999994</v>
      </c>
      <c r="DC1464">
        <v>93.397599999999997</v>
      </c>
      <c r="DD1464">
        <v>93.397599999999997</v>
      </c>
      <c r="DE1464">
        <v>91.174400000000006</v>
      </c>
      <c r="DF1464">
        <v>93.279499999999999</v>
      </c>
      <c r="DG1464">
        <v>95.931799999999996</v>
      </c>
      <c r="DH1464">
        <v>93.381500000000003</v>
      </c>
      <c r="DI1464">
        <v>98.981899999999996</v>
      </c>
      <c r="DJ1464">
        <v>98.981899999999996</v>
      </c>
      <c r="DK1464">
        <v>97.255499999999998</v>
      </c>
      <c r="DL1464">
        <v>98.716899999999995</v>
      </c>
      <c r="DM1464">
        <v>97.404300000000006</v>
      </c>
      <c r="DN1464">
        <v>97.297700000000006</v>
      </c>
      <c r="DO1464">
        <v>98.862099999999998</v>
      </c>
      <c r="DP1464">
        <v>97.150099999999995</v>
      </c>
      <c r="DQ1464">
        <v>99.438900000000004</v>
      </c>
      <c r="DR1464">
        <v>98.852800000000002</v>
      </c>
      <c r="DS1464">
        <v>97.275800000000004</v>
      </c>
      <c r="DT1464">
        <v>99.124799999999993</v>
      </c>
      <c r="DU1464">
        <v>97.899100000000004</v>
      </c>
      <c r="DV1464">
        <v>97.370400000000004</v>
      </c>
      <c r="DW1464">
        <v>97.370400000000004</v>
      </c>
      <c r="DX1464">
        <v>99.120500000000007</v>
      </c>
    </row>
    <row r="1465" spans="1:128">
      <c r="A1465">
        <v>3327.46</v>
      </c>
      <c r="B1465">
        <v>94.379199999999997</v>
      </c>
      <c r="C1465">
        <v>97.119900000000001</v>
      </c>
      <c r="D1465">
        <v>97.428399999999996</v>
      </c>
      <c r="E1465">
        <v>99.363600000000005</v>
      </c>
      <c r="F1465">
        <v>98.125299999999996</v>
      </c>
      <c r="G1465">
        <v>97.957099999999997</v>
      </c>
      <c r="H1465">
        <v>98.981999999999999</v>
      </c>
      <c r="I1465">
        <v>100.23399999999999</v>
      </c>
      <c r="J1465" s="1">
        <v>100.35899999999999</v>
      </c>
      <c r="K1465">
        <v>99.429000000000002</v>
      </c>
      <c r="L1465">
        <v>98.134500000000003</v>
      </c>
      <c r="M1465">
        <v>95.122699999999995</v>
      </c>
      <c r="N1465">
        <v>96.047799999999995</v>
      </c>
      <c r="O1465">
        <v>100.122</v>
      </c>
      <c r="P1465">
        <v>99.036900000000003</v>
      </c>
      <c r="Q1465">
        <v>99.29</v>
      </c>
      <c r="R1465">
        <v>86.283299999999997</v>
      </c>
      <c r="S1465">
        <v>92.227500000000006</v>
      </c>
      <c r="T1465">
        <v>91.135000000000005</v>
      </c>
      <c r="U1465">
        <v>96.216999999999999</v>
      </c>
      <c r="V1465">
        <v>97.723799999999997</v>
      </c>
      <c r="W1465">
        <v>98.646600000000007</v>
      </c>
      <c r="X1465">
        <v>97.333200000000005</v>
      </c>
      <c r="Y1465">
        <v>99.438800000000001</v>
      </c>
      <c r="Z1465">
        <v>99.820300000000003</v>
      </c>
      <c r="AA1465">
        <v>98.639399999999995</v>
      </c>
      <c r="AB1465">
        <v>98.695899999999995</v>
      </c>
      <c r="AC1465">
        <v>98.036000000000001</v>
      </c>
      <c r="AD1465">
        <v>98.116900000000001</v>
      </c>
      <c r="AE1465">
        <v>99.391000000000005</v>
      </c>
      <c r="AF1465">
        <v>98.412700000000001</v>
      </c>
      <c r="AG1465" s="20">
        <v>95.708100000000002</v>
      </c>
      <c r="AH1465">
        <v>95.929699999999997</v>
      </c>
      <c r="AI1465">
        <v>93.570499999999996</v>
      </c>
      <c r="AJ1465">
        <v>95.437700000000007</v>
      </c>
      <c r="AK1465">
        <v>99.142799999999994</v>
      </c>
      <c r="AL1465">
        <v>97.008799999999994</v>
      </c>
      <c r="AM1465">
        <v>97.042100000000005</v>
      </c>
      <c r="AN1465">
        <v>97.130200000000002</v>
      </c>
      <c r="AO1465">
        <v>98.540199999999999</v>
      </c>
      <c r="AP1465">
        <v>98.349800000000002</v>
      </c>
      <c r="AQ1465">
        <v>97.604500000000002</v>
      </c>
      <c r="AR1465">
        <v>96.3035</v>
      </c>
      <c r="AS1465">
        <v>97.763099999999994</v>
      </c>
      <c r="AT1465">
        <v>99.273300000000006</v>
      </c>
      <c r="AU1465">
        <v>99.340599999999995</v>
      </c>
      <c r="AV1465">
        <v>98.673500000000004</v>
      </c>
      <c r="AW1465">
        <v>100.4</v>
      </c>
      <c r="AX1465">
        <v>100.717</v>
      </c>
      <c r="AY1465">
        <v>100.929</v>
      </c>
      <c r="AZ1465">
        <v>99.571399999999997</v>
      </c>
      <c r="BA1465">
        <v>99.4422</v>
      </c>
      <c r="BB1465">
        <v>98.308700000000002</v>
      </c>
      <c r="BC1465">
        <v>99.418499999999995</v>
      </c>
      <c r="BD1465">
        <v>99.800700000000006</v>
      </c>
      <c r="BE1465">
        <v>99.802199999999999</v>
      </c>
      <c r="BF1465">
        <v>100.096</v>
      </c>
      <c r="BG1465">
        <v>98.330600000000004</v>
      </c>
      <c r="BH1465">
        <v>99.152199999999993</v>
      </c>
      <c r="BI1465">
        <v>101.13800000000001</v>
      </c>
      <c r="BJ1465">
        <v>101.61499999999999</v>
      </c>
      <c r="BK1465">
        <v>101.63</v>
      </c>
      <c r="BL1465">
        <v>100.93899999999999</v>
      </c>
      <c r="BM1465">
        <v>99.825699999999998</v>
      </c>
      <c r="BN1465">
        <v>100.282</v>
      </c>
      <c r="BO1465">
        <v>101.194</v>
      </c>
      <c r="BP1465">
        <v>100.22499999999999</v>
      </c>
      <c r="BQ1465">
        <v>100.901</v>
      </c>
      <c r="BR1465">
        <v>98.556899999999999</v>
      </c>
      <c r="BS1465">
        <v>97.025899999999993</v>
      </c>
      <c r="BT1465">
        <v>100.48699999999999</v>
      </c>
      <c r="BU1465">
        <v>98.919200000000004</v>
      </c>
      <c r="BV1465">
        <v>98.469300000000004</v>
      </c>
      <c r="BW1465" s="20">
        <v>97.367900000000006</v>
      </c>
      <c r="BX1465">
        <v>100.798</v>
      </c>
      <c r="BY1465">
        <v>98.383099999999999</v>
      </c>
      <c r="BZ1465">
        <v>99.247500000000002</v>
      </c>
      <c r="CA1465">
        <v>98.567499999999995</v>
      </c>
      <c r="CB1465" s="20">
        <v>97.346299999999999</v>
      </c>
      <c r="CC1465">
        <v>99.218000000000004</v>
      </c>
      <c r="CD1465">
        <v>98.425700000000006</v>
      </c>
      <c r="CE1465">
        <v>97.664100000000005</v>
      </c>
      <c r="CF1465">
        <v>98.829400000000007</v>
      </c>
      <c r="CG1465">
        <v>96.27</v>
      </c>
      <c r="CH1465">
        <v>97.645799999999994</v>
      </c>
      <c r="CI1465">
        <v>97.343599999999995</v>
      </c>
      <c r="CJ1465">
        <v>94.873800000000003</v>
      </c>
      <c r="CK1465">
        <v>97.764099999999999</v>
      </c>
      <c r="CL1465">
        <v>97.071399999999997</v>
      </c>
      <c r="CM1465">
        <v>96.487799999999993</v>
      </c>
      <c r="CN1465">
        <v>97.045699999999997</v>
      </c>
      <c r="CO1465">
        <v>99.472200000000001</v>
      </c>
      <c r="CP1465">
        <v>98.409599999999998</v>
      </c>
      <c r="CQ1465">
        <v>97.470600000000005</v>
      </c>
      <c r="CR1465">
        <v>97.538799999999995</v>
      </c>
      <c r="CS1465">
        <v>89.158900000000003</v>
      </c>
      <c r="CT1465">
        <v>88.333600000000004</v>
      </c>
      <c r="CU1465">
        <v>87.820999999999998</v>
      </c>
      <c r="CV1465">
        <v>88.332700000000003</v>
      </c>
      <c r="CW1465">
        <v>91.061700000000002</v>
      </c>
      <c r="CX1465">
        <v>91.579400000000007</v>
      </c>
      <c r="CY1465">
        <v>92.189400000000006</v>
      </c>
      <c r="CZ1465">
        <v>91.813299999999998</v>
      </c>
      <c r="DA1465">
        <v>91.813599999999994</v>
      </c>
      <c r="DB1465">
        <v>92.650300000000001</v>
      </c>
      <c r="DC1465">
        <v>93.361999999999995</v>
      </c>
      <c r="DD1465">
        <v>93.361999999999995</v>
      </c>
      <c r="DE1465">
        <v>91.175899999999999</v>
      </c>
      <c r="DF1465">
        <v>93.263400000000004</v>
      </c>
      <c r="DG1465">
        <v>95.947500000000005</v>
      </c>
      <c r="DH1465">
        <v>93.362499999999997</v>
      </c>
      <c r="DI1465">
        <v>98.946200000000005</v>
      </c>
      <c r="DJ1465">
        <v>98.946200000000005</v>
      </c>
      <c r="DK1465">
        <v>97.233800000000002</v>
      </c>
      <c r="DL1465">
        <v>98.789400000000001</v>
      </c>
      <c r="DM1465">
        <v>97.3429</v>
      </c>
      <c r="DN1465">
        <v>97.346299999999999</v>
      </c>
      <c r="DO1465">
        <v>98.895399999999995</v>
      </c>
      <c r="DP1465">
        <v>97.122299999999996</v>
      </c>
      <c r="DQ1465">
        <v>99.441800000000001</v>
      </c>
      <c r="DR1465">
        <v>98.789100000000005</v>
      </c>
      <c r="DS1465">
        <v>97.289400000000001</v>
      </c>
      <c r="DT1465">
        <v>99.111699999999999</v>
      </c>
      <c r="DU1465">
        <v>97.965900000000005</v>
      </c>
      <c r="DV1465">
        <v>97.299199999999999</v>
      </c>
      <c r="DW1465">
        <v>97.299199999999999</v>
      </c>
      <c r="DX1465">
        <v>99.086100000000002</v>
      </c>
    </row>
    <row r="1466" spans="1:128">
      <c r="A1466">
        <v>3329.33</v>
      </c>
      <c r="B1466">
        <v>94.369</v>
      </c>
      <c r="C1466">
        <v>97.109700000000004</v>
      </c>
      <c r="D1466">
        <v>97.429299999999998</v>
      </c>
      <c r="E1466">
        <v>99.384100000000004</v>
      </c>
      <c r="F1466">
        <v>98.158199999999994</v>
      </c>
      <c r="G1466">
        <v>97.982399999999998</v>
      </c>
      <c r="H1466">
        <v>98.933599999999998</v>
      </c>
      <c r="I1466">
        <v>100.27</v>
      </c>
      <c r="J1466" s="1">
        <v>100.351</v>
      </c>
      <c r="K1466">
        <v>99.384399999999999</v>
      </c>
      <c r="L1466">
        <v>98.119299999999996</v>
      </c>
      <c r="M1466">
        <v>95.078100000000006</v>
      </c>
      <c r="N1466">
        <v>96.077299999999994</v>
      </c>
      <c r="O1466">
        <v>100.13800000000001</v>
      </c>
      <c r="P1466">
        <v>99.017200000000003</v>
      </c>
      <c r="Q1466">
        <v>99.277299999999997</v>
      </c>
      <c r="R1466">
        <v>86.276899999999998</v>
      </c>
      <c r="S1466">
        <v>92.1858</v>
      </c>
      <c r="T1466">
        <v>91.088300000000004</v>
      </c>
      <c r="U1466">
        <v>96.1721</v>
      </c>
      <c r="V1466">
        <v>97.692700000000002</v>
      </c>
      <c r="W1466">
        <v>98.655500000000004</v>
      </c>
      <c r="X1466">
        <v>97.333200000000005</v>
      </c>
      <c r="Y1466">
        <v>99.4529</v>
      </c>
      <c r="Z1466">
        <v>99.829899999999995</v>
      </c>
      <c r="AA1466">
        <v>98.638099999999994</v>
      </c>
      <c r="AB1466">
        <v>98.677199999999999</v>
      </c>
      <c r="AC1466">
        <v>98.065399999999997</v>
      </c>
      <c r="AD1466">
        <v>98.090299999999999</v>
      </c>
      <c r="AE1466">
        <v>99.400300000000001</v>
      </c>
      <c r="AF1466">
        <v>98.412099999999995</v>
      </c>
      <c r="AG1466" s="20">
        <v>95.674499999999995</v>
      </c>
      <c r="AH1466">
        <v>95.906499999999994</v>
      </c>
      <c r="AI1466">
        <v>93.520799999999994</v>
      </c>
      <c r="AJ1466">
        <v>95.382000000000005</v>
      </c>
      <c r="AK1466">
        <v>99.111800000000002</v>
      </c>
      <c r="AL1466">
        <v>97.017899999999997</v>
      </c>
      <c r="AM1466">
        <v>97.057900000000004</v>
      </c>
      <c r="AN1466">
        <v>97.099199999999996</v>
      </c>
      <c r="AO1466">
        <v>98.540199999999999</v>
      </c>
      <c r="AP1466">
        <v>98.321799999999996</v>
      </c>
      <c r="AQ1466">
        <v>97.597999999999999</v>
      </c>
      <c r="AR1466">
        <v>96.275700000000001</v>
      </c>
      <c r="AS1466">
        <v>97.837900000000005</v>
      </c>
      <c r="AT1466">
        <v>99.277799999999999</v>
      </c>
      <c r="AU1466">
        <v>99.303299999999993</v>
      </c>
      <c r="AV1466">
        <v>98.694800000000001</v>
      </c>
      <c r="AW1466">
        <v>100.348</v>
      </c>
      <c r="AX1466">
        <v>100.71899999999999</v>
      </c>
      <c r="AY1466">
        <v>100.943</v>
      </c>
      <c r="AZ1466">
        <v>99.548199999999994</v>
      </c>
      <c r="BA1466">
        <v>99.432299999999998</v>
      </c>
      <c r="BB1466">
        <v>98.282799999999995</v>
      </c>
      <c r="BC1466">
        <v>99.458600000000004</v>
      </c>
      <c r="BD1466">
        <v>99.805000000000007</v>
      </c>
      <c r="BE1466">
        <v>99.752200000000002</v>
      </c>
      <c r="BF1466">
        <v>100.14</v>
      </c>
      <c r="BG1466">
        <v>98.435000000000002</v>
      </c>
      <c r="BH1466">
        <v>99.183099999999996</v>
      </c>
      <c r="BI1466">
        <v>101.139</v>
      </c>
      <c r="BJ1466">
        <v>101.55800000000001</v>
      </c>
      <c r="BK1466">
        <v>101.64700000000001</v>
      </c>
      <c r="BL1466">
        <v>100.96</v>
      </c>
      <c r="BM1466">
        <v>99.9071</v>
      </c>
      <c r="BN1466">
        <v>100.233</v>
      </c>
      <c r="BO1466">
        <v>101.212</v>
      </c>
      <c r="BP1466">
        <v>100.226</v>
      </c>
      <c r="BQ1466">
        <v>100.89400000000001</v>
      </c>
      <c r="BR1466">
        <v>98.606300000000005</v>
      </c>
      <c r="BS1466">
        <v>96.994</v>
      </c>
      <c r="BT1466">
        <v>100.459</v>
      </c>
      <c r="BU1466">
        <v>98.883799999999994</v>
      </c>
      <c r="BV1466">
        <v>98.461299999999994</v>
      </c>
      <c r="BW1466" s="20">
        <v>97.353899999999996</v>
      </c>
      <c r="BX1466">
        <v>100.857</v>
      </c>
      <c r="BY1466">
        <v>98.363600000000005</v>
      </c>
      <c r="BZ1466">
        <v>99.3018</v>
      </c>
      <c r="CA1466">
        <v>98.505499999999998</v>
      </c>
      <c r="CB1466" s="20">
        <v>97.317400000000006</v>
      </c>
      <c r="CC1466">
        <v>99.245999999999995</v>
      </c>
      <c r="CD1466">
        <v>98.438199999999995</v>
      </c>
      <c r="CE1466">
        <v>97.661199999999994</v>
      </c>
      <c r="CF1466">
        <v>98.751000000000005</v>
      </c>
      <c r="CG1466">
        <v>96.25</v>
      </c>
      <c r="CH1466">
        <v>97.571899999999999</v>
      </c>
      <c r="CI1466">
        <v>97.292100000000005</v>
      </c>
      <c r="CJ1466">
        <v>94.906800000000004</v>
      </c>
      <c r="CK1466">
        <v>97.761200000000002</v>
      </c>
      <c r="CL1466">
        <v>97.156700000000001</v>
      </c>
      <c r="CM1466">
        <v>96.48</v>
      </c>
      <c r="CN1466">
        <v>97.018799999999999</v>
      </c>
      <c r="CO1466">
        <v>99.442300000000003</v>
      </c>
      <c r="CP1466">
        <v>98.408600000000007</v>
      </c>
      <c r="CQ1466">
        <v>97.4893</v>
      </c>
      <c r="CR1466">
        <v>97.507999999999996</v>
      </c>
      <c r="CS1466">
        <v>89.186499999999995</v>
      </c>
      <c r="CT1466">
        <v>88.299300000000002</v>
      </c>
      <c r="CU1466">
        <v>87.789299999999997</v>
      </c>
      <c r="CV1466">
        <v>88.321399999999997</v>
      </c>
      <c r="CW1466">
        <v>91.028700000000001</v>
      </c>
      <c r="CX1466">
        <v>91.491200000000006</v>
      </c>
      <c r="CY1466">
        <v>92.163499999999999</v>
      </c>
      <c r="CZ1466">
        <v>91.804100000000005</v>
      </c>
      <c r="DA1466">
        <v>91.825699999999998</v>
      </c>
      <c r="DB1466">
        <v>92.644999999999996</v>
      </c>
      <c r="DC1466">
        <v>93.379199999999997</v>
      </c>
      <c r="DD1466">
        <v>93.379199999999997</v>
      </c>
      <c r="DE1466">
        <v>91.1631</v>
      </c>
      <c r="DF1466">
        <v>93.2834</v>
      </c>
      <c r="DG1466">
        <v>95.910300000000007</v>
      </c>
      <c r="DH1466">
        <v>93.398099999999999</v>
      </c>
      <c r="DI1466">
        <v>98.8904</v>
      </c>
      <c r="DJ1466">
        <v>98.8904</v>
      </c>
      <c r="DK1466">
        <v>97.267099999999999</v>
      </c>
      <c r="DL1466">
        <v>98.761200000000002</v>
      </c>
      <c r="DM1466">
        <v>97.28</v>
      </c>
      <c r="DN1466">
        <v>97.302199999999999</v>
      </c>
      <c r="DO1466">
        <v>98.9101</v>
      </c>
      <c r="DP1466">
        <v>97.093900000000005</v>
      </c>
      <c r="DQ1466">
        <v>99.446700000000007</v>
      </c>
      <c r="DR1466">
        <v>98.775499999999994</v>
      </c>
      <c r="DS1466">
        <v>97.321100000000001</v>
      </c>
      <c r="DT1466">
        <v>99.134600000000006</v>
      </c>
      <c r="DU1466">
        <v>98.075900000000004</v>
      </c>
      <c r="DV1466">
        <v>97.243600000000001</v>
      </c>
      <c r="DW1466">
        <v>97.243600000000001</v>
      </c>
      <c r="DX1466">
        <v>99.075199999999995</v>
      </c>
    </row>
    <row r="1467" spans="1:128">
      <c r="A1467">
        <v>3331.19</v>
      </c>
      <c r="B1467">
        <v>94.318299999999994</v>
      </c>
      <c r="C1467">
        <v>97.115099999999998</v>
      </c>
      <c r="D1467">
        <v>97.427800000000005</v>
      </c>
      <c r="E1467">
        <v>99.368899999999996</v>
      </c>
      <c r="F1467">
        <v>98.173599999999993</v>
      </c>
      <c r="G1467">
        <v>97.961500000000001</v>
      </c>
      <c r="H1467">
        <v>98.975499999999997</v>
      </c>
      <c r="I1467">
        <v>100.295</v>
      </c>
      <c r="J1467" s="1">
        <v>100.38</v>
      </c>
      <c r="K1467">
        <v>99.337599999999995</v>
      </c>
      <c r="L1467">
        <v>98.074799999999996</v>
      </c>
      <c r="M1467">
        <v>95.058099999999996</v>
      </c>
      <c r="N1467">
        <v>96.048500000000004</v>
      </c>
      <c r="O1467">
        <v>100.117</v>
      </c>
      <c r="P1467">
        <v>98.984200000000001</v>
      </c>
      <c r="Q1467">
        <v>99.263000000000005</v>
      </c>
      <c r="R1467">
        <v>86.255899999999997</v>
      </c>
      <c r="S1467">
        <v>92.169899999999998</v>
      </c>
      <c r="T1467">
        <v>91.053600000000003</v>
      </c>
      <c r="U1467">
        <v>96.154600000000002</v>
      </c>
      <c r="V1467">
        <v>97.671199999999999</v>
      </c>
      <c r="W1467">
        <v>98.677000000000007</v>
      </c>
      <c r="X1467">
        <v>97.316000000000003</v>
      </c>
      <c r="Y1467">
        <v>99.447100000000006</v>
      </c>
      <c r="Z1467">
        <v>99.827500000000001</v>
      </c>
      <c r="AA1467">
        <v>98.639099999999999</v>
      </c>
      <c r="AB1467">
        <v>98.6922</v>
      </c>
      <c r="AC1467">
        <v>98.081199999999995</v>
      </c>
      <c r="AD1467">
        <v>98.075199999999995</v>
      </c>
      <c r="AE1467">
        <v>99.409400000000005</v>
      </c>
      <c r="AF1467">
        <v>98.4375</v>
      </c>
      <c r="AG1467" s="20">
        <v>95.623599999999996</v>
      </c>
      <c r="AH1467">
        <v>95.862700000000004</v>
      </c>
      <c r="AI1467">
        <v>93.448599999999999</v>
      </c>
      <c r="AJ1467">
        <v>95.323300000000003</v>
      </c>
      <c r="AK1467">
        <v>99.113600000000005</v>
      </c>
      <c r="AL1467">
        <v>97.035300000000007</v>
      </c>
      <c r="AM1467">
        <v>97.058999999999997</v>
      </c>
      <c r="AN1467">
        <v>97.105500000000006</v>
      </c>
      <c r="AO1467">
        <v>98.5184</v>
      </c>
      <c r="AP1467">
        <v>98.301299999999998</v>
      </c>
      <c r="AQ1467">
        <v>97.578699999999998</v>
      </c>
      <c r="AR1467">
        <v>96.250799999999998</v>
      </c>
      <c r="AS1467">
        <v>97.902799999999999</v>
      </c>
      <c r="AT1467">
        <v>99.335400000000007</v>
      </c>
      <c r="AU1467">
        <v>99.245900000000006</v>
      </c>
      <c r="AV1467">
        <v>98.776499999999999</v>
      </c>
      <c r="AW1467">
        <v>100.29</v>
      </c>
      <c r="AX1467">
        <v>100.69</v>
      </c>
      <c r="AY1467">
        <v>100.852</v>
      </c>
      <c r="AZ1467">
        <v>99.497600000000006</v>
      </c>
      <c r="BA1467">
        <v>99.491200000000006</v>
      </c>
      <c r="BB1467">
        <v>98.368200000000002</v>
      </c>
      <c r="BC1467">
        <v>99.564999999999998</v>
      </c>
      <c r="BD1467">
        <v>99.859700000000004</v>
      </c>
      <c r="BE1467">
        <v>99.787300000000002</v>
      </c>
      <c r="BF1467">
        <v>100.07899999999999</v>
      </c>
      <c r="BG1467">
        <v>98.373099999999994</v>
      </c>
      <c r="BH1467">
        <v>99.200299999999999</v>
      </c>
      <c r="BI1467">
        <v>101.108</v>
      </c>
      <c r="BJ1467">
        <v>101.471</v>
      </c>
      <c r="BK1467">
        <v>101.623</v>
      </c>
      <c r="BL1467">
        <v>100.97199999999999</v>
      </c>
      <c r="BM1467">
        <v>99.909599999999998</v>
      </c>
      <c r="BN1467">
        <v>100.20099999999999</v>
      </c>
      <c r="BO1467">
        <v>101.279</v>
      </c>
      <c r="BP1467">
        <v>100.267</v>
      </c>
      <c r="BQ1467">
        <v>100.93300000000001</v>
      </c>
      <c r="BR1467">
        <v>98.596199999999996</v>
      </c>
      <c r="BS1467">
        <v>96.930700000000002</v>
      </c>
      <c r="BT1467">
        <v>100.512</v>
      </c>
      <c r="BU1467">
        <v>98.913899999999998</v>
      </c>
      <c r="BV1467">
        <v>98.525499999999994</v>
      </c>
      <c r="BW1467" s="20">
        <v>97.331199999999995</v>
      </c>
      <c r="BX1467">
        <v>100.849</v>
      </c>
      <c r="BY1467">
        <v>98.369200000000006</v>
      </c>
      <c r="BZ1467">
        <v>99.267799999999994</v>
      </c>
      <c r="CA1467">
        <v>98.497699999999995</v>
      </c>
      <c r="CB1467" s="20">
        <v>97.295199999999994</v>
      </c>
      <c r="CC1467">
        <v>99.249499999999998</v>
      </c>
      <c r="CD1467">
        <v>98.448700000000002</v>
      </c>
      <c r="CE1467">
        <v>97.641800000000003</v>
      </c>
      <c r="CF1467">
        <v>98.770099999999999</v>
      </c>
      <c r="CG1467">
        <v>96.154300000000006</v>
      </c>
      <c r="CH1467">
        <v>97.511499999999998</v>
      </c>
      <c r="CI1467">
        <v>97.275400000000005</v>
      </c>
      <c r="CJ1467">
        <v>94.851500000000001</v>
      </c>
      <c r="CK1467">
        <v>97.784599999999998</v>
      </c>
      <c r="CL1467">
        <v>97.188599999999994</v>
      </c>
      <c r="CM1467">
        <v>96.501199999999997</v>
      </c>
      <c r="CN1467">
        <v>96.984700000000004</v>
      </c>
      <c r="CO1467">
        <v>99.398399999999995</v>
      </c>
      <c r="CP1467">
        <v>98.370599999999996</v>
      </c>
      <c r="CQ1467">
        <v>97.5</v>
      </c>
      <c r="CR1467">
        <v>97.481300000000005</v>
      </c>
      <c r="CS1467">
        <v>89.215500000000006</v>
      </c>
      <c r="CT1467">
        <v>88.334699999999998</v>
      </c>
      <c r="CU1467">
        <v>87.795000000000002</v>
      </c>
      <c r="CV1467">
        <v>88.290999999999997</v>
      </c>
      <c r="CW1467">
        <v>91.054299999999998</v>
      </c>
      <c r="CX1467">
        <v>91.560900000000004</v>
      </c>
      <c r="CY1467">
        <v>92.167500000000004</v>
      </c>
      <c r="CZ1467">
        <v>91.814099999999996</v>
      </c>
      <c r="DA1467">
        <v>91.843199999999996</v>
      </c>
      <c r="DB1467">
        <v>92.674999999999997</v>
      </c>
      <c r="DC1467">
        <v>93.380200000000002</v>
      </c>
      <c r="DD1467">
        <v>93.380200000000002</v>
      </c>
      <c r="DE1467">
        <v>91.173000000000002</v>
      </c>
      <c r="DF1467">
        <v>93.31</v>
      </c>
      <c r="DG1467">
        <v>95.828199999999995</v>
      </c>
      <c r="DH1467">
        <v>93.402100000000004</v>
      </c>
      <c r="DI1467">
        <v>98.871300000000005</v>
      </c>
      <c r="DJ1467">
        <v>98.871300000000005</v>
      </c>
      <c r="DK1467">
        <v>97.3446</v>
      </c>
      <c r="DL1467">
        <v>98.678200000000004</v>
      </c>
      <c r="DM1467">
        <v>97.242500000000007</v>
      </c>
      <c r="DN1467">
        <v>97.215900000000005</v>
      </c>
      <c r="DO1467">
        <v>98.8964</v>
      </c>
      <c r="DP1467">
        <v>97.061999999999998</v>
      </c>
      <c r="DQ1467">
        <v>99.452200000000005</v>
      </c>
      <c r="DR1467">
        <v>98.773399999999995</v>
      </c>
      <c r="DS1467">
        <v>97.313699999999997</v>
      </c>
      <c r="DT1467">
        <v>99.069599999999994</v>
      </c>
      <c r="DU1467">
        <v>98.075199999999995</v>
      </c>
      <c r="DV1467">
        <v>97.235699999999994</v>
      </c>
      <c r="DW1467">
        <v>97.235699999999994</v>
      </c>
      <c r="DX1467">
        <v>99.063699999999997</v>
      </c>
    </row>
    <row r="1468" spans="1:128">
      <c r="A1468">
        <v>3333.05</v>
      </c>
      <c r="B1468">
        <v>94.301000000000002</v>
      </c>
      <c r="C1468">
        <v>97.075500000000005</v>
      </c>
      <c r="D1468">
        <v>97.409599999999998</v>
      </c>
      <c r="E1468">
        <v>99.364500000000007</v>
      </c>
      <c r="F1468">
        <v>98.16</v>
      </c>
      <c r="G1468">
        <v>97.957999999999998</v>
      </c>
      <c r="H1468">
        <v>98.933999999999997</v>
      </c>
      <c r="I1468">
        <v>100.23399999999999</v>
      </c>
      <c r="J1468" s="1">
        <v>100.411</v>
      </c>
      <c r="K1468">
        <v>99.354799999999997</v>
      </c>
      <c r="L1468">
        <v>98.048199999999994</v>
      </c>
      <c r="M1468">
        <v>95.037800000000004</v>
      </c>
      <c r="N1468">
        <v>96.008899999999997</v>
      </c>
      <c r="O1468">
        <v>100.105</v>
      </c>
      <c r="P1468">
        <v>99.015199999999993</v>
      </c>
      <c r="Q1468">
        <v>99.252399999999994</v>
      </c>
      <c r="R1468">
        <v>86.194999999999993</v>
      </c>
      <c r="S1468">
        <v>92.161900000000003</v>
      </c>
      <c r="T1468">
        <v>91.053399999999996</v>
      </c>
      <c r="U1468">
        <v>96.134299999999996</v>
      </c>
      <c r="V1468">
        <v>97.661199999999994</v>
      </c>
      <c r="W1468">
        <v>98.666700000000006</v>
      </c>
      <c r="X1468">
        <v>97.299199999999999</v>
      </c>
      <c r="Y1468">
        <v>99.409599999999998</v>
      </c>
      <c r="Z1468">
        <v>99.835599999999999</v>
      </c>
      <c r="AA1468">
        <v>98.621899999999997</v>
      </c>
      <c r="AB1468">
        <v>98.730800000000002</v>
      </c>
      <c r="AC1468">
        <v>98.0548</v>
      </c>
      <c r="AD1468">
        <v>98.095299999999995</v>
      </c>
      <c r="AE1468">
        <v>99.3977</v>
      </c>
      <c r="AF1468">
        <v>98.438100000000006</v>
      </c>
      <c r="AG1468" s="20">
        <v>95.538600000000002</v>
      </c>
      <c r="AH1468">
        <v>95.809700000000007</v>
      </c>
      <c r="AI1468">
        <v>93.419600000000003</v>
      </c>
      <c r="AJ1468">
        <v>95.254199999999997</v>
      </c>
      <c r="AK1468">
        <v>99.128100000000003</v>
      </c>
      <c r="AL1468">
        <v>97.034899999999993</v>
      </c>
      <c r="AM1468">
        <v>97.045199999999994</v>
      </c>
      <c r="AN1468">
        <v>97.117900000000006</v>
      </c>
      <c r="AO1468">
        <v>98.499399999999994</v>
      </c>
      <c r="AP1468">
        <v>98.319400000000002</v>
      </c>
      <c r="AQ1468">
        <v>97.5411</v>
      </c>
      <c r="AR1468">
        <v>96.235799999999998</v>
      </c>
      <c r="AS1468">
        <v>97.856899999999996</v>
      </c>
      <c r="AT1468">
        <v>99.332400000000007</v>
      </c>
      <c r="AU1468">
        <v>99.226500000000001</v>
      </c>
      <c r="AV1468">
        <v>98.785799999999995</v>
      </c>
      <c r="AW1468">
        <v>100.35299999999999</v>
      </c>
      <c r="AX1468">
        <v>100.809</v>
      </c>
      <c r="AY1468">
        <v>100.749</v>
      </c>
      <c r="AZ1468">
        <v>99.4482</v>
      </c>
      <c r="BA1468">
        <v>99.462000000000003</v>
      </c>
      <c r="BB1468">
        <v>98.410200000000003</v>
      </c>
      <c r="BC1468">
        <v>99.596900000000005</v>
      </c>
      <c r="BD1468">
        <v>99.811199999999999</v>
      </c>
      <c r="BE1468">
        <v>99.866900000000001</v>
      </c>
      <c r="BF1468">
        <v>100.003</v>
      </c>
      <c r="BG1468">
        <v>98.377899999999997</v>
      </c>
      <c r="BH1468">
        <v>99.214299999999994</v>
      </c>
      <c r="BI1468">
        <v>101.10599999999999</v>
      </c>
      <c r="BJ1468">
        <v>101.431</v>
      </c>
      <c r="BK1468">
        <v>101.58199999999999</v>
      </c>
      <c r="BL1468">
        <v>100.968</v>
      </c>
      <c r="BM1468">
        <v>99.893299999999996</v>
      </c>
      <c r="BN1468">
        <v>100.238</v>
      </c>
      <c r="BO1468">
        <v>101.31699999999999</v>
      </c>
      <c r="BP1468">
        <v>100.313</v>
      </c>
      <c r="BQ1468">
        <v>100.926</v>
      </c>
      <c r="BR1468">
        <v>98.563199999999995</v>
      </c>
      <c r="BS1468">
        <v>96.968699999999998</v>
      </c>
      <c r="BT1468">
        <v>100.492</v>
      </c>
      <c r="BU1468">
        <v>98.895499999999998</v>
      </c>
      <c r="BV1468">
        <v>98.535600000000002</v>
      </c>
      <c r="BW1468" s="20">
        <v>97.335400000000007</v>
      </c>
      <c r="BX1468">
        <v>100.795</v>
      </c>
      <c r="BY1468">
        <v>98.393699999999995</v>
      </c>
      <c r="BZ1468">
        <v>99.2316</v>
      </c>
      <c r="CA1468">
        <v>98.518000000000001</v>
      </c>
      <c r="CB1468" s="20">
        <v>97.272900000000007</v>
      </c>
      <c r="CC1468">
        <v>99.232799999999997</v>
      </c>
      <c r="CD1468">
        <v>98.417400000000001</v>
      </c>
      <c r="CE1468">
        <v>97.706699999999998</v>
      </c>
      <c r="CF1468">
        <v>98.820899999999995</v>
      </c>
      <c r="CG1468">
        <v>96.078999999999994</v>
      </c>
      <c r="CH1468">
        <v>97.577500000000001</v>
      </c>
      <c r="CI1468">
        <v>97.324700000000007</v>
      </c>
      <c r="CJ1468">
        <v>94.7851</v>
      </c>
      <c r="CK1468">
        <v>97.816900000000004</v>
      </c>
      <c r="CL1468">
        <v>97.118200000000002</v>
      </c>
      <c r="CM1468">
        <v>96.530900000000003</v>
      </c>
      <c r="CN1468">
        <v>96.940399999999997</v>
      </c>
      <c r="CO1468">
        <v>99.447599999999994</v>
      </c>
      <c r="CP1468">
        <v>98.454099999999997</v>
      </c>
      <c r="CQ1468">
        <v>97.500500000000002</v>
      </c>
      <c r="CR1468">
        <v>97.521500000000003</v>
      </c>
      <c r="CS1468">
        <v>89.202299999999994</v>
      </c>
      <c r="CT1468">
        <v>88.324100000000001</v>
      </c>
      <c r="CU1468">
        <v>87.808300000000003</v>
      </c>
      <c r="CV1468">
        <v>88.260199999999998</v>
      </c>
      <c r="CW1468">
        <v>91.134299999999996</v>
      </c>
      <c r="CX1468">
        <v>91.618700000000004</v>
      </c>
      <c r="CY1468">
        <v>92.190200000000004</v>
      </c>
      <c r="CZ1468">
        <v>91.843699999999998</v>
      </c>
      <c r="DA1468">
        <v>91.816999999999993</v>
      </c>
      <c r="DB1468">
        <v>92.661000000000001</v>
      </c>
      <c r="DC1468">
        <v>93.392899999999997</v>
      </c>
      <c r="DD1468">
        <v>93.392899999999997</v>
      </c>
      <c r="DE1468">
        <v>91.209800000000001</v>
      </c>
      <c r="DF1468">
        <v>93.309600000000003</v>
      </c>
      <c r="DG1468">
        <v>95.805199999999999</v>
      </c>
      <c r="DH1468">
        <v>93.387299999999996</v>
      </c>
      <c r="DI1468">
        <v>98.881600000000006</v>
      </c>
      <c r="DJ1468">
        <v>98.881600000000006</v>
      </c>
      <c r="DK1468">
        <v>97.293700000000001</v>
      </c>
      <c r="DL1468">
        <v>98.729500000000002</v>
      </c>
      <c r="DM1468">
        <v>97.281499999999994</v>
      </c>
      <c r="DN1468">
        <v>97.168999999999997</v>
      </c>
      <c r="DO1468">
        <v>98.818899999999999</v>
      </c>
      <c r="DP1468">
        <v>97.0608</v>
      </c>
      <c r="DQ1468">
        <v>99.413799999999995</v>
      </c>
      <c r="DR1468">
        <v>98.761200000000002</v>
      </c>
      <c r="DS1468">
        <v>97.325299999999999</v>
      </c>
      <c r="DT1468">
        <v>99.005200000000002</v>
      </c>
      <c r="DU1468">
        <v>97.990300000000005</v>
      </c>
      <c r="DV1468">
        <v>97.276899999999998</v>
      </c>
      <c r="DW1468">
        <v>97.276899999999998</v>
      </c>
      <c r="DX1468">
        <v>99.084999999999994</v>
      </c>
    </row>
    <row r="1469" spans="1:128">
      <c r="A1469">
        <v>3334.92</v>
      </c>
      <c r="B1469">
        <v>94.296700000000001</v>
      </c>
      <c r="C1469">
        <v>97.046700000000001</v>
      </c>
      <c r="D1469">
        <v>97.4084</v>
      </c>
      <c r="E1469">
        <v>99.360299999999995</v>
      </c>
      <c r="F1469">
        <v>98.105999999999995</v>
      </c>
      <c r="G1469">
        <v>97.937399999999997</v>
      </c>
      <c r="H1469">
        <v>98.974100000000007</v>
      </c>
      <c r="I1469">
        <v>100.211</v>
      </c>
      <c r="J1469" s="1">
        <v>100.36499999999999</v>
      </c>
      <c r="K1469">
        <v>99.389899999999997</v>
      </c>
      <c r="L1469">
        <v>98.0625</v>
      </c>
      <c r="M1469">
        <v>95.003399999999999</v>
      </c>
      <c r="N1469">
        <v>95.999200000000002</v>
      </c>
      <c r="O1469">
        <v>100.107</v>
      </c>
      <c r="P1469">
        <v>99.005300000000005</v>
      </c>
      <c r="Q1469">
        <v>99.247799999999998</v>
      </c>
      <c r="R1469">
        <v>86.154499999999999</v>
      </c>
      <c r="S1469">
        <v>92.128100000000003</v>
      </c>
      <c r="T1469">
        <v>91.032200000000003</v>
      </c>
      <c r="U1469">
        <v>96.124200000000002</v>
      </c>
      <c r="V1469">
        <v>97.651700000000005</v>
      </c>
      <c r="W1469">
        <v>98.6327</v>
      </c>
      <c r="X1469">
        <v>97.311099999999996</v>
      </c>
      <c r="Y1469">
        <v>99.392600000000002</v>
      </c>
      <c r="Z1469">
        <v>99.828699999999998</v>
      </c>
      <c r="AA1469">
        <v>98.626900000000006</v>
      </c>
      <c r="AB1469">
        <v>98.753500000000003</v>
      </c>
      <c r="AC1469">
        <v>98.027199999999993</v>
      </c>
      <c r="AD1469">
        <v>98.097700000000003</v>
      </c>
      <c r="AE1469">
        <v>99.389099999999999</v>
      </c>
      <c r="AF1469">
        <v>98.449799999999996</v>
      </c>
      <c r="AG1469" s="20">
        <v>95.485100000000003</v>
      </c>
      <c r="AH1469">
        <v>95.746700000000004</v>
      </c>
      <c r="AI1469">
        <v>93.3476</v>
      </c>
      <c r="AJ1469">
        <v>95.1905</v>
      </c>
      <c r="AK1469">
        <v>99.118799999999993</v>
      </c>
      <c r="AL1469">
        <v>97.031099999999995</v>
      </c>
      <c r="AM1469">
        <v>97.0518</v>
      </c>
      <c r="AN1469">
        <v>97.128200000000007</v>
      </c>
      <c r="AO1469">
        <v>98.4863</v>
      </c>
      <c r="AP1469">
        <v>98.312799999999996</v>
      </c>
      <c r="AQ1469">
        <v>97.508200000000002</v>
      </c>
      <c r="AR1469">
        <v>96.203000000000003</v>
      </c>
      <c r="AS1469">
        <v>97.763499999999993</v>
      </c>
      <c r="AT1469">
        <v>99.286500000000004</v>
      </c>
      <c r="AU1469">
        <v>99.223500000000001</v>
      </c>
      <c r="AV1469">
        <v>98.766199999999998</v>
      </c>
      <c r="AW1469">
        <v>100.372</v>
      </c>
      <c r="AX1469">
        <v>100.81</v>
      </c>
      <c r="AY1469">
        <v>100.788</v>
      </c>
      <c r="AZ1469">
        <v>99.443899999999999</v>
      </c>
      <c r="BA1469">
        <v>99.4452</v>
      </c>
      <c r="BB1469">
        <v>98.364000000000004</v>
      </c>
      <c r="BC1469">
        <v>99.5441</v>
      </c>
      <c r="BD1469">
        <v>99.743499999999997</v>
      </c>
      <c r="BE1469">
        <v>99.881399999999999</v>
      </c>
      <c r="BF1469">
        <v>99.976200000000006</v>
      </c>
      <c r="BG1469">
        <v>98.404399999999995</v>
      </c>
      <c r="BH1469">
        <v>99.199100000000001</v>
      </c>
      <c r="BI1469">
        <v>101.051</v>
      </c>
      <c r="BJ1469">
        <v>101.43</v>
      </c>
      <c r="BK1469">
        <v>101.634</v>
      </c>
      <c r="BL1469">
        <v>100.976</v>
      </c>
      <c r="BM1469">
        <v>99.930400000000006</v>
      </c>
      <c r="BN1469">
        <v>100.18600000000001</v>
      </c>
      <c r="BO1469">
        <v>101.26</v>
      </c>
      <c r="BP1469">
        <v>100.304</v>
      </c>
      <c r="BQ1469">
        <v>100.851</v>
      </c>
      <c r="BR1469">
        <v>98.587400000000002</v>
      </c>
      <c r="BS1469">
        <v>97.024199999999993</v>
      </c>
      <c r="BT1469">
        <v>100.416</v>
      </c>
      <c r="BU1469">
        <v>98.812899999999999</v>
      </c>
      <c r="BV1469">
        <v>98.474800000000002</v>
      </c>
      <c r="BW1469" s="20">
        <v>97.363699999999994</v>
      </c>
      <c r="BX1469">
        <v>100.833</v>
      </c>
      <c r="BY1469">
        <v>98.423299999999998</v>
      </c>
      <c r="BZ1469">
        <v>99.232699999999994</v>
      </c>
      <c r="CA1469">
        <v>98.535899999999998</v>
      </c>
      <c r="CB1469" s="20">
        <v>97.2958</v>
      </c>
      <c r="CC1469">
        <v>99.216099999999997</v>
      </c>
      <c r="CD1469">
        <v>98.406000000000006</v>
      </c>
      <c r="CE1469">
        <v>97.774699999999996</v>
      </c>
      <c r="CF1469">
        <v>98.850200000000001</v>
      </c>
      <c r="CG1469">
        <v>96.058999999999997</v>
      </c>
      <c r="CH1469">
        <v>97.625100000000003</v>
      </c>
      <c r="CI1469">
        <v>97.411600000000007</v>
      </c>
      <c r="CJ1469">
        <v>94.771199999999993</v>
      </c>
      <c r="CK1469">
        <v>97.784899999999993</v>
      </c>
      <c r="CL1469">
        <v>97.043300000000002</v>
      </c>
      <c r="CM1469">
        <v>96.530900000000003</v>
      </c>
      <c r="CN1469">
        <v>97.005499999999998</v>
      </c>
      <c r="CO1469">
        <v>99.463700000000003</v>
      </c>
      <c r="CP1469">
        <v>98.492699999999999</v>
      </c>
      <c r="CQ1469">
        <v>97.474299999999999</v>
      </c>
      <c r="CR1469">
        <v>97.578999999999994</v>
      </c>
      <c r="CS1469">
        <v>89.174000000000007</v>
      </c>
      <c r="CT1469">
        <v>88.260999999999996</v>
      </c>
      <c r="CU1469">
        <v>87.828599999999994</v>
      </c>
      <c r="CV1469">
        <v>88.2376</v>
      </c>
      <c r="CW1469">
        <v>91.121499999999997</v>
      </c>
      <c r="CX1469">
        <v>91.584400000000002</v>
      </c>
      <c r="CY1469">
        <v>92.142399999999995</v>
      </c>
      <c r="CZ1469">
        <v>91.794899999999998</v>
      </c>
      <c r="DA1469">
        <v>91.760400000000004</v>
      </c>
      <c r="DB1469">
        <v>92.585800000000006</v>
      </c>
      <c r="DC1469">
        <v>93.389600000000002</v>
      </c>
      <c r="DD1469">
        <v>93.389600000000002</v>
      </c>
      <c r="DE1469">
        <v>91.240399999999994</v>
      </c>
      <c r="DF1469">
        <v>93.258899999999997</v>
      </c>
      <c r="DG1469">
        <v>95.881200000000007</v>
      </c>
      <c r="DH1469">
        <v>93.302999999999997</v>
      </c>
      <c r="DI1469">
        <v>98.885199999999998</v>
      </c>
      <c r="DJ1469">
        <v>98.885199999999998</v>
      </c>
      <c r="DK1469">
        <v>97.182000000000002</v>
      </c>
      <c r="DL1469">
        <v>98.769400000000005</v>
      </c>
      <c r="DM1469">
        <v>97.353899999999996</v>
      </c>
      <c r="DN1469">
        <v>97.1541</v>
      </c>
      <c r="DO1469">
        <v>98.840699999999998</v>
      </c>
      <c r="DP1469">
        <v>97.013199999999998</v>
      </c>
      <c r="DQ1469">
        <v>99.320300000000003</v>
      </c>
      <c r="DR1469">
        <v>98.830100000000002</v>
      </c>
      <c r="DS1469">
        <v>97.289400000000001</v>
      </c>
      <c r="DT1469">
        <v>99.07</v>
      </c>
      <c r="DU1469">
        <v>97.974400000000003</v>
      </c>
      <c r="DV1469">
        <v>97.299899999999994</v>
      </c>
      <c r="DW1469">
        <v>97.299899999999994</v>
      </c>
      <c r="DX1469">
        <v>99.081699999999998</v>
      </c>
    </row>
    <row r="1470" spans="1:128">
      <c r="A1470">
        <v>3336.78</v>
      </c>
      <c r="B1470">
        <v>94.295599999999993</v>
      </c>
      <c r="C1470">
        <v>97.039100000000005</v>
      </c>
      <c r="D1470">
        <v>97.385199999999998</v>
      </c>
      <c r="E1470">
        <v>99.353399999999993</v>
      </c>
      <c r="F1470">
        <v>98.081800000000001</v>
      </c>
      <c r="G1470">
        <v>97.903599999999997</v>
      </c>
      <c r="H1470">
        <v>98.908600000000007</v>
      </c>
      <c r="I1470">
        <v>100.25700000000001</v>
      </c>
      <c r="J1470" s="1">
        <v>100.33499999999999</v>
      </c>
      <c r="K1470">
        <v>99.375799999999998</v>
      </c>
      <c r="L1470">
        <v>98.072000000000003</v>
      </c>
      <c r="M1470">
        <v>95.013900000000007</v>
      </c>
      <c r="N1470">
        <v>95.966800000000006</v>
      </c>
      <c r="O1470">
        <v>100.092</v>
      </c>
      <c r="P1470">
        <v>98.994600000000005</v>
      </c>
      <c r="Q1470">
        <v>99.244100000000003</v>
      </c>
      <c r="R1470">
        <v>86.120800000000003</v>
      </c>
      <c r="S1470">
        <v>92.078299999999999</v>
      </c>
      <c r="T1470">
        <v>90.979399999999998</v>
      </c>
      <c r="U1470">
        <v>96.125799999999998</v>
      </c>
      <c r="V1470">
        <v>97.615200000000002</v>
      </c>
      <c r="W1470">
        <v>98.629599999999996</v>
      </c>
      <c r="X1470">
        <v>97.344899999999996</v>
      </c>
      <c r="Y1470">
        <v>99.432000000000002</v>
      </c>
      <c r="Z1470">
        <v>99.799000000000007</v>
      </c>
      <c r="AA1470">
        <v>98.634100000000004</v>
      </c>
      <c r="AB1470">
        <v>98.740899999999996</v>
      </c>
      <c r="AC1470">
        <v>98.037300000000002</v>
      </c>
      <c r="AD1470">
        <v>98.075000000000003</v>
      </c>
      <c r="AE1470">
        <v>99.390500000000003</v>
      </c>
      <c r="AF1470">
        <v>98.474900000000005</v>
      </c>
      <c r="AG1470" s="20">
        <v>95.453999999999994</v>
      </c>
      <c r="AH1470">
        <v>95.706000000000003</v>
      </c>
      <c r="AI1470">
        <v>93.223799999999997</v>
      </c>
      <c r="AJ1470">
        <v>95.159700000000001</v>
      </c>
      <c r="AK1470">
        <v>99.112399999999994</v>
      </c>
      <c r="AL1470">
        <v>97.007400000000004</v>
      </c>
      <c r="AM1470">
        <v>97.037000000000006</v>
      </c>
      <c r="AN1470">
        <v>97.114000000000004</v>
      </c>
      <c r="AO1470">
        <v>98.449799999999996</v>
      </c>
      <c r="AP1470">
        <v>98.300899999999999</v>
      </c>
      <c r="AQ1470">
        <v>97.498800000000003</v>
      </c>
      <c r="AR1470">
        <v>96.218900000000005</v>
      </c>
      <c r="AS1470">
        <v>97.778700000000001</v>
      </c>
      <c r="AT1470">
        <v>99.264799999999994</v>
      </c>
      <c r="AU1470">
        <v>99.300600000000003</v>
      </c>
      <c r="AV1470">
        <v>98.729799999999997</v>
      </c>
      <c r="AW1470">
        <v>100.369</v>
      </c>
      <c r="AX1470">
        <v>100.709</v>
      </c>
      <c r="AY1470">
        <v>100.84099999999999</v>
      </c>
      <c r="AZ1470">
        <v>99.480999999999995</v>
      </c>
      <c r="BA1470">
        <v>99.521500000000003</v>
      </c>
      <c r="BB1470">
        <v>98.343500000000006</v>
      </c>
      <c r="BC1470">
        <v>99.499700000000004</v>
      </c>
      <c r="BD1470">
        <v>99.791600000000003</v>
      </c>
      <c r="BE1470">
        <v>99.7774</v>
      </c>
      <c r="BF1470">
        <v>100.029</v>
      </c>
      <c r="BG1470">
        <v>98.380200000000002</v>
      </c>
      <c r="BH1470">
        <v>99.220500000000001</v>
      </c>
      <c r="BI1470">
        <v>101.00700000000001</v>
      </c>
      <c r="BJ1470">
        <v>101.43300000000001</v>
      </c>
      <c r="BK1470">
        <v>101.622</v>
      </c>
      <c r="BL1470">
        <v>100.947</v>
      </c>
      <c r="BM1470">
        <v>99.948599999999999</v>
      </c>
      <c r="BN1470">
        <v>100.142</v>
      </c>
      <c r="BO1470">
        <v>101.21299999999999</v>
      </c>
      <c r="BP1470">
        <v>100.273</v>
      </c>
      <c r="BQ1470">
        <v>100.863</v>
      </c>
      <c r="BR1470">
        <v>98.602099999999993</v>
      </c>
      <c r="BS1470">
        <v>96.980500000000006</v>
      </c>
      <c r="BT1470">
        <v>100.383</v>
      </c>
      <c r="BU1470">
        <v>98.832999999999998</v>
      </c>
      <c r="BV1470">
        <v>98.516800000000003</v>
      </c>
      <c r="BW1470" s="20">
        <v>97.365499999999997</v>
      </c>
      <c r="BX1470">
        <v>100.895</v>
      </c>
      <c r="BY1470">
        <v>98.440600000000003</v>
      </c>
      <c r="BZ1470">
        <v>99.1541</v>
      </c>
      <c r="CA1470">
        <v>98.540700000000001</v>
      </c>
      <c r="CB1470" s="20">
        <v>97.306100000000001</v>
      </c>
      <c r="CC1470">
        <v>99.244299999999996</v>
      </c>
      <c r="CD1470">
        <v>98.421700000000001</v>
      </c>
      <c r="CE1470">
        <v>97.6417</v>
      </c>
      <c r="CF1470">
        <v>98.822100000000006</v>
      </c>
      <c r="CG1470">
        <v>96.056700000000006</v>
      </c>
      <c r="CH1470">
        <v>97.6113</v>
      </c>
      <c r="CI1470">
        <v>97.391999999999996</v>
      </c>
      <c r="CJ1470">
        <v>94.751400000000004</v>
      </c>
      <c r="CK1470">
        <v>97.801500000000004</v>
      </c>
      <c r="CL1470">
        <v>97.041899999999998</v>
      </c>
      <c r="CM1470">
        <v>96.482799999999997</v>
      </c>
      <c r="CN1470">
        <v>96.990899999999996</v>
      </c>
      <c r="CO1470">
        <v>99.377099999999999</v>
      </c>
      <c r="CP1470">
        <v>98.425299999999993</v>
      </c>
      <c r="CQ1470">
        <v>97.499499999999998</v>
      </c>
      <c r="CR1470">
        <v>97.601500000000001</v>
      </c>
      <c r="CS1470">
        <v>89.192099999999996</v>
      </c>
      <c r="CT1470">
        <v>88.257900000000006</v>
      </c>
      <c r="CU1470">
        <v>87.778599999999997</v>
      </c>
      <c r="CV1470">
        <v>88.251000000000005</v>
      </c>
      <c r="CW1470">
        <v>91.032300000000006</v>
      </c>
      <c r="CX1470">
        <v>91.620400000000004</v>
      </c>
      <c r="CY1470">
        <v>92.160899999999998</v>
      </c>
      <c r="CZ1470">
        <v>91.755399999999995</v>
      </c>
      <c r="DA1470">
        <v>91.777900000000002</v>
      </c>
      <c r="DB1470">
        <v>92.572500000000005</v>
      </c>
      <c r="DC1470">
        <v>93.376300000000001</v>
      </c>
      <c r="DD1470">
        <v>93.376300000000001</v>
      </c>
      <c r="DE1470">
        <v>91.186300000000003</v>
      </c>
      <c r="DF1470">
        <v>93.224599999999995</v>
      </c>
      <c r="DG1470">
        <v>95.949700000000007</v>
      </c>
      <c r="DH1470">
        <v>93.274199999999993</v>
      </c>
      <c r="DI1470">
        <v>98.915400000000005</v>
      </c>
      <c r="DJ1470">
        <v>98.915400000000005</v>
      </c>
      <c r="DK1470">
        <v>97.280299999999997</v>
      </c>
      <c r="DL1470">
        <v>98.667900000000003</v>
      </c>
      <c r="DM1470">
        <v>97.383099999999999</v>
      </c>
      <c r="DN1470">
        <v>97.149100000000004</v>
      </c>
      <c r="DO1470">
        <v>98.861900000000006</v>
      </c>
      <c r="DP1470">
        <v>96.988100000000003</v>
      </c>
      <c r="DQ1470">
        <v>99.319400000000002</v>
      </c>
      <c r="DR1470">
        <v>98.8733</v>
      </c>
      <c r="DS1470">
        <v>97.2607</v>
      </c>
      <c r="DT1470">
        <v>99.107500000000002</v>
      </c>
      <c r="DU1470">
        <v>97.956299999999999</v>
      </c>
      <c r="DV1470">
        <v>97.283699999999996</v>
      </c>
      <c r="DW1470">
        <v>97.283699999999996</v>
      </c>
      <c r="DX1470">
        <v>99.097099999999998</v>
      </c>
    </row>
    <row r="1471" spans="1:128">
      <c r="A1471">
        <v>3338.65</v>
      </c>
      <c r="B1471">
        <v>94.286799999999999</v>
      </c>
      <c r="C1471">
        <v>97.043700000000001</v>
      </c>
      <c r="D1471">
        <v>97.3596</v>
      </c>
      <c r="E1471">
        <v>99.3459</v>
      </c>
      <c r="F1471">
        <v>98.083500000000001</v>
      </c>
      <c r="G1471">
        <v>97.901499999999999</v>
      </c>
      <c r="H1471">
        <v>98.968800000000002</v>
      </c>
      <c r="I1471">
        <v>100.268</v>
      </c>
      <c r="J1471" s="1">
        <v>100.36499999999999</v>
      </c>
      <c r="K1471">
        <v>99.336799999999997</v>
      </c>
      <c r="L1471">
        <v>98.052599999999998</v>
      </c>
      <c r="M1471">
        <v>95.031599999999997</v>
      </c>
      <c r="N1471">
        <v>95.953800000000001</v>
      </c>
      <c r="O1471">
        <v>100.093</v>
      </c>
      <c r="P1471">
        <v>98.997200000000007</v>
      </c>
      <c r="Q1471">
        <v>99.246499999999997</v>
      </c>
      <c r="R1471">
        <v>86.120099999999994</v>
      </c>
      <c r="S1471">
        <v>92.073599999999999</v>
      </c>
      <c r="T1471">
        <v>90.936099999999996</v>
      </c>
      <c r="U1471">
        <v>96.098399999999998</v>
      </c>
      <c r="V1471">
        <v>97.607900000000001</v>
      </c>
      <c r="W1471">
        <v>98.632199999999997</v>
      </c>
      <c r="X1471">
        <v>97.348299999999995</v>
      </c>
      <c r="Y1471">
        <v>99.462999999999994</v>
      </c>
      <c r="Z1471">
        <v>99.819699999999997</v>
      </c>
      <c r="AA1471">
        <v>98.617900000000006</v>
      </c>
      <c r="AB1471">
        <v>98.691299999999998</v>
      </c>
      <c r="AC1471">
        <v>98.0351</v>
      </c>
      <c r="AD1471">
        <v>98.090500000000006</v>
      </c>
      <c r="AE1471">
        <v>99.416600000000003</v>
      </c>
      <c r="AF1471">
        <v>98.454599999999999</v>
      </c>
      <c r="AG1471" s="20">
        <v>95.422700000000006</v>
      </c>
      <c r="AH1471">
        <v>95.685299999999998</v>
      </c>
      <c r="AI1471">
        <v>93.1541</v>
      </c>
      <c r="AJ1471">
        <v>95.133499999999998</v>
      </c>
      <c r="AK1471">
        <v>99.145399999999995</v>
      </c>
      <c r="AL1471">
        <v>96.988200000000006</v>
      </c>
      <c r="AM1471">
        <v>97.01</v>
      </c>
      <c r="AN1471">
        <v>97.059700000000007</v>
      </c>
      <c r="AO1471">
        <v>98.394900000000007</v>
      </c>
      <c r="AP1471">
        <v>98.295100000000005</v>
      </c>
      <c r="AQ1471">
        <v>97.520799999999994</v>
      </c>
      <c r="AR1471">
        <v>96.224000000000004</v>
      </c>
      <c r="AS1471">
        <v>97.8078</v>
      </c>
      <c r="AT1471">
        <v>99.275000000000006</v>
      </c>
      <c r="AU1471">
        <v>99.266800000000003</v>
      </c>
      <c r="AV1471">
        <v>98.787800000000004</v>
      </c>
      <c r="AW1471">
        <v>100.372</v>
      </c>
      <c r="AX1471">
        <v>100.651</v>
      </c>
      <c r="AY1471">
        <v>100.895</v>
      </c>
      <c r="AZ1471">
        <v>99.503900000000002</v>
      </c>
      <c r="BA1471">
        <v>99.489000000000004</v>
      </c>
      <c r="BB1471">
        <v>98.350899999999996</v>
      </c>
      <c r="BC1471">
        <v>99.528599999999997</v>
      </c>
      <c r="BD1471">
        <v>99.8245</v>
      </c>
      <c r="BE1471">
        <v>99.715699999999998</v>
      </c>
      <c r="BF1471">
        <v>100.092</v>
      </c>
      <c r="BG1471">
        <v>98.3459</v>
      </c>
      <c r="BH1471">
        <v>99.227099999999993</v>
      </c>
      <c r="BI1471">
        <v>100.98699999999999</v>
      </c>
      <c r="BJ1471">
        <v>101.506</v>
      </c>
      <c r="BK1471">
        <v>101.574</v>
      </c>
      <c r="BL1471">
        <v>100.952</v>
      </c>
      <c r="BM1471">
        <v>99.899100000000004</v>
      </c>
      <c r="BN1471">
        <v>100.16</v>
      </c>
      <c r="BO1471">
        <v>101.14700000000001</v>
      </c>
      <c r="BP1471">
        <v>100.352</v>
      </c>
      <c r="BQ1471">
        <v>100.89700000000001</v>
      </c>
      <c r="BR1471">
        <v>98.651799999999994</v>
      </c>
      <c r="BS1471">
        <v>96.992900000000006</v>
      </c>
      <c r="BT1471">
        <v>100.443</v>
      </c>
      <c r="BU1471">
        <v>98.962500000000006</v>
      </c>
      <c r="BV1471">
        <v>98.542199999999994</v>
      </c>
      <c r="BW1471" s="20">
        <v>97.353899999999996</v>
      </c>
      <c r="BX1471">
        <v>100.833</v>
      </c>
      <c r="BY1471">
        <v>98.333399999999997</v>
      </c>
      <c r="BZ1471">
        <v>99.121899999999997</v>
      </c>
      <c r="CA1471">
        <v>98.426100000000005</v>
      </c>
      <c r="CB1471" s="20">
        <v>97.323800000000006</v>
      </c>
      <c r="CC1471">
        <v>99.302099999999996</v>
      </c>
      <c r="CD1471">
        <v>98.463700000000003</v>
      </c>
      <c r="CE1471">
        <v>97.590599999999995</v>
      </c>
      <c r="CF1471">
        <v>98.767799999999994</v>
      </c>
      <c r="CG1471">
        <v>96.085300000000004</v>
      </c>
      <c r="CH1471">
        <v>97.602699999999999</v>
      </c>
      <c r="CI1471">
        <v>97.323899999999995</v>
      </c>
      <c r="CJ1471">
        <v>94.774900000000002</v>
      </c>
      <c r="CK1471">
        <v>97.796499999999995</v>
      </c>
      <c r="CL1471">
        <v>97.040599999999998</v>
      </c>
      <c r="CM1471">
        <v>96.3797</v>
      </c>
      <c r="CN1471">
        <v>96.968100000000007</v>
      </c>
      <c r="CO1471">
        <v>99.394300000000001</v>
      </c>
      <c r="CP1471">
        <v>98.361000000000004</v>
      </c>
      <c r="CQ1471">
        <v>97.578299999999999</v>
      </c>
      <c r="CR1471">
        <v>97.576099999999997</v>
      </c>
      <c r="CS1471">
        <v>89.198099999999997</v>
      </c>
      <c r="CT1471">
        <v>88.258099999999999</v>
      </c>
      <c r="CU1471">
        <v>87.742999999999995</v>
      </c>
      <c r="CV1471">
        <v>88.292500000000004</v>
      </c>
      <c r="CW1471">
        <v>90.967299999999994</v>
      </c>
      <c r="CX1471">
        <v>91.597499999999997</v>
      </c>
      <c r="CY1471">
        <v>92.200699999999998</v>
      </c>
      <c r="CZ1471">
        <v>91.790999999999997</v>
      </c>
      <c r="DA1471">
        <v>91.827500000000001</v>
      </c>
      <c r="DB1471">
        <v>92.5351</v>
      </c>
      <c r="DC1471">
        <v>93.401200000000003</v>
      </c>
      <c r="DD1471">
        <v>93.401200000000003</v>
      </c>
      <c r="DE1471">
        <v>91.148600000000002</v>
      </c>
      <c r="DF1471">
        <v>93.1952</v>
      </c>
      <c r="DG1471">
        <v>95.985699999999994</v>
      </c>
      <c r="DH1471">
        <v>93.377300000000005</v>
      </c>
      <c r="DI1471">
        <v>98.933899999999994</v>
      </c>
      <c r="DJ1471">
        <v>98.933899999999994</v>
      </c>
      <c r="DK1471">
        <v>97.414699999999996</v>
      </c>
      <c r="DL1471">
        <v>98.634900000000002</v>
      </c>
      <c r="DM1471">
        <v>97.431399999999996</v>
      </c>
      <c r="DN1471">
        <v>97.1721</v>
      </c>
      <c r="DO1471">
        <v>98.766300000000001</v>
      </c>
      <c r="DP1471">
        <v>97.022999999999996</v>
      </c>
      <c r="DQ1471">
        <v>99.308599999999998</v>
      </c>
      <c r="DR1471">
        <v>98.807000000000002</v>
      </c>
      <c r="DS1471">
        <v>97.264399999999995</v>
      </c>
      <c r="DT1471">
        <v>99.084299999999999</v>
      </c>
      <c r="DU1471">
        <v>97.967399999999998</v>
      </c>
      <c r="DV1471">
        <v>97.3279</v>
      </c>
      <c r="DW1471">
        <v>97.3279</v>
      </c>
      <c r="DX1471">
        <v>99.144999999999996</v>
      </c>
    </row>
    <row r="1472" spans="1:128">
      <c r="A1472">
        <v>3340.51</v>
      </c>
      <c r="B1472">
        <v>94.263400000000004</v>
      </c>
      <c r="C1472">
        <v>97.0518</v>
      </c>
      <c r="D1472">
        <v>97.333500000000001</v>
      </c>
      <c r="E1472">
        <v>99.338200000000001</v>
      </c>
      <c r="F1472">
        <v>98.127399999999994</v>
      </c>
      <c r="G1472">
        <v>97.950400000000002</v>
      </c>
      <c r="H1472">
        <v>98.945099999999996</v>
      </c>
      <c r="I1472">
        <v>100.25700000000001</v>
      </c>
      <c r="J1472" s="1">
        <v>100.373</v>
      </c>
      <c r="K1472">
        <v>99.337500000000006</v>
      </c>
      <c r="L1472">
        <v>98.019000000000005</v>
      </c>
      <c r="M1472">
        <v>95.009799999999998</v>
      </c>
      <c r="N1472">
        <v>95.947400000000002</v>
      </c>
      <c r="O1472">
        <v>100.098</v>
      </c>
      <c r="P1472">
        <v>98.995199999999997</v>
      </c>
      <c r="Q1472">
        <v>99.248800000000003</v>
      </c>
      <c r="R1472">
        <v>86.132000000000005</v>
      </c>
      <c r="S1472">
        <v>92.093999999999994</v>
      </c>
      <c r="T1472">
        <v>90.952699999999993</v>
      </c>
      <c r="U1472">
        <v>96.117400000000004</v>
      </c>
      <c r="V1472">
        <v>97.631699999999995</v>
      </c>
      <c r="W1472">
        <v>98.614699999999999</v>
      </c>
      <c r="X1472">
        <v>97.305599999999998</v>
      </c>
      <c r="Y1472">
        <v>99.45</v>
      </c>
      <c r="Z1472">
        <v>99.828999999999994</v>
      </c>
      <c r="AA1472">
        <v>98.629400000000004</v>
      </c>
      <c r="AB1472">
        <v>98.680099999999996</v>
      </c>
      <c r="AC1472">
        <v>98.022099999999995</v>
      </c>
      <c r="AD1472">
        <v>98.099900000000005</v>
      </c>
      <c r="AE1472">
        <v>99.429900000000004</v>
      </c>
      <c r="AF1472">
        <v>98.437100000000001</v>
      </c>
      <c r="AG1472" s="20">
        <v>95.386700000000005</v>
      </c>
      <c r="AH1472">
        <v>95.658699999999996</v>
      </c>
      <c r="AI1472">
        <v>93.128799999999998</v>
      </c>
      <c r="AJ1472">
        <v>95.106099999999998</v>
      </c>
      <c r="AK1472">
        <v>99.183800000000005</v>
      </c>
      <c r="AL1472">
        <v>96.971500000000006</v>
      </c>
      <c r="AM1472">
        <v>97.04</v>
      </c>
      <c r="AN1472">
        <v>97.061300000000003</v>
      </c>
      <c r="AO1472">
        <v>98.403499999999994</v>
      </c>
      <c r="AP1472">
        <v>98.274600000000007</v>
      </c>
      <c r="AQ1472">
        <v>97.522800000000004</v>
      </c>
      <c r="AR1472">
        <v>96.194500000000005</v>
      </c>
      <c r="AS1472">
        <v>97.763000000000005</v>
      </c>
      <c r="AT1472">
        <v>99.273799999999994</v>
      </c>
      <c r="AU1472">
        <v>99.205799999999996</v>
      </c>
      <c r="AV1472">
        <v>98.852699999999999</v>
      </c>
      <c r="AW1472">
        <v>100.31</v>
      </c>
      <c r="AX1472">
        <v>100.63800000000001</v>
      </c>
      <c r="AY1472">
        <v>100.87</v>
      </c>
      <c r="AZ1472">
        <v>99.530299999999997</v>
      </c>
      <c r="BA1472">
        <v>99.414599999999993</v>
      </c>
      <c r="BB1472">
        <v>98.322199999999995</v>
      </c>
      <c r="BC1472">
        <v>99.564599999999999</v>
      </c>
      <c r="BD1472">
        <v>99.811300000000003</v>
      </c>
      <c r="BE1472">
        <v>99.766400000000004</v>
      </c>
      <c r="BF1472">
        <v>100.05200000000001</v>
      </c>
      <c r="BG1472">
        <v>98.218100000000007</v>
      </c>
      <c r="BH1472">
        <v>99.138999999999996</v>
      </c>
      <c r="BI1472">
        <v>101.00700000000001</v>
      </c>
      <c r="BJ1472">
        <v>101.51600000000001</v>
      </c>
      <c r="BK1472">
        <v>101.54300000000001</v>
      </c>
      <c r="BL1472">
        <v>100.96299999999999</v>
      </c>
      <c r="BM1472">
        <v>99.892499999999998</v>
      </c>
      <c r="BN1472">
        <v>100.122</v>
      </c>
      <c r="BO1472">
        <v>101.187</v>
      </c>
      <c r="BP1472">
        <v>100.364</v>
      </c>
      <c r="BQ1472">
        <v>100.866</v>
      </c>
      <c r="BR1472">
        <v>98.626599999999996</v>
      </c>
      <c r="BS1472">
        <v>97.009200000000007</v>
      </c>
      <c r="BT1472">
        <v>100.39700000000001</v>
      </c>
      <c r="BU1472">
        <v>98.904499999999999</v>
      </c>
      <c r="BV1472">
        <v>98.436999999999998</v>
      </c>
      <c r="BW1472" s="20">
        <v>97.466300000000004</v>
      </c>
      <c r="BX1472">
        <v>100.79900000000001</v>
      </c>
      <c r="BY1472">
        <v>98.207499999999996</v>
      </c>
      <c r="BZ1472">
        <v>99.194699999999997</v>
      </c>
      <c r="CA1472">
        <v>98.356499999999997</v>
      </c>
      <c r="CB1472" s="20">
        <v>97.332800000000006</v>
      </c>
      <c r="CC1472">
        <v>99.308400000000006</v>
      </c>
      <c r="CD1472">
        <v>98.465900000000005</v>
      </c>
      <c r="CE1472">
        <v>97.640799999999999</v>
      </c>
      <c r="CF1472">
        <v>98.750600000000006</v>
      </c>
      <c r="CG1472">
        <v>96.048900000000003</v>
      </c>
      <c r="CH1472">
        <v>97.548199999999994</v>
      </c>
      <c r="CI1472">
        <v>97.304000000000002</v>
      </c>
      <c r="CJ1472">
        <v>94.753100000000003</v>
      </c>
      <c r="CK1472">
        <v>97.755700000000004</v>
      </c>
      <c r="CL1472">
        <v>97.070899999999995</v>
      </c>
      <c r="CM1472">
        <v>96.352000000000004</v>
      </c>
      <c r="CN1472">
        <v>96.971199999999996</v>
      </c>
      <c r="CO1472">
        <v>99.435100000000006</v>
      </c>
      <c r="CP1472">
        <v>98.344200000000001</v>
      </c>
      <c r="CQ1472">
        <v>97.581500000000005</v>
      </c>
      <c r="CR1472">
        <v>97.5167</v>
      </c>
      <c r="CS1472">
        <v>89.197400000000002</v>
      </c>
      <c r="CT1472">
        <v>88.234800000000007</v>
      </c>
      <c r="CU1472">
        <v>87.813199999999995</v>
      </c>
      <c r="CV1472">
        <v>88.391000000000005</v>
      </c>
      <c r="CW1472">
        <v>91.009399999999999</v>
      </c>
      <c r="CX1472">
        <v>91.511399999999995</v>
      </c>
      <c r="CY1472">
        <v>92.164699999999996</v>
      </c>
      <c r="CZ1472">
        <v>91.796000000000006</v>
      </c>
      <c r="DA1472">
        <v>91.745000000000005</v>
      </c>
      <c r="DB1472">
        <v>92.53</v>
      </c>
      <c r="DC1472">
        <v>93.425200000000004</v>
      </c>
      <c r="DD1472">
        <v>93.425200000000004</v>
      </c>
      <c r="DE1472">
        <v>91.192099999999996</v>
      </c>
      <c r="DF1472">
        <v>93.202699999999993</v>
      </c>
      <c r="DG1472">
        <v>95.938100000000006</v>
      </c>
      <c r="DH1472">
        <v>93.410799999999995</v>
      </c>
      <c r="DI1472">
        <v>98.8887</v>
      </c>
      <c r="DJ1472">
        <v>98.8887</v>
      </c>
      <c r="DK1472">
        <v>97.386700000000005</v>
      </c>
      <c r="DL1472">
        <v>98.734700000000004</v>
      </c>
      <c r="DM1472">
        <v>97.432000000000002</v>
      </c>
      <c r="DN1472">
        <v>97.235100000000003</v>
      </c>
      <c r="DO1472">
        <v>98.7239</v>
      </c>
      <c r="DP1472">
        <v>97.090999999999994</v>
      </c>
      <c r="DQ1472">
        <v>99.289100000000005</v>
      </c>
      <c r="DR1472">
        <v>98.758700000000005</v>
      </c>
      <c r="DS1472">
        <v>97.215900000000005</v>
      </c>
      <c r="DT1472">
        <v>99.124300000000005</v>
      </c>
      <c r="DU1472">
        <v>97.972999999999999</v>
      </c>
      <c r="DV1472">
        <v>97.333100000000002</v>
      </c>
      <c r="DW1472">
        <v>97.333100000000002</v>
      </c>
      <c r="DX1472">
        <v>99.083600000000004</v>
      </c>
    </row>
    <row r="1473" spans="1:128">
      <c r="A1473">
        <v>3342.37</v>
      </c>
      <c r="B1473">
        <v>94.284499999999994</v>
      </c>
      <c r="C1473">
        <v>97.058199999999999</v>
      </c>
      <c r="D1473">
        <v>97.318100000000001</v>
      </c>
      <c r="E1473">
        <v>99.341200000000001</v>
      </c>
      <c r="F1473">
        <v>98.124700000000004</v>
      </c>
      <c r="G1473">
        <v>97.952500000000001</v>
      </c>
      <c r="H1473">
        <v>98.952799999999996</v>
      </c>
      <c r="I1473">
        <v>100.264</v>
      </c>
      <c r="J1473" s="1">
        <v>100.363</v>
      </c>
      <c r="K1473">
        <v>99.349400000000003</v>
      </c>
      <c r="L1473">
        <v>98.023600000000002</v>
      </c>
      <c r="M1473">
        <v>94.984899999999996</v>
      </c>
      <c r="N1473">
        <v>95.933499999999995</v>
      </c>
      <c r="O1473">
        <v>100.077</v>
      </c>
      <c r="P1473">
        <v>99.011399999999995</v>
      </c>
      <c r="Q1473">
        <v>99.2239</v>
      </c>
      <c r="R1473">
        <v>86.081299999999999</v>
      </c>
      <c r="S1473">
        <v>92.074600000000004</v>
      </c>
      <c r="T1473">
        <v>90.983800000000002</v>
      </c>
      <c r="U1473">
        <v>96.142600000000002</v>
      </c>
      <c r="V1473">
        <v>97.6297</v>
      </c>
      <c r="W1473">
        <v>98.628799999999998</v>
      </c>
      <c r="X1473">
        <v>97.292500000000004</v>
      </c>
      <c r="Y1473">
        <v>99.428600000000003</v>
      </c>
      <c r="Z1473">
        <v>99.787599999999998</v>
      </c>
      <c r="AA1473">
        <v>98.629800000000003</v>
      </c>
      <c r="AB1473">
        <v>98.712000000000003</v>
      </c>
      <c r="AC1473">
        <v>98.007900000000006</v>
      </c>
      <c r="AD1473">
        <v>98.0946</v>
      </c>
      <c r="AE1473">
        <v>99.411600000000007</v>
      </c>
      <c r="AF1473">
        <v>98.450500000000005</v>
      </c>
      <c r="AG1473" s="20">
        <v>95.338300000000004</v>
      </c>
      <c r="AH1473">
        <v>95.590900000000005</v>
      </c>
      <c r="AI1473">
        <v>93.060699999999997</v>
      </c>
      <c r="AJ1473">
        <v>95.037099999999995</v>
      </c>
      <c r="AK1473">
        <v>99.184899999999999</v>
      </c>
      <c r="AL1473">
        <v>96.957599999999999</v>
      </c>
      <c r="AM1473">
        <v>97.047200000000004</v>
      </c>
      <c r="AN1473">
        <v>97.085499999999996</v>
      </c>
      <c r="AO1473">
        <v>98.399900000000002</v>
      </c>
      <c r="AP1473">
        <v>98.269000000000005</v>
      </c>
      <c r="AQ1473">
        <v>97.5</v>
      </c>
      <c r="AR1473">
        <v>96.157700000000006</v>
      </c>
      <c r="AS1473">
        <v>97.847899999999996</v>
      </c>
      <c r="AT1473">
        <v>99.340699999999998</v>
      </c>
      <c r="AU1473">
        <v>99.322199999999995</v>
      </c>
      <c r="AV1473">
        <v>98.864400000000003</v>
      </c>
      <c r="AW1473">
        <v>100.21599999999999</v>
      </c>
      <c r="AX1473">
        <v>100.739</v>
      </c>
      <c r="AY1473">
        <v>100.887</v>
      </c>
      <c r="AZ1473">
        <v>99.562700000000007</v>
      </c>
      <c r="BA1473">
        <v>99.363399999999999</v>
      </c>
      <c r="BB1473">
        <v>98.2654</v>
      </c>
      <c r="BC1473">
        <v>99.556200000000004</v>
      </c>
      <c r="BD1473">
        <v>99.778800000000004</v>
      </c>
      <c r="BE1473">
        <v>99.815200000000004</v>
      </c>
      <c r="BF1473">
        <v>99.995199999999997</v>
      </c>
      <c r="BG1473">
        <v>98.245199999999997</v>
      </c>
      <c r="BH1473">
        <v>99.13</v>
      </c>
      <c r="BI1473">
        <v>101.069</v>
      </c>
      <c r="BJ1473">
        <v>101.515</v>
      </c>
      <c r="BK1473">
        <v>101.581</v>
      </c>
      <c r="BL1473">
        <v>100.928</v>
      </c>
      <c r="BM1473">
        <v>99.899699999999996</v>
      </c>
      <c r="BN1473">
        <v>100.083</v>
      </c>
      <c r="BO1473">
        <v>101.246</v>
      </c>
      <c r="BP1473">
        <v>100.375</v>
      </c>
      <c r="BQ1473">
        <v>100.89700000000001</v>
      </c>
      <c r="BR1473">
        <v>98.554500000000004</v>
      </c>
      <c r="BS1473">
        <v>96.961399999999998</v>
      </c>
      <c r="BT1473">
        <v>100.41500000000001</v>
      </c>
      <c r="BU1473">
        <v>98.852099999999993</v>
      </c>
      <c r="BV1473">
        <v>98.423000000000002</v>
      </c>
      <c r="BW1473" s="20">
        <v>97.418099999999995</v>
      </c>
      <c r="BX1473">
        <v>100.863</v>
      </c>
      <c r="BY1473">
        <v>98.309200000000004</v>
      </c>
      <c r="BZ1473">
        <v>99.263300000000001</v>
      </c>
      <c r="CA1473">
        <v>98.4161</v>
      </c>
      <c r="CB1473" s="20">
        <v>97.266099999999994</v>
      </c>
      <c r="CC1473">
        <v>99.269800000000004</v>
      </c>
      <c r="CD1473">
        <v>98.502099999999999</v>
      </c>
      <c r="CE1473">
        <v>97.628600000000006</v>
      </c>
      <c r="CF1473">
        <v>98.763999999999996</v>
      </c>
      <c r="CG1473">
        <v>96.056399999999996</v>
      </c>
      <c r="CH1473">
        <v>97.427099999999996</v>
      </c>
      <c r="CI1473">
        <v>97.290599999999998</v>
      </c>
      <c r="CJ1473">
        <v>94.673599999999993</v>
      </c>
      <c r="CK1473">
        <v>97.757400000000004</v>
      </c>
      <c r="CL1473">
        <v>97.110399999999998</v>
      </c>
      <c r="CM1473">
        <v>96.4495</v>
      </c>
      <c r="CN1473">
        <v>97.0167</v>
      </c>
      <c r="CO1473">
        <v>99.395499999999998</v>
      </c>
      <c r="CP1473">
        <v>98.354200000000006</v>
      </c>
      <c r="CQ1473">
        <v>97.481800000000007</v>
      </c>
      <c r="CR1473">
        <v>97.527600000000007</v>
      </c>
      <c r="CS1473">
        <v>89.314599999999999</v>
      </c>
      <c r="CT1473">
        <v>88.214699999999993</v>
      </c>
      <c r="CU1473">
        <v>87.876999999999995</v>
      </c>
      <c r="CV1473">
        <v>88.444199999999995</v>
      </c>
      <c r="CW1473">
        <v>91.133600000000001</v>
      </c>
      <c r="CX1473">
        <v>91.5291</v>
      </c>
      <c r="CY1473">
        <v>92.201099999999997</v>
      </c>
      <c r="CZ1473">
        <v>91.798400000000001</v>
      </c>
      <c r="DA1473">
        <v>91.719700000000003</v>
      </c>
      <c r="DB1473">
        <v>92.602099999999993</v>
      </c>
      <c r="DC1473">
        <v>93.478499999999997</v>
      </c>
      <c r="DD1473">
        <v>93.478499999999997</v>
      </c>
      <c r="DE1473">
        <v>91.184100000000001</v>
      </c>
      <c r="DF1473">
        <v>93.246499999999997</v>
      </c>
      <c r="DG1473">
        <v>95.840699999999998</v>
      </c>
      <c r="DH1473">
        <v>93.438500000000005</v>
      </c>
      <c r="DI1473">
        <v>98.861000000000004</v>
      </c>
      <c r="DJ1473">
        <v>98.861000000000004</v>
      </c>
      <c r="DK1473">
        <v>97.309700000000007</v>
      </c>
      <c r="DL1473">
        <v>98.7821</v>
      </c>
      <c r="DM1473">
        <v>97.369299999999996</v>
      </c>
      <c r="DN1473">
        <v>97.259100000000004</v>
      </c>
      <c r="DO1473">
        <v>98.777199999999993</v>
      </c>
      <c r="DP1473">
        <v>97.06</v>
      </c>
      <c r="DQ1473">
        <v>99.361999999999995</v>
      </c>
      <c r="DR1473">
        <v>98.764399999999995</v>
      </c>
      <c r="DS1473">
        <v>97.210999999999999</v>
      </c>
      <c r="DT1473">
        <v>99.101100000000002</v>
      </c>
      <c r="DU1473">
        <v>97.959900000000005</v>
      </c>
      <c r="DV1473">
        <v>97.232200000000006</v>
      </c>
      <c r="DW1473">
        <v>97.232200000000006</v>
      </c>
      <c r="DX1473">
        <v>99.038399999999996</v>
      </c>
    </row>
    <row r="1474" spans="1:128">
      <c r="A1474">
        <v>3344.24</v>
      </c>
      <c r="B1474">
        <v>94.2881</v>
      </c>
      <c r="C1474">
        <v>97.063299999999998</v>
      </c>
      <c r="D1474">
        <v>97.361199999999997</v>
      </c>
      <c r="E1474">
        <v>99.366399999999999</v>
      </c>
      <c r="F1474">
        <v>98.093800000000002</v>
      </c>
      <c r="G1474">
        <v>97.934799999999996</v>
      </c>
      <c r="H1474">
        <v>98.910799999999995</v>
      </c>
      <c r="I1474">
        <v>100.23399999999999</v>
      </c>
      <c r="J1474" s="1">
        <v>100.345</v>
      </c>
      <c r="K1474">
        <v>99.332700000000003</v>
      </c>
      <c r="L1474">
        <v>98.06</v>
      </c>
      <c r="M1474">
        <v>94.976600000000005</v>
      </c>
      <c r="N1474">
        <v>95.957300000000004</v>
      </c>
      <c r="O1474">
        <v>100.081</v>
      </c>
      <c r="P1474">
        <v>98.991100000000003</v>
      </c>
      <c r="Q1474">
        <v>99.234800000000007</v>
      </c>
      <c r="R1474">
        <v>86.059299999999993</v>
      </c>
      <c r="S1474">
        <v>92.081000000000003</v>
      </c>
      <c r="T1474">
        <v>90.966800000000006</v>
      </c>
      <c r="U1474">
        <v>96.154499999999999</v>
      </c>
      <c r="V1474">
        <v>97.620199999999997</v>
      </c>
      <c r="W1474">
        <v>98.608400000000003</v>
      </c>
      <c r="X1474">
        <v>97.256100000000004</v>
      </c>
      <c r="Y1474">
        <v>99.395399999999995</v>
      </c>
      <c r="Z1474">
        <v>99.759600000000006</v>
      </c>
      <c r="AA1474">
        <v>98.607399999999998</v>
      </c>
      <c r="AB1474">
        <v>98.7042</v>
      </c>
      <c r="AC1474">
        <v>97.998599999999996</v>
      </c>
      <c r="AD1474">
        <v>98.082700000000003</v>
      </c>
      <c r="AE1474">
        <v>99.406700000000001</v>
      </c>
      <c r="AF1474">
        <v>98.423199999999994</v>
      </c>
      <c r="AG1474" s="20">
        <v>95.305599999999998</v>
      </c>
      <c r="AH1474">
        <v>95.535300000000007</v>
      </c>
      <c r="AI1474">
        <v>92.964200000000005</v>
      </c>
      <c r="AJ1474">
        <v>94.962699999999998</v>
      </c>
      <c r="AK1474">
        <v>99.1738</v>
      </c>
      <c r="AL1474">
        <v>96.972499999999997</v>
      </c>
      <c r="AM1474">
        <v>97.032499999999999</v>
      </c>
      <c r="AN1474">
        <v>97.079899999999995</v>
      </c>
      <c r="AO1474">
        <v>98.397800000000004</v>
      </c>
      <c r="AP1474">
        <v>98.282700000000006</v>
      </c>
      <c r="AQ1474">
        <v>97.490600000000001</v>
      </c>
      <c r="AR1474">
        <v>96.124899999999997</v>
      </c>
      <c r="AS1474">
        <v>97.8964</v>
      </c>
      <c r="AT1474">
        <v>99.345600000000005</v>
      </c>
      <c r="AU1474">
        <v>99.354299999999995</v>
      </c>
      <c r="AV1474">
        <v>98.857799999999997</v>
      </c>
      <c r="AW1474">
        <v>100.205</v>
      </c>
      <c r="AX1474">
        <v>100.798</v>
      </c>
      <c r="AY1474">
        <v>100.959</v>
      </c>
      <c r="AZ1474">
        <v>99.518199999999993</v>
      </c>
      <c r="BA1474">
        <v>99.345699999999994</v>
      </c>
      <c r="BB1474">
        <v>98.328699999999998</v>
      </c>
      <c r="BC1474">
        <v>99.551699999999997</v>
      </c>
      <c r="BD1474">
        <v>99.786000000000001</v>
      </c>
      <c r="BE1474">
        <v>99.873999999999995</v>
      </c>
      <c r="BF1474">
        <v>99.970100000000002</v>
      </c>
      <c r="BG1474">
        <v>98.304000000000002</v>
      </c>
      <c r="BH1474">
        <v>99.194400000000002</v>
      </c>
      <c r="BI1474">
        <v>101.07599999999999</v>
      </c>
      <c r="BJ1474">
        <v>101.569</v>
      </c>
      <c r="BK1474">
        <v>101.628</v>
      </c>
      <c r="BL1474">
        <v>100.959</v>
      </c>
      <c r="BM1474">
        <v>99.867000000000004</v>
      </c>
      <c r="BN1474">
        <v>100.17</v>
      </c>
      <c r="BO1474">
        <v>101.172</v>
      </c>
      <c r="BP1474">
        <v>100.39400000000001</v>
      </c>
      <c r="BQ1474">
        <v>100.956</v>
      </c>
      <c r="BR1474">
        <v>98.627600000000001</v>
      </c>
      <c r="BS1474">
        <v>96.967100000000002</v>
      </c>
      <c r="BT1474">
        <v>100.476</v>
      </c>
      <c r="BU1474">
        <v>98.953400000000002</v>
      </c>
      <c r="BV1474">
        <v>98.508300000000006</v>
      </c>
      <c r="BW1474" s="20">
        <v>97.268199999999993</v>
      </c>
      <c r="BX1474">
        <v>100.908</v>
      </c>
      <c r="BY1474">
        <v>98.4161</v>
      </c>
      <c r="BZ1474">
        <v>99.283199999999994</v>
      </c>
      <c r="CA1474">
        <v>98.405900000000003</v>
      </c>
      <c r="CB1474" s="20">
        <v>97.219399999999993</v>
      </c>
      <c r="CC1474">
        <v>99.249300000000005</v>
      </c>
      <c r="CD1474">
        <v>98.567300000000003</v>
      </c>
      <c r="CE1474">
        <v>97.583799999999997</v>
      </c>
      <c r="CF1474">
        <v>98.798000000000002</v>
      </c>
      <c r="CG1474">
        <v>96.140799999999999</v>
      </c>
      <c r="CH1474">
        <v>97.402000000000001</v>
      </c>
      <c r="CI1474">
        <v>97.292500000000004</v>
      </c>
      <c r="CJ1474">
        <v>94.6845</v>
      </c>
      <c r="CK1474">
        <v>97.804400000000001</v>
      </c>
      <c r="CL1474">
        <v>97.049099999999996</v>
      </c>
      <c r="CM1474">
        <v>96.520700000000005</v>
      </c>
      <c r="CN1474">
        <v>97.064599999999999</v>
      </c>
      <c r="CO1474">
        <v>99.374600000000001</v>
      </c>
      <c r="CP1474">
        <v>98.359700000000004</v>
      </c>
      <c r="CQ1474">
        <v>97.477500000000006</v>
      </c>
      <c r="CR1474">
        <v>97.613600000000005</v>
      </c>
      <c r="CS1474">
        <v>89.352999999999994</v>
      </c>
      <c r="CT1474">
        <v>88.265000000000001</v>
      </c>
      <c r="CU1474">
        <v>87.874700000000004</v>
      </c>
      <c r="CV1474">
        <v>88.484300000000005</v>
      </c>
      <c r="CW1474">
        <v>91.205299999999994</v>
      </c>
      <c r="CX1474">
        <v>91.5642</v>
      </c>
      <c r="CY1474">
        <v>92.210700000000003</v>
      </c>
      <c r="CZ1474">
        <v>91.803799999999995</v>
      </c>
      <c r="DA1474">
        <v>91.811899999999994</v>
      </c>
      <c r="DB1474">
        <v>92.654499999999999</v>
      </c>
      <c r="DC1474">
        <v>93.479200000000006</v>
      </c>
      <c r="DD1474">
        <v>93.479200000000006</v>
      </c>
      <c r="DE1474">
        <v>91.174800000000005</v>
      </c>
      <c r="DF1474">
        <v>93.351500000000001</v>
      </c>
      <c r="DG1474">
        <v>95.846699999999998</v>
      </c>
      <c r="DH1474">
        <v>93.471299999999999</v>
      </c>
      <c r="DI1474">
        <v>98.867400000000004</v>
      </c>
      <c r="DJ1474">
        <v>98.867400000000004</v>
      </c>
      <c r="DK1474">
        <v>97.290899999999993</v>
      </c>
      <c r="DL1474">
        <v>98.703000000000003</v>
      </c>
      <c r="DM1474">
        <v>97.329499999999996</v>
      </c>
      <c r="DN1474">
        <v>97.240799999999993</v>
      </c>
      <c r="DO1474">
        <v>98.824299999999994</v>
      </c>
      <c r="DP1474">
        <v>96.979100000000003</v>
      </c>
      <c r="DQ1474">
        <v>99.421999999999997</v>
      </c>
      <c r="DR1474">
        <v>98.775700000000001</v>
      </c>
      <c r="DS1474">
        <v>97.287199999999999</v>
      </c>
      <c r="DT1474">
        <v>99.0351</v>
      </c>
      <c r="DU1474">
        <v>98.022499999999994</v>
      </c>
      <c r="DV1474">
        <v>97.171300000000002</v>
      </c>
      <c r="DW1474">
        <v>97.171300000000002</v>
      </c>
      <c r="DX1474">
        <v>99.061899999999994</v>
      </c>
    </row>
    <row r="1475" spans="1:128">
      <c r="A1475">
        <v>3346.1</v>
      </c>
      <c r="B1475">
        <v>94.258899999999997</v>
      </c>
      <c r="C1475">
        <v>97.062899999999999</v>
      </c>
      <c r="D1475">
        <v>97.365899999999996</v>
      </c>
      <c r="E1475">
        <v>99.350200000000001</v>
      </c>
      <c r="F1475">
        <v>98.0976</v>
      </c>
      <c r="G1475">
        <v>97.909300000000002</v>
      </c>
      <c r="H1475">
        <v>98.9422</v>
      </c>
      <c r="I1475">
        <v>100.191</v>
      </c>
      <c r="J1475" s="1">
        <v>100.336</v>
      </c>
      <c r="K1475">
        <v>99.354900000000001</v>
      </c>
      <c r="L1475">
        <v>98.051900000000003</v>
      </c>
      <c r="M1475">
        <v>94.981999999999999</v>
      </c>
      <c r="N1475">
        <v>95.965699999999998</v>
      </c>
      <c r="O1475">
        <v>100.114</v>
      </c>
      <c r="P1475">
        <v>98.989900000000006</v>
      </c>
      <c r="Q1475">
        <v>99.234800000000007</v>
      </c>
      <c r="R1475">
        <v>86.079599999999999</v>
      </c>
      <c r="S1475">
        <v>92.110699999999994</v>
      </c>
      <c r="T1475">
        <v>90.940299999999993</v>
      </c>
      <c r="U1475">
        <v>96.109300000000005</v>
      </c>
      <c r="V1475">
        <v>97.610900000000001</v>
      </c>
      <c r="W1475">
        <v>98.603300000000004</v>
      </c>
      <c r="X1475">
        <v>97.241100000000003</v>
      </c>
      <c r="Y1475">
        <v>99.411600000000007</v>
      </c>
      <c r="Z1475">
        <v>99.752700000000004</v>
      </c>
      <c r="AA1475">
        <v>98.602900000000005</v>
      </c>
      <c r="AB1475">
        <v>98.691199999999995</v>
      </c>
      <c r="AC1475">
        <v>97.981999999999999</v>
      </c>
      <c r="AD1475">
        <v>98.052999999999997</v>
      </c>
      <c r="AE1475">
        <v>99.399000000000001</v>
      </c>
      <c r="AF1475">
        <v>98.392499999999998</v>
      </c>
      <c r="AG1475" s="20">
        <v>95.243600000000001</v>
      </c>
      <c r="AH1475">
        <v>95.471900000000005</v>
      </c>
      <c r="AI1475">
        <v>92.926100000000005</v>
      </c>
      <c r="AJ1475">
        <v>94.909199999999998</v>
      </c>
      <c r="AK1475">
        <v>99.121899999999997</v>
      </c>
      <c r="AL1475">
        <v>96.996099999999998</v>
      </c>
      <c r="AM1475">
        <v>97.045900000000003</v>
      </c>
      <c r="AN1475">
        <v>97.0779</v>
      </c>
      <c r="AO1475">
        <v>98.387100000000004</v>
      </c>
      <c r="AP1475">
        <v>98.248999999999995</v>
      </c>
      <c r="AQ1475">
        <v>97.468199999999996</v>
      </c>
      <c r="AR1475">
        <v>96.111000000000004</v>
      </c>
      <c r="AS1475">
        <v>97.871799999999993</v>
      </c>
      <c r="AT1475">
        <v>99.326300000000003</v>
      </c>
      <c r="AU1475">
        <v>99.301199999999994</v>
      </c>
      <c r="AV1475">
        <v>98.858999999999995</v>
      </c>
      <c r="AW1475">
        <v>100.256</v>
      </c>
      <c r="AX1475">
        <v>100.779</v>
      </c>
      <c r="AY1475">
        <v>100.92700000000001</v>
      </c>
      <c r="AZ1475">
        <v>99.481399999999994</v>
      </c>
      <c r="BA1475">
        <v>99.398899999999998</v>
      </c>
      <c r="BB1475">
        <v>98.335599999999999</v>
      </c>
      <c r="BC1475">
        <v>99.534099999999995</v>
      </c>
      <c r="BD1475">
        <v>99.803799999999995</v>
      </c>
      <c r="BE1475">
        <v>99.864000000000004</v>
      </c>
      <c r="BF1475">
        <v>99.928399999999996</v>
      </c>
      <c r="BG1475">
        <v>98.233000000000004</v>
      </c>
      <c r="BH1475">
        <v>99.190799999999996</v>
      </c>
      <c r="BI1475">
        <v>101.027</v>
      </c>
      <c r="BJ1475">
        <v>101.538</v>
      </c>
      <c r="BK1475">
        <v>101.65900000000001</v>
      </c>
      <c r="BL1475">
        <v>100.998</v>
      </c>
      <c r="BM1475">
        <v>99.849500000000006</v>
      </c>
      <c r="BN1475">
        <v>100.208</v>
      </c>
      <c r="BO1475">
        <v>101.10599999999999</v>
      </c>
      <c r="BP1475">
        <v>100.262</v>
      </c>
      <c r="BQ1475">
        <v>100.996</v>
      </c>
      <c r="BR1475">
        <v>98.627099999999999</v>
      </c>
      <c r="BS1475">
        <v>97.036500000000004</v>
      </c>
      <c r="BT1475">
        <v>100.438</v>
      </c>
      <c r="BU1475">
        <v>98.941100000000006</v>
      </c>
      <c r="BV1475">
        <v>98.5625</v>
      </c>
      <c r="BW1475" s="20">
        <v>97.351600000000005</v>
      </c>
      <c r="BX1475">
        <v>100.839</v>
      </c>
      <c r="BY1475">
        <v>98.356300000000005</v>
      </c>
      <c r="BZ1475">
        <v>99.304400000000001</v>
      </c>
      <c r="CA1475">
        <v>98.365700000000004</v>
      </c>
      <c r="CB1475" s="20">
        <v>97.320999999999998</v>
      </c>
      <c r="CC1475">
        <v>99.3322</v>
      </c>
      <c r="CD1475">
        <v>98.549199999999999</v>
      </c>
      <c r="CE1475">
        <v>97.579899999999995</v>
      </c>
      <c r="CF1475">
        <v>98.834900000000005</v>
      </c>
      <c r="CG1475">
        <v>96.092799999999997</v>
      </c>
      <c r="CH1475">
        <v>97.453800000000001</v>
      </c>
      <c r="CI1475">
        <v>97.290400000000005</v>
      </c>
      <c r="CJ1475">
        <v>94.695599999999999</v>
      </c>
      <c r="CK1475">
        <v>97.810599999999994</v>
      </c>
      <c r="CL1475">
        <v>97.083299999999994</v>
      </c>
      <c r="CM1475">
        <v>96.461600000000004</v>
      </c>
      <c r="CN1475">
        <v>97.100300000000004</v>
      </c>
      <c r="CO1475">
        <v>99.404600000000002</v>
      </c>
      <c r="CP1475">
        <v>98.423699999999997</v>
      </c>
      <c r="CQ1475">
        <v>97.499099999999999</v>
      </c>
      <c r="CR1475">
        <v>97.608599999999996</v>
      </c>
      <c r="CS1475">
        <v>89.242099999999994</v>
      </c>
      <c r="CT1475">
        <v>88.277600000000007</v>
      </c>
      <c r="CU1475">
        <v>87.878299999999996</v>
      </c>
      <c r="CV1475">
        <v>88.488399999999999</v>
      </c>
      <c r="CW1475">
        <v>91.227900000000005</v>
      </c>
      <c r="CX1475">
        <v>91.596699999999998</v>
      </c>
      <c r="CY1475">
        <v>92.169799999999995</v>
      </c>
      <c r="CZ1475">
        <v>91.809399999999997</v>
      </c>
      <c r="DA1475">
        <v>91.799099999999996</v>
      </c>
      <c r="DB1475">
        <v>92.653499999999994</v>
      </c>
      <c r="DC1475">
        <v>93.423500000000004</v>
      </c>
      <c r="DD1475">
        <v>93.423500000000004</v>
      </c>
      <c r="DE1475">
        <v>91.233500000000006</v>
      </c>
      <c r="DF1475">
        <v>93.391000000000005</v>
      </c>
      <c r="DG1475">
        <v>95.947400000000002</v>
      </c>
      <c r="DH1475">
        <v>93.414299999999997</v>
      </c>
      <c r="DI1475">
        <v>98.882999999999996</v>
      </c>
      <c r="DJ1475">
        <v>98.882999999999996</v>
      </c>
      <c r="DK1475">
        <v>97.281800000000004</v>
      </c>
      <c r="DL1475">
        <v>98.651399999999995</v>
      </c>
      <c r="DM1475">
        <v>97.295699999999997</v>
      </c>
      <c r="DN1475">
        <v>97.215000000000003</v>
      </c>
      <c r="DO1475">
        <v>98.808199999999999</v>
      </c>
      <c r="DP1475">
        <v>97.026499999999999</v>
      </c>
      <c r="DQ1475">
        <v>99.434200000000004</v>
      </c>
      <c r="DR1475">
        <v>98.705200000000005</v>
      </c>
      <c r="DS1475">
        <v>97.2517</v>
      </c>
      <c r="DT1475">
        <v>99.083100000000002</v>
      </c>
      <c r="DU1475">
        <v>97.982799999999997</v>
      </c>
      <c r="DV1475">
        <v>97.245000000000005</v>
      </c>
      <c r="DW1475">
        <v>97.245000000000005</v>
      </c>
      <c r="DX1475">
        <v>99.037800000000004</v>
      </c>
    </row>
    <row r="1476" spans="1:128">
      <c r="A1476">
        <v>3347.97</v>
      </c>
      <c r="B1476">
        <v>94.232799999999997</v>
      </c>
      <c r="C1476">
        <v>97.067099999999996</v>
      </c>
      <c r="D1476">
        <v>97.3369</v>
      </c>
      <c r="E1476">
        <v>99.323700000000002</v>
      </c>
      <c r="F1476">
        <v>98.102699999999999</v>
      </c>
      <c r="G1476">
        <v>97.903599999999997</v>
      </c>
      <c r="H1476">
        <v>98.904399999999995</v>
      </c>
      <c r="I1476">
        <v>100.20699999999999</v>
      </c>
      <c r="J1476" s="1">
        <v>100.336</v>
      </c>
      <c r="K1476">
        <v>99.367800000000003</v>
      </c>
      <c r="L1476">
        <v>98.026600000000002</v>
      </c>
      <c r="M1476">
        <v>94.969399999999993</v>
      </c>
      <c r="N1476">
        <v>95.923400000000001</v>
      </c>
      <c r="O1476">
        <v>100.098</v>
      </c>
      <c r="P1476">
        <v>99.010599999999997</v>
      </c>
      <c r="Q1476">
        <v>99.227500000000006</v>
      </c>
      <c r="R1476">
        <v>86.032700000000006</v>
      </c>
      <c r="S1476">
        <v>92.103700000000003</v>
      </c>
      <c r="T1476">
        <v>90.918400000000005</v>
      </c>
      <c r="U1476">
        <v>96.068399999999997</v>
      </c>
      <c r="V1476">
        <v>97.583799999999997</v>
      </c>
      <c r="W1476">
        <v>98.620199999999997</v>
      </c>
      <c r="X1476">
        <v>97.291799999999995</v>
      </c>
      <c r="Y1476">
        <v>99.425200000000004</v>
      </c>
      <c r="Z1476">
        <v>99.748599999999996</v>
      </c>
      <c r="AA1476">
        <v>98.587699999999998</v>
      </c>
      <c r="AB1476">
        <v>98.698999999999998</v>
      </c>
      <c r="AC1476">
        <v>97.970100000000002</v>
      </c>
      <c r="AD1476">
        <v>98.037099999999995</v>
      </c>
      <c r="AE1476">
        <v>99.395600000000002</v>
      </c>
      <c r="AF1476">
        <v>98.395300000000006</v>
      </c>
      <c r="AG1476" s="20">
        <v>95.126900000000006</v>
      </c>
      <c r="AH1476">
        <v>95.404300000000006</v>
      </c>
      <c r="AI1476">
        <v>92.873099999999994</v>
      </c>
      <c r="AJ1476">
        <v>94.835499999999996</v>
      </c>
      <c r="AK1476">
        <v>99.086399999999998</v>
      </c>
      <c r="AL1476">
        <v>97.005499999999998</v>
      </c>
      <c r="AM1476">
        <v>97.034400000000005</v>
      </c>
      <c r="AN1476">
        <v>97.043400000000005</v>
      </c>
      <c r="AO1476">
        <v>98.348600000000005</v>
      </c>
      <c r="AP1476">
        <v>98.200900000000004</v>
      </c>
      <c r="AQ1476">
        <v>97.401200000000003</v>
      </c>
      <c r="AR1476">
        <v>96.072800000000001</v>
      </c>
      <c r="AS1476">
        <v>97.906099999999995</v>
      </c>
      <c r="AT1476">
        <v>99.395099999999999</v>
      </c>
      <c r="AU1476">
        <v>99.302899999999994</v>
      </c>
      <c r="AV1476">
        <v>98.911299999999997</v>
      </c>
      <c r="AW1476">
        <v>100.322</v>
      </c>
      <c r="AX1476">
        <v>100.72799999999999</v>
      </c>
      <c r="AY1476">
        <v>100.92100000000001</v>
      </c>
      <c r="AZ1476">
        <v>99.486800000000002</v>
      </c>
      <c r="BA1476">
        <v>99.446100000000001</v>
      </c>
      <c r="BB1476">
        <v>98.2864</v>
      </c>
      <c r="BC1476">
        <v>99.477400000000003</v>
      </c>
      <c r="BD1476">
        <v>99.770499999999998</v>
      </c>
      <c r="BE1476">
        <v>99.800200000000004</v>
      </c>
      <c r="BF1476">
        <v>99.959699999999998</v>
      </c>
      <c r="BG1476">
        <v>98.203199999999995</v>
      </c>
      <c r="BH1476">
        <v>99.1601</v>
      </c>
      <c r="BI1476">
        <v>100.99</v>
      </c>
      <c r="BJ1476">
        <v>101.467</v>
      </c>
      <c r="BK1476">
        <v>101.66200000000001</v>
      </c>
      <c r="BL1476">
        <v>100.98399999999999</v>
      </c>
      <c r="BM1476">
        <v>99.8827</v>
      </c>
      <c r="BN1476">
        <v>100.196</v>
      </c>
      <c r="BO1476">
        <v>101.05500000000001</v>
      </c>
      <c r="BP1476">
        <v>100.273</v>
      </c>
      <c r="BQ1476">
        <v>100.96</v>
      </c>
      <c r="BR1476">
        <v>98.596800000000002</v>
      </c>
      <c r="BS1476">
        <v>97.086299999999994</v>
      </c>
      <c r="BT1476">
        <v>100.411</v>
      </c>
      <c r="BU1476">
        <v>98.834599999999995</v>
      </c>
      <c r="BV1476">
        <v>98.557500000000005</v>
      </c>
      <c r="BW1476" s="20">
        <v>97.405000000000001</v>
      </c>
      <c r="BX1476">
        <v>100.852</v>
      </c>
      <c r="BY1476">
        <v>98.323700000000002</v>
      </c>
      <c r="BZ1476">
        <v>99.295000000000002</v>
      </c>
      <c r="CA1476">
        <v>98.474800000000002</v>
      </c>
      <c r="CB1476" s="20">
        <v>97.334299999999999</v>
      </c>
      <c r="CC1476">
        <v>99.366699999999994</v>
      </c>
      <c r="CD1476">
        <v>98.523700000000005</v>
      </c>
      <c r="CE1476">
        <v>97.650599999999997</v>
      </c>
      <c r="CF1476">
        <v>98.791399999999996</v>
      </c>
      <c r="CG1476">
        <v>96.013599999999997</v>
      </c>
      <c r="CH1476">
        <v>97.431799999999996</v>
      </c>
      <c r="CI1476">
        <v>97.291399999999996</v>
      </c>
      <c r="CJ1476">
        <v>94.707999999999998</v>
      </c>
      <c r="CK1476">
        <v>97.72</v>
      </c>
      <c r="CL1476">
        <v>97.078699999999998</v>
      </c>
      <c r="CM1476">
        <v>96.404300000000006</v>
      </c>
      <c r="CN1476">
        <v>97.084000000000003</v>
      </c>
      <c r="CO1476">
        <v>99.4773</v>
      </c>
      <c r="CP1476">
        <v>98.483800000000002</v>
      </c>
      <c r="CQ1476">
        <v>97.444299999999998</v>
      </c>
      <c r="CR1476">
        <v>97.517399999999995</v>
      </c>
      <c r="CS1476">
        <v>89.245199999999997</v>
      </c>
      <c r="CT1476">
        <v>88.235699999999994</v>
      </c>
      <c r="CU1476">
        <v>87.855000000000004</v>
      </c>
      <c r="CV1476">
        <v>88.500100000000003</v>
      </c>
      <c r="CW1476">
        <v>91.181200000000004</v>
      </c>
      <c r="CX1476">
        <v>91.654300000000006</v>
      </c>
      <c r="CY1476">
        <v>92.171599999999998</v>
      </c>
      <c r="CZ1476">
        <v>91.839299999999994</v>
      </c>
      <c r="DA1476">
        <v>91.763400000000004</v>
      </c>
      <c r="DB1476">
        <v>92.618899999999996</v>
      </c>
      <c r="DC1476">
        <v>93.442999999999998</v>
      </c>
      <c r="DD1476">
        <v>93.442999999999998</v>
      </c>
      <c r="DE1476">
        <v>91.228200000000001</v>
      </c>
      <c r="DF1476">
        <v>93.311099999999996</v>
      </c>
      <c r="DG1476">
        <v>96.050299999999993</v>
      </c>
      <c r="DH1476">
        <v>93.439400000000006</v>
      </c>
      <c r="DI1476">
        <v>98.926900000000003</v>
      </c>
      <c r="DJ1476">
        <v>98.926900000000003</v>
      </c>
      <c r="DK1476">
        <v>97.256799999999998</v>
      </c>
      <c r="DL1476">
        <v>98.661299999999997</v>
      </c>
      <c r="DM1476">
        <v>97.330399999999997</v>
      </c>
      <c r="DN1476">
        <v>97.146100000000004</v>
      </c>
      <c r="DO1476">
        <v>98.8001</v>
      </c>
      <c r="DP1476">
        <v>97.093699999999998</v>
      </c>
      <c r="DQ1476">
        <v>99.383399999999995</v>
      </c>
      <c r="DR1476">
        <v>98.697199999999995</v>
      </c>
      <c r="DS1476">
        <v>97.222099999999998</v>
      </c>
      <c r="DT1476">
        <v>99.101100000000002</v>
      </c>
      <c r="DU1476">
        <v>97.923000000000002</v>
      </c>
      <c r="DV1476">
        <v>97.288700000000006</v>
      </c>
      <c r="DW1476">
        <v>97.288700000000006</v>
      </c>
      <c r="DX1476">
        <v>98.974699999999999</v>
      </c>
    </row>
    <row r="1477" spans="1:128">
      <c r="A1477">
        <v>3349.83</v>
      </c>
      <c r="B1477">
        <v>94.217600000000004</v>
      </c>
      <c r="C1477">
        <v>97.052300000000002</v>
      </c>
      <c r="D1477">
        <v>97.319800000000001</v>
      </c>
      <c r="E1477">
        <v>99.320099999999996</v>
      </c>
      <c r="F1477">
        <v>98.102199999999996</v>
      </c>
      <c r="G1477">
        <v>97.895300000000006</v>
      </c>
      <c r="H1477">
        <v>98.946899999999999</v>
      </c>
      <c r="I1477">
        <v>100.25</v>
      </c>
      <c r="J1477" s="1">
        <v>100.33799999999999</v>
      </c>
      <c r="K1477">
        <v>99.351699999999994</v>
      </c>
      <c r="L1477">
        <v>98.017300000000006</v>
      </c>
      <c r="M1477">
        <v>94.940299999999993</v>
      </c>
      <c r="N1477">
        <v>95.889600000000002</v>
      </c>
      <c r="O1477">
        <v>100.071</v>
      </c>
      <c r="P1477">
        <v>98.972200000000001</v>
      </c>
      <c r="Q1477">
        <v>99.215400000000002</v>
      </c>
      <c r="R1477">
        <v>85.9876</v>
      </c>
      <c r="S1477">
        <v>92.068899999999999</v>
      </c>
      <c r="T1477">
        <v>90.911000000000001</v>
      </c>
      <c r="U1477">
        <v>96.105000000000004</v>
      </c>
      <c r="V1477">
        <v>97.548400000000001</v>
      </c>
      <c r="W1477">
        <v>98.624499999999998</v>
      </c>
      <c r="X1477">
        <v>97.293400000000005</v>
      </c>
      <c r="Y1477">
        <v>99.408000000000001</v>
      </c>
      <c r="Z1477">
        <v>99.759900000000002</v>
      </c>
      <c r="AA1477">
        <v>98.581800000000001</v>
      </c>
      <c r="AB1477">
        <v>98.680300000000003</v>
      </c>
      <c r="AC1477">
        <v>97.980800000000002</v>
      </c>
      <c r="AD1477">
        <v>98.031700000000001</v>
      </c>
      <c r="AE1477">
        <v>99.374200000000002</v>
      </c>
      <c r="AF1477">
        <v>98.382999999999996</v>
      </c>
      <c r="AG1477" s="20">
        <v>95.0732</v>
      </c>
      <c r="AH1477">
        <v>95.341300000000004</v>
      </c>
      <c r="AI1477">
        <v>92.793300000000002</v>
      </c>
      <c r="AJ1477">
        <v>94.784300000000002</v>
      </c>
      <c r="AK1477">
        <v>99.110799999999998</v>
      </c>
      <c r="AL1477">
        <v>97.007300000000001</v>
      </c>
      <c r="AM1477">
        <v>97.020499999999998</v>
      </c>
      <c r="AN1477">
        <v>97.007199999999997</v>
      </c>
      <c r="AO1477">
        <v>98.333500000000001</v>
      </c>
      <c r="AP1477">
        <v>98.184799999999996</v>
      </c>
      <c r="AQ1477">
        <v>97.360200000000006</v>
      </c>
      <c r="AR1477">
        <v>96.05</v>
      </c>
      <c r="AS1477">
        <v>97.9024</v>
      </c>
      <c r="AT1477">
        <v>99.432699999999997</v>
      </c>
      <c r="AU1477">
        <v>99.382400000000004</v>
      </c>
      <c r="AV1477">
        <v>98.936599999999999</v>
      </c>
      <c r="AW1477">
        <v>100.354</v>
      </c>
      <c r="AX1477">
        <v>100.696</v>
      </c>
      <c r="AY1477">
        <v>100.90300000000001</v>
      </c>
      <c r="AZ1477">
        <v>99.457499999999996</v>
      </c>
      <c r="BA1477">
        <v>99.445400000000006</v>
      </c>
      <c r="BB1477">
        <v>98.385900000000007</v>
      </c>
      <c r="BC1477">
        <v>99.478399999999993</v>
      </c>
      <c r="BD1477">
        <v>99.715000000000003</v>
      </c>
      <c r="BE1477">
        <v>99.7881</v>
      </c>
      <c r="BF1477">
        <v>100.01600000000001</v>
      </c>
      <c r="BG1477">
        <v>98.224199999999996</v>
      </c>
      <c r="BH1477">
        <v>99.115300000000005</v>
      </c>
      <c r="BI1477">
        <v>101.004</v>
      </c>
      <c r="BJ1477">
        <v>101.479</v>
      </c>
      <c r="BK1477">
        <v>101.562</v>
      </c>
      <c r="BL1477">
        <v>100.98</v>
      </c>
      <c r="BM1477">
        <v>99.907700000000006</v>
      </c>
      <c r="BN1477">
        <v>100.179</v>
      </c>
      <c r="BO1477">
        <v>101.096</v>
      </c>
      <c r="BP1477">
        <v>100.244</v>
      </c>
      <c r="BQ1477">
        <v>100.97199999999999</v>
      </c>
      <c r="BR1477">
        <v>98.625600000000006</v>
      </c>
      <c r="BS1477">
        <v>97.067599999999999</v>
      </c>
      <c r="BT1477">
        <v>100.426</v>
      </c>
      <c r="BU1477">
        <v>98.845399999999998</v>
      </c>
      <c r="BV1477">
        <v>98.549599999999998</v>
      </c>
      <c r="BW1477" s="20">
        <v>97.349400000000003</v>
      </c>
      <c r="BX1477">
        <v>100.91</v>
      </c>
      <c r="BY1477">
        <v>98.326099999999997</v>
      </c>
      <c r="BZ1477">
        <v>99.341999999999999</v>
      </c>
      <c r="CA1477">
        <v>98.561999999999998</v>
      </c>
      <c r="CB1477" s="20">
        <v>97.2928</v>
      </c>
      <c r="CC1477">
        <v>99.308700000000002</v>
      </c>
      <c r="CD1477">
        <v>98.496700000000004</v>
      </c>
      <c r="CE1477">
        <v>97.683199999999999</v>
      </c>
      <c r="CF1477">
        <v>98.750299999999996</v>
      </c>
      <c r="CG1477">
        <v>96.062700000000007</v>
      </c>
      <c r="CH1477">
        <v>97.438500000000005</v>
      </c>
      <c r="CI1477">
        <v>97.301000000000002</v>
      </c>
      <c r="CJ1477">
        <v>94.736699999999999</v>
      </c>
      <c r="CK1477">
        <v>97.716399999999993</v>
      </c>
      <c r="CL1477">
        <v>97.089200000000005</v>
      </c>
      <c r="CM1477">
        <v>96.417299999999997</v>
      </c>
      <c r="CN1477">
        <v>96.983999999999995</v>
      </c>
      <c r="CO1477">
        <v>99.477099999999993</v>
      </c>
      <c r="CP1477">
        <v>98.482699999999994</v>
      </c>
      <c r="CQ1477">
        <v>97.428600000000003</v>
      </c>
      <c r="CR1477">
        <v>97.521000000000001</v>
      </c>
      <c r="CS1477">
        <v>89.333799999999997</v>
      </c>
      <c r="CT1477">
        <v>88.349900000000005</v>
      </c>
      <c r="CU1477">
        <v>87.903400000000005</v>
      </c>
      <c r="CV1477">
        <v>88.489000000000004</v>
      </c>
      <c r="CW1477">
        <v>91.162199999999999</v>
      </c>
      <c r="CX1477">
        <v>91.669799999999995</v>
      </c>
      <c r="CY1477">
        <v>92.186199999999999</v>
      </c>
      <c r="CZ1477">
        <v>91.875799999999998</v>
      </c>
      <c r="DA1477">
        <v>91.832499999999996</v>
      </c>
      <c r="DB1477">
        <v>92.627099999999999</v>
      </c>
      <c r="DC1477">
        <v>93.438299999999998</v>
      </c>
      <c r="DD1477">
        <v>93.438299999999998</v>
      </c>
      <c r="DE1477">
        <v>91.192099999999996</v>
      </c>
      <c r="DF1477">
        <v>93.282600000000002</v>
      </c>
      <c r="DG1477">
        <v>96.058899999999994</v>
      </c>
      <c r="DH1477">
        <v>93.493200000000002</v>
      </c>
      <c r="DI1477">
        <v>98.903999999999996</v>
      </c>
      <c r="DJ1477">
        <v>98.903999999999996</v>
      </c>
      <c r="DK1477">
        <v>97.237300000000005</v>
      </c>
      <c r="DL1477">
        <v>98.718299999999999</v>
      </c>
      <c r="DM1477">
        <v>97.296199999999999</v>
      </c>
      <c r="DN1477">
        <v>97.166399999999996</v>
      </c>
      <c r="DO1477">
        <v>98.8596</v>
      </c>
      <c r="DP1477">
        <v>97.106700000000004</v>
      </c>
      <c r="DQ1477">
        <v>99.306299999999993</v>
      </c>
      <c r="DR1477">
        <v>98.772400000000005</v>
      </c>
      <c r="DS1477">
        <v>97.344700000000003</v>
      </c>
      <c r="DT1477">
        <v>99.077699999999993</v>
      </c>
      <c r="DU1477">
        <v>97.9114</v>
      </c>
      <c r="DV1477">
        <v>97.234999999999999</v>
      </c>
      <c r="DW1477">
        <v>97.234999999999999</v>
      </c>
      <c r="DX1477">
        <v>98.972200000000001</v>
      </c>
    </row>
    <row r="1478" spans="1:128">
      <c r="A1478">
        <v>3351.7</v>
      </c>
      <c r="B1478">
        <v>94.224100000000007</v>
      </c>
      <c r="C1478">
        <v>97.040400000000005</v>
      </c>
      <c r="D1478">
        <v>97.342799999999997</v>
      </c>
      <c r="E1478">
        <v>99.337000000000003</v>
      </c>
      <c r="F1478">
        <v>98.0762</v>
      </c>
      <c r="G1478">
        <v>97.878600000000006</v>
      </c>
      <c r="H1478">
        <v>98.902900000000002</v>
      </c>
      <c r="I1478">
        <v>100.24299999999999</v>
      </c>
      <c r="J1478" s="1">
        <v>100.35</v>
      </c>
      <c r="K1478">
        <v>99.344899999999996</v>
      </c>
      <c r="L1478">
        <v>98.015299999999996</v>
      </c>
      <c r="M1478">
        <v>94.941400000000002</v>
      </c>
      <c r="N1478">
        <v>95.892399999999995</v>
      </c>
      <c r="O1478">
        <v>100.09399999999999</v>
      </c>
      <c r="P1478">
        <v>98.966999999999999</v>
      </c>
      <c r="Q1478">
        <v>99.211399999999998</v>
      </c>
      <c r="R1478">
        <v>86.025999999999996</v>
      </c>
      <c r="S1478">
        <v>92.055199999999999</v>
      </c>
      <c r="T1478">
        <v>90.908600000000007</v>
      </c>
      <c r="U1478">
        <v>96.119299999999996</v>
      </c>
      <c r="V1478">
        <v>97.572900000000004</v>
      </c>
      <c r="W1478">
        <v>98.631900000000002</v>
      </c>
      <c r="X1478">
        <v>97.274299999999997</v>
      </c>
      <c r="Y1478">
        <v>99.404899999999998</v>
      </c>
      <c r="Z1478">
        <v>99.784899999999993</v>
      </c>
      <c r="AA1478">
        <v>98.598500000000001</v>
      </c>
      <c r="AB1478">
        <v>98.671300000000002</v>
      </c>
      <c r="AC1478">
        <v>98.017499999999998</v>
      </c>
      <c r="AD1478">
        <v>98.028999999999996</v>
      </c>
      <c r="AE1478">
        <v>99.341800000000006</v>
      </c>
      <c r="AF1478">
        <v>98.382999999999996</v>
      </c>
      <c r="AG1478" s="20">
        <v>95.049000000000007</v>
      </c>
      <c r="AH1478">
        <v>95.290999999999997</v>
      </c>
      <c r="AI1478">
        <v>92.761099999999999</v>
      </c>
      <c r="AJ1478">
        <v>94.741299999999995</v>
      </c>
      <c r="AK1478">
        <v>99.114800000000002</v>
      </c>
      <c r="AL1478">
        <v>96.974500000000006</v>
      </c>
      <c r="AM1478">
        <v>97.044200000000004</v>
      </c>
      <c r="AN1478">
        <v>97.037499999999994</v>
      </c>
      <c r="AO1478">
        <v>98.353099999999998</v>
      </c>
      <c r="AP1478">
        <v>98.175600000000003</v>
      </c>
      <c r="AQ1478">
        <v>97.392300000000006</v>
      </c>
      <c r="AR1478">
        <v>96.061599999999999</v>
      </c>
      <c r="AS1478">
        <v>97.947999999999993</v>
      </c>
      <c r="AT1478">
        <v>99.384100000000004</v>
      </c>
      <c r="AU1478">
        <v>99.430599999999998</v>
      </c>
      <c r="AV1478">
        <v>98.945599999999999</v>
      </c>
      <c r="AW1478">
        <v>100.297</v>
      </c>
      <c r="AX1478">
        <v>100.709</v>
      </c>
      <c r="AY1478">
        <v>100.88</v>
      </c>
      <c r="AZ1478">
        <v>99.446200000000005</v>
      </c>
      <c r="BA1478">
        <v>99.3566</v>
      </c>
      <c r="BB1478">
        <v>98.441800000000001</v>
      </c>
      <c r="BC1478">
        <v>99.549700000000001</v>
      </c>
      <c r="BD1478">
        <v>99.713999999999999</v>
      </c>
      <c r="BE1478">
        <v>99.787899999999993</v>
      </c>
      <c r="BF1478">
        <v>100.026</v>
      </c>
      <c r="BG1478">
        <v>98.238900000000001</v>
      </c>
      <c r="BH1478">
        <v>99.093800000000002</v>
      </c>
      <c r="BI1478">
        <v>100.982</v>
      </c>
      <c r="BJ1478">
        <v>101.572</v>
      </c>
      <c r="BK1478">
        <v>101.626</v>
      </c>
      <c r="BL1478">
        <v>100.976</v>
      </c>
      <c r="BM1478">
        <v>99.894599999999997</v>
      </c>
      <c r="BN1478">
        <v>100.187</v>
      </c>
      <c r="BO1478">
        <v>101.206</v>
      </c>
      <c r="BP1478">
        <v>100.23699999999999</v>
      </c>
      <c r="BQ1478">
        <v>100.995</v>
      </c>
      <c r="BR1478">
        <v>98.647499999999994</v>
      </c>
      <c r="BS1478">
        <v>97.038899999999998</v>
      </c>
      <c r="BT1478">
        <v>100.45099999999999</v>
      </c>
      <c r="BU1478">
        <v>99.006</v>
      </c>
      <c r="BV1478">
        <v>98.611500000000007</v>
      </c>
      <c r="BW1478" s="20">
        <v>97.407499999999999</v>
      </c>
      <c r="BX1478">
        <v>100.896</v>
      </c>
      <c r="BY1478">
        <v>98.357799999999997</v>
      </c>
      <c r="BZ1478">
        <v>99.389099999999999</v>
      </c>
      <c r="CA1478">
        <v>98.590500000000006</v>
      </c>
      <c r="CB1478" s="20">
        <v>97.339200000000005</v>
      </c>
      <c r="CC1478">
        <v>99.317800000000005</v>
      </c>
      <c r="CD1478">
        <v>98.477800000000002</v>
      </c>
      <c r="CE1478">
        <v>97.686599999999999</v>
      </c>
      <c r="CF1478">
        <v>98.834900000000005</v>
      </c>
      <c r="CG1478">
        <v>96.188000000000002</v>
      </c>
      <c r="CH1478">
        <v>97.563800000000001</v>
      </c>
      <c r="CI1478">
        <v>97.253699999999995</v>
      </c>
      <c r="CJ1478">
        <v>94.731399999999994</v>
      </c>
      <c r="CK1478">
        <v>97.791399999999996</v>
      </c>
      <c r="CL1478">
        <v>97.157200000000003</v>
      </c>
      <c r="CM1478">
        <v>96.479200000000006</v>
      </c>
      <c r="CN1478">
        <v>96.989900000000006</v>
      </c>
      <c r="CO1478">
        <v>99.473600000000005</v>
      </c>
      <c r="CP1478">
        <v>98.465299999999999</v>
      </c>
      <c r="CQ1478">
        <v>97.437700000000007</v>
      </c>
      <c r="CR1478">
        <v>97.564499999999995</v>
      </c>
      <c r="CS1478">
        <v>89.428899999999999</v>
      </c>
      <c r="CT1478">
        <v>88.449700000000007</v>
      </c>
      <c r="CU1478">
        <v>88.043499999999995</v>
      </c>
      <c r="CV1478">
        <v>88.526300000000006</v>
      </c>
      <c r="CW1478">
        <v>91.241500000000002</v>
      </c>
      <c r="CX1478">
        <v>91.736800000000002</v>
      </c>
      <c r="CY1478">
        <v>92.270200000000003</v>
      </c>
      <c r="CZ1478">
        <v>91.892899999999997</v>
      </c>
      <c r="DA1478">
        <v>91.847999999999999</v>
      </c>
      <c r="DB1478">
        <v>92.667299999999997</v>
      </c>
      <c r="DC1478">
        <v>93.404200000000003</v>
      </c>
      <c r="DD1478">
        <v>93.404200000000003</v>
      </c>
      <c r="DE1478">
        <v>91.254300000000001</v>
      </c>
      <c r="DF1478">
        <v>93.335599999999999</v>
      </c>
      <c r="DG1478">
        <v>95.989900000000006</v>
      </c>
      <c r="DH1478">
        <v>93.496300000000005</v>
      </c>
      <c r="DI1478">
        <v>98.837800000000001</v>
      </c>
      <c r="DJ1478">
        <v>98.837800000000001</v>
      </c>
      <c r="DK1478">
        <v>97.243499999999997</v>
      </c>
      <c r="DL1478">
        <v>98.770399999999995</v>
      </c>
      <c r="DM1478">
        <v>97.281400000000005</v>
      </c>
      <c r="DN1478">
        <v>97.198400000000007</v>
      </c>
      <c r="DO1478">
        <v>98.932599999999994</v>
      </c>
      <c r="DP1478">
        <v>97.070999999999998</v>
      </c>
      <c r="DQ1478">
        <v>99.289000000000001</v>
      </c>
      <c r="DR1478">
        <v>98.834699999999998</v>
      </c>
      <c r="DS1478">
        <v>97.364099999999993</v>
      </c>
      <c r="DT1478">
        <v>99.087100000000007</v>
      </c>
      <c r="DU1478">
        <v>97.834400000000002</v>
      </c>
      <c r="DV1478">
        <v>97.212100000000007</v>
      </c>
      <c r="DW1478">
        <v>97.212100000000007</v>
      </c>
      <c r="DX1478">
        <v>99.037700000000001</v>
      </c>
    </row>
    <row r="1479" spans="1:128">
      <c r="A1479">
        <v>3353.56</v>
      </c>
      <c r="B1479">
        <v>94.269099999999995</v>
      </c>
      <c r="C1479">
        <v>97.021000000000001</v>
      </c>
      <c r="D1479">
        <v>97.357500000000002</v>
      </c>
      <c r="E1479">
        <v>99.351900000000001</v>
      </c>
      <c r="F1479">
        <v>98.058800000000005</v>
      </c>
      <c r="G1479">
        <v>97.921700000000001</v>
      </c>
      <c r="H1479">
        <v>98.907499999999999</v>
      </c>
      <c r="I1479">
        <v>100.241</v>
      </c>
      <c r="J1479" s="1">
        <v>100.35</v>
      </c>
      <c r="K1479">
        <v>99.326700000000002</v>
      </c>
      <c r="L1479">
        <v>98.022599999999997</v>
      </c>
      <c r="M1479">
        <v>94.915400000000005</v>
      </c>
      <c r="N1479">
        <v>95.929699999999997</v>
      </c>
      <c r="O1479">
        <v>100.099</v>
      </c>
      <c r="P1479">
        <v>98.996799999999993</v>
      </c>
      <c r="Q1479">
        <v>99.212599999999995</v>
      </c>
      <c r="R1479">
        <v>86.015100000000004</v>
      </c>
      <c r="S1479">
        <v>92.045900000000003</v>
      </c>
      <c r="T1479">
        <v>90.912099999999995</v>
      </c>
      <c r="U1479">
        <v>96.095699999999994</v>
      </c>
      <c r="V1479">
        <v>97.598600000000005</v>
      </c>
      <c r="W1479">
        <v>98.600300000000004</v>
      </c>
      <c r="X1479">
        <v>97.279799999999994</v>
      </c>
      <c r="Y1479">
        <v>99.371200000000002</v>
      </c>
      <c r="Z1479">
        <v>99.817099999999996</v>
      </c>
      <c r="AA1479">
        <v>98.592100000000002</v>
      </c>
      <c r="AB1479">
        <v>98.674099999999996</v>
      </c>
      <c r="AC1479">
        <v>98.046800000000005</v>
      </c>
      <c r="AD1479">
        <v>98.033799999999999</v>
      </c>
      <c r="AE1479">
        <v>99.350800000000007</v>
      </c>
      <c r="AF1479">
        <v>98.397499999999994</v>
      </c>
      <c r="AG1479" s="20">
        <v>94.951800000000006</v>
      </c>
      <c r="AH1479">
        <v>95.282899999999998</v>
      </c>
      <c r="AI1479">
        <v>92.701599999999999</v>
      </c>
      <c r="AJ1479">
        <v>94.666499999999999</v>
      </c>
      <c r="AK1479">
        <v>99.092399999999998</v>
      </c>
      <c r="AL1479">
        <v>96.974100000000007</v>
      </c>
      <c r="AM1479">
        <v>97.064700000000002</v>
      </c>
      <c r="AN1479">
        <v>97.063400000000001</v>
      </c>
      <c r="AO1479">
        <v>98.347700000000003</v>
      </c>
      <c r="AP1479">
        <v>98.151300000000006</v>
      </c>
      <c r="AQ1479">
        <v>97.427999999999997</v>
      </c>
      <c r="AR1479">
        <v>96.055400000000006</v>
      </c>
      <c r="AS1479">
        <v>97.992000000000004</v>
      </c>
      <c r="AT1479">
        <v>99.3553</v>
      </c>
      <c r="AU1479">
        <v>99.349299999999999</v>
      </c>
      <c r="AV1479">
        <v>98.926000000000002</v>
      </c>
      <c r="AW1479">
        <v>100.325</v>
      </c>
      <c r="AX1479">
        <v>100.72199999999999</v>
      </c>
      <c r="AY1479">
        <v>100.866</v>
      </c>
      <c r="AZ1479">
        <v>99.466700000000003</v>
      </c>
      <c r="BA1479">
        <v>99.278199999999998</v>
      </c>
      <c r="BB1479">
        <v>98.345100000000002</v>
      </c>
      <c r="BC1479">
        <v>99.537300000000002</v>
      </c>
      <c r="BD1479">
        <v>99.803600000000003</v>
      </c>
      <c r="BE1479">
        <v>99.829099999999997</v>
      </c>
      <c r="BF1479">
        <v>99.988399999999999</v>
      </c>
      <c r="BG1479">
        <v>98.268600000000006</v>
      </c>
      <c r="BH1479">
        <v>99.134399999999999</v>
      </c>
      <c r="BI1479">
        <v>100.959</v>
      </c>
      <c r="BJ1479">
        <v>101.569</v>
      </c>
      <c r="BK1479">
        <v>101.699</v>
      </c>
      <c r="BL1479">
        <v>100.96599999999999</v>
      </c>
      <c r="BM1479">
        <v>99.901600000000002</v>
      </c>
      <c r="BN1479">
        <v>100.261</v>
      </c>
      <c r="BO1479">
        <v>101.25</v>
      </c>
      <c r="BP1479">
        <v>100.33499999999999</v>
      </c>
      <c r="BQ1479">
        <v>100.96599999999999</v>
      </c>
      <c r="BR1479">
        <v>98.688800000000001</v>
      </c>
      <c r="BS1479">
        <v>97.010400000000004</v>
      </c>
      <c r="BT1479">
        <v>100.517</v>
      </c>
      <c r="BU1479">
        <v>99.073700000000002</v>
      </c>
      <c r="BV1479">
        <v>98.587100000000007</v>
      </c>
      <c r="BW1479" s="20">
        <v>97.443899999999999</v>
      </c>
      <c r="BX1479">
        <v>100.88</v>
      </c>
      <c r="BY1479">
        <v>98.419499999999999</v>
      </c>
      <c r="BZ1479">
        <v>99.283600000000007</v>
      </c>
      <c r="CA1479">
        <v>98.543599999999998</v>
      </c>
      <c r="CB1479" s="20">
        <v>97.367199999999997</v>
      </c>
      <c r="CC1479">
        <v>99.333799999999997</v>
      </c>
      <c r="CD1479">
        <v>98.483900000000006</v>
      </c>
      <c r="CE1479">
        <v>97.7042</v>
      </c>
      <c r="CF1479">
        <v>98.880899999999997</v>
      </c>
      <c r="CG1479">
        <v>96.190600000000003</v>
      </c>
      <c r="CH1479">
        <v>97.634299999999996</v>
      </c>
      <c r="CI1479">
        <v>97.254999999999995</v>
      </c>
      <c r="CJ1479">
        <v>94.753500000000003</v>
      </c>
      <c r="CK1479">
        <v>97.7346</v>
      </c>
      <c r="CL1479">
        <v>97.198099999999997</v>
      </c>
      <c r="CM1479">
        <v>96.444599999999994</v>
      </c>
      <c r="CN1479">
        <v>96.974800000000002</v>
      </c>
      <c r="CO1479">
        <v>99.561300000000003</v>
      </c>
      <c r="CP1479">
        <v>98.441000000000003</v>
      </c>
      <c r="CQ1479">
        <v>97.491</v>
      </c>
      <c r="CR1479">
        <v>97.535300000000007</v>
      </c>
      <c r="CS1479">
        <v>89.438100000000006</v>
      </c>
      <c r="CT1479">
        <v>88.438800000000001</v>
      </c>
      <c r="CU1479">
        <v>88.058999999999997</v>
      </c>
      <c r="CV1479">
        <v>88.523300000000006</v>
      </c>
      <c r="CW1479">
        <v>91.234300000000005</v>
      </c>
      <c r="CX1479">
        <v>91.778899999999993</v>
      </c>
      <c r="CY1479">
        <v>92.368899999999996</v>
      </c>
      <c r="CZ1479">
        <v>91.881799999999998</v>
      </c>
      <c r="DA1479">
        <v>91.8001</v>
      </c>
      <c r="DB1479">
        <v>92.697699999999998</v>
      </c>
      <c r="DC1479">
        <v>93.451999999999998</v>
      </c>
      <c r="DD1479">
        <v>93.451999999999998</v>
      </c>
      <c r="DE1479">
        <v>91.285300000000007</v>
      </c>
      <c r="DF1479">
        <v>93.422200000000004</v>
      </c>
      <c r="DG1479">
        <v>95.974500000000006</v>
      </c>
      <c r="DH1479">
        <v>93.516599999999997</v>
      </c>
      <c r="DI1479">
        <v>98.906199999999998</v>
      </c>
      <c r="DJ1479">
        <v>98.906199999999998</v>
      </c>
      <c r="DK1479">
        <v>97.282700000000006</v>
      </c>
      <c r="DL1479">
        <v>98.728700000000003</v>
      </c>
      <c r="DM1479">
        <v>97.361599999999996</v>
      </c>
      <c r="DN1479">
        <v>97.207300000000004</v>
      </c>
      <c r="DO1479">
        <v>98.997</v>
      </c>
      <c r="DP1479">
        <v>97.067499999999995</v>
      </c>
      <c r="DQ1479">
        <v>99.270899999999997</v>
      </c>
      <c r="DR1479">
        <v>98.840800000000002</v>
      </c>
      <c r="DS1479">
        <v>97.298500000000004</v>
      </c>
      <c r="DT1479">
        <v>99.0642</v>
      </c>
      <c r="DU1479">
        <v>97.858999999999995</v>
      </c>
      <c r="DV1479">
        <v>97.234800000000007</v>
      </c>
      <c r="DW1479">
        <v>97.234800000000007</v>
      </c>
      <c r="DX1479">
        <v>99.055000000000007</v>
      </c>
    </row>
    <row r="1480" spans="1:128">
      <c r="A1480">
        <v>3355.42</v>
      </c>
      <c r="B1480">
        <v>94.243600000000001</v>
      </c>
      <c r="C1480">
        <v>96.982900000000001</v>
      </c>
      <c r="D1480">
        <v>97.315100000000001</v>
      </c>
      <c r="E1480">
        <v>99.333500000000001</v>
      </c>
      <c r="F1480">
        <v>98.02</v>
      </c>
      <c r="G1480">
        <v>97.895499999999998</v>
      </c>
      <c r="H1480">
        <v>98.919200000000004</v>
      </c>
      <c r="I1480">
        <v>100.245</v>
      </c>
      <c r="J1480" s="1">
        <v>100.33799999999999</v>
      </c>
      <c r="K1480">
        <v>99.311000000000007</v>
      </c>
      <c r="L1480">
        <v>98.006699999999995</v>
      </c>
      <c r="M1480">
        <v>94.865799999999993</v>
      </c>
      <c r="N1480">
        <v>95.937100000000001</v>
      </c>
      <c r="O1480">
        <v>100.071</v>
      </c>
      <c r="P1480">
        <v>98.978200000000001</v>
      </c>
      <c r="Q1480">
        <v>99.187399999999997</v>
      </c>
      <c r="R1480">
        <v>85.963899999999995</v>
      </c>
      <c r="S1480">
        <v>92.004099999999994</v>
      </c>
      <c r="T1480">
        <v>90.872799999999998</v>
      </c>
      <c r="U1480">
        <v>96.051000000000002</v>
      </c>
      <c r="V1480">
        <v>97.565899999999999</v>
      </c>
      <c r="W1480">
        <v>98.600200000000001</v>
      </c>
      <c r="X1480">
        <v>97.324600000000004</v>
      </c>
      <c r="Y1480">
        <v>99.369799999999998</v>
      </c>
      <c r="Z1480">
        <v>99.814999999999998</v>
      </c>
      <c r="AA1480">
        <v>98.571100000000001</v>
      </c>
      <c r="AB1480">
        <v>98.667000000000002</v>
      </c>
      <c r="AC1480">
        <v>98.0291</v>
      </c>
      <c r="AD1480">
        <v>98.026399999999995</v>
      </c>
      <c r="AE1480">
        <v>99.318200000000004</v>
      </c>
      <c r="AF1480">
        <v>98.389200000000002</v>
      </c>
      <c r="AG1480" s="20">
        <v>94.847800000000007</v>
      </c>
      <c r="AH1480">
        <v>95.244699999999995</v>
      </c>
      <c r="AI1480">
        <v>92.589799999999997</v>
      </c>
      <c r="AJ1480">
        <v>94.592699999999994</v>
      </c>
      <c r="AK1480">
        <v>99.084900000000005</v>
      </c>
      <c r="AL1480">
        <v>97.003399999999999</v>
      </c>
      <c r="AM1480">
        <v>97.052800000000005</v>
      </c>
      <c r="AN1480">
        <v>97.056399999999996</v>
      </c>
      <c r="AO1480">
        <v>98.303899999999999</v>
      </c>
      <c r="AP1480">
        <v>98.116100000000003</v>
      </c>
      <c r="AQ1480">
        <v>97.380899999999997</v>
      </c>
      <c r="AR1480">
        <v>96.015799999999999</v>
      </c>
      <c r="AS1480">
        <v>97.966200000000001</v>
      </c>
      <c r="AT1480">
        <v>99.463899999999995</v>
      </c>
      <c r="AU1480">
        <v>99.37</v>
      </c>
      <c r="AV1480">
        <v>98.872799999999998</v>
      </c>
      <c r="AW1480">
        <v>100.386</v>
      </c>
      <c r="AX1480">
        <v>100.63500000000001</v>
      </c>
      <c r="AY1480">
        <v>100.84699999999999</v>
      </c>
      <c r="AZ1480">
        <v>99.413899999999998</v>
      </c>
      <c r="BA1480">
        <v>99.3352</v>
      </c>
      <c r="BB1480">
        <v>98.298100000000005</v>
      </c>
      <c r="BC1480">
        <v>99.519300000000001</v>
      </c>
      <c r="BD1480">
        <v>99.810699999999997</v>
      </c>
      <c r="BE1480">
        <v>99.781700000000001</v>
      </c>
      <c r="BF1480">
        <v>99.935699999999997</v>
      </c>
      <c r="BG1480">
        <v>98.283900000000003</v>
      </c>
      <c r="BH1480">
        <v>99.191400000000002</v>
      </c>
      <c r="BI1480">
        <v>101.03</v>
      </c>
      <c r="BJ1480">
        <v>101.48399999999999</v>
      </c>
      <c r="BK1480">
        <v>101.67700000000001</v>
      </c>
      <c r="BL1480">
        <v>100.94</v>
      </c>
      <c r="BM1480">
        <v>99.941900000000004</v>
      </c>
      <c r="BN1480">
        <v>100.235</v>
      </c>
      <c r="BO1480">
        <v>101.197</v>
      </c>
      <c r="BP1480">
        <v>100.301</v>
      </c>
      <c r="BQ1480">
        <v>100.995</v>
      </c>
      <c r="BR1480">
        <v>98.645499999999998</v>
      </c>
      <c r="BS1480">
        <v>97.010599999999997</v>
      </c>
      <c r="BT1480">
        <v>100.536</v>
      </c>
      <c r="BU1480">
        <v>98.962699999999998</v>
      </c>
      <c r="BV1480">
        <v>98.596400000000003</v>
      </c>
      <c r="BW1480" s="20">
        <v>97.364000000000004</v>
      </c>
      <c r="BX1480">
        <v>100.887</v>
      </c>
      <c r="BY1480">
        <v>98.409400000000005</v>
      </c>
      <c r="BZ1480">
        <v>99.258799999999994</v>
      </c>
      <c r="CA1480">
        <v>98.483000000000004</v>
      </c>
      <c r="CB1480" s="20">
        <v>97.312799999999996</v>
      </c>
      <c r="CC1480">
        <v>99.322900000000004</v>
      </c>
      <c r="CD1480">
        <v>98.495999999999995</v>
      </c>
      <c r="CE1480">
        <v>97.703400000000002</v>
      </c>
      <c r="CF1480">
        <v>98.866200000000006</v>
      </c>
      <c r="CG1480">
        <v>96.091399999999993</v>
      </c>
      <c r="CH1480">
        <v>97.582499999999996</v>
      </c>
      <c r="CI1480">
        <v>97.338499999999996</v>
      </c>
      <c r="CJ1480">
        <v>94.805800000000005</v>
      </c>
      <c r="CK1480">
        <v>97.7209</v>
      </c>
      <c r="CL1480">
        <v>97.131</v>
      </c>
      <c r="CM1480">
        <v>96.409000000000006</v>
      </c>
      <c r="CN1480">
        <v>96.914599999999993</v>
      </c>
      <c r="CO1480">
        <v>99.528400000000005</v>
      </c>
      <c r="CP1480">
        <v>98.410300000000007</v>
      </c>
      <c r="CQ1480">
        <v>97.485399999999998</v>
      </c>
      <c r="CR1480">
        <v>97.535200000000003</v>
      </c>
      <c r="CS1480">
        <v>89.368300000000005</v>
      </c>
      <c r="CT1480">
        <v>88.424099999999996</v>
      </c>
      <c r="CU1480">
        <v>88.052400000000006</v>
      </c>
      <c r="CV1480">
        <v>88.531700000000001</v>
      </c>
      <c r="CW1480">
        <v>91.203900000000004</v>
      </c>
      <c r="CX1480">
        <v>91.693200000000004</v>
      </c>
      <c r="CY1480">
        <v>92.2988</v>
      </c>
      <c r="CZ1480">
        <v>91.871499999999997</v>
      </c>
      <c r="DA1480">
        <v>91.828599999999994</v>
      </c>
      <c r="DB1480">
        <v>92.712999999999994</v>
      </c>
      <c r="DC1480">
        <v>93.484200000000001</v>
      </c>
      <c r="DD1480">
        <v>93.484200000000001</v>
      </c>
      <c r="DE1480">
        <v>91.247</v>
      </c>
      <c r="DF1480">
        <v>93.391300000000001</v>
      </c>
      <c r="DG1480">
        <v>95.950999999999993</v>
      </c>
      <c r="DH1480">
        <v>93.477400000000003</v>
      </c>
      <c r="DI1480">
        <v>98.956800000000001</v>
      </c>
      <c r="DJ1480">
        <v>98.956800000000001</v>
      </c>
      <c r="DK1480">
        <v>97.225200000000001</v>
      </c>
      <c r="DL1480">
        <v>98.716099999999997</v>
      </c>
      <c r="DM1480">
        <v>97.350999999999999</v>
      </c>
      <c r="DN1480">
        <v>97.304699999999997</v>
      </c>
      <c r="DO1480">
        <v>98.946100000000001</v>
      </c>
      <c r="DP1480">
        <v>97.043599999999998</v>
      </c>
      <c r="DQ1480">
        <v>99.224599999999995</v>
      </c>
      <c r="DR1480">
        <v>98.745400000000004</v>
      </c>
      <c r="DS1480">
        <v>97.304100000000005</v>
      </c>
      <c r="DT1480">
        <v>99.0505</v>
      </c>
      <c r="DU1480">
        <v>97.933199999999999</v>
      </c>
      <c r="DV1480">
        <v>97.201400000000007</v>
      </c>
      <c r="DW1480">
        <v>97.201400000000007</v>
      </c>
      <c r="DX1480">
        <v>99.001400000000004</v>
      </c>
    </row>
    <row r="1481" spans="1:128">
      <c r="A1481">
        <v>3357.29</v>
      </c>
      <c r="B1481">
        <v>94.1601</v>
      </c>
      <c r="C1481">
        <v>96.985600000000005</v>
      </c>
      <c r="D1481">
        <v>97.275599999999997</v>
      </c>
      <c r="E1481">
        <v>99.299800000000005</v>
      </c>
      <c r="F1481">
        <v>98.003399999999999</v>
      </c>
      <c r="G1481">
        <v>97.877300000000005</v>
      </c>
      <c r="H1481">
        <v>98.925399999999996</v>
      </c>
      <c r="I1481">
        <v>100.211</v>
      </c>
      <c r="J1481" s="1">
        <v>100.31100000000001</v>
      </c>
      <c r="K1481">
        <v>99.300200000000004</v>
      </c>
      <c r="L1481">
        <v>97.972300000000004</v>
      </c>
      <c r="M1481">
        <v>94.8827</v>
      </c>
      <c r="N1481">
        <v>95.874899999999997</v>
      </c>
      <c r="O1481">
        <v>100.07899999999999</v>
      </c>
      <c r="P1481">
        <v>98.941400000000002</v>
      </c>
      <c r="Q1481">
        <v>99.203100000000006</v>
      </c>
      <c r="R1481">
        <v>85.960099999999997</v>
      </c>
      <c r="S1481">
        <v>91.965999999999994</v>
      </c>
      <c r="T1481">
        <v>90.816800000000001</v>
      </c>
      <c r="U1481">
        <v>96.0077</v>
      </c>
      <c r="V1481">
        <v>97.536199999999994</v>
      </c>
      <c r="W1481">
        <v>98.623000000000005</v>
      </c>
      <c r="X1481">
        <v>97.358999999999995</v>
      </c>
      <c r="Y1481">
        <v>99.402699999999996</v>
      </c>
      <c r="Z1481">
        <v>99.798400000000001</v>
      </c>
      <c r="AA1481">
        <v>98.532799999999995</v>
      </c>
      <c r="AB1481">
        <v>98.668400000000005</v>
      </c>
      <c r="AC1481">
        <v>98.002700000000004</v>
      </c>
      <c r="AD1481">
        <v>98.019499999999994</v>
      </c>
      <c r="AE1481">
        <v>99.317700000000002</v>
      </c>
      <c r="AF1481">
        <v>98.376199999999997</v>
      </c>
      <c r="AG1481" s="20">
        <v>94.795699999999997</v>
      </c>
      <c r="AH1481">
        <v>95.152799999999999</v>
      </c>
      <c r="AI1481">
        <v>92.472300000000004</v>
      </c>
      <c r="AJ1481">
        <v>94.535499999999999</v>
      </c>
      <c r="AK1481">
        <v>99.123099999999994</v>
      </c>
      <c r="AL1481">
        <v>96.976699999999994</v>
      </c>
      <c r="AM1481">
        <v>97.009900000000002</v>
      </c>
      <c r="AN1481">
        <v>97.017300000000006</v>
      </c>
      <c r="AO1481">
        <v>98.267799999999994</v>
      </c>
      <c r="AP1481">
        <v>98.088800000000006</v>
      </c>
      <c r="AQ1481">
        <v>97.2834</v>
      </c>
      <c r="AR1481">
        <v>95.974699999999999</v>
      </c>
      <c r="AS1481">
        <v>97.958500000000001</v>
      </c>
      <c r="AT1481">
        <v>99.469499999999996</v>
      </c>
      <c r="AU1481">
        <v>99.406400000000005</v>
      </c>
      <c r="AV1481">
        <v>98.868499999999997</v>
      </c>
      <c r="AW1481">
        <v>100.384</v>
      </c>
      <c r="AX1481">
        <v>100.646</v>
      </c>
      <c r="AY1481">
        <v>100.822</v>
      </c>
      <c r="AZ1481">
        <v>99.394199999999998</v>
      </c>
      <c r="BA1481">
        <v>99.385800000000003</v>
      </c>
      <c r="BB1481">
        <v>98.3292</v>
      </c>
      <c r="BC1481">
        <v>99.514499999999998</v>
      </c>
      <c r="BD1481">
        <v>99.704599999999999</v>
      </c>
      <c r="BE1481">
        <v>99.754000000000005</v>
      </c>
      <c r="BF1481">
        <v>99.945999999999998</v>
      </c>
      <c r="BG1481">
        <v>98.33</v>
      </c>
      <c r="BH1481">
        <v>99.259699999999995</v>
      </c>
      <c r="BI1481">
        <v>101.066</v>
      </c>
      <c r="BJ1481">
        <v>101.422</v>
      </c>
      <c r="BK1481">
        <v>101.658</v>
      </c>
      <c r="BL1481">
        <v>100.932</v>
      </c>
      <c r="BM1481">
        <v>99.94</v>
      </c>
      <c r="BN1481">
        <v>100.193</v>
      </c>
      <c r="BO1481">
        <v>101.179</v>
      </c>
      <c r="BP1481">
        <v>100.301</v>
      </c>
      <c r="BQ1481">
        <v>101</v>
      </c>
      <c r="BR1481">
        <v>98.615499999999997</v>
      </c>
      <c r="BS1481">
        <v>97.050799999999995</v>
      </c>
      <c r="BT1481">
        <v>100.452</v>
      </c>
      <c r="BU1481">
        <v>98.993200000000002</v>
      </c>
      <c r="BV1481">
        <v>98.618399999999994</v>
      </c>
      <c r="BW1481" s="20">
        <v>97.419399999999996</v>
      </c>
      <c r="BX1481">
        <v>100.889</v>
      </c>
      <c r="BY1481">
        <v>98.433099999999996</v>
      </c>
      <c r="BZ1481">
        <v>99.351299999999995</v>
      </c>
      <c r="CA1481">
        <v>98.565899999999999</v>
      </c>
      <c r="CB1481" s="20">
        <v>97.311099999999996</v>
      </c>
      <c r="CC1481">
        <v>99.322999999999993</v>
      </c>
      <c r="CD1481">
        <v>98.493200000000002</v>
      </c>
      <c r="CE1481">
        <v>97.677199999999999</v>
      </c>
      <c r="CF1481">
        <v>98.931700000000006</v>
      </c>
      <c r="CG1481">
        <v>96.045199999999994</v>
      </c>
      <c r="CH1481">
        <v>97.554199999999994</v>
      </c>
      <c r="CI1481">
        <v>97.356999999999999</v>
      </c>
      <c r="CJ1481">
        <v>94.798500000000004</v>
      </c>
      <c r="CK1481">
        <v>97.797899999999998</v>
      </c>
      <c r="CL1481">
        <v>96.996399999999994</v>
      </c>
      <c r="CM1481">
        <v>96.467500000000001</v>
      </c>
      <c r="CN1481">
        <v>96.947500000000005</v>
      </c>
      <c r="CO1481">
        <v>99.500399999999999</v>
      </c>
      <c r="CP1481">
        <v>98.411799999999999</v>
      </c>
      <c r="CQ1481">
        <v>97.442300000000003</v>
      </c>
      <c r="CR1481">
        <v>97.562200000000004</v>
      </c>
      <c r="CS1481">
        <v>89.385199999999998</v>
      </c>
      <c r="CT1481">
        <v>88.4101</v>
      </c>
      <c r="CU1481">
        <v>88.078500000000005</v>
      </c>
      <c r="CV1481">
        <v>88.4953</v>
      </c>
      <c r="CW1481">
        <v>91.275599999999997</v>
      </c>
      <c r="CX1481">
        <v>91.694599999999994</v>
      </c>
      <c r="CY1481">
        <v>92.222899999999996</v>
      </c>
      <c r="CZ1481">
        <v>91.906800000000004</v>
      </c>
      <c r="DA1481">
        <v>91.892799999999994</v>
      </c>
      <c r="DB1481">
        <v>92.683899999999994</v>
      </c>
      <c r="DC1481">
        <v>93.403499999999994</v>
      </c>
      <c r="DD1481">
        <v>93.403499999999994</v>
      </c>
      <c r="DE1481">
        <v>91.261799999999994</v>
      </c>
      <c r="DF1481">
        <v>93.333399999999997</v>
      </c>
      <c r="DG1481">
        <v>95.910499999999999</v>
      </c>
      <c r="DH1481">
        <v>93.451099999999997</v>
      </c>
      <c r="DI1481">
        <v>98.867699999999999</v>
      </c>
      <c r="DJ1481">
        <v>98.867699999999999</v>
      </c>
      <c r="DK1481">
        <v>97.206500000000005</v>
      </c>
      <c r="DL1481">
        <v>98.754499999999993</v>
      </c>
      <c r="DM1481">
        <v>97.375600000000006</v>
      </c>
      <c r="DN1481">
        <v>97.2898</v>
      </c>
      <c r="DO1481">
        <v>98.8429</v>
      </c>
      <c r="DP1481">
        <v>97.007900000000006</v>
      </c>
      <c r="DQ1481">
        <v>99.252099999999999</v>
      </c>
      <c r="DR1481">
        <v>98.7136</v>
      </c>
      <c r="DS1481">
        <v>97.328800000000001</v>
      </c>
      <c r="DT1481">
        <v>99.038899999999998</v>
      </c>
      <c r="DU1481">
        <v>97.936999999999998</v>
      </c>
      <c r="DV1481">
        <v>97.240499999999997</v>
      </c>
      <c r="DW1481">
        <v>97.240499999999997</v>
      </c>
      <c r="DX1481">
        <v>98.952799999999996</v>
      </c>
    </row>
    <row r="1482" spans="1:128">
      <c r="A1482">
        <v>3359.15</v>
      </c>
      <c r="B1482">
        <v>94.137100000000004</v>
      </c>
      <c r="C1482">
        <v>97.023099999999999</v>
      </c>
      <c r="D1482">
        <v>97.287300000000002</v>
      </c>
      <c r="E1482">
        <v>99.257300000000001</v>
      </c>
      <c r="F1482">
        <v>98.022800000000004</v>
      </c>
      <c r="G1482">
        <v>97.880099999999999</v>
      </c>
      <c r="H1482">
        <v>98.844899999999996</v>
      </c>
      <c r="I1482">
        <v>100.19</v>
      </c>
      <c r="J1482" s="1">
        <v>100.346</v>
      </c>
      <c r="K1482">
        <v>99.307299999999998</v>
      </c>
      <c r="L1482">
        <v>97.970600000000005</v>
      </c>
      <c r="M1482">
        <v>94.891999999999996</v>
      </c>
      <c r="N1482">
        <v>95.846900000000005</v>
      </c>
      <c r="O1482">
        <v>100.10899999999999</v>
      </c>
      <c r="P1482">
        <v>98.916200000000003</v>
      </c>
      <c r="Q1482">
        <v>99.210099999999997</v>
      </c>
      <c r="R1482">
        <v>85.921300000000002</v>
      </c>
      <c r="S1482">
        <v>91.965199999999996</v>
      </c>
      <c r="T1482">
        <v>90.794600000000003</v>
      </c>
      <c r="U1482">
        <v>95.992400000000004</v>
      </c>
      <c r="V1482">
        <v>97.559600000000003</v>
      </c>
      <c r="W1482">
        <v>98.642600000000002</v>
      </c>
      <c r="X1482">
        <v>97.3095</v>
      </c>
      <c r="Y1482">
        <v>99.403300000000002</v>
      </c>
      <c r="Z1482">
        <v>99.803600000000003</v>
      </c>
      <c r="AA1482">
        <v>98.485100000000003</v>
      </c>
      <c r="AB1482">
        <v>98.6738</v>
      </c>
      <c r="AC1482">
        <v>97.979799999999997</v>
      </c>
      <c r="AD1482">
        <v>98.011899999999997</v>
      </c>
      <c r="AE1482">
        <v>99.378799999999998</v>
      </c>
      <c r="AF1482">
        <v>98.37</v>
      </c>
      <c r="AG1482" s="20">
        <v>94.743300000000005</v>
      </c>
      <c r="AH1482">
        <v>95.072500000000005</v>
      </c>
      <c r="AI1482">
        <v>92.419300000000007</v>
      </c>
      <c r="AJ1482">
        <v>94.465400000000002</v>
      </c>
      <c r="AK1482">
        <v>99.145200000000003</v>
      </c>
      <c r="AL1482">
        <v>96.940799999999996</v>
      </c>
      <c r="AM1482">
        <v>96.992000000000004</v>
      </c>
      <c r="AN1482">
        <v>97.031800000000004</v>
      </c>
      <c r="AO1482">
        <v>98.211399999999998</v>
      </c>
      <c r="AP1482">
        <v>98.078699999999998</v>
      </c>
      <c r="AQ1482">
        <v>97.279499999999999</v>
      </c>
      <c r="AR1482">
        <v>95.923599999999993</v>
      </c>
      <c r="AS1482">
        <v>97.936999999999998</v>
      </c>
      <c r="AT1482">
        <v>99.398799999999994</v>
      </c>
      <c r="AU1482">
        <v>99.391999999999996</v>
      </c>
      <c r="AV1482">
        <v>98.909300000000002</v>
      </c>
      <c r="AW1482">
        <v>100.464</v>
      </c>
      <c r="AX1482">
        <v>100.72199999999999</v>
      </c>
      <c r="AY1482">
        <v>100.77800000000001</v>
      </c>
      <c r="AZ1482">
        <v>99.518000000000001</v>
      </c>
      <c r="BA1482">
        <v>99.393000000000001</v>
      </c>
      <c r="BB1482">
        <v>98.368200000000002</v>
      </c>
      <c r="BC1482">
        <v>99.498999999999995</v>
      </c>
      <c r="BD1482">
        <v>99.740300000000005</v>
      </c>
      <c r="BE1482">
        <v>99.831999999999994</v>
      </c>
      <c r="BF1482">
        <v>99.937600000000003</v>
      </c>
      <c r="BG1482">
        <v>98.366699999999994</v>
      </c>
      <c r="BH1482">
        <v>99.248099999999994</v>
      </c>
      <c r="BI1482">
        <v>100.956</v>
      </c>
      <c r="BJ1482">
        <v>101.42100000000001</v>
      </c>
      <c r="BK1482">
        <v>101.593</v>
      </c>
      <c r="BL1482">
        <v>100.979</v>
      </c>
      <c r="BM1482">
        <v>99.881200000000007</v>
      </c>
      <c r="BN1482">
        <v>100.17700000000001</v>
      </c>
      <c r="BO1482">
        <v>101.22799999999999</v>
      </c>
      <c r="BP1482">
        <v>100.355</v>
      </c>
      <c r="BQ1482">
        <v>101.032</v>
      </c>
      <c r="BR1482">
        <v>98.6203</v>
      </c>
      <c r="BS1482">
        <v>96.983800000000002</v>
      </c>
      <c r="BT1482">
        <v>100.405</v>
      </c>
      <c r="BU1482">
        <v>99.037700000000001</v>
      </c>
      <c r="BV1482">
        <v>98.559799999999996</v>
      </c>
      <c r="BW1482" s="20">
        <v>97.475300000000004</v>
      </c>
      <c r="BX1482">
        <v>100.91500000000001</v>
      </c>
      <c r="BY1482">
        <v>98.482799999999997</v>
      </c>
      <c r="BZ1482">
        <v>99.317700000000002</v>
      </c>
      <c r="CA1482">
        <v>98.556299999999993</v>
      </c>
      <c r="CB1482" s="20">
        <v>97.406499999999994</v>
      </c>
      <c r="CC1482">
        <v>99.239800000000002</v>
      </c>
      <c r="CD1482">
        <v>98.520700000000005</v>
      </c>
      <c r="CE1482">
        <v>97.643600000000006</v>
      </c>
      <c r="CF1482">
        <v>98.971999999999994</v>
      </c>
      <c r="CG1482">
        <v>96.033699999999996</v>
      </c>
      <c r="CH1482">
        <v>97.581400000000002</v>
      </c>
      <c r="CI1482">
        <v>97.289500000000004</v>
      </c>
      <c r="CJ1482">
        <v>94.770499999999998</v>
      </c>
      <c r="CK1482">
        <v>97.742699999999999</v>
      </c>
      <c r="CL1482">
        <v>97.007300000000001</v>
      </c>
      <c r="CM1482">
        <v>96.414699999999996</v>
      </c>
      <c r="CN1482">
        <v>96.982699999999994</v>
      </c>
      <c r="CO1482">
        <v>99.539299999999997</v>
      </c>
      <c r="CP1482">
        <v>98.432299999999998</v>
      </c>
      <c r="CQ1482">
        <v>97.470799999999997</v>
      </c>
      <c r="CR1482">
        <v>97.568100000000001</v>
      </c>
      <c r="CS1482">
        <v>89.454099999999997</v>
      </c>
      <c r="CT1482">
        <v>88.518000000000001</v>
      </c>
      <c r="CU1482">
        <v>88.039100000000005</v>
      </c>
      <c r="CV1482">
        <v>88.574600000000004</v>
      </c>
      <c r="CW1482">
        <v>91.272099999999995</v>
      </c>
      <c r="CX1482">
        <v>91.763000000000005</v>
      </c>
      <c r="CY1482">
        <v>92.295100000000005</v>
      </c>
      <c r="CZ1482">
        <v>91.923199999999994</v>
      </c>
      <c r="DA1482">
        <v>91.930099999999996</v>
      </c>
      <c r="DB1482">
        <v>92.709500000000006</v>
      </c>
      <c r="DC1482">
        <v>93.371099999999998</v>
      </c>
      <c r="DD1482">
        <v>93.371099999999998</v>
      </c>
      <c r="DE1482">
        <v>91.310199999999995</v>
      </c>
      <c r="DF1482">
        <v>93.353800000000007</v>
      </c>
      <c r="DG1482">
        <v>95.946799999999996</v>
      </c>
      <c r="DH1482">
        <v>93.475300000000004</v>
      </c>
      <c r="DI1482">
        <v>98.881399999999999</v>
      </c>
      <c r="DJ1482">
        <v>98.881399999999999</v>
      </c>
      <c r="DK1482">
        <v>97.3</v>
      </c>
      <c r="DL1482">
        <v>98.776899999999998</v>
      </c>
      <c r="DM1482">
        <v>97.462999999999994</v>
      </c>
      <c r="DN1482">
        <v>97.226500000000001</v>
      </c>
      <c r="DO1482">
        <v>98.828500000000005</v>
      </c>
      <c r="DP1482">
        <v>97.043400000000005</v>
      </c>
      <c r="DQ1482">
        <v>99.332400000000007</v>
      </c>
      <c r="DR1482">
        <v>98.774699999999996</v>
      </c>
      <c r="DS1482">
        <v>97.281899999999993</v>
      </c>
      <c r="DT1482">
        <v>99.036699999999996</v>
      </c>
      <c r="DU1482">
        <v>97.969399999999993</v>
      </c>
      <c r="DV1482">
        <v>97.339200000000005</v>
      </c>
      <c r="DW1482">
        <v>97.339200000000005</v>
      </c>
      <c r="DX1482">
        <v>98.994799999999998</v>
      </c>
    </row>
    <row r="1483" spans="1:128">
      <c r="A1483">
        <v>3361.02</v>
      </c>
      <c r="B1483">
        <v>94.148200000000003</v>
      </c>
      <c r="C1483">
        <v>97.036699999999996</v>
      </c>
      <c r="D1483">
        <v>97.312100000000001</v>
      </c>
      <c r="E1483">
        <v>99.245500000000007</v>
      </c>
      <c r="F1483">
        <v>97.991</v>
      </c>
      <c r="G1483">
        <v>97.883499999999998</v>
      </c>
      <c r="H1483">
        <v>98.861199999999997</v>
      </c>
      <c r="I1483">
        <v>100.21599999999999</v>
      </c>
      <c r="J1483" s="1">
        <v>100.378</v>
      </c>
      <c r="K1483">
        <v>99.328299999999999</v>
      </c>
      <c r="L1483">
        <v>97.959900000000005</v>
      </c>
      <c r="M1483">
        <v>94.870999999999995</v>
      </c>
      <c r="N1483">
        <v>95.854200000000006</v>
      </c>
      <c r="O1483">
        <v>100.11499999999999</v>
      </c>
      <c r="P1483">
        <v>98.911500000000004</v>
      </c>
      <c r="Q1483">
        <v>99.180400000000006</v>
      </c>
      <c r="R1483">
        <v>85.889399999999995</v>
      </c>
      <c r="S1483">
        <v>92.002700000000004</v>
      </c>
      <c r="T1483">
        <v>90.777600000000007</v>
      </c>
      <c r="U1483">
        <v>96.041399999999996</v>
      </c>
      <c r="V1483">
        <v>97.589200000000005</v>
      </c>
      <c r="W1483">
        <v>98.653999999999996</v>
      </c>
      <c r="X1483">
        <v>97.278300000000002</v>
      </c>
      <c r="Y1483">
        <v>99.382400000000004</v>
      </c>
      <c r="Z1483">
        <v>99.795900000000003</v>
      </c>
      <c r="AA1483">
        <v>98.512100000000004</v>
      </c>
      <c r="AB1483">
        <v>98.691800000000001</v>
      </c>
      <c r="AC1483">
        <v>97.974400000000003</v>
      </c>
      <c r="AD1483">
        <v>97.998999999999995</v>
      </c>
      <c r="AE1483">
        <v>99.355599999999995</v>
      </c>
      <c r="AF1483">
        <v>98.395600000000002</v>
      </c>
      <c r="AG1483" s="20">
        <v>94.692400000000006</v>
      </c>
      <c r="AH1483">
        <v>95.028700000000001</v>
      </c>
      <c r="AI1483">
        <v>92.390100000000004</v>
      </c>
      <c r="AJ1483">
        <v>94.412899999999993</v>
      </c>
      <c r="AK1483">
        <v>99.127799999999993</v>
      </c>
      <c r="AL1483">
        <v>96.952399999999997</v>
      </c>
      <c r="AM1483">
        <v>96.956900000000005</v>
      </c>
      <c r="AN1483">
        <v>97.077799999999996</v>
      </c>
      <c r="AO1483">
        <v>98.217600000000004</v>
      </c>
      <c r="AP1483">
        <v>98.059899999999999</v>
      </c>
      <c r="AQ1483">
        <v>97.289400000000001</v>
      </c>
      <c r="AR1483">
        <v>95.886099999999999</v>
      </c>
      <c r="AS1483">
        <v>97.908199999999994</v>
      </c>
      <c r="AT1483">
        <v>99.442700000000002</v>
      </c>
      <c r="AU1483">
        <v>99.394099999999995</v>
      </c>
      <c r="AV1483">
        <v>98.976100000000002</v>
      </c>
      <c r="AW1483">
        <v>100.446</v>
      </c>
      <c r="AX1483">
        <v>100.712</v>
      </c>
      <c r="AY1483">
        <v>100.80200000000001</v>
      </c>
      <c r="AZ1483">
        <v>99.645300000000006</v>
      </c>
      <c r="BA1483">
        <v>99.408600000000007</v>
      </c>
      <c r="BB1483">
        <v>98.409000000000006</v>
      </c>
      <c r="BC1483">
        <v>99.565299999999993</v>
      </c>
      <c r="BD1483">
        <v>99.784400000000005</v>
      </c>
      <c r="BE1483">
        <v>99.758700000000005</v>
      </c>
      <c r="BF1483">
        <v>99.946799999999996</v>
      </c>
      <c r="BG1483">
        <v>98.305999999999997</v>
      </c>
      <c r="BH1483">
        <v>99.177300000000002</v>
      </c>
      <c r="BI1483">
        <v>100.913</v>
      </c>
      <c r="BJ1483">
        <v>101.43899999999999</v>
      </c>
      <c r="BK1483">
        <v>101.639</v>
      </c>
      <c r="BL1483">
        <v>101.054</v>
      </c>
      <c r="BM1483">
        <v>99.883399999999995</v>
      </c>
      <c r="BN1483">
        <v>100.17100000000001</v>
      </c>
      <c r="BO1483">
        <v>101.133</v>
      </c>
      <c r="BP1483">
        <v>100.383</v>
      </c>
      <c r="BQ1483">
        <v>101.015</v>
      </c>
      <c r="BR1483">
        <v>98.6357</v>
      </c>
      <c r="BS1483">
        <v>96.93</v>
      </c>
      <c r="BT1483">
        <v>100.438</v>
      </c>
      <c r="BU1483">
        <v>98.9696</v>
      </c>
      <c r="BV1483">
        <v>98.521900000000002</v>
      </c>
      <c r="BW1483" s="20">
        <v>97.432599999999994</v>
      </c>
      <c r="BX1483">
        <v>100.949</v>
      </c>
      <c r="BY1483">
        <v>98.4542</v>
      </c>
      <c r="BZ1483">
        <v>99.237300000000005</v>
      </c>
      <c r="CA1483">
        <v>98.483000000000004</v>
      </c>
      <c r="CB1483" s="20">
        <v>97.429400000000001</v>
      </c>
      <c r="CC1483">
        <v>99.209699999999998</v>
      </c>
      <c r="CD1483">
        <v>98.554199999999994</v>
      </c>
      <c r="CE1483">
        <v>97.700699999999998</v>
      </c>
      <c r="CF1483">
        <v>98.922700000000006</v>
      </c>
      <c r="CG1483">
        <v>96.068799999999996</v>
      </c>
      <c r="CH1483">
        <v>97.549300000000002</v>
      </c>
      <c r="CI1483">
        <v>97.250100000000003</v>
      </c>
      <c r="CJ1483">
        <v>94.748199999999997</v>
      </c>
      <c r="CK1483">
        <v>97.733599999999996</v>
      </c>
      <c r="CL1483">
        <v>97.076499999999996</v>
      </c>
      <c r="CM1483">
        <v>96.325299999999999</v>
      </c>
      <c r="CN1483">
        <v>97.025999999999996</v>
      </c>
      <c r="CO1483">
        <v>99.508899999999997</v>
      </c>
      <c r="CP1483">
        <v>98.400099999999995</v>
      </c>
      <c r="CQ1483">
        <v>97.492800000000003</v>
      </c>
      <c r="CR1483">
        <v>97.610600000000005</v>
      </c>
      <c r="CS1483">
        <v>89.516999999999996</v>
      </c>
      <c r="CT1483">
        <v>88.628900000000002</v>
      </c>
      <c r="CU1483">
        <v>88.027799999999999</v>
      </c>
      <c r="CV1483">
        <v>88.579800000000006</v>
      </c>
      <c r="CW1483">
        <v>91.222700000000003</v>
      </c>
      <c r="CX1483">
        <v>91.7928</v>
      </c>
      <c r="CY1483">
        <v>92.300200000000004</v>
      </c>
      <c r="CZ1483">
        <v>91.905500000000004</v>
      </c>
      <c r="DA1483">
        <v>91.914299999999997</v>
      </c>
      <c r="DB1483">
        <v>92.756200000000007</v>
      </c>
      <c r="DC1483">
        <v>93.436300000000003</v>
      </c>
      <c r="DD1483">
        <v>93.436300000000003</v>
      </c>
      <c r="DE1483">
        <v>91.342299999999994</v>
      </c>
      <c r="DF1483">
        <v>93.3964</v>
      </c>
      <c r="DG1483">
        <v>95.983999999999995</v>
      </c>
      <c r="DH1483">
        <v>93.463999999999999</v>
      </c>
      <c r="DI1483">
        <v>98.945599999999999</v>
      </c>
      <c r="DJ1483">
        <v>98.945599999999999</v>
      </c>
      <c r="DK1483">
        <v>97.327200000000005</v>
      </c>
      <c r="DL1483">
        <v>98.761099999999999</v>
      </c>
      <c r="DM1483">
        <v>97.473500000000001</v>
      </c>
      <c r="DN1483">
        <v>97.236400000000003</v>
      </c>
      <c r="DO1483">
        <v>98.876000000000005</v>
      </c>
      <c r="DP1483">
        <v>97.017399999999995</v>
      </c>
      <c r="DQ1483">
        <v>99.394199999999998</v>
      </c>
      <c r="DR1483">
        <v>98.782399999999996</v>
      </c>
      <c r="DS1483">
        <v>97.240899999999996</v>
      </c>
      <c r="DT1483">
        <v>99.034300000000002</v>
      </c>
      <c r="DU1483">
        <v>97.994399999999999</v>
      </c>
      <c r="DV1483">
        <v>97.272999999999996</v>
      </c>
      <c r="DW1483">
        <v>97.272999999999996</v>
      </c>
      <c r="DX1483">
        <v>99.001099999999994</v>
      </c>
    </row>
    <row r="1484" spans="1:128">
      <c r="A1484">
        <v>3362.88</v>
      </c>
      <c r="B1484">
        <v>94.147499999999994</v>
      </c>
      <c r="C1484">
        <v>97.043599999999998</v>
      </c>
      <c r="D1484">
        <v>97.338399999999993</v>
      </c>
      <c r="E1484">
        <v>99.272000000000006</v>
      </c>
      <c r="F1484">
        <v>97.979399999999998</v>
      </c>
      <c r="G1484">
        <v>97.895600000000002</v>
      </c>
      <c r="H1484">
        <v>98.889499999999998</v>
      </c>
      <c r="I1484">
        <v>100.226</v>
      </c>
      <c r="J1484" s="1">
        <v>100.35</v>
      </c>
      <c r="K1484">
        <v>99.321700000000007</v>
      </c>
      <c r="L1484">
        <v>97.918199999999999</v>
      </c>
      <c r="M1484">
        <v>94.856999999999999</v>
      </c>
      <c r="N1484">
        <v>95.869200000000006</v>
      </c>
      <c r="O1484">
        <v>100.09</v>
      </c>
      <c r="P1484">
        <v>98.911000000000001</v>
      </c>
      <c r="Q1484">
        <v>99.157300000000006</v>
      </c>
      <c r="R1484">
        <v>85.883499999999998</v>
      </c>
      <c r="S1484">
        <v>92.032700000000006</v>
      </c>
      <c r="T1484">
        <v>90.794600000000003</v>
      </c>
      <c r="U1484">
        <v>96.080399999999997</v>
      </c>
      <c r="V1484">
        <v>97.567499999999995</v>
      </c>
      <c r="W1484">
        <v>98.591899999999995</v>
      </c>
      <c r="X1484">
        <v>97.292299999999997</v>
      </c>
      <c r="Y1484">
        <v>99.340400000000002</v>
      </c>
      <c r="Z1484">
        <v>99.772599999999997</v>
      </c>
      <c r="AA1484">
        <v>98.534099999999995</v>
      </c>
      <c r="AB1484">
        <v>98.687100000000001</v>
      </c>
      <c r="AC1484">
        <v>97.988600000000005</v>
      </c>
      <c r="AD1484">
        <v>98.024799999999999</v>
      </c>
      <c r="AE1484">
        <v>99.323999999999998</v>
      </c>
      <c r="AF1484">
        <v>98.419499999999999</v>
      </c>
      <c r="AG1484" s="20">
        <v>94.647000000000006</v>
      </c>
      <c r="AH1484">
        <v>94.978700000000003</v>
      </c>
      <c r="AI1484">
        <v>92.322100000000006</v>
      </c>
      <c r="AJ1484">
        <v>94.3429</v>
      </c>
      <c r="AK1484">
        <v>99.103899999999996</v>
      </c>
      <c r="AL1484">
        <v>96.987200000000001</v>
      </c>
      <c r="AM1484">
        <v>96.978399999999993</v>
      </c>
      <c r="AN1484">
        <v>97.0595</v>
      </c>
      <c r="AO1484">
        <v>98.245800000000003</v>
      </c>
      <c r="AP1484">
        <v>98.007800000000003</v>
      </c>
      <c r="AQ1484">
        <v>97.247799999999998</v>
      </c>
      <c r="AR1484">
        <v>95.887200000000007</v>
      </c>
      <c r="AS1484">
        <v>97.914500000000004</v>
      </c>
      <c r="AT1484">
        <v>99.471100000000007</v>
      </c>
      <c r="AU1484">
        <v>99.387900000000002</v>
      </c>
      <c r="AV1484">
        <v>99.000699999999995</v>
      </c>
      <c r="AW1484">
        <v>100.251</v>
      </c>
      <c r="AX1484">
        <v>100.739</v>
      </c>
      <c r="AY1484">
        <v>100.82599999999999</v>
      </c>
      <c r="AZ1484">
        <v>99.602900000000005</v>
      </c>
      <c r="BA1484">
        <v>99.357799999999997</v>
      </c>
      <c r="BB1484">
        <v>98.339399999999998</v>
      </c>
      <c r="BC1484">
        <v>99.534499999999994</v>
      </c>
      <c r="BD1484">
        <v>99.747500000000002</v>
      </c>
      <c r="BE1484">
        <v>99.735399999999998</v>
      </c>
      <c r="BF1484">
        <v>99.975700000000003</v>
      </c>
      <c r="BG1484">
        <v>98.275899999999993</v>
      </c>
      <c r="BH1484">
        <v>99.166300000000007</v>
      </c>
      <c r="BI1484">
        <v>101.006</v>
      </c>
      <c r="BJ1484">
        <v>101.422</v>
      </c>
      <c r="BK1484">
        <v>101.687</v>
      </c>
      <c r="BL1484">
        <v>101.05500000000001</v>
      </c>
      <c r="BM1484">
        <v>99.871899999999997</v>
      </c>
      <c r="BN1484">
        <v>100.17400000000001</v>
      </c>
      <c r="BO1484">
        <v>101.06</v>
      </c>
      <c r="BP1484">
        <v>100.369</v>
      </c>
      <c r="BQ1484">
        <v>100.93600000000001</v>
      </c>
      <c r="BR1484">
        <v>98.661199999999994</v>
      </c>
      <c r="BS1484">
        <v>97.033600000000007</v>
      </c>
      <c r="BT1484">
        <v>100.46299999999999</v>
      </c>
      <c r="BU1484">
        <v>98.979600000000005</v>
      </c>
      <c r="BV1484">
        <v>98.587599999999995</v>
      </c>
      <c r="BW1484" s="20">
        <v>97.4512</v>
      </c>
      <c r="BX1484">
        <v>100.848</v>
      </c>
      <c r="BY1484">
        <v>98.410899999999998</v>
      </c>
      <c r="BZ1484">
        <v>99.276600000000002</v>
      </c>
      <c r="CA1484">
        <v>98.548000000000002</v>
      </c>
      <c r="CB1484" s="20">
        <v>97.341300000000004</v>
      </c>
      <c r="CC1484">
        <v>99.256</v>
      </c>
      <c r="CD1484">
        <v>98.552999999999997</v>
      </c>
      <c r="CE1484">
        <v>97.744</v>
      </c>
      <c r="CF1484">
        <v>98.865200000000002</v>
      </c>
      <c r="CG1484">
        <v>96.135400000000004</v>
      </c>
      <c r="CH1484">
        <v>97.556200000000004</v>
      </c>
      <c r="CI1484">
        <v>97.266800000000003</v>
      </c>
      <c r="CJ1484">
        <v>94.671300000000002</v>
      </c>
      <c r="CK1484">
        <v>97.675200000000004</v>
      </c>
      <c r="CL1484">
        <v>97.081699999999998</v>
      </c>
      <c r="CM1484">
        <v>96.291899999999998</v>
      </c>
      <c r="CN1484">
        <v>97.019800000000004</v>
      </c>
      <c r="CO1484">
        <v>99.5441</v>
      </c>
      <c r="CP1484">
        <v>98.349500000000006</v>
      </c>
      <c r="CQ1484">
        <v>97.478200000000001</v>
      </c>
      <c r="CR1484">
        <v>97.662099999999995</v>
      </c>
      <c r="CS1484">
        <v>89.560100000000006</v>
      </c>
      <c r="CT1484">
        <v>88.598799999999997</v>
      </c>
      <c r="CU1484">
        <v>88.075199999999995</v>
      </c>
      <c r="CV1484">
        <v>88.645300000000006</v>
      </c>
      <c r="CW1484">
        <v>91.315100000000001</v>
      </c>
      <c r="CX1484">
        <v>91.784000000000006</v>
      </c>
      <c r="CY1484">
        <v>92.236099999999993</v>
      </c>
      <c r="CZ1484">
        <v>91.983699999999999</v>
      </c>
      <c r="DA1484">
        <v>91.875699999999995</v>
      </c>
      <c r="DB1484">
        <v>92.728899999999996</v>
      </c>
      <c r="DC1484">
        <v>93.511799999999994</v>
      </c>
      <c r="DD1484">
        <v>93.511799999999994</v>
      </c>
      <c r="DE1484">
        <v>91.352999999999994</v>
      </c>
      <c r="DF1484">
        <v>93.419600000000003</v>
      </c>
      <c r="DG1484">
        <v>95.997</v>
      </c>
      <c r="DH1484">
        <v>93.4405</v>
      </c>
      <c r="DI1484">
        <v>98.965199999999996</v>
      </c>
      <c r="DJ1484">
        <v>98.965199999999996</v>
      </c>
      <c r="DK1484">
        <v>97.392300000000006</v>
      </c>
      <c r="DL1484">
        <v>98.726200000000006</v>
      </c>
      <c r="DM1484">
        <v>97.463300000000004</v>
      </c>
      <c r="DN1484">
        <v>97.236400000000003</v>
      </c>
      <c r="DO1484">
        <v>98.866399999999999</v>
      </c>
      <c r="DP1484">
        <v>97.040099999999995</v>
      </c>
      <c r="DQ1484">
        <v>99.400700000000001</v>
      </c>
      <c r="DR1484">
        <v>98.776499999999999</v>
      </c>
      <c r="DS1484">
        <v>97.270399999999995</v>
      </c>
      <c r="DT1484">
        <v>98.997100000000003</v>
      </c>
      <c r="DU1484">
        <v>97.941999999999993</v>
      </c>
      <c r="DV1484">
        <v>97.238500000000002</v>
      </c>
      <c r="DW1484">
        <v>97.238500000000002</v>
      </c>
      <c r="DX1484">
        <v>98.933099999999996</v>
      </c>
    </row>
    <row r="1485" spans="1:128">
      <c r="A1485">
        <v>3364.74</v>
      </c>
      <c r="B1485">
        <v>94.1464</v>
      </c>
      <c r="C1485">
        <v>97.035799999999995</v>
      </c>
      <c r="D1485">
        <v>97.322400000000002</v>
      </c>
      <c r="E1485">
        <v>99.291499999999999</v>
      </c>
      <c r="F1485">
        <v>98.027600000000007</v>
      </c>
      <c r="G1485">
        <v>97.881399999999999</v>
      </c>
      <c r="H1485">
        <v>98.927400000000006</v>
      </c>
      <c r="I1485">
        <v>100.196</v>
      </c>
      <c r="J1485" s="1">
        <v>100.32599999999999</v>
      </c>
      <c r="K1485">
        <v>99.313199999999995</v>
      </c>
      <c r="L1485">
        <v>97.9114</v>
      </c>
      <c r="M1485">
        <v>94.834500000000006</v>
      </c>
      <c r="N1485">
        <v>95.866399999999999</v>
      </c>
      <c r="O1485">
        <v>100.05200000000001</v>
      </c>
      <c r="P1485">
        <v>98.928799999999995</v>
      </c>
      <c r="Q1485">
        <v>99.162199999999999</v>
      </c>
      <c r="R1485">
        <v>85.822400000000002</v>
      </c>
      <c r="S1485">
        <v>92.015799999999999</v>
      </c>
      <c r="T1485">
        <v>90.786699999999996</v>
      </c>
      <c r="U1485">
        <v>96.046800000000005</v>
      </c>
      <c r="V1485">
        <v>97.5334</v>
      </c>
      <c r="W1485">
        <v>98.561000000000007</v>
      </c>
      <c r="X1485">
        <v>97.302099999999996</v>
      </c>
      <c r="Y1485">
        <v>99.3446</v>
      </c>
      <c r="Z1485">
        <v>99.765699999999995</v>
      </c>
      <c r="AA1485">
        <v>98.526399999999995</v>
      </c>
      <c r="AB1485">
        <v>98.674599999999998</v>
      </c>
      <c r="AC1485">
        <v>97.991399999999999</v>
      </c>
      <c r="AD1485">
        <v>98.039900000000003</v>
      </c>
      <c r="AE1485">
        <v>99.346500000000006</v>
      </c>
      <c r="AF1485">
        <v>98.381799999999998</v>
      </c>
      <c r="AG1485" s="20">
        <v>94.583200000000005</v>
      </c>
      <c r="AH1485">
        <v>94.912099999999995</v>
      </c>
      <c r="AI1485">
        <v>92.218699999999998</v>
      </c>
      <c r="AJ1485">
        <v>94.283000000000001</v>
      </c>
      <c r="AK1485">
        <v>99.077600000000004</v>
      </c>
      <c r="AL1485">
        <v>96.997699999999995</v>
      </c>
      <c r="AM1485">
        <v>97.039299999999997</v>
      </c>
      <c r="AN1485">
        <v>97.034300000000002</v>
      </c>
      <c r="AO1485">
        <v>98.2012</v>
      </c>
      <c r="AP1485">
        <v>97.968699999999998</v>
      </c>
      <c r="AQ1485">
        <v>97.253399999999999</v>
      </c>
      <c r="AR1485">
        <v>95.88</v>
      </c>
      <c r="AS1485">
        <v>98.065700000000007</v>
      </c>
      <c r="AT1485">
        <v>99.471400000000003</v>
      </c>
      <c r="AU1485">
        <v>99.469099999999997</v>
      </c>
      <c r="AV1485">
        <v>99.0137</v>
      </c>
      <c r="AW1485">
        <v>100.21899999999999</v>
      </c>
      <c r="AX1485">
        <v>100.756</v>
      </c>
      <c r="AY1485">
        <v>100.857</v>
      </c>
      <c r="AZ1485">
        <v>99.556100000000001</v>
      </c>
      <c r="BA1485">
        <v>99.351600000000005</v>
      </c>
      <c r="BB1485">
        <v>98.258499999999998</v>
      </c>
      <c r="BC1485">
        <v>99.478700000000003</v>
      </c>
      <c r="BD1485">
        <v>99.787300000000002</v>
      </c>
      <c r="BE1485">
        <v>99.866799999999998</v>
      </c>
      <c r="BF1485">
        <v>99.996600000000001</v>
      </c>
      <c r="BG1485">
        <v>98.284000000000006</v>
      </c>
      <c r="BH1485">
        <v>99.1584</v>
      </c>
      <c r="BI1485">
        <v>101.07</v>
      </c>
      <c r="BJ1485">
        <v>101.458</v>
      </c>
      <c r="BK1485">
        <v>101.636</v>
      </c>
      <c r="BL1485">
        <v>100.988</v>
      </c>
      <c r="BM1485">
        <v>99.839699999999993</v>
      </c>
      <c r="BN1485">
        <v>100.233</v>
      </c>
      <c r="BO1485">
        <v>101.164</v>
      </c>
      <c r="BP1485">
        <v>100.282</v>
      </c>
      <c r="BQ1485">
        <v>100.895</v>
      </c>
      <c r="BR1485">
        <v>98.661199999999994</v>
      </c>
      <c r="BS1485">
        <v>97.099500000000006</v>
      </c>
      <c r="BT1485">
        <v>100.423</v>
      </c>
      <c r="BU1485">
        <v>98.984200000000001</v>
      </c>
      <c r="BV1485">
        <v>98.614900000000006</v>
      </c>
      <c r="BW1485" s="20">
        <v>97.471299999999999</v>
      </c>
      <c r="BX1485">
        <v>100.815</v>
      </c>
      <c r="BY1485">
        <v>98.420699999999997</v>
      </c>
      <c r="BZ1485">
        <v>99.334999999999994</v>
      </c>
      <c r="CA1485">
        <v>98.568700000000007</v>
      </c>
      <c r="CB1485" s="20">
        <v>97.367099999999994</v>
      </c>
      <c r="CC1485">
        <v>99.273600000000002</v>
      </c>
      <c r="CD1485">
        <v>98.575500000000005</v>
      </c>
      <c r="CE1485">
        <v>97.749799999999993</v>
      </c>
      <c r="CF1485">
        <v>98.827799999999996</v>
      </c>
      <c r="CG1485">
        <v>96.145799999999994</v>
      </c>
      <c r="CH1485">
        <v>97.5989</v>
      </c>
      <c r="CI1485">
        <v>97.311400000000006</v>
      </c>
      <c r="CJ1485">
        <v>94.672799999999995</v>
      </c>
      <c r="CK1485">
        <v>97.692300000000003</v>
      </c>
      <c r="CL1485">
        <v>97.0214</v>
      </c>
      <c r="CM1485">
        <v>96.400499999999994</v>
      </c>
      <c r="CN1485">
        <v>97.080699999999993</v>
      </c>
      <c r="CO1485">
        <v>99.531700000000001</v>
      </c>
      <c r="CP1485">
        <v>98.459199999999996</v>
      </c>
      <c r="CQ1485">
        <v>97.528599999999997</v>
      </c>
      <c r="CR1485">
        <v>97.625699999999995</v>
      </c>
      <c r="CS1485">
        <v>89.613500000000002</v>
      </c>
      <c r="CT1485">
        <v>88.595399999999998</v>
      </c>
      <c r="CU1485">
        <v>88.136700000000005</v>
      </c>
      <c r="CV1485">
        <v>88.732399999999998</v>
      </c>
      <c r="CW1485">
        <v>91.333600000000004</v>
      </c>
      <c r="CX1485">
        <v>91.765600000000006</v>
      </c>
      <c r="CY1485">
        <v>92.274600000000007</v>
      </c>
      <c r="CZ1485">
        <v>92.010199999999998</v>
      </c>
      <c r="DA1485">
        <v>91.928600000000003</v>
      </c>
      <c r="DB1485">
        <v>92.759699999999995</v>
      </c>
      <c r="DC1485">
        <v>93.613</v>
      </c>
      <c r="DD1485">
        <v>93.613</v>
      </c>
      <c r="DE1485">
        <v>91.361199999999997</v>
      </c>
      <c r="DF1485">
        <v>93.415899999999993</v>
      </c>
      <c r="DG1485">
        <v>96.029799999999994</v>
      </c>
      <c r="DH1485">
        <v>93.496499999999997</v>
      </c>
      <c r="DI1485">
        <v>98.923900000000003</v>
      </c>
      <c r="DJ1485">
        <v>98.923900000000003</v>
      </c>
      <c r="DK1485">
        <v>97.418999999999997</v>
      </c>
      <c r="DL1485">
        <v>98.716399999999993</v>
      </c>
      <c r="DM1485">
        <v>97.430599999999998</v>
      </c>
      <c r="DN1485">
        <v>97.203100000000006</v>
      </c>
      <c r="DO1485">
        <v>98.888999999999996</v>
      </c>
      <c r="DP1485">
        <v>97.074799999999996</v>
      </c>
      <c r="DQ1485">
        <v>99.396900000000002</v>
      </c>
      <c r="DR1485">
        <v>98.825999999999993</v>
      </c>
      <c r="DS1485">
        <v>97.292199999999994</v>
      </c>
      <c r="DT1485">
        <v>99.059700000000007</v>
      </c>
      <c r="DU1485">
        <v>97.873699999999999</v>
      </c>
      <c r="DV1485">
        <v>97.262100000000004</v>
      </c>
      <c r="DW1485">
        <v>97.262100000000004</v>
      </c>
      <c r="DX1485">
        <v>98.957999999999998</v>
      </c>
    </row>
    <row r="1486" spans="1:128">
      <c r="A1486">
        <v>3366.61</v>
      </c>
      <c r="B1486">
        <v>94.113500000000002</v>
      </c>
      <c r="C1486">
        <v>97.024500000000003</v>
      </c>
      <c r="D1486">
        <v>97.298199999999994</v>
      </c>
      <c r="E1486">
        <v>99.283900000000003</v>
      </c>
      <c r="F1486">
        <v>98.019099999999995</v>
      </c>
      <c r="G1486">
        <v>97.882400000000004</v>
      </c>
      <c r="H1486">
        <v>98.9114</v>
      </c>
      <c r="I1486">
        <v>100.16800000000001</v>
      </c>
      <c r="J1486" s="1">
        <v>100.297</v>
      </c>
      <c r="K1486">
        <v>99.322699999999998</v>
      </c>
      <c r="L1486">
        <v>97.924199999999999</v>
      </c>
      <c r="M1486">
        <v>94.848399999999998</v>
      </c>
      <c r="N1486">
        <v>95.843400000000003</v>
      </c>
      <c r="O1486">
        <v>100.075</v>
      </c>
      <c r="P1486">
        <v>98.924999999999997</v>
      </c>
      <c r="Q1486">
        <v>99.162099999999995</v>
      </c>
      <c r="R1486">
        <v>85.806700000000006</v>
      </c>
      <c r="S1486">
        <v>91.969300000000004</v>
      </c>
      <c r="T1486">
        <v>90.735699999999994</v>
      </c>
      <c r="U1486">
        <v>96.031800000000004</v>
      </c>
      <c r="V1486">
        <v>97.548900000000003</v>
      </c>
      <c r="W1486">
        <v>98.602599999999995</v>
      </c>
      <c r="X1486">
        <v>97.303899999999999</v>
      </c>
      <c r="Y1486">
        <v>99.400999999999996</v>
      </c>
      <c r="Z1486">
        <v>99.769000000000005</v>
      </c>
      <c r="AA1486">
        <v>98.584500000000006</v>
      </c>
      <c r="AB1486">
        <v>98.682599999999994</v>
      </c>
      <c r="AC1486">
        <v>97.955399999999997</v>
      </c>
      <c r="AD1486">
        <v>98.019499999999994</v>
      </c>
      <c r="AE1486">
        <v>99.345399999999998</v>
      </c>
      <c r="AF1486">
        <v>98.361699999999999</v>
      </c>
      <c r="AG1486" s="20">
        <v>94.529799999999994</v>
      </c>
      <c r="AH1486">
        <v>94.858599999999996</v>
      </c>
      <c r="AI1486">
        <v>92.124399999999994</v>
      </c>
      <c r="AJ1486">
        <v>94.2423</v>
      </c>
      <c r="AK1486">
        <v>99.102599999999995</v>
      </c>
      <c r="AL1486">
        <v>96.956999999999994</v>
      </c>
      <c r="AM1486">
        <v>96.997399999999999</v>
      </c>
      <c r="AN1486">
        <v>97.053799999999995</v>
      </c>
      <c r="AO1486">
        <v>98.150700000000001</v>
      </c>
      <c r="AP1486">
        <v>97.963800000000006</v>
      </c>
      <c r="AQ1486">
        <v>97.266900000000007</v>
      </c>
      <c r="AR1486">
        <v>95.876599999999996</v>
      </c>
      <c r="AS1486">
        <v>98.143100000000004</v>
      </c>
      <c r="AT1486">
        <v>99.442899999999995</v>
      </c>
      <c r="AU1486">
        <v>99.528099999999995</v>
      </c>
      <c r="AV1486">
        <v>98.972700000000003</v>
      </c>
      <c r="AW1486">
        <v>100.377</v>
      </c>
      <c r="AX1486">
        <v>100.714</v>
      </c>
      <c r="AY1486">
        <v>100.985</v>
      </c>
      <c r="AZ1486">
        <v>99.580200000000005</v>
      </c>
      <c r="BA1486">
        <v>99.428899999999999</v>
      </c>
      <c r="BB1486">
        <v>98.318600000000004</v>
      </c>
      <c r="BC1486">
        <v>99.5214</v>
      </c>
      <c r="BD1486">
        <v>99.801100000000005</v>
      </c>
      <c r="BE1486">
        <v>99.843900000000005</v>
      </c>
      <c r="BF1486">
        <v>99.9863</v>
      </c>
      <c r="BG1486">
        <v>98.333200000000005</v>
      </c>
      <c r="BH1486">
        <v>99.173000000000002</v>
      </c>
      <c r="BI1486">
        <v>100.99299999999999</v>
      </c>
      <c r="BJ1486">
        <v>101.452</v>
      </c>
      <c r="BK1486">
        <v>101.59399999999999</v>
      </c>
      <c r="BL1486">
        <v>100.94799999999999</v>
      </c>
      <c r="BM1486">
        <v>99.782799999999995</v>
      </c>
      <c r="BN1486">
        <v>100.295</v>
      </c>
      <c r="BO1486">
        <v>101.143</v>
      </c>
      <c r="BP1486">
        <v>100.256</v>
      </c>
      <c r="BQ1486">
        <v>100.84699999999999</v>
      </c>
      <c r="BR1486">
        <v>98.632199999999997</v>
      </c>
      <c r="BS1486">
        <v>97.099299999999999</v>
      </c>
      <c r="BT1486">
        <v>100.395</v>
      </c>
      <c r="BU1486">
        <v>99.005200000000002</v>
      </c>
      <c r="BV1486">
        <v>98.548000000000002</v>
      </c>
      <c r="BW1486" s="20">
        <v>97.454999999999998</v>
      </c>
      <c r="BX1486">
        <v>100.863</v>
      </c>
      <c r="BY1486">
        <v>98.450800000000001</v>
      </c>
      <c r="BZ1486">
        <v>99.335599999999999</v>
      </c>
      <c r="CA1486">
        <v>98.507800000000003</v>
      </c>
      <c r="CB1486" s="20">
        <v>97.453199999999995</v>
      </c>
      <c r="CC1486">
        <v>99.328199999999995</v>
      </c>
      <c r="CD1486">
        <v>98.533199999999994</v>
      </c>
      <c r="CE1486">
        <v>97.831400000000002</v>
      </c>
      <c r="CF1486">
        <v>98.843100000000007</v>
      </c>
      <c r="CG1486">
        <v>96.07</v>
      </c>
      <c r="CH1486">
        <v>97.551100000000005</v>
      </c>
      <c r="CI1486">
        <v>97.391900000000007</v>
      </c>
      <c r="CJ1486">
        <v>94.775199999999998</v>
      </c>
      <c r="CK1486">
        <v>97.748800000000003</v>
      </c>
      <c r="CL1486">
        <v>97.010300000000001</v>
      </c>
      <c r="CM1486">
        <v>96.450999999999993</v>
      </c>
      <c r="CN1486">
        <v>97.160200000000003</v>
      </c>
      <c r="CO1486">
        <v>99.424300000000002</v>
      </c>
      <c r="CP1486">
        <v>98.572599999999994</v>
      </c>
      <c r="CQ1486">
        <v>97.538799999999995</v>
      </c>
      <c r="CR1486">
        <v>97.582300000000004</v>
      </c>
      <c r="CS1486">
        <v>89.650700000000001</v>
      </c>
      <c r="CT1486">
        <v>88.59</v>
      </c>
      <c r="CU1486">
        <v>88.194900000000004</v>
      </c>
      <c r="CV1486">
        <v>88.750100000000003</v>
      </c>
      <c r="CW1486">
        <v>91.250900000000001</v>
      </c>
      <c r="CX1486">
        <v>91.803200000000004</v>
      </c>
      <c r="CY1486">
        <v>92.393199999999993</v>
      </c>
      <c r="CZ1486">
        <v>92.014700000000005</v>
      </c>
      <c r="DA1486">
        <v>91.966700000000003</v>
      </c>
      <c r="DB1486">
        <v>92.853300000000004</v>
      </c>
      <c r="DC1486">
        <v>93.641000000000005</v>
      </c>
      <c r="DD1486">
        <v>93.641000000000005</v>
      </c>
      <c r="DE1486">
        <v>91.353099999999998</v>
      </c>
      <c r="DF1486">
        <v>93.474100000000007</v>
      </c>
      <c r="DG1486">
        <v>96.009900000000002</v>
      </c>
      <c r="DH1486">
        <v>93.538499999999999</v>
      </c>
      <c r="DI1486">
        <v>98.870699999999999</v>
      </c>
      <c r="DJ1486">
        <v>98.870699999999999</v>
      </c>
      <c r="DK1486">
        <v>97.303700000000006</v>
      </c>
      <c r="DL1486">
        <v>98.692099999999996</v>
      </c>
      <c r="DM1486">
        <v>97.334999999999994</v>
      </c>
      <c r="DN1486">
        <v>97.222300000000004</v>
      </c>
      <c r="DO1486">
        <v>98.865300000000005</v>
      </c>
      <c r="DP1486">
        <v>97.038499999999999</v>
      </c>
      <c r="DQ1486">
        <v>99.388599999999997</v>
      </c>
      <c r="DR1486">
        <v>98.785799999999995</v>
      </c>
      <c r="DS1486">
        <v>97.245099999999994</v>
      </c>
      <c r="DT1486">
        <v>99.102000000000004</v>
      </c>
      <c r="DU1486">
        <v>97.883300000000006</v>
      </c>
      <c r="DV1486">
        <v>97.251599999999996</v>
      </c>
      <c r="DW1486">
        <v>97.251599999999996</v>
      </c>
      <c r="DX1486">
        <v>98.982100000000003</v>
      </c>
    </row>
    <row r="1487" spans="1:128">
      <c r="A1487">
        <v>3368.47</v>
      </c>
      <c r="B1487">
        <v>94.101399999999998</v>
      </c>
      <c r="C1487">
        <v>97.010999999999996</v>
      </c>
      <c r="D1487">
        <v>97.309399999999997</v>
      </c>
      <c r="E1487">
        <v>99.287400000000005</v>
      </c>
      <c r="F1487">
        <v>97.994200000000006</v>
      </c>
      <c r="G1487">
        <v>97.913799999999995</v>
      </c>
      <c r="H1487">
        <v>98.9208</v>
      </c>
      <c r="I1487">
        <v>100.152</v>
      </c>
      <c r="J1487" s="1">
        <v>100.276</v>
      </c>
      <c r="K1487">
        <v>99.301199999999994</v>
      </c>
      <c r="L1487">
        <v>97.928200000000004</v>
      </c>
      <c r="M1487">
        <v>94.887100000000004</v>
      </c>
      <c r="N1487">
        <v>95.832400000000007</v>
      </c>
      <c r="O1487">
        <v>100.113</v>
      </c>
      <c r="P1487">
        <v>98.894499999999994</v>
      </c>
      <c r="Q1487">
        <v>99.185199999999995</v>
      </c>
      <c r="R1487">
        <v>85.867400000000004</v>
      </c>
      <c r="S1487">
        <v>91.985900000000001</v>
      </c>
      <c r="T1487">
        <v>90.735900000000001</v>
      </c>
      <c r="U1487">
        <v>96.041200000000003</v>
      </c>
      <c r="V1487">
        <v>97.5441</v>
      </c>
      <c r="W1487">
        <v>98.622299999999996</v>
      </c>
      <c r="X1487">
        <v>97.296499999999995</v>
      </c>
      <c r="Y1487">
        <v>99.387699999999995</v>
      </c>
      <c r="Z1487">
        <v>99.7654</v>
      </c>
      <c r="AA1487">
        <v>98.5886</v>
      </c>
      <c r="AB1487">
        <v>98.660499999999999</v>
      </c>
      <c r="AC1487">
        <v>97.945700000000002</v>
      </c>
      <c r="AD1487">
        <v>98.009</v>
      </c>
      <c r="AE1487">
        <v>99.332599999999999</v>
      </c>
      <c r="AF1487">
        <v>98.391000000000005</v>
      </c>
      <c r="AG1487" s="20">
        <v>94.487700000000004</v>
      </c>
      <c r="AH1487">
        <v>94.848200000000006</v>
      </c>
      <c r="AI1487">
        <v>92.096400000000003</v>
      </c>
      <c r="AJ1487">
        <v>94.177300000000002</v>
      </c>
      <c r="AK1487">
        <v>99.123400000000004</v>
      </c>
      <c r="AL1487">
        <v>96.948300000000003</v>
      </c>
      <c r="AM1487">
        <v>96.974100000000007</v>
      </c>
      <c r="AN1487">
        <v>97.064700000000002</v>
      </c>
      <c r="AO1487">
        <v>98.195999999999998</v>
      </c>
      <c r="AP1487">
        <v>98.008799999999994</v>
      </c>
      <c r="AQ1487">
        <v>97.2209</v>
      </c>
      <c r="AR1487">
        <v>95.874899999999997</v>
      </c>
      <c r="AS1487">
        <v>97.979600000000005</v>
      </c>
      <c r="AT1487">
        <v>99.412199999999999</v>
      </c>
      <c r="AU1487">
        <v>99.427800000000005</v>
      </c>
      <c r="AV1487">
        <v>98.844399999999993</v>
      </c>
      <c r="AW1487">
        <v>100.398</v>
      </c>
      <c r="AX1487">
        <v>100.679</v>
      </c>
      <c r="AY1487">
        <v>100.97</v>
      </c>
      <c r="AZ1487">
        <v>99.565700000000007</v>
      </c>
      <c r="BA1487">
        <v>99.432100000000005</v>
      </c>
      <c r="BB1487">
        <v>98.392200000000003</v>
      </c>
      <c r="BC1487">
        <v>99.580200000000005</v>
      </c>
      <c r="BD1487">
        <v>99.781599999999997</v>
      </c>
      <c r="BE1487">
        <v>99.749200000000002</v>
      </c>
      <c r="BF1487">
        <v>99.919499999999999</v>
      </c>
      <c r="BG1487">
        <v>98.301500000000004</v>
      </c>
      <c r="BH1487">
        <v>99.195800000000006</v>
      </c>
      <c r="BI1487">
        <v>100.96599999999999</v>
      </c>
      <c r="BJ1487">
        <v>101.497</v>
      </c>
      <c r="BK1487">
        <v>101.614</v>
      </c>
      <c r="BL1487">
        <v>100.902</v>
      </c>
      <c r="BM1487">
        <v>99.724599999999995</v>
      </c>
      <c r="BN1487">
        <v>100.218</v>
      </c>
      <c r="BO1487">
        <v>101.08499999999999</v>
      </c>
      <c r="BP1487">
        <v>100.31</v>
      </c>
      <c r="BQ1487">
        <v>100.86799999999999</v>
      </c>
      <c r="BR1487">
        <v>98.568700000000007</v>
      </c>
      <c r="BS1487">
        <v>97.075599999999994</v>
      </c>
      <c r="BT1487">
        <v>100.38</v>
      </c>
      <c r="BU1487">
        <v>99.060900000000004</v>
      </c>
      <c r="BV1487">
        <v>98.509200000000007</v>
      </c>
      <c r="BW1487" s="20">
        <v>97.461699999999993</v>
      </c>
      <c r="BX1487">
        <v>100.90600000000001</v>
      </c>
      <c r="BY1487">
        <v>98.473200000000006</v>
      </c>
      <c r="BZ1487">
        <v>99.350399999999993</v>
      </c>
      <c r="CA1487">
        <v>98.4803</v>
      </c>
      <c r="CB1487" s="20">
        <v>97.437700000000007</v>
      </c>
      <c r="CC1487">
        <v>99.320800000000006</v>
      </c>
      <c r="CD1487">
        <v>98.484499999999997</v>
      </c>
      <c r="CE1487">
        <v>97.860600000000005</v>
      </c>
      <c r="CF1487">
        <v>98.839699999999993</v>
      </c>
      <c r="CG1487">
        <v>96.018100000000004</v>
      </c>
      <c r="CH1487">
        <v>97.510900000000007</v>
      </c>
      <c r="CI1487">
        <v>97.443100000000001</v>
      </c>
      <c r="CJ1487">
        <v>94.764700000000005</v>
      </c>
      <c r="CK1487">
        <v>97.789000000000001</v>
      </c>
      <c r="CL1487">
        <v>97.081800000000001</v>
      </c>
      <c r="CM1487">
        <v>96.413499999999999</v>
      </c>
      <c r="CN1487">
        <v>97.141599999999997</v>
      </c>
      <c r="CO1487">
        <v>99.406199999999998</v>
      </c>
      <c r="CP1487">
        <v>98.575199999999995</v>
      </c>
      <c r="CQ1487">
        <v>97.530199999999994</v>
      </c>
      <c r="CR1487">
        <v>97.623199999999997</v>
      </c>
      <c r="CS1487">
        <v>89.628500000000003</v>
      </c>
      <c r="CT1487">
        <v>88.575000000000003</v>
      </c>
      <c r="CU1487">
        <v>88.160399999999996</v>
      </c>
      <c r="CV1487">
        <v>88.7179</v>
      </c>
      <c r="CW1487">
        <v>91.309799999999996</v>
      </c>
      <c r="CX1487">
        <v>91.875299999999996</v>
      </c>
      <c r="CY1487">
        <v>92.456800000000001</v>
      </c>
      <c r="CZ1487">
        <v>92.089699999999993</v>
      </c>
      <c r="DA1487">
        <v>91.925200000000004</v>
      </c>
      <c r="DB1487">
        <v>92.884</v>
      </c>
      <c r="DC1487">
        <v>93.569199999999995</v>
      </c>
      <c r="DD1487">
        <v>93.569199999999995</v>
      </c>
      <c r="DE1487">
        <v>91.313199999999995</v>
      </c>
      <c r="DF1487">
        <v>93.512799999999999</v>
      </c>
      <c r="DG1487">
        <v>95.987399999999994</v>
      </c>
      <c r="DH1487">
        <v>93.536799999999999</v>
      </c>
      <c r="DI1487">
        <v>98.910600000000002</v>
      </c>
      <c r="DJ1487">
        <v>98.910600000000002</v>
      </c>
      <c r="DK1487">
        <v>97.260900000000007</v>
      </c>
      <c r="DL1487">
        <v>98.702799999999996</v>
      </c>
      <c r="DM1487">
        <v>97.332099999999997</v>
      </c>
      <c r="DN1487">
        <v>97.276399999999995</v>
      </c>
      <c r="DO1487">
        <v>98.851799999999997</v>
      </c>
      <c r="DP1487">
        <v>97.001800000000003</v>
      </c>
      <c r="DQ1487">
        <v>99.3446</v>
      </c>
      <c r="DR1487">
        <v>98.729500000000002</v>
      </c>
      <c r="DS1487">
        <v>97.159800000000004</v>
      </c>
      <c r="DT1487">
        <v>99.0899</v>
      </c>
      <c r="DU1487">
        <v>97.922200000000004</v>
      </c>
      <c r="DV1487">
        <v>97.2363</v>
      </c>
      <c r="DW1487">
        <v>97.2363</v>
      </c>
      <c r="DX1487">
        <v>99.025599999999997</v>
      </c>
    </row>
    <row r="1488" spans="1:128">
      <c r="A1488">
        <v>3370.34</v>
      </c>
      <c r="B1488">
        <v>94.164400000000001</v>
      </c>
      <c r="C1488">
        <v>97.003799999999998</v>
      </c>
      <c r="D1488">
        <v>97.316900000000004</v>
      </c>
      <c r="E1488">
        <v>99.297700000000006</v>
      </c>
      <c r="F1488">
        <v>97.988500000000002</v>
      </c>
      <c r="G1488">
        <v>97.906700000000001</v>
      </c>
      <c r="H1488">
        <v>98.926100000000005</v>
      </c>
      <c r="I1488">
        <v>100.179</v>
      </c>
      <c r="J1488" s="1">
        <v>100.267</v>
      </c>
      <c r="K1488">
        <v>99.281599999999997</v>
      </c>
      <c r="L1488">
        <v>97.971000000000004</v>
      </c>
      <c r="M1488">
        <v>94.9161</v>
      </c>
      <c r="N1488">
        <v>95.841700000000003</v>
      </c>
      <c r="O1488">
        <v>100.108</v>
      </c>
      <c r="P1488">
        <v>98.905299999999997</v>
      </c>
      <c r="Q1488">
        <v>99.25</v>
      </c>
      <c r="R1488">
        <v>85.906000000000006</v>
      </c>
      <c r="S1488">
        <v>92.040199999999999</v>
      </c>
      <c r="T1488">
        <v>90.7928</v>
      </c>
      <c r="U1488">
        <v>96.0762</v>
      </c>
      <c r="V1488">
        <v>97.538300000000007</v>
      </c>
      <c r="W1488">
        <v>98.608800000000002</v>
      </c>
      <c r="X1488">
        <v>97.300799999999995</v>
      </c>
      <c r="Y1488">
        <v>99.366200000000006</v>
      </c>
      <c r="Z1488">
        <v>99.756</v>
      </c>
      <c r="AA1488">
        <v>98.536000000000001</v>
      </c>
      <c r="AB1488">
        <v>98.643100000000004</v>
      </c>
      <c r="AC1488">
        <v>97.971199999999996</v>
      </c>
      <c r="AD1488">
        <v>98.026300000000006</v>
      </c>
      <c r="AE1488">
        <v>99.326800000000006</v>
      </c>
      <c r="AF1488">
        <v>98.379900000000006</v>
      </c>
      <c r="AG1488" s="20">
        <v>94.469499999999996</v>
      </c>
      <c r="AH1488">
        <v>94.841999999999999</v>
      </c>
      <c r="AI1488">
        <v>92.075699999999998</v>
      </c>
      <c r="AJ1488">
        <v>94.145600000000002</v>
      </c>
      <c r="AK1488">
        <v>99.087100000000007</v>
      </c>
      <c r="AL1488">
        <v>97.005700000000004</v>
      </c>
      <c r="AM1488">
        <v>97.018600000000006</v>
      </c>
      <c r="AN1488">
        <v>97.071100000000001</v>
      </c>
      <c r="AO1488">
        <v>98.207800000000006</v>
      </c>
      <c r="AP1488">
        <v>98.048500000000004</v>
      </c>
      <c r="AQ1488">
        <v>97.191699999999997</v>
      </c>
      <c r="AR1488">
        <v>95.873400000000004</v>
      </c>
      <c r="AS1488">
        <v>97.9529</v>
      </c>
      <c r="AT1488">
        <v>99.4876</v>
      </c>
      <c r="AU1488">
        <v>99.382300000000001</v>
      </c>
      <c r="AV1488">
        <v>98.887</v>
      </c>
      <c r="AW1488">
        <v>100.405</v>
      </c>
      <c r="AX1488">
        <v>100.65600000000001</v>
      </c>
      <c r="AY1488">
        <v>100.839</v>
      </c>
      <c r="AZ1488">
        <v>99.606200000000001</v>
      </c>
      <c r="BA1488">
        <v>99.388800000000003</v>
      </c>
      <c r="BB1488">
        <v>98.372500000000002</v>
      </c>
      <c r="BC1488">
        <v>99.654700000000005</v>
      </c>
      <c r="BD1488">
        <v>99.7684</v>
      </c>
      <c r="BE1488">
        <v>99.799899999999994</v>
      </c>
      <c r="BF1488">
        <v>99.9833</v>
      </c>
      <c r="BG1488">
        <v>98.279300000000006</v>
      </c>
      <c r="BH1488">
        <v>99.146199999999993</v>
      </c>
      <c r="BI1488">
        <v>100.991</v>
      </c>
      <c r="BJ1488">
        <v>101.566</v>
      </c>
      <c r="BK1488">
        <v>101.571</v>
      </c>
      <c r="BL1488">
        <v>100.917</v>
      </c>
      <c r="BM1488">
        <v>99.866900000000001</v>
      </c>
      <c r="BN1488">
        <v>100.19199999999999</v>
      </c>
      <c r="BO1488">
        <v>101.15600000000001</v>
      </c>
      <c r="BP1488">
        <v>100.282</v>
      </c>
      <c r="BQ1488">
        <v>100.93600000000001</v>
      </c>
      <c r="BR1488">
        <v>98.507900000000006</v>
      </c>
      <c r="BS1488">
        <v>97.038700000000006</v>
      </c>
      <c r="BT1488">
        <v>100.45</v>
      </c>
      <c r="BU1488">
        <v>99.058599999999998</v>
      </c>
      <c r="BV1488">
        <v>98.495800000000003</v>
      </c>
      <c r="BW1488" s="20">
        <v>97.457599999999999</v>
      </c>
      <c r="BX1488">
        <v>100.965</v>
      </c>
      <c r="BY1488">
        <v>98.490499999999997</v>
      </c>
      <c r="BZ1488">
        <v>99.338700000000003</v>
      </c>
      <c r="CA1488">
        <v>98.493899999999996</v>
      </c>
      <c r="CB1488" s="20">
        <v>97.386200000000002</v>
      </c>
      <c r="CC1488">
        <v>99.283500000000004</v>
      </c>
      <c r="CD1488">
        <v>98.551000000000002</v>
      </c>
      <c r="CE1488">
        <v>97.822999999999993</v>
      </c>
      <c r="CF1488">
        <v>98.856200000000001</v>
      </c>
      <c r="CG1488">
        <v>96.012699999999995</v>
      </c>
      <c r="CH1488">
        <v>97.494900000000001</v>
      </c>
      <c r="CI1488">
        <v>97.409899999999993</v>
      </c>
      <c r="CJ1488">
        <v>94.669200000000004</v>
      </c>
      <c r="CK1488">
        <v>97.780799999999999</v>
      </c>
      <c r="CL1488">
        <v>97.115099999999998</v>
      </c>
      <c r="CM1488">
        <v>96.462599999999995</v>
      </c>
      <c r="CN1488">
        <v>97.112399999999994</v>
      </c>
      <c r="CO1488">
        <v>99.525700000000001</v>
      </c>
      <c r="CP1488">
        <v>98.510599999999997</v>
      </c>
      <c r="CQ1488">
        <v>97.596500000000006</v>
      </c>
      <c r="CR1488">
        <v>97.6126</v>
      </c>
      <c r="CS1488">
        <v>89.627700000000004</v>
      </c>
      <c r="CT1488">
        <v>88.620900000000006</v>
      </c>
      <c r="CU1488">
        <v>88.174099999999996</v>
      </c>
      <c r="CV1488">
        <v>88.7316</v>
      </c>
      <c r="CW1488">
        <v>91.369900000000001</v>
      </c>
      <c r="CX1488">
        <v>91.8767</v>
      </c>
      <c r="CY1488">
        <v>92.403099999999995</v>
      </c>
      <c r="CZ1488">
        <v>92.108599999999996</v>
      </c>
      <c r="DA1488">
        <v>91.8857</v>
      </c>
      <c r="DB1488">
        <v>92.852900000000005</v>
      </c>
      <c r="DC1488">
        <v>93.495800000000003</v>
      </c>
      <c r="DD1488">
        <v>93.495800000000003</v>
      </c>
      <c r="DE1488">
        <v>91.301400000000001</v>
      </c>
      <c r="DF1488">
        <v>93.515000000000001</v>
      </c>
      <c r="DG1488">
        <v>96.052199999999999</v>
      </c>
      <c r="DH1488">
        <v>93.581800000000001</v>
      </c>
      <c r="DI1488">
        <v>98.955600000000004</v>
      </c>
      <c r="DJ1488">
        <v>98.955600000000004</v>
      </c>
      <c r="DK1488">
        <v>97.271299999999997</v>
      </c>
      <c r="DL1488">
        <v>98.763300000000001</v>
      </c>
      <c r="DM1488">
        <v>97.398600000000002</v>
      </c>
      <c r="DN1488">
        <v>97.322199999999995</v>
      </c>
      <c r="DO1488">
        <v>98.863900000000001</v>
      </c>
      <c r="DP1488">
        <v>97.019900000000007</v>
      </c>
      <c r="DQ1488">
        <v>99.340400000000002</v>
      </c>
      <c r="DR1488">
        <v>98.767700000000005</v>
      </c>
      <c r="DS1488">
        <v>97.227800000000002</v>
      </c>
      <c r="DT1488">
        <v>99.160799999999995</v>
      </c>
      <c r="DU1488">
        <v>97.934600000000003</v>
      </c>
      <c r="DV1488">
        <v>97.251300000000001</v>
      </c>
      <c r="DW1488">
        <v>97.251300000000001</v>
      </c>
      <c r="DX1488">
        <v>99.061199999999999</v>
      </c>
    </row>
    <row r="1489" spans="1:128">
      <c r="A1489">
        <v>3372.2</v>
      </c>
      <c r="B1489">
        <v>94.207999999999998</v>
      </c>
      <c r="C1489">
        <v>97.019099999999995</v>
      </c>
      <c r="D1489">
        <v>97.360299999999995</v>
      </c>
      <c r="E1489">
        <v>99.305899999999994</v>
      </c>
      <c r="F1489">
        <v>98.006200000000007</v>
      </c>
      <c r="G1489">
        <v>97.902500000000003</v>
      </c>
      <c r="H1489">
        <v>98.938999999999993</v>
      </c>
      <c r="I1489">
        <v>100.206</v>
      </c>
      <c r="J1489" s="1">
        <v>100.255</v>
      </c>
      <c r="K1489">
        <v>99.300700000000006</v>
      </c>
      <c r="L1489">
        <v>98.009600000000006</v>
      </c>
      <c r="M1489">
        <v>94.918599999999998</v>
      </c>
      <c r="N1489">
        <v>95.8643</v>
      </c>
      <c r="O1489">
        <v>100.095</v>
      </c>
      <c r="P1489">
        <v>98.941699999999997</v>
      </c>
      <c r="Q1489">
        <v>99.248800000000003</v>
      </c>
      <c r="R1489">
        <v>85.927999999999997</v>
      </c>
      <c r="S1489">
        <v>92.060199999999995</v>
      </c>
      <c r="T1489">
        <v>90.826499999999996</v>
      </c>
      <c r="U1489">
        <v>96.099100000000007</v>
      </c>
      <c r="V1489">
        <v>97.552400000000006</v>
      </c>
      <c r="W1489">
        <v>98.629900000000006</v>
      </c>
      <c r="X1489">
        <v>97.294499999999999</v>
      </c>
      <c r="Y1489">
        <v>99.404799999999994</v>
      </c>
      <c r="Z1489">
        <v>99.7624</v>
      </c>
      <c r="AA1489">
        <v>98.543599999999998</v>
      </c>
      <c r="AB1489">
        <v>98.652600000000007</v>
      </c>
      <c r="AC1489">
        <v>97.988100000000003</v>
      </c>
      <c r="AD1489">
        <v>98.031700000000001</v>
      </c>
      <c r="AE1489">
        <v>99.337500000000006</v>
      </c>
      <c r="AF1489">
        <v>98.363299999999995</v>
      </c>
      <c r="AG1489" s="20">
        <v>94.4739</v>
      </c>
      <c r="AH1489">
        <v>94.783000000000001</v>
      </c>
      <c r="AI1489">
        <v>92.058599999999998</v>
      </c>
      <c r="AJ1489">
        <v>94.122600000000006</v>
      </c>
      <c r="AK1489">
        <v>99.097200000000001</v>
      </c>
      <c r="AL1489">
        <v>97.02</v>
      </c>
      <c r="AM1489">
        <v>97.051299999999998</v>
      </c>
      <c r="AN1489">
        <v>97.064300000000003</v>
      </c>
      <c r="AO1489">
        <v>98.170199999999994</v>
      </c>
      <c r="AP1489">
        <v>97.996600000000001</v>
      </c>
      <c r="AQ1489">
        <v>97.1952</v>
      </c>
      <c r="AR1489">
        <v>95.830500000000001</v>
      </c>
      <c r="AS1489">
        <v>98.130099999999999</v>
      </c>
      <c r="AT1489">
        <v>99.5535</v>
      </c>
      <c r="AU1489">
        <v>99.476699999999994</v>
      </c>
      <c r="AV1489">
        <v>98.920199999999994</v>
      </c>
      <c r="AW1489">
        <v>100.431</v>
      </c>
      <c r="AX1489">
        <v>100.639</v>
      </c>
      <c r="AY1489">
        <v>100.861</v>
      </c>
      <c r="AZ1489">
        <v>99.612499999999997</v>
      </c>
      <c r="BA1489">
        <v>99.375799999999998</v>
      </c>
      <c r="BB1489">
        <v>98.343900000000005</v>
      </c>
      <c r="BC1489">
        <v>99.671300000000002</v>
      </c>
      <c r="BD1489">
        <v>99.726100000000002</v>
      </c>
      <c r="BE1489">
        <v>99.826999999999998</v>
      </c>
      <c r="BF1489">
        <v>100.027</v>
      </c>
      <c r="BG1489">
        <v>98.290999999999997</v>
      </c>
      <c r="BH1489">
        <v>99.150800000000004</v>
      </c>
      <c r="BI1489">
        <v>100.946</v>
      </c>
      <c r="BJ1489">
        <v>101.526</v>
      </c>
      <c r="BK1489">
        <v>101.621</v>
      </c>
      <c r="BL1489">
        <v>100.914</v>
      </c>
      <c r="BM1489">
        <v>99.909599999999998</v>
      </c>
      <c r="BN1489">
        <v>100.267</v>
      </c>
      <c r="BO1489">
        <v>101.187</v>
      </c>
      <c r="BP1489">
        <v>100.264</v>
      </c>
      <c r="BQ1489">
        <v>100.974</v>
      </c>
      <c r="BR1489">
        <v>98.625900000000001</v>
      </c>
      <c r="BS1489">
        <v>97.131299999999996</v>
      </c>
      <c r="BT1489">
        <v>100.474</v>
      </c>
      <c r="BU1489">
        <v>99.063199999999995</v>
      </c>
      <c r="BV1489">
        <v>98.545100000000005</v>
      </c>
      <c r="BW1489" s="20">
        <v>97.436400000000006</v>
      </c>
      <c r="BX1489">
        <v>100.926</v>
      </c>
      <c r="BY1489">
        <v>98.4602</v>
      </c>
      <c r="BZ1489">
        <v>99.276700000000005</v>
      </c>
      <c r="CA1489">
        <v>98.590199999999996</v>
      </c>
      <c r="CB1489" s="20">
        <v>97.450500000000005</v>
      </c>
      <c r="CC1489">
        <v>99.350999999999999</v>
      </c>
      <c r="CD1489">
        <v>98.628699999999995</v>
      </c>
      <c r="CE1489">
        <v>97.793700000000001</v>
      </c>
      <c r="CF1489">
        <v>98.903899999999993</v>
      </c>
      <c r="CG1489">
        <v>96.070499999999996</v>
      </c>
      <c r="CH1489">
        <v>97.502200000000002</v>
      </c>
      <c r="CI1489">
        <v>97.336600000000004</v>
      </c>
      <c r="CJ1489">
        <v>94.722300000000004</v>
      </c>
      <c r="CK1489">
        <v>97.672899999999998</v>
      </c>
      <c r="CL1489">
        <v>97.093800000000002</v>
      </c>
      <c r="CM1489">
        <v>96.555099999999996</v>
      </c>
      <c r="CN1489">
        <v>97.071100000000001</v>
      </c>
      <c r="CO1489">
        <v>99.587599999999995</v>
      </c>
      <c r="CP1489">
        <v>98.481800000000007</v>
      </c>
      <c r="CQ1489">
        <v>97.570999999999998</v>
      </c>
      <c r="CR1489">
        <v>97.553100000000001</v>
      </c>
      <c r="CS1489">
        <v>89.637100000000004</v>
      </c>
      <c r="CT1489">
        <v>88.603499999999997</v>
      </c>
      <c r="CU1489">
        <v>88.267099999999999</v>
      </c>
      <c r="CV1489">
        <v>88.712100000000007</v>
      </c>
      <c r="CW1489">
        <v>91.364000000000004</v>
      </c>
      <c r="CX1489">
        <v>91.878399999999999</v>
      </c>
      <c r="CY1489">
        <v>92.387100000000004</v>
      </c>
      <c r="CZ1489">
        <v>92.108500000000006</v>
      </c>
      <c r="DA1489">
        <v>91.923299999999998</v>
      </c>
      <c r="DB1489">
        <v>92.798000000000002</v>
      </c>
      <c r="DC1489">
        <v>93.507599999999996</v>
      </c>
      <c r="DD1489">
        <v>93.507599999999996</v>
      </c>
      <c r="DE1489">
        <v>91.340800000000002</v>
      </c>
      <c r="DF1489">
        <v>93.460099999999997</v>
      </c>
      <c r="DG1489">
        <v>96.101500000000001</v>
      </c>
      <c r="DH1489">
        <v>93.648799999999994</v>
      </c>
      <c r="DI1489">
        <v>98.942499999999995</v>
      </c>
      <c r="DJ1489">
        <v>98.942499999999995</v>
      </c>
      <c r="DK1489">
        <v>97.268500000000003</v>
      </c>
      <c r="DL1489">
        <v>98.756500000000003</v>
      </c>
      <c r="DM1489">
        <v>97.406899999999993</v>
      </c>
      <c r="DN1489">
        <v>97.349100000000007</v>
      </c>
      <c r="DO1489">
        <v>98.825000000000003</v>
      </c>
      <c r="DP1489">
        <v>97.033000000000001</v>
      </c>
      <c r="DQ1489">
        <v>99.3429</v>
      </c>
      <c r="DR1489">
        <v>98.796599999999998</v>
      </c>
      <c r="DS1489">
        <v>97.349800000000002</v>
      </c>
      <c r="DT1489">
        <v>99.165199999999999</v>
      </c>
      <c r="DU1489">
        <v>97.908100000000005</v>
      </c>
      <c r="DV1489">
        <v>97.269300000000001</v>
      </c>
      <c r="DW1489">
        <v>97.269300000000001</v>
      </c>
      <c r="DX1489">
        <v>99.020799999999994</v>
      </c>
    </row>
    <row r="1490" spans="1:128">
      <c r="A1490">
        <v>3374.06</v>
      </c>
      <c r="B1490">
        <v>94.231700000000004</v>
      </c>
      <c r="C1490">
        <v>97.0458</v>
      </c>
      <c r="D1490">
        <v>97.37</v>
      </c>
      <c r="E1490">
        <v>99.271199999999993</v>
      </c>
      <c r="F1490">
        <v>98.027299999999997</v>
      </c>
      <c r="G1490">
        <v>97.876199999999997</v>
      </c>
      <c r="H1490">
        <v>98.891300000000001</v>
      </c>
      <c r="I1490">
        <v>100.214</v>
      </c>
      <c r="J1490" s="1">
        <v>100.273</v>
      </c>
      <c r="K1490">
        <v>99.305899999999994</v>
      </c>
      <c r="L1490">
        <v>97.994</v>
      </c>
      <c r="M1490">
        <v>94.868099999999998</v>
      </c>
      <c r="N1490">
        <v>95.838899999999995</v>
      </c>
      <c r="O1490">
        <v>100.07</v>
      </c>
      <c r="P1490">
        <v>98.982699999999994</v>
      </c>
      <c r="Q1490">
        <v>99.216300000000004</v>
      </c>
      <c r="R1490">
        <v>85.962500000000006</v>
      </c>
      <c r="S1490">
        <v>92.041200000000003</v>
      </c>
      <c r="T1490">
        <v>90.822100000000006</v>
      </c>
      <c r="U1490">
        <v>96.080299999999994</v>
      </c>
      <c r="V1490">
        <v>97.547399999999996</v>
      </c>
      <c r="W1490">
        <v>98.652100000000004</v>
      </c>
      <c r="X1490">
        <v>97.302700000000002</v>
      </c>
      <c r="Y1490">
        <v>99.387</v>
      </c>
      <c r="Z1490">
        <v>99.796400000000006</v>
      </c>
      <c r="AA1490">
        <v>98.572199999999995</v>
      </c>
      <c r="AB1490">
        <v>98.673900000000003</v>
      </c>
      <c r="AC1490">
        <v>98.004300000000001</v>
      </c>
      <c r="AD1490">
        <v>98.003900000000002</v>
      </c>
      <c r="AE1490">
        <v>99.341099999999997</v>
      </c>
      <c r="AF1490">
        <v>98.361500000000007</v>
      </c>
      <c r="AG1490" s="20">
        <v>94.409499999999994</v>
      </c>
      <c r="AH1490">
        <v>94.726900000000001</v>
      </c>
      <c r="AI1490">
        <v>92.000900000000001</v>
      </c>
      <c r="AJ1490">
        <v>94.082800000000006</v>
      </c>
      <c r="AK1490">
        <v>99.115899999999996</v>
      </c>
      <c r="AL1490">
        <v>96.981099999999998</v>
      </c>
      <c r="AM1490">
        <v>97.033000000000001</v>
      </c>
      <c r="AN1490">
        <v>97.0321</v>
      </c>
      <c r="AO1490">
        <v>98.130700000000004</v>
      </c>
      <c r="AP1490">
        <v>97.950599999999994</v>
      </c>
      <c r="AQ1490">
        <v>97.176400000000001</v>
      </c>
      <c r="AR1490">
        <v>95.785200000000003</v>
      </c>
      <c r="AS1490">
        <v>98.174800000000005</v>
      </c>
      <c r="AT1490">
        <v>99.491100000000003</v>
      </c>
      <c r="AU1490">
        <v>99.501099999999994</v>
      </c>
      <c r="AV1490">
        <v>98.903000000000006</v>
      </c>
      <c r="AW1490">
        <v>100.38500000000001</v>
      </c>
      <c r="AX1490">
        <v>100.605</v>
      </c>
      <c r="AY1490">
        <v>100.861</v>
      </c>
      <c r="AZ1490">
        <v>99.575500000000005</v>
      </c>
      <c r="BA1490">
        <v>99.399199999999993</v>
      </c>
      <c r="BB1490">
        <v>98.360399999999998</v>
      </c>
      <c r="BC1490">
        <v>99.569800000000001</v>
      </c>
      <c r="BD1490">
        <v>99.719099999999997</v>
      </c>
      <c r="BE1490">
        <v>99.757800000000003</v>
      </c>
      <c r="BF1490">
        <v>99.993099999999998</v>
      </c>
      <c r="BG1490">
        <v>98.206800000000001</v>
      </c>
      <c r="BH1490">
        <v>99.195599999999999</v>
      </c>
      <c r="BI1490">
        <v>101.018</v>
      </c>
      <c r="BJ1490">
        <v>101.51600000000001</v>
      </c>
      <c r="BK1490">
        <v>101.657</v>
      </c>
      <c r="BL1490">
        <v>100.913</v>
      </c>
      <c r="BM1490">
        <v>99.776399999999995</v>
      </c>
      <c r="BN1490">
        <v>100.351</v>
      </c>
      <c r="BO1490">
        <v>101.233</v>
      </c>
      <c r="BP1490">
        <v>100.282</v>
      </c>
      <c r="BQ1490">
        <v>100.98699999999999</v>
      </c>
      <c r="BR1490">
        <v>98.713700000000003</v>
      </c>
      <c r="BS1490">
        <v>97.221999999999994</v>
      </c>
      <c r="BT1490">
        <v>100.42400000000001</v>
      </c>
      <c r="BU1490">
        <v>98.993799999999993</v>
      </c>
      <c r="BV1490">
        <v>98.619900000000001</v>
      </c>
      <c r="BW1490" s="20">
        <v>97.431200000000004</v>
      </c>
      <c r="BX1490">
        <v>100.857</v>
      </c>
      <c r="BY1490">
        <v>98.449200000000005</v>
      </c>
      <c r="BZ1490">
        <v>99.263800000000003</v>
      </c>
      <c r="CA1490">
        <v>98.672600000000003</v>
      </c>
      <c r="CB1490" s="20">
        <v>97.513300000000001</v>
      </c>
      <c r="CC1490">
        <v>99.361800000000002</v>
      </c>
      <c r="CD1490">
        <v>98.624700000000004</v>
      </c>
      <c r="CE1490">
        <v>97.743700000000004</v>
      </c>
      <c r="CF1490">
        <v>98.860699999999994</v>
      </c>
      <c r="CG1490">
        <v>96.165300000000002</v>
      </c>
      <c r="CH1490">
        <v>97.564899999999994</v>
      </c>
      <c r="CI1490">
        <v>97.337500000000006</v>
      </c>
      <c r="CJ1490">
        <v>94.837999999999994</v>
      </c>
      <c r="CK1490">
        <v>97.804599999999994</v>
      </c>
      <c r="CL1490">
        <v>97.1083</v>
      </c>
      <c r="CM1490">
        <v>96.605099999999993</v>
      </c>
      <c r="CN1490">
        <v>97.040999999999997</v>
      </c>
      <c r="CO1490">
        <v>99.518699999999995</v>
      </c>
      <c r="CP1490">
        <v>98.560100000000006</v>
      </c>
      <c r="CQ1490">
        <v>97.547200000000004</v>
      </c>
      <c r="CR1490">
        <v>97.545400000000001</v>
      </c>
      <c r="CS1490">
        <v>89.627799999999993</v>
      </c>
      <c r="CT1490">
        <v>88.589600000000004</v>
      </c>
      <c r="CU1490">
        <v>88.311199999999999</v>
      </c>
      <c r="CV1490">
        <v>88.791300000000007</v>
      </c>
      <c r="CW1490">
        <v>91.464100000000002</v>
      </c>
      <c r="CX1490">
        <v>91.903000000000006</v>
      </c>
      <c r="CY1490">
        <v>92.448400000000007</v>
      </c>
      <c r="CZ1490">
        <v>92.094700000000003</v>
      </c>
      <c r="DA1490">
        <v>91.959800000000001</v>
      </c>
      <c r="DB1490">
        <v>92.779600000000002</v>
      </c>
      <c r="DC1490">
        <v>93.566400000000002</v>
      </c>
      <c r="DD1490">
        <v>93.566400000000002</v>
      </c>
      <c r="DE1490">
        <v>91.415700000000001</v>
      </c>
      <c r="DF1490">
        <v>93.445099999999996</v>
      </c>
      <c r="DG1490">
        <v>96.085899999999995</v>
      </c>
      <c r="DH1490">
        <v>93.680199999999999</v>
      </c>
      <c r="DI1490">
        <v>98.940299999999993</v>
      </c>
      <c r="DJ1490">
        <v>98.940299999999993</v>
      </c>
      <c r="DK1490">
        <v>97.321799999999996</v>
      </c>
      <c r="DL1490">
        <v>98.710099999999997</v>
      </c>
      <c r="DM1490">
        <v>97.445800000000006</v>
      </c>
      <c r="DN1490">
        <v>97.375500000000002</v>
      </c>
      <c r="DO1490">
        <v>98.843299999999999</v>
      </c>
      <c r="DP1490">
        <v>97.095699999999994</v>
      </c>
      <c r="DQ1490">
        <v>99.344800000000006</v>
      </c>
      <c r="DR1490">
        <v>98.797399999999996</v>
      </c>
      <c r="DS1490">
        <v>97.319699999999997</v>
      </c>
      <c r="DT1490">
        <v>99.104200000000006</v>
      </c>
      <c r="DU1490">
        <v>97.955500000000001</v>
      </c>
      <c r="DV1490">
        <v>97.276799999999994</v>
      </c>
      <c r="DW1490">
        <v>97.276799999999994</v>
      </c>
      <c r="DX1490">
        <v>98.999899999999997</v>
      </c>
    </row>
    <row r="1491" spans="1:128">
      <c r="A1491">
        <v>3375.93</v>
      </c>
      <c r="B1491">
        <v>94.221900000000005</v>
      </c>
      <c r="C1491">
        <v>97.031899999999993</v>
      </c>
      <c r="D1491">
        <v>97.341700000000003</v>
      </c>
      <c r="E1491">
        <v>99.270200000000003</v>
      </c>
      <c r="F1491">
        <v>98.022900000000007</v>
      </c>
      <c r="G1491">
        <v>97.818799999999996</v>
      </c>
      <c r="H1491">
        <v>98.8643</v>
      </c>
      <c r="I1491">
        <v>100.205</v>
      </c>
      <c r="J1491" s="1">
        <v>100.304</v>
      </c>
      <c r="K1491">
        <v>99.278999999999996</v>
      </c>
      <c r="L1491">
        <v>97.980099999999993</v>
      </c>
      <c r="M1491">
        <v>94.803399999999996</v>
      </c>
      <c r="N1491">
        <v>95.796999999999997</v>
      </c>
      <c r="O1491">
        <v>100.068</v>
      </c>
      <c r="P1491">
        <v>98.984499999999997</v>
      </c>
      <c r="Q1491">
        <v>99.216999999999999</v>
      </c>
      <c r="R1491">
        <v>85.944800000000001</v>
      </c>
      <c r="S1491">
        <v>92.054699999999997</v>
      </c>
      <c r="T1491">
        <v>90.808899999999994</v>
      </c>
      <c r="U1491">
        <v>96.057900000000004</v>
      </c>
      <c r="V1491">
        <v>97.531700000000001</v>
      </c>
      <c r="W1491">
        <v>98.640600000000006</v>
      </c>
      <c r="X1491">
        <v>97.3</v>
      </c>
      <c r="Y1491">
        <v>99.343999999999994</v>
      </c>
      <c r="Z1491">
        <v>99.8</v>
      </c>
      <c r="AA1491">
        <v>98.554400000000001</v>
      </c>
      <c r="AB1491">
        <v>98.697699999999998</v>
      </c>
      <c r="AC1491">
        <v>97.979100000000003</v>
      </c>
      <c r="AD1491">
        <v>98.019499999999994</v>
      </c>
      <c r="AE1491">
        <v>99.309399999999997</v>
      </c>
      <c r="AF1491">
        <v>98.3506</v>
      </c>
      <c r="AG1491" s="20">
        <v>94.329499999999996</v>
      </c>
      <c r="AH1491">
        <v>94.721100000000007</v>
      </c>
      <c r="AI1491">
        <v>91.937899999999999</v>
      </c>
      <c r="AJ1491">
        <v>94.018699999999995</v>
      </c>
      <c r="AK1491">
        <v>99.090800000000002</v>
      </c>
      <c r="AL1491">
        <v>96.977699999999999</v>
      </c>
      <c r="AM1491">
        <v>96.998699999999999</v>
      </c>
      <c r="AN1491">
        <v>97.034199999999998</v>
      </c>
      <c r="AO1491">
        <v>98.138000000000005</v>
      </c>
      <c r="AP1491">
        <v>97.9499</v>
      </c>
      <c r="AQ1491">
        <v>97.150099999999995</v>
      </c>
      <c r="AR1491">
        <v>95.769900000000007</v>
      </c>
      <c r="AS1491">
        <v>98.124700000000004</v>
      </c>
      <c r="AT1491">
        <v>99.500600000000006</v>
      </c>
      <c r="AU1491">
        <v>99.514499999999998</v>
      </c>
      <c r="AV1491">
        <v>98.964699999999993</v>
      </c>
      <c r="AW1491">
        <v>100.307</v>
      </c>
      <c r="AX1491">
        <v>100.711</v>
      </c>
      <c r="AY1491">
        <v>100.858</v>
      </c>
      <c r="AZ1491">
        <v>99.554400000000001</v>
      </c>
      <c r="BA1491">
        <v>99.455200000000005</v>
      </c>
      <c r="BB1491">
        <v>98.383499999999998</v>
      </c>
      <c r="BC1491">
        <v>99.528899999999993</v>
      </c>
      <c r="BD1491">
        <v>99.745000000000005</v>
      </c>
      <c r="BE1491">
        <v>99.808599999999998</v>
      </c>
      <c r="BF1491">
        <v>100.006</v>
      </c>
      <c r="BG1491">
        <v>98.169700000000006</v>
      </c>
      <c r="BH1491">
        <v>99.253900000000002</v>
      </c>
      <c r="BI1491">
        <v>101.026</v>
      </c>
      <c r="BJ1491">
        <v>101.443</v>
      </c>
      <c r="BK1491">
        <v>101.589</v>
      </c>
      <c r="BL1491">
        <v>100.962</v>
      </c>
      <c r="BM1491">
        <v>99.834599999999995</v>
      </c>
      <c r="BN1491">
        <v>100.36499999999999</v>
      </c>
      <c r="BO1491">
        <v>101.22499999999999</v>
      </c>
      <c r="BP1491">
        <v>100.294</v>
      </c>
      <c r="BQ1491">
        <v>100.962</v>
      </c>
      <c r="BR1491">
        <v>98.640699999999995</v>
      </c>
      <c r="BS1491">
        <v>97.193600000000004</v>
      </c>
      <c r="BT1491">
        <v>100.47799999999999</v>
      </c>
      <c r="BU1491">
        <v>98.935900000000004</v>
      </c>
      <c r="BV1491">
        <v>98.604200000000006</v>
      </c>
      <c r="BW1491" s="20">
        <v>97.443700000000007</v>
      </c>
      <c r="BX1491">
        <v>100.825</v>
      </c>
      <c r="BY1491">
        <v>98.452799999999996</v>
      </c>
      <c r="BZ1491">
        <v>99.333200000000005</v>
      </c>
      <c r="CA1491">
        <v>98.677999999999997</v>
      </c>
      <c r="CB1491" s="20">
        <v>97.465800000000002</v>
      </c>
      <c r="CC1491">
        <v>99.318799999999996</v>
      </c>
      <c r="CD1491">
        <v>98.609399999999994</v>
      </c>
      <c r="CE1491">
        <v>97.7179</v>
      </c>
      <c r="CF1491">
        <v>98.818899999999999</v>
      </c>
      <c r="CG1491">
        <v>96.152299999999997</v>
      </c>
      <c r="CH1491">
        <v>97.592500000000001</v>
      </c>
      <c r="CI1491">
        <v>97.373699999999999</v>
      </c>
      <c r="CJ1491">
        <v>94.8767</v>
      </c>
      <c r="CK1491">
        <v>97.899699999999996</v>
      </c>
      <c r="CL1491">
        <v>97.216800000000006</v>
      </c>
      <c r="CM1491">
        <v>96.599299999999999</v>
      </c>
      <c r="CN1491">
        <v>97.043000000000006</v>
      </c>
      <c r="CO1491">
        <v>99.5334</v>
      </c>
      <c r="CP1491">
        <v>98.566800000000001</v>
      </c>
      <c r="CQ1491">
        <v>97.571899999999999</v>
      </c>
      <c r="CR1491">
        <v>97.608099999999993</v>
      </c>
      <c r="CS1491">
        <v>89.655600000000007</v>
      </c>
      <c r="CT1491">
        <v>88.6601</v>
      </c>
      <c r="CU1491">
        <v>88.332700000000003</v>
      </c>
      <c r="CV1491">
        <v>88.802599999999998</v>
      </c>
      <c r="CW1491">
        <v>91.532499999999999</v>
      </c>
      <c r="CX1491">
        <v>91.899600000000007</v>
      </c>
      <c r="CY1491">
        <v>92.504599999999996</v>
      </c>
      <c r="CZ1491">
        <v>92.117900000000006</v>
      </c>
      <c r="DA1491">
        <v>91.931299999999993</v>
      </c>
      <c r="DB1491">
        <v>92.858599999999996</v>
      </c>
      <c r="DC1491">
        <v>93.541499999999999</v>
      </c>
      <c r="DD1491">
        <v>93.541499999999999</v>
      </c>
      <c r="DE1491">
        <v>91.488600000000005</v>
      </c>
      <c r="DF1491">
        <v>93.5411</v>
      </c>
      <c r="DG1491">
        <v>96.027100000000004</v>
      </c>
      <c r="DH1491">
        <v>93.713999999999999</v>
      </c>
      <c r="DI1491">
        <v>98.992400000000004</v>
      </c>
      <c r="DJ1491">
        <v>98.992400000000004</v>
      </c>
      <c r="DK1491">
        <v>97.346199999999996</v>
      </c>
      <c r="DL1491">
        <v>98.745500000000007</v>
      </c>
      <c r="DM1491">
        <v>97.433000000000007</v>
      </c>
      <c r="DN1491">
        <v>97.450999999999993</v>
      </c>
      <c r="DO1491">
        <v>98.867099999999994</v>
      </c>
      <c r="DP1491">
        <v>97.165300000000002</v>
      </c>
      <c r="DQ1491">
        <v>99.324299999999994</v>
      </c>
      <c r="DR1491">
        <v>98.775700000000001</v>
      </c>
      <c r="DS1491">
        <v>97.245699999999999</v>
      </c>
      <c r="DT1491">
        <v>99.1267</v>
      </c>
      <c r="DU1491">
        <v>98.0351</v>
      </c>
      <c r="DV1491">
        <v>97.284300000000002</v>
      </c>
      <c r="DW1491">
        <v>97.284300000000002</v>
      </c>
      <c r="DX1491">
        <v>98.963700000000003</v>
      </c>
    </row>
    <row r="1492" spans="1:128">
      <c r="A1492">
        <v>3377.79</v>
      </c>
      <c r="B1492">
        <v>94.203500000000005</v>
      </c>
      <c r="C1492">
        <v>96.999099999999999</v>
      </c>
      <c r="D1492">
        <v>97.324700000000007</v>
      </c>
      <c r="E1492">
        <v>99.296800000000005</v>
      </c>
      <c r="F1492">
        <v>98.018299999999996</v>
      </c>
      <c r="G1492">
        <v>97.857699999999994</v>
      </c>
      <c r="H1492">
        <v>98.892700000000005</v>
      </c>
      <c r="I1492">
        <v>100.19199999999999</v>
      </c>
      <c r="J1492" s="1">
        <v>100.277</v>
      </c>
      <c r="K1492">
        <v>99.263300000000001</v>
      </c>
      <c r="L1492">
        <v>97.973600000000005</v>
      </c>
      <c r="M1492">
        <v>94.794700000000006</v>
      </c>
      <c r="N1492">
        <v>95.795599999999993</v>
      </c>
      <c r="O1492">
        <v>100.075</v>
      </c>
      <c r="P1492">
        <v>98.964699999999993</v>
      </c>
      <c r="Q1492">
        <v>99.199100000000001</v>
      </c>
      <c r="R1492">
        <v>85.897300000000001</v>
      </c>
      <c r="S1492">
        <v>92.087699999999998</v>
      </c>
      <c r="T1492">
        <v>90.808400000000006</v>
      </c>
      <c r="U1492">
        <v>96.042100000000005</v>
      </c>
      <c r="V1492">
        <v>97.551000000000002</v>
      </c>
      <c r="W1492">
        <v>98.632300000000001</v>
      </c>
      <c r="X1492">
        <v>97.312100000000001</v>
      </c>
      <c r="Y1492">
        <v>99.371200000000002</v>
      </c>
      <c r="Z1492">
        <v>99.764099999999999</v>
      </c>
      <c r="AA1492">
        <v>98.5184</v>
      </c>
      <c r="AB1492">
        <v>98.686300000000003</v>
      </c>
      <c r="AC1492">
        <v>97.939700000000002</v>
      </c>
      <c r="AD1492">
        <v>98.016400000000004</v>
      </c>
      <c r="AE1492">
        <v>99.314400000000006</v>
      </c>
      <c r="AF1492">
        <v>98.348500000000001</v>
      </c>
      <c r="AG1492" s="20">
        <v>94.310400000000001</v>
      </c>
      <c r="AH1492">
        <v>94.702500000000001</v>
      </c>
      <c r="AI1492">
        <v>91.9</v>
      </c>
      <c r="AJ1492">
        <v>93.969300000000004</v>
      </c>
      <c r="AK1492">
        <v>99.069100000000006</v>
      </c>
      <c r="AL1492">
        <v>97.005399999999995</v>
      </c>
      <c r="AM1492">
        <v>97.002799999999993</v>
      </c>
      <c r="AN1492">
        <v>97.047200000000004</v>
      </c>
      <c r="AO1492">
        <v>98.174899999999994</v>
      </c>
      <c r="AP1492">
        <v>97.963899999999995</v>
      </c>
      <c r="AQ1492">
        <v>97.150300000000001</v>
      </c>
      <c r="AR1492">
        <v>95.770600000000002</v>
      </c>
      <c r="AS1492">
        <v>98.109200000000001</v>
      </c>
      <c r="AT1492">
        <v>99.584400000000002</v>
      </c>
      <c r="AU1492">
        <v>99.564800000000005</v>
      </c>
      <c r="AV1492">
        <v>98.942300000000003</v>
      </c>
      <c r="AW1492">
        <v>100.34099999999999</v>
      </c>
      <c r="AX1492">
        <v>100.831</v>
      </c>
      <c r="AY1492">
        <v>100.88500000000001</v>
      </c>
      <c r="AZ1492">
        <v>99.488100000000003</v>
      </c>
      <c r="BA1492">
        <v>99.473799999999997</v>
      </c>
      <c r="BB1492">
        <v>98.363399999999999</v>
      </c>
      <c r="BC1492">
        <v>99.5334</v>
      </c>
      <c r="BD1492">
        <v>99.742800000000003</v>
      </c>
      <c r="BE1492">
        <v>99.823599999999999</v>
      </c>
      <c r="BF1492">
        <v>99.986000000000004</v>
      </c>
      <c r="BG1492">
        <v>98.166600000000003</v>
      </c>
      <c r="BH1492">
        <v>99.247799999999998</v>
      </c>
      <c r="BI1492">
        <v>101.01900000000001</v>
      </c>
      <c r="BJ1492">
        <v>101.422</v>
      </c>
      <c r="BK1492">
        <v>101.56699999999999</v>
      </c>
      <c r="BL1492">
        <v>101</v>
      </c>
      <c r="BM1492">
        <v>99.937100000000001</v>
      </c>
      <c r="BN1492">
        <v>100.33</v>
      </c>
      <c r="BO1492">
        <v>101.134</v>
      </c>
      <c r="BP1492">
        <v>100.264</v>
      </c>
      <c r="BQ1492">
        <v>100.947</v>
      </c>
      <c r="BR1492">
        <v>98.660300000000007</v>
      </c>
      <c r="BS1492">
        <v>97.077399999999997</v>
      </c>
      <c r="BT1492">
        <v>100.48699999999999</v>
      </c>
      <c r="BU1492">
        <v>99.008499999999998</v>
      </c>
      <c r="BV1492">
        <v>98.539400000000001</v>
      </c>
      <c r="BW1492" s="20">
        <v>97.5214</v>
      </c>
      <c r="BX1492">
        <v>100.794</v>
      </c>
      <c r="BY1492">
        <v>98.446100000000001</v>
      </c>
      <c r="BZ1492">
        <v>99.375399999999999</v>
      </c>
      <c r="CA1492">
        <v>98.642399999999995</v>
      </c>
      <c r="CB1492" s="20">
        <v>97.469899999999996</v>
      </c>
      <c r="CC1492">
        <v>99.402199999999993</v>
      </c>
      <c r="CD1492">
        <v>98.607699999999994</v>
      </c>
      <c r="CE1492">
        <v>97.762500000000003</v>
      </c>
      <c r="CF1492">
        <v>98.869</v>
      </c>
      <c r="CG1492">
        <v>96.104399999999998</v>
      </c>
      <c r="CH1492">
        <v>97.5488</v>
      </c>
      <c r="CI1492">
        <v>97.334299999999999</v>
      </c>
      <c r="CJ1492">
        <v>94.898399999999995</v>
      </c>
      <c r="CK1492">
        <v>97.759799999999998</v>
      </c>
      <c r="CL1492">
        <v>97.291399999999996</v>
      </c>
      <c r="CM1492">
        <v>96.528400000000005</v>
      </c>
      <c r="CN1492">
        <v>97.114500000000007</v>
      </c>
      <c r="CO1492">
        <v>99.587999999999994</v>
      </c>
      <c r="CP1492">
        <v>98.555000000000007</v>
      </c>
      <c r="CQ1492">
        <v>97.615200000000002</v>
      </c>
      <c r="CR1492">
        <v>97.667000000000002</v>
      </c>
      <c r="CS1492">
        <v>89.684799999999996</v>
      </c>
      <c r="CT1492">
        <v>88.764700000000005</v>
      </c>
      <c r="CU1492">
        <v>88.359700000000004</v>
      </c>
      <c r="CV1492">
        <v>88.9</v>
      </c>
      <c r="CW1492">
        <v>91.540099999999995</v>
      </c>
      <c r="CX1492">
        <v>91.993799999999993</v>
      </c>
      <c r="CY1492">
        <v>92.55</v>
      </c>
      <c r="CZ1492">
        <v>92.194299999999998</v>
      </c>
      <c r="DA1492">
        <v>92.004000000000005</v>
      </c>
      <c r="DB1492">
        <v>92.853800000000007</v>
      </c>
      <c r="DC1492">
        <v>93.518199999999993</v>
      </c>
      <c r="DD1492">
        <v>93.518199999999993</v>
      </c>
      <c r="DE1492">
        <v>91.509500000000003</v>
      </c>
      <c r="DF1492">
        <v>93.586299999999994</v>
      </c>
      <c r="DG1492">
        <v>96.041799999999995</v>
      </c>
      <c r="DH1492">
        <v>93.715699999999998</v>
      </c>
      <c r="DI1492">
        <v>99.001199999999997</v>
      </c>
      <c r="DJ1492">
        <v>99.001199999999997</v>
      </c>
      <c r="DK1492">
        <v>97.270499999999998</v>
      </c>
      <c r="DL1492">
        <v>98.783000000000001</v>
      </c>
      <c r="DM1492">
        <v>97.365399999999994</v>
      </c>
      <c r="DN1492">
        <v>97.465000000000003</v>
      </c>
      <c r="DO1492">
        <v>98.861599999999996</v>
      </c>
      <c r="DP1492">
        <v>97.103700000000003</v>
      </c>
      <c r="DQ1492">
        <v>99.296899999999994</v>
      </c>
      <c r="DR1492">
        <v>98.754400000000004</v>
      </c>
      <c r="DS1492">
        <v>97.203199999999995</v>
      </c>
      <c r="DT1492">
        <v>99.142300000000006</v>
      </c>
      <c r="DU1492">
        <v>98.015699999999995</v>
      </c>
      <c r="DV1492">
        <v>97.225999999999999</v>
      </c>
      <c r="DW1492">
        <v>97.225999999999999</v>
      </c>
      <c r="DX1492">
        <v>98.990399999999994</v>
      </c>
    </row>
    <row r="1493" spans="1:128">
      <c r="A1493">
        <v>3379.66</v>
      </c>
      <c r="B1493">
        <v>94.174899999999994</v>
      </c>
      <c r="C1493">
        <v>96.995800000000003</v>
      </c>
      <c r="D1493">
        <v>97.342100000000002</v>
      </c>
      <c r="E1493">
        <v>99.297600000000003</v>
      </c>
      <c r="F1493">
        <v>97.992999999999995</v>
      </c>
      <c r="G1493">
        <v>97.917500000000004</v>
      </c>
      <c r="H1493">
        <v>98.9328</v>
      </c>
      <c r="I1493">
        <v>100.20099999999999</v>
      </c>
      <c r="J1493" s="1">
        <v>100.29600000000001</v>
      </c>
      <c r="K1493">
        <v>99.275599999999997</v>
      </c>
      <c r="L1493">
        <v>97.9572</v>
      </c>
      <c r="M1493">
        <v>94.804900000000004</v>
      </c>
      <c r="N1493">
        <v>95.809399999999997</v>
      </c>
      <c r="O1493">
        <v>100.08799999999999</v>
      </c>
      <c r="P1493">
        <v>98.951700000000002</v>
      </c>
      <c r="Q1493">
        <v>99.189800000000005</v>
      </c>
      <c r="R1493">
        <v>85.901300000000006</v>
      </c>
      <c r="S1493">
        <v>92.051199999999994</v>
      </c>
      <c r="T1493">
        <v>90.814599999999999</v>
      </c>
      <c r="U1493">
        <v>96.057100000000005</v>
      </c>
      <c r="V1493">
        <v>97.545199999999994</v>
      </c>
      <c r="W1493">
        <v>98.605099999999993</v>
      </c>
      <c r="X1493">
        <v>97.356399999999994</v>
      </c>
      <c r="Y1493">
        <v>99.376800000000003</v>
      </c>
      <c r="Z1493">
        <v>99.738900000000001</v>
      </c>
      <c r="AA1493">
        <v>98.518199999999993</v>
      </c>
      <c r="AB1493">
        <v>98.677499999999995</v>
      </c>
      <c r="AC1493">
        <v>97.926500000000004</v>
      </c>
      <c r="AD1493">
        <v>97.963300000000004</v>
      </c>
      <c r="AE1493">
        <v>99.322000000000003</v>
      </c>
      <c r="AF1493">
        <v>98.352800000000002</v>
      </c>
      <c r="AG1493" s="20">
        <v>94.2864</v>
      </c>
      <c r="AH1493">
        <v>94.695899999999995</v>
      </c>
      <c r="AI1493">
        <v>91.890600000000006</v>
      </c>
      <c r="AJ1493">
        <v>93.949600000000004</v>
      </c>
      <c r="AK1493">
        <v>99.067999999999998</v>
      </c>
      <c r="AL1493">
        <v>96.973799999999997</v>
      </c>
      <c r="AM1493">
        <v>97.002899999999997</v>
      </c>
      <c r="AN1493">
        <v>97.063599999999994</v>
      </c>
      <c r="AO1493">
        <v>98.162599999999998</v>
      </c>
      <c r="AP1493">
        <v>97.981200000000001</v>
      </c>
      <c r="AQ1493">
        <v>97.1721</v>
      </c>
      <c r="AR1493">
        <v>95.761600000000001</v>
      </c>
      <c r="AS1493">
        <v>98.106099999999998</v>
      </c>
      <c r="AT1493">
        <v>99.580699999999993</v>
      </c>
      <c r="AU1493">
        <v>99.564499999999995</v>
      </c>
      <c r="AV1493">
        <v>98.916499999999999</v>
      </c>
      <c r="AW1493">
        <v>100.45699999999999</v>
      </c>
      <c r="AX1493">
        <v>100.733</v>
      </c>
      <c r="AY1493">
        <v>100.88500000000001</v>
      </c>
      <c r="AZ1493">
        <v>99.454400000000007</v>
      </c>
      <c r="BA1493">
        <v>99.431299999999993</v>
      </c>
      <c r="BB1493">
        <v>98.359300000000005</v>
      </c>
      <c r="BC1493">
        <v>99.4953</v>
      </c>
      <c r="BD1493">
        <v>99.749099999999999</v>
      </c>
      <c r="BE1493">
        <v>99.782799999999995</v>
      </c>
      <c r="BF1493">
        <v>99.976900000000001</v>
      </c>
      <c r="BG1493">
        <v>98.169600000000003</v>
      </c>
      <c r="BH1493">
        <v>99.258499999999998</v>
      </c>
      <c r="BI1493">
        <v>101.071</v>
      </c>
      <c r="BJ1493">
        <v>101.533</v>
      </c>
      <c r="BK1493">
        <v>101.623</v>
      </c>
      <c r="BL1493">
        <v>101.008</v>
      </c>
      <c r="BM1493">
        <v>99.977099999999993</v>
      </c>
      <c r="BN1493">
        <v>100.251</v>
      </c>
      <c r="BO1493">
        <v>101.133</v>
      </c>
      <c r="BP1493">
        <v>100.227</v>
      </c>
      <c r="BQ1493">
        <v>100.925</v>
      </c>
      <c r="BR1493">
        <v>98.676100000000005</v>
      </c>
      <c r="BS1493">
        <v>97.054699999999997</v>
      </c>
      <c r="BT1493">
        <v>100.428</v>
      </c>
      <c r="BU1493">
        <v>99.042299999999997</v>
      </c>
      <c r="BV1493">
        <v>98.535200000000003</v>
      </c>
      <c r="BW1493" s="20">
        <v>97.549400000000006</v>
      </c>
      <c r="BX1493">
        <v>100.80500000000001</v>
      </c>
      <c r="BY1493">
        <v>98.525800000000004</v>
      </c>
      <c r="BZ1493">
        <v>99.386300000000006</v>
      </c>
      <c r="CA1493">
        <v>98.634299999999996</v>
      </c>
      <c r="CB1493" s="20">
        <v>97.465100000000007</v>
      </c>
      <c r="CC1493">
        <v>99.473200000000006</v>
      </c>
      <c r="CD1493">
        <v>98.658100000000005</v>
      </c>
      <c r="CE1493">
        <v>97.757199999999997</v>
      </c>
      <c r="CF1493">
        <v>98.897099999999995</v>
      </c>
      <c r="CG1493">
        <v>96.126199999999997</v>
      </c>
      <c r="CH1493">
        <v>97.530100000000004</v>
      </c>
      <c r="CI1493">
        <v>97.300200000000004</v>
      </c>
      <c r="CJ1493">
        <v>94.966800000000006</v>
      </c>
      <c r="CK1493">
        <v>97.722800000000007</v>
      </c>
      <c r="CL1493">
        <v>97.270799999999994</v>
      </c>
      <c r="CM1493">
        <v>96.4803</v>
      </c>
      <c r="CN1493">
        <v>97.082300000000004</v>
      </c>
      <c r="CO1493">
        <v>99.580200000000005</v>
      </c>
      <c r="CP1493">
        <v>98.523600000000002</v>
      </c>
      <c r="CQ1493">
        <v>97.623199999999997</v>
      </c>
      <c r="CR1493">
        <v>97.660200000000003</v>
      </c>
      <c r="CS1493">
        <v>89.755700000000004</v>
      </c>
      <c r="CT1493">
        <v>88.857399999999998</v>
      </c>
      <c r="CU1493">
        <v>88.416399999999996</v>
      </c>
      <c r="CV1493">
        <v>89.011499999999998</v>
      </c>
      <c r="CW1493">
        <v>91.619100000000003</v>
      </c>
      <c r="CX1493">
        <v>92.078100000000006</v>
      </c>
      <c r="CY1493">
        <v>92.595100000000002</v>
      </c>
      <c r="CZ1493">
        <v>92.189099999999996</v>
      </c>
      <c r="DA1493">
        <v>92.143299999999996</v>
      </c>
      <c r="DB1493">
        <v>92.832700000000003</v>
      </c>
      <c r="DC1493">
        <v>93.592399999999998</v>
      </c>
      <c r="DD1493">
        <v>93.592399999999998</v>
      </c>
      <c r="DE1493">
        <v>91.4846</v>
      </c>
      <c r="DF1493">
        <v>93.614099999999993</v>
      </c>
      <c r="DG1493">
        <v>96.062799999999996</v>
      </c>
      <c r="DH1493">
        <v>93.666499999999999</v>
      </c>
      <c r="DI1493">
        <v>99.032899999999998</v>
      </c>
      <c r="DJ1493">
        <v>99.032899999999998</v>
      </c>
      <c r="DK1493">
        <v>97.254499999999993</v>
      </c>
      <c r="DL1493">
        <v>98.7577</v>
      </c>
      <c r="DM1493">
        <v>97.441699999999997</v>
      </c>
      <c r="DN1493">
        <v>97.414599999999993</v>
      </c>
      <c r="DO1493">
        <v>98.821700000000007</v>
      </c>
      <c r="DP1493">
        <v>97.123099999999994</v>
      </c>
      <c r="DQ1493">
        <v>99.3429</v>
      </c>
      <c r="DR1493">
        <v>98.734499999999997</v>
      </c>
      <c r="DS1493">
        <v>97.292699999999996</v>
      </c>
      <c r="DT1493">
        <v>99.066500000000005</v>
      </c>
      <c r="DU1493">
        <v>98.043300000000002</v>
      </c>
      <c r="DV1493">
        <v>97.221699999999998</v>
      </c>
      <c r="DW1493">
        <v>97.221699999999998</v>
      </c>
      <c r="DX1493">
        <v>99.100300000000004</v>
      </c>
    </row>
    <row r="1494" spans="1:128">
      <c r="A1494">
        <v>3381.52</v>
      </c>
      <c r="B1494">
        <v>94.166200000000003</v>
      </c>
      <c r="C1494">
        <v>97.009299999999996</v>
      </c>
      <c r="D1494">
        <v>97.354399999999998</v>
      </c>
      <c r="E1494">
        <v>99.321399999999997</v>
      </c>
      <c r="F1494">
        <v>97.997399999999999</v>
      </c>
      <c r="G1494">
        <v>97.934799999999996</v>
      </c>
      <c r="H1494">
        <v>98.957499999999996</v>
      </c>
      <c r="I1494">
        <v>100.202</v>
      </c>
      <c r="J1494" s="1">
        <v>100.34399999999999</v>
      </c>
      <c r="K1494">
        <v>99.294499999999999</v>
      </c>
      <c r="L1494">
        <v>97.945300000000003</v>
      </c>
      <c r="M1494">
        <v>94.803299999999993</v>
      </c>
      <c r="N1494">
        <v>95.829700000000003</v>
      </c>
      <c r="O1494">
        <v>100.09699999999999</v>
      </c>
      <c r="P1494">
        <v>98.917699999999996</v>
      </c>
      <c r="Q1494">
        <v>99.199100000000001</v>
      </c>
      <c r="R1494">
        <v>85.893900000000002</v>
      </c>
      <c r="S1494">
        <v>92.039500000000004</v>
      </c>
      <c r="T1494">
        <v>90.808800000000005</v>
      </c>
      <c r="U1494">
        <v>96.061400000000006</v>
      </c>
      <c r="V1494">
        <v>97.509799999999998</v>
      </c>
      <c r="W1494">
        <v>98.5976</v>
      </c>
      <c r="X1494">
        <v>97.334100000000007</v>
      </c>
      <c r="Y1494">
        <v>99.350399999999993</v>
      </c>
      <c r="Z1494">
        <v>99.727900000000005</v>
      </c>
      <c r="AA1494">
        <v>98.551599999999993</v>
      </c>
      <c r="AB1494">
        <v>98.671199999999999</v>
      </c>
      <c r="AC1494">
        <v>97.924599999999998</v>
      </c>
      <c r="AD1494">
        <v>97.974100000000007</v>
      </c>
      <c r="AE1494">
        <v>99.318899999999999</v>
      </c>
      <c r="AF1494">
        <v>98.380399999999995</v>
      </c>
      <c r="AG1494" s="20">
        <v>94.262299999999996</v>
      </c>
      <c r="AH1494">
        <v>94.6875</v>
      </c>
      <c r="AI1494">
        <v>91.864000000000004</v>
      </c>
      <c r="AJ1494">
        <v>93.921000000000006</v>
      </c>
      <c r="AK1494">
        <v>99.072500000000005</v>
      </c>
      <c r="AL1494">
        <v>96.982399999999998</v>
      </c>
      <c r="AM1494">
        <v>96.969399999999993</v>
      </c>
      <c r="AN1494">
        <v>97.078299999999999</v>
      </c>
      <c r="AO1494">
        <v>98.150700000000001</v>
      </c>
      <c r="AP1494">
        <v>97.962699999999998</v>
      </c>
      <c r="AQ1494">
        <v>97.178799999999995</v>
      </c>
      <c r="AR1494">
        <v>95.737399999999994</v>
      </c>
      <c r="AS1494">
        <v>98.129800000000003</v>
      </c>
      <c r="AT1494">
        <v>99.584800000000001</v>
      </c>
      <c r="AU1494">
        <v>99.647199999999998</v>
      </c>
      <c r="AV1494">
        <v>98.922600000000003</v>
      </c>
      <c r="AW1494">
        <v>100.462</v>
      </c>
      <c r="AX1494">
        <v>100.65300000000001</v>
      </c>
      <c r="AY1494">
        <v>100.852</v>
      </c>
      <c r="AZ1494">
        <v>99.530500000000004</v>
      </c>
      <c r="BA1494">
        <v>99.439499999999995</v>
      </c>
      <c r="BB1494">
        <v>98.442700000000002</v>
      </c>
      <c r="BC1494">
        <v>99.535600000000002</v>
      </c>
      <c r="BD1494">
        <v>99.764499999999998</v>
      </c>
      <c r="BE1494">
        <v>99.858900000000006</v>
      </c>
      <c r="BF1494">
        <v>99.985200000000006</v>
      </c>
      <c r="BG1494">
        <v>98.209000000000003</v>
      </c>
      <c r="BH1494">
        <v>99.248800000000003</v>
      </c>
      <c r="BI1494">
        <v>101.03400000000001</v>
      </c>
      <c r="BJ1494">
        <v>101.511</v>
      </c>
      <c r="BK1494">
        <v>101.715</v>
      </c>
      <c r="BL1494">
        <v>100.997</v>
      </c>
      <c r="BM1494">
        <v>100.01</v>
      </c>
      <c r="BN1494">
        <v>100.197</v>
      </c>
      <c r="BO1494">
        <v>101.098</v>
      </c>
      <c r="BP1494">
        <v>100.328</v>
      </c>
      <c r="BQ1494">
        <v>100.944</v>
      </c>
      <c r="BR1494">
        <v>98.657700000000006</v>
      </c>
      <c r="BS1494">
        <v>97.112099999999998</v>
      </c>
      <c r="BT1494">
        <v>100.43600000000001</v>
      </c>
      <c r="BU1494">
        <v>99.085599999999999</v>
      </c>
      <c r="BV1494">
        <v>98.556899999999999</v>
      </c>
      <c r="BW1494" s="20">
        <v>97.557000000000002</v>
      </c>
      <c r="BX1494">
        <v>100.821</v>
      </c>
      <c r="BY1494">
        <v>98.581800000000001</v>
      </c>
      <c r="BZ1494">
        <v>99.470299999999995</v>
      </c>
      <c r="CA1494">
        <v>98.706900000000005</v>
      </c>
      <c r="CB1494" s="20">
        <v>97.414299999999997</v>
      </c>
      <c r="CC1494">
        <v>99.430199999999999</v>
      </c>
      <c r="CD1494">
        <v>98.660899999999998</v>
      </c>
      <c r="CE1494">
        <v>97.761700000000005</v>
      </c>
      <c r="CF1494">
        <v>98.929400000000001</v>
      </c>
      <c r="CG1494">
        <v>96.172399999999996</v>
      </c>
      <c r="CH1494">
        <v>97.565899999999999</v>
      </c>
      <c r="CI1494">
        <v>97.316500000000005</v>
      </c>
      <c r="CJ1494">
        <v>94.976200000000006</v>
      </c>
      <c r="CK1494">
        <v>97.790400000000005</v>
      </c>
      <c r="CL1494">
        <v>97.169300000000007</v>
      </c>
      <c r="CM1494">
        <v>96.534400000000005</v>
      </c>
      <c r="CN1494">
        <v>97.049400000000006</v>
      </c>
      <c r="CO1494">
        <v>99.565700000000007</v>
      </c>
      <c r="CP1494">
        <v>98.4953</v>
      </c>
      <c r="CQ1494">
        <v>97.583699999999993</v>
      </c>
      <c r="CR1494">
        <v>97.714299999999994</v>
      </c>
      <c r="CS1494">
        <v>89.881200000000007</v>
      </c>
      <c r="CT1494">
        <v>88.836600000000004</v>
      </c>
      <c r="CU1494">
        <v>88.42</v>
      </c>
      <c r="CV1494">
        <v>89.062799999999996</v>
      </c>
      <c r="CW1494">
        <v>91.619600000000005</v>
      </c>
      <c r="CX1494">
        <v>92.078400000000002</v>
      </c>
      <c r="CY1494">
        <v>92.563400000000001</v>
      </c>
      <c r="CZ1494">
        <v>92.156999999999996</v>
      </c>
      <c r="DA1494">
        <v>92.212599999999995</v>
      </c>
      <c r="DB1494">
        <v>92.945599999999999</v>
      </c>
      <c r="DC1494">
        <v>93.684100000000001</v>
      </c>
      <c r="DD1494">
        <v>93.684100000000001</v>
      </c>
      <c r="DE1494">
        <v>91.461600000000004</v>
      </c>
      <c r="DF1494">
        <v>93.636600000000001</v>
      </c>
      <c r="DG1494">
        <v>96.095799999999997</v>
      </c>
      <c r="DH1494">
        <v>93.737499999999997</v>
      </c>
      <c r="DI1494">
        <v>99.025199999999998</v>
      </c>
      <c r="DJ1494">
        <v>99.025199999999998</v>
      </c>
      <c r="DK1494">
        <v>97.328199999999995</v>
      </c>
      <c r="DL1494">
        <v>98.749899999999997</v>
      </c>
      <c r="DM1494">
        <v>97.479900000000001</v>
      </c>
      <c r="DN1494">
        <v>97.394099999999995</v>
      </c>
      <c r="DO1494">
        <v>98.783000000000001</v>
      </c>
      <c r="DP1494">
        <v>97.120400000000004</v>
      </c>
      <c r="DQ1494">
        <v>99.282300000000006</v>
      </c>
      <c r="DR1494">
        <v>98.746099999999998</v>
      </c>
      <c r="DS1494">
        <v>97.382300000000001</v>
      </c>
      <c r="DT1494">
        <v>99.039900000000003</v>
      </c>
      <c r="DU1494">
        <v>98.114000000000004</v>
      </c>
      <c r="DV1494">
        <v>97.324200000000005</v>
      </c>
      <c r="DW1494">
        <v>97.324200000000005</v>
      </c>
      <c r="DX1494">
        <v>99.127499999999998</v>
      </c>
    </row>
    <row r="1495" spans="1:128">
      <c r="A1495">
        <v>3383.39</v>
      </c>
      <c r="B1495">
        <v>94.183300000000003</v>
      </c>
      <c r="C1495">
        <v>97.011499999999998</v>
      </c>
      <c r="D1495">
        <v>97.297399999999996</v>
      </c>
      <c r="E1495">
        <v>99.334800000000001</v>
      </c>
      <c r="F1495">
        <v>98.025400000000005</v>
      </c>
      <c r="G1495">
        <v>97.912599999999998</v>
      </c>
      <c r="H1495">
        <v>98.879499999999993</v>
      </c>
      <c r="I1495">
        <v>100.18300000000001</v>
      </c>
      <c r="J1495" s="1">
        <v>100.31399999999999</v>
      </c>
      <c r="K1495">
        <v>99.308300000000003</v>
      </c>
      <c r="L1495">
        <v>97.917400000000001</v>
      </c>
      <c r="M1495">
        <v>94.823700000000002</v>
      </c>
      <c r="N1495">
        <v>95.832899999999995</v>
      </c>
      <c r="O1495">
        <v>100.084</v>
      </c>
      <c r="P1495">
        <v>98.921199999999999</v>
      </c>
      <c r="Q1495">
        <v>99.166499999999999</v>
      </c>
      <c r="R1495">
        <v>85.887299999999996</v>
      </c>
      <c r="S1495">
        <v>92.075699999999998</v>
      </c>
      <c r="T1495">
        <v>90.798400000000001</v>
      </c>
      <c r="U1495">
        <v>96.062799999999996</v>
      </c>
      <c r="V1495">
        <v>97.457800000000006</v>
      </c>
      <c r="W1495">
        <v>98.606700000000004</v>
      </c>
      <c r="X1495">
        <v>97.311599999999999</v>
      </c>
      <c r="Y1495">
        <v>99.341899999999995</v>
      </c>
      <c r="Z1495">
        <v>99.736599999999996</v>
      </c>
      <c r="AA1495">
        <v>98.554000000000002</v>
      </c>
      <c r="AB1495">
        <v>98.641900000000007</v>
      </c>
      <c r="AC1495">
        <v>97.951700000000002</v>
      </c>
      <c r="AD1495">
        <v>98.012799999999999</v>
      </c>
      <c r="AE1495">
        <v>99.309399999999997</v>
      </c>
      <c r="AF1495">
        <v>98.400700000000001</v>
      </c>
      <c r="AG1495" s="20">
        <v>94.228700000000003</v>
      </c>
      <c r="AH1495">
        <v>94.624300000000005</v>
      </c>
      <c r="AI1495">
        <v>91.834299999999999</v>
      </c>
      <c r="AJ1495">
        <v>93.924899999999994</v>
      </c>
      <c r="AK1495">
        <v>99.087500000000006</v>
      </c>
      <c r="AL1495">
        <v>96.991</v>
      </c>
      <c r="AM1495">
        <v>96.968800000000002</v>
      </c>
      <c r="AN1495">
        <v>97.052999999999997</v>
      </c>
      <c r="AO1495">
        <v>98.128399999999999</v>
      </c>
      <c r="AP1495">
        <v>97.981399999999994</v>
      </c>
      <c r="AQ1495">
        <v>97.144300000000001</v>
      </c>
      <c r="AR1495">
        <v>95.762</v>
      </c>
      <c r="AS1495">
        <v>98.118799999999993</v>
      </c>
      <c r="AT1495">
        <v>99.569000000000003</v>
      </c>
      <c r="AU1495">
        <v>99.665099999999995</v>
      </c>
      <c r="AV1495">
        <v>99.0214</v>
      </c>
      <c r="AW1495">
        <v>100.417</v>
      </c>
      <c r="AX1495">
        <v>100.65900000000001</v>
      </c>
      <c r="AY1495">
        <v>100.77</v>
      </c>
      <c r="AZ1495">
        <v>99.551299999999998</v>
      </c>
      <c r="BA1495">
        <v>99.510599999999997</v>
      </c>
      <c r="BB1495">
        <v>98.468900000000005</v>
      </c>
      <c r="BC1495">
        <v>99.564400000000006</v>
      </c>
      <c r="BD1495">
        <v>99.830299999999994</v>
      </c>
      <c r="BE1495">
        <v>99.840100000000007</v>
      </c>
      <c r="BF1495">
        <v>99.979299999999995</v>
      </c>
      <c r="BG1495">
        <v>98.280600000000007</v>
      </c>
      <c r="BH1495">
        <v>99.198999999999998</v>
      </c>
      <c r="BI1495">
        <v>100.991</v>
      </c>
      <c r="BJ1495">
        <v>101.414</v>
      </c>
      <c r="BK1495">
        <v>101.746</v>
      </c>
      <c r="BL1495">
        <v>101.009</v>
      </c>
      <c r="BM1495">
        <v>100.001</v>
      </c>
      <c r="BN1495">
        <v>100.226</v>
      </c>
      <c r="BO1495">
        <v>101.06399999999999</v>
      </c>
      <c r="BP1495">
        <v>100.413</v>
      </c>
      <c r="BQ1495">
        <v>100.863</v>
      </c>
      <c r="BR1495">
        <v>98.682900000000004</v>
      </c>
      <c r="BS1495">
        <v>97.206100000000006</v>
      </c>
      <c r="BT1495">
        <v>100.43300000000001</v>
      </c>
      <c r="BU1495">
        <v>99.137799999999999</v>
      </c>
      <c r="BV1495">
        <v>98.608500000000006</v>
      </c>
      <c r="BW1495" s="20">
        <v>97.563999999999993</v>
      </c>
      <c r="BX1495">
        <v>100.821</v>
      </c>
      <c r="BY1495">
        <v>98.532399999999996</v>
      </c>
      <c r="BZ1495">
        <v>99.4465</v>
      </c>
      <c r="CA1495">
        <v>98.667599999999993</v>
      </c>
      <c r="CB1495" s="20">
        <v>97.457800000000006</v>
      </c>
      <c r="CC1495">
        <v>99.443100000000001</v>
      </c>
      <c r="CD1495">
        <v>98.568100000000001</v>
      </c>
      <c r="CE1495">
        <v>97.833500000000001</v>
      </c>
      <c r="CF1495">
        <v>98.950800000000001</v>
      </c>
      <c r="CG1495">
        <v>96.2166</v>
      </c>
      <c r="CH1495">
        <v>97.638199999999998</v>
      </c>
      <c r="CI1495">
        <v>97.337500000000006</v>
      </c>
      <c r="CJ1495">
        <v>94.942800000000005</v>
      </c>
      <c r="CK1495">
        <v>97.826099999999997</v>
      </c>
      <c r="CL1495">
        <v>97.0959</v>
      </c>
      <c r="CM1495">
        <v>96.602599999999995</v>
      </c>
      <c r="CN1495">
        <v>97.092200000000005</v>
      </c>
      <c r="CO1495">
        <v>99.548900000000003</v>
      </c>
      <c r="CP1495">
        <v>98.613900000000001</v>
      </c>
      <c r="CQ1495">
        <v>97.622900000000001</v>
      </c>
      <c r="CR1495">
        <v>97.796199999999999</v>
      </c>
      <c r="CS1495">
        <v>89.941400000000002</v>
      </c>
      <c r="CT1495">
        <v>88.805000000000007</v>
      </c>
      <c r="CU1495">
        <v>88.463499999999996</v>
      </c>
      <c r="CV1495">
        <v>88.960700000000003</v>
      </c>
      <c r="CW1495">
        <v>91.599100000000007</v>
      </c>
      <c r="CX1495">
        <v>92.063800000000001</v>
      </c>
      <c r="CY1495">
        <v>92.502099999999999</v>
      </c>
      <c r="CZ1495">
        <v>92.223500000000001</v>
      </c>
      <c r="DA1495">
        <v>92.156499999999994</v>
      </c>
      <c r="DB1495">
        <v>92.990399999999994</v>
      </c>
      <c r="DC1495">
        <v>93.692700000000002</v>
      </c>
      <c r="DD1495">
        <v>93.692700000000002</v>
      </c>
      <c r="DE1495">
        <v>91.5411</v>
      </c>
      <c r="DF1495">
        <v>93.647300000000001</v>
      </c>
      <c r="DG1495">
        <v>96.119900000000001</v>
      </c>
      <c r="DH1495">
        <v>93.773799999999994</v>
      </c>
      <c r="DI1495">
        <v>98.955399999999997</v>
      </c>
      <c r="DJ1495">
        <v>98.955399999999997</v>
      </c>
      <c r="DK1495">
        <v>97.353399999999993</v>
      </c>
      <c r="DL1495">
        <v>98.786299999999997</v>
      </c>
      <c r="DM1495">
        <v>97.460899999999995</v>
      </c>
      <c r="DN1495">
        <v>97.397499999999994</v>
      </c>
      <c r="DO1495">
        <v>98.791600000000003</v>
      </c>
      <c r="DP1495">
        <v>97.067999999999998</v>
      </c>
      <c r="DQ1495">
        <v>99.275899999999993</v>
      </c>
      <c r="DR1495">
        <v>98.814099999999996</v>
      </c>
      <c r="DS1495">
        <v>97.3292</v>
      </c>
      <c r="DT1495">
        <v>99.082300000000004</v>
      </c>
      <c r="DU1495">
        <v>98.088899999999995</v>
      </c>
      <c r="DV1495">
        <v>97.335700000000003</v>
      </c>
      <c r="DW1495">
        <v>97.335700000000003</v>
      </c>
      <c r="DX1495">
        <v>99.082099999999997</v>
      </c>
    </row>
    <row r="1496" spans="1:128">
      <c r="A1496">
        <v>3385.25</v>
      </c>
      <c r="B1496">
        <v>94.172499999999999</v>
      </c>
      <c r="C1496">
        <v>97.025700000000001</v>
      </c>
      <c r="D1496">
        <v>97.255700000000004</v>
      </c>
      <c r="E1496">
        <v>99.319900000000004</v>
      </c>
      <c r="F1496">
        <v>98.010400000000004</v>
      </c>
      <c r="G1496">
        <v>97.897199999999998</v>
      </c>
      <c r="H1496">
        <v>98.850300000000004</v>
      </c>
      <c r="I1496">
        <v>100.152</v>
      </c>
      <c r="J1496" s="1">
        <v>100.301</v>
      </c>
      <c r="K1496">
        <v>99.305199999999999</v>
      </c>
      <c r="L1496">
        <v>97.929900000000004</v>
      </c>
      <c r="M1496">
        <v>94.837599999999995</v>
      </c>
      <c r="N1496">
        <v>95.800799999999995</v>
      </c>
      <c r="O1496">
        <v>100.06399999999999</v>
      </c>
      <c r="P1496">
        <v>98.952799999999996</v>
      </c>
      <c r="Q1496">
        <v>99.141599999999997</v>
      </c>
      <c r="R1496">
        <v>85.893000000000001</v>
      </c>
      <c r="S1496">
        <v>92.062700000000007</v>
      </c>
      <c r="T1496">
        <v>90.760199999999998</v>
      </c>
      <c r="U1496">
        <v>96.087800000000001</v>
      </c>
      <c r="V1496">
        <v>97.4435</v>
      </c>
      <c r="W1496">
        <v>98.605000000000004</v>
      </c>
      <c r="X1496">
        <v>97.34</v>
      </c>
      <c r="Y1496">
        <v>99.370400000000004</v>
      </c>
      <c r="Z1496">
        <v>99.771000000000001</v>
      </c>
      <c r="AA1496">
        <v>98.533900000000003</v>
      </c>
      <c r="AB1496">
        <v>98.649000000000001</v>
      </c>
      <c r="AC1496">
        <v>98.004099999999994</v>
      </c>
      <c r="AD1496">
        <v>97.997399999999999</v>
      </c>
      <c r="AE1496">
        <v>99.265299999999996</v>
      </c>
      <c r="AF1496">
        <v>98.369299999999996</v>
      </c>
      <c r="AG1496" s="20">
        <v>94.222800000000007</v>
      </c>
      <c r="AH1496">
        <v>94.574600000000004</v>
      </c>
      <c r="AI1496">
        <v>91.856300000000005</v>
      </c>
      <c r="AJ1496">
        <v>93.942800000000005</v>
      </c>
      <c r="AK1496">
        <v>99.082400000000007</v>
      </c>
      <c r="AL1496">
        <v>96.958299999999994</v>
      </c>
      <c r="AM1496">
        <v>96.984399999999994</v>
      </c>
      <c r="AN1496">
        <v>97.016000000000005</v>
      </c>
      <c r="AO1496">
        <v>98.128500000000003</v>
      </c>
      <c r="AP1496">
        <v>97.986800000000002</v>
      </c>
      <c r="AQ1496">
        <v>97.145099999999999</v>
      </c>
      <c r="AR1496">
        <v>95.785600000000002</v>
      </c>
      <c r="AS1496">
        <v>98.115099999999998</v>
      </c>
      <c r="AT1496">
        <v>99.534999999999997</v>
      </c>
      <c r="AU1496">
        <v>99.605599999999995</v>
      </c>
      <c r="AV1496">
        <v>99.096299999999999</v>
      </c>
      <c r="AW1496">
        <v>100.38</v>
      </c>
      <c r="AX1496">
        <v>100.676</v>
      </c>
      <c r="AY1496">
        <v>100.852</v>
      </c>
      <c r="AZ1496">
        <v>99.468999999999994</v>
      </c>
      <c r="BA1496">
        <v>99.493600000000001</v>
      </c>
      <c r="BB1496">
        <v>98.376999999999995</v>
      </c>
      <c r="BC1496">
        <v>99.522499999999994</v>
      </c>
      <c r="BD1496">
        <v>99.825199999999995</v>
      </c>
      <c r="BE1496">
        <v>99.757300000000001</v>
      </c>
      <c r="BF1496">
        <v>100.00700000000001</v>
      </c>
      <c r="BG1496">
        <v>98.342699999999994</v>
      </c>
      <c r="BH1496">
        <v>99.247</v>
      </c>
      <c r="BI1496">
        <v>100.964</v>
      </c>
      <c r="BJ1496">
        <v>101.52200000000001</v>
      </c>
      <c r="BK1496">
        <v>101.749</v>
      </c>
      <c r="BL1496">
        <v>100.99</v>
      </c>
      <c r="BM1496">
        <v>99.974800000000002</v>
      </c>
      <c r="BN1496">
        <v>100.242</v>
      </c>
      <c r="BO1496">
        <v>101.169</v>
      </c>
      <c r="BP1496">
        <v>100.358</v>
      </c>
      <c r="BQ1496">
        <v>100.809</v>
      </c>
      <c r="BR1496">
        <v>98.763000000000005</v>
      </c>
      <c r="BS1496">
        <v>97.304599999999994</v>
      </c>
      <c r="BT1496">
        <v>100.48</v>
      </c>
      <c r="BU1496">
        <v>99.094099999999997</v>
      </c>
      <c r="BV1496">
        <v>98.677199999999999</v>
      </c>
      <c r="BW1496" s="20">
        <v>97.495900000000006</v>
      </c>
      <c r="BX1496">
        <v>100.857</v>
      </c>
      <c r="BY1496">
        <v>98.529799999999994</v>
      </c>
      <c r="BZ1496">
        <v>99.354500000000002</v>
      </c>
      <c r="CA1496">
        <v>98.624499999999998</v>
      </c>
      <c r="CB1496" s="20">
        <v>97.535200000000003</v>
      </c>
      <c r="CC1496">
        <v>99.445700000000002</v>
      </c>
      <c r="CD1496">
        <v>98.574700000000007</v>
      </c>
      <c r="CE1496">
        <v>97.863699999999994</v>
      </c>
      <c r="CF1496">
        <v>98.944299999999998</v>
      </c>
      <c r="CG1496">
        <v>96.230900000000005</v>
      </c>
      <c r="CH1496">
        <v>97.682100000000005</v>
      </c>
      <c r="CI1496">
        <v>97.397999999999996</v>
      </c>
      <c r="CJ1496">
        <v>94.950999999999993</v>
      </c>
      <c r="CK1496">
        <v>97.837400000000002</v>
      </c>
      <c r="CL1496">
        <v>97.198999999999998</v>
      </c>
      <c r="CM1496">
        <v>96.632499999999993</v>
      </c>
      <c r="CN1496">
        <v>97.146199999999993</v>
      </c>
      <c r="CO1496">
        <v>99.520200000000003</v>
      </c>
      <c r="CP1496">
        <v>98.626199999999997</v>
      </c>
      <c r="CQ1496">
        <v>97.685599999999994</v>
      </c>
      <c r="CR1496">
        <v>97.777199999999993</v>
      </c>
      <c r="CS1496">
        <v>90.033500000000004</v>
      </c>
      <c r="CT1496">
        <v>88.906999999999996</v>
      </c>
      <c r="CU1496">
        <v>88.538200000000003</v>
      </c>
      <c r="CV1496">
        <v>89.078800000000001</v>
      </c>
      <c r="CW1496">
        <v>91.676199999999994</v>
      </c>
      <c r="CX1496">
        <v>92.092500000000001</v>
      </c>
      <c r="CY1496">
        <v>92.558899999999994</v>
      </c>
      <c r="CZ1496">
        <v>92.308800000000005</v>
      </c>
      <c r="DA1496">
        <v>92.086100000000002</v>
      </c>
      <c r="DB1496">
        <v>93.006699999999995</v>
      </c>
      <c r="DC1496">
        <v>93.734399999999994</v>
      </c>
      <c r="DD1496">
        <v>93.734399999999994</v>
      </c>
      <c r="DE1496">
        <v>91.697400000000002</v>
      </c>
      <c r="DF1496">
        <v>93.702200000000005</v>
      </c>
      <c r="DG1496">
        <v>96.105599999999995</v>
      </c>
      <c r="DH1496">
        <v>93.724599999999995</v>
      </c>
      <c r="DI1496">
        <v>98.935100000000006</v>
      </c>
      <c r="DJ1496">
        <v>98.935100000000006</v>
      </c>
      <c r="DK1496">
        <v>97.337299999999999</v>
      </c>
      <c r="DL1496">
        <v>98.794300000000007</v>
      </c>
      <c r="DM1496">
        <v>97.482600000000005</v>
      </c>
      <c r="DN1496">
        <v>97.382499999999993</v>
      </c>
      <c r="DO1496">
        <v>98.908100000000005</v>
      </c>
      <c r="DP1496">
        <v>97.151300000000006</v>
      </c>
      <c r="DQ1496">
        <v>99.395600000000002</v>
      </c>
      <c r="DR1496">
        <v>98.832599999999999</v>
      </c>
      <c r="DS1496">
        <v>97.302000000000007</v>
      </c>
      <c r="DT1496">
        <v>99.078299999999999</v>
      </c>
      <c r="DU1496">
        <v>98.043800000000005</v>
      </c>
      <c r="DV1496">
        <v>97.264499999999998</v>
      </c>
      <c r="DW1496">
        <v>97.264499999999998</v>
      </c>
      <c r="DX1496">
        <v>99.044899999999998</v>
      </c>
    </row>
    <row r="1497" spans="1:128">
      <c r="A1497">
        <v>3387.11</v>
      </c>
      <c r="B1497">
        <v>94.148700000000005</v>
      </c>
      <c r="C1497">
        <v>97.063999999999993</v>
      </c>
      <c r="D1497">
        <v>97.260199999999998</v>
      </c>
      <c r="E1497">
        <v>99.304100000000005</v>
      </c>
      <c r="F1497">
        <v>97.999899999999997</v>
      </c>
      <c r="G1497">
        <v>97.877300000000005</v>
      </c>
      <c r="H1497">
        <v>98.855999999999995</v>
      </c>
      <c r="I1497">
        <v>100.14700000000001</v>
      </c>
      <c r="J1497" s="1">
        <v>100.321</v>
      </c>
      <c r="K1497">
        <v>99.299700000000001</v>
      </c>
      <c r="L1497">
        <v>97.947999999999993</v>
      </c>
      <c r="M1497">
        <v>94.827200000000005</v>
      </c>
      <c r="N1497">
        <v>95.794399999999996</v>
      </c>
      <c r="O1497">
        <v>100.044</v>
      </c>
      <c r="P1497">
        <v>98.962199999999996</v>
      </c>
      <c r="Q1497">
        <v>99.161500000000004</v>
      </c>
      <c r="R1497">
        <v>85.909700000000001</v>
      </c>
      <c r="S1497">
        <v>92.007599999999996</v>
      </c>
      <c r="T1497">
        <v>90.7774</v>
      </c>
      <c r="U1497">
        <v>96.095600000000005</v>
      </c>
      <c r="V1497">
        <v>97.493899999999996</v>
      </c>
      <c r="W1497">
        <v>98.612499999999997</v>
      </c>
      <c r="X1497">
        <v>97.366600000000005</v>
      </c>
      <c r="Y1497">
        <v>99.3827</v>
      </c>
      <c r="Z1497">
        <v>99.771900000000002</v>
      </c>
      <c r="AA1497">
        <v>98.531999999999996</v>
      </c>
      <c r="AB1497">
        <v>98.633300000000006</v>
      </c>
      <c r="AC1497">
        <v>97.999499999999998</v>
      </c>
      <c r="AD1497">
        <v>97.972099999999998</v>
      </c>
      <c r="AE1497">
        <v>99.277500000000003</v>
      </c>
      <c r="AF1497">
        <v>98.342299999999994</v>
      </c>
      <c r="AG1497" s="20">
        <v>94.2607</v>
      </c>
      <c r="AH1497">
        <v>94.611800000000002</v>
      </c>
      <c r="AI1497">
        <v>91.850899999999996</v>
      </c>
      <c r="AJ1497">
        <v>93.960099999999997</v>
      </c>
      <c r="AK1497">
        <v>99.061800000000005</v>
      </c>
      <c r="AL1497">
        <v>96.974900000000005</v>
      </c>
      <c r="AM1497">
        <v>96.992900000000006</v>
      </c>
      <c r="AN1497">
        <v>97.0107</v>
      </c>
      <c r="AO1497">
        <v>98.116799999999998</v>
      </c>
      <c r="AP1497">
        <v>97.958699999999993</v>
      </c>
      <c r="AQ1497">
        <v>97.166200000000003</v>
      </c>
      <c r="AR1497">
        <v>95.765799999999999</v>
      </c>
      <c r="AS1497">
        <v>98.191400000000002</v>
      </c>
      <c r="AT1497">
        <v>99.583699999999993</v>
      </c>
      <c r="AU1497">
        <v>99.582300000000004</v>
      </c>
      <c r="AV1497">
        <v>99.144199999999998</v>
      </c>
      <c r="AW1497">
        <v>100.35299999999999</v>
      </c>
      <c r="AX1497">
        <v>100.65</v>
      </c>
      <c r="AY1497">
        <v>100.982</v>
      </c>
      <c r="AZ1497">
        <v>99.515299999999996</v>
      </c>
      <c r="BA1497">
        <v>99.417299999999997</v>
      </c>
      <c r="BB1497">
        <v>98.335499999999996</v>
      </c>
      <c r="BC1497">
        <v>99.498000000000005</v>
      </c>
      <c r="BD1497">
        <v>99.749899999999997</v>
      </c>
      <c r="BE1497">
        <v>99.782300000000006</v>
      </c>
      <c r="BF1497">
        <v>100.039</v>
      </c>
      <c r="BG1497">
        <v>98.337400000000002</v>
      </c>
      <c r="BH1497">
        <v>99.302899999999994</v>
      </c>
      <c r="BI1497">
        <v>101.044</v>
      </c>
      <c r="BJ1497">
        <v>101.57299999999999</v>
      </c>
      <c r="BK1497">
        <v>101.708</v>
      </c>
      <c r="BL1497">
        <v>100.989</v>
      </c>
      <c r="BM1497">
        <v>99.979600000000005</v>
      </c>
      <c r="BN1497">
        <v>100.312</v>
      </c>
      <c r="BO1497">
        <v>101.23699999999999</v>
      </c>
      <c r="BP1497">
        <v>100.33499999999999</v>
      </c>
      <c r="BQ1497">
        <v>100.907</v>
      </c>
      <c r="BR1497">
        <v>98.832999999999998</v>
      </c>
      <c r="BS1497">
        <v>97.231899999999996</v>
      </c>
      <c r="BT1497">
        <v>100.55200000000001</v>
      </c>
      <c r="BU1497">
        <v>99.108999999999995</v>
      </c>
      <c r="BV1497">
        <v>98.704999999999998</v>
      </c>
      <c r="BW1497" s="20">
        <v>97.5428</v>
      </c>
      <c r="BX1497">
        <v>100.848</v>
      </c>
      <c r="BY1497">
        <v>98.555599999999998</v>
      </c>
      <c r="BZ1497">
        <v>99.374499999999998</v>
      </c>
      <c r="CA1497">
        <v>98.628600000000006</v>
      </c>
      <c r="CB1497" s="20">
        <v>97.527299999999997</v>
      </c>
      <c r="CC1497">
        <v>99.429900000000004</v>
      </c>
      <c r="CD1497">
        <v>98.655299999999997</v>
      </c>
      <c r="CE1497">
        <v>97.855199999999996</v>
      </c>
      <c r="CF1497">
        <v>99.010499999999993</v>
      </c>
      <c r="CG1497">
        <v>96.260999999999996</v>
      </c>
      <c r="CH1497">
        <v>97.699100000000001</v>
      </c>
      <c r="CI1497">
        <v>97.472800000000007</v>
      </c>
      <c r="CJ1497">
        <v>95.022599999999997</v>
      </c>
      <c r="CK1497">
        <v>97.813500000000005</v>
      </c>
      <c r="CL1497">
        <v>97.323499999999996</v>
      </c>
      <c r="CM1497">
        <v>96.607500000000002</v>
      </c>
      <c r="CN1497">
        <v>97.221900000000005</v>
      </c>
      <c r="CO1497">
        <v>99.585099999999997</v>
      </c>
      <c r="CP1497">
        <v>98.591800000000006</v>
      </c>
      <c r="CQ1497">
        <v>97.706299999999999</v>
      </c>
      <c r="CR1497">
        <v>97.839600000000004</v>
      </c>
      <c r="CS1497">
        <v>90.127499999999998</v>
      </c>
      <c r="CT1497">
        <v>89.042500000000004</v>
      </c>
      <c r="CU1497">
        <v>88.608500000000006</v>
      </c>
      <c r="CV1497">
        <v>89.193600000000004</v>
      </c>
      <c r="CW1497">
        <v>91.750399999999999</v>
      </c>
      <c r="CX1497">
        <v>92.1464</v>
      </c>
      <c r="CY1497">
        <v>92.617000000000004</v>
      </c>
      <c r="CZ1497">
        <v>92.349599999999995</v>
      </c>
      <c r="DA1497">
        <v>92.136700000000005</v>
      </c>
      <c r="DB1497">
        <v>93.070899999999995</v>
      </c>
      <c r="DC1497">
        <v>93.774100000000004</v>
      </c>
      <c r="DD1497">
        <v>93.774100000000004</v>
      </c>
      <c r="DE1497">
        <v>91.704899999999995</v>
      </c>
      <c r="DF1497">
        <v>93.786100000000005</v>
      </c>
      <c r="DG1497">
        <v>96.1203</v>
      </c>
      <c r="DH1497">
        <v>93.788700000000006</v>
      </c>
      <c r="DI1497">
        <v>98.960599999999999</v>
      </c>
      <c r="DJ1497">
        <v>98.960599999999999</v>
      </c>
      <c r="DK1497">
        <v>97.373699999999999</v>
      </c>
      <c r="DL1497">
        <v>98.802400000000006</v>
      </c>
      <c r="DM1497">
        <v>97.5381</v>
      </c>
      <c r="DN1497">
        <v>97.394800000000004</v>
      </c>
      <c r="DO1497">
        <v>98.968500000000006</v>
      </c>
      <c r="DP1497">
        <v>97.234899999999996</v>
      </c>
      <c r="DQ1497">
        <v>99.343900000000005</v>
      </c>
      <c r="DR1497">
        <v>98.796999999999997</v>
      </c>
      <c r="DS1497">
        <v>97.308999999999997</v>
      </c>
      <c r="DT1497">
        <v>99.128699999999995</v>
      </c>
      <c r="DU1497">
        <v>98.075100000000006</v>
      </c>
      <c r="DV1497">
        <v>97.324700000000007</v>
      </c>
      <c r="DW1497">
        <v>97.324700000000007</v>
      </c>
      <c r="DX1497">
        <v>99.100099999999998</v>
      </c>
    </row>
    <row r="1498" spans="1:128">
      <c r="A1498">
        <v>3388.98</v>
      </c>
      <c r="B1498">
        <v>94.153400000000005</v>
      </c>
      <c r="C1498">
        <v>97.045599999999993</v>
      </c>
      <c r="D1498">
        <v>97.287499999999994</v>
      </c>
      <c r="E1498">
        <v>99.253699999999995</v>
      </c>
      <c r="F1498">
        <v>97.981399999999994</v>
      </c>
      <c r="G1498">
        <v>97.906999999999996</v>
      </c>
      <c r="H1498">
        <v>98.891400000000004</v>
      </c>
      <c r="I1498">
        <v>100.17700000000001</v>
      </c>
      <c r="J1498" s="1">
        <v>100.328</v>
      </c>
      <c r="K1498">
        <v>99.2851</v>
      </c>
      <c r="L1498">
        <v>97.902699999999996</v>
      </c>
      <c r="M1498">
        <v>94.840599999999995</v>
      </c>
      <c r="N1498">
        <v>95.814800000000005</v>
      </c>
      <c r="O1498">
        <v>100.047</v>
      </c>
      <c r="P1498">
        <v>98.938999999999993</v>
      </c>
      <c r="Q1498">
        <v>99.168300000000002</v>
      </c>
      <c r="R1498">
        <v>85.926900000000003</v>
      </c>
      <c r="S1498">
        <v>91.975399999999993</v>
      </c>
      <c r="T1498">
        <v>90.799700000000001</v>
      </c>
      <c r="U1498">
        <v>96.085300000000004</v>
      </c>
      <c r="V1498">
        <v>97.518500000000003</v>
      </c>
      <c r="W1498">
        <v>98.605800000000002</v>
      </c>
      <c r="X1498">
        <v>97.34</v>
      </c>
      <c r="Y1498">
        <v>99.349000000000004</v>
      </c>
      <c r="Z1498">
        <v>99.743399999999994</v>
      </c>
      <c r="AA1498">
        <v>98.5321</v>
      </c>
      <c r="AB1498">
        <v>98.604500000000002</v>
      </c>
      <c r="AC1498">
        <v>97.944500000000005</v>
      </c>
      <c r="AD1498">
        <v>97.994399999999999</v>
      </c>
      <c r="AE1498">
        <v>99.3262</v>
      </c>
      <c r="AF1498">
        <v>98.375500000000002</v>
      </c>
      <c r="AG1498" s="20">
        <v>94.278000000000006</v>
      </c>
      <c r="AH1498">
        <v>94.671099999999996</v>
      </c>
      <c r="AI1498">
        <v>91.875200000000007</v>
      </c>
      <c r="AJ1498">
        <v>93.994699999999995</v>
      </c>
      <c r="AK1498">
        <v>99.082599999999999</v>
      </c>
      <c r="AL1498">
        <v>96.9756</v>
      </c>
      <c r="AM1498">
        <v>97.004199999999997</v>
      </c>
      <c r="AN1498">
        <v>96.995099999999994</v>
      </c>
      <c r="AO1498">
        <v>98.099400000000003</v>
      </c>
      <c r="AP1498">
        <v>97.939700000000002</v>
      </c>
      <c r="AQ1498">
        <v>97.143900000000002</v>
      </c>
      <c r="AR1498">
        <v>95.750299999999996</v>
      </c>
      <c r="AS1498">
        <v>98.274699999999996</v>
      </c>
      <c r="AT1498">
        <v>99.618099999999998</v>
      </c>
      <c r="AU1498">
        <v>99.5869</v>
      </c>
      <c r="AV1498">
        <v>99.174199999999999</v>
      </c>
      <c r="AW1498">
        <v>100.381</v>
      </c>
      <c r="AX1498">
        <v>100.67400000000001</v>
      </c>
      <c r="AY1498">
        <v>100.90300000000001</v>
      </c>
      <c r="AZ1498">
        <v>99.589100000000002</v>
      </c>
      <c r="BA1498">
        <v>99.4572</v>
      </c>
      <c r="BB1498">
        <v>98.372500000000002</v>
      </c>
      <c r="BC1498">
        <v>99.549700000000001</v>
      </c>
      <c r="BD1498">
        <v>99.819000000000003</v>
      </c>
      <c r="BE1498">
        <v>99.8476</v>
      </c>
      <c r="BF1498">
        <v>100.07599999999999</v>
      </c>
      <c r="BG1498">
        <v>98.343599999999995</v>
      </c>
      <c r="BH1498">
        <v>99.313000000000002</v>
      </c>
      <c r="BI1498">
        <v>101.069</v>
      </c>
      <c r="BJ1498">
        <v>101.486</v>
      </c>
      <c r="BK1498">
        <v>101.681</v>
      </c>
      <c r="BL1498">
        <v>100.97</v>
      </c>
      <c r="BM1498">
        <v>99.965900000000005</v>
      </c>
      <c r="BN1498">
        <v>100.36</v>
      </c>
      <c r="BO1498">
        <v>101.262</v>
      </c>
      <c r="BP1498">
        <v>100.26</v>
      </c>
      <c r="BQ1498">
        <v>100.93</v>
      </c>
      <c r="BR1498">
        <v>98.786199999999994</v>
      </c>
      <c r="BS1498">
        <v>97.160899999999998</v>
      </c>
      <c r="BT1498">
        <v>100.604</v>
      </c>
      <c r="BU1498">
        <v>99.095399999999998</v>
      </c>
      <c r="BV1498">
        <v>98.689099999999996</v>
      </c>
      <c r="BW1498" s="20">
        <v>97.709800000000001</v>
      </c>
      <c r="BX1498">
        <v>100.89700000000001</v>
      </c>
      <c r="BY1498">
        <v>98.559799999999996</v>
      </c>
      <c r="BZ1498">
        <v>99.453800000000001</v>
      </c>
      <c r="CA1498">
        <v>98.647099999999995</v>
      </c>
      <c r="CB1498" s="20">
        <v>97.532600000000002</v>
      </c>
      <c r="CC1498">
        <v>99.465000000000003</v>
      </c>
      <c r="CD1498">
        <v>98.665599999999998</v>
      </c>
      <c r="CE1498">
        <v>97.883899999999997</v>
      </c>
      <c r="CF1498">
        <v>99.0565</v>
      </c>
      <c r="CG1498">
        <v>96.342799999999997</v>
      </c>
      <c r="CH1498">
        <v>97.777100000000004</v>
      </c>
      <c r="CI1498">
        <v>97.503200000000007</v>
      </c>
      <c r="CJ1498">
        <v>95.102099999999993</v>
      </c>
      <c r="CK1498">
        <v>97.858199999999997</v>
      </c>
      <c r="CL1498">
        <v>97.463499999999996</v>
      </c>
      <c r="CM1498">
        <v>96.686300000000003</v>
      </c>
      <c r="CN1498">
        <v>97.227699999999999</v>
      </c>
      <c r="CO1498">
        <v>99.742900000000006</v>
      </c>
      <c r="CP1498">
        <v>98.678799999999995</v>
      </c>
      <c r="CQ1498">
        <v>97.685299999999998</v>
      </c>
      <c r="CR1498">
        <v>97.893600000000006</v>
      </c>
      <c r="CS1498">
        <v>90.106800000000007</v>
      </c>
      <c r="CT1498">
        <v>89.066100000000006</v>
      </c>
      <c r="CU1498">
        <v>88.7303</v>
      </c>
      <c r="CV1498">
        <v>89.261799999999994</v>
      </c>
      <c r="CW1498">
        <v>91.839500000000001</v>
      </c>
      <c r="CX1498">
        <v>92.160600000000002</v>
      </c>
      <c r="CY1498">
        <v>92.6584</v>
      </c>
      <c r="CZ1498">
        <v>92.370400000000004</v>
      </c>
      <c r="DA1498">
        <v>92.2226</v>
      </c>
      <c r="DB1498">
        <v>93.062200000000004</v>
      </c>
      <c r="DC1498">
        <v>93.738399999999999</v>
      </c>
      <c r="DD1498">
        <v>93.738399999999999</v>
      </c>
      <c r="DE1498">
        <v>91.650800000000004</v>
      </c>
      <c r="DF1498">
        <v>93.796199999999999</v>
      </c>
      <c r="DG1498">
        <v>96.229500000000002</v>
      </c>
      <c r="DH1498">
        <v>93.828900000000004</v>
      </c>
      <c r="DI1498">
        <v>99.044200000000004</v>
      </c>
      <c r="DJ1498">
        <v>99.044200000000004</v>
      </c>
      <c r="DK1498">
        <v>97.352500000000006</v>
      </c>
      <c r="DL1498">
        <v>98.837599999999995</v>
      </c>
      <c r="DM1498">
        <v>97.548500000000004</v>
      </c>
      <c r="DN1498">
        <v>97.482900000000001</v>
      </c>
      <c r="DO1498">
        <v>98.887799999999999</v>
      </c>
      <c r="DP1498">
        <v>97.234899999999996</v>
      </c>
      <c r="DQ1498">
        <v>99.364000000000004</v>
      </c>
      <c r="DR1498">
        <v>98.792400000000001</v>
      </c>
      <c r="DS1498">
        <v>97.305400000000006</v>
      </c>
      <c r="DT1498">
        <v>99.158199999999994</v>
      </c>
      <c r="DU1498">
        <v>98.091899999999995</v>
      </c>
      <c r="DV1498">
        <v>97.398099999999999</v>
      </c>
      <c r="DW1498">
        <v>97.398099999999999</v>
      </c>
      <c r="DX1498">
        <v>99.0916</v>
      </c>
    </row>
    <row r="1499" spans="1:128">
      <c r="A1499">
        <v>3390.84</v>
      </c>
      <c r="B1499">
        <v>94.172399999999996</v>
      </c>
      <c r="C1499">
        <v>97.023099999999999</v>
      </c>
      <c r="D1499">
        <v>97.338200000000001</v>
      </c>
      <c r="E1499">
        <v>99.2363</v>
      </c>
      <c r="F1499">
        <v>97.957099999999997</v>
      </c>
      <c r="G1499">
        <v>97.944299999999998</v>
      </c>
      <c r="H1499">
        <v>98.898700000000005</v>
      </c>
      <c r="I1499">
        <v>100.199</v>
      </c>
      <c r="J1499" s="1">
        <v>100.34699999999999</v>
      </c>
      <c r="K1499">
        <v>99.290999999999997</v>
      </c>
      <c r="L1499">
        <v>97.891099999999994</v>
      </c>
      <c r="M1499">
        <v>94.87</v>
      </c>
      <c r="N1499">
        <v>95.851799999999997</v>
      </c>
      <c r="O1499">
        <v>100.056</v>
      </c>
      <c r="P1499">
        <v>98.941299999999998</v>
      </c>
      <c r="Q1499">
        <v>99.182900000000004</v>
      </c>
      <c r="R1499">
        <v>85.925899999999999</v>
      </c>
      <c r="S1499">
        <v>91.985399999999998</v>
      </c>
      <c r="T1499">
        <v>90.817300000000003</v>
      </c>
      <c r="U1499">
        <v>96.055700000000002</v>
      </c>
      <c r="V1499">
        <v>97.550700000000006</v>
      </c>
      <c r="W1499">
        <v>98.5809</v>
      </c>
      <c r="X1499">
        <v>97.3172</v>
      </c>
      <c r="Y1499">
        <v>99.337299999999999</v>
      </c>
      <c r="Z1499">
        <v>99.720299999999995</v>
      </c>
      <c r="AA1499">
        <v>98.532600000000002</v>
      </c>
      <c r="AB1499">
        <v>98.657700000000006</v>
      </c>
      <c r="AC1499">
        <v>97.927999999999997</v>
      </c>
      <c r="AD1499">
        <v>98.012</v>
      </c>
      <c r="AE1499">
        <v>99.317599999999999</v>
      </c>
      <c r="AF1499">
        <v>98.402500000000003</v>
      </c>
      <c r="AG1499" s="20">
        <v>94.301500000000004</v>
      </c>
      <c r="AH1499">
        <v>94.734399999999994</v>
      </c>
      <c r="AI1499">
        <v>91.920100000000005</v>
      </c>
      <c r="AJ1499">
        <v>94.023099999999999</v>
      </c>
      <c r="AK1499">
        <v>99.085499999999996</v>
      </c>
      <c r="AL1499">
        <v>96.943200000000004</v>
      </c>
      <c r="AM1499">
        <v>96.995500000000007</v>
      </c>
      <c r="AN1499">
        <v>97.008499999999998</v>
      </c>
      <c r="AO1499">
        <v>98.146699999999996</v>
      </c>
      <c r="AP1499">
        <v>97.949299999999994</v>
      </c>
      <c r="AQ1499">
        <v>97.129400000000004</v>
      </c>
      <c r="AR1499">
        <v>95.788200000000003</v>
      </c>
      <c r="AS1499">
        <v>98.254199999999997</v>
      </c>
      <c r="AT1499">
        <v>99.662499999999994</v>
      </c>
      <c r="AU1499">
        <v>99.6053</v>
      </c>
      <c r="AV1499">
        <v>99.103399999999993</v>
      </c>
      <c r="AW1499">
        <v>100.43300000000001</v>
      </c>
      <c r="AX1499">
        <v>100.685</v>
      </c>
      <c r="AY1499">
        <v>100.762</v>
      </c>
      <c r="AZ1499">
        <v>99.558400000000006</v>
      </c>
      <c r="BA1499">
        <v>99.531899999999993</v>
      </c>
      <c r="BB1499">
        <v>98.433000000000007</v>
      </c>
      <c r="BC1499">
        <v>99.6233</v>
      </c>
      <c r="BD1499">
        <v>99.932000000000002</v>
      </c>
      <c r="BE1499">
        <v>99.875100000000003</v>
      </c>
      <c r="BF1499">
        <v>100.108</v>
      </c>
      <c r="BG1499">
        <v>98.435699999999997</v>
      </c>
      <c r="BH1499">
        <v>99.288300000000007</v>
      </c>
      <c r="BI1499">
        <v>100.99299999999999</v>
      </c>
      <c r="BJ1499">
        <v>101.43</v>
      </c>
      <c r="BK1499">
        <v>101.643</v>
      </c>
      <c r="BL1499">
        <v>100.944</v>
      </c>
      <c r="BM1499">
        <v>99.935100000000006</v>
      </c>
      <c r="BN1499">
        <v>100.226</v>
      </c>
      <c r="BO1499">
        <v>101.309</v>
      </c>
      <c r="BP1499">
        <v>100.23099999999999</v>
      </c>
      <c r="BQ1499">
        <v>100.876</v>
      </c>
      <c r="BR1499">
        <v>98.735799999999998</v>
      </c>
      <c r="BS1499">
        <v>97.205500000000001</v>
      </c>
      <c r="BT1499">
        <v>100.54900000000001</v>
      </c>
      <c r="BU1499">
        <v>99.115600000000001</v>
      </c>
      <c r="BV1499">
        <v>98.680800000000005</v>
      </c>
      <c r="BW1499" s="20">
        <v>97.805199999999999</v>
      </c>
      <c r="BX1499">
        <v>101.011</v>
      </c>
      <c r="BY1499">
        <v>98.576700000000002</v>
      </c>
      <c r="BZ1499">
        <v>99.523499999999999</v>
      </c>
      <c r="CA1499">
        <v>98.688999999999993</v>
      </c>
      <c r="CB1499" s="20">
        <v>97.571899999999999</v>
      </c>
      <c r="CC1499">
        <v>99.451300000000003</v>
      </c>
      <c r="CD1499">
        <v>98.637200000000007</v>
      </c>
      <c r="CE1499">
        <v>97.972999999999999</v>
      </c>
      <c r="CF1499">
        <v>99.03</v>
      </c>
      <c r="CG1499">
        <v>96.389200000000002</v>
      </c>
      <c r="CH1499">
        <v>97.806200000000004</v>
      </c>
      <c r="CI1499">
        <v>97.522999999999996</v>
      </c>
      <c r="CJ1499">
        <v>95.012</v>
      </c>
      <c r="CK1499">
        <v>97.884299999999996</v>
      </c>
      <c r="CL1499">
        <v>97.460899999999995</v>
      </c>
      <c r="CM1499">
        <v>96.827600000000004</v>
      </c>
      <c r="CN1499">
        <v>97.1995</v>
      </c>
      <c r="CO1499">
        <v>99.728999999999999</v>
      </c>
      <c r="CP1499">
        <v>98.586200000000005</v>
      </c>
      <c r="CQ1499">
        <v>97.706599999999995</v>
      </c>
      <c r="CR1499">
        <v>97.8035</v>
      </c>
      <c r="CS1499">
        <v>90.096599999999995</v>
      </c>
      <c r="CT1499">
        <v>89.080100000000002</v>
      </c>
      <c r="CU1499">
        <v>88.692400000000006</v>
      </c>
      <c r="CV1499">
        <v>89.173500000000004</v>
      </c>
      <c r="CW1499">
        <v>91.831800000000001</v>
      </c>
      <c r="CX1499">
        <v>92.184600000000003</v>
      </c>
      <c r="CY1499">
        <v>92.694900000000004</v>
      </c>
      <c r="CZ1499">
        <v>92.311300000000003</v>
      </c>
      <c r="DA1499">
        <v>92.300399999999996</v>
      </c>
      <c r="DB1499">
        <v>93.029600000000002</v>
      </c>
      <c r="DC1499">
        <v>93.779799999999994</v>
      </c>
      <c r="DD1499">
        <v>93.779799999999994</v>
      </c>
      <c r="DE1499">
        <v>91.639399999999995</v>
      </c>
      <c r="DF1499">
        <v>93.761200000000002</v>
      </c>
      <c r="DG1499">
        <v>96.285499999999999</v>
      </c>
      <c r="DH1499">
        <v>93.795100000000005</v>
      </c>
      <c r="DI1499">
        <v>99.020899999999997</v>
      </c>
      <c r="DJ1499">
        <v>99.020899999999997</v>
      </c>
      <c r="DK1499">
        <v>97.344200000000001</v>
      </c>
      <c r="DL1499">
        <v>98.745800000000003</v>
      </c>
      <c r="DM1499">
        <v>97.552199999999999</v>
      </c>
      <c r="DN1499">
        <v>97.467200000000005</v>
      </c>
      <c r="DO1499">
        <v>98.821799999999996</v>
      </c>
      <c r="DP1499">
        <v>97.198999999999998</v>
      </c>
      <c r="DQ1499">
        <v>99.444699999999997</v>
      </c>
      <c r="DR1499">
        <v>98.792000000000002</v>
      </c>
      <c r="DS1499">
        <v>97.294399999999996</v>
      </c>
      <c r="DT1499">
        <v>99.119200000000006</v>
      </c>
      <c r="DU1499">
        <v>98.075500000000005</v>
      </c>
      <c r="DV1499">
        <v>97.386099999999999</v>
      </c>
      <c r="DW1499">
        <v>97.386099999999999</v>
      </c>
      <c r="DX1499">
        <v>99.033900000000003</v>
      </c>
    </row>
    <row r="1500" spans="1:128">
      <c r="A1500">
        <v>3392.71</v>
      </c>
      <c r="B1500">
        <v>94.217600000000004</v>
      </c>
      <c r="C1500">
        <v>97.006600000000006</v>
      </c>
      <c r="D1500">
        <v>97.374200000000002</v>
      </c>
      <c r="E1500">
        <v>99.275800000000004</v>
      </c>
      <c r="F1500">
        <v>97.989699999999999</v>
      </c>
      <c r="G1500">
        <v>97.900199999999998</v>
      </c>
      <c r="H1500">
        <v>98.896000000000001</v>
      </c>
      <c r="I1500">
        <v>100.191</v>
      </c>
      <c r="J1500" s="1">
        <v>100.336</v>
      </c>
      <c r="K1500">
        <v>99.306399999999996</v>
      </c>
      <c r="L1500">
        <v>97.931399999999996</v>
      </c>
      <c r="M1500">
        <v>94.856899999999996</v>
      </c>
      <c r="N1500">
        <v>95.863200000000006</v>
      </c>
      <c r="O1500">
        <v>100.027</v>
      </c>
      <c r="P1500">
        <v>98.946799999999996</v>
      </c>
      <c r="Q1500">
        <v>99.229100000000003</v>
      </c>
      <c r="R1500">
        <v>85.941599999999994</v>
      </c>
      <c r="S1500">
        <v>92.042900000000003</v>
      </c>
      <c r="T1500">
        <v>90.888499999999993</v>
      </c>
      <c r="U1500">
        <v>96.016400000000004</v>
      </c>
      <c r="V1500">
        <v>97.582400000000007</v>
      </c>
      <c r="W1500">
        <v>98.606499999999997</v>
      </c>
      <c r="X1500">
        <v>97.345200000000006</v>
      </c>
      <c r="Y1500">
        <v>99.327500000000001</v>
      </c>
      <c r="Z1500">
        <v>99.727699999999999</v>
      </c>
      <c r="AA1500">
        <v>98.540700000000001</v>
      </c>
      <c r="AB1500">
        <v>98.7072</v>
      </c>
      <c r="AC1500">
        <v>97.965800000000002</v>
      </c>
      <c r="AD1500">
        <v>98.016999999999996</v>
      </c>
      <c r="AE1500">
        <v>99.305099999999996</v>
      </c>
      <c r="AF1500">
        <v>98.389300000000006</v>
      </c>
      <c r="AG1500" s="20">
        <v>94.368899999999996</v>
      </c>
      <c r="AH1500">
        <v>94.810599999999994</v>
      </c>
      <c r="AI1500">
        <v>91.997900000000001</v>
      </c>
      <c r="AJ1500">
        <v>94.078599999999994</v>
      </c>
      <c r="AK1500">
        <v>99.083600000000004</v>
      </c>
      <c r="AL1500">
        <v>96.966999999999999</v>
      </c>
      <c r="AM1500">
        <v>97.005700000000004</v>
      </c>
      <c r="AN1500">
        <v>97.023399999999995</v>
      </c>
      <c r="AO1500">
        <v>98.211600000000004</v>
      </c>
      <c r="AP1500">
        <v>97.977699999999999</v>
      </c>
      <c r="AQ1500">
        <v>97.166399999999996</v>
      </c>
      <c r="AR1500">
        <v>95.837100000000007</v>
      </c>
      <c r="AS1500">
        <v>98.290700000000001</v>
      </c>
      <c r="AT1500">
        <v>99.703000000000003</v>
      </c>
      <c r="AU1500">
        <v>99.526399999999995</v>
      </c>
      <c r="AV1500">
        <v>99.037800000000004</v>
      </c>
      <c r="AW1500">
        <v>100.389</v>
      </c>
      <c r="AX1500">
        <v>100.655</v>
      </c>
      <c r="AY1500">
        <v>100.809</v>
      </c>
      <c r="AZ1500">
        <v>99.598100000000002</v>
      </c>
      <c r="BA1500">
        <v>99.525899999999993</v>
      </c>
      <c r="BB1500">
        <v>98.484999999999999</v>
      </c>
      <c r="BC1500">
        <v>99.596900000000005</v>
      </c>
      <c r="BD1500">
        <v>99.918899999999994</v>
      </c>
      <c r="BE1500">
        <v>99.841999999999999</v>
      </c>
      <c r="BF1500">
        <v>100.048</v>
      </c>
      <c r="BG1500">
        <v>98.464500000000001</v>
      </c>
      <c r="BH1500">
        <v>99.368700000000004</v>
      </c>
      <c r="BI1500">
        <v>101.02800000000001</v>
      </c>
      <c r="BJ1500">
        <v>101.41800000000001</v>
      </c>
      <c r="BK1500">
        <v>101.63500000000001</v>
      </c>
      <c r="BL1500">
        <v>101.011</v>
      </c>
      <c r="BM1500">
        <v>99.904499999999999</v>
      </c>
      <c r="BN1500">
        <v>100.223</v>
      </c>
      <c r="BO1500">
        <v>101.295</v>
      </c>
      <c r="BP1500">
        <v>100.32</v>
      </c>
      <c r="BQ1500">
        <v>100.849</v>
      </c>
      <c r="BR1500">
        <v>98.818600000000004</v>
      </c>
      <c r="BS1500">
        <v>97.2851</v>
      </c>
      <c r="BT1500">
        <v>100.47</v>
      </c>
      <c r="BU1500">
        <v>99.136899999999997</v>
      </c>
      <c r="BV1500">
        <v>98.666300000000007</v>
      </c>
      <c r="BW1500" s="20">
        <v>97.7393</v>
      </c>
      <c r="BX1500">
        <v>101.041</v>
      </c>
      <c r="BY1500">
        <v>98.624200000000002</v>
      </c>
      <c r="BZ1500">
        <v>99.493600000000001</v>
      </c>
      <c r="CA1500">
        <v>98.683099999999996</v>
      </c>
      <c r="CB1500" s="20">
        <v>97.667699999999996</v>
      </c>
      <c r="CC1500">
        <v>99.430199999999999</v>
      </c>
      <c r="CD1500">
        <v>98.674199999999999</v>
      </c>
      <c r="CE1500">
        <v>98.027000000000001</v>
      </c>
      <c r="CF1500">
        <v>98.947500000000005</v>
      </c>
      <c r="CG1500">
        <v>96.375</v>
      </c>
      <c r="CH1500">
        <v>97.784199999999998</v>
      </c>
      <c r="CI1500">
        <v>97.584500000000006</v>
      </c>
      <c r="CJ1500">
        <v>94.983699999999999</v>
      </c>
      <c r="CK1500">
        <v>97.851699999999994</v>
      </c>
      <c r="CL1500">
        <v>97.339600000000004</v>
      </c>
      <c r="CM1500">
        <v>96.770600000000002</v>
      </c>
      <c r="CN1500">
        <v>97.233000000000004</v>
      </c>
      <c r="CO1500">
        <v>99.631200000000007</v>
      </c>
      <c r="CP1500">
        <v>98.565600000000003</v>
      </c>
      <c r="CQ1500">
        <v>97.784400000000005</v>
      </c>
      <c r="CR1500">
        <v>97.790599999999998</v>
      </c>
      <c r="CS1500">
        <v>90.096800000000002</v>
      </c>
      <c r="CT1500">
        <v>89.089699999999993</v>
      </c>
      <c r="CU1500">
        <v>88.618099999999998</v>
      </c>
      <c r="CV1500">
        <v>89.238900000000001</v>
      </c>
      <c r="CW1500">
        <v>91.804699999999997</v>
      </c>
      <c r="CX1500">
        <v>92.162800000000004</v>
      </c>
      <c r="CY1500">
        <v>92.696100000000001</v>
      </c>
      <c r="CZ1500">
        <v>92.288300000000007</v>
      </c>
      <c r="DA1500">
        <v>92.334500000000006</v>
      </c>
      <c r="DB1500">
        <v>93.098399999999998</v>
      </c>
      <c r="DC1500">
        <v>93.830799999999996</v>
      </c>
      <c r="DD1500">
        <v>93.830799999999996</v>
      </c>
      <c r="DE1500">
        <v>91.607399999999998</v>
      </c>
      <c r="DF1500">
        <v>93.762200000000007</v>
      </c>
      <c r="DG1500">
        <v>96.168700000000001</v>
      </c>
      <c r="DH1500">
        <v>93.756799999999998</v>
      </c>
      <c r="DI1500">
        <v>98.926699999999997</v>
      </c>
      <c r="DJ1500">
        <v>98.926699999999997</v>
      </c>
      <c r="DK1500">
        <v>97.432400000000001</v>
      </c>
      <c r="DL1500">
        <v>98.719700000000003</v>
      </c>
      <c r="DM1500">
        <v>97.5351</v>
      </c>
      <c r="DN1500">
        <v>97.3733</v>
      </c>
      <c r="DO1500">
        <v>98.7971</v>
      </c>
      <c r="DP1500">
        <v>97.210499999999996</v>
      </c>
      <c r="DQ1500">
        <v>99.408699999999996</v>
      </c>
      <c r="DR1500">
        <v>98.807500000000005</v>
      </c>
      <c r="DS1500">
        <v>97.320499999999996</v>
      </c>
      <c r="DT1500">
        <v>99.168300000000002</v>
      </c>
      <c r="DU1500">
        <v>98.004999999999995</v>
      </c>
      <c r="DV1500">
        <v>97.404300000000006</v>
      </c>
      <c r="DW1500">
        <v>97.404300000000006</v>
      </c>
      <c r="DX1500">
        <v>99.079700000000003</v>
      </c>
    </row>
    <row r="1501" spans="1:128">
      <c r="A1501">
        <v>3394.57</v>
      </c>
      <c r="B1501">
        <v>94.270399999999995</v>
      </c>
      <c r="C1501">
        <v>97.006</v>
      </c>
      <c r="D1501">
        <v>97.356200000000001</v>
      </c>
      <c r="E1501">
        <v>99.302800000000005</v>
      </c>
      <c r="F1501">
        <v>97.988299999999995</v>
      </c>
      <c r="G1501">
        <v>97.877300000000005</v>
      </c>
      <c r="H1501">
        <v>98.859700000000004</v>
      </c>
      <c r="I1501">
        <v>100.226</v>
      </c>
      <c r="J1501" s="1">
        <v>100.315</v>
      </c>
      <c r="K1501">
        <v>99.320999999999998</v>
      </c>
      <c r="L1501">
        <v>97.960700000000003</v>
      </c>
      <c r="M1501">
        <v>94.856399999999994</v>
      </c>
      <c r="N1501">
        <v>95.835700000000003</v>
      </c>
      <c r="O1501">
        <v>100.035</v>
      </c>
      <c r="P1501">
        <v>98.931100000000001</v>
      </c>
      <c r="Q1501">
        <v>99.264799999999994</v>
      </c>
      <c r="R1501">
        <v>85.970399999999998</v>
      </c>
      <c r="S1501">
        <v>92.103899999999996</v>
      </c>
      <c r="T1501">
        <v>90.893600000000006</v>
      </c>
      <c r="U1501">
        <v>96.044600000000003</v>
      </c>
      <c r="V1501">
        <v>97.596000000000004</v>
      </c>
      <c r="W1501">
        <v>98.661199999999994</v>
      </c>
      <c r="X1501">
        <v>97.368899999999996</v>
      </c>
      <c r="Y1501">
        <v>99.319699999999997</v>
      </c>
      <c r="Z1501">
        <v>99.764499999999998</v>
      </c>
      <c r="AA1501">
        <v>98.561199999999999</v>
      </c>
      <c r="AB1501">
        <v>98.697999999999993</v>
      </c>
      <c r="AC1501">
        <v>97.972700000000003</v>
      </c>
      <c r="AD1501">
        <v>98.023300000000006</v>
      </c>
      <c r="AE1501">
        <v>99.324399999999997</v>
      </c>
      <c r="AF1501">
        <v>98.370500000000007</v>
      </c>
      <c r="AG1501" s="20">
        <v>94.4512</v>
      </c>
      <c r="AH1501">
        <v>94.899799999999999</v>
      </c>
      <c r="AI1501">
        <v>92.112399999999994</v>
      </c>
      <c r="AJ1501">
        <v>94.129599999999996</v>
      </c>
      <c r="AK1501">
        <v>99.108400000000003</v>
      </c>
      <c r="AL1501">
        <v>96.977999999999994</v>
      </c>
      <c r="AM1501">
        <v>97.043099999999995</v>
      </c>
      <c r="AN1501">
        <v>97.061800000000005</v>
      </c>
      <c r="AO1501">
        <v>98.201300000000003</v>
      </c>
      <c r="AP1501">
        <v>97.992500000000007</v>
      </c>
      <c r="AQ1501">
        <v>97.183499999999995</v>
      </c>
      <c r="AR1501">
        <v>95.871399999999994</v>
      </c>
      <c r="AS1501">
        <v>98.340599999999995</v>
      </c>
      <c r="AT1501">
        <v>99.708500000000001</v>
      </c>
      <c r="AU1501">
        <v>99.572100000000006</v>
      </c>
      <c r="AV1501">
        <v>99.0518</v>
      </c>
      <c r="AW1501">
        <v>100.392</v>
      </c>
      <c r="AX1501">
        <v>100.68600000000001</v>
      </c>
      <c r="AY1501">
        <v>100.83199999999999</v>
      </c>
      <c r="AZ1501">
        <v>99.666899999999998</v>
      </c>
      <c r="BA1501">
        <v>99.475700000000003</v>
      </c>
      <c r="BB1501">
        <v>98.444999999999993</v>
      </c>
      <c r="BC1501">
        <v>99.629400000000004</v>
      </c>
      <c r="BD1501">
        <v>99.804199999999994</v>
      </c>
      <c r="BE1501">
        <v>99.826700000000002</v>
      </c>
      <c r="BF1501">
        <v>100.087</v>
      </c>
      <c r="BG1501">
        <v>98.432699999999997</v>
      </c>
      <c r="BH1501">
        <v>99.439099999999996</v>
      </c>
      <c r="BI1501">
        <v>101.011</v>
      </c>
      <c r="BJ1501">
        <v>101.523</v>
      </c>
      <c r="BK1501">
        <v>101.675</v>
      </c>
      <c r="BL1501">
        <v>101.047</v>
      </c>
      <c r="BM1501">
        <v>99.8386</v>
      </c>
      <c r="BN1501">
        <v>100.24</v>
      </c>
      <c r="BO1501">
        <v>101.17</v>
      </c>
      <c r="BP1501">
        <v>100.309</v>
      </c>
      <c r="BQ1501">
        <v>100.824</v>
      </c>
      <c r="BR1501">
        <v>98.827799999999996</v>
      </c>
      <c r="BS1501">
        <v>97.277799999999999</v>
      </c>
      <c r="BT1501">
        <v>100.512</v>
      </c>
      <c r="BU1501">
        <v>99.105999999999995</v>
      </c>
      <c r="BV1501">
        <v>98.658000000000001</v>
      </c>
      <c r="BW1501" s="20">
        <v>97.698499999999996</v>
      </c>
      <c r="BX1501">
        <v>100.985</v>
      </c>
      <c r="BY1501">
        <v>98.683000000000007</v>
      </c>
      <c r="BZ1501">
        <v>99.4649</v>
      </c>
      <c r="CA1501">
        <v>98.724100000000007</v>
      </c>
      <c r="CB1501" s="20">
        <v>97.684200000000004</v>
      </c>
      <c r="CC1501">
        <v>99.464600000000004</v>
      </c>
      <c r="CD1501">
        <v>98.683800000000005</v>
      </c>
      <c r="CE1501">
        <v>97.946700000000007</v>
      </c>
      <c r="CF1501">
        <v>98.939499999999995</v>
      </c>
      <c r="CG1501">
        <v>96.354699999999994</v>
      </c>
      <c r="CH1501">
        <v>97.771500000000003</v>
      </c>
      <c r="CI1501">
        <v>97.591700000000003</v>
      </c>
      <c r="CJ1501">
        <v>95.146000000000001</v>
      </c>
      <c r="CK1501">
        <v>97.872299999999996</v>
      </c>
      <c r="CL1501">
        <v>97.358800000000002</v>
      </c>
      <c r="CM1501">
        <v>96.647199999999998</v>
      </c>
      <c r="CN1501">
        <v>97.345500000000001</v>
      </c>
      <c r="CO1501">
        <v>99.638999999999996</v>
      </c>
      <c r="CP1501">
        <v>98.757099999999994</v>
      </c>
      <c r="CQ1501">
        <v>97.773700000000005</v>
      </c>
      <c r="CR1501">
        <v>97.868600000000001</v>
      </c>
      <c r="CS1501">
        <v>90.064899999999994</v>
      </c>
      <c r="CT1501">
        <v>89.111699999999999</v>
      </c>
      <c r="CU1501">
        <v>88.752499999999998</v>
      </c>
      <c r="CV1501">
        <v>89.293199999999999</v>
      </c>
      <c r="CW1501">
        <v>91.850999999999999</v>
      </c>
      <c r="CX1501">
        <v>92.153300000000002</v>
      </c>
      <c r="CY1501">
        <v>92.699100000000001</v>
      </c>
      <c r="CZ1501">
        <v>92.441100000000006</v>
      </c>
      <c r="DA1501">
        <v>92.282899999999998</v>
      </c>
      <c r="DB1501">
        <v>93.157600000000002</v>
      </c>
      <c r="DC1501">
        <v>93.849199999999996</v>
      </c>
      <c r="DD1501">
        <v>93.849199999999996</v>
      </c>
      <c r="DE1501">
        <v>91.667699999999996</v>
      </c>
      <c r="DF1501">
        <v>93.778999999999996</v>
      </c>
      <c r="DG1501">
        <v>96.183000000000007</v>
      </c>
      <c r="DH1501">
        <v>93.798299999999998</v>
      </c>
      <c r="DI1501">
        <v>98.992800000000003</v>
      </c>
      <c r="DJ1501">
        <v>98.992800000000003</v>
      </c>
      <c r="DK1501">
        <v>97.480800000000002</v>
      </c>
      <c r="DL1501">
        <v>98.800299999999993</v>
      </c>
      <c r="DM1501">
        <v>97.467200000000005</v>
      </c>
      <c r="DN1501">
        <v>97.423299999999998</v>
      </c>
      <c r="DO1501">
        <v>98.863699999999994</v>
      </c>
      <c r="DP1501">
        <v>97.262200000000007</v>
      </c>
      <c r="DQ1501">
        <v>99.363900000000001</v>
      </c>
      <c r="DR1501">
        <v>98.759900000000002</v>
      </c>
      <c r="DS1501">
        <v>97.362200000000001</v>
      </c>
      <c r="DT1501">
        <v>99.124600000000001</v>
      </c>
      <c r="DU1501">
        <v>97.955799999999996</v>
      </c>
      <c r="DV1501">
        <v>97.403999999999996</v>
      </c>
      <c r="DW1501">
        <v>97.403999999999996</v>
      </c>
      <c r="DX1501">
        <v>99.097300000000004</v>
      </c>
    </row>
    <row r="1502" spans="1:128">
      <c r="A1502">
        <v>3396.43</v>
      </c>
      <c r="B1502">
        <v>94.2517</v>
      </c>
      <c r="C1502">
        <v>97.023600000000002</v>
      </c>
      <c r="D1502">
        <v>97.332700000000003</v>
      </c>
      <c r="E1502">
        <v>99.298299999999998</v>
      </c>
      <c r="F1502">
        <v>97.987700000000004</v>
      </c>
      <c r="G1502">
        <v>97.889799999999994</v>
      </c>
      <c r="H1502">
        <v>98.9482</v>
      </c>
      <c r="I1502">
        <v>100.22499999999999</v>
      </c>
      <c r="J1502" s="1">
        <v>100.29300000000001</v>
      </c>
      <c r="K1502">
        <v>99.349500000000006</v>
      </c>
      <c r="L1502">
        <v>97.936800000000005</v>
      </c>
      <c r="M1502">
        <v>94.892600000000002</v>
      </c>
      <c r="N1502">
        <v>95.822699999999998</v>
      </c>
      <c r="O1502">
        <v>100.042</v>
      </c>
      <c r="P1502">
        <v>98.936300000000003</v>
      </c>
      <c r="Q1502">
        <v>99.2423</v>
      </c>
      <c r="R1502">
        <v>86.026300000000006</v>
      </c>
      <c r="S1502">
        <v>92.140199999999993</v>
      </c>
      <c r="T1502">
        <v>90.873999999999995</v>
      </c>
      <c r="U1502">
        <v>96.074799999999996</v>
      </c>
      <c r="V1502">
        <v>97.531899999999993</v>
      </c>
      <c r="W1502">
        <v>98.641599999999997</v>
      </c>
      <c r="X1502">
        <v>97.355500000000006</v>
      </c>
      <c r="Y1502">
        <v>99.350300000000004</v>
      </c>
      <c r="Z1502">
        <v>99.781400000000005</v>
      </c>
      <c r="AA1502">
        <v>98.553399999999996</v>
      </c>
      <c r="AB1502">
        <v>98.6708</v>
      </c>
      <c r="AC1502">
        <v>97.988399999999999</v>
      </c>
      <c r="AD1502">
        <v>98.012299999999996</v>
      </c>
      <c r="AE1502">
        <v>99.303399999999996</v>
      </c>
      <c r="AF1502">
        <v>98.390799999999999</v>
      </c>
      <c r="AG1502" s="20">
        <v>94.515600000000006</v>
      </c>
      <c r="AH1502">
        <v>94.932900000000004</v>
      </c>
      <c r="AI1502">
        <v>92.223799999999997</v>
      </c>
      <c r="AJ1502">
        <v>94.180700000000002</v>
      </c>
      <c r="AK1502">
        <v>99.119600000000005</v>
      </c>
      <c r="AL1502">
        <v>96.994299999999996</v>
      </c>
      <c r="AM1502">
        <v>97.062399999999997</v>
      </c>
      <c r="AN1502">
        <v>97.056299999999993</v>
      </c>
      <c r="AO1502">
        <v>98.219800000000006</v>
      </c>
      <c r="AP1502">
        <v>98.034199999999998</v>
      </c>
      <c r="AQ1502">
        <v>97.197800000000001</v>
      </c>
      <c r="AR1502">
        <v>95.9011</v>
      </c>
      <c r="AS1502">
        <v>98.275599999999997</v>
      </c>
      <c r="AT1502">
        <v>99.742400000000004</v>
      </c>
      <c r="AU1502">
        <v>99.610600000000005</v>
      </c>
      <c r="AV1502">
        <v>99.094099999999997</v>
      </c>
      <c r="AW1502">
        <v>100.42</v>
      </c>
      <c r="AX1502">
        <v>100.684</v>
      </c>
      <c r="AY1502">
        <v>100.818</v>
      </c>
      <c r="AZ1502">
        <v>99.555099999999996</v>
      </c>
      <c r="BA1502">
        <v>99.482799999999997</v>
      </c>
      <c r="BB1502">
        <v>98.384500000000003</v>
      </c>
      <c r="BC1502">
        <v>99.671800000000005</v>
      </c>
      <c r="BD1502">
        <v>99.790599999999998</v>
      </c>
      <c r="BE1502">
        <v>99.890900000000002</v>
      </c>
      <c r="BF1502">
        <v>100.09699999999999</v>
      </c>
      <c r="BG1502">
        <v>98.417100000000005</v>
      </c>
      <c r="BH1502">
        <v>99.387</v>
      </c>
      <c r="BI1502">
        <v>100.91800000000001</v>
      </c>
      <c r="BJ1502">
        <v>101.508</v>
      </c>
      <c r="BK1502">
        <v>101.69</v>
      </c>
      <c r="BL1502">
        <v>101.02800000000001</v>
      </c>
      <c r="BM1502">
        <v>99.8673</v>
      </c>
      <c r="BN1502">
        <v>100.191</v>
      </c>
      <c r="BO1502">
        <v>101.10299999999999</v>
      </c>
      <c r="BP1502">
        <v>100.27500000000001</v>
      </c>
      <c r="BQ1502">
        <v>100.79300000000001</v>
      </c>
      <c r="BR1502">
        <v>98.735799999999998</v>
      </c>
      <c r="BS1502">
        <v>97.270799999999994</v>
      </c>
      <c r="BT1502">
        <v>100.605</v>
      </c>
      <c r="BU1502">
        <v>99.137600000000006</v>
      </c>
      <c r="BV1502">
        <v>98.675700000000006</v>
      </c>
      <c r="BW1502" s="20">
        <v>97.686599999999999</v>
      </c>
      <c r="BX1502">
        <v>100.88500000000001</v>
      </c>
      <c r="BY1502">
        <v>98.651300000000006</v>
      </c>
      <c r="BZ1502">
        <v>99.455699999999993</v>
      </c>
      <c r="CA1502">
        <v>98.733800000000002</v>
      </c>
      <c r="CB1502" s="20">
        <v>97.564099999999996</v>
      </c>
      <c r="CC1502">
        <v>99.504300000000001</v>
      </c>
      <c r="CD1502">
        <v>98.659000000000006</v>
      </c>
      <c r="CE1502">
        <v>97.873099999999994</v>
      </c>
      <c r="CF1502">
        <v>99.007599999999996</v>
      </c>
      <c r="CG1502">
        <v>96.360299999999995</v>
      </c>
      <c r="CH1502">
        <v>97.789000000000001</v>
      </c>
      <c r="CI1502">
        <v>97.544899999999998</v>
      </c>
      <c r="CJ1502">
        <v>95.215100000000007</v>
      </c>
      <c r="CK1502">
        <v>97.803899999999999</v>
      </c>
      <c r="CL1502">
        <v>97.466499999999996</v>
      </c>
      <c r="CM1502">
        <v>96.673299999999998</v>
      </c>
      <c r="CN1502">
        <v>97.357500000000002</v>
      </c>
      <c r="CO1502">
        <v>99.636499999999998</v>
      </c>
      <c r="CP1502">
        <v>98.755200000000002</v>
      </c>
      <c r="CQ1502">
        <v>97.740799999999993</v>
      </c>
      <c r="CR1502">
        <v>97.856700000000004</v>
      </c>
      <c r="CS1502">
        <v>90.114999999999995</v>
      </c>
      <c r="CT1502">
        <v>89.176299999999998</v>
      </c>
      <c r="CU1502">
        <v>88.872399999999999</v>
      </c>
      <c r="CV1502">
        <v>89.334900000000005</v>
      </c>
      <c r="CW1502">
        <v>91.870999999999995</v>
      </c>
      <c r="CX1502">
        <v>92.223500000000001</v>
      </c>
      <c r="CY1502">
        <v>92.750500000000002</v>
      </c>
      <c r="CZ1502">
        <v>92.5578</v>
      </c>
      <c r="DA1502">
        <v>92.224599999999995</v>
      </c>
      <c r="DB1502">
        <v>93.178399999999996</v>
      </c>
      <c r="DC1502">
        <v>93.854900000000001</v>
      </c>
      <c r="DD1502">
        <v>93.854900000000001</v>
      </c>
      <c r="DE1502">
        <v>91.744500000000002</v>
      </c>
      <c r="DF1502">
        <v>93.800600000000003</v>
      </c>
      <c r="DG1502">
        <v>96.230900000000005</v>
      </c>
      <c r="DH1502">
        <v>93.857200000000006</v>
      </c>
      <c r="DI1502">
        <v>99.0625</v>
      </c>
      <c r="DJ1502">
        <v>99.0625</v>
      </c>
      <c r="DK1502">
        <v>97.402500000000003</v>
      </c>
      <c r="DL1502">
        <v>98.755700000000004</v>
      </c>
      <c r="DM1502">
        <v>97.504099999999994</v>
      </c>
      <c r="DN1502">
        <v>97.472300000000004</v>
      </c>
      <c r="DO1502">
        <v>98.903499999999994</v>
      </c>
      <c r="DP1502">
        <v>97.253299999999996</v>
      </c>
      <c r="DQ1502">
        <v>99.338499999999996</v>
      </c>
      <c r="DR1502">
        <v>98.731800000000007</v>
      </c>
      <c r="DS1502">
        <v>97.403800000000004</v>
      </c>
      <c r="DT1502">
        <v>99.095200000000006</v>
      </c>
      <c r="DU1502">
        <v>97.993399999999994</v>
      </c>
      <c r="DV1502">
        <v>97.392300000000006</v>
      </c>
      <c r="DW1502">
        <v>97.392300000000006</v>
      </c>
      <c r="DX1502">
        <v>99.006100000000004</v>
      </c>
    </row>
    <row r="1503" spans="1:128">
      <c r="A1503">
        <v>3398.3</v>
      </c>
      <c r="B1503">
        <v>94.226299999999995</v>
      </c>
      <c r="C1503">
        <v>97.026200000000003</v>
      </c>
      <c r="D1503">
        <v>97.3416</v>
      </c>
      <c r="E1503">
        <v>99.272000000000006</v>
      </c>
      <c r="F1503">
        <v>97.990899999999996</v>
      </c>
      <c r="G1503">
        <v>97.897300000000001</v>
      </c>
      <c r="H1503">
        <v>98.935400000000001</v>
      </c>
      <c r="I1503">
        <v>100.21</v>
      </c>
      <c r="J1503" s="1">
        <v>100.24299999999999</v>
      </c>
      <c r="K1503">
        <v>99.311999999999998</v>
      </c>
      <c r="L1503">
        <v>97.921300000000002</v>
      </c>
      <c r="M1503">
        <v>94.878200000000007</v>
      </c>
      <c r="N1503">
        <v>95.834599999999995</v>
      </c>
      <c r="O1503">
        <v>99.994699999999995</v>
      </c>
      <c r="P1503">
        <v>98.925799999999995</v>
      </c>
      <c r="Q1503">
        <v>99.209500000000006</v>
      </c>
      <c r="R1503">
        <v>86.022800000000004</v>
      </c>
      <c r="S1503">
        <v>92.1541</v>
      </c>
      <c r="T1503">
        <v>90.837699999999998</v>
      </c>
      <c r="U1503">
        <v>96.063199999999995</v>
      </c>
      <c r="V1503">
        <v>97.526700000000005</v>
      </c>
      <c r="W1503">
        <v>98.653199999999998</v>
      </c>
      <c r="X1503">
        <v>97.323999999999998</v>
      </c>
      <c r="Y1503">
        <v>99.373500000000007</v>
      </c>
      <c r="Z1503">
        <v>99.793099999999995</v>
      </c>
      <c r="AA1503">
        <v>98.533299999999997</v>
      </c>
      <c r="AB1503">
        <v>98.654499999999999</v>
      </c>
      <c r="AC1503">
        <v>98.023499999999999</v>
      </c>
      <c r="AD1503">
        <v>97.998000000000005</v>
      </c>
      <c r="AE1503">
        <v>99.312100000000001</v>
      </c>
      <c r="AF1503">
        <v>98.415599999999998</v>
      </c>
      <c r="AG1503" s="20">
        <v>94.536100000000005</v>
      </c>
      <c r="AH1503">
        <v>94.9221</v>
      </c>
      <c r="AI1503">
        <v>92.277199999999993</v>
      </c>
      <c r="AJ1503">
        <v>94.245800000000003</v>
      </c>
      <c r="AK1503">
        <v>99.114800000000002</v>
      </c>
      <c r="AL1503">
        <v>97.009900000000002</v>
      </c>
      <c r="AM1503">
        <v>97.044499999999999</v>
      </c>
      <c r="AN1503">
        <v>97.019000000000005</v>
      </c>
      <c r="AO1503">
        <v>98.265100000000004</v>
      </c>
      <c r="AP1503">
        <v>98.028599999999997</v>
      </c>
      <c r="AQ1503">
        <v>97.207099999999997</v>
      </c>
      <c r="AR1503">
        <v>95.905100000000004</v>
      </c>
      <c r="AS1503">
        <v>98.347800000000007</v>
      </c>
      <c r="AT1503">
        <v>99.721699999999998</v>
      </c>
      <c r="AU1503">
        <v>99.701300000000003</v>
      </c>
      <c r="AV1503">
        <v>99.003799999999998</v>
      </c>
      <c r="AW1503">
        <v>100.413</v>
      </c>
      <c r="AX1503">
        <v>100.652</v>
      </c>
      <c r="AY1503">
        <v>100.90600000000001</v>
      </c>
      <c r="AZ1503">
        <v>99.465800000000002</v>
      </c>
      <c r="BA1503">
        <v>99.590999999999994</v>
      </c>
      <c r="BB1503">
        <v>98.461600000000004</v>
      </c>
      <c r="BC1503">
        <v>99.600099999999998</v>
      </c>
      <c r="BD1503">
        <v>99.796499999999995</v>
      </c>
      <c r="BE1503">
        <v>99.895899999999997</v>
      </c>
      <c r="BF1503">
        <v>100.05500000000001</v>
      </c>
      <c r="BG1503">
        <v>98.358400000000003</v>
      </c>
      <c r="BH1503">
        <v>99.332700000000003</v>
      </c>
      <c r="BI1503">
        <v>100.854</v>
      </c>
      <c r="BJ1503">
        <v>101.41500000000001</v>
      </c>
      <c r="BK1503">
        <v>101.63800000000001</v>
      </c>
      <c r="BL1503">
        <v>101.01600000000001</v>
      </c>
      <c r="BM1503">
        <v>100.004</v>
      </c>
      <c r="BN1503">
        <v>100.22499999999999</v>
      </c>
      <c r="BO1503">
        <v>101.09099999999999</v>
      </c>
      <c r="BP1503">
        <v>100.28</v>
      </c>
      <c r="BQ1503">
        <v>100.876</v>
      </c>
      <c r="BR1503">
        <v>98.637299999999996</v>
      </c>
      <c r="BS1503">
        <v>97.289299999999997</v>
      </c>
      <c r="BT1503">
        <v>100.538</v>
      </c>
      <c r="BU1503">
        <v>99.175399999999996</v>
      </c>
      <c r="BV1503">
        <v>98.714399999999998</v>
      </c>
      <c r="BW1503" s="20">
        <v>97.7119</v>
      </c>
      <c r="BX1503">
        <v>100.922</v>
      </c>
      <c r="BY1503">
        <v>98.567499999999995</v>
      </c>
      <c r="BZ1503">
        <v>99.465199999999996</v>
      </c>
      <c r="CA1503">
        <v>98.691199999999995</v>
      </c>
      <c r="CB1503" s="20">
        <v>97.540599999999998</v>
      </c>
      <c r="CC1503">
        <v>99.485500000000002</v>
      </c>
      <c r="CD1503">
        <v>98.708699999999993</v>
      </c>
      <c r="CE1503">
        <v>97.892499999999998</v>
      </c>
      <c r="CF1503">
        <v>99.016000000000005</v>
      </c>
      <c r="CG1503">
        <v>96.334999999999994</v>
      </c>
      <c r="CH1503">
        <v>97.828500000000005</v>
      </c>
      <c r="CI1503">
        <v>97.611599999999996</v>
      </c>
      <c r="CJ1503">
        <v>95.165800000000004</v>
      </c>
      <c r="CK1503">
        <v>97.809200000000004</v>
      </c>
      <c r="CL1503">
        <v>97.510800000000003</v>
      </c>
      <c r="CM1503">
        <v>96.741299999999995</v>
      </c>
      <c r="CN1503">
        <v>97.385599999999997</v>
      </c>
      <c r="CO1503">
        <v>99.667900000000003</v>
      </c>
      <c r="CP1503">
        <v>98.679000000000002</v>
      </c>
      <c r="CQ1503">
        <v>97.794200000000004</v>
      </c>
      <c r="CR1503">
        <v>97.843000000000004</v>
      </c>
      <c r="CS1503">
        <v>90.259100000000004</v>
      </c>
      <c r="CT1503">
        <v>89.238600000000005</v>
      </c>
      <c r="CU1503">
        <v>88.881200000000007</v>
      </c>
      <c r="CV1503">
        <v>89.361099999999993</v>
      </c>
      <c r="CW1503">
        <v>91.942899999999995</v>
      </c>
      <c r="CX1503">
        <v>92.236500000000007</v>
      </c>
      <c r="CY1503">
        <v>92.754900000000006</v>
      </c>
      <c r="CZ1503">
        <v>92.571200000000005</v>
      </c>
      <c r="DA1503">
        <v>92.259</v>
      </c>
      <c r="DB1503">
        <v>93.130499999999998</v>
      </c>
      <c r="DC1503">
        <v>93.878900000000002</v>
      </c>
      <c r="DD1503">
        <v>93.878900000000002</v>
      </c>
      <c r="DE1503">
        <v>91.859300000000005</v>
      </c>
      <c r="DF1503">
        <v>93.763400000000004</v>
      </c>
      <c r="DG1503">
        <v>96.161600000000007</v>
      </c>
      <c r="DH1503">
        <v>93.901799999999994</v>
      </c>
      <c r="DI1503">
        <v>99.000100000000003</v>
      </c>
      <c r="DJ1503">
        <v>99.000100000000003</v>
      </c>
      <c r="DK1503">
        <v>97.4084</v>
      </c>
      <c r="DL1503">
        <v>98.825699999999998</v>
      </c>
      <c r="DM1503">
        <v>97.5411</v>
      </c>
      <c r="DN1503">
        <v>97.439400000000006</v>
      </c>
      <c r="DO1503">
        <v>98.929900000000004</v>
      </c>
      <c r="DP1503">
        <v>97.325900000000004</v>
      </c>
      <c r="DQ1503">
        <v>99.358400000000003</v>
      </c>
      <c r="DR1503">
        <v>98.789699999999996</v>
      </c>
      <c r="DS1503">
        <v>97.427700000000002</v>
      </c>
      <c r="DT1503">
        <v>99.260099999999994</v>
      </c>
      <c r="DU1503">
        <v>98.032600000000002</v>
      </c>
      <c r="DV1503">
        <v>97.425700000000006</v>
      </c>
      <c r="DW1503">
        <v>97.425700000000006</v>
      </c>
      <c r="DX1503">
        <v>99.009699999999995</v>
      </c>
    </row>
    <row r="1504" spans="1:128">
      <c r="A1504">
        <v>3400.16</v>
      </c>
      <c r="B1504">
        <v>94.244</v>
      </c>
      <c r="C1504">
        <v>97.044300000000007</v>
      </c>
      <c r="D1504">
        <v>97.350399999999993</v>
      </c>
      <c r="E1504">
        <v>99.301599999999993</v>
      </c>
      <c r="F1504">
        <v>98.0184</v>
      </c>
      <c r="G1504">
        <v>97.917299999999997</v>
      </c>
      <c r="H1504">
        <v>98.905900000000003</v>
      </c>
      <c r="I1504">
        <v>100.232</v>
      </c>
      <c r="J1504" s="1">
        <v>100.251</v>
      </c>
      <c r="K1504">
        <v>99.270499999999998</v>
      </c>
      <c r="L1504">
        <v>97.951300000000003</v>
      </c>
      <c r="M1504">
        <v>94.867599999999996</v>
      </c>
      <c r="N1504">
        <v>95.868300000000005</v>
      </c>
      <c r="O1504">
        <v>100.015</v>
      </c>
      <c r="P1504">
        <v>98.916200000000003</v>
      </c>
      <c r="Q1504">
        <v>99.229299999999995</v>
      </c>
      <c r="R1504">
        <v>86.058400000000006</v>
      </c>
      <c r="S1504">
        <v>92.158699999999996</v>
      </c>
      <c r="T1504">
        <v>90.866799999999998</v>
      </c>
      <c r="U1504">
        <v>96.135099999999994</v>
      </c>
      <c r="V1504">
        <v>97.572500000000005</v>
      </c>
      <c r="W1504">
        <v>98.672399999999996</v>
      </c>
      <c r="X1504">
        <v>97.330500000000001</v>
      </c>
      <c r="Y1504">
        <v>99.348500000000001</v>
      </c>
      <c r="Z1504">
        <v>99.825400000000002</v>
      </c>
      <c r="AA1504">
        <v>98.527500000000003</v>
      </c>
      <c r="AB1504">
        <v>98.6631</v>
      </c>
      <c r="AC1504">
        <v>98.016000000000005</v>
      </c>
      <c r="AD1504">
        <v>98.006</v>
      </c>
      <c r="AE1504">
        <v>99.339299999999994</v>
      </c>
      <c r="AF1504">
        <v>98.428700000000006</v>
      </c>
      <c r="AG1504" s="20">
        <v>94.586500000000001</v>
      </c>
      <c r="AH1504">
        <v>94.983500000000006</v>
      </c>
      <c r="AI1504">
        <v>92.265299999999996</v>
      </c>
      <c r="AJ1504">
        <v>94.302000000000007</v>
      </c>
      <c r="AK1504">
        <v>99.119500000000002</v>
      </c>
      <c r="AL1504">
        <v>96.997</v>
      </c>
      <c r="AM1504">
        <v>97.023099999999999</v>
      </c>
      <c r="AN1504">
        <v>97.053799999999995</v>
      </c>
      <c r="AO1504">
        <v>98.246700000000004</v>
      </c>
      <c r="AP1504">
        <v>98.053600000000003</v>
      </c>
      <c r="AQ1504">
        <v>97.246499999999997</v>
      </c>
      <c r="AR1504">
        <v>95.892399999999995</v>
      </c>
      <c r="AS1504">
        <v>98.441100000000006</v>
      </c>
      <c r="AT1504">
        <v>99.693899999999999</v>
      </c>
      <c r="AU1504">
        <v>99.811099999999996</v>
      </c>
      <c r="AV1504">
        <v>99.016000000000005</v>
      </c>
      <c r="AW1504">
        <v>100.42</v>
      </c>
      <c r="AX1504">
        <v>100.684</v>
      </c>
      <c r="AY1504">
        <v>100.934</v>
      </c>
      <c r="AZ1504">
        <v>99.597700000000003</v>
      </c>
      <c r="BA1504">
        <v>99.610299999999995</v>
      </c>
      <c r="BB1504">
        <v>98.5565</v>
      </c>
      <c r="BC1504">
        <v>99.613200000000006</v>
      </c>
      <c r="BD1504">
        <v>99.752799999999993</v>
      </c>
      <c r="BE1504">
        <v>99.867599999999996</v>
      </c>
      <c r="BF1504">
        <v>100.113</v>
      </c>
      <c r="BG1504">
        <v>98.297300000000007</v>
      </c>
      <c r="BH1504">
        <v>99.342600000000004</v>
      </c>
      <c r="BI1504">
        <v>100.91500000000001</v>
      </c>
      <c r="BJ1504">
        <v>101.46599999999999</v>
      </c>
      <c r="BK1504">
        <v>101.587</v>
      </c>
      <c r="BL1504">
        <v>101.026</v>
      </c>
      <c r="BM1504">
        <v>100.075</v>
      </c>
      <c r="BN1504">
        <v>100.319</v>
      </c>
      <c r="BO1504">
        <v>101.127</v>
      </c>
      <c r="BP1504">
        <v>100.303</v>
      </c>
      <c r="BQ1504">
        <v>101.01</v>
      </c>
      <c r="BR1504">
        <v>98.659899999999993</v>
      </c>
      <c r="BS1504">
        <v>97.291799999999995</v>
      </c>
      <c r="BT1504">
        <v>100.404</v>
      </c>
      <c r="BU1504">
        <v>99.227699999999999</v>
      </c>
      <c r="BV1504">
        <v>98.767300000000006</v>
      </c>
      <c r="BW1504" s="20">
        <v>97.798400000000001</v>
      </c>
      <c r="BX1504">
        <v>101.002</v>
      </c>
      <c r="BY1504">
        <v>98.555700000000002</v>
      </c>
      <c r="BZ1504">
        <v>99.484300000000005</v>
      </c>
      <c r="CA1504">
        <v>98.6999</v>
      </c>
      <c r="CB1504" s="20">
        <v>97.6006</v>
      </c>
      <c r="CC1504">
        <v>99.397800000000004</v>
      </c>
      <c r="CD1504">
        <v>98.782399999999996</v>
      </c>
      <c r="CE1504">
        <v>97.878500000000003</v>
      </c>
      <c r="CF1504">
        <v>98.954099999999997</v>
      </c>
      <c r="CG1504">
        <v>96.349100000000007</v>
      </c>
      <c r="CH1504">
        <v>97.815899999999999</v>
      </c>
      <c r="CI1504">
        <v>97.702699999999993</v>
      </c>
      <c r="CJ1504">
        <v>95.125299999999996</v>
      </c>
      <c r="CK1504">
        <v>97.934399999999997</v>
      </c>
      <c r="CL1504">
        <v>97.506900000000002</v>
      </c>
      <c r="CM1504">
        <v>96.715599999999995</v>
      </c>
      <c r="CN1504">
        <v>97.428200000000004</v>
      </c>
      <c r="CO1504">
        <v>99.725200000000001</v>
      </c>
      <c r="CP1504">
        <v>98.652199999999993</v>
      </c>
      <c r="CQ1504">
        <v>97.822299999999998</v>
      </c>
      <c r="CR1504">
        <v>97.942499999999995</v>
      </c>
      <c r="CS1504">
        <v>90.379099999999994</v>
      </c>
      <c r="CT1504">
        <v>89.308999999999997</v>
      </c>
      <c r="CU1504">
        <v>88.881299999999996</v>
      </c>
      <c r="CV1504">
        <v>89.401700000000005</v>
      </c>
      <c r="CW1504">
        <v>91.949399999999997</v>
      </c>
      <c r="CX1504">
        <v>92.278700000000001</v>
      </c>
      <c r="CY1504">
        <v>92.703000000000003</v>
      </c>
      <c r="CZ1504">
        <v>92.614099999999993</v>
      </c>
      <c r="DA1504">
        <v>92.369299999999996</v>
      </c>
      <c r="DB1504">
        <v>93.171300000000002</v>
      </c>
      <c r="DC1504">
        <v>93.860900000000001</v>
      </c>
      <c r="DD1504">
        <v>93.860900000000001</v>
      </c>
      <c r="DE1504">
        <v>91.927300000000002</v>
      </c>
      <c r="DF1504">
        <v>93.7453</v>
      </c>
      <c r="DG1504">
        <v>96.120999999999995</v>
      </c>
      <c r="DH1504">
        <v>93.9833</v>
      </c>
      <c r="DI1504">
        <v>98.919200000000004</v>
      </c>
      <c r="DJ1504">
        <v>98.919200000000004</v>
      </c>
      <c r="DK1504">
        <v>97.536799999999999</v>
      </c>
      <c r="DL1504">
        <v>98.904499999999999</v>
      </c>
      <c r="DM1504">
        <v>97.543499999999995</v>
      </c>
      <c r="DN1504">
        <v>97.430899999999994</v>
      </c>
      <c r="DO1504">
        <v>98.970600000000005</v>
      </c>
      <c r="DP1504">
        <v>97.344999999999999</v>
      </c>
      <c r="DQ1504">
        <v>99.396299999999997</v>
      </c>
      <c r="DR1504">
        <v>98.784199999999998</v>
      </c>
      <c r="DS1504">
        <v>97.439499999999995</v>
      </c>
      <c r="DT1504">
        <v>99.270099999999999</v>
      </c>
      <c r="DU1504">
        <v>98.0488</v>
      </c>
      <c r="DV1504">
        <v>97.355900000000005</v>
      </c>
      <c r="DW1504">
        <v>97.355900000000005</v>
      </c>
      <c r="DX1504">
        <v>99.127499999999998</v>
      </c>
    </row>
    <row r="1505" spans="1:128">
      <c r="A1505">
        <v>3402.03</v>
      </c>
      <c r="B1505">
        <v>94.260999999999996</v>
      </c>
      <c r="C1505">
        <v>97.058400000000006</v>
      </c>
      <c r="D1505">
        <v>97.337199999999996</v>
      </c>
      <c r="E1505">
        <v>99.343500000000006</v>
      </c>
      <c r="F1505">
        <v>98.1036</v>
      </c>
      <c r="G1505">
        <v>97.926299999999998</v>
      </c>
      <c r="H1505">
        <v>98.890900000000002</v>
      </c>
      <c r="I1505">
        <v>100.21</v>
      </c>
      <c r="J1505" s="1">
        <v>100.31699999999999</v>
      </c>
      <c r="K1505">
        <v>99.289199999999994</v>
      </c>
      <c r="L1505">
        <v>97.947699999999998</v>
      </c>
      <c r="M1505">
        <v>94.898600000000002</v>
      </c>
      <c r="N1505">
        <v>95.887799999999999</v>
      </c>
      <c r="O1505">
        <v>100.062</v>
      </c>
      <c r="P1505">
        <v>98.9221</v>
      </c>
      <c r="Q1505">
        <v>99.245800000000003</v>
      </c>
      <c r="R1505">
        <v>86.184399999999997</v>
      </c>
      <c r="S1505">
        <v>92.200199999999995</v>
      </c>
      <c r="T1505">
        <v>90.963200000000001</v>
      </c>
      <c r="U1505">
        <v>96.233000000000004</v>
      </c>
      <c r="V1505">
        <v>97.584100000000007</v>
      </c>
      <c r="W1505">
        <v>98.679699999999997</v>
      </c>
      <c r="X1505">
        <v>97.359499999999997</v>
      </c>
      <c r="Y1505">
        <v>99.370400000000004</v>
      </c>
      <c r="Z1505">
        <v>99.830500000000001</v>
      </c>
      <c r="AA1505">
        <v>98.540899999999993</v>
      </c>
      <c r="AB1505">
        <v>98.695499999999996</v>
      </c>
      <c r="AC1505">
        <v>98.015900000000002</v>
      </c>
      <c r="AD1505">
        <v>98.033600000000007</v>
      </c>
      <c r="AE1505">
        <v>99.316299999999998</v>
      </c>
      <c r="AF1505">
        <v>98.4405</v>
      </c>
      <c r="AG1505" s="20">
        <v>94.693100000000001</v>
      </c>
      <c r="AH1505">
        <v>95.064999999999998</v>
      </c>
      <c r="AI1505">
        <v>92.3626</v>
      </c>
      <c r="AJ1505">
        <v>94.395899999999997</v>
      </c>
      <c r="AK1505">
        <v>99.100700000000003</v>
      </c>
      <c r="AL1505">
        <v>97.029899999999998</v>
      </c>
      <c r="AM1505">
        <v>97.046700000000001</v>
      </c>
      <c r="AN1505">
        <v>97.098799999999997</v>
      </c>
      <c r="AO1505">
        <v>98.290099999999995</v>
      </c>
      <c r="AP1505">
        <v>98.128900000000002</v>
      </c>
      <c r="AQ1505">
        <v>97.303299999999993</v>
      </c>
      <c r="AR1505">
        <v>95.911299999999997</v>
      </c>
      <c r="AS1505">
        <v>98.376099999999994</v>
      </c>
      <c r="AT1505">
        <v>99.625399999999999</v>
      </c>
      <c r="AU1505">
        <v>99.721599999999995</v>
      </c>
      <c r="AV1505">
        <v>99.191800000000001</v>
      </c>
      <c r="AW1505">
        <v>100.396</v>
      </c>
      <c r="AX1505">
        <v>100.69499999999999</v>
      </c>
      <c r="AY1505">
        <v>100.943</v>
      </c>
      <c r="AZ1505">
        <v>99.634</v>
      </c>
      <c r="BA1505">
        <v>99.5261</v>
      </c>
      <c r="BB1505">
        <v>98.554199999999994</v>
      </c>
      <c r="BC1505">
        <v>99.650300000000001</v>
      </c>
      <c r="BD1505">
        <v>99.745099999999994</v>
      </c>
      <c r="BE1505">
        <v>99.856399999999994</v>
      </c>
      <c r="BF1505">
        <v>100.08</v>
      </c>
      <c r="BG1505">
        <v>98.318899999999999</v>
      </c>
      <c r="BH1505">
        <v>99.322599999999994</v>
      </c>
      <c r="BI1505">
        <v>100.95399999999999</v>
      </c>
      <c r="BJ1505">
        <v>101.54</v>
      </c>
      <c r="BK1505">
        <v>101.626</v>
      </c>
      <c r="BL1505">
        <v>100.95099999999999</v>
      </c>
      <c r="BM1505">
        <v>99.9786</v>
      </c>
      <c r="BN1505">
        <v>100.37</v>
      </c>
      <c r="BO1505">
        <v>101.136</v>
      </c>
      <c r="BP1505">
        <v>100.274</v>
      </c>
      <c r="BQ1505">
        <v>101.012</v>
      </c>
      <c r="BR1505">
        <v>98.706400000000002</v>
      </c>
      <c r="BS1505">
        <v>97.333600000000004</v>
      </c>
      <c r="BT1505">
        <v>100.48699999999999</v>
      </c>
      <c r="BU1505">
        <v>99.211200000000005</v>
      </c>
      <c r="BV1505">
        <v>98.803899999999999</v>
      </c>
      <c r="BW1505" s="20">
        <v>97.831100000000006</v>
      </c>
      <c r="BX1505">
        <v>100.926</v>
      </c>
      <c r="BY1505">
        <v>98.594999999999999</v>
      </c>
      <c r="BZ1505">
        <v>99.498000000000005</v>
      </c>
      <c r="CA1505">
        <v>98.747600000000006</v>
      </c>
      <c r="CB1505" s="20">
        <v>97.656199999999998</v>
      </c>
      <c r="CC1505">
        <v>99.408799999999999</v>
      </c>
      <c r="CD1505">
        <v>98.853099999999998</v>
      </c>
      <c r="CE1505">
        <v>97.904600000000002</v>
      </c>
      <c r="CF1505">
        <v>98.919799999999995</v>
      </c>
      <c r="CG1505">
        <v>96.462500000000006</v>
      </c>
      <c r="CH1505">
        <v>97.875299999999996</v>
      </c>
      <c r="CI1505">
        <v>97.6387</v>
      </c>
      <c r="CJ1505">
        <v>95.0899</v>
      </c>
      <c r="CK1505">
        <v>98.036000000000001</v>
      </c>
      <c r="CL1505">
        <v>97.4756</v>
      </c>
      <c r="CM1505">
        <v>96.681100000000001</v>
      </c>
      <c r="CN1505">
        <v>97.368899999999996</v>
      </c>
      <c r="CO1505">
        <v>99.737200000000001</v>
      </c>
      <c r="CP1505">
        <v>98.621200000000002</v>
      </c>
      <c r="CQ1505">
        <v>97.802599999999998</v>
      </c>
      <c r="CR1505">
        <v>98.046199999999999</v>
      </c>
      <c r="CS1505">
        <v>90.4268</v>
      </c>
      <c r="CT1505">
        <v>89.335899999999995</v>
      </c>
      <c r="CU1505">
        <v>88.962800000000001</v>
      </c>
      <c r="CV1505">
        <v>89.410300000000007</v>
      </c>
      <c r="CW1505">
        <v>91.9298</v>
      </c>
      <c r="CX1505">
        <v>92.350999999999999</v>
      </c>
      <c r="CY1505">
        <v>92.738799999999998</v>
      </c>
      <c r="CZ1505">
        <v>92.589100000000002</v>
      </c>
      <c r="DA1505">
        <v>92.417599999999993</v>
      </c>
      <c r="DB1505">
        <v>93.328599999999994</v>
      </c>
      <c r="DC1505">
        <v>93.856999999999999</v>
      </c>
      <c r="DD1505">
        <v>93.856999999999999</v>
      </c>
      <c r="DE1505">
        <v>91.873800000000003</v>
      </c>
      <c r="DF1505">
        <v>93.794600000000003</v>
      </c>
      <c r="DG1505">
        <v>96.2149</v>
      </c>
      <c r="DH1505">
        <v>93.991799999999998</v>
      </c>
      <c r="DI1505">
        <v>98.9452</v>
      </c>
      <c r="DJ1505">
        <v>98.9452</v>
      </c>
      <c r="DK1505">
        <v>97.511099999999999</v>
      </c>
      <c r="DL1505">
        <v>98.873500000000007</v>
      </c>
      <c r="DM1505">
        <v>97.500900000000001</v>
      </c>
      <c r="DN1505">
        <v>97.483900000000006</v>
      </c>
      <c r="DO1505">
        <v>98.964299999999994</v>
      </c>
      <c r="DP1505">
        <v>97.353399999999993</v>
      </c>
      <c r="DQ1505">
        <v>99.411600000000007</v>
      </c>
      <c r="DR1505">
        <v>98.787300000000002</v>
      </c>
      <c r="DS1505">
        <v>97.517499999999998</v>
      </c>
      <c r="DT1505">
        <v>99.149500000000003</v>
      </c>
      <c r="DU1505">
        <v>98.030100000000004</v>
      </c>
      <c r="DV1505">
        <v>97.266199999999998</v>
      </c>
      <c r="DW1505">
        <v>97.266199999999998</v>
      </c>
      <c r="DX1505">
        <v>99.122500000000002</v>
      </c>
    </row>
    <row r="1506" spans="1:128">
      <c r="A1506">
        <v>3403.89</v>
      </c>
      <c r="B1506">
        <v>94.287700000000001</v>
      </c>
      <c r="C1506">
        <v>97.080399999999997</v>
      </c>
      <c r="D1506">
        <v>97.328800000000001</v>
      </c>
      <c r="E1506">
        <v>99.363100000000003</v>
      </c>
      <c r="F1506">
        <v>98.0899</v>
      </c>
      <c r="G1506">
        <v>97.930199999999999</v>
      </c>
      <c r="H1506">
        <v>98.952100000000002</v>
      </c>
      <c r="I1506">
        <v>100.184</v>
      </c>
      <c r="J1506" s="1">
        <v>100.331</v>
      </c>
      <c r="K1506">
        <v>99.299800000000005</v>
      </c>
      <c r="L1506">
        <v>97.944699999999997</v>
      </c>
      <c r="M1506">
        <v>94.933000000000007</v>
      </c>
      <c r="N1506">
        <v>95.916899999999998</v>
      </c>
      <c r="O1506">
        <v>100.05200000000001</v>
      </c>
      <c r="P1506">
        <v>98.941400000000002</v>
      </c>
      <c r="Q1506">
        <v>99.210300000000004</v>
      </c>
      <c r="R1506">
        <v>86.220399999999998</v>
      </c>
      <c r="S1506">
        <v>92.211399999999998</v>
      </c>
      <c r="T1506">
        <v>90.989800000000002</v>
      </c>
      <c r="U1506">
        <v>96.232699999999994</v>
      </c>
      <c r="V1506">
        <v>97.599699999999999</v>
      </c>
      <c r="W1506">
        <v>98.692499999999995</v>
      </c>
      <c r="X1506">
        <v>97.346000000000004</v>
      </c>
      <c r="Y1506">
        <v>99.389799999999994</v>
      </c>
      <c r="Z1506">
        <v>99.792699999999996</v>
      </c>
      <c r="AA1506">
        <v>98.566000000000003</v>
      </c>
      <c r="AB1506">
        <v>98.698599999999999</v>
      </c>
      <c r="AC1506">
        <v>98.002600000000001</v>
      </c>
      <c r="AD1506">
        <v>98.031599999999997</v>
      </c>
      <c r="AE1506">
        <v>99.313299999999998</v>
      </c>
      <c r="AF1506">
        <v>98.402000000000001</v>
      </c>
      <c r="AG1506" s="20">
        <v>94.760199999999998</v>
      </c>
      <c r="AH1506">
        <v>95.100499999999997</v>
      </c>
      <c r="AI1506">
        <v>92.501800000000003</v>
      </c>
      <c r="AJ1506">
        <v>94.453699999999998</v>
      </c>
      <c r="AK1506">
        <v>99.090100000000007</v>
      </c>
      <c r="AL1506">
        <v>97.052599999999998</v>
      </c>
      <c r="AM1506">
        <v>97.068100000000001</v>
      </c>
      <c r="AN1506">
        <v>97.120800000000003</v>
      </c>
      <c r="AO1506">
        <v>98.272400000000005</v>
      </c>
      <c r="AP1506">
        <v>98.101100000000002</v>
      </c>
      <c r="AQ1506">
        <v>97.349699999999999</v>
      </c>
      <c r="AR1506">
        <v>95.944199999999995</v>
      </c>
      <c r="AS1506">
        <v>98.355099999999993</v>
      </c>
      <c r="AT1506">
        <v>99.702500000000001</v>
      </c>
      <c r="AU1506">
        <v>99.661500000000004</v>
      </c>
      <c r="AV1506">
        <v>99.202100000000002</v>
      </c>
      <c r="AW1506">
        <v>100.408</v>
      </c>
      <c r="AX1506">
        <v>100.72199999999999</v>
      </c>
      <c r="AY1506">
        <v>100.95</v>
      </c>
      <c r="AZ1506">
        <v>99.527699999999996</v>
      </c>
      <c r="BA1506">
        <v>99.465800000000002</v>
      </c>
      <c r="BB1506">
        <v>98.503299999999996</v>
      </c>
      <c r="BC1506">
        <v>99.677999999999997</v>
      </c>
      <c r="BD1506">
        <v>99.828599999999994</v>
      </c>
      <c r="BE1506">
        <v>99.844999999999999</v>
      </c>
      <c r="BF1506">
        <v>99.990899999999996</v>
      </c>
      <c r="BG1506">
        <v>98.320400000000006</v>
      </c>
      <c r="BH1506">
        <v>99.348200000000006</v>
      </c>
      <c r="BI1506">
        <v>100.928</v>
      </c>
      <c r="BJ1506">
        <v>101.557</v>
      </c>
      <c r="BK1506">
        <v>101.682</v>
      </c>
      <c r="BL1506">
        <v>100.88</v>
      </c>
      <c r="BM1506">
        <v>99.977199999999996</v>
      </c>
      <c r="BN1506">
        <v>100.29</v>
      </c>
      <c r="BO1506">
        <v>101.11799999999999</v>
      </c>
      <c r="BP1506">
        <v>100.262</v>
      </c>
      <c r="BQ1506">
        <v>100.91500000000001</v>
      </c>
      <c r="BR1506">
        <v>98.700500000000005</v>
      </c>
      <c r="BS1506">
        <v>97.242900000000006</v>
      </c>
      <c r="BT1506">
        <v>100.59099999999999</v>
      </c>
      <c r="BU1506">
        <v>99.143199999999993</v>
      </c>
      <c r="BV1506">
        <v>98.773399999999995</v>
      </c>
      <c r="BW1506" s="20">
        <v>97.805499999999995</v>
      </c>
      <c r="BX1506">
        <v>100.889</v>
      </c>
      <c r="BY1506">
        <v>98.585899999999995</v>
      </c>
      <c r="BZ1506">
        <v>99.521500000000003</v>
      </c>
      <c r="CA1506">
        <v>98.760900000000007</v>
      </c>
      <c r="CB1506" s="20">
        <v>97.691800000000001</v>
      </c>
      <c r="CC1506">
        <v>99.521000000000001</v>
      </c>
      <c r="CD1506">
        <v>98.8429</v>
      </c>
      <c r="CE1506">
        <v>97.990200000000002</v>
      </c>
      <c r="CF1506">
        <v>98.942800000000005</v>
      </c>
      <c r="CG1506">
        <v>96.571799999999996</v>
      </c>
      <c r="CH1506">
        <v>97.966800000000006</v>
      </c>
      <c r="CI1506">
        <v>97.587999999999994</v>
      </c>
      <c r="CJ1506">
        <v>95.201599999999999</v>
      </c>
      <c r="CK1506">
        <v>98.037199999999999</v>
      </c>
      <c r="CL1506">
        <v>97.595299999999995</v>
      </c>
      <c r="CM1506">
        <v>96.8005</v>
      </c>
      <c r="CN1506">
        <v>97.373599999999996</v>
      </c>
      <c r="CO1506">
        <v>99.774699999999996</v>
      </c>
      <c r="CP1506">
        <v>98.713700000000003</v>
      </c>
      <c r="CQ1506">
        <v>97.776899999999998</v>
      </c>
      <c r="CR1506">
        <v>98.061099999999996</v>
      </c>
      <c r="CS1506">
        <v>90.369500000000002</v>
      </c>
      <c r="CT1506">
        <v>89.370999999999995</v>
      </c>
      <c r="CU1506">
        <v>89.076700000000002</v>
      </c>
      <c r="CV1506">
        <v>89.535200000000003</v>
      </c>
      <c r="CW1506">
        <v>92.016999999999996</v>
      </c>
      <c r="CX1506">
        <v>92.403400000000005</v>
      </c>
      <c r="CY1506">
        <v>92.827100000000002</v>
      </c>
      <c r="CZ1506">
        <v>92.520799999999994</v>
      </c>
      <c r="DA1506">
        <v>92.389700000000005</v>
      </c>
      <c r="DB1506">
        <v>93.381100000000004</v>
      </c>
      <c r="DC1506">
        <v>93.934200000000004</v>
      </c>
      <c r="DD1506">
        <v>93.934200000000004</v>
      </c>
      <c r="DE1506">
        <v>91.900199999999998</v>
      </c>
      <c r="DF1506">
        <v>93.832099999999997</v>
      </c>
      <c r="DG1506">
        <v>96.249399999999994</v>
      </c>
      <c r="DH1506">
        <v>93.957099999999997</v>
      </c>
      <c r="DI1506">
        <v>99.042100000000005</v>
      </c>
      <c r="DJ1506">
        <v>99.042100000000005</v>
      </c>
      <c r="DK1506">
        <v>97.446700000000007</v>
      </c>
      <c r="DL1506">
        <v>98.8797</v>
      </c>
      <c r="DM1506">
        <v>97.545000000000002</v>
      </c>
      <c r="DN1506">
        <v>97.504199999999997</v>
      </c>
      <c r="DO1506">
        <v>99.003</v>
      </c>
      <c r="DP1506">
        <v>97.402100000000004</v>
      </c>
      <c r="DQ1506">
        <v>99.430800000000005</v>
      </c>
      <c r="DR1506">
        <v>98.825800000000001</v>
      </c>
      <c r="DS1506">
        <v>97.546899999999994</v>
      </c>
      <c r="DT1506">
        <v>99.173500000000004</v>
      </c>
      <c r="DU1506">
        <v>98.048000000000002</v>
      </c>
      <c r="DV1506">
        <v>97.363399999999999</v>
      </c>
      <c r="DW1506">
        <v>97.363399999999999</v>
      </c>
      <c r="DX1506">
        <v>99.099599999999995</v>
      </c>
    </row>
    <row r="1507" spans="1:128">
      <c r="A1507">
        <v>3405.75</v>
      </c>
      <c r="B1507">
        <v>94.272999999999996</v>
      </c>
      <c r="C1507">
        <v>97.102099999999993</v>
      </c>
      <c r="D1507">
        <v>97.336200000000005</v>
      </c>
      <c r="E1507">
        <v>99.323300000000003</v>
      </c>
      <c r="F1507">
        <v>98.032399999999996</v>
      </c>
      <c r="G1507">
        <v>97.9636</v>
      </c>
      <c r="H1507">
        <v>98.903700000000001</v>
      </c>
      <c r="I1507">
        <v>100.18</v>
      </c>
      <c r="J1507" s="1">
        <v>100.307</v>
      </c>
      <c r="K1507">
        <v>99.316999999999993</v>
      </c>
      <c r="L1507">
        <v>97.971400000000003</v>
      </c>
      <c r="M1507">
        <v>94.952299999999994</v>
      </c>
      <c r="N1507">
        <v>95.911600000000007</v>
      </c>
      <c r="O1507">
        <v>100.059</v>
      </c>
      <c r="P1507">
        <v>98.9572</v>
      </c>
      <c r="Q1507">
        <v>99.209500000000006</v>
      </c>
      <c r="R1507">
        <v>86.196100000000001</v>
      </c>
      <c r="S1507">
        <v>92.183300000000003</v>
      </c>
      <c r="T1507">
        <v>91.017499999999998</v>
      </c>
      <c r="U1507">
        <v>96.217600000000004</v>
      </c>
      <c r="V1507">
        <v>97.582599999999999</v>
      </c>
      <c r="W1507">
        <v>98.653000000000006</v>
      </c>
      <c r="X1507">
        <v>97.348600000000005</v>
      </c>
      <c r="Y1507">
        <v>99.349500000000006</v>
      </c>
      <c r="Z1507">
        <v>99.7774</v>
      </c>
      <c r="AA1507">
        <v>98.570800000000006</v>
      </c>
      <c r="AB1507">
        <v>98.644400000000005</v>
      </c>
      <c r="AC1507">
        <v>98.001199999999997</v>
      </c>
      <c r="AD1507">
        <v>98.014799999999994</v>
      </c>
      <c r="AE1507">
        <v>99.3262</v>
      </c>
      <c r="AF1507">
        <v>98.358500000000006</v>
      </c>
      <c r="AG1507" s="20">
        <v>94.794799999999995</v>
      </c>
      <c r="AH1507">
        <v>95.174300000000002</v>
      </c>
      <c r="AI1507">
        <v>92.554299999999998</v>
      </c>
      <c r="AJ1507">
        <v>94.478099999999998</v>
      </c>
      <c r="AK1507">
        <v>99.12</v>
      </c>
      <c r="AL1507">
        <v>97.041300000000007</v>
      </c>
      <c r="AM1507">
        <v>97.057000000000002</v>
      </c>
      <c r="AN1507">
        <v>97.108900000000006</v>
      </c>
      <c r="AO1507">
        <v>98.203400000000002</v>
      </c>
      <c r="AP1507">
        <v>98.085999999999999</v>
      </c>
      <c r="AQ1507">
        <v>97.3613</v>
      </c>
      <c r="AR1507">
        <v>95.974800000000002</v>
      </c>
      <c r="AS1507">
        <v>98.360500000000002</v>
      </c>
      <c r="AT1507">
        <v>99.799899999999994</v>
      </c>
      <c r="AU1507">
        <v>99.678100000000001</v>
      </c>
      <c r="AV1507">
        <v>99.085999999999999</v>
      </c>
      <c r="AW1507">
        <v>100.375</v>
      </c>
      <c r="AX1507">
        <v>100.76600000000001</v>
      </c>
      <c r="AY1507">
        <v>100.91500000000001</v>
      </c>
      <c r="AZ1507">
        <v>99.600200000000001</v>
      </c>
      <c r="BA1507">
        <v>99.440299999999993</v>
      </c>
      <c r="BB1507">
        <v>98.463399999999993</v>
      </c>
      <c r="BC1507">
        <v>99.686700000000002</v>
      </c>
      <c r="BD1507">
        <v>99.943399999999997</v>
      </c>
      <c r="BE1507">
        <v>99.879099999999994</v>
      </c>
      <c r="BF1507">
        <v>100.02800000000001</v>
      </c>
      <c r="BG1507">
        <v>98.298100000000005</v>
      </c>
      <c r="BH1507">
        <v>99.402799999999999</v>
      </c>
      <c r="BI1507">
        <v>100.92100000000001</v>
      </c>
      <c r="BJ1507">
        <v>101.45699999999999</v>
      </c>
      <c r="BK1507">
        <v>101.67400000000001</v>
      </c>
      <c r="BL1507">
        <v>100.886</v>
      </c>
      <c r="BM1507">
        <v>100.01600000000001</v>
      </c>
      <c r="BN1507">
        <v>100.245</v>
      </c>
      <c r="BO1507">
        <v>101.217</v>
      </c>
      <c r="BP1507">
        <v>100.29600000000001</v>
      </c>
      <c r="BQ1507">
        <v>100.91</v>
      </c>
      <c r="BR1507">
        <v>98.801000000000002</v>
      </c>
      <c r="BS1507">
        <v>97.183800000000005</v>
      </c>
      <c r="BT1507">
        <v>100.572</v>
      </c>
      <c r="BU1507">
        <v>99.149900000000002</v>
      </c>
      <c r="BV1507">
        <v>98.720699999999994</v>
      </c>
      <c r="BW1507" s="20">
        <v>97.594499999999996</v>
      </c>
      <c r="BX1507">
        <v>100.898</v>
      </c>
      <c r="BY1507">
        <v>98.572900000000004</v>
      </c>
      <c r="BZ1507">
        <v>99.522900000000007</v>
      </c>
      <c r="CA1507">
        <v>98.768000000000001</v>
      </c>
      <c r="CB1507" s="20">
        <v>97.661600000000007</v>
      </c>
      <c r="CC1507">
        <v>99.593900000000005</v>
      </c>
      <c r="CD1507">
        <v>98.765000000000001</v>
      </c>
      <c r="CE1507">
        <v>97.953500000000005</v>
      </c>
      <c r="CF1507">
        <v>98.968000000000004</v>
      </c>
      <c r="CG1507">
        <v>96.631299999999996</v>
      </c>
      <c r="CH1507">
        <v>97.934399999999997</v>
      </c>
      <c r="CI1507">
        <v>97.625799999999998</v>
      </c>
      <c r="CJ1507">
        <v>95.355000000000004</v>
      </c>
      <c r="CK1507">
        <v>97.887699999999995</v>
      </c>
      <c r="CL1507">
        <v>97.689099999999996</v>
      </c>
      <c r="CM1507">
        <v>96.914699999999996</v>
      </c>
      <c r="CN1507">
        <v>97.397599999999997</v>
      </c>
      <c r="CO1507">
        <v>99.847899999999996</v>
      </c>
      <c r="CP1507">
        <v>98.791600000000003</v>
      </c>
      <c r="CQ1507">
        <v>97.787000000000006</v>
      </c>
      <c r="CR1507">
        <v>97.940600000000003</v>
      </c>
      <c r="CS1507">
        <v>90.389700000000005</v>
      </c>
      <c r="CT1507">
        <v>89.377099999999999</v>
      </c>
      <c r="CU1507">
        <v>89.113100000000003</v>
      </c>
      <c r="CV1507">
        <v>89.530199999999994</v>
      </c>
      <c r="CW1507">
        <v>92.041399999999996</v>
      </c>
      <c r="CX1507">
        <v>92.431600000000003</v>
      </c>
      <c r="CY1507">
        <v>92.834599999999995</v>
      </c>
      <c r="CZ1507">
        <v>92.544899999999998</v>
      </c>
      <c r="DA1507">
        <v>92.352900000000005</v>
      </c>
      <c r="DB1507">
        <v>93.348299999999995</v>
      </c>
      <c r="DC1507">
        <v>93.926900000000003</v>
      </c>
      <c r="DD1507">
        <v>93.926900000000003</v>
      </c>
      <c r="DE1507">
        <v>91.927499999999995</v>
      </c>
      <c r="DF1507">
        <v>93.873800000000003</v>
      </c>
      <c r="DG1507">
        <v>96.255499999999998</v>
      </c>
      <c r="DH1507">
        <v>93.925899999999999</v>
      </c>
      <c r="DI1507">
        <v>99.057699999999997</v>
      </c>
      <c r="DJ1507">
        <v>99.057699999999997</v>
      </c>
      <c r="DK1507">
        <v>97.469800000000006</v>
      </c>
      <c r="DL1507">
        <v>98.871099999999998</v>
      </c>
      <c r="DM1507">
        <v>97.593599999999995</v>
      </c>
      <c r="DN1507">
        <v>97.506200000000007</v>
      </c>
      <c r="DO1507">
        <v>98.959599999999995</v>
      </c>
      <c r="DP1507">
        <v>97.399699999999996</v>
      </c>
      <c r="DQ1507">
        <v>99.441599999999994</v>
      </c>
      <c r="DR1507">
        <v>98.815299999999993</v>
      </c>
      <c r="DS1507">
        <v>97.486400000000003</v>
      </c>
      <c r="DT1507">
        <v>99.186700000000002</v>
      </c>
      <c r="DU1507">
        <v>98.055999999999997</v>
      </c>
      <c r="DV1507">
        <v>97.441100000000006</v>
      </c>
      <c r="DW1507">
        <v>97.441100000000006</v>
      </c>
      <c r="DX1507">
        <v>99.171000000000006</v>
      </c>
    </row>
    <row r="1508" spans="1:128">
      <c r="A1508">
        <v>3407.62</v>
      </c>
      <c r="B1508">
        <v>94.277299999999997</v>
      </c>
      <c r="C1508">
        <v>97.123699999999999</v>
      </c>
      <c r="D1508">
        <v>97.376099999999994</v>
      </c>
      <c r="E1508">
        <v>99.287199999999999</v>
      </c>
      <c r="F1508">
        <v>98.004099999999994</v>
      </c>
      <c r="G1508">
        <v>97.9589</v>
      </c>
      <c r="H1508">
        <v>98.918499999999995</v>
      </c>
      <c r="I1508">
        <v>100.21</v>
      </c>
      <c r="J1508" s="1">
        <v>100.312</v>
      </c>
      <c r="K1508">
        <v>99.332999999999998</v>
      </c>
      <c r="L1508">
        <v>97.979200000000006</v>
      </c>
      <c r="M1508">
        <v>94.944000000000003</v>
      </c>
      <c r="N1508">
        <v>95.857900000000001</v>
      </c>
      <c r="O1508">
        <v>100.07899999999999</v>
      </c>
      <c r="P1508">
        <v>98.950800000000001</v>
      </c>
      <c r="Q1508">
        <v>99.221699999999998</v>
      </c>
      <c r="R1508">
        <v>86.177300000000002</v>
      </c>
      <c r="S1508">
        <v>92.200299999999999</v>
      </c>
      <c r="T1508">
        <v>91.028300000000002</v>
      </c>
      <c r="U1508">
        <v>96.206299999999999</v>
      </c>
      <c r="V1508">
        <v>97.576800000000006</v>
      </c>
      <c r="W1508">
        <v>98.624099999999999</v>
      </c>
      <c r="X1508">
        <v>97.376599999999996</v>
      </c>
      <c r="Y1508">
        <v>99.339200000000005</v>
      </c>
      <c r="Z1508">
        <v>99.789199999999994</v>
      </c>
      <c r="AA1508">
        <v>98.557500000000005</v>
      </c>
      <c r="AB1508">
        <v>98.652100000000004</v>
      </c>
      <c r="AC1508">
        <v>98.008099999999999</v>
      </c>
      <c r="AD1508">
        <v>98.014799999999994</v>
      </c>
      <c r="AE1508">
        <v>99.3249</v>
      </c>
      <c r="AF1508">
        <v>98.365600000000001</v>
      </c>
      <c r="AG1508" s="20">
        <v>94.851600000000005</v>
      </c>
      <c r="AH1508">
        <v>95.216200000000001</v>
      </c>
      <c r="AI1508">
        <v>92.558800000000005</v>
      </c>
      <c r="AJ1508">
        <v>94.511799999999994</v>
      </c>
      <c r="AK1508">
        <v>99.148600000000002</v>
      </c>
      <c r="AL1508">
        <v>97.004900000000006</v>
      </c>
      <c r="AM1508">
        <v>97.075400000000002</v>
      </c>
      <c r="AN1508">
        <v>97.129099999999994</v>
      </c>
      <c r="AO1508">
        <v>98.229200000000006</v>
      </c>
      <c r="AP1508">
        <v>98.134200000000007</v>
      </c>
      <c r="AQ1508">
        <v>97.305599999999998</v>
      </c>
      <c r="AR1508">
        <v>96.004099999999994</v>
      </c>
      <c r="AS1508">
        <v>98.361900000000006</v>
      </c>
      <c r="AT1508">
        <v>99.725099999999998</v>
      </c>
      <c r="AU1508">
        <v>99.751599999999996</v>
      </c>
      <c r="AV1508">
        <v>99.076999999999998</v>
      </c>
      <c r="AW1508">
        <v>100.355</v>
      </c>
      <c r="AX1508">
        <v>100.687</v>
      </c>
      <c r="AY1508">
        <v>100.913</v>
      </c>
      <c r="AZ1508">
        <v>99.657899999999998</v>
      </c>
      <c r="BA1508">
        <v>99.450699999999998</v>
      </c>
      <c r="BB1508">
        <v>98.463399999999993</v>
      </c>
      <c r="BC1508">
        <v>99.637</v>
      </c>
      <c r="BD1508">
        <v>99.861400000000003</v>
      </c>
      <c r="BE1508">
        <v>99.906800000000004</v>
      </c>
      <c r="BF1508">
        <v>100.10599999999999</v>
      </c>
      <c r="BG1508">
        <v>98.341300000000004</v>
      </c>
      <c r="BH1508">
        <v>99.388000000000005</v>
      </c>
      <c r="BI1508">
        <v>100.908</v>
      </c>
      <c r="BJ1508">
        <v>101.40900000000001</v>
      </c>
      <c r="BK1508">
        <v>101.596</v>
      </c>
      <c r="BL1508">
        <v>100.90900000000001</v>
      </c>
      <c r="BM1508">
        <v>99.950199999999995</v>
      </c>
      <c r="BN1508">
        <v>100.259</v>
      </c>
      <c r="BO1508">
        <v>101.17700000000001</v>
      </c>
      <c r="BP1508">
        <v>100.279</v>
      </c>
      <c r="BQ1508">
        <v>100.968</v>
      </c>
      <c r="BR1508">
        <v>98.795699999999997</v>
      </c>
      <c r="BS1508">
        <v>97.248900000000006</v>
      </c>
      <c r="BT1508">
        <v>100.548</v>
      </c>
      <c r="BU1508">
        <v>99.152000000000001</v>
      </c>
      <c r="BV1508">
        <v>98.676500000000004</v>
      </c>
      <c r="BW1508" s="20">
        <v>97.532899999999998</v>
      </c>
      <c r="BX1508">
        <v>100.919</v>
      </c>
      <c r="BY1508">
        <v>98.598699999999994</v>
      </c>
      <c r="BZ1508">
        <v>99.490200000000002</v>
      </c>
      <c r="CA1508">
        <v>98.814899999999994</v>
      </c>
      <c r="CB1508" s="20">
        <v>97.651899999999998</v>
      </c>
      <c r="CC1508">
        <v>99.548900000000003</v>
      </c>
      <c r="CD1508">
        <v>98.792299999999997</v>
      </c>
      <c r="CE1508">
        <v>97.906899999999993</v>
      </c>
      <c r="CF1508">
        <v>98.978999999999999</v>
      </c>
      <c r="CG1508">
        <v>96.612700000000004</v>
      </c>
      <c r="CH1508">
        <v>97.900300000000001</v>
      </c>
      <c r="CI1508">
        <v>97.638400000000004</v>
      </c>
      <c r="CJ1508">
        <v>95.3309</v>
      </c>
      <c r="CK1508">
        <v>97.919200000000004</v>
      </c>
      <c r="CL1508">
        <v>97.524000000000001</v>
      </c>
      <c r="CM1508">
        <v>96.931299999999993</v>
      </c>
      <c r="CN1508">
        <v>97.332899999999995</v>
      </c>
      <c r="CO1508">
        <v>99.785899999999998</v>
      </c>
      <c r="CP1508">
        <v>98.812100000000001</v>
      </c>
      <c r="CQ1508">
        <v>97.879099999999994</v>
      </c>
      <c r="CR1508">
        <v>97.878799999999998</v>
      </c>
      <c r="CS1508">
        <v>90.489000000000004</v>
      </c>
      <c r="CT1508">
        <v>89.358699999999999</v>
      </c>
      <c r="CU1508">
        <v>89.072900000000004</v>
      </c>
      <c r="CV1508">
        <v>89.576899999999995</v>
      </c>
      <c r="CW1508">
        <v>92.039900000000003</v>
      </c>
      <c r="CX1508">
        <v>92.400300000000001</v>
      </c>
      <c r="CY1508">
        <v>92.841399999999993</v>
      </c>
      <c r="CZ1508">
        <v>92.583600000000004</v>
      </c>
      <c r="DA1508">
        <v>92.414400000000001</v>
      </c>
      <c r="DB1508">
        <v>93.269199999999998</v>
      </c>
      <c r="DC1508">
        <v>93.909300000000002</v>
      </c>
      <c r="DD1508">
        <v>93.909300000000002</v>
      </c>
      <c r="DE1508">
        <v>91.888599999999997</v>
      </c>
      <c r="DF1508">
        <v>93.943899999999999</v>
      </c>
      <c r="DG1508">
        <v>96.2988</v>
      </c>
      <c r="DH1508">
        <v>93.952699999999993</v>
      </c>
      <c r="DI1508">
        <v>99.025999999999996</v>
      </c>
      <c r="DJ1508">
        <v>99.025999999999996</v>
      </c>
      <c r="DK1508">
        <v>97.455200000000005</v>
      </c>
      <c r="DL1508">
        <v>98.853800000000007</v>
      </c>
      <c r="DM1508">
        <v>97.616100000000003</v>
      </c>
      <c r="DN1508">
        <v>97.525199999999998</v>
      </c>
      <c r="DO1508">
        <v>98.9375</v>
      </c>
      <c r="DP1508">
        <v>97.294499999999999</v>
      </c>
      <c r="DQ1508">
        <v>99.431799999999996</v>
      </c>
      <c r="DR1508">
        <v>98.8523</v>
      </c>
      <c r="DS1508">
        <v>97.380399999999995</v>
      </c>
      <c r="DT1508">
        <v>99.159599999999998</v>
      </c>
      <c r="DU1508">
        <v>98.055000000000007</v>
      </c>
      <c r="DV1508">
        <v>97.412000000000006</v>
      </c>
      <c r="DW1508">
        <v>97.412000000000006</v>
      </c>
      <c r="DX1508">
        <v>99.1935</v>
      </c>
    </row>
    <row r="1509" spans="1:128">
      <c r="A1509">
        <v>3409.48</v>
      </c>
      <c r="B1509">
        <v>94.340100000000007</v>
      </c>
      <c r="C1509">
        <v>97.150400000000005</v>
      </c>
      <c r="D1509">
        <v>97.4298</v>
      </c>
      <c r="E1509">
        <v>99.350499999999997</v>
      </c>
      <c r="F1509">
        <v>98.045699999999997</v>
      </c>
      <c r="G1509">
        <v>97.9255</v>
      </c>
      <c r="H1509">
        <v>98.894199999999998</v>
      </c>
      <c r="I1509">
        <v>100.217</v>
      </c>
      <c r="J1509" s="1">
        <v>100.33199999999999</v>
      </c>
      <c r="K1509">
        <v>99.305099999999996</v>
      </c>
      <c r="L1509">
        <v>97.994100000000003</v>
      </c>
      <c r="M1509">
        <v>94.942400000000006</v>
      </c>
      <c r="N1509">
        <v>95.892099999999999</v>
      </c>
      <c r="O1509">
        <v>100.069</v>
      </c>
      <c r="P1509">
        <v>98.9358</v>
      </c>
      <c r="Q1509">
        <v>99.213999999999999</v>
      </c>
      <c r="R1509">
        <v>86.213700000000003</v>
      </c>
      <c r="S1509">
        <v>92.226200000000006</v>
      </c>
      <c r="T1509">
        <v>91.042100000000005</v>
      </c>
      <c r="U1509">
        <v>96.143600000000006</v>
      </c>
      <c r="V1509">
        <v>97.593599999999995</v>
      </c>
      <c r="W1509">
        <v>98.630799999999994</v>
      </c>
      <c r="X1509">
        <v>97.396000000000001</v>
      </c>
      <c r="Y1509">
        <v>99.3703</v>
      </c>
      <c r="Z1509">
        <v>99.796400000000006</v>
      </c>
      <c r="AA1509">
        <v>98.54</v>
      </c>
      <c r="AB1509">
        <v>98.700599999999994</v>
      </c>
      <c r="AC1509">
        <v>98.001599999999996</v>
      </c>
      <c r="AD1509">
        <v>98.039199999999994</v>
      </c>
      <c r="AE1509">
        <v>99.311999999999998</v>
      </c>
      <c r="AF1509">
        <v>98.386399999999995</v>
      </c>
      <c r="AG1509" s="20">
        <v>94.936300000000003</v>
      </c>
      <c r="AH1509">
        <v>95.199100000000001</v>
      </c>
      <c r="AI1509">
        <v>92.601100000000002</v>
      </c>
      <c r="AJ1509">
        <v>94.571399999999997</v>
      </c>
      <c r="AK1509">
        <v>99.135599999999997</v>
      </c>
      <c r="AL1509">
        <v>96.987499999999997</v>
      </c>
      <c r="AM1509">
        <v>97.070499999999996</v>
      </c>
      <c r="AN1509">
        <v>97.132599999999996</v>
      </c>
      <c r="AO1509">
        <v>98.258499999999998</v>
      </c>
      <c r="AP1509">
        <v>98.159800000000004</v>
      </c>
      <c r="AQ1509">
        <v>97.306899999999999</v>
      </c>
      <c r="AR1509">
        <v>96.030100000000004</v>
      </c>
      <c r="AS1509">
        <v>98.375799999999998</v>
      </c>
      <c r="AT1509">
        <v>99.740899999999996</v>
      </c>
      <c r="AU1509">
        <v>99.728999999999999</v>
      </c>
      <c r="AV1509">
        <v>99.035300000000007</v>
      </c>
      <c r="AW1509">
        <v>100.38800000000001</v>
      </c>
      <c r="AX1509">
        <v>100.7</v>
      </c>
      <c r="AY1509">
        <v>100.861</v>
      </c>
      <c r="AZ1509">
        <v>99.623900000000006</v>
      </c>
      <c r="BA1509">
        <v>99.465400000000002</v>
      </c>
      <c r="BB1509">
        <v>98.500799999999998</v>
      </c>
      <c r="BC1509">
        <v>99.616299999999995</v>
      </c>
      <c r="BD1509">
        <v>99.745599999999996</v>
      </c>
      <c r="BE1509">
        <v>99.923400000000001</v>
      </c>
      <c r="BF1509">
        <v>100.072</v>
      </c>
      <c r="BG1509">
        <v>98.358000000000004</v>
      </c>
      <c r="BH1509">
        <v>99.424499999999995</v>
      </c>
      <c r="BI1509">
        <v>100.9</v>
      </c>
      <c r="BJ1509">
        <v>101.452</v>
      </c>
      <c r="BK1509">
        <v>101.533</v>
      </c>
      <c r="BL1509">
        <v>100.99299999999999</v>
      </c>
      <c r="BM1509">
        <v>99.9512</v>
      </c>
      <c r="BN1509">
        <v>100.27</v>
      </c>
      <c r="BO1509">
        <v>101.114</v>
      </c>
      <c r="BP1509">
        <v>100.28100000000001</v>
      </c>
      <c r="BQ1509">
        <v>100.919</v>
      </c>
      <c r="BR1509">
        <v>98.777699999999996</v>
      </c>
      <c r="BS1509">
        <v>97.308099999999996</v>
      </c>
      <c r="BT1509">
        <v>100.60299999999999</v>
      </c>
      <c r="BU1509">
        <v>99.090900000000005</v>
      </c>
      <c r="BV1509">
        <v>98.729299999999995</v>
      </c>
      <c r="BW1509" s="20">
        <v>97.713099999999997</v>
      </c>
      <c r="BX1509">
        <v>100.944</v>
      </c>
      <c r="BY1509">
        <v>98.612899999999996</v>
      </c>
      <c r="BZ1509">
        <v>99.489800000000002</v>
      </c>
      <c r="CA1509">
        <v>98.84</v>
      </c>
      <c r="CB1509" s="20">
        <v>97.659099999999995</v>
      </c>
      <c r="CC1509">
        <v>99.518000000000001</v>
      </c>
      <c r="CD1509">
        <v>98.8001</v>
      </c>
      <c r="CE1509">
        <v>98.001900000000006</v>
      </c>
      <c r="CF1509">
        <v>98.996600000000001</v>
      </c>
      <c r="CG1509">
        <v>96.589399999999998</v>
      </c>
      <c r="CH1509">
        <v>97.922499999999999</v>
      </c>
      <c r="CI1509">
        <v>97.720500000000001</v>
      </c>
      <c r="CJ1509">
        <v>95.351500000000001</v>
      </c>
      <c r="CK1509">
        <v>98.022400000000005</v>
      </c>
      <c r="CL1509">
        <v>97.468199999999996</v>
      </c>
      <c r="CM1509">
        <v>96.905199999999994</v>
      </c>
      <c r="CN1509">
        <v>97.385900000000007</v>
      </c>
      <c r="CO1509">
        <v>99.692999999999998</v>
      </c>
      <c r="CP1509">
        <v>98.872100000000003</v>
      </c>
      <c r="CQ1509">
        <v>97.893699999999995</v>
      </c>
      <c r="CR1509">
        <v>98.010599999999997</v>
      </c>
      <c r="CS1509">
        <v>90.554000000000002</v>
      </c>
      <c r="CT1509">
        <v>89.414199999999994</v>
      </c>
      <c r="CU1509">
        <v>89.082599999999999</v>
      </c>
      <c r="CV1509">
        <v>89.622600000000006</v>
      </c>
      <c r="CW1509">
        <v>92.079300000000003</v>
      </c>
      <c r="CX1509">
        <v>92.421899999999994</v>
      </c>
      <c r="CY1509">
        <v>92.868899999999996</v>
      </c>
      <c r="CZ1509">
        <v>92.608000000000004</v>
      </c>
      <c r="DA1509">
        <v>92.532600000000002</v>
      </c>
      <c r="DB1509">
        <v>93.200100000000006</v>
      </c>
      <c r="DC1509">
        <v>93.953000000000003</v>
      </c>
      <c r="DD1509">
        <v>93.953000000000003</v>
      </c>
      <c r="DE1509">
        <v>91.973600000000005</v>
      </c>
      <c r="DF1509">
        <v>94.014899999999997</v>
      </c>
      <c r="DG1509">
        <v>96.29</v>
      </c>
      <c r="DH1509">
        <v>93.984899999999996</v>
      </c>
      <c r="DI1509">
        <v>99.0458</v>
      </c>
      <c r="DJ1509">
        <v>99.0458</v>
      </c>
      <c r="DK1509">
        <v>97.425700000000006</v>
      </c>
      <c r="DL1509">
        <v>98.808599999999998</v>
      </c>
      <c r="DM1509">
        <v>97.674800000000005</v>
      </c>
      <c r="DN1509">
        <v>97.5334</v>
      </c>
      <c r="DO1509">
        <v>98.927400000000006</v>
      </c>
      <c r="DP1509">
        <v>97.240799999999993</v>
      </c>
      <c r="DQ1509">
        <v>99.471699999999998</v>
      </c>
      <c r="DR1509">
        <v>98.886899999999997</v>
      </c>
      <c r="DS1509">
        <v>97.340299999999999</v>
      </c>
      <c r="DT1509">
        <v>99.188500000000005</v>
      </c>
      <c r="DU1509">
        <v>98.107799999999997</v>
      </c>
      <c r="DV1509">
        <v>97.354100000000003</v>
      </c>
      <c r="DW1509">
        <v>97.354100000000003</v>
      </c>
      <c r="DX1509">
        <v>99.082400000000007</v>
      </c>
    </row>
    <row r="1510" spans="1:128">
      <c r="A1510">
        <v>3411.35</v>
      </c>
      <c r="B1510">
        <v>94.3489</v>
      </c>
      <c r="C1510">
        <v>97.105500000000006</v>
      </c>
      <c r="D1510">
        <v>97.438999999999993</v>
      </c>
      <c r="E1510">
        <v>99.367000000000004</v>
      </c>
      <c r="F1510">
        <v>98.084199999999996</v>
      </c>
      <c r="G1510">
        <v>97.939499999999995</v>
      </c>
      <c r="H1510">
        <v>98.943200000000004</v>
      </c>
      <c r="I1510">
        <v>100.199</v>
      </c>
      <c r="J1510" s="1">
        <v>100.35899999999999</v>
      </c>
      <c r="K1510">
        <v>99.303399999999996</v>
      </c>
      <c r="L1510">
        <v>97.998999999999995</v>
      </c>
      <c r="M1510">
        <v>94.937299999999993</v>
      </c>
      <c r="N1510">
        <v>95.941599999999994</v>
      </c>
      <c r="O1510">
        <v>100.06100000000001</v>
      </c>
      <c r="P1510">
        <v>98.940299999999993</v>
      </c>
      <c r="Q1510">
        <v>99.251300000000001</v>
      </c>
      <c r="R1510">
        <v>86.251400000000004</v>
      </c>
      <c r="S1510">
        <v>92.275800000000004</v>
      </c>
      <c r="T1510">
        <v>91.081599999999995</v>
      </c>
      <c r="U1510">
        <v>96.157499999999999</v>
      </c>
      <c r="V1510">
        <v>97.599800000000002</v>
      </c>
      <c r="W1510">
        <v>98.666399999999996</v>
      </c>
      <c r="X1510">
        <v>97.405100000000004</v>
      </c>
      <c r="Y1510">
        <v>99.406199999999998</v>
      </c>
      <c r="Z1510">
        <v>99.791600000000003</v>
      </c>
      <c r="AA1510">
        <v>98.531999999999996</v>
      </c>
      <c r="AB1510">
        <v>98.703400000000002</v>
      </c>
      <c r="AC1510">
        <v>98.048900000000003</v>
      </c>
      <c r="AD1510">
        <v>98.063400000000001</v>
      </c>
      <c r="AE1510">
        <v>99.295699999999997</v>
      </c>
      <c r="AF1510">
        <v>98.438900000000004</v>
      </c>
      <c r="AG1510" s="20">
        <v>95.012100000000004</v>
      </c>
      <c r="AH1510">
        <v>95.275499999999994</v>
      </c>
      <c r="AI1510">
        <v>92.676100000000005</v>
      </c>
      <c r="AJ1510">
        <v>94.647800000000004</v>
      </c>
      <c r="AK1510">
        <v>99.116200000000006</v>
      </c>
      <c r="AL1510">
        <v>97.046800000000005</v>
      </c>
      <c r="AM1510">
        <v>97.0672</v>
      </c>
      <c r="AN1510">
        <v>97.104299999999995</v>
      </c>
      <c r="AO1510">
        <v>98.281199999999998</v>
      </c>
      <c r="AP1510">
        <v>98.161799999999999</v>
      </c>
      <c r="AQ1510">
        <v>97.354500000000002</v>
      </c>
      <c r="AR1510">
        <v>96.043899999999994</v>
      </c>
      <c r="AS1510">
        <v>98.362399999999994</v>
      </c>
      <c r="AT1510">
        <v>99.877799999999993</v>
      </c>
      <c r="AU1510">
        <v>99.722499999999997</v>
      </c>
      <c r="AV1510">
        <v>99.025599999999997</v>
      </c>
      <c r="AW1510">
        <v>100.286</v>
      </c>
      <c r="AX1510">
        <v>100.824</v>
      </c>
      <c r="AY1510">
        <v>100.803</v>
      </c>
      <c r="AZ1510">
        <v>99.639799999999994</v>
      </c>
      <c r="BA1510">
        <v>99.445700000000002</v>
      </c>
      <c r="BB1510">
        <v>98.445999999999998</v>
      </c>
      <c r="BC1510">
        <v>99.578999999999994</v>
      </c>
      <c r="BD1510">
        <v>99.793099999999995</v>
      </c>
      <c r="BE1510">
        <v>99.924199999999999</v>
      </c>
      <c r="BF1510">
        <v>100.105</v>
      </c>
      <c r="BG1510">
        <v>98.340599999999995</v>
      </c>
      <c r="BH1510">
        <v>99.469399999999993</v>
      </c>
      <c r="BI1510">
        <v>100.96899999999999</v>
      </c>
      <c r="BJ1510">
        <v>101.434</v>
      </c>
      <c r="BK1510">
        <v>101.59399999999999</v>
      </c>
      <c r="BL1510">
        <v>101.006</v>
      </c>
      <c r="BM1510">
        <v>99.979399999999998</v>
      </c>
      <c r="BN1510">
        <v>100.327</v>
      </c>
      <c r="BO1510">
        <v>101.178</v>
      </c>
      <c r="BP1510">
        <v>100.33199999999999</v>
      </c>
      <c r="BQ1510">
        <v>100.889</v>
      </c>
      <c r="BR1510">
        <v>98.866</v>
      </c>
      <c r="BS1510">
        <v>97.384</v>
      </c>
      <c r="BT1510">
        <v>100.625</v>
      </c>
      <c r="BU1510">
        <v>99.146799999999999</v>
      </c>
      <c r="BV1510">
        <v>98.865399999999994</v>
      </c>
      <c r="BW1510" s="20">
        <v>97.813800000000001</v>
      </c>
      <c r="BX1510">
        <v>100.861</v>
      </c>
      <c r="BY1510">
        <v>98.703699999999998</v>
      </c>
      <c r="BZ1510">
        <v>99.622799999999998</v>
      </c>
      <c r="CA1510">
        <v>98.799000000000007</v>
      </c>
      <c r="CB1510" s="20">
        <v>97.680700000000002</v>
      </c>
      <c r="CC1510">
        <v>99.548000000000002</v>
      </c>
      <c r="CD1510">
        <v>98.739699999999999</v>
      </c>
      <c r="CE1510">
        <v>98.112799999999993</v>
      </c>
      <c r="CF1510">
        <v>99.047399999999996</v>
      </c>
      <c r="CG1510">
        <v>96.634100000000004</v>
      </c>
      <c r="CH1510">
        <v>97.951700000000002</v>
      </c>
      <c r="CI1510">
        <v>97.759299999999996</v>
      </c>
      <c r="CJ1510">
        <v>95.4251</v>
      </c>
      <c r="CK1510">
        <v>98.022199999999998</v>
      </c>
      <c r="CL1510">
        <v>97.513999999999996</v>
      </c>
      <c r="CM1510">
        <v>96.867599999999996</v>
      </c>
      <c r="CN1510">
        <v>97.460800000000006</v>
      </c>
      <c r="CO1510">
        <v>99.769099999999995</v>
      </c>
      <c r="CP1510">
        <v>98.812200000000004</v>
      </c>
      <c r="CQ1510">
        <v>97.886899999999997</v>
      </c>
      <c r="CR1510">
        <v>98.114999999999995</v>
      </c>
      <c r="CS1510">
        <v>90.693100000000001</v>
      </c>
      <c r="CT1510">
        <v>89.529200000000003</v>
      </c>
      <c r="CU1510">
        <v>89.174499999999995</v>
      </c>
      <c r="CV1510">
        <v>89.714399999999998</v>
      </c>
      <c r="CW1510">
        <v>92.155500000000004</v>
      </c>
      <c r="CX1510">
        <v>92.392600000000002</v>
      </c>
      <c r="CY1510">
        <v>92.884900000000002</v>
      </c>
      <c r="CZ1510">
        <v>92.627499999999998</v>
      </c>
      <c r="DA1510">
        <v>92.505200000000002</v>
      </c>
      <c r="DB1510">
        <v>93.26</v>
      </c>
      <c r="DC1510">
        <v>93.922600000000003</v>
      </c>
      <c r="DD1510">
        <v>93.922600000000003</v>
      </c>
      <c r="DE1510">
        <v>92.051199999999994</v>
      </c>
      <c r="DF1510">
        <v>94.068200000000004</v>
      </c>
      <c r="DG1510">
        <v>96.340800000000002</v>
      </c>
      <c r="DH1510">
        <v>94.059799999999996</v>
      </c>
      <c r="DI1510">
        <v>99.072199999999995</v>
      </c>
      <c r="DJ1510">
        <v>99.072199999999995</v>
      </c>
      <c r="DK1510">
        <v>97.478800000000007</v>
      </c>
      <c r="DL1510">
        <v>98.791300000000007</v>
      </c>
      <c r="DM1510">
        <v>97.668000000000006</v>
      </c>
      <c r="DN1510">
        <v>97.634299999999996</v>
      </c>
      <c r="DO1510">
        <v>98.834500000000006</v>
      </c>
      <c r="DP1510">
        <v>97.377799999999993</v>
      </c>
      <c r="DQ1510">
        <v>99.491299999999995</v>
      </c>
      <c r="DR1510">
        <v>98.820700000000002</v>
      </c>
      <c r="DS1510">
        <v>97.414699999999996</v>
      </c>
      <c r="DT1510">
        <v>99.214299999999994</v>
      </c>
      <c r="DU1510">
        <v>98.161500000000004</v>
      </c>
      <c r="DV1510">
        <v>97.286799999999999</v>
      </c>
      <c r="DW1510">
        <v>97.286799999999999</v>
      </c>
      <c r="DX1510">
        <v>99.015900000000002</v>
      </c>
    </row>
    <row r="1511" spans="1:128">
      <c r="A1511">
        <v>3413.21</v>
      </c>
      <c r="B1511">
        <v>94.355599999999995</v>
      </c>
      <c r="C1511">
        <v>97.093699999999998</v>
      </c>
      <c r="D1511">
        <v>97.427700000000002</v>
      </c>
      <c r="E1511">
        <v>99.321799999999996</v>
      </c>
      <c r="F1511">
        <v>98.091399999999993</v>
      </c>
      <c r="G1511">
        <v>97.9482</v>
      </c>
      <c r="H1511">
        <v>98.912999999999997</v>
      </c>
      <c r="I1511">
        <v>100.205</v>
      </c>
      <c r="J1511" s="1">
        <v>100.35899999999999</v>
      </c>
      <c r="K1511">
        <v>99.327200000000005</v>
      </c>
      <c r="L1511">
        <v>98.002099999999999</v>
      </c>
      <c r="M1511">
        <v>94.933000000000007</v>
      </c>
      <c r="N1511">
        <v>95.959800000000001</v>
      </c>
      <c r="O1511">
        <v>100.062</v>
      </c>
      <c r="P1511">
        <v>98.972700000000003</v>
      </c>
      <c r="Q1511">
        <v>99.260300000000001</v>
      </c>
      <c r="R1511">
        <v>86.298100000000005</v>
      </c>
      <c r="S1511">
        <v>92.331199999999995</v>
      </c>
      <c r="T1511">
        <v>91.153000000000006</v>
      </c>
      <c r="U1511">
        <v>96.246799999999993</v>
      </c>
      <c r="V1511">
        <v>97.609399999999994</v>
      </c>
      <c r="W1511">
        <v>98.708600000000004</v>
      </c>
      <c r="X1511">
        <v>97.386499999999998</v>
      </c>
      <c r="Y1511">
        <v>99.429000000000002</v>
      </c>
      <c r="Z1511">
        <v>99.761200000000002</v>
      </c>
      <c r="AA1511">
        <v>98.511399999999995</v>
      </c>
      <c r="AB1511">
        <v>98.6999</v>
      </c>
      <c r="AC1511">
        <v>98.108800000000002</v>
      </c>
      <c r="AD1511">
        <v>98.083299999999994</v>
      </c>
      <c r="AE1511">
        <v>99.258899999999997</v>
      </c>
      <c r="AF1511">
        <v>98.492900000000006</v>
      </c>
      <c r="AG1511" s="20">
        <v>95.094399999999993</v>
      </c>
      <c r="AH1511">
        <v>95.403400000000005</v>
      </c>
      <c r="AI1511">
        <v>92.775499999999994</v>
      </c>
      <c r="AJ1511">
        <v>94.711500000000001</v>
      </c>
      <c r="AK1511">
        <v>99.145399999999995</v>
      </c>
      <c r="AL1511">
        <v>97.068100000000001</v>
      </c>
      <c r="AM1511">
        <v>97.113600000000005</v>
      </c>
      <c r="AN1511">
        <v>97.13</v>
      </c>
      <c r="AO1511">
        <v>98.305700000000002</v>
      </c>
      <c r="AP1511">
        <v>98.194199999999995</v>
      </c>
      <c r="AQ1511">
        <v>97.3703</v>
      </c>
      <c r="AR1511">
        <v>96.063299999999998</v>
      </c>
      <c r="AS1511">
        <v>98.388599999999997</v>
      </c>
      <c r="AT1511">
        <v>99.898099999999999</v>
      </c>
      <c r="AU1511">
        <v>99.7821</v>
      </c>
      <c r="AV1511">
        <v>99.127300000000005</v>
      </c>
      <c r="AW1511">
        <v>100.241</v>
      </c>
      <c r="AX1511">
        <v>100.85</v>
      </c>
      <c r="AY1511">
        <v>100.78400000000001</v>
      </c>
      <c r="AZ1511">
        <v>99.642200000000003</v>
      </c>
      <c r="BA1511">
        <v>99.503900000000002</v>
      </c>
      <c r="BB1511">
        <v>98.3523</v>
      </c>
      <c r="BC1511">
        <v>99.556399999999996</v>
      </c>
      <c r="BD1511">
        <v>99.813199999999995</v>
      </c>
      <c r="BE1511">
        <v>99.894199999999998</v>
      </c>
      <c r="BF1511">
        <v>100.11</v>
      </c>
      <c r="BG1511">
        <v>98.300399999999996</v>
      </c>
      <c r="BH1511">
        <v>99.515299999999996</v>
      </c>
      <c r="BI1511">
        <v>101.08</v>
      </c>
      <c r="BJ1511">
        <v>101.43300000000001</v>
      </c>
      <c r="BK1511">
        <v>101.694</v>
      </c>
      <c r="BL1511">
        <v>100.956</v>
      </c>
      <c r="BM1511">
        <v>99.927599999999998</v>
      </c>
      <c r="BN1511">
        <v>100.348</v>
      </c>
      <c r="BO1511">
        <v>101.182</v>
      </c>
      <c r="BP1511">
        <v>100.34</v>
      </c>
      <c r="BQ1511">
        <v>100.876</v>
      </c>
      <c r="BR1511">
        <v>98.895899999999997</v>
      </c>
      <c r="BS1511">
        <v>97.432299999999998</v>
      </c>
      <c r="BT1511">
        <v>100.55800000000001</v>
      </c>
      <c r="BU1511">
        <v>99.277199999999993</v>
      </c>
      <c r="BV1511">
        <v>98.817700000000002</v>
      </c>
      <c r="BW1511" s="20">
        <v>97.839299999999994</v>
      </c>
      <c r="BX1511">
        <v>100.809</v>
      </c>
      <c r="BY1511">
        <v>98.774000000000001</v>
      </c>
      <c r="BZ1511">
        <v>99.669499999999999</v>
      </c>
      <c r="CA1511">
        <v>98.829599999999999</v>
      </c>
      <c r="CB1511" s="20">
        <v>97.734899999999996</v>
      </c>
      <c r="CC1511">
        <v>99.543700000000001</v>
      </c>
      <c r="CD1511">
        <v>98.724699999999999</v>
      </c>
      <c r="CE1511">
        <v>98.019199999999998</v>
      </c>
      <c r="CF1511">
        <v>99.065200000000004</v>
      </c>
      <c r="CG1511">
        <v>96.679199999999994</v>
      </c>
      <c r="CH1511">
        <v>98.002899999999997</v>
      </c>
      <c r="CI1511">
        <v>97.691199999999995</v>
      </c>
      <c r="CJ1511">
        <v>95.408799999999999</v>
      </c>
      <c r="CK1511">
        <v>98.042100000000005</v>
      </c>
      <c r="CL1511">
        <v>97.451999999999998</v>
      </c>
      <c r="CM1511">
        <v>96.8232</v>
      </c>
      <c r="CN1511">
        <v>97.418400000000005</v>
      </c>
      <c r="CO1511">
        <v>99.832899999999995</v>
      </c>
      <c r="CP1511">
        <v>98.727000000000004</v>
      </c>
      <c r="CQ1511">
        <v>97.942999999999998</v>
      </c>
      <c r="CR1511">
        <v>98.057699999999997</v>
      </c>
      <c r="CS1511">
        <v>90.77</v>
      </c>
      <c r="CT1511">
        <v>89.564999999999998</v>
      </c>
      <c r="CU1511">
        <v>89.201300000000003</v>
      </c>
      <c r="CV1511">
        <v>89.732699999999994</v>
      </c>
      <c r="CW1511">
        <v>92.225800000000007</v>
      </c>
      <c r="CX1511">
        <v>92.364199999999997</v>
      </c>
      <c r="CY1511">
        <v>92.869699999999995</v>
      </c>
      <c r="CZ1511">
        <v>92.660499999999999</v>
      </c>
      <c r="DA1511">
        <v>92.416700000000006</v>
      </c>
      <c r="DB1511">
        <v>93.372699999999995</v>
      </c>
      <c r="DC1511">
        <v>93.963800000000006</v>
      </c>
      <c r="DD1511">
        <v>93.963800000000006</v>
      </c>
      <c r="DE1511">
        <v>92.014300000000006</v>
      </c>
      <c r="DF1511">
        <v>94.078000000000003</v>
      </c>
      <c r="DG1511">
        <v>96.392700000000005</v>
      </c>
      <c r="DH1511">
        <v>94.106999999999999</v>
      </c>
      <c r="DI1511">
        <v>98.996499999999997</v>
      </c>
      <c r="DJ1511">
        <v>98.996499999999997</v>
      </c>
      <c r="DK1511">
        <v>97.540400000000005</v>
      </c>
      <c r="DL1511">
        <v>98.798400000000001</v>
      </c>
      <c r="DM1511">
        <v>97.635199999999998</v>
      </c>
      <c r="DN1511">
        <v>97.688599999999994</v>
      </c>
      <c r="DO1511">
        <v>98.877099999999999</v>
      </c>
      <c r="DP1511">
        <v>97.341800000000006</v>
      </c>
      <c r="DQ1511">
        <v>99.379400000000004</v>
      </c>
      <c r="DR1511">
        <v>98.807500000000005</v>
      </c>
      <c r="DS1511">
        <v>97.459000000000003</v>
      </c>
      <c r="DT1511">
        <v>99.206999999999994</v>
      </c>
      <c r="DU1511">
        <v>98.1751</v>
      </c>
      <c r="DV1511">
        <v>97.364699999999999</v>
      </c>
      <c r="DW1511">
        <v>97.364699999999999</v>
      </c>
      <c r="DX1511">
        <v>99.144400000000005</v>
      </c>
    </row>
    <row r="1512" spans="1:128">
      <c r="A1512">
        <v>3415.08</v>
      </c>
      <c r="B1512">
        <v>94.407499999999999</v>
      </c>
      <c r="C1512">
        <v>97.161900000000003</v>
      </c>
      <c r="D1512">
        <v>97.412999999999997</v>
      </c>
      <c r="E1512">
        <v>99.343999999999994</v>
      </c>
      <c r="F1512">
        <v>98.121700000000004</v>
      </c>
      <c r="G1512">
        <v>97.954700000000003</v>
      </c>
      <c r="H1512">
        <v>98.994399999999999</v>
      </c>
      <c r="I1512">
        <v>100.202</v>
      </c>
      <c r="J1512" s="1">
        <v>100.343</v>
      </c>
      <c r="K1512">
        <v>99.333299999999994</v>
      </c>
      <c r="L1512">
        <v>98.039599999999993</v>
      </c>
      <c r="M1512">
        <v>94.946200000000005</v>
      </c>
      <c r="N1512">
        <v>96.0167</v>
      </c>
      <c r="O1512">
        <v>100.096</v>
      </c>
      <c r="P1512">
        <v>98.998999999999995</v>
      </c>
      <c r="Q1512">
        <v>99.245599999999996</v>
      </c>
      <c r="R1512">
        <v>86.393699999999995</v>
      </c>
      <c r="S1512">
        <v>92.3249</v>
      </c>
      <c r="T1512">
        <v>91.188400000000001</v>
      </c>
      <c r="U1512">
        <v>96.27</v>
      </c>
      <c r="V1512">
        <v>97.635999999999996</v>
      </c>
      <c r="W1512">
        <v>98.683599999999998</v>
      </c>
      <c r="X1512">
        <v>97.397999999999996</v>
      </c>
      <c r="Y1512">
        <v>99.398700000000005</v>
      </c>
      <c r="Z1512">
        <v>99.729399999999998</v>
      </c>
      <c r="AA1512">
        <v>98.547200000000004</v>
      </c>
      <c r="AB1512">
        <v>98.711699999999993</v>
      </c>
      <c r="AC1512">
        <v>98.127799999999993</v>
      </c>
      <c r="AD1512">
        <v>98.128900000000002</v>
      </c>
      <c r="AE1512">
        <v>99.241200000000006</v>
      </c>
      <c r="AF1512">
        <v>98.481399999999994</v>
      </c>
      <c r="AG1512" s="20">
        <v>95.153000000000006</v>
      </c>
      <c r="AH1512">
        <v>95.472899999999996</v>
      </c>
      <c r="AI1512">
        <v>92.911900000000003</v>
      </c>
      <c r="AJ1512">
        <v>94.8001</v>
      </c>
      <c r="AK1512">
        <v>99.147400000000005</v>
      </c>
      <c r="AL1512">
        <v>97.083200000000005</v>
      </c>
      <c r="AM1512">
        <v>97.1631</v>
      </c>
      <c r="AN1512">
        <v>97.145099999999999</v>
      </c>
      <c r="AO1512">
        <v>98.351200000000006</v>
      </c>
      <c r="AP1512">
        <v>98.249600000000001</v>
      </c>
      <c r="AQ1512">
        <v>97.395300000000006</v>
      </c>
      <c r="AR1512">
        <v>96.070400000000006</v>
      </c>
      <c r="AS1512">
        <v>98.406899999999993</v>
      </c>
      <c r="AT1512">
        <v>99.8386</v>
      </c>
      <c r="AU1512">
        <v>99.846999999999994</v>
      </c>
      <c r="AV1512">
        <v>99.216700000000003</v>
      </c>
      <c r="AW1512">
        <v>100.34</v>
      </c>
      <c r="AX1512">
        <v>100.78400000000001</v>
      </c>
      <c r="AY1512">
        <v>100.76600000000001</v>
      </c>
      <c r="AZ1512">
        <v>99.606300000000005</v>
      </c>
      <c r="BA1512">
        <v>99.560299999999998</v>
      </c>
      <c r="BB1512">
        <v>98.427199999999999</v>
      </c>
      <c r="BC1512">
        <v>99.601900000000001</v>
      </c>
      <c r="BD1512">
        <v>99.777799999999999</v>
      </c>
      <c r="BE1512">
        <v>99.881900000000002</v>
      </c>
      <c r="BF1512">
        <v>100.05500000000001</v>
      </c>
      <c r="BG1512">
        <v>98.408500000000004</v>
      </c>
      <c r="BH1512">
        <v>99.448599999999999</v>
      </c>
      <c r="BI1512">
        <v>101.10299999999999</v>
      </c>
      <c r="BJ1512">
        <v>101.48699999999999</v>
      </c>
      <c r="BK1512">
        <v>101.658</v>
      </c>
      <c r="BL1512">
        <v>100.875</v>
      </c>
      <c r="BM1512">
        <v>99.905199999999994</v>
      </c>
      <c r="BN1512">
        <v>100.288</v>
      </c>
      <c r="BO1512">
        <v>101.149</v>
      </c>
      <c r="BP1512">
        <v>100.288</v>
      </c>
      <c r="BQ1512">
        <v>100.88500000000001</v>
      </c>
      <c r="BR1512">
        <v>98.883799999999994</v>
      </c>
      <c r="BS1512">
        <v>97.396500000000003</v>
      </c>
      <c r="BT1512">
        <v>100.477</v>
      </c>
      <c r="BU1512">
        <v>99.308499999999995</v>
      </c>
      <c r="BV1512">
        <v>98.750900000000001</v>
      </c>
      <c r="BW1512" s="20">
        <v>97.833399999999997</v>
      </c>
      <c r="BX1512">
        <v>100.82</v>
      </c>
      <c r="BY1512">
        <v>98.805599999999998</v>
      </c>
      <c r="BZ1512">
        <v>99.609099999999998</v>
      </c>
      <c r="CA1512">
        <v>98.855999999999995</v>
      </c>
      <c r="CB1512" s="20">
        <v>97.6999</v>
      </c>
      <c r="CC1512">
        <v>99.580799999999996</v>
      </c>
      <c r="CD1512">
        <v>98.825400000000002</v>
      </c>
      <c r="CE1512">
        <v>97.871300000000005</v>
      </c>
      <c r="CF1512">
        <v>99.088200000000001</v>
      </c>
      <c r="CG1512">
        <v>96.698300000000003</v>
      </c>
      <c r="CH1512">
        <v>98.070499999999996</v>
      </c>
      <c r="CI1512">
        <v>97.7346</v>
      </c>
      <c r="CJ1512">
        <v>95.388800000000003</v>
      </c>
      <c r="CK1512">
        <v>97.997200000000007</v>
      </c>
      <c r="CL1512">
        <v>97.508300000000006</v>
      </c>
      <c r="CM1512">
        <v>96.883899999999997</v>
      </c>
      <c r="CN1512">
        <v>97.402000000000001</v>
      </c>
      <c r="CO1512">
        <v>99.808000000000007</v>
      </c>
      <c r="CP1512">
        <v>98.733199999999997</v>
      </c>
      <c r="CQ1512">
        <v>97.927300000000002</v>
      </c>
      <c r="CR1512">
        <v>98.063400000000001</v>
      </c>
      <c r="CS1512">
        <v>90.705799999999996</v>
      </c>
      <c r="CT1512">
        <v>89.555499999999995</v>
      </c>
      <c r="CU1512">
        <v>89.165800000000004</v>
      </c>
      <c r="CV1512">
        <v>89.852999999999994</v>
      </c>
      <c r="CW1512">
        <v>92.197699999999998</v>
      </c>
      <c r="CX1512">
        <v>92.498999999999995</v>
      </c>
      <c r="CY1512">
        <v>92.858599999999996</v>
      </c>
      <c r="CZ1512">
        <v>92.696600000000004</v>
      </c>
      <c r="DA1512">
        <v>92.430499999999995</v>
      </c>
      <c r="DB1512">
        <v>93.349900000000005</v>
      </c>
      <c r="DC1512">
        <v>94.040700000000001</v>
      </c>
      <c r="DD1512">
        <v>94.040700000000001</v>
      </c>
      <c r="DE1512">
        <v>92.047799999999995</v>
      </c>
      <c r="DF1512">
        <v>94.070099999999996</v>
      </c>
      <c r="DG1512">
        <v>96.386799999999994</v>
      </c>
      <c r="DH1512">
        <v>94.133600000000001</v>
      </c>
      <c r="DI1512">
        <v>98.952799999999996</v>
      </c>
      <c r="DJ1512">
        <v>98.952799999999996</v>
      </c>
      <c r="DK1512">
        <v>97.536199999999994</v>
      </c>
      <c r="DL1512">
        <v>98.851399999999998</v>
      </c>
      <c r="DM1512">
        <v>97.601299999999995</v>
      </c>
      <c r="DN1512">
        <v>97.615499999999997</v>
      </c>
      <c r="DO1512">
        <v>98.968599999999995</v>
      </c>
      <c r="DP1512">
        <v>97.257400000000004</v>
      </c>
      <c r="DQ1512">
        <v>99.330100000000002</v>
      </c>
      <c r="DR1512">
        <v>98.870099999999994</v>
      </c>
      <c r="DS1512">
        <v>97.471000000000004</v>
      </c>
      <c r="DT1512">
        <v>99.172700000000006</v>
      </c>
      <c r="DU1512">
        <v>98.077699999999993</v>
      </c>
      <c r="DV1512">
        <v>97.467200000000005</v>
      </c>
      <c r="DW1512">
        <v>97.467200000000005</v>
      </c>
      <c r="DX1512">
        <v>99.252399999999994</v>
      </c>
    </row>
    <row r="1513" spans="1:128">
      <c r="A1513">
        <v>3416.94</v>
      </c>
      <c r="B1513">
        <v>94.467100000000002</v>
      </c>
      <c r="C1513">
        <v>97.150300000000001</v>
      </c>
      <c r="D1513">
        <v>97.380399999999995</v>
      </c>
      <c r="E1513">
        <v>99.354299999999995</v>
      </c>
      <c r="F1513">
        <v>98.081500000000005</v>
      </c>
      <c r="G1513">
        <v>97.972099999999998</v>
      </c>
      <c r="H1513">
        <v>98.988699999999994</v>
      </c>
      <c r="I1513">
        <v>100.191</v>
      </c>
      <c r="J1513" s="1">
        <v>100.34099999999999</v>
      </c>
      <c r="K1513">
        <v>99.332999999999998</v>
      </c>
      <c r="L1513">
        <v>98.045100000000005</v>
      </c>
      <c r="M1513">
        <v>94.955600000000004</v>
      </c>
      <c r="N1513">
        <v>96.026200000000003</v>
      </c>
      <c r="O1513">
        <v>100.093</v>
      </c>
      <c r="P1513">
        <v>98.991799999999998</v>
      </c>
      <c r="Q1513">
        <v>99.270600000000002</v>
      </c>
      <c r="R1513">
        <v>86.446200000000005</v>
      </c>
      <c r="S1513">
        <v>92.347099999999998</v>
      </c>
      <c r="T1513">
        <v>91.199799999999996</v>
      </c>
      <c r="U1513">
        <v>96.242500000000007</v>
      </c>
      <c r="V1513">
        <v>97.660399999999996</v>
      </c>
      <c r="W1513">
        <v>98.667699999999996</v>
      </c>
      <c r="X1513">
        <v>97.406400000000005</v>
      </c>
      <c r="Y1513">
        <v>99.362700000000004</v>
      </c>
      <c r="Z1513">
        <v>99.7089</v>
      </c>
      <c r="AA1513">
        <v>98.591099999999997</v>
      </c>
      <c r="AB1513">
        <v>98.736699999999999</v>
      </c>
      <c r="AC1513">
        <v>98.084100000000007</v>
      </c>
      <c r="AD1513">
        <v>98.108800000000002</v>
      </c>
      <c r="AE1513">
        <v>99.269300000000001</v>
      </c>
      <c r="AF1513">
        <v>98.454999999999998</v>
      </c>
      <c r="AG1513" s="20">
        <v>95.179900000000004</v>
      </c>
      <c r="AH1513">
        <v>95.526200000000003</v>
      </c>
      <c r="AI1513">
        <v>93.014499999999998</v>
      </c>
      <c r="AJ1513">
        <v>94.873000000000005</v>
      </c>
      <c r="AK1513">
        <v>99.144000000000005</v>
      </c>
      <c r="AL1513">
        <v>97.122600000000006</v>
      </c>
      <c r="AM1513">
        <v>97.178799999999995</v>
      </c>
      <c r="AN1513">
        <v>97.155299999999997</v>
      </c>
      <c r="AO1513">
        <v>98.371099999999998</v>
      </c>
      <c r="AP1513">
        <v>98.236699999999999</v>
      </c>
      <c r="AQ1513">
        <v>97.440700000000007</v>
      </c>
      <c r="AR1513">
        <v>96.062799999999996</v>
      </c>
      <c r="AS1513">
        <v>98.394599999999997</v>
      </c>
      <c r="AT1513">
        <v>99.864199999999997</v>
      </c>
      <c r="AU1513">
        <v>99.902199999999993</v>
      </c>
      <c r="AV1513">
        <v>99.260199999999998</v>
      </c>
      <c r="AW1513">
        <v>100.321</v>
      </c>
      <c r="AX1513">
        <v>100.69</v>
      </c>
      <c r="AY1513">
        <v>100.85599999999999</v>
      </c>
      <c r="AZ1513">
        <v>99.560199999999995</v>
      </c>
      <c r="BA1513">
        <v>99.468699999999998</v>
      </c>
      <c r="BB1513">
        <v>98.525400000000005</v>
      </c>
      <c r="BC1513">
        <v>99.618700000000004</v>
      </c>
      <c r="BD1513">
        <v>99.768900000000002</v>
      </c>
      <c r="BE1513">
        <v>99.948700000000002</v>
      </c>
      <c r="BF1513">
        <v>100.04900000000001</v>
      </c>
      <c r="BG1513">
        <v>98.504900000000006</v>
      </c>
      <c r="BH1513">
        <v>99.384500000000003</v>
      </c>
      <c r="BI1513">
        <v>101.083</v>
      </c>
      <c r="BJ1513">
        <v>101.556</v>
      </c>
      <c r="BK1513">
        <v>101.60899999999999</v>
      </c>
      <c r="BL1513">
        <v>100.90600000000001</v>
      </c>
      <c r="BM1513">
        <v>100.012</v>
      </c>
      <c r="BN1513">
        <v>100.346</v>
      </c>
      <c r="BO1513">
        <v>101.09</v>
      </c>
      <c r="BP1513">
        <v>100.24</v>
      </c>
      <c r="BQ1513">
        <v>100.97799999999999</v>
      </c>
      <c r="BR1513">
        <v>98.788600000000002</v>
      </c>
      <c r="BS1513">
        <v>97.363500000000002</v>
      </c>
      <c r="BT1513">
        <v>100.42700000000001</v>
      </c>
      <c r="BU1513">
        <v>99.296499999999995</v>
      </c>
      <c r="BV1513">
        <v>98.738799999999998</v>
      </c>
      <c r="BW1513" s="20">
        <v>97.8322</v>
      </c>
      <c r="BX1513">
        <v>100.883</v>
      </c>
      <c r="BY1513">
        <v>98.761200000000002</v>
      </c>
      <c r="BZ1513">
        <v>99.604900000000001</v>
      </c>
      <c r="CA1513">
        <v>98.897400000000005</v>
      </c>
      <c r="CB1513" s="20">
        <v>97.657799999999995</v>
      </c>
      <c r="CC1513">
        <v>99.534899999999993</v>
      </c>
      <c r="CD1513">
        <v>98.899000000000001</v>
      </c>
      <c r="CE1513">
        <v>97.893699999999995</v>
      </c>
      <c r="CF1513">
        <v>99.115700000000004</v>
      </c>
      <c r="CG1513">
        <v>96.730999999999995</v>
      </c>
      <c r="CH1513">
        <v>98.123500000000007</v>
      </c>
      <c r="CI1513">
        <v>97.831800000000001</v>
      </c>
      <c r="CJ1513">
        <v>95.404799999999994</v>
      </c>
      <c r="CK1513">
        <v>98.001599999999996</v>
      </c>
      <c r="CL1513">
        <v>97.686499999999995</v>
      </c>
      <c r="CM1513">
        <v>96.903700000000001</v>
      </c>
      <c r="CN1513">
        <v>97.409400000000005</v>
      </c>
      <c r="CO1513">
        <v>99.809100000000001</v>
      </c>
      <c r="CP1513">
        <v>98.792500000000004</v>
      </c>
      <c r="CQ1513">
        <v>97.930700000000002</v>
      </c>
      <c r="CR1513">
        <v>98.177999999999997</v>
      </c>
      <c r="CS1513">
        <v>90.714600000000004</v>
      </c>
      <c r="CT1513">
        <v>89.575400000000002</v>
      </c>
      <c r="CU1513">
        <v>89.259299999999996</v>
      </c>
      <c r="CV1513">
        <v>89.944999999999993</v>
      </c>
      <c r="CW1513">
        <v>92.1661</v>
      </c>
      <c r="CX1513">
        <v>92.582400000000007</v>
      </c>
      <c r="CY1513">
        <v>92.8934</v>
      </c>
      <c r="CZ1513">
        <v>92.7226</v>
      </c>
      <c r="DA1513">
        <v>92.526899999999998</v>
      </c>
      <c r="DB1513">
        <v>93.348799999999997</v>
      </c>
      <c r="DC1513">
        <v>93.987799999999993</v>
      </c>
      <c r="DD1513">
        <v>93.987799999999993</v>
      </c>
      <c r="DE1513">
        <v>92.115700000000004</v>
      </c>
      <c r="DF1513">
        <v>94.147499999999994</v>
      </c>
      <c r="DG1513">
        <v>96.355000000000004</v>
      </c>
      <c r="DH1513">
        <v>94.1751</v>
      </c>
      <c r="DI1513">
        <v>99.024900000000002</v>
      </c>
      <c r="DJ1513">
        <v>99.024900000000002</v>
      </c>
      <c r="DK1513">
        <v>97.493700000000004</v>
      </c>
      <c r="DL1513">
        <v>98.888599999999997</v>
      </c>
      <c r="DM1513">
        <v>97.596199999999996</v>
      </c>
      <c r="DN1513">
        <v>97.571899999999999</v>
      </c>
      <c r="DO1513">
        <v>99.003399999999999</v>
      </c>
      <c r="DP1513">
        <v>97.392899999999997</v>
      </c>
      <c r="DQ1513">
        <v>99.433300000000003</v>
      </c>
      <c r="DR1513">
        <v>98.907600000000002</v>
      </c>
      <c r="DS1513">
        <v>97.438400000000001</v>
      </c>
      <c r="DT1513">
        <v>99.187399999999997</v>
      </c>
      <c r="DU1513">
        <v>98.023899999999998</v>
      </c>
      <c r="DV1513">
        <v>97.482200000000006</v>
      </c>
      <c r="DW1513">
        <v>97.482200000000006</v>
      </c>
      <c r="DX1513">
        <v>99.238600000000005</v>
      </c>
    </row>
    <row r="1514" spans="1:128">
      <c r="A1514">
        <v>3418.8</v>
      </c>
      <c r="B1514">
        <v>94.441800000000001</v>
      </c>
      <c r="C1514">
        <v>97.087500000000006</v>
      </c>
      <c r="D1514">
        <v>97.389499999999998</v>
      </c>
      <c r="E1514">
        <v>99.3476</v>
      </c>
      <c r="F1514">
        <v>98.036799999999999</v>
      </c>
      <c r="G1514">
        <v>97.965000000000003</v>
      </c>
      <c r="H1514">
        <v>98.989500000000007</v>
      </c>
      <c r="I1514">
        <v>100.178</v>
      </c>
      <c r="J1514" s="1">
        <v>100.319</v>
      </c>
      <c r="K1514">
        <v>99.309299999999993</v>
      </c>
      <c r="L1514">
        <v>98.023600000000002</v>
      </c>
      <c r="M1514">
        <v>94.977900000000005</v>
      </c>
      <c r="N1514">
        <v>95.999399999999994</v>
      </c>
      <c r="O1514">
        <v>100.077</v>
      </c>
      <c r="P1514">
        <v>99.0017</v>
      </c>
      <c r="Q1514">
        <v>99.279700000000005</v>
      </c>
      <c r="R1514">
        <v>86.430999999999997</v>
      </c>
      <c r="S1514">
        <v>92.361999999999995</v>
      </c>
      <c r="T1514">
        <v>91.233699999999999</v>
      </c>
      <c r="U1514">
        <v>96.195800000000006</v>
      </c>
      <c r="V1514">
        <v>97.653300000000002</v>
      </c>
      <c r="W1514">
        <v>98.719300000000004</v>
      </c>
      <c r="X1514">
        <v>97.409800000000004</v>
      </c>
      <c r="Y1514">
        <v>99.383099999999999</v>
      </c>
      <c r="Z1514">
        <v>99.741299999999995</v>
      </c>
      <c r="AA1514">
        <v>98.5749</v>
      </c>
      <c r="AB1514">
        <v>98.762699999999995</v>
      </c>
      <c r="AC1514">
        <v>98.053200000000004</v>
      </c>
      <c r="AD1514">
        <v>98.058599999999998</v>
      </c>
      <c r="AE1514">
        <v>99.325800000000001</v>
      </c>
      <c r="AF1514">
        <v>98.461600000000004</v>
      </c>
      <c r="AG1514" s="20">
        <v>95.232699999999994</v>
      </c>
      <c r="AH1514">
        <v>95.575800000000001</v>
      </c>
      <c r="AI1514">
        <v>93.114999999999995</v>
      </c>
      <c r="AJ1514">
        <v>94.940899999999999</v>
      </c>
      <c r="AK1514">
        <v>99.174099999999996</v>
      </c>
      <c r="AL1514">
        <v>97.103999999999999</v>
      </c>
      <c r="AM1514">
        <v>97.174999999999997</v>
      </c>
      <c r="AN1514">
        <v>97.183300000000003</v>
      </c>
      <c r="AO1514">
        <v>98.357900000000001</v>
      </c>
      <c r="AP1514">
        <v>98.244699999999995</v>
      </c>
      <c r="AQ1514">
        <v>97.465199999999996</v>
      </c>
      <c r="AR1514">
        <v>96.0852</v>
      </c>
      <c r="AS1514">
        <v>98.484200000000001</v>
      </c>
      <c r="AT1514">
        <v>99.934200000000004</v>
      </c>
      <c r="AU1514">
        <v>99.828000000000003</v>
      </c>
      <c r="AV1514">
        <v>99.273300000000006</v>
      </c>
      <c r="AW1514">
        <v>100.318</v>
      </c>
      <c r="AX1514">
        <v>100.64700000000001</v>
      </c>
      <c r="AY1514">
        <v>100.92400000000001</v>
      </c>
      <c r="AZ1514">
        <v>99.542100000000005</v>
      </c>
      <c r="BA1514">
        <v>99.433599999999998</v>
      </c>
      <c r="BB1514">
        <v>98.544700000000006</v>
      </c>
      <c r="BC1514">
        <v>99.599400000000003</v>
      </c>
      <c r="BD1514">
        <v>99.732299999999995</v>
      </c>
      <c r="BE1514">
        <v>99.960499999999996</v>
      </c>
      <c r="BF1514">
        <v>100.036</v>
      </c>
      <c r="BG1514">
        <v>98.417699999999996</v>
      </c>
      <c r="BH1514">
        <v>99.457800000000006</v>
      </c>
      <c r="BI1514">
        <v>101.003</v>
      </c>
      <c r="BJ1514">
        <v>101.581</v>
      </c>
      <c r="BK1514">
        <v>101.634</v>
      </c>
      <c r="BL1514">
        <v>100.962</v>
      </c>
      <c r="BM1514">
        <v>100.098</v>
      </c>
      <c r="BN1514">
        <v>100.354</v>
      </c>
      <c r="BO1514">
        <v>101.13500000000001</v>
      </c>
      <c r="BP1514">
        <v>100.267</v>
      </c>
      <c r="BQ1514">
        <v>100.959</v>
      </c>
      <c r="BR1514">
        <v>98.6785</v>
      </c>
      <c r="BS1514">
        <v>97.439300000000003</v>
      </c>
      <c r="BT1514">
        <v>100.471</v>
      </c>
      <c r="BU1514">
        <v>99.279399999999995</v>
      </c>
      <c r="BV1514">
        <v>98.76</v>
      </c>
      <c r="BW1514" s="20">
        <v>97.860299999999995</v>
      </c>
      <c r="BX1514">
        <v>100.964</v>
      </c>
      <c r="BY1514">
        <v>98.654600000000002</v>
      </c>
      <c r="BZ1514">
        <v>99.563100000000006</v>
      </c>
      <c r="CA1514">
        <v>98.957400000000007</v>
      </c>
      <c r="CB1514" s="20">
        <v>97.679699999999997</v>
      </c>
      <c r="CC1514">
        <v>99.455600000000004</v>
      </c>
      <c r="CD1514">
        <v>98.848200000000006</v>
      </c>
      <c r="CE1514">
        <v>97.988799999999998</v>
      </c>
      <c r="CF1514">
        <v>99.067499999999995</v>
      </c>
      <c r="CG1514">
        <v>96.759200000000007</v>
      </c>
      <c r="CH1514">
        <v>98.093599999999995</v>
      </c>
      <c r="CI1514">
        <v>97.849199999999996</v>
      </c>
      <c r="CJ1514">
        <v>95.471900000000005</v>
      </c>
      <c r="CK1514">
        <v>98.013800000000003</v>
      </c>
      <c r="CL1514">
        <v>97.683400000000006</v>
      </c>
      <c r="CM1514">
        <v>96.904799999999994</v>
      </c>
      <c r="CN1514">
        <v>97.419300000000007</v>
      </c>
      <c r="CO1514">
        <v>99.751900000000006</v>
      </c>
      <c r="CP1514">
        <v>98.858099999999993</v>
      </c>
      <c r="CQ1514">
        <v>97.980599999999995</v>
      </c>
      <c r="CR1514">
        <v>98.207800000000006</v>
      </c>
      <c r="CS1514">
        <v>90.830100000000002</v>
      </c>
      <c r="CT1514">
        <v>89.661100000000005</v>
      </c>
      <c r="CU1514">
        <v>89.483500000000006</v>
      </c>
      <c r="CV1514">
        <v>90.038899999999998</v>
      </c>
      <c r="CW1514">
        <v>92.201499999999996</v>
      </c>
      <c r="CX1514">
        <v>92.609499999999997</v>
      </c>
      <c r="CY1514">
        <v>92.992199999999997</v>
      </c>
      <c r="CZ1514">
        <v>92.790599999999998</v>
      </c>
      <c r="DA1514">
        <v>92.613600000000005</v>
      </c>
      <c r="DB1514">
        <v>93.416399999999996</v>
      </c>
      <c r="DC1514">
        <v>94.047899999999998</v>
      </c>
      <c r="DD1514">
        <v>94.047899999999998</v>
      </c>
      <c r="DE1514">
        <v>92.195899999999995</v>
      </c>
      <c r="DF1514">
        <v>94.188299999999998</v>
      </c>
      <c r="DG1514">
        <v>96.3309</v>
      </c>
      <c r="DH1514">
        <v>94.203500000000005</v>
      </c>
      <c r="DI1514">
        <v>99.057599999999994</v>
      </c>
      <c r="DJ1514">
        <v>99.057599999999994</v>
      </c>
      <c r="DK1514">
        <v>97.480800000000002</v>
      </c>
      <c r="DL1514">
        <v>98.911199999999994</v>
      </c>
      <c r="DM1514">
        <v>97.669799999999995</v>
      </c>
      <c r="DN1514">
        <v>97.543999999999997</v>
      </c>
      <c r="DO1514">
        <v>99.116200000000006</v>
      </c>
      <c r="DP1514">
        <v>97.467399999999998</v>
      </c>
      <c r="DQ1514">
        <v>99.513000000000005</v>
      </c>
      <c r="DR1514">
        <v>98.920400000000001</v>
      </c>
      <c r="DS1514">
        <v>97.4422</v>
      </c>
      <c r="DT1514">
        <v>99.234800000000007</v>
      </c>
      <c r="DU1514">
        <v>98.022000000000006</v>
      </c>
      <c r="DV1514">
        <v>97.466200000000001</v>
      </c>
      <c r="DW1514">
        <v>97.466200000000001</v>
      </c>
      <c r="DX1514">
        <v>99.230400000000003</v>
      </c>
    </row>
    <row r="1515" spans="1:128">
      <c r="A1515">
        <v>3420.67</v>
      </c>
      <c r="B1515">
        <v>94.395300000000006</v>
      </c>
      <c r="C1515">
        <v>97.088399999999993</v>
      </c>
      <c r="D1515">
        <v>97.427800000000005</v>
      </c>
      <c r="E1515">
        <v>99.333699999999993</v>
      </c>
      <c r="F1515">
        <v>98.012699999999995</v>
      </c>
      <c r="G1515">
        <v>97.961600000000004</v>
      </c>
      <c r="H1515">
        <v>98.916499999999999</v>
      </c>
      <c r="I1515">
        <v>100.193</v>
      </c>
      <c r="J1515" s="1">
        <v>100.30200000000001</v>
      </c>
      <c r="K1515">
        <v>99.286500000000004</v>
      </c>
      <c r="L1515">
        <v>98.018299999999996</v>
      </c>
      <c r="M1515">
        <v>95.010999999999996</v>
      </c>
      <c r="N1515">
        <v>96.021199999999993</v>
      </c>
      <c r="O1515">
        <v>100.078</v>
      </c>
      <c r="P1515">
        <v>99.023799999999994</v>
      </c>
      <c r="Q1515">
        <v>99.225800000000007</v>
      </c>
      <c r="R1515">
        <v>86.432400000000001</v>
      </c>
      <c r="S1515">
        <v>92.333399999999997</v>
      </c>
      <c r="T1515">
        <v>91.193399999999997</v>
      </c>
      <c r="U1515">
        <v>96.203999999999994</v>
      </c>
      <c r="V1515">
        <v>97.668499999999995</v>
      </c>
      <c r="W1515">
        <v>98.728399999999993</v>
      </c>
      <c r="X1515">
        <v>97.417400000000001</v>
      </c>
      <c r="Y1515">
        <v>99.425799999999995</v>
      </c>
      <c r="Z1515">
        <v>99.7941</v>
      </c>
      <c r="AA1515">
        <v>98.594499999999996</v>
      </c>
      <c r="AB1515">
        <v>98.791300000000007</v>
      </c>
      <c r="AC1515">
        <v>98.066999999999993</v>
      </c>
      <c r="AD1515">
        <v>98.076700000000002</v>
      </c>
      <c r="AE1515">
        <v>99.364500000000007</v>
      </c>
      <c r="AF1515">
        <v>98.470299999999995</v>
      </c>
      <c r="AG1515" s="20">
        <v>95.333299999999994</v>
      </c>
      <c r="AH1515">
        <v>95.642799999999994</v>
      </c>
      <c r="AI1515">
        <v>93.177000000000007</v>
      </c>
      <c r="AJ1515">
        <v>95.003799999999998</v>
      </c>
      <c r="AK1515">
        <v>99.168700000000001</v>
      </c>
      <c r="AL1515">
        <v>97.072699999999998</v>
      </c>
      <c r="AM1515">
        <v>97.153300000000002</v>
      </c>
      <c r="AN1515">
        <v>97.2012</v>
      </c>
      <c r="AO1515">
        <v>98.389799999999994</v>
      </c>
      <c r="AP1515">
        <v>98.261600000000001</v>
      </c>
      <c r="AQ1515">
        <v>97.481499999999997</v>
      </c>
      <c r="AR1515">
        <v>96.098399999999998</v>
      </c>
      <c r="AS1515">
        <v>98.523499999999999</v>
      </c>
      <c r="AT1515">
        <v>99.993399999999994</v>
      </c>
      <c r="AU1515">
        <v>99.807900000000004</v>
      </c>
      <c r="AV1515">
        <v>99.246799999999993</v>
      </c>
      <c r="AW1515">
        <v>100.444</v>
      </c>
      <c r="AX1515">
        <v>100.646</v>
      </c>
      <c r="AY1515">
        <v>100.869</v>
      </c>
      <c r="AZ1515">
        <v>99.5535</v>
      </c>
      <c r="BA1515">
        <v>99.524000000000001</v>
      </c>
      <c r="BB1515">
        <v>98.557599999999994</v>
      </c>
      <c r="BC1515">
        <v>99.675200000000004</v>
      </c>
      <c r="BD1515">
        <v>99.822900000000004</v>
      </c>
      <c r="BE1515">
        <v>99.874200000000002</v>
      </c>
      <c r="BF1515">
        <v>100.071</v>
      </c>
      <c r="BG1515">
        <v>98.397499999999994</v>
      </c>
      <c r="BH1515">
        <v>99.531000000000006</v>
      </c>
      <c r="BI1515">
        <v>101.018</v>
      </c>
      <c r="BJ1515">
        <v>101.521</v>
      </c>
      <c r="BK1515">
        <v>101.684</v>
      </c>
      <c r="BL1515">
        <v>100.983</v>
      </c>
      <c r="BM1515">
        <v>100.098</v>
      </c>
      <c r="BN1515">
        <v>100.32299999999999</v>
      </c>
      <c r="BO1515">
        <v>101.26</v>
      </c>
      <c r="BP1515">
        <v>100.342</v>
      </c>
      <c r="BQ1515">
        <v>100.93899999999999</v>
      </c>
      <c r="BR1515">
        <v>98.751400000000004</v>
      </c>
      <c r="BS1515">
        <v>97.437100000000001</v>
      </c>
      <c r="BT1515">
        <v>100.604</v>
      </c>
      <c r="BU1515">
        <v>99.300600000000003</v>
      </c>
      <c r="BV1515">
        <v>98.896900000000002</v>
      </c>
      <c r="BW1515" s="20">
        <v>97.895300000000006</v>
      </c>
      <c r="BX1515">
        <v>101.048</v>
      </c>
      <c r="BY1515">
        <v>98.730800000000002</v>
      </c>
      <c r="BZ1515">
        <v>99.593000000000004</v>
      </c>
      <c r="CA1515">
        <v>98.859099999999998</v>
      </c>
      <c r="CB1515" s="20">
        <v>97.651799999999994</v>
      </c>
      <c r="CC1515">
        <v>99.469899999999996</v>
      </c>
      <c r="CD1515">
        <v>98.822000000000003</v>
      </c>
      <c r="CE1515">
        <v>98.146100000000004</v>
      </c>
      <c r="CF1515">
        <v>99.061199999999999</v>
      </c>
      <c r="CG1515">
        <v>96.765699999999995</v>
      </c>
      <c r="CH1515">
        <v>98.063199999999995</v>
      </c>
      <c r="CI1515">
        <v>97.896600000000007</v>
      </c>
      <c r="CJ1515">
        <v>95.515000000000001</v>
      </c>
      <c r="CK1515">
        <v>97.992699999999999</v>
      </c>
      <c r="CL1515">
        <v>97.723799999999997</v>
      </c>
      <c r="CM1515">
        <v>96.996499999999997</v>
      </c>
      <c r="CN1515">
        <v>97.522999999999996</v>
      </c>
      <c r="CO1515">
        <v>99.726100000000002</v>
      </c>
      <c r="CP1515">
        <v>98.833200000000005</v>
      </c>
      <c r="CQ1515">
        <v>97.9358</v>
      </c>
      <c r="CR1515">
        <v>98.186700000000002</v>
      </c>
      <c r="CS1515">
        <v>90.922499999999999</v>
      </c>
      <c r="CT1515">
        <v>89.815600000000003</v>
      </c>
      <c r="CU1515">
        <v>89.5505</v>
      </c>
      <c r="CV1515">
        <v>90.072199999999995</v>
      </c>
      <c r="CW1515">
        <v>92.2941</v>
      </c>
      <c r="CX1515">
        <v>92.6755</v>
      </c>
      <c r="CY1515">
        <v>93.108599999999996</v>
      </c>
      <c r="CZ1515">
        <v>92.887900000000002</v>
      </c>
      <c r="DA1515">
        <v>92.619100000000003</v>
      </c>
      <c r="DB1515">
        <v>93.481700000000004</v>
      </c>
      <c r="DC1515">
        <v>94.227099999999993</v>
      </c>
      <c r="DD1515">
        <v>94.227099999999993</v>
      </c>
      <c r="DE1515">
        <v>92.248400000000004</v>
      </c>
      <c r="DF1515">
        <v>94.173000000000002</v>
      </c>
      <c r="DG1515">
        <v>96.377700000000004</v>
      </c>
      <c r="DH1515">
        <v>94.228800000000007</v>
      </c>
      <c r="DI1515">
        <v>99.048599999999993</v>
      </c>
      <c r="DJ1515">
        <v>99.048599999999993</v>
      </c>
      <c r="DK1515">
        <v>97.434100000000001</v>
      </c>
      <c r="DL1515">
        <v>98.902500000000003</v>
      </c>
      <c r="DM1515">
        <v>97.707599999999999</v>
      </c>
      <c r="DN1515">
        <v>97.555400000000006</v>
      </c>
      <c r="DO1515">
        <v>99.134799999999998</v>
      </c>
      <c r="DP1515">
        <v>97.455799999999996</v>
      </c>
      <c r="DQ1515">
        <v>99.560900000000004</v>
      </c>
      <c r="DR1515">
        <v>98.921199999999999</v>
      </c>
      <c r="DS1515">
        <v>97.421400000000006</v>
      </c>
      <c r="DT1515">
        <v>99.257800000000003</v>
      </c>
      <c r="DU1515">
        <v>98.076099999999997</v>
      </c>
      <c r="DV1515">
        <v>97.403899999999993</v>
      </c>
      <c r="DW1515">
        <v>97.403899999999993</v>
      </c>
      <c r="DX1515">
        <v>99.228499999999997</v>
      </c>
    </row>
    <row r="1516" spans="1:128">
      <c r="A1516">
        <v>3422.53</v>
      </c>
      <c r="B1516">
        <v>94.351399999999998</v>
      </c>
      <c r="C1516">
        <v>97.1434</v>
      </c>
      <c r="D1516">
        <v>97.454499999999996</v>
      </c>
      <c r="E1516">
        <v>99.340100000000007</v>
      </c>
      <c r="F1516">
        <v>97.991100000000003</v>
      </c>
      <c r="G1516">
        <v>97.968800000000002</v>
      </c>
      <c r="H1516">
        <v>98.931899999999999</v>
      </c>
      <c r="I1516">
        <v>100.19199999999999</v>
      </c>
      <c r="J1516" s="1">
        <v>100.3</v>
      </c>
      <c r="K1516">
        <v>99.288300000000007</v>
      </c>
      <c r="L1516">
        <v>98.008200000000002</v>
      </c>
      <c r="M1516">
        <v>95.047200000000004</v>
      </c>
      <c r="N1516">
        <v>96.026499999999999</v>
      </c>
      <c r="O1516">
        <v>100.1</v>
      </c>
      <c r="P1516">
        <v>99.011799999999994</v>
      </c>
      <c r="Q1516">
        <v>99.183599999999998</v>
      </c>
      <c r="R1516">
        <v>86.487399999999994</v>
      </c>
      <c r="S1516">
        <v>92.369699999999995</v>
      </c>
      <c r="T1516">
        <v>91.21</v>
      </c>
      <c r="U1516">
        <v>96.279200000000003</v>
      </c>
      <c r="V1516">
        <v>97.697100000000006</v>
      </c>
      <c r="W1516">
        <v>98.747900000000001</v>
      </c>
      <c r="X1516">
        <v>97.420500000000004</v>
      </c>
      <c r="Y1516">
        <v>99.446799999999996</v>
      </c>
      <c r="Z1516">
        <v>99.809399999999997</v>
      </c>
      <c r="AA1516">
        <v>98.589799999999997</v>
      </c>
      <c r="AB1516">
        <v>98.765699999999995</v>
      </c>
      <c r="AC1516">
        <v>98.083799999999997</v>
      </c>
      <c r="AD1516">
        <v>98.0869</v>
      </c>
      <c r="AE1516">
        <v>99.348799999999997</v>
      </c>
      <c r="AF1516">
        <v>98.471299999999999</v>
      </c>
      <c r="AG1516" s="20">
        <v>95.428299999999993</v>
      </c>
      <c r="AH1516">
        <v>95.744600000000005</v>
      </c>
      <c r="AI1516">
        <v>93.217699999999994</v>
      </c>
      <c r="AJ1516">
        <v>95.070999999999998</v>
      </c>
      <c r="AK1516">
        <v>99.150899999999993</v>
      </c>
      <c r="AL1516">
        <v>97.077699999999993</v>
      </c>
      <c r="AM1516">
        <v>97.146500000000003</v>
      </c>
      <c r="AN1516">
        <v>97.202299999999994</v>
      </c>
      <c r="AO1516">
        <v>98.410700000000006</v>
      </c>
      <c r="AP1516">
        <v>98.284000000000006</v>
      </c>
      <c r="AQ1516">
        <v>97.487300000000005</v>
      </c>
      <c r="AR1516">
        <v>96.131100000000004</v>
      </c>
      <c r="AS1516">
        <v>98.375500000000002</v>
      </c>
      <c r="AT1516">
        <v>100.021</v>
      </c>
      <c r="AU1516">
        <v>99.836600000000004</v>
      </c>
      <c r="AV1516">
        <v>99.196399999999997</v>
      </c>
      <c r="AW1516">
        <v>100.491</v>
      </c>
      <c r="AX1516">
        <v>100.657</v>
      </c>
      <c r="AY1516">
        <v>100.831</v>
      </c>
      <c r="AZ1516">
        <v>99.570700000000002</v>
      </c>
      <c r="BA1516">
        <v>99.580500000000001</v>
      </c>
      <c r="BB1516">
        <v>98.6143</v>
      </c>
      <c r="BC1516">
        <v>99.7744</v>
      </c>
      <c r="BD1516">
        <v>99.919200000000004</v>
      </c>
      <c r="BE1516">
        <v>99.894400000000005</v>
      </c>
      <c r="BF1516">
        <v>100.127</v>
      </c>
      <c r="BG1516">
        <v>98.385000000000005</v>
      </c>
      <c r="BH1516">
        <v>99.470799999999997</v>
      </c>
      <c r="BI1516">
        <v>101.123</v>
      </c>
      <c r="BJ1516">
        <v>101.443</v>
      </c>
      <c r="BK1516">
        <v>101.746</v>
      </c>
      <c r="BL1516">
        <v>101.014</v>
      </c>
      <c r="BM1516">
        <v>100.03400000000001</v>
      </c>
      <c r="BN1516">
        <v>100.35599999999999</v>
      </c>
      <c r="BO1516">
        <v>101.239</v>
      </c>
      <c r="BP1516">
        <v>100.334</v>
      </c>
      <c r="BQ1516">
        <v>101.008</v>
      </c>
      <c r="BR1516">
        <v>98.870699999999999</v>
      </c>
      <c r="BS1516">
        <v>97.412000000000006</v>
      </c>
      <c r="BT1516">
        <v>100.664</v>
      </c>
      <c r="BU1516">
        <v>99.334500000000006</v>
      </c>
      <c r="BV1516">
        <v>98.964100000000002</v>
      </c>
      <c r="BW1516" s="20">
        <v>97.933099999999996</v>
      </c>
      <c r="BX1516">
        <v>101.105</v>
      </c>
      <c r="BY1516">
        <v>98.783900000000003</v>
      </c>
      <c r="BZ1516">
        <v>99.666899999999998</v>
      </c>
      <c r="CA1516">
        <v>98.862399999999994</v>
      </c>
      <c r="CB1516" s="20">
        <v>97.705399999999997</v>
      </c>
      <c r="CC1516">
        <v>99.513099999999994</v>
      </c>
      <c r="CD1516">
        <v>98.833500000000001</v>
      </c>
      <c r="CE1516">
        <v>98.1584</v>
      </c>
      <c r="CF1516">
        <v>99.114500000000007</v>
      </c>
      <c r="CG1516">
        <v>96.767300000000006</v>
      </c>
      <c r="CH1516">
        <v>98.100300000000004</v>
      </c>
      <c r="CI1516">
        <v>97.947800000000001</v>
      </c>
      <c r="CJ1516">
        <v>95.559100000000001</v>
      </c>
      <c r="CK1516">
        <v>98.0488</v>
      </c>
      <c r="CL1516">
        <v>97.800200000000004</v>
      </c>
      <c r="CM1516">
        <v>96.948499999999996</v>
      </c>
      <c r="CN1516">
        <v>97.587299999999999</v>
      </c>
      <c r="CO1516">
        <v>99.802099999999996</v>
      </c>
      <c r="CP1516">
        <v>98.886300000000006</v>
      </c>
      <c r="CQ1516">
        <v>97.927400000000006</v>
      </c>
      <c r="CR1516">
        <v>98.127099999999999</v>
      </c>
      <c r="CS1516">
        <v>90.942400000000006</v>
      </c>
      <c r="CT1516">
        <v>89.847899999999996</v>
      </c>
      <c r="CU1516">
        <v>89.582899999999995</v>
      </c>
      <c r="CV1516">
        <v>90.071600000000004</v>
      </c>
      <c r="CW1516">
        <v>92.311000000000007</v>
      </c>
      <c r="CX1516">
        <v>92.710800000000006</v>
      </c>
      <c r="CY1516">
        <v>93.111699999999999</v>
      </c>
      <c r="CZ1516">
        <v>92.951800000000006</v>
      </c>
      <c r="DA1516">
        <v>92.601100000000002</v>
      </c>
      <c r="DB1516">
        <v>93.493499999999997</v>
      </c>
      <c r="DC1516">
        <v>94.207499999999996</v>
      </c>
      <c r="DD1516">
        <v>94.207499999999996</v>
      </c>
      <c r="DE1516">
        <v>92.286600000000007</v>
      </c>
      <c r="DF1516">
        <v>94.198599999999999</v>
      </c>
      <c r="DG1516">
        <v>96.444299999999998</v>
      </c>
      <c r="DH1516">
        <v>94.220399999999998</v>
      </c>
      <c r="DI1516">
        <v>99.085899999999995</v>
      </c>
      <c r="DJ1516">
        <v>99.085899999999995</v>
      </c>
      <c r="DK1516">
        <v>97.445599999999999</v>
      </c>
      <c r="DL1516">
        <v>98.815799999999996</v>
      </c>
      <c r="DM1516">
        <v>97.642099999999999</v>
      </c>
      <c r="DN1516">
        <v>97.5715</v>
      </c>
      <c r="DO1516">
        <v>99.035499999999999</v>
      </c>
      <c r="DP1516">
        <v>97.406599999999997</v>
      </c>
      <c r="DQ1516">
        <v>99.517799999999994</v>
      </c>
      <c r="DR1516">
        <v>98.888099999999994</v>
      </c>
      <c r="DS1516">
        <v>97.412599999999998</v>
      </c>
      <c r="DT1516">
        <v>99.280199999999994</v>
      </c>
      <c r="DU1516">
        <v>98.186999999999998</v>
      </c>
      <c r="DV1516">
        <v>97.391199999999998</v>
      </c>
      <c r="DW1516">
        <v>97.391199999999998</v>
      </c>
      <c r="DX1516">
        <v>99.252200000000002</v>
      </c>
    </row>
    <row r="1517" spans="1:128">
      <c r="A1517">
        <v>3424.4</v>
      </c>
      <c r="B1517">
        <v>94.367400000000004</v>
      </c>
      <c r="C1517">
        <v>97.147300000000001</v>
      </c>
      <c r="D1517">
        <v>97.469800000000006</v>
      </c>
      <c r="E1517">
        <v>99.373699999999999</v>
      </c>
      <c r="F1517">
        <v>98.047799999999995</v>
      </c>
      <c r="G1517">
        <v>97.981899999999996</v>
      </c>
      <c r="H1517">
        <v>98.882999999999996</v>
      </c>
      <c r="I1517">
        <v>100.163</v>
      </c>
      <c r="J1517" s="1">
        <v>100.29600000000001</v>
      </c>
      <c r="K1517">
        <v>99.3262</v>
      </c>
      <c r="L1517">
        <v>97.966899999999995</v>
      </c>
      <c r="M1517">
        <v>95.055400000000006</v>
      </c>
      <c r="N1517">
        <v>95.989500000000007</v>
      </c>
      <c r="O1517">
        <v>100.11799999999999</v>
      </c>
      <c r="P1517">
        <v>99.003</v>
      </c>
      <c r="Q1517">
        <v>99.226200000000006</v>
      </c>
      <c r="R1517">
        <v>86.501099999999994</v>
      </c>
      <c r="S1517">
        <v>92.440100000000001</v>
      </c>
      <c r="T1517">
        <v>91.270600000000002</v>
      </c>
      <c r="U1517">
        <v>96.319800000000001</v>
      </c>
      <c r="V1517">
        <v>97.684600000000003</v>
      </c>
      <c r="W1517">
        <v>98.769199999999998</v>
      </c>
      <c r="X1517">
        <v>97.408600000000007</v>
      </c>
      <c r="Y1517">
        <v>99.441900000000004</v>
      </c>
      <c r="Z1517">
        <v>99.823800000000006</v>
      </c>
      <c r="AA1517">
        <v>98.549199999999999</v>
      </c>
      <c r="AB1517">
        <v>98.724599999999995</v>
      </c>
      <c r="AC1517">
        <v>98.108000000000004</v>
      </c>
      <c r="AD1517">
        <v>98.0792</v>
      </c>
      <c r="AE1517">
        <v>99.313699999999997</v>
      </c>
      <c r="AF1517">
        <v>98.474999999999994</v>
      </c>
      <c r="AG1517" s="20">
        <v>95.484099999999998</v>
      </c>
      <c r="AH1517">
        <v>95.767899999999997</v>
      </c>
      <c r="AI1517">
        <v>93.315600000000003</v>
      </c>
      <c r="AJ1517">
        <v>95.163899999999998</v>
      </c>
      <c r="AK1517">
        <v>99.162800000000004</v>
      </c>
      <c r="AL1517">
        <v>97.095600000000005</v>
      </c>
      <c r="AM1517">
        <v>97.14</v>
      </c>
      <c r="AN1517">
        <v>97.167299999999997</v>
      </c>
      <c r="AO1517">
        <v>98.427199999999999</v>
      </c>
      <c r="AP1517">
        <v>98.304599999999994</v>
      </c>
      <c r="AQ1517">
        <v>97.485500000000002</v>
      </c>
      <c r="AR1517">
        <v>96.179500000000004</v>
      </c>
      <c r="AS1517">
        <v>98.372900000000001</v>
      </c>
      <c r="AT1517">
        <v>100.03700000000001</v>
      </c>
      <c r="AU1517">
        <v>99.855000000000004</v>
      </c>
      <c r="AV1517">
        <v>99.180999999999997</v>
      </c>
      <c r="AW1517">
        <v>100.54</v>
      </c>
      <c r="AX1517">
        <v>100.751</v>
      </c>
      <c r="AY1517">
        <v>100.91800000000001</v>
      </c>
      <c r="AZ1517">
        <v>99.587199999999996</v>
      </c>
      <c r="BA1517">
        <v>99.537000000000006</v>
      </c>
      <c r="BB1517">
        <v>98.578500000000005</v>
      </c>
      <c r="BC1517">
        <v>99.718900000000005</v>
      </c>
      <c r="BD1517">
        <v>99.826999999999998</v>
      </c>
      <c r="BE1517">
        <v>99.932400000000001</v>
      </c>
      <c r="BF1517">
        <v>100.133</v>
      </c>
      <c r="BG1517">
        <v>98.406999999999996</v>
      </c>
      <c r="BH1517">
        <v>99.409599999999998</v>
      </c>
      <c r="BI1517">
        <v>101.009</v>
      </c>
      <c r="BJ1517">
        <v>101.497</v>
      </c>
      <c r="BK1517">
        <v>101.663</v>
      </c>
      <c r="BL1517">
        <v>101</v>
      </c>
      <c r="BM1517">
        <v>100.00700000000001</v>
      </c>
      <c r="BN1517">
        <v>100.31399999999999</v>
      </c>
      <c r="BO1517">
        <v>101.209</v>
      </c>
      <c r="BP1517">
        <v>100.218</v>
      </c>
      <c r="BQ1517">
        <v>100.974</v>
      </c>
      <c r="BR1517">
        <v>98.854600000000005</v>
      </c>
      <c r="BS1517">
        <v>97.407899999999998</v>
      </c>
      <c r="BT1517">
        <v>100.67400000000001</v>
      </c>
      <c r="BU1517">
        <v>99.328999999999994</v>
      </c>
      <c r="BV1517">
        <v>98.889700000000005</v>
      </c>
      <c r="BW1517" s="20">
        <v>97.8874</v>
      </c>
      <c r="BX1517">
        <v>101.1</v>
      </c>
      <c r="BY1517">
        <v>98.710300000000004</v>
      </c>
      <c r="BZ1517">
        <v>99.642600000000002</v>
      </c>
      <c r="CA1517">
        <v>98.885800000000003</v>
      </c>
      <c r="CB1517" s="20">
        <v>97.788399999999996</v>
      </c>
      <c r="CC1517">
        <v>99.600499999999997</v>
      </c>
      <c r="CD1517">
        <v>98.843500000000006</v>
      </c>
      <c r="CE1517">
        <v>98.067599999999999</v>
      </c>
      <c r="CF1517">
        <v>99.147099999999995</v>
      </c>
      <c r="CG1517">
        <v>96.793700000000001</v>
      </c>
      <c r="CH1517">
        <v>98.111400000000003</v>
      </c>
      <c r="CI1517">
        <v>97.867599999999996</v>
      </c>
      <c r="CJ1517">
        <v>95.652199999999993</v>
      </c>
      <c r="CK1517">
        <v>98.0261</v>
      </c>
      <c r="CL1517">
        <v>97.74</v>
      </c>
      <c r="CM1517">
        <v>96.948099999999997</v>
      </c>
      <c r="CN1517">
        <v>97.557199999999995</v>
      </c>
      <c r="CO1517">
        <v>99.7423</v>
      </c>
      <c r="CP1517">
        <v>98.965500000000006</v>
      </c>
      <c r="CQ1517">
        <v>97.995800000000003</v>
      </c>
      <c r="CR1517">
        <v>98.046999999999997</v>
      </c>
      <c r="CS1517">
        <v>90.896000000000001</v>
      </c>
      <c r="CT1517">
        <v>89.858800000000002</v>
      </c>
      <c r="CU1517">
        <v>89.634299999999996</v>
      </c>
      <c r="CV1517">
        <v>90.134299999999996</v>
      </c>
      <c r="CW1517">
        <v>92.316299999999998</v>
      </c>
      <c r="CX1517">
        <v>92.706900000000005</v>
      </c>
      <c r="CY1517">
        <v>93.079499999999996</v>
      </c>
      <c r="CZ1517">
        <v>92.939499999999995</v>
      </c>
      <c r="DA1517">
        <v>92.638999999999996</v>
      </c>
      <c r="DB1517">
        <v>93.518600000000006</v>
      </c>
      <c r="DC1517">
        <v>94.074299999999994</v>
      </c>
      <c r="DD1517">
        <v>94.074299999999994</v>
      </c>
      <c r="DE1517">
        <v>92.365099999999998</v>
      </c>
      <c r="DF1517">
        <v>94.216899999999995</v>
      </c>
      <c r="DG1517">
        <v>96.438800000000001</v>
      </c>
      <c r="DH1517">
        <v>94.205299999999994</v>
      </c>
      <c r="DI1517">
        <v>99.066699999999997</v>
      </c>
      <c r="DJ1517">
        <v>99.066699999999997</v>
      </c>
      <c r="DK1517">
        <v>97.512900000000002</v>
      </c>
      <c r="DL1517">
        <v>98.893299999999996</v>
      </c>
      <c r="DM1517">
        <v>97.641599999999997</v>
      </c>
      <c r="DN1517">
        <v>97.582700000000003</v>
      </c>
      <c r="DO1517">
        <v>98.978399999999993</v>
      </c>
      <c r="DP1517">
        <v>97.340199999999996</v>
      </c>
      <c r="DQ1517">
        <v>99.439599999999999</v>
      </c>
      <c r="DR1517">
        <v>98.970600000000005</v>
      </c>
      <c r="DS1517">
        <v>97.427400000000006</v>
      </c>
      <c r="DT1517">
        <v>99.294200000000004</v>
      </c>
      <c r="DU1517">
        <v>98.112200000000001</v>
      </c>
      <c r="DV1517">
        <v>97.448400000000007</v>
      </c>
      <c r="DW1517">
        <v>97.448400000000007</v>
      </c>
      <c r="DX1517">
        <v>99.2042</v>
      </c>
    </row>
    <row r="1518" spans="1:128">
      <c r="A1518">
        <v>3426.26</v>
      </c>
      <c r="B1518">
        <v>94.439300000000003</v>
      </c>
      <c r="C1518">
        <v>97.161500000000004</v>
      </c>
      <c r="D1518">
        <v>97.5047</v>
      </c>
      <c r="E1518">
        <v>99.360100000000003</v>
      </c>
      <c r="F1518">
        <v>98.090400000000002</v>
      </c>
      <c r="G1518">
        <v>97.985200000000006</v>
      </c>
      <c r="H1518">
        <v>98.953199999999995</v>
      </c>
      <c r="I1518">
        <v>100.17700000000001</v>
      </c>
      <c r="J1518" s="1">
        <v>100.301</v>
      </c>
      <c r="K1518">
        <v>99.368600000000001</v>
      </c>
      <c r="L1518">
        <v>97.935199999999995</v>
      </c>
      <c r="M1518">
        <v>95.060299999999998</v>
      </c>
      <c r="N1518">
        <v>95.993799999999993</v>
      </c>
      <c r="O1518">
        <v>100.114</v>
      </c>
      <c r="P1518">
        <v>98.995000000000005</v>
      </c>
      <c r="Q1518">
        <v>99.272499999999994</v>
      </c>
      <c r="R1518">
        <v>86.537000000000006</v>
      </c>
      <c r="S1518">
        <v>92.424899999999994</v>
      </c>
      <c r="T1518">
        <v>91.308099999999996</v>
      </c>
      <c r="U1518">
        <v>96.327600000000004</v>
      </c>
      <c r="V1518">
        <v>97.696799999999996</v>
      </c>
      <c r="W1518">
        <v>98.774000000000001</v>
      </c>
      <c r="X1518">
        <v>97.446200000000005</v>
      </c>
      <c r="Y1518">
        <v>99.416899999999998</v>
      </c>
      <c r="Z1518">
        <v>99.785799999999995</v>
      </c>
      <c r="AA1518">
        <v>98.549800000000005</v>
      </c>
      <c r="AB1518">
        <v>98.736199999999997</v>
      </c>
      <c r="AC1518">
        <v>98.104799999999997</v>
      </c>
      <c r="AD1518">
        <v>98.082400000000007</v>
      </c>
      <c r="AE1518">
        <v>99.273700000000005</v>
      </c>
      <c r="AF1518">
        <v>98.465999999999994</v>
      </c>
      <c r="AG1518" s="20">
        <v>95.556600000000003</v>
      </c>
      <c r="AH1518">
        <v>95.808599999999998</v>
      </c>
      <c r="AI1518">
        <v>93.426599999999993</v>
      </c>
      <c r="AJ1518">
        <v>95.259500000000003</v>
      </c>
      <c r="AK1518">
        <v>99.157200000000003</v>
      </c>
      <c r="AL1518">
        <v>97.088399999999993</v>
      </c>
      <c r="AM1518">
        <v>97.162599999999998</v>
      </c>
      <c r="AN1518">
        <v>97.186599999999999</v>
      </c>
      <c r="AO1518">
        <v>98.466499999999996</v>
      </c>
      <c r="AP1518">
        <v>98.300600000000003</v>
      </c>
      <c r="AQ1518">
        <v>97.472099999999998</v>
      </c>
      <c r="AR1518">
        <v>96.232900000000001</v>
      </c>
      <c r="AS1518">
        <v>98.486599999999996</v>
      </c>
      <c r="AT1518">
        <v>99.964799999999997</v>
      </c>
      <c r="AU1518">
        <v>99.862799999999993</v>
      </c>
      <c r="AV1518">
        <v>99.202100000000002</v>
      </c>
      <c r="AW1518">
        <v>100.503</v>
      </c>
      <c r="AX1518">
        <v>100.672</v>
      </c>
      <c r="AY1518">
        <v>100.974</v>
      </c>
      <c r="AZ1518">
        <v>99.648899999999998</v>
      </c>
      <c r="BA1518">
        <v>99.512799999999999</v>
      </c>
      <c r="BB1518">
        <v>98.523799999999994</v>
      </c>
      <c r="BC1518">
        <v>99.658799999999999</v>
      </c>
      <c r="BD1518">
        <v>99.793400000000005</v>
      </c>
      <c r="BE1518">
        <v>99.900499999999994</v>
      </c>
      <c r="BF1518">
        <v>100.16500000000001</v>
      </c>
      <c r="BG1518">
        <v>98.479200000000006</v>
      </c>
      <c r="BH1518">
        <v>99.548599999999993</v>
      </c>
      <c r="BI1518">
        <v>100.904</v>
      </c>
      <c r="BJ1518">
        <v>101.471</v>
      </c>
      <c r="BK1518">
        <v>101.59</v>
      </c>
      <c r="BL1518">
        <v>100.95699999999999</v>
      </c>
      <c r="BM1518">
        <v>99.985799999999998</v>
      </c>
      <c r="BN1518">
        <v>100.273</v>
      </c>
      <c r="BO1518">
        <v>101.193</v>
      </c>
      <c r="BP1518">
        <v>100.184</v>
      </c>
      <c r="BQ1518">
        <v>100.836</v>
      </c>
      <c r="BR1518">
        <v>98.877499999999998</v>
      </c>
      <c r="BS1518">
        <v>97.341999999999999</v>
      </c>
      <c r="BT1518">
        <v>100.69499999999999</v>
      </c>
      <c r="BU1518">
        <v>99.357900000000001</v>
      </c>
      <c r="BV1518">
        <v>98.83</v>
      </c>
      <c r="BW1518" s="20">
        <v>97.842799999999997</v>
      </c>
      <c r="BX1518">
        <v>101.04600000000001</v>
      </c>
      <c r="BY1518">
        <v>98.735200000000006</v>
      </c>
      <c r="BZ1518">
        <v>99.653499999999994</v>
      </c>
      <c r="CA1518">
        <v>98.835800000000006</v>
      </c>
      <c r="CB1518" s="20">
        <v>97.810699999999997</v>
      </c>
      <c r="CC1518">
        <v>99.702799999999996</v>
      </c>
      <c r="CD1518">
        <v>98.836699999999993</v>
      </c>
      <c r="CE1518">
        <v>98.110900000000001</v>
      </c>
      <c r="CF1518">
        <v>99.1464</v>
      </c>
      <c r="CG1518">
        <v>96.812299999999993</v>
      </c>
      <c r="CH1518">
        <v>98.081900000000005</v>
      </c>
      <c r="CI1518">
        <v>97.811199999999999</v>
      </c>
      <c r="CJ1518">
        <v>95.621899999999997</v>
      </c>
      <c r="CK1518">
        <v>98.061599999999999</v>
      </c>
      <c r="CL1518">
        <v>97.712599999999995</v>
      </c>
      <c r="CM1518">
        <v>96.990499999999997</v>
      </c>
      <c r="CN1518">
        <v>97.494100000000003</v>
      </c>
      <c r="CO1518">
        <v>99.807199999999995</v>
      </c>
      <c r="CP1518">
        <v>98.9392</v>
      </c>
      <c r="CQ1518">
        <v>97.994399999999999</v>
      </c>
      <c r="CR1518">
        <v>98.038700000000006</v>
      </c>
      <c r="CS1518">
        <v>90.954999999999998</v>
      </c>
      <c r="CT1518">
        <v>89.944800000000001</v>
      </c>
      <c r="CU1518">
        <v>89.627700000000004</v>
      </c>
      <c r="CV1518">
        <v>90.272199999999998</v>
      </c>
      <c r="CW1518">
        <v>92.385000000000005</v>
      </c>
      <c r="CX1518">
        <v>92.756399999999999</v>
      </c>
      <c r="CY1518">
        <v>93.049899999999994</v>
      </c>
      <c r="CZ1518">
        <v>92.960400000000007</v>
      </c>
      <c r="DA1518">
        <v>92.6965</v>
      </c>
      <c r="DB1518">
        <v>93.567999999999998</v>
      </c>
      <c r="DC1518">
        <v>94.1233</v>
      </c>
      <c r="DD1518">
        <v>94.1233</v>
      </c>
      <c r="DE1518">
        <v>92.351500000000001</v>
      </c>
      <c r="DF1518">
        <v>94.220699999999994</v>
      </c>
      <c r="DG1518">
        <v>96.423299999999998</v>
      </c>
      <c r="DH1518">
        <v>94.229900000000001</v>
      </c>
      <c r="DI1518">
        <v>98.948400000000007</v>
      </c>
      <c r="DJ1518">
        <v>98.948400000000007</v>
      </c>
      <c r="DK1518">
        <v>97.6006</v>
      </c>
      <c r="DL1518">
        <v>98.944400000000002</v>
      </c>
      <c r="DM1518">
        <v>97.756200000000007</v>
      </c>
      <c r="DN1518">
        <v>97.604100000000003</v>
      </c>
      <c r="DO1518">
        <v>98.9679</v>
      </c>
      <c r="DP1518">
        <v>97.433400000000006</v>
      </c>
      <c r="DQ1518">
        <v>99.432500000000005</v>
      </c>
      <c r="DR1518">
        <v>99.027799999999999</v>
      </c>
      <c r="DS1518">
        <v>97.394999999999996</v>
      </c>
      <c r="DT1518">
        <v>99.318100000000001</v>
      </c>
      <c r="DU1518">
        <v>98.0291</v>
      </c>
      <c r="DV1518">
        <v>97.512799999999999</v>
      </c>
      <c r="DW1518">
        <v>97.512799999999999</v>
      </c>
      <c r="DX1518">
        <v>99.135300000000001</v>
      </c>
    </row>
    <row r="1519" spans="1:128">
      <c r="A1519">
        <v>3428.12</v>
      </c>
      <c r="B1519">
        <v>94.488900000000001</v>
      </c>
      <c r="C1519">
        <v>97.189599999999999</v>
      </c>
      <c r="D1519">
        <v>97.495500000000007</v>
      </c>
      <c r="E1519">
        <v>99.3553</v>
      </c>
      <c r="F1519">
        <v>98.110100000000003</v>
      </c>
      <c r="G1519">
        <v>97.971000000000004</v>
      </c>
      <c r="H1519">
        <v>98.925600000000003</v>
      </c>
      <c r="I1519">
        <v>100.22199999999999</v>
      </c>
      <c r="J1519" s="1">
        <v>100.31399999999999</v>
      </c>
      <c r="K1519">
        <v>99.37</v>
      </c>
      <c r="L1519">
        <v>97.947100000000006</v>
      </c>
      <c r="M1519">
        <v>95.110699999999994</v>
      </c>
      <c r="N1519">
        <v>96.046599999999998</v>
      </c>
      <c r="O1519">
        <v>100.098</v>
      </c>
      <c r="P1519">
        <v>98.988200000000006</v>
      </c>
      <c r="Q1519">
        <v>99.275400000000005</v>
      </c>
      <c r="R1519">
        <v>86.582599999999999</v>
      </c>
      <c r="S1519">
        <v>92.448499999999996</v>
      </c>
      <c r="T1519">
        <v>91.331599999999995</v>
      </c>
      <c r="U1519">
        <v>96.349900000000005</v>
      </c>
      <c r="V1519">
        <v>97.753500000000003</v>
      </c>
      <c r="W1519">
        <v>98.763000000000005</v>
      </c>
      <c r="X1519">
        <v>97.502300000000005</v>
      </c>
      <c r="Y1519">
        <v>99.359399999999994</v>
      </c>
      <c r="Z1519">
        <v>99.7577</v>
      </c>
      <c r="AA1519">
        <v>98.536500000000004</v>
      </c>
      <c r="AB1519">
        <v>98.751599999999996</v>
      </c>
      <c r="AC1519">
        <v>98.0886</v>
      </c>
      <c r="AD1519">
        <v>98.116200000000006</v>
      </c>
      <c r="AE1519">
        <v>99.234499999999997</v>
      </c>
      <c r="AF1519">
        <v>98.454400000000007</v>
      </c>
      <c r="AG1519" s="20">
        <v>95.632099999999994</v>
      </c>
      <c r="AH1519">
        <v>95.861199999999997</v>
      </c>
      <c r="AI1519">
        <v>93.514600000000002</v>
      </c>
      <c r="AJ1519">
        <v>95.311000000000007</v>
      </c>
      <c r="AK1519">
        <v>99.1661</v>
      </c>
      <c r="AL1519">
        <v>97.109800000000007</v>
      </c>
      <c r="AM1519">
        <v>97.186000000000007</v>
      </c>
      <c r="AN1519">
        <v>97.197400000000002</v>
      </c>
      <c r="AO1519">
        <v>98.518199999999993</v>
      </c>
      <c r="AP1519">
        <v>98.322900000000004</v>
      </c>
      <c r="AQ1519">
        <v>97.482699999999994</v>
      </c>
      <c r="AR1519">
        <v>96.273899999999998</v>
      </c>
      <c r="AS1519">
        <v>98.508700000000005</v>
      </c>
      <c r="AT1519">
        <v>99.8733</v>
      </c>
      <c r="AU1519">
        <v>99.867000000000004</v>
      </c>
      <c r="AV1519">
        <v>99.221900000000005</v>
      </c>
      <c r="AW1519">
        <v>100.477</v>
      </c>
      <c r="AX1519">
        <v>100.65600000000001</v>
      </c>
      <c r="AY1519">
        <v>100.914</v>
      </c>
      <c r="AZ1519">
        <v>99.640699999999995</v>
      </c>
      <c r="BA1519">
        <v>99.556700000000006</v>
      </c>
      <c r="BB1519">
        <v>98.561899999999994</v>
      </c>
      <c r="BC1519">
        <v>99.685400000000001</v>
      </c>
      <c r="BD1519">
        <v>99.829400000000007</v>
      </c>
      <c r="BE1519">
        <v>99.905299999999997</v>
      </c>
      <c r="BF1519">
        <v>100.163</v>
      </c>
      <c r="BG1519">
        <v>98.498999999999995</v>
      </c>
      <c r="BH1519">
        <v>99.668400000000005</v>
      </c>
      <c r="BI1519">
        <v>100.98399999999999</v>
      </c>
      <c r="BJ1519">
        <v>101.452</v>
      </c>
      <c r="BK1519">
        <v>101.568</v>
      </c>
      <c r="BL1519">
        <v>100.949</v>
      </c>
      <c r="BM1519">
        <v>99.895099999999999</v>
      </c>
      <c r="BN1519">
        <v>100.321</v>
      </c>
      <c r="BO1519">
        <v>101.14700000000001</v>
      </c>
      <c r="BP1519">
        <v>100.247</v>
      </c>
      <c r="BQ1519">
        <v>100.79900000000001</v>
      </c>
      <c r="BR1519">
        <v>98.943299999999994</v>
      </c>
      <c r="BS1519">
        <v>97.337500000000006</v>
      </c>
      <c r="BT1519">
        <v>100.655</v>
      </c>
      <c r="BU1519">
        <v>99.412199999999999</v>
      </c>
      <c r="BV1519">
        <v>98.849100000000007</v>
      </c>
      <c r="BW1519" s="20">
        <v>97.850099999999998</v>
      </c>
      <c r="BX1519">
        <v>100.965</v>
      </c>
      <c r="BY1519">
        <v>98.729799999999997</v>
      </c>
      <c r="BZ1519">
        <v>99.649900000000002</v>
      </c>
      <c r="CA1519">
        <v>98.909499999999994</v>
      </c>
      <c r="CB1519" s="20">
        <v>97.824200000000005</v>
      </c>
      <c r="CC1519">
        <v>99.655900000000003</v>
      </c>
      <c r="CD1519">
        <v>98.864500000000007</v>
      </c>
      <c r="CE1519">
        <v>98.161500000000004</v>
      </c>
      <c r="CF1519">
        <v>99.120900000000006</v>
      </c>
      <c r="CG1519">
        <v>96.830699999999993</v>
      </c>
      <c r="CH1519">
        <v>98.071700000000007</v>
      </c>
      <c r="CI1519">
        <v>97.881100000000004</v>
      </c>
      <c r="CJ1519">
        <v>95.564099999999996</v>
      </c>
      <c r="CK1519">
        <v>98.131799999999998</v>
      </c>
      <c r="CL1519">
        <v>97.767399999999995</v>
      </c>
      <c r="CM1519">
        <v>97.002799999999993</v>
      </c>
      <c r="CN1519">
        <v>97.458500000000001</v>
      </c>
      <c r="CO1519">
        <v>99.900700000000001</v>
      </c>
      <c r="CP1519">
        <v>98.970200000000006</v>
      </c>
      <c r="CQ1519">
        <v>97.998800000000003</v>
      </c>
      <c r="CR1519">
        <v>98.048900000000003</v>
      </c>
      <c r="CS1519">
        <v>91.092600000000004</v>
      </c>
      <c r="CT1519">
        <v>89.990200000000002</v>
      </c>
      <c r="CU1519">
        <v>89.673699999999997</v>
      </c>
      <c r="CV1519">
        <v>90.308400000000006</v>
      </c>
      <c r="CW1519">
        <v>92.447199999999995</v>
      </c>
      <c r="CX1519">
        <v>92.817599999999999</v>
      </c>
      <c r="CY1519">
        <v>93.054500000000004</v>
      </c>
      <c r="CZ1519">
        <v>93.013999999999996</v>
      </c>
      <c r="DA1519">
        <v>92.7727</v>
      </c>
      <c r="DB1519">
        <v>93.544399999999996</v>
      </c>
      <c r="DC1519">
        <v>94.190700000000007</v>
      </c>
      <c r="DD1519">
        <v>94.190700000000007</v>
      </c>
      <c r="DE1519">
        <v>92.293300000000002</v>
      </c>
      <c r="DF1519">
        <v>94.213300000000004</v>
      </c>
      <c r="DG1519">
        <v>96.461799999999997</v>
      </c>
      <c r="DH1519">
        <v>94.338700000000003</v>
      </c>
      <c r="DI1519">
        <v>98.990600000000001</v>
      </c>
      <c r="DJ1519">
        <v>98.990600000000001</v>
      </c>
      <c r="DK1519">
        <v>97.556299999999993</v>
      </c>
      <c r="DL1519">
        <v>98.898600000000002</v>
      </c>
      <c r="DM1519">
        <v>97.757199999999997</v>
      </c>
      <c r="DN1519">
        <v>97.616200000000006</v>
      </c>
      <c r="DO1519">
        <v>98.941100000000006</v>
      </c>
      <c r="DP1519">
        <v>97.479299999999995</v>
      </c>
      <c r="DQ1519">
        <v>99.398700000000005</v>
      </c>
      <c r="DR1519">
        <v>98.915499999999994</v>
      </c>
      <c r="DS1519">
        <v>97.449200000000005</v>
      </c>
      <c r="DT1519">
        <v>99.230400000000003</v>
      </c>
      <c r="DU1519">
        <v>98.046999999999997</v>
      </c>
      <c r="DV1519">
        <v>97.54</v>
      </c>
      <c r="DW1519">
        <v>97.54</v>
      </c>
      <c r="DX1519">
        <v>99.1327</v>
      </c>
    </row>
    <row r="1520" spans="1:128">
      <c r="A1520">
        <v>3429.99</v>
      </c>
      <c r="B1520">
        <v>94.579300000000003</v>
      </c>
      <c r="C1520">
        <v>97.176500000000004</v>
      </c>
      <c r="D1520">
        <v>97.475099999999998</v>
      </c>
      <c r="E1520">
        <v>99.399299999999997</v>
      </c>
      <c r="F1520">
        <v>98.159199999999998</v>
      </c>
      <c r="G1520">
        <v>97.954300000000003</v>
      </c>
      <c r="H1520">
        <v>99.031499999999994</v>
      </c>
      <c r="I1520">
        <v>100.24</v>
      </c>
      <c r="J1520" s="1">
        <v>100.348</v>
      </c>
      <c r="K1520">
        <v>99.384799999999998</v>
      </c>
      <c r="L1520">
        <v>98.022499999999994</v>
      </c>
      <c r="M1520">
        <v>95.108800000000002</v>
      </c>
      <c r="N1520">
        <v>96.075199999999995</v>
      </c>
      <c r="O1520">
        <v>100.096</v>
      </c>
      <c r="P1520">
        <v>99.009900000000002</v>
      </c>
      <c r="Q1520">
        <v>99.274199999999993</v>
      </c>
      <c r="R1520">
        <v>86.653800000000004</v>
      </c>
      <c r="S1520">
        <v>92.489800000000002</v>
      </c>
      <c r="T1520">
        <v>91.342200000000005</v>
      </c>
      <c r="U1520">
        <v>96.376000000000005</v>
      </c>
      <c r="V1520">
        <v>97.751300000000001</v>
      </c>
      <c r="W1520">
        <v>98.762200000000007</v>
      </c>
      <c r="X1520">
        <v>97.519000000000005</v>
      </c>
      <c r="Y1520">
        <v>99.369699999999995</v>
      </c>
      <c r="Z1520">
        <v>99.814400000000006</v>
      </c>
      <c r="AA1520">
        <v>98.531000000000006</v>
      </c>
      <c r="AB1520">
        <v>98.739000000000004</v>
      </c>
      <c r="AC1520">
        <v>98.058899999999994</v>
      </c>
      <c r="AD1520">
        <v>98.147599999999997</v>
      </c>
      <c r="AE1520">
        <v>99.260400000000004</v>
      </c>
      <c r="AF1520">
        <v>98.455399999999997</v>
      </c>
      <c r="AG1520" s="20">
        <v>95.677599999999998</v>
      </c>
      <c r="AH1520">
        <v>95.947500000000005</v>
      </c>
      <c r="AI1520">
        <v>93.625699999999995</v>
      </c>
      <c r="AJ1520">
        <v>95.338999999999999</v>
      </c>
      <c r="AK1520">
        <v>99.203400000000002</v>
      </c>
      <c r="AL1520">
        <v>97.125100000000003</v>
      </c>
      <c r="AM1520">
        <v>97.1755</v>
      </c>
      <c r="AN1520">
        <v>97.179100000000005</v>
      </c>
      <c r="AO1520">
        <v>98.570700000000002</v>
      </c>
      <c r="AP1520">
        <v>98.339200000000005</v>
      </c>
      <c r="AQ1520">
        <v>97.517799999999994</v>
      </c>
      <c r="AR1520">
        <v>96.297799999999995</v>
      </c>
      <c r="AS1520">
        <v>98.528499999999994</v>
      </c>
      <c r="AT1520">
        <v>99.924899999999994</v>
      </c>
      <c r="AU1520">
        <v>99.826300000000003</v>
      </c>
      <c r="AV1520">
        <v>99.200199999999995</v>
      </c>
      <c r="AW1520">
        <v>100.529</v>
      </c>
      <c r="AX1520">
        <v>100.79300000000001</v>
      </c>
      <c r="AY1520">
        <v>100.83799999999999</v>
      </c>
      <c r="AZ1520">
        <v>99.621899999999997</v>
      </c>
      <c r="BA1520">
        <v>99.560199999999995</v>
      </c>
      <c r="BB1520">
        <v>98.551199999999994</v>
      </c>
      <c r="BC1520">
        <v>99.781899999999993</v>
      </c>
      <c r="BD1520">
        <v>99.861099999999993</v>
      </c>
      <c r="BE1520">
        <v>99.943600000000004</v>
      </c>
      <c r="BF1520">
        <v>100.158</v>
      </c>
      <c r="BG1520">
        <v>98.498000000000005</v>
      </c>
      <c r="BH1520">
        <v>99.576400000000007</v>
      </c>
      <c r="BI1520">
        <v>101.001</v>
      </c>
      <c r="BJ1520">
        <v>101.58499999999999</v>
      </c>
      <c r="BK1520">
        <v>101.51900000000001</v>
      </c>
      <c r="BL1520">
        <v>101.012</v>
      </c>
      <c r="BM1520">
        <v>99.8095</v>
      </c>
      <c r="BN1520">
        <v>100.348</v>
      </c>
      <c r="BO1520">
        <v>101.23099999999999</v>
      </c>
      <c r="BP1520">
        <v>100.265</v>
      </c>
      <c r="BQ1520">
        <v>100.92</v>
      </c>
      <c r="BR1520">
        <v>98.837199999999996</v>
      </c>
      <c r="BS1520">
        <v>97.408600000000007</v>
      </c>
      <c r="BT1520">
        <v>100.623</v>
      </c>
      <c r="BU1520">
        <v>99.394199999999998</v>
      </c>
      <c r="BV1520">
        <v>98.895399999999995</v>
      </c>
      <c r="BW1520" s="20">
        <v>97.898899999999998</v>
      </c>
      <c r="BX1520">
        <v>100.983</v>
      </c>
      <c r="BY1520">
        <v>98.717699999999994</v>
      </c>
      <c r="BZ1520">
        <v>99.6036</v>
      </c>
      <c r="CA1520">
        <v>99.014200000000002</v>
      </c>
      <c r="CB1520" s="20">
        <v>97.805599999999998</v>
      </c>
      <c r="CC1520">
        <v>99.626400000000004</v>
      </c>
      <c r="CD1520">
        <v>98.921499999999995</v>
      </c>
      <c r="CE1520">
        <v>98.134799999999998</v>
      </c>
      <c r="CF1520">
        <v>99.080299999999994</v>
      </c>
      <c r="CG1520">
        <v>96.856700000000004</v>
      </c>
      <c r="CH1520">
        <v>98.144300000000001</v>
      </c>
      <c r="CI1520">
        <v>97.938699999999997</v>
      </c>
      <c r="CJ1520">
        <v>95.658100000000005</v>
      </c>
      <c r="CK1520">
        <v>98.091200000000001</v>
      </c>
      <c r="CL1520">
        <v>97.708799999999997</v>
      </c>
      <c r="CM1520">
        <v>97.127600000000001</v>
      </c>
      <c r="CN1520">
        <v>97.529700000000005</v>
      </c>
      <c r="CO1520">
        <v>99.754199999999997</v>
      </c>
      <c r="CP1520">
        <v>98.984999999999999</v>
      </c>
      <c r="CQ1520">
        <v>98.015699999999995</v>
      </c>
      <c r="CR1520">
        <v>98.109700000000004</v>
      </c>
      <c r="CS1520">
        <v>91.133200000000002</v>
      </c>
      <c r="CT1520">
        <v>90.006900000000002</v>
      </c>
      <c r="CU1520">
        <v>89.734700000000004</v>
      </c>
      <c r="CV1520">
        <v>90.338700000000003</v>
      </c>
      <c r="CW1520">
        <v>92.552400000000006</v>
      </c>
      <c r="CX1520">
        <v>92.801699999999997</v>
      </c>
      <c r="CY1520">
        <v>93.126300000000001</v>
      </c>
      <c r="CZ1520">
        <v>92.936599999999999</v>
      </c>
      <c r="DA1520">
        <v>92.826999999999998</v>
      </c>
      <c r="DB1520">
        <v>93.551400000000001</v>
      </c>
      <c r="DC1520">
        <v>94.165599999999998</v>
      </c>
      <c r="DD1520">
        <v>94.165599999999998</v>
      </c>
      <c r="DE1520">
        <v>92.331100000000006</v>
      </c>
      <c r="DF1520">
        <v>94.206599999999995</v>
      </c>
      <c r="DG1520">
        <v>96.467200000000005</v>
      </c>
      <c r="DH1520">
        <v>94.341399999999993</v>
      </c>
      <c r="DI1520">
        <v>99.121300000000005</v>
      </c>
      <c r="DJ1520">
        <v>99.121300000000005</v>
      </c>
      <c r="DK1520">
        <v>97.516900000000007</v>
      </c>
      <c r="DL1520">
        <v>98.927599999999998</v>
      </c>
      <c r="DM1520">
        <v>97.620400000000004</v>
      </c>
      <c r="DN1520">
        <v>97.618300000000005</v>
      </c>
      <c r="DO1520">
        <v>98.919399999999996</v>
      </c>
      <c r="DP1520">
        <v>97.430199999999999</v>
      </c>
      <c r="DQ1520">
        <v>99.443200000000004</v>
      </c>
      <c r="DR1520">
        <v>98.862700000000004</v>
      </c>
      <c r="DS1520">
        <v>97.450500000000005</v>
      </c>
      <c r="DT1520">
        <v>99.211500000000001</v>
      </c>
      <c r="DU1520">
        <v>98.098500000000001</v>
      </c>
      <c r="DV1520">
        <v>97.500200000000007</v>
      </c>
      <c r="DW1520">
        <v>97.500200000000007</v>
      </c>
      <c r="DX1520">
        <v>99.120400000000004</v>
      </c>
    </row>
    <row r="1521" spans="1:128">
      <c r="A1521">
        <v>3431.85</v>
      </c>
      <c r="B1521">
        <v>94.613600000000005</v>
      </c>
      <c r="C1521">
        <v>97.199600000000004</v>
      </c>
      <c r="D1521">
        <v>97.506900000000002</v>
      </c>
      <c r="E1521">
        <v>99.455299999999994</v>
      </c>
      <c r="F1521">
        <v>98.183400000000006</v>
      </c>
      <c r="G1521">
        <v>97.975399999999993</v>
      </c>
      <c r="H1521">
        <v>99.029799999999994</v>
      </c>
      <c r="I1521">
        <v>100.212</v>
      </c>
      <c r="J1521" s="1">
        <v>100.34099999999999</v>
      </c>
      <c r="K1521">
        <v>99.386300000000006</v>
      </c>
      <c r="L1521">
        <v>98.092799999999997</v>
      </c>
      <c r="M1521">
        <v>95.113900000000001</v>
      </c>
      <c r="N1521">
        <v>96.056200000000004</v>
      </c>
      <c r="O1521">
        <v>100.093</v>
      </c>
      <c r="P1521">
        <v>99.029600000000002</v>
      </c>
      <c r="Q1521">
        <v>99.275999999999996</v>
      </c>
      <c r="R1521">
        <v>86.758099999999999</v>
      </c>
      <c r="S1521">
        <v>92.53</v>
      </c>
      <c r="T1521">
        <v>91.424899999999994</v>
      </c>
      <c r="U1521">
        <v>96.401799999999994</v>
      </c>
      <c r="V1521">
        <v>97.729500000000002</v>
      </c>
      <c r="W1521">
        <v>98.757999999999996</v>
      </c>
      <c r="X1521">
        <v>97.507000000000005</v>
      </c>
      <c r="Y1521">
        <v>99.430400000000006</v>
      </c>
      <c r="Z1521">
        <v>99.831900000000005</v>
      </c>
      <c r="AA1521">
        <v>98.571299999999994</v>
      </c>
      <c r="AB1521">
        <v>98.739900000000006</v>
      </c>
      <c r="AC1521">
        <v>98.069699999999997</v>
      </c>
      <c r="AD1521">
        <v>98.118499999999997</v>
      </c>
      <c r="AE1521">
        <v>99.309299999999993</v>
      </c>
      <c r="AF1521">
        <v>98.485699999999994</v>
      </c>
      <c r="AG1521" s="20">
        <v>95.7286</v>
      </c>
      <c r="AH1521">
        <v>96.020899999999997</v>
      </c>
      <c r="AI1521">
        <v>93.745000000000005</v>
      </c>
      <c r="AJ1521">
        <v>95.403300000000002</v>
      </c>
      <c r="AK1521">
        <v>99.221500000000006</v>
      </c>
      <c r="AL1521">
        <v>97.1096</v>
      </c>
      <c r="AM1521">
        <v>97.198099999999997</v>
      </c>
      <c r="AN1521">
        <v>97.2393</v>
      </c>
      <c r="AO1521">
        <v>98.542900000000003</v>
      </c>
      <c r="AP1521">
        <v>98.351699999999994</v>
      </c>
      <c r="AQ1521">
        <v>97.602199999999996</v>
      </c>
      <c r="AR1521">
        <v>96.317999999999998</v>
      </c>
      <c r="AS1521">
        <v>98.521500000000003</v>
      </c>
      <c r="AT1521">
        <v>100.032</v>
      </c>
      <c r="AU1521">
        <v>99.814099999999996</v>
      </c>
      <c r="AV1521">
        <v>99.244399999999999</v>
      </c>
      <c r="AW1521">
        <v>100.399</v>
      </c>
      <c r="AX1521">
        <v>100.834</v>
      </c>
      <c r="AY1521">
        <v>100.77500000000001</v>
      </c>
      <c r="AZ1521">
        <v>99.625900000000001</v>
      </c>
      <c r="BA1521">
        <v>99.5458</v>
      </c>
      <c r="BB1521">
        <v>98.525499999999994</v>
      </c>
      <c r="BC1521">
        <v>99.772900000000007</v>
      </c>
      <c r="BD1521">
        <v>99.913499999999999</v>
      </c>
      <c r="BE1521">
        <v>99.9328</v>
      </c>
      <c r="BF1521">
        <v>100.214</v>
      </c>
      <c r="BG1521">
        <v>98.450999999999993</v>
      </c>
      <c r="BH1521">
        <v>99.453500000000005</v>
      </c>
      <c r="BI1521">
        <v>100.982</v>
      </c>
      <c r="BJ1521">
        <v>101.505</v>
      </c>
      <c r="BK1521">
        <v>101.559</v>
      </c>
      <c r="BL1521">
        <v>101.07899999999999</v>
      </c>
      <c r="BM1521">
        <v>99.845299999999995</v>
      </c>
      <c r="BN1521">
        <v>100.324</v>
      </c>
      <c r="BO1521">
        <v>101.221</v>
      </c>
      <c r="BP1521">
        <v>100.27</v>
      </c>
      <c r="BQ1521">
        <v>100.97799999999999</v>
      </c>
      <c r="BR1521">
        <v>98.746700000000004</v>
      </c>
      <c r="BS1521">
        <v>97.469099999999997</v>
      </c>
      <c r="BT1521">
        <v>100.58799999999999</v>
      </c>
      <c r="BU1521">
        <v>99.341499999999996</v>
      </c>
      <c r="BV1521">
        <v>98.978099999999998</v>
      </c>
      <c r="BW1521" s="20">
        <v>97.994399999999999</v>
      </c>
      <c r="BX1521">
        <v>101.008</v>
      </c>
      <c r="BY1521">
        <v>98.795599999999993</v>
      </c>
      <c r="BZ1521">
        <v>99.638999999999996</v>
      </c>
      <c r="CA1521">
        <v>99.115600000000001</v>
      </c>
      <c r="CB1521" s="20">
        <v>97.805700000000002</v>
      </c>
      <c r="CC1521">
        <v>99.659000000000006</v>
      </c>
      <c r="CD1521">
        <v>98.906700000000001</v>
      </c>
      <c r="CE1521">
        <v>98.117900000000006</v>
      </c>
      <c r="CF1521">
        <v>99.130399999999995</v>
      </c>
      <c r="CG1521">
        <v>96.8386</v>
      </c>
      <c r="CH1521">
        <v>98.258799999999994</v>
      </c>
      <c r="CI1521">
        <v>97.923500000000004</v>
      </c>
      <c r="CJ1521">
        <v>95.801100000000005</v>
      </c>
      <c r="CK1521">
        <v>98.117000000000004</v>
      </c>
      <c r="CL1521">
        <v>97.668899999999994</v>
      </c>
      <c r="CM1521">
        <v>97.186199999999999</v>
      </c>
      <c r="CN1521">
        <v>97.500500000000002</v>
      </c>
      <c r="CO1521">
        <v>99.784199999999998</v>
      </c>
      <c r="CP1521">
        <v>98.885000000000005</v>
      </c>
      <c r="CQ1521">
        <v>98.006600000000006</v>
      </c>
      <c r="CR1521">
        <v>98.184200000000004</v>
      </c>
      <c r="CS1521">
        <v>91.135800000000003</v>
      </c>
      <c r="CT1521">
        <v>90.028800000000004</v>
      </c>
      <c r="CU1521">
        <v>89.778300000000002</v>
      </c>
      <c r="CV1521">
        <v>90.349199999999996</v>
      </c>
      <c r="CW1521">
        <v>92.5351</v>
      </c>
      <c r="CX1521">
        <v>92.8446</v>
      </c>
      <c r="CY1521">
        <v>93.218699999999998</v>
      </c>
      <c r="CZ1521">
        <v>92.820499999999996</v>
      </c>
      <c r="DA1521">
        <v>92.8429</v>
      </c>
      <c r="DB1521">
        <v>93.642600000000002</v>
      </c>
      <c r="DC1521">
        <v>94.144800000000004</v>
      </c>
      <c r="DD1521">
        <v>94.144800000000004</v>
      </c>
      <c r="DE1521">
        <v>92.373800000000003</v>
      </c>
      <c r="DF1521">
        <v>94.238799999999998</v>
      </c>
      <c r="DG1521">
        <v>96.405000000000001</v>
      </c>
      <c r="DH1521">
        <v>94.326999999999998</v>
      </c>
      <c r="DI1521">
        <v>99.105099999999993</v>
      </c>
      <c r="DJ1521">
        <v>99.105099999999993</v>
      </c>
      <c r="DK1521">
        <v>97.5792</v>
      </c>
      <c r="DL1521">
        <v>98.905000000000001</v>
      </c>
      <c r="DM1521">
        <v>97.637100000000004</v>
      </c>
      <c r="DN1521">
        <v>97.736099999999993</v>
      </c>
      <c r="DO1521">
        <v>99</v>
      </c>
      <c r="DP1521">
        <v>97.415400000000005</v>
      </c>
      <c r="DQ1521">
        <v>99.546400000000006</v>
      </c>
      <c r="DR1521">
        <v>98.907300000000006</v>
      </c>
      <c r="DS1521">
        <v>97.430199999999999</v>
      </c>
      <c r="DT1521">
        <v>99.257499999999993</v>
      </c>
      <c r="DU1521">
        <v>98.102900000000005</v>
      </c>
      <c r="DV1521">
        <v>97.403599999999997</v>
      </c>
      <c r="DW1521">
        <v>97.403599999999997</v>
      </c>
      <c r="DX1521">
        <v>99.116600000000005</v>
      </c>
    </row>
    <row r="1522" spans="1:128">
      <c r="A1522">
        <v>3433.72</v>
      </c>
      <c r="B1522">
        <v>94.614500000000007</v>
      </c>
      <c r="C1522">
        <v>97.260999999999996</v>
      </c>
      <c r="D1522">
        <v>97.513599999999997</v>
      </c>
      <c r="E1522">
        <v>99.420400000000001</v>
      </c>
      <c r="F1522">
        <v>98.1601</v>
      </c>
      <c r="G1522">
        <v>98.025499999999994</v>
      </c>
      <c r="H1522">
        <v>99.082499999999996</v>
      </c>
      <c r="I1522">
        <v>100.238</v>
      </c>
      <c r="J1522" s="1">
        <v>100.322</v>
      </c>
      <c r="K1522">
        <v>99.362300000000005</v>
      </c>
      <c r="L1522">
        <v>98.096299999999999</v>
      </c>
      <c r="M1522">
        <v>95.162400000000005</v>
      </c>
      <c r="N1522">
        <v>96.066900000000004</v>
      </c>
      <c r="O1522">
        <v>100.09699999999999</v>
      </c>
      <c r="P1522">
        <v>99.035399999999996</v>
      </c>
      <c r="Q1522">
        <v>99.290400000000005</v>
      </c>
      <c r="R1522">
        <v>86.835599999999999</v>
      </c>
      <c r="S1522">
        <v>92.591099999999997</v>
      </c>
      <c r="T1522">
        <v>91.483900000000006</v>
      </c>
      <c r="U1522">
        <v>96.436999999999998</v>
      </c>
      <c r="V1522">
        <v>97.764899999999997</v>
      </c>
      <c r="W1522">
        <v>98.722899999999996</v>
      </c>
      <c r="X1522">
        <v>97.461699999999993</v>
      </c>
      <c r="Y1522">
        <v>99.437700000000007</v>
      </c>
      <c r="Z1522">
        <v>99.806399999999996</v>
      </c>
      <c r="AA1522">
        <v>98.599299999999999</v>
      </c>
      <c r="AB1522">
        <v>98.775099999999995</v>
      </c>
      <c r="AC1522">
        <v>98.130200000000002</v>
      </c>
      <c r="AD1522">
        <v>98.0989</v>
      </c>
      <c r="AE1522">
        <v>99.312399999999997</v>
      </c>
      <c r="AF1522">
        <v>98.505799999999994</v>
      </c>
      <c r="AG1522" s="20">
        <v>95.808999999999997</v>
      </c>
      <c r="AH1522">
        <v>96.080799999999996</v>
      </c>
      <c r="AI1522">
        <v>93.798199999999994</v>
      </c>
      <c r="AJ1522">
        <v>95.515100000000004</v>
      </c>
      <c r="AK1522">
        <v>99.201800000000006</v>
      </c>
      <c r="AL1522">
        <v>97.118899999999996</v>
      </c>
      <c r="AM1522">
        <v>97.230599999999995</v>
      </c>
      <c r="AN1522">
        <v>97.262299999999996</v>
      </c>
      <c r="AO1522">
        <v>98.494399999999999</v>
      </c>
      <c r="AP1522">
        <v>98.427099999999996</v>
      </c>
      <c r="AQ1522">
        <v>97.589100000000002</v>
      </c>
      <c r="AR1522">
        <v>96.356700000000004</v>
      </c>
      <c r="AS1522">
        <v>98.575900000000004</v>
      </c>
      <c r="AT1522">
        <v>99.963200000000001</v>
      </c>
      <c r="AU1522">
        <v>99.814400000000006</v>
      </c>
      <c r="AV1522">
        <v>99.265900000000002</v>
      </c>
      <c r="AW1522">
        <v>100.336</v>
      </c>
      <c r="AX1522">
        <v>100.873</v>
      </c>
      <c r="AY1522">
        <v>100.768</v>
      </c>
      <c r="AZ1522">
        <v>99.580699999999993</v>
      </c>
      <c r="BA1522">
        <v>99.545400000000001</v>
      </c>
      <c r="BB1522">
        <v>98.571200000000005</v>
      </c>
      <c r="BC1522">
        <v>99.683199999999999</v>
      </c>
      <c r="BD1522">
        <v>99.883200000000002</v>
      </c>
      <c r="BE1522">
        <v>99.935299999999998</v>
      </c>
      <c r="BF1522">
        <v>100.194</v>
      </c>
      <c r="BG1522">
        <v>98.405299999999997</v>
      </c>
      <c r="BH1522">
        <v>99.422200000000004</v>
      </c>
      <c r="BI1522">
        <v>100.98699999999999</v>
      </c>
      <c r="BJ1522">
        <v>101.386</v>
      </c>
      <c r="BK1522">
        <v>101.627</v>
      </c>
      <c r="BL1522">
        <v>101.03100000000001</v>
      </c>
      <c r="BM1522">
        <v>99.930999999999997</v>
      </c>
      <c r="BN1522">
        <v>100.307</v>
      </c>
      <c r="BO1522">
        <v>101.217</v>
      </c>
      <c r="BP1522">
        <v>100.387</v>
      </c>
      <c r="BQ1522">
        <v>100.919</v>
      </c>
      <c r="BR1522">
        <v>98.746499999999997</v>
      </c>
      <c r="BS1522">
        <v>97.441400000000002</v>
      </c>
      <c r="BT1522">
        <v>100.51600000000001</v>
      </c>
      <c r="BU1522">
        <v>99.357600000000005</v>
      </c>
      <c r="BV1522">
        <v>98.991799999999998</v>
      </c>
      <c r="BW1522" s="20">
        <v>97.964100000000002</v>
      </c>
      <c r="BX1522">
        <v>101.03400000000001</v>
      </c>
      <c r="BY1522">
        <v>98.752600000000001</v>
      </c>
      <c r="BZ1522">
        <v>99.641800000000003</v>
      </c>
      <c r="CA1522">
        <v>99.094399999999993</v>
      </c>
      <c r="CB1522" s="20">
        <v>97.811499999999995</v>
      </c>
      <c r="CC1522">
        <v>99.611400000000003</v>
      </c>
      <c r="CD1522">
        <v>98.856999999999999</v>
      </c>
      <c r="CE1522">
        <v>98.109499999999997</v>
      </c>
      <c r="CF1522">
        <v>99.189700000000002</v>
      </c>
      <c r="CG1522">
        <v>96.824600000000004</v>
      </c>
      <c r="CH1522">
        <v>98.241200000000006</v>
      </c>
      <c r="CI1522">
        <v>97.917400000000001</v>
      </c>
      <c r="CJ1522">
        <v>95.741500000000002</v>
      </c>
      <c r="CK1522">
        <v>98.044899999999998</v>
      </c>
      <c r="CL1522">
        <v>97.793099999999995</v>
      </c>
      <c r="CM1522">
        <v>97.154799999999994</v>
      </c>
      <c r="CN1522">
        <v>97.442300000000003</v>
      </c>
      <c r="CO1522">
        <v>99.892399999999995</v>
      </c>
      <c r="CP1522">
        <v>98.830699999999993</v>
      </c>
      <c r="CQ1522">
        <v>97.970200000000006</v>
      </c>
      <c r="CR1522">
        <v>98.165999999999997</v>
      </c>
      <c r="CS1522">
        <v>91.154300000000006</v>
      </c>
      <c r="CT1522">
        <v>90.080500000000001</v>
      </c>
      <c r="CU1522">
        <v>89.834000000000003</v>
      </c>
      <c r="CV1522">
        <v>90.386099999999999</v>
      </c>
      <c r="CW1522">
        <v>92.571600000000004</v>
      </c>
      <c r="CX1522">
        <v>92.910799999999995</v>
      </c>
      <c r="CY1522">
        <v>93.211299999999994</v>
      </c>
      <c r="CZ1522">
        <v>92.882400000000004</v>
      </c>
      <c r="DA1522">
        <v>92.855199999999996</v>
      </c>
      <c r="DB1522">
        <v>93.682400000000001</v>
      </c>
      <c r="DC1522">
        <v>94.153800000000004</v>
      </c>
      <c r="DD1522">
        <v>94.153800000000004</v>
      </c>
      <c r="DE1522">
        <v>92.384699999999995</v>
      </c>
      <c r="DF1522">
        <v>94.223699999999994</v>
      </c>
      <c r="DG1522">
        <v>96.436000000000007</v>
      </c>
      <c r="DH1522">
        <v>94.350499999999997</v>
      </c>
      <c r="DI1522">
        <v>99.049800000000005</v>
      </c>
      <c r="DJ1522">
        <v>99.049800000000005</v>
      </c>
      <c r="DK1522">
        <v>97.578999999999994</v>
      </c>
      <c r="DL1522">
        <v>98.909899999999993</v>
      </c>
      <c r="DM1522">
        <v>97.658900000000003</v>
      </c>
      <c r="DN1522">
        <v>97.78</v>
      </c>
      <c r="DO1522">
        <v>99.057400000000001</v>
      </c>
      <c r="DP1522">
        <v>97.481800000000007</v>
      </c>
      <c r="DQ1522">
        <v>99.555199999999999</v>
      </c>
      <c r="DR1522">
        <v>98.844899999999996</v>
      </c>
      <c r="DS1522">
        <v>97.473500000000001</v>
      </c>
      <c r="DT1522">
        <v>99.1815</v>
      </c>
      <c r="DU1522">
        <v>98.014899999999997</v>
      </c>
      <c r="DV1522">
        <v>97.382599999999996</v>
      </c>
      <c r="DW1522">
        <v>97.382599999999996</v>
      </c>
      <c r="DX1522">
        <v>99.167199999999994</v>
      </c>
    </row>
    <row r="1523" spans="1:128">
      <c r="A1523">
        <v>3435.58</v>
      </c>
      <c r="B1523">
        <v>94.6571</v>
      </c>
      <c r="C1523">
        <v>97.293800000000005</v>
      </c>
      <c r="D1523">
        <v>97.558700000000002</v>
      </c>
      <c r="E1523">
        <v>99.361599999999996</v>
      </c>
      <c r="F1523">
        <v>98.154600000000002</v>
      </c>
      <c r="G1523">
        <v>98.030299999999997</v>
      </c>
      <c r="H1523">
        <v>99.059100000000001</v>
      </c>
      <c r="I1523">
        <v>100.273</v>
      </c>
      <c r="J1523" s="1">
        <v>100.33199999999999</v>
      </c>
      <c r="K1523">
        <v>99.375900000000001</v>
      </c>
      <c r="L1523">
        <v>98.118700000000004</v>
      </c>
      <c r="M1523">
        <v>95.159300000000002</v>
      </c>
      <c r="N1523">
        <v>96.111699999999999</v>
      </c>
      <c r="O1523">
        <v>100.143</v>
      </c>
      <c r="P1523">
        <v>99.053399999999996</v>
      </c>
      <c r="Q1523">
        <v>99.316699999999997</v>
      </c>
      <c r="R1523">
        <v>86.933700000000002</v>
      </c>
      <c r="S1523">
        <v>92.622699999999995</v>
      </c>
      <c r="T1523">
        <v>91.548500000000004</v>
      </c>
      <c r="U1523">
        <v>96.481099999999998</v>
      </c>
      <c r="V1523">
        <v>97.809100000000001</v>
      </c>
      <c r="W1523">
        <v>98.762600000000006</v>
      </c>
      <c r="X1523">
        <v>97.455799999999996</v>
      </c>
      <c r="Y1523">
        <v>99.433300000000003</v>
      </c>
      <c r="Z1523">
        <v>99.821899999999999</v>
      </c>
      <c r="AA1523">
        <v>98.594899999999996</v>
      </c>
      <c r="AB1523">
        <v>98.791799999999995</v>
      </c>
      <c r="AC1523">
        <v>98.188999999999993</v>
      </c>
      <c r="AD1523">
        <v>98.159400000000005</v>
      </c>
      <c r="AE1523">
        <v>99.302700000000002</v>
      </c>
      <c r="AF1523">
        <v>98.482799999999997</v>
      </c>
      <c r="AG1523" s="20">
        <v>95.937600000000003</v>
      </c>
      <c r="AH1523">
        <v>96.219800000000006</v>
      </c>
      <c r="AI1523">
        <v>93.876099999999994</v>
      </c>
      <c r="AJ1523">
        <v>95.651200000000003</v>
      </c>
      <c r="AK1523">
        <v>99.232500000000002</v>
      </c>
      <c r="AL1523">
        <v>97.192300000000003</v>
      </c>
      <c r="AM1523">
        <v>97.273300000000006</v>
      </c>
      <c r="AN1523">
        <v>97.248999999999995</v>
      </c>
      <c r="AO1523">
        <v>98.521600000000007</v>
      </c>
      <c r="AP1523">
        <v>98.462299999999999</v>
      </c>
      <c r="AQ1523">
        <v>97.584000000000003</v>
      </c>
      <c r="AR1523">
        <v>96.399299999999997</v>
      </c>
      <c r="AS1523">
        <v>98.649799999999999</v>
      </c>
      <c r="AT1523">
        <v>99.91</v>
      </c>
      <c r="AU1523">
        <v>99.8249</v>
      </c>
      <c r="AV1523">
        <v>99.297200000000004</v>
      </c>
      <c r="AW1523">
        <v>100.45699999999999</v>
      </c>
      <c r="AX1523">
        <v>100.795</v>
      </c>
      <c r="AY1523">
        <v>100.81100000000001</v>
      </c>
      <c r="AZ1523">
        <v>99.595299999999995</v>
      </c>
      <c r="BA1523">
        <v>99.584000000000003</v>
      </c>
      <c r="BB1523">
        <v>98.588399999999993</v>
      </c>
      <c r="BC1523">
        <v>99.696899999999999</v>
      </c>
      <c r="BD1523">
        <v>99.862099999999998</v>
      </c>
      <c r="BE1523">
        <v>99.98</v>
      </c>
      <c r="BF1523">
        <v>100.197</v>
      </c>
      <c r="BG1523">
        <v>98.441699999999997</v>
      </c>
      <c r="BH1523">
        <v>99.406599999999997</v>
      </c>
      <c r="BI1523">
        <v>100.93600000000001</v>
      </c>
      <c r="BJ1523">
        <v>101.474</v>
      </c>
      <c r="BK1523">
        <v>101.678</v>
      </c>
      <c r="BL1523">
        <v>100.93</v>
      </c>
      <c r="BM1523">
        <v>99.961699999999993</v>
      </c>
      <c r="BN1523">
        <v>100.276</v>
      </c>
      <c r="BO1523">
        <v>101.295</v>
      </c>
      <c r="BP1523">
        <v>100.45099999999999</v>
      </c>
      <c r="BQ1523">
        <v>100.95099999999999</v>
      </c>
      <c r="BR1523">
        <v>98.764799999999994</v>
      </c>
      <c r="BS1523">
        <v>97.489900000000006</v>
      </c>
      <c r="BT1523">
        <v>100.51</v>
      </c>
      <c r="BU1523">
        <v>99.320800000000006</v>
      </c>
      <c r="BV1523">
        <v>98.9251</v>
      </c>
      <c r="BW1523" s="20">
        <v>97.901700000000005</v>
      </c>
      <c r="BX1523">
        <v>101.02</v>
      </c>
      <c r="BY1523">
        <v>98.7239</v>
      </c>
      <c r="BZ1523">
        <v>99.631</v>
      </c>
      <c r="CA1523">
        <v>98.985900000000001</v>
      </c>
      <c r="CB1523" s="20">
        <v>97.809799999999996</v>
      </c>
      <c r="CC1523">
        <v>99.5886</v>
      </c>
      <c r="CD1523">
        <v>98.903499999999994</v>
      </c>
      <c r="CE1523">
        <v>98.090299999999999</v>
      </c>
      <c r="CF1523">
        <v>99.084599999999995</v>
      </c>
      <c r="CG1523">
        <v>96.801900000000003</v>
      </c>
      <c r="CH1523">
        <v>98.171300000000002</v>
      </c>
      <c r="CI1523">
        <v>97.960899999999995</v>
      </c>
      <c r="CJ1523">
        <v>95.622399999999999</v>
      </c>
      <c r="CK1523">
        <v>97.955799999999996</v>
      </c>
      <c r="CL1523">
        <v>97.818899999999999</v>
      </c>
      <c r="CM1523">
        <v>97.100300000000004</v>
      </c>
      <c r="CN1523">
        <v>97.517899999999997</v>
      </c>
      <c r="CO1523">
        <v>99.870800000000003</v>
      </c>
      <c r="CP1523">
        <v>98.837299999999999</v>
      </c>
      <c r="CQ1523">
        <v>97.974999999999994</v>
      </c>
      <c r="CR1523">
        <v>98.18</v>
      </c>
      <c r="CS1523">
        <v>91.2149</v>
      </c>
      <c r="CT1523">
        <v>90.108199999999997</v>
      </c>
      <c r="CU1523">
        <v>89.923500000000004</v>
      </c>
      <c r="CV1523">
        <v>90.3249</v>
      </c>
      <c r="CW1523">
        <v>92.6661</v>
      </c>
      <c r="CX1523">
        <v>92.883600000000001</v>
      </c>
      <c r="CY1523">
        <v>93.182199999999995</v>
      </c>
      <c r="CZ1523">
        <v>92.995199999999997</v>
      </c>
      <c r="DA1523">
        <v>92.857399999999998</v>
      </c>
      <c r="DB1523">
        <v>93.632199999999997</v>
      </c>
      <c r="DC1523">
        <v>94.213499999999996</v>
      </c>
      <c r="DD1523">
        <v>94.213499999999996</v>
      </c>
      <c r="DE1523">
        <v>92.397099999999995</v>
      </c>
      <c r="DF1523">
        <v>94.222399999999993</v>
      </c>
      <c r="DG1523">
        <v>96.433199999999999</v>
      </c>
      <c r="DH1523">
        <v>94.392700000000005</v>
      </c>
      <c r="DI1523">
        <v>99.061400000000006</v>
      </c>
      <c r="DJ1523">
        <v>99.061400000000006</v>
      </c>
      <c r="DK1523">
        <v>97.610399999999998</v>
      </c>
      <c r="DL1523">
        <v>98.9739</v>
      </c>
      <c r="DM1523">
        <v>97.606800000000007</v>
      </c>
      <c r="DN1523">
        <v>97.705699999999993</v>
      </c>
      <c r="DO1523">
        <v>99.057699999999997</v>
      </c>
      <c r="DP1523">
        <v>97.491799999999998</v>
      </c>
      <c r="DQ1523">
        <v>99.558000000000007</v>
      </c>
      <c r="DR1523">
        <v>98.781400000000005</v>
      </c>
      <c r="DS1523">
        <v>97.501800000000003</v>
      </c>
      <c r="DT1523">
        <v>99.187399999999997</v>
      </c>
      <c r="DU1523">
        <v>98.024799999999999</v>
      </c>
      <c r="DV1523">
        <v>97.456699999999998</v>
      </c>
      <c r="DW1523">
        <v>97.456699999999998</v>
      </c>
      <c r="DX1523">
        <v>99.166899999999998</v>
      </c>
    </row>
    <row r="1524" spans="1:128">
      <c r="A1524">
        <v>3437.44</v>
      </c>
      <c r="B1524">
        <v>94.658000000000001</v>
      </c>
      <c r="C1524">
        <v>97.339699999999993</v>
      </c>
      <c r="D1524">
        <v>97.578999999999994</v>
      </c>
      <c r="E1524">
        <v>99.396000000000001</v>
      </c>
      <c r="F1524">
        <v>98.187700000000007</v>
      </c>
      <c r="G1524">
        <v>98.025700000000001</v>
      </c>
      <c r="H1524">
        <v>99.092299999999994</v>
      </c>
      <c r="I1524">
        <v>100.28</v>
      </c>
      <c r="J1524" s="1">
        <v>100.364</v>
      </c>
      <c r="K1524">
        <v>99.401200000000003</v>
      </c>
      <c r="L1524">
        <v>98.149199999999993</v>
      </c>
      <c r="M1524">
        <v>95.180700000000002</v>
      </c>
      <c r="N1524">
        <v>96.1845</v>
      </c>
      <c r="O1524">
        <v>100.178</v>
      </c>
      <c r="P1524">
        <v>99.064400000000006</v>
      </c>
      <c r="Q1524">
        <v>99.329099999999997</v>
      </c>
      <c r="R1524">
        <v>87.012699999999995</v>
      </c>
      <c r="S1524">
        <v>92.720399999999998</v>
      </c>
      <c r="T1524">
        <v>91.665499999999994</v>
      </c>
      <c r="U1524">
        <v>96.525000000000006</v>
      </c>
      <c r="V1524">
        <v>97.826599999999999</v>
      </c>
      <c r="W1524">
        <v>98.811599999999999</v>
      </c>
      <c r="X1524">
        <v>97.486000000000004</v>
      </c>
      <c r="Y1524">
        <v>99.483500000000006</v>
      </c>
      <c r="Z1524">
        <v>99.870400000000004</v>
      </c>
      <c r="AA1524">
        <v>98.597200000000001</v>
      </c>
      <c r="AB1524">
        <v>98.781199999999998</v>
      </c>
      <c r="AC1524">
        <v>98.186099999999996</v>
      </c>
      <c r="AD1524">
        <v>98.208100000000002</v>
      </c>
      <c r="AE1524">
        <v>99.2881</v>
      </c>
      <c r="AF1524">
        <v>98.481499999999997</v>
      </c>
      <c r="AG1524" s="20">
        <v>96.049499999999995</v>
      </c>
      <c r="AH1524">
        <v>96.305899999999994</v>
      </c>
      <c r="AI1524">
        <v>93.994200000000006</v>
      </c>
      <c r="AJ1524">
        <v>95.702100000000002</v>
      </c>
      <c r="AK1524">
        <v>99.261799999999994</v>
      </c>
      <c r="AL1524">
        <v>97.251800000000003</v>
      </c>
      <c r="AM1524">
        <v>97.300299999999993</v>
      </c>
      <c r="AN1524">
        <v>97.313199999999995</v>
      </c>
      <c r="AO1524">
        <v>98.558800000000005</v>
      </c>
      <c r="AP1524">
        <v>98.471100000000007</v>
      </c>
      <c r="AQ1524">
        <v>97.690700000000007</v>
      </c>
      <c r="AR1524">
        <v>96.412300000000002</v>
      </c>
      <c r="AS1524">
        <v>98.611400000000003</v>
      </c>
      <c r="AT1524">
        <v>99.973600000000005</v>
      </c>
      <c r="AU1524">
        <v>99.955399999999997</v>
      </c>
      <c r="AV1524">
        <v>99.203900000000004</v>
      </c>
      <c r="AW1524">
        <v>100.43300000000001</v>
      </c>
      <c r="AX1524">
        <v>100.72199999999999</v>
      </c>
      <c r="AY1524">
        <v>100.806</v>
      </c>
      <c r="AZ1524">
        <v>99.633099999999999</v>
      </c>
      <c r="BA1524">
        <v>99.634600000000006</v>
      </c>
      <c r="BB1524">
        <v>98.558999999999997</v>
      </c>
      <c r="BC1524">
        <v>99.695800000000006</v>
      </c>
      <c r="BD1524">
        <v>99.973699999999994</v>
      </c>
      <c r="BE1524">
        <v>99.933999999999997</v>
      </c>
      <c r="BF1524">
        <v>100.193</v>
      </c>
      <c r="BG1524">
        <v>98.439400000000006</v>
      </c>
      <c r="BH1524">
        <v>99.474299999999999</v>
      </c>
      <c r="BI1524">
        <v>100.87</v>
      </c>
      <c r="BJ1524">
        <v>101.572</v>
      </c>
      <c r="BK1524">
        <v>101.616</v>
      </c>
      <c r="BL1524">
        <v>100.93899999999999</v>
      </c>
      <c r="BM1524">
        <v>99.997600000000006</v>
      </c>
      <c r="BN1524">
        <v>100.321</v>
      </c>
      <c r="BO1524">
        <v>101.253</v>
      </c>
      <c r="BP1524">
        <v>100.387</v>
      </c>
      <c r="BQ1524">
        <v>101.062</v>
      </c>
      <c r="BR1524">
        <v>98.804199999999994</v>
      </c>
      <c r="BS1524">
        <v>97.545000000000002</v>
      </c>
      <c r="BT1524">
        <v>100.58199999999999</v>
      </c>
      <c r="BU1524">
        <v>99.354299999999995</v>
      </c>
      <c r="BV1524">
        <v>98.880099999999999</v>
      </c>
      <c r="BW1524" s="20">
        <v>97.957999999999998</v>
      </c>
      <c r="BX1524">
        <v>100.88</v>
      </c>
      <c r="BY1524">
        <v>98.781199999999998</v>
      </c>
      <c r="BZ1524">
        <v>99.690100000000001</v>
      </c>
      <c r="CA1524">
        <v>98.9495</v>
      </c>
      <c r="CB1524" s="20">
        <v>97.846400000000003</v>
      </c>
      <c r="CC1524">
        <v>99.564400000000006</v>
      </c>
      <c r="CD1524">
        <v>98.873999999999995</v>
      </c>
      <c r="CE1524">
        <v>98.093100000000007</v>
      </c>
      <c r="CF1524">
        <v>99.046499999999995</v>
      </c>
      <c r="CG1524">
        <v>96.834500000000006</v>
      </c>
      <c r="CH1524">
        <v>98.229699999999994</v>
      </c>
      <c r="CI1524">
        <v>97.970299999999995</v>
      </c>
      <c r="CJ1524">
        <v>95.656400000000005</v>
      </c>
      <c r="CK1524">
        <v>97.964399999999998</v>
      </c>
      <c r="CL1524">
        <v>97.852699999999999</v>
      </c>
      <c r="CM1524">
        <v>97.112099999999998</v>
      </c>
      <c r="CN1524">
        <v>97.542199999999994</v>
      </c>
      <c r="CO1524">
        <v>99.863100000000003</v>
      </c>
      <c r="CP1524">
        <v>98.871099999999998</v>
      </c>
      <c r="CQ1524">
        <v>98.036900000000003</v>
      </c>
      <c r="CR1524">
        <v>98.198599999999999</v>
      </c>
      <c r="CS1524">
        <v>91.245400000000004</v>
      </c>
      <c r="CT1524">
        <v>90.078599999999994</v>
      </c>
      <c r="CU1524">
        <v>89.983199999999997</v>
      </c>
      <c r="CV1524">
        <v>90.302499999999995</v>
      </c>
      <c r="CW1524">
        <v>92.6126</v>
      </c>
      <c r="CX1524">
        <v>92.864699999999999</v>
      </c>
      <c r="CY1524">
        <v>93.189300000000003</v>
      </c>
      <c r="CZ1524">
        <v>93.0227</v>
      </c>
      <c r="DA1524">
        <v>92.918300000000002</v>
      </c>
      <c r="DB1524">
        <v>93.564099999999996</v>
      </c>
      <c r="DC1524">
        <v>94.222700000000003</v>
      </c>
      <c r="DD1524">
        <v>94.222700000000003</v>
      </c>
      <c r="DE1524">
        <v>92.348799999999997</v>
      </c>
      <c r="DF1524">
        <v>94.362799999999993</v>
      </c>
      <c r="DG1524">
        <v>96.409000000000006</v>
      </c>
      <c r="DH1524">
        <v>94.459400000000002</v>
      </c>
      <c r="DI1524">
        <v>99.089100000000002</v>
      </c>
      <c r="DJ1524">
        <v>99.089100000000002</v>
      </c>
      <c r="DK1524">
        <v>97.574600000000004</v>
      </c>
      <c r="DL1524">
        <v>98.9773</v>
      </c>
      <c r="DM1524">
        <v>97.601100000000002</v>
      </c>
      <c r="DN1524">
        <v>97.755399999999995</v>
      </c>
      <c r="DO1524">
        <v>99.0779</v>
      </c>
      <c r="DP1524">
        <v>97.532700000000006</v>
      </c>
      <c r="DQ1524">
        <v>99.547399999999996</v>
      </c>
      <c r="DR1524">
        <v>98.813999999999993</v>
      </c>
      <c r="DS1524">
        <v>97.503299999999996</v>
      </c>
      <c r="DT1524">
        <v>99.139399999999995</v>
      </c>
      <c r="DU1524">
        <v>98.116299999999995</v>
      </c>
      <c r="DV1524">
        <v>97.452299999999994</v>
      </c>
      <c r="DW1524">
        <v>97.452299999999994</v>
      </c>
      <c r="DX1524">
        <v>99.152600000000007</v>
      </c>
    </row>
    <row r="1525" spans="1:128">
      <c r="A1525">
        <v>3439.31</v>
      </c>
      <c r="B1525">
        <v>94.6691</v>
      </c>
      <c r="C1525">
        <v>97.385300000000001</v>
      </c>
      <c r="D1525">
        <v>97.573099999999997</v>
      </c>
      <c r="E1525">
        <v>99.432599999999994</v>
      </c>
      <c r="F1525">
        <v>98.188199999999995</v>
      </c>
      <c r="G1525">
        <v>98.075500000000005</v>
      </c>
      <c r="H1525">
        <v>99.000299999999996</v>
      </c>
      <c r="I1525">
        <v>100.282</v>
      </c>
      <c r="J1525" s="1">
        <v>100.39700000000001</v>
      </c>
      <c r="K1525">
        <v>99.405699999999996</v>
      </c>
      <c r="L1525">
        <v>98.165400000000005</v>
      </c>
      <c r="M1525">
        <v>95.258799999999994</v>
      </c>
      <c r="N1525">
        <v>96.226600000000005</v>
      </c>
      <c r="O1525">
        <v>100.15900000000001</v>
      </c>
      <c r="P1525">
        <v>99.063299999999998</v>
      </c>
      <c r="Q1525">
        <v>99.352099999999993</v>
      </c>
      <c r="R1525">
        <v>87.087100000000007</v>
      </c>
      <c r="S1525">
        <v>92.800700000000006</v>
      </c>
      <c r="T1525">
        <v>91.745400000000004</v>
      </c>
      <c r="U1525">
        <v>96.546499999999995</v>
      </c>
      <c r="V1525">
        <v>97.833600000000004</v>
      </c>
      <c r="W1525">
        <v>98.819299999999998</v>
      </c>
      <c r="X1525">
        <v>97.542400000000001</v>
      </c>
      <c r="Y1525">
        <v>99.502700000000004</v>
      </c>
      <c r="Z1525">
        <v>99.879499999999993</v>
      </c>
      <c r="AA1525">
        <v>98.640100000000004</v>
      </c>
      <c r="AB1525">
        <v>98.739500000000007</v>
      </c>
      <c r="AC1525">
        <v>98.177400000000006</v>
      </c>
      <c r="AD1525">
        <v>98.196799999999996</v>
      </c>
      <c r="AE1525">
        <v>99.285899999999998</v>
      </c>
      <c r="AF1525">
        <v>98.540099999999995</v>
      </c>
      <c r="AG1525" s="20">
        <v>96.090100000000007</v>
      </c>
      <c r="AH1525">
        <v>96.371399999999994</v>
      </c>
      <c r="AI1525">
        <v>94.096500000000006</v>
      </c>
      <c r="AJ1525">
        <v>95.732200000000006</v>
      </c>
      <c r="AK1525">
        <v>99.227800000000002</v>
      </c>
      <c r="AL1525">
        <v>97.235699999999994</v>
      </c>
      <c r="AM1525">
        <v>97.309100000000001</v>
      </c>
      <c r="AN1525">
        <v>97.350700000000003</v>
      </c>
      <c r="AO1525">
        <v>98.587500000000006</v>
      </c>
      <c r="AP1525">
        <v>98.479100000000003</v>
      </c>
      <c r="AQ1525">
        <v>97.722800000000007</v>
      </c>
      <c r="AR1525">
        <v>96.434899999999999</v>
      </c>
      <c r="AS1525">
        <v>98.617699999999999</v>
      </c>
      <c r="AT1525">
        <v>100.03400000000001</v>
      </c>
      <c r="AU1525">
        <v>99.916399999999996</v>
      </c>
      <c r="AV1525">
        <v>99.171499999999995</v>
      </c>
      <c r="AW1525">
        <v>100.38500000000001</v>
      </c>
      <c r="AX1525">
        <v>100.717</v>
      </c>
      <c r="AY1525">
        <v>100.803</v>
      </c>
      <c r="AZ1525">
        <v>99.5715</v>
      </c>
      <c r="BA1525">
        <v>99.618399999999994</v>
      </c>
      <c r="BB1525">
        <v>98.513800000000003</v>
      </c>
      <c r="BC1525">
        <v>99.715400000000002</v>
      </c>
      <c r="BD1525">
        <v>100.042</v>
      </c>
      <c r="BE1525">
        <v>99.921099999999996</v>
      </c>
      <c r="BF1525">
        <v>100.181</v>
      </c>
      <c r="BG1525">
        <v>98.438100000000006</v>
      </c>
      <c r="BH1525">
        <v>99.578900000000004</v>
      </c>
      <c r="BI1525">
        <v>100.91</v>
      </c>
      <c r="BJ1525">
        <v>101.526</v>
      </c>
      <c r="BK1525">
        <v>101.545</v>
      </c>
      <c r="BL1525">
        <v>100.958</v>
      </c>
      <c r="BM1525">
        <v>100.059</v>
      </c>
      <c r="BN1525">
        <v>100.355</v>
      </c>
      <c r="BO1525">
        <v>101.15900000000001</v>
      </c>
      <c r="BP1525">
        <v>100.303</v>
      </c>
      <c r="BQ1525">
        <v>101.07</v>
      </c>
      <c r="BR1525">
        <v>98.809799999999996</v>
      </c>
      <c r="BS1525">
        <v>97.496300000000005</v>
      </c>
      <c r="BT1525">
        <v>100.627</v>
      </c>
      <c r="BU1525">
        <v>99.406199999999998</v>
      </c>
      <c r="BV1525">
        <v>98.919399999999996</v>
      </c>
      <c r="BW1525" s="20">
        <v>98.0334</v>
      </c>
      <c r="BX1525">
        <v>100.82899999999999</v>
      </c>
      <c r="BY1525">
        <v>98.747799999999998</v>
      </c>
      <c r="BZ1525">
        <v>99.706199999999995</v>
      </c>
      <c r="CA1525">
        <v>98.956000000000003</v>
      </c>
      <c r="CB1525" s="20">
        <v>97.869299999999996</v>
      </c>
      <c r="CC1525">
        <v>99.498999999999995</v>
      </c>
      <c r="CD1525">
        <v>98.810699999999997</v>
      </c>
      <c r="CE1525">
        <v>98.038899999999998</v>
      </c>
      <c r="CF1525">
        <v>99.123500000000007</v>
      </c>
      <c r="CG1525">
        <v>96.931799999999996</v>
      </c>
      <c r="CH1525">
        <v>98.227000000000004</v>
      </c>
      <c r="CI1525">
        <v>97.883499999999998</v>
      </c>
      <c r="CJ1525">
        <v>95.646000000000001</v>
      </c>
      <c r="CK1525">
        <v>97.959199999999996</v>
      </c>
      <c r="CL1525">
        <v>97.863399999999999</v>
      </c>
      <c r="CM1525">
        <v>97.115600000000001</v>
      </c>
      <c r="CN1525">
        <v>97.526700000000005</v>
      </c>
      <c r="CO1525">
        <v>99.873900000000006</v>
      </c>
      <c r="CP1525">
        <v>98.9024</v>
      </c>
      <c r="CQ1525">
        <v>97.961100000000002</v>
      </c>
      <c r="CR1525">
        <v>98.201300000000003</v>
      </c>
      <c r="CS1525">
        <v>91.264399999999995</v>
      </c>
      <c r="CT1525">
        <v>90.124499999999998</v>
      </c>
      <c r="CU1525">
        <v>89.953999999999994</v>
      </c>
      <c r="CV1525">
        <v>90.385199999999998</v>
      </c>
      <c r="CW1525">
        <v>92.551400000000001</v>
      </c>
      <c r="CX1525">
        <v>92.856300000000005</v>
      </c>
      <c r="CY1525">
        <v>93.197599999999994</v>
      </c>
      <c r="CZ1525">
        <v>93.045100000000005</v>
      </c>
      <c r="DA1525">
        <v>92.880600000000001</v>
      </c>
      <c r="DB1525">
        <v>93.644000000000005</v>
      </c>
      <c r="DC1525">
        <v>94.193600000000004</v>
      </c>
      <c r="DD1525">
        <v>94.193600000000004</v>
      </c>
      <c r="DE1525">
        <v>92.437600000000003</v>
      </c>
      <c r="DF1525">
        <v>94.407899999999998</v>
      </c>
      <c r="DG1525">
        <v>96.503399999999999</v>
      </c>
      <c r="DH1525">
        <v>94.438100000000006</v>
      </c>
      <c r="DI1525">
        <v>99.006900000000002</v>
      </c>
      <c r="DJ1525">
        <v>99.006900000000002</v>
      </c>
      <c r="DK1525">
        <v>97.531199999999998</v>
      </c>
      <c r="DL1525">
        <v>98.895399999999995</v>
      </c>
      <c r="DM1525">
        <v>97.623699999999999</v>
      </c>
      <c r="DN1525">
        <v>97.767799999999994</v>
      </c>
      <c r="DO1525">
        <v>99.0642</v>
      </c>
      <c r="DP1525">
        <v>97.605000000000004</v>
      </c>
      <c r="DQ1525">
        <v>99.463499999999996</v>
      </c>
      <c r="DR1525">
        <v>98.874899999999997</v>
      </c>
      <c r="DS1525">
        <v>97.485799999999998</v>
      </c>
      <c r="DT1525">
        <v>99.1036</v>
      </c>
      <c r="DU1525">
        <v>98.133700000000005</v>
      </c>
      <c r="DV1525">
        <v>97.436199999999999</v>
      </c>
      <c r="DW1525">
        <v>97.436199999999999</v>
      </c>
      <c r="DX1525">
        <v>99.148099999999999</v>
      </c>
    </row>
    <row r="1526" spans="1:128">
      <c r="A1526">
        <v>3441.17</v>
      </c>
      <c r="B1526">
        <v>94.683000000000007</v>
      </c>
      <c r="C1526">
        <v>97.355800000000002</v>
      </c>
      <c r="D1526">
        <v>97.57</v>
      </c>
      <c r="E1526">
        <v>99.483400000000003</v>
      </c>
      <c r="F1526">
        <v>98.192599999999999</v>
      </c>
      <c r="G1526">
        <v>98.093800000000002</v>
      </c>
      <c r="H1526">
        <v>99.017700000000005</v>
      </c>
      <c r="I1526">
        <v>100.23699999999999</v>
      </c>
      <c r="J1526" s="1">
        <v>100.392</v>
      </c>
      <c r="K1526">
        <v>99.384699999999995</v>
      </c>
      <c r="L1526">
        <v>98.196600000000004</v>
      </c>
      <c r="M1526">
        <v>95.275899999999993</v>
      </c>
      <c r="N1526">
        <v>96.228899999999996</v>
      </c>
      <c r="O1526">
        <v>100.107</v>
      </c>
      <c r="P1526">
        <v>99.085099999999997</v>
      </c>
      <c r="Q1526">
        <v>99.365600000000001</v>
      </c>
      <c r="R1526">
        <v>87.152799999999999</v>
      </c>
      <c r="S1526">
        <v>92.825000000000003</v>
      </c>
      <c r="T1526">
        <v>91.745199999999997</v>
      </c>
      <c r="U1526">
        <v>96.561300000000003</v>
      </c>
      <c r="V1526">
        <v>97.813699999999997</v>
      </c>
      <c r="W1526">
        <v>98.813500000000005</v>
      </c>
      <c r="X1526">
        <v>97.556799999999996</v>
      </c>
      <c r="Y1526">
        <v>99.430700000000002</v>
      </c>
      <c r="Z1526">
        <v>99.837900000000005</v>
      </c>
      <c r="AA1526">
        <v>98.686300000000003</v>
      </c>
      <c r="AB1526">
        <v>98.713300000000004</v>
      </c>
      <c r="AC1526">
        <v>98.228700000000003</v>
      </c>
      <c r="AD1526">
        <v>98.171199999999999</v>
      </c>
      <c r="AE1526">
        <v>99.302099999999996</v>
      </c>
      <c r="AF1526">
        <v>98.559200000000004</v>
      </c>
      <c r="AG1526" s="20">
        <v>96.146199999999993</v>
      </c>
      <c r="AH1526">
        <v>96.401700000000005</v>
      </c>
      <c r="AI1526">
        <v>94.159599999999998</v>
      </c>
      <c r="AJ1526">
        <v>95.815100000000001</v>
      </c>
      <c r="AK1526">
        <v>99.265000000000001</v>
      </c>
      <c r="AL1526">
        <v>97.243099999999998</v>
      </c>
      <c r="AM1526">
        <v>97.317800000000005</v>
      </c>
      <c r="AN1526">
        <v>97.346299999999999</v>
      </c>
      <c r="AO1526">
        <v>98.627200000000002</v>
      </c>
      <c r="AP1526">
        <v>98.458500000000001</v>
      </c>
      <c r="AQ1526">
        <v>97.699399999999997</v>
      </c>
      <c r="AR1526">
        <v>96.452399999999997</v>
      </c>
      <c r="AS1526">
        <v>98.646199999999993</v>
      </c>
      <c r="AT1526">
        <v>100.045</v>
      </c>
      <c r="AU1526">
        <v>99.850099999999998</v>
      </c>
      <c r="AV1526">
        <v>99.321899999999999</v>
      </c>
      <c r="AW1526">
        <v>100.423</v>
      </c>
      <c r="AX1526">
        <v>100.69499999999999</v>
      </c>
      <c r="AY1526">
        <v>100.78700000000001</v>
      </c>
      <c r="AZ1526">
        <v>99.487799999999993</v>
      </c>
      <c r="BA1526">
        <v>99.571399999999997</v>
      </c>
      <c r="BB1526">
        <v>98.465299999999999</v>
      </c>
      <c r="BC1526">
        <v>99.711699999999993</v>
      </c>
      <c r="BD1526">
        <v>99.945599999999999</v>
      </c>
      <c r="BE1526">
        <v>99.979200000000006</v>
      </c>
      <c r="BF1526">
        <v>100.107</v>
      </c>
      <c r="BG1526">
        <v>98.405100000000004</v>
      </c>
      <c r="BH1526">
        <v>99.540999999999997</v>
      </c>
      <c r="BI1526">
        <v>100.94199999999999</v>
      </c>
      <c r="BJ1526">
        <v>101.479</v>
      </c>
      <c r="BK1526">
        <v>101.54</v>
      </c>
      <c r="BL1526">
        <v>100.89100000000001</v>
      </c>
      <c r="BM1526">
        <v>99.9726</v>
      </c>
      <c r="BN1526">
        <v>100.33499999999999</v>
      </c>
      <c r="BO1526">
        <v>101.121</v>
      </c>
      <c r="BP1526">
        <v>100.258</v>
      </c>
      <c r="BQ1526">
        <v>100.983</v>
      </c>
      <c r="BR1526">
        <v>98.843999999999994</v>
      </c>
      <c r="BS1526">
        <v>97.446100000000001</v>
      </c>
      <c r="BT1526">
        <v>100.643</v>
      </c>
      <c r="BU1526">
        <v>99.341800000000006</v>
      </c>
      <c r="BV1526">
        <v>98.936199999999999</v>
      </c>
      <c r="BW1526" s="20">
        <v>97.974800000000002</v>
      </c>
      <c r="BX1526">
        <v>100.875</v>
      </c>
      <c r="BY1526">
        <v>98.683000000000007</v>
      </c>
      <c r="BZ1526">
        <v>99.719099999999997</v>
      </c>
      <c r="CA1526">
        <v>98.923699999999997</v>
      </c>
      <c r="CB1526" s="20">
        <v>97.887299999999996</v>
      </c>
      <c r="CC1526">
        <v>99.491100000000003</v>
      </c>
      <c r="CD1526">
        <v>98.812600000000003</v>
      </c>
      <c r="CE1526">
        <v>97.995699999999999</v>
      </c>
      <c r="CF1526">
        <v>99.147499999999994</v>
      </c>
      <c r="CG1526">
        <v>96.961500000000001</v>
      </c>
      <c r="CH1526">
        <v>98.149100000000004</v>
      </c>
      <c r="CI1526">
        <v>97.761399999999995</v>
      </c>
      <c r="CJ1526">
        <v>95.593299999999999</v>
      </c>
      <c r="CK1526">
        <v>98.047700000000006</v>
      </c>
      <c r="CL1526">
        <v>97.709800000000001</v>
      </c>
      <c r="CM1526">
        <v>97.052899999999994</v>
      </c>
      <c r="CN1526">
        <v>97.5779</v>
      </c>
      <c r="CO1526">
        <v>99.800399999999996</v>
      </c>
      <c r="CP1526">
        <v>98.906099999999995</v>
      </c>
      <c r="CQ1526">
        <v>97.881</v>
      </c>
      <c r="CR1526">
        <v>98.201700000000002</v>
      </c>
      <c r="CS1526">
        <v>91.314800000000005</v>
      </c>
      <c r="CT1526">
        <v>90.193200000000004</v>
      </c>
      <c r="CU1526">
        <v>89.967299999999994</v>
      </c>
      <c r="CV1526">
        <v>90.490799999999993</v>
      </c>
      <c r="CW1526">
        <v>92.581400000000002</v>
      </c>
      <c r="CX1526">
        <v>92.8673</v>
      </c>
      <c r="CY1526">
        <v>93.249700000000004</v>
      </c>
      <c r="CZ1526">
        <v>93.077299999999994</v>
      </c>
      <c r="DA1526">
        <v>92.817999999999998</v>
      </c>
      <c r="DB1526">
        <v>93.766900000000007</v>
      </c>
      <c r="DC1526">
        <v>94.280799999999999</v>
      </c>
      <c r="DD1526">
        <v>94.280799999999999</v>
      </c>
      <c r="DE1526">
        <v>92.536900000000003</v>
      </c>
      <c r="DF1526">
        <v>94.402199999999993</v>
      </c>
      <c r="DG1526">
        <v>96.585800000000006</v>
      </c>
      <c r="DH1526">
        <v>94.434799999999996</v>
      </c>
      <c r="DI1526">
        <v>98.977400000000003</v>
      </c>
      <c r="DJ1526">
        <v>98.977400000000003</v>
      </c>
      <c r="DK1526">
        <v>97.524100000000004</v>
      </c>
      <c r="DL1526">
        <v>98.812100000000001</v>
      </c>
      <c r="DM1526">
        <v>97.716099999999997</v>
      </c>
      <c r="DN1526">
        <v>97.686099999999996</v>
      </c>
      <c r="DO1526">
        <v>99.023399999999995</v>
      </c>
      <c r="DP1526">
        <v>97.528899999999993</v>
      </c>
      <c r="DQ1526">
        <v>99.416600000000003</v>
      </c>
      <c r="DR1526">
        <v>98.9285</v>
      </c>
      <c r="DS1526">
        <v>97.434200000000004</v>
      </c>
      <c r="DT1526">
        <v>99.189899999999994</v>
      </c>
      <c r="DU1526">
        <v>98.142200000000003</v>
      </c>
      <c r="DV1526">
        <v>97.422499999999999</v>
      </c>
      <c r="DW1526">
        <v>97.422499999999999</v>
      </c>
      <c r="DX1526">
        <v>99.138400000000004</v>
      </c>
    </row>
    <row r="1527" spans="1:128">
      <c r="A1527">
        <v>3443.04</v>
      </c>
      <c r="B1527">
        <v>94.686400000000006</v>
      </c>
      <c r="C1527">
        <v>97.283600000000007</v>
      </c>
      <c r="D1527">
        <v>97.532600000000002</v>
      </c>
      <c r="E1527">
        <v>99.481399999999994</v>
      </c>
      <c r="F1527">
        <v>98.178200000000004</v>
      </c>
      <c r="G1527">
        <v>98.045000000000002</v>
      </c>
      <c r="H1527">
        <v>98.992500000000007</v>
      </c>
      <c r="I1527">
        <v>100.235</v>
      </c>
      <c r="J1527" s="1">
        <v>100.36799999999999</v>
      </c>
      <c r="K1527">
        <v>99.357699999999994</v>
      </c>
      <c r="L1527">
        <v>98.1995</v>
      </c>
      <c r="M1527">
        <v>95.246099999999998</v>
      </c>
      <c r="N1527">
        <v>96.238799999999998</v>
      </c>
      <c r="O1527">
        <v>100.069</v>
      </c>
      <c r="P1527">
        <v>99.105099999999993</v>
      </c>
      <c r="Q1527">
        <v>99.325800000000001</v>
      </c>
      <c r="R1527">
        <v>87.161000000000001</v>
      </c>
      <c r="S1527">
        <v>92.789299999999997</v>
      </c>
      <c r="T1527">
        <v>91.741500000000002</v>
      </c>
      <c r="U1527">
        <v>96.556100000000001</v>
      </c>
      <c r="V1527">
        <v>97.786100000000005</v>
      </c>
      <c r="W1527">
        <v>98.795000000000002</v>
      </c>
      <c r="X1527">
        <v>97.556600000000003</v>
      </c>
      <c r="Y1527">
        <v>99.406800000000004</v>
      </c>
      <c r="Z1527">
        <v>99.833799999999997</v>
      </c>
      <c r="AA1527">
        <v>98.683000000000007</v>
      </c>
      <c r="AB1527">
        <v>98.755300000000005</v>
      </c>
      <c r="AC1527">
        <v>98.232500000000002</v>
      </c>
      <c r="AD1527">
        <v>98.167199999999994</v>
      </c>
      <c r="AE1527">
        <v>99.3566</v>
      </c>
      <c r="AF1527">
        <v>98.527600000000007</v>
      </c>
      <c r="AG1527" s="20">
        <v>96.216700000000003</v>
      </c>
      <c r="AH1527">
        <v>96.412099999999995</v>
      </c>
      <c r="AI1527">
        <v>94.196799999999996</v>
      </c>
      <c r="AJ1527">
        <v>95.852500000000006</v>
      </c>
      <c r="AK1527">
        <v>99.276600000000002</v>
      </c>
      <c r="AL1527">
        <v>97.259200000000007</v>
      </c>
      <c r="AM1527">
        <v>97.341399999999993</v>
      </c>
      <c r="AN1527">
        <v>97.334599999999995</v>
      </c>
      <c r="AO1527">
        <v>98.628699999999995</v>
      </c>
      <c r="AP1527">
        <v>98.497399999999999</v>
      </c>
      <c r="AQ1527">
        <v>97.673900000000003</v>
      </c>
      <c r="AR1527">
        <v>96.411500000000004</v>
      </c>
      <c r="AS1527">
        <v>98.591899999999995</v>
      </c>
      <c r="AT1527">
        <v>100.07599999999999</v>
      </c>
      <c r="AU1527">
        <v>99.846400000000003</v>
      </c>
      <c r="AV1527">
        <v>99.338300000000004</v>
      </c>
      <c r="AW1527">
        <v>100.44499999999999</v>
      </c>
      <c r="AX1527">
        <v>100.66</v>
      </c>
      <c r="AY1527">
        <v>100.786</v>
      </c>
      <c r="AZ1527">
        <v>99.507800000000003</v>
      </c>
      <c r="BA1527">
        <v>99.532799999999995</v>
      </c>
      <c r="BB1527">
        <v>98.558700000000002</v>
      </c>
      <c r="BC1527">
        <v>99.626300000000001</v>
      </c>
      <c r="BD1527">
        <v>99.820999999999998</v>
      </c>
      <c r="BE1527">
        <v>100.005</v>
      </c>
      <c r="BF1527">
        <v>100.08199999999999</v>
      </c>
      <c r="BG1527">
        <v>98.355199999999996</v>
      </c>
      <c r="BH1527">
        <v>99.486900000000006</v>
      </c>
      <c r="BI1527">
        <v>100.953</v>
      </c>
      <c r="BJ1527">
        <v>101.419</v>
      </c>
      <c r="BK1527">
        <v>101.547</v>
      </c>
      <c r="BL1527">
        <v>100.86</v>
      </c>
      <c r="BM1527">
        <v>99.905100000000004</v>
      </c>
      <c r="BN1527">
        <v>100.334</v>
      </c>
      <c r="BO1527">
        <v>101.178</v>
      </c>
      <c r="BP1527">
        <v>100.294</v>
      </c>
      <c r="BQ1527">
        <v>100.941</v>
      </c>
      <c r="BR1527">
        <v>98.912000000000006</v>
      </c>
      <c r="BS1527">
        <v>97.404499999999999</v>
      </c>
      <c r="BT1527">
        <v>100.60899999999999</v>
      </c>
      <c r="BU1527">
        <v>99.349100000000007</v>
      </c>
      <c r="BV1527">
        <v>98.914599999999993</v>
      </c>
      <c r="BW1527" s="20">
        <v>97.983000000000004</v>
      </c>
      <c r="BX1527">
        <v>100.907</v>
      </c>
      <c r="BY1527">
        <v>98.736999999999995</v>
      </c>
      <c r="BZ1527">
        <v>99.733199999999997</v>
      </c>
      <c r="CA1527">
        <v>98.885599999999997</v>
      </c>
      <c r="CB1527" s="20">
        <v>97.803399999999996</v>
      </c>
      <c r="CC1527">
        <v>99.593100000000007</v>
      </c>
      <c r="CD1527">
        <v>98.782799999999995</v>
      </c>
      <c r="CE1527">
        <v>98.040400000000005</v>
      </c>
      <c r="CF1527">
        <v>99.160700000000006</v>
      </c>
      <c r="CG1527">
        <v>96.934100000000001</v>
      </c>
      <c r="CH1527">
        <v>98.184100000000001</v>
      </c>
      <c r="CI1527">
        <v>97.820700000000002</v>
      </c>
      <c r="CJ1527">
        <v>95.569699999999997</v>
      </c>
      <c r="CK1527">
        <v>98.136700000000005</v>
      </c>
      <c r="CL1527">
        <v>97.650599999999997</v>
      </c>
      <c r="CM1527">
        <v>97.069100000000006</v>
      </c>
      <c r="CN1527">
        <v>97.600099999999998</v>
      </c>
      <c r="CO1527">
        <v>99.692999999999998</v>
      </c>
      <c r="CP1527">
        <v>98.979600000000005</v>
      </c>
      <c r="CQ1527">
        <v>97.986699999999999</v>
      </c>
      <c r="CR1527">
        <v>98.1477</v>
      </c>
      <c r="CS1527">
        <v>91.331999999999994</v>
      </c>
      <c r="CT1527">
        <v>90.235699999999994</v>
      </c>
      <c r="CU1527">
        <v>90.086100000000002</v>
      </c>
      <c r="CV1527">
        <v>90.532300000000006</v>
      </c>
      <c r="CW1527">
        <v>92.616</v>
      </c>
      <c r="CX1527">
        <v>92.933300000000003</v>
      </c>
      <c r="CY1527">
        <v>93.283100000000005</v>
      </c>
      <c r="CZ1527">
        <v>93.115099999999998</v>
      </c>
      <c r="DA1527">
        <v>92.847300000000004</v>
      </c>
      <c r="DB1527">
        <v>93.732500000000002</v>
      </c>
      <c r="DC1527">
        <v>94.342399999999998</v>
      </c>
      <c r="DD1527">
        <v>94.342399999999998</v>
      </c>
      <c r="DE1527">
        <v>92.527600000000007</v>
      </c>
      <c r="DF1527">
        <v>94.404600000000002</v>
      </c>
      <c r="DG1527">
        <v>96.583799999999997</v>
      </c>
      <c r="DH1527">
        <v>94.443700000000007</v>
      </c>
      <c r="DI1527">
        <v>99.046499999999995</v>
      </c>
      <c r="DJ1527">
        <v>99.046499999999995</v>
      </c>
      <c r="DK1527">
        <v>97.551100000000005</v>
      </c>
      <c r="DL1527">
        <v>98.817800000000005</v>
      </c>
      <c r="DM1527">
        <v>97.732600000000005</v>
      </c>
      <c r="DN1527">
        <v>97.646000000000001</v>
      </c>
      <c r="DO1527">
        <v>98.957999999999998</v>
      </c>
      <c r="DP1527">
        <v>97.479799999999997</v>
      </c>
      <c r="DQ1527">
        <v>99.446299999999994</v>
      </c>
      <c r="DR1527">
        <v>98.904300000000006</v>
      </c>
      <c r="DS1527">
        <v>97.445899999999995</v>
      </c>
      <c r="DT1527">
        <v>99.239400000000003</v>
      </c>
      <c r="DU1527">
        <v>98.116299999999995</v>
      </c>
      <c r="DV1527">
        <v>97.319100000000006</v>
      </c>
      <c r="DW1527">
        <v>97.319100000000006</v>
      </c>
      <c r="DX1527">
        <v>99.193899999999999</v>
      </c>
    </row>
    <row r="1528" spans="1:128">
      <c r="A1528">
        <v>3444.9</v>
      </c>
      <c r="B1528">
        <v>94.701499999999996</v>
      </c>
      <c r="C1528">
        <v>97.265900000000002</v>
      </c>
      <c r="D1528">
        <v>97.576099999999997</v>
      </c>
      <c r="E1528">
        <v>99.444500000000005</v>
      </c>
      <c r="F1528">
        <v>98.126900000000006</v>
      </c>
      <c r="G1528">
        <v>98.008300000000006</v>
      </c>
      <c r="H1528">
        <v>99.031700000000001</v>
      </c>
      <c r="I1528">
        <v>100.249</v>
      </c>
      <c r="J1528" s="1">
        <v>100.336</v>
      </c>
      <c r="K1528">
        <v>99.368700000000004</v>
      </c>
      <c r="L1528">
        <v>98.160799999999995</v>
      </c>
      <c r="M1528">
        <v>95.256200000000007</v>
      </c>
      <c r="N1528">
        <v>96.229200000000006</v>
      </c>
      <c r="O1528">
        <v>100.069</v>
      </c>
      <c r="P1528">
        <v>99.108000000000004</v>
      </c>
      <c r="Q1528">
        <v>99.321600000000004</v>
      </c>
      <c r="R1528">
        <v>87.182100000000005</v>
      </c>
      <c r="S1528">
        <v>92.781700000000001</v>
      </c>
      <c r="T1528">
        <v>91.772300000000001</v>
      </c>
      <c r="U1528">
        <v>96.561700000000002</v>
      </c>
      <c r="V1528">
        <v>97.796700000000001</v>
      </c>
      <c r="W1528">
        <v>98.853200000000001</v>
      </c>
      <c r="X1528">
        <v>97.586799999999997</v>
      </c>
      <c r="Y1528">
        <v>99.452699999999993</v>
      </c>
      <c r="Z1528">
        <v>99.840999999999994</v>
      </c>
      <c r="AA1528">
        <v>98.650700000000001</v>
      </c>
      <c r="AB1528">
        <v>98.7727</v>
      </c>
      <c r="AC1528">
        <v>98.197000000000003</v>
      </c>
      <c r="AD1528">
        <v>98.174300000000002</v>
      </c>
      <c r="AE1528">
        <v>99.370599999999996</v>
      </c>
      <c r="AF1528">
        <v>98.541499999999999</v>
      </c>
      <c r="AG1528" s="20">
        <v>96.255300000000005</v>
      </c>
      <c r="AH1528">
        <v>96.459800000000001</v>
      </c>
      <c r="AI1528">
        <v>94.273799999999994</v>
      </c>
      <c r="AJ1528">
        <v>95.897400000000005</v>
      </c>
      <c r="AK1528">
        <v>99.221400000000003</v>
      </c>
      <c r="AL1528">
        <v>97.233900000000006</v>
      </c>
      <c r="AM1528">
        <v>97.314800000000005</v>
      </c>
      <c r="AN1528">
        <v>97.353899999999996</v>
      </c>
      <c r="AO1528">
        <v>98.580500000000001</v>
      </c>
      <c r="AP1528">
        <v>98.520099999999999</v>
      </c>
      <c r="AQ1528">
        <v>97.690200000000004</v>
      </c>
      <c r="AR1528">
        <v>96.419899999999998</v>
      </c>
      <c r="AS1528">
        <v>98.617099999999994</v>
      </c>
      <c r="AT1528">
        <v>100.014</v>
      </c>
      <c r="AU1528">
        <v>99.871499999999997</v>
      </c>
      <c r="AV1528">
        <v>99.333100000000002</v>
      </c>
      <c r="AW1528">
        <v>100.524</v>
      </c>
      <c r="AX1528">
        <v>100.70399999999999</v>
      </c>
      <c r="AY1528">
        <v>100.867</v>
      </c>
      <c r="AZ1528">
        <v>99.575999999999993</v>
      </c>
      <c r="BA1528">
        <v>99.488200000000006</v>
      </c>
      <c r="BB1528">
        <v>98.638599999999997</v>
      </c>
      <c r="BC1528">
        <v>99.627799999999993</v>
      </c>
      <c r="BD1528">
        <v>99.789100000000005</v>
      </c>
      <c r="BE1528">
        <v>99.928299999999993</v>
      </c>
      <c r="BF1528">
        <v>100.12</v>
      </c>
      <c r="BG1528">
        <v>98.424099999999996</v>
      </c>
      <c r="BH1528">
        <v>99.523600000000002</v>
      </c>
      <c r="BI1528">
        <v>100.961</v>
      </c>
      <c r="BJ1528">
        <v>101.35</v>
      </c>
      <c r="BK1528">
        <v>101.63200000000001</v>
      </c>
      <c r="BL1528">
        <v>100.93899999999999</v>
      </c>
      <c r="BM1528">
        <v>99.919499999999999</v>
      </c>
      <c r="BN1528">
        <v>100.273</v>
      </c>
      <c r="BO1528">
        <v>101.17</v>
      </c>
      <c r="BP1528">
        <v>100.328</v>
      </c>
      <c r="BQ1528">
        <v>100.89100000000001</v>
      </c>
      <c r="BR1528">
        <v>98.922799999999995</v>
      </c>
      <c r="BS1528">
        <v>97.467799999999997</v>
      </c>
      <c r="BT1528">
        <v>100.572</v>
      </c>
      <c r="BU1528">
        <v>99.456000000000003</v>
      </c>
      <c r="BV1528">
        <v>98.952299999999994</v>
      </c>
      <c r="BW1528" s="20">
        <v>98.070999999999998</v>
      </c>
      <c r="BX1528">
        <v>100.90600000000001</v>
      </c>
      <c r="BY1528">
        <v>98.846800000000002</v>
      </c>
      <c r="BZ1528">
        <v>99.778199999999998</v>
      </c>
      <c r="CA1528">
        <v>98.960400000000007</v>
      </c>
      <c r="CB1528" s="20">
        <v>97.778599999999997</v>
      </c>
      <c r="CC1528">
        <v>99.623800000000003</v>
      </c>
      <c r="CD1528">
        <v>98.804400000000001</v>
      </c>
      <c r="CE1528">
        <v>98.111900000000006</v>
      </c>
      <c r="CF1528">
        <v>99.156000000000006</v>
      </c>
      <c r="CG1528">
        <v>96.837699999999998</v>
      </c>
      <c r="CH1528">
        <v>98.241299999999995</v>
      </c>
      <c r="CI1528">
        <v>97.997699999999995</v>
      </c>
      <c r="CJ1528">
        <v>95.599500000000006</v>
      </c>
      <c r="CK1528">
        <v>98.125900000000001</v>
      </c>
      <c r="CL1528">
        <v>97.698700000000002</v>
      </c>
      <c r="CM1528">
        <v>97.124200000000002</v>
      </c>
      <c r="CN1528">
        <v>97.624600000000001</v>
      </c>
      <c r="CO1528">
        <v>99.723600000000005</v>
      </c>
      <c r="CP1528">
        <v>98.977500000000006</v>
      </c>
      <c r="CQ1528">
        <v>98.102400000000003</v>
      </c>
      <c r="CR1528">
        <v>98.125299999999996</v>
      </c>
      <c r="CS1528">
        <v>91.437299999999993</v>
      </c>
      <c r="CT1528">
        <v>90.314899999999994</v>
      </c>
      <c r="CU1528">
        <v>90.145600000000002</v>
      </c>
      <c r="CV1528">
        <v>90.499099999999999</v>
      </c>
      <c r="CW1528">
        <v>92.715699999999998</v>
      </c>
      <c r="CX1528">
        <v>92.977000000000004</v>
      </c>
      <c r="CY1528">
        <v>93.295199999999994</v>
      </c>
      <c r="CZ1528">
        <v>93.203900000000004</v>
      </c>
      <c r="DA1528">
        <v>92.861999999999995</v>
      </c>
      <c r="DB1528">
        <v>93.696700000000007</v>
      </c>
      <c r="DC1528">
        <v>94.276600000000002</v>
      </c>
      <c r="DD1528">
        <v>94.276600000000002</v>
      </c>
      <c r="DE1528">
        <v>92.612399999999994</v>
      </c>
      <c r="DF1528">
        <v>94.361400000000003</v>
      </c>
      <c r="DG1528">
        <v>96.500500000000002</v>
      </c>
      <c r="DH1528">
        <v>94.415199999999999</v>
      </c>
      <c r="DI1528">
        <v>99.039699999999996</v>
      </c>
      <c r="DJ1528">
        <v>99.039699999999996</v>
      </c>
      <c r="DK1528">
        <v>97.576499999999996</v>
      </c>
      <c r="DL1528">
        <v>98.883600000000001</v>
      </c>
      <c r="DM1528">
        <v>97.747399999999999</v>
      </c>
      <c r="DN1528">
        <v>97.653899999999993</v>
      </c>
      <c r="DO1528">
        <v>98.926100000000005</v>
      </c>
      <c r="DP1528">
        <v>97.507000000000005</v>
      </c>
      <c r="DQ1528">
        <v>99.475499999999997</v>
      </c>
      <c r="DR1528">
        <v>98.877499999999998</v>
      </c>
      <c r="DS1528">
        <v>97.483800000000002</v>
      </c>
      <c r="DT1528">
        <v>99.308099999999996</v>
      </c>
      <c r="DU1528">
        <v>98.010599999999997</v>
      </c>
      <c r="DV1528">
        <v>97.329899999999995</v>
      </c>
      <c r="DW1528">
        <v>97.329899999999995</v>
      </c>
      <c r="DX1528">
        <v>99.248599999999996</v>
      </c>
    </row>
    <row r="1529" spans="1:128">
      <c r="A1529">
        <v>3446.77</v>
      </c>
      <c r="B1529">
        <v>94.688500000000005</v>
      </c>
      <c r="C1529">
        <v>97.276899999999998</v>
      </c>
      <c r="D1529">
        <v>97.620500000000007</v>
      </c>
      <c r="E1529">
        <v>99.433300000000003</v>
      </c>
      <c r="F1529">
        <v>98.084500000000006</v>
      </c>
      <c r="G1529">
        <v>98.0227</v>
      </c>
      <c r="H1529">
        <v>98.995400000000004</v>
      </c>
      <c r="I1529">
        <v>100.19799999999999</v>
      </c>
      <c r="J1529" s="1">
        <v>100.29900000000001</v>
      </c>
      <c r="K1529">
        <v>99.395200000000003</v>
      </c>
      <c r="L1529">
        <v>98.109499999999997</v>
      </c>
      <c r="M1529">
        <v>95.249499999999998</v>
      </c>
      <c r="N1529">
        <v>96.217600000000004</v>
      </c>
      <c r="O1529">
        <v>100.07299999999999</v>
      </c>
      <c r="P1529">
        <v>99.090599999999995</v>
      </c>
      <c r="Q1529">
        <v>99.315600000000003</v>
      </c>
      <c r="R1529">
        <v>87.205600000000004</v>
      </c>
      <c r="S1529">
        <v>92.813599999999994</v>
      </c>
      <c r="T1529">
        <v>91.789199999999994</v>
      </c>
      <c r="U1529">
        <v>96.591999999999999</v>
      </c>
      <c r="V1529">
        <v>97.841700000000003</v>
      </c>
      <c r="W1529">
        <v>98.895200000000003</v>
      </c>
      <c r="X1529">
        <v>97.600300000000004</v>
      </c>
      <c r="Y1529">
        <v>99.451599999999999</v>
      </c>
      <c r="Z1529">
        <v>99.840299999999999</v>
      </c>
      <c r="AA1529">
        <v>98.629499999999993</v>
      </c>
      <c r="AB1529">
        <v>98.766499999999994</v>
      </c>
      <c r="AC1529">
        <v>98.2303</v>
      </c>
      <c r="AD1529">
        <v>98.155799999999999</v>
      </c>
      <c r="AE1529">
        <v>99.326800000000006</v>
      </c>
      <c r="AF1529">
        <v>98.522300000000001</v>
      </c>
      <c r="AG1529" s="20">
        <v>96.295199999999994</v>
      </c>
      <c r="AH1529">
        <v>96.499399999999994</v>
      </c>
      <c r="AI1529">
        <v>94.337199999999996</v>
      </c>
      <c r="AJ1529">
        <v>95.993099999999998</v>
      </c>
      <c r="AK1529">
        <v>99.246399999999994</v>
      </c>
      <c r="AL1529">
        <v>97.208200000000005</v>
      </c>
      <c r="AM1529">
        <v>97.316999999999993</v>
      </c>
      <c r="AN1529">
        <v>97.359099999999998</v>
      </c>
      <c r="AO1529">
        <v>98.607200000000006</v>
      </c>
      <c r="AP1529">
        <v>98.551400000000001</v>
      </c>
      <c r="AQ1529">
        <v>97.713099999999997</v>
      </c>
      <c r="AR1529">
        <v>96.489699999999999</v>
      </c>
      <c r="AS1529">
        <v>98.670699999999997</v>
      </c>
      <c r="AT1529">
        <v>99.897099999999995</v>
      </c>
      <c r="AU1529">
        <v>99.885300000000001</v>
      </c>
      <c r="AV1529">
        <v>99.272900000000007</v>
      </c>
      <c r="AW1529">
        <v>100.551</v>
      </c>
      <c r="AX1529">
        <v>100.795</v>
      </c>
      <c r="AY1529">
        <v>100.97499999999999</v>
      </c>
      <c r="AZ1529">
        <v>99.637299999999996</v>
      </c>
      <c r="BA1529">
        <v>99.4786</v>
      </c>
      <c r="BB1529">
        <v>98.593199999999996</v>
      </c>
      <c r="BC1529">
        <v>99.649799999999999</v>
      </c>
      <c r="BD1529">
        <v>99.858400000000003</v>
      </c>
      <c r="BE1529">
        <v>99.870699999999999</v>
      </c>
      <c r="BF1529">
        <v>100.08</v>
      </c>
      <c r="BG1529">
        <v>98.394000000000005</v>
      </c>
      <c r="BH1529">
        <v>99.563199999999995</v>
      </c>
      <c r="BI1529">
        <v>100.931</v>
      </c>
      <c r="BJ1529">
        <v>101.36199999999999</v>
      </c>
      <c r="BK1529">
        <v>101.664</v>
      </c>
      <c r="BL1529">
        <v>100.97799999999999</v>
      </c>
      <c r="BM1529">
        <v>99.929299999999998</v>
      </c>
      <c r="BN1529">
        <v>100.374</v>
      </c>
      <c r="BO1529">
        <v>101.179</v>
      </c>
      <c r="BP1529">
        <v>100.21299999999999</v>
      </c>
      <c r="BQ1529">
        <v>100.86</v>
      </c>
      <c r="BR1529">
        <v>98.884600000000006</v>
      </c>
      <c r="BS1529">
        <v>97.540899999999993</v>
      </c>
      <c r="BT1529">
        <v>100.55200000000001</v>
      </c>
      <c r="BU1529">
        <v>99.441500000000005</v>
      </c>
      <c r="BV1529">
        <v>98.951499999999996</v>
      </c>
      <c r="BW1529" s="20">
        <v>98.087500000000006</v>
      </c>
      <c r="BX1529">
        <v>100.883</v>
      </c>
      <c r="BY1529">
        <v>98.870999999999995</v>
      </c>
      <c r="BZ1529">
        <v>99.803100000000001</v>
      </c>
      <c r="CA1529">
        <v>98.942800000000005</v>
      </c>
      <c r="CB1529" s="20">
        <v>97.930800000000005</v>
      </c>
      <c r="CC1529">
        <v>99.603300000000004</v>
      </c>
      <c r="CD1529">
        <v>98.817700000000002</v>
      </c>
      <c r="CE1529">
        <v>98.177599999999998</v>
      </c>
      <c r="CF1529">
        <v>99.155299999999997</v>
      </c>
      <c r="CG1529">
        <v>96.767700000000005</v>
      </c>
      <c r="CH1529">
        <v>98.249899999999997</v>
      </c>
      <c r="CI1529">
        <v>98.023499999999999</v>
      </c>
      <c r="CJ1529">
        <v>95.645099999999999</v>
      </c>
      <c r="CK1529">
        <v>98.222999999999999</v>
      </c>
      <c r="CL1529">
        <v>97.800700000000006</v>
      </c>
      <c r="CM1529">
        <v>97.122399999999999</v>
      </c>
      <c r="CN1529">
        <v>97.661699999999996</v>
      </c>
      <c r="CO1529">
        <v>99.747399999999999</v>
      </c>
      <c r="CP1529">
        <v>98.908799999999999</v>
      </c>
      <c r="CQ1529">
        <v>98.081500000000005</v>
      </c>
      <c r="CR1529">
        <v>98.136700000000005</v>
      </c>
      <c r="CS1529">
        <v>91.516400000000004</v>
      </c>
      <c r="CT1529">
        <v>90.327299999999994</v>
      </c>
      <c r="CU1529">
        <v>90.1387</v>
      </c>
      <c r="CV1529">
        <v>90.540800000000004</v>
      </c>
      <c r="CW1529">
        <v>92.759600000000006</v>
      </c>
      <c r="CX1529">
        <v>93.021799999999999</v>
      </c>
      <c r="CY1529">
        <v>93.308499999999995</v>
      </c>
      <c r="CZ1529">
        <v>93.271500000000003</v>
      </c>
      <c r="DA1529">
        <v>92.857600000000005</v>
      </c>
      <c r="DB1529">
        <v>93.732600000000005</v>
      </c>
      <c r="DC1529">
        <v>94.290499999999994</v>
      </c>
      <c r="DD1529">
        <v>94.290499999999994</v>
      </c>
      <c r="DE1529">
        <v>92.658900000000003</v>
      </c>
      <c r="DF1529">
        <v>94.412199999999999</v>
      </c>
      <c r="DG1529">
        <v>96.453199999999995</v>
      </c>
      <c r="DH1529">
        <v>94.461500000000001</v>
      </c>
      <c r="DI1529">
        <v>99.0625</v>
      </c>
      <c r="DJ1529">
        <v>99.0625</v>
      </c>
      <c r="DK1529">
        <v>97.494100000000003</v>
      </c>
      <c r="DL1529">
        <v>98.886099999999999</v>
      </c>
      <c r="DM1529">
        <v>97.767099999999999</v>
      </c>
      <c r="DN1529">
        <v>97.701300000000003</v>
      </c>
      <c r="DO1529">
        <v>99.008600000000001</v>
      </c>
      <c r="DP1529">
        <v>97.497299999999996</v>
      </c>
      <c r="DQ1529">
        <v>99.46</v>
      </c>
      <c r="DR1529">
        <v>98.916499999999999</v>
      </c>
      <c r="DS1529">
        <v>97.517899999999997</v>
      </c>
      <c r="DT1529">
        <v>99.337000000000003</v>
      </c>
      <c r="DU1529">
        <v>97.988200000000006</v>
      </c>
      <c r="DV1529">
        <v>97.435100000000006</v>
      </c>
      <c r="DW1529">
        <v>97.435100000000006</v>
      </c>
      <c r="DX1529">
        <v>99.257999999999996</v>
      </c>
    </row>
    <row r="1530" spans="1:128">
      <c r="A1530">
        <v>3448.63</v>
      </c>
      <c r="B1530">
        <v>94.678799999999995</v>
      </c>
      <c r="C1530">
        <v>97.324600000000004</v>
      </c>
      <c r="D1530">
        <v>97.605199999999996</v>
      </c>
      <c r="E1530">
        <v>99.420400000000001</v>
      </c>
      <c r="F1530">
        <v>98.057500000000005</v>
      </c>
      <c r="G1530">
        <v>98.005899999999997</v>
      </c>
      <c r="H1530">
        <v>99.086699999999993</v>
      </c>
      <c r="I1530">
        <v>100.20099999999999</v>
      </c>
      <c r="J1530" s="1">
        <v>100.28</v>
      </c>
      <c r="K1530">
        <v>99.423900000000003</v>
      </c>
      <c r="L1530">
        <v>98.128799999999998</v>
      </c>
      <c r="M1530">
        <v>95.297899999999998</v>
      </c>
      <c r="N1530">
        <v>96.221500000000006</v>
      </c>
      <c r="O1530">
        <v>100.095</v>
      </c>
      <c r="P1530">
        <v>99.085700000000003</v>
      </c>
      <c r="Q1530">
        <v>99.261799999999994</v>
      </c>
      <c r="R1530">
        <v>87.263999999999996</v>
      </c>
      <c r="S1530">
        <v>92.819900000000004</v>
      </c>
      <c r="T1530">
        <v>91.788600000000002</v>
      </c>
      <c r="U1530">
        <v>96.626900000000006</v>
      </c>
      <c r="V1530">
        <v>97.8523</v>
      </c>
      <c r="W1530">
        <v>98.949100000000001</v>
      </c>
      <c r="X1530">
        <v>97.593100000000007</v>
      </c>
      <c r="Y1530">
        <v>99.461699999999993</v>
      </c>
      <c r="Z1530">
        <v>99.846299999999999</v>
      </c>
      <c r="AA1530">
        <v>98.636499999999998</v>
      </c>
      <c r="AB1530">
        <v>98.826300000000003</v>
      </c>
      <c r="AC1530">
        <v>98.227199999999996</v>
      </c>
      <c r="AD1530">
        <v>98.154899999999998</v>
      </c>
      <c r="AE1530">
        <v>99.306799999999996</v>
      </c>
      <c r="AF1530">
        <v>98.503299999999996</v>
      </c>
      <c r="AG1530" s="20">
        <v>96.385099999999994</v>
      </c>
      <c r="AH1530">
        <v>96.551699999999997</v>
      </c>
      <c r="AI1530">
        <v>94.352099999999993</v>
      </c>
      <c r="AJ1530">
        <v>96.057900000000004</v>
      </c>
      <c r="AK1530">
        <v>99.2667</v>
      </c>
      <c r="AL1530">
        <v>97.184399999999997</v>
      </c>
      <c r="AM1530">
        <v>97.324799999999996</v>
      </c>
      <c r="AN1530">
        <v>97.332899999999995</v>
      </c>
      <c r="AO1530">
        <v>98.673000000000002</v>
      </c>
      <c r="AP1530">
        <v>98.579300000000003</v>
      </c>
      <c r="AQ1530">
        <v>97.716899999999995</v>
      </c>
      <c r="AR1530">
        <v>96.526300000000006</v>
      </c>
      <c r="AS1530">
        <v>98.606999999999999</v>
      </c>
      <c r="AT1530">
        <v>99.880399999999995</v>
      </c>
      <c r="AU1530">
        <v>99.798299999999998</v>
      </c>
      <c r="AV1530">
        <v>99.348299999999995</v>
      </c>
      <c r="AW1530">
        <v>100.47799999999999</v>
      </c>
      <c r="AX1530">
        <v>100.751</v>
      </c>
      <c r="AY1530">
        <v>100.925</v>
      </c>
      <c r="AZ1530">
        <v>99.661799999999999</v>
      </c>
      <c r="BA1530">
        <v>99.478800000000007</v>
      </c>
      <c r="BB1530">
        <v>98.625500000000002</v>
      </c>
      <c r="BC1530">
        <v>99.617400000000004</v>
      </c>
      <c r="BD1530">
        <v>99.878500000000003</v>
      </c>
      <c r="BE1530">
        <v>99.930599999999998</v>
      </c>
      <c r="BF1530">
        <v>100.09099999999999</v>
      </c>
      <c r="BG1530">
        <v>98.414199999999994</v>
      </c>
      <c r="BH1530">
        <v>99.552199999999999</v>
      </c>
      <c r="BI1530">
        <v>100.914</v>
      </c>
      <c r="BJ1530">
        <v>101.36199999999999</v>
      </c>
      <c r="BK1530">
        <v>101.61</v>
      </c>
      <c r="BL1530">
        <v>101.051</v>
      </c>
      <c r="BM1530">
        <v>99.991200000000006</v>
      </c>
      <c r="BN1530">
        <v>100.467</v>
      </c>
      <c r="BO1530">
        <v>101.21899999999999</v>
      </c>
      <c r="BP1530">
        <v>100.151</v>
      </c>
      <c r="BQ1530">
        <v>100.825</v>
      </c>
      <c r="BR1530">
        <v>98.871499999999997</v>
      </c>
      <c r="BS1530">
        <v>97.569900000000004</v>
      </c>
      <c r="BT1530">
        <v>100.533</v>
      </c>
      <c r="BU1530">
        <v>99.395300000000006</v>
      </c>
      <c r="BV1530">
        <v>98.873500000000007</v>
      </c>
      <c r="BW1530" s="20">
        <v>98.130499999999998</v>
      </c>
      <c r="BX1530">
        <v>100.953</v>
      </c>
      <c r="BY1530">
        <v>98.7851</v>
      </c>
      <c r="BZ1530">
        <v>99.728999999999999</v>
      </c>
      <c r="CA1530">
        <v>98.900899999999993</v>
      </c>
      <c r="CB1530" s="20">
        <v>97.955200000000005</v>
      </c>
      <c r="CC1530">
        <v>99.601699999999994</v>
      </c>
      <c r="CD1530">
        <v>98.844800000000006</v>
      </c>
      <c r="CE1530">
        <v>98.190100000000001</v>
      </c>
      <c r="CF1530">
        <v>99.187799999999996</v>
      </c>
      <c r="CG1530">
        <v>96.856499999999997</v>
      </c>
      <c r="CH1530">
        <v>98.232500000000002</v>
      </c>
      <c r="CI1530">
        <v>98.043400000000005</v>
      </c>
      <c r="CJ1530">
        <v>95.6464</v>
      </c>
      <c r="CK1530">
        <v>98.2864</v>
      </c>
      <c r="CL1530">
        <v>97.890699999999995</v>
      </c>
      <c r="CM1530">
        <v>97.129099999999994</v>
      </c>
      <c r="CN1530">
        <v>97.629000000000005</v>
      </c>
      <c r="CO1530">
        <v>99.724100000000007</v>
      </c>
      <c r="CP1530">
        <v>98.874399999999994</v>
      </c>
      <c r="CQ1530">
        <v>97.993499999999997</v>
      </c>
      <c r="CR1530">
        <v>98.168000000000006</v>
      </c>
      <c r="CS1530">
        <v>91.520300000000006</v>
      </c>
      <c r="CT1530">
        <v>90.351699999999994</v>
      </c>
      <c r="CU1530">
        <v>90.140100000000004</v>
      </c>
      <c r="CV1530">
        <v>90.673599999999993</v>
      </c>
      <c r="CW1530">
        <v>92.743300000000005</v>
      </c>
      <c r="CX1530">
        <v>93.095200000000006</v>
      </c>
      <c r="CY1530">
        <v>93.312700000000007</v>
      </c>
      <c r="CZ1530">
        <v>93.230699999999999</v>
      </c>
      <c r="DA1530">
        <v>92.861500000000007</v>
      </c>
      <c r="DB1530">
        <v>93.800899999999999</v>
      </c>
      <c r="DC1530">
        <v>94.391400000000004</v>
      </c>
      <c r="DD1530">
        <v>94.391400000000004</v>
      </c>
      <c r="DE1530">
        <v>92.618600000000001</v>
      </c>
      <c r="DF1530">
        <v>94.436599999999999</v>
      </c>
      <c r="DG1530">
        <v>96.494900000000001</v>
      </c>
      <c r="DH1530">
        <v>94.512600000000006</v>
      </c>
      <c r="DI1530">
        <v>99.116399999999999</v>
      </c>
      <c r="DJ1530">
        <v>99.116399999999999</v>
      </c>
      <c r="DK1530">
        <v>97.480599999999995</v>
      </c>
      <c r="DL1530">
        <v>98.8673</v>
      </c>
      <c r="DM1530">
        <v>97.671400000000006</v>
      </c>
      <c r="DN1530">
        <v>97.646199999999993</v>
      </c>
      <c r="DO1530">
        <v>99.033699999999996</v>
      </c>
      <c r="DP1530">
        <v>97.433700000000002</v>
      </c>
      <c r="DQ1530">
        <v>99.439099999999996</v>
      </c>
      <c r="DR1530">
        <v>98.954099999999997</v>
      </c>
      <c r="DS1530">
        <v>97.536699999999996</v>
      </c>
      <c r="DT1530">
        <v>99.252499999999998</v>
      </c>
      <c r="DU1530">
        <v>98.134600000000006</v>
      </c>
      <c r="DV1530">
        <v>97.470699999999994</v>
      </c>
      <c r="DW1530">
        <v>97.470699999999994</v>
      </c>
      <c r="DX1530">
        <v>99.227199999999996</v>
      </c>
    </row>
    <row r="1531" spans="1:128">
      <c r="A1531">
        <v>3450.49</v>
      </c>
      <c r="B1531">
        <v>94.704999999999998</v>
      </c>
      <c r="C1531">
        <v>97.369399999999999</v>
      </c>
      <c r="D1531">
        <v>97.616699999999994</v>
      </c>
      <c r="E1531">
        <v>99.4345</v>
      </c>
      <c r="F1531">
        <v>98.172899999999998</v>
      </c>
      <c r="G1531">
        <v>98.019599999999997</v>
      </c>
      <c r="H1531">
        <v>99.027900000000002</v>
      </c>
      <c r="I1531">
        <v>100.209</v>
      </c>
      <c r="J1531" s="1">
        <v>100.276</v>
      </c>
      <c r="K1531">
        <v>99.422300000000007</v>
      </c>
      <c r="L1531">
        <v>98.170599999999993</v>
      </c>
      <c r="M1531">
        <v>95.357699999999994</v>
      </c>
      <c r="N1531">
        <v>96.234300000000005</v>
      </c>
      <c r="O1531">
        <v>100.158</v>
      </c>
      <c r="P1531">
        <v>99.121399999999994</v>
      </c>
      <c r="Q1531">
        <v>99.317899999999995</v>
      </c>
      <c r="R1531">
        <v>87.345200000000006</v>
      </c>
      <c r="S1531">
        <v>92.884399999999999</v>
      </c>
      <c r="T1531">
        <v>91.791700000000006</v>
      </c>
      <c r="U1531">
        <v>96.651899999999998</v>
      </c>
      <c r="V1531">
        <v>97.870800000000003</v>
      </c>
      <c r="W1531">
        <v>98.912300000000002</v>
      </c>
      <c r="X1531">
        <v>97.541300000000007</v>
      </c>
      <c r="Y1531">
        <v>99.489900000000006</v>
      </c>
      <c r="Z1531">
        <v>99.824700000000007</v>
      </c>
      <c r="AA1531">
        <v>98.668899999999994</v>
      </c>
      <c r="AB1531">
        <v>98.862700000000004</v>
      </c>
      <c r="AC1531">
        <v>98.200999999999993</v>
      </c>
      <c r="AD1531">
        <v>98.176500000000004</v>
      </c>
      <c r="AE1531">
        <v>99.303600000000003</v>
      </c>
      <c r="AF1531">
        <v>98.540999999999997</v>
      </c>
      <c r="AG1531" s="20">
        <v>96.427999999999997</v>
      </c>
      <c r="AH1531">
        <v>96.647199999999998</v>
      </c>
      <c r="AI1531">
        <v>94.427000000000007</v>
      </c>
      <c r="AJ1531">
        <v>96.067400000000006</v>
      </c>
      <c r="AK1531">
        <v>99.266300000000001</v>
      </c>
      <c r="AL1531">
        <v>97.203199999999995</v>
      </c>
      <c r="AM1531">
        <v>97.324399999999997</v>
      </c>
      <c r="AN1531">
        <v>97.383499999999998</v>
      </c>
      <c r="AO1531">
        <v>98.675799999999995</v>
      </c>
      <c r="AP1531">
        <v>98.561599999999999</v>
      </c>
      <c r="AQ1531">
        <v>97.771199999999993</v>
      </c>
      <c r="AR1531">
        <v>96.545199999999994</v>
      </c>
      <c r="AS1531">
        <v>98.587400000000002</v>
      </c>
      <c r="AT1531">
        <v>99.907300000000006</v>
      </c>
      <c r="AU1531">
        <v>99.826800000000006</v>
      </c>
      <c r="AV1531">
        <v>99.461399999999998</v>
      </c>
      <c r="AW1531">
        <v>100.43300000000001</v>
      </c>
      <c r="AX1531">
        <v>100.75700000000001</v>
      </c>
      <c r="AY1531">
        <v>100.857</v>
      </c>
      <c r="AZ1531">
        <v>99.623099999999994</v>
      </c>
      <c r="BA1531">
        <v>99.489400000000003</v>
      </c>
      <c r="BB1531">
        <v>98.635499999999993</v>
      </c>
      <c r="BC1531">
        <v>99.696100000000001</v>
      </c>
      <c r="BD1531">
        <v>99.891900000000007</v>
      </c>
      <c r="BE1531">
        <v>99.9756</v>
      </c>
      <c r="BF1531">
        <v>100.121</v>
      </c>
      <c r="BG1531">
        <v>98.528800000000004</v>
      </c>
      <c r="BH1531">
        <v>99.4923</v>
      </c>
      <c r="BI1531">
        <v>100.932</v>
      </c>
      <c r="BJ1531">
        <v>101.407</v>
      </c>
      <c r="BK1531">
        <v>101.69499999999999</v>
      </c>
      <c r="BL1531">
        <v>101.026</v>
      </c>
      <c r="BM1531">
        <v>99.978700000000003</v>
      </c>
      <c r="BN1531">
        <v>100.33799999999999</v>
      </c>
      <c r="BO1531">
        <v>101.158</v>
      </c>
      <c r="BP1531">
        <v>100.22799999999999</v>
      </c>
      <c r="BQ1531">
        <v>100.84</v>
      </c>
      <c r="BR1531">
        <v>98.881900000000002</v>
      </c>
      <c r="BS1531">
        <v>97.520300000000006</v>
      </c>
      <c r="BT1531">
        <v>100.562</v>
      </c>
      <c r="BU1531">
        <v>99.399500000000003</v>
      </c>
      <c r="BV1531">
        <v>98.894900000000007</v>
      </c>
      <c r="BW1531" s="20">
        <v>98.094700000000003</v>
      </c>
      <c r="BX1531">
        <v>101.03700000000001</v>
      </c>
      <c r="BY1531">
        <v>98.724500000000006</v>
      </c>
      <c r="BZ1531">
        <v>99.681399999999996</v>
      </c>
      <c r="CA1531">
        <v>98.976100000000002</v>
      </c>
      <c r="CB1531" s="20">
        <v>97.898099999999999</v>
      </c>
      <c r="CC1531">
        <v>99.571100000000001</v>
      </c>
      <c r="CD1531">
        <v>98.932699999999997</v>
      </c>
      <c r="CE1531">
        <v>98.132999999999996</v>
      </c>
      <c r="CF1531">
        <v>99.197699999999998</v>
      </c>
      <c r="CG1531">
        <v>96.897000000000006</v>
      </c>
      <c r="CH1531">
        <v>98.236500000000007</v>
      </c>
      <c r="CI1531">
        <v>98.083500000000001</v>
      </c>
      <c r="CJ1531">
        <v>95.679000000000002</v>
      </c>
      <c r="CK1531">
        <v>98.128299999999996</v>
      </c>
      <c r="CL1531">
        <v>97.745400000000004</v>
      </c>
      <c r="CM1531">
        <v>97.178100000000001</v>
      </c>
      <c r="CN1531">
        <v>97.599800000000002</v>
      </c>
      <c r="CO1531">
        <v>99.866</v>
      </c>
      <c r="CP1531">
        <v>98.881900000000002</v>
      </c>
      <c r="CQ1531">
        <v>97.998900000000006</v>
      </c>
      <c r="CR1531">
        <v>98.162499999999994</v>
      </c>
      <c r="CS1531">
        <v>91.560599999999994</v>
      </c>
      <c r="CT1531">
        <v>90.318600000000004</v>
      </c>
      <c r="CU1531">
        <v>90.207300000000004</v>
      </c>
      <c r="CV1531">
        <v>90.694000000000003</v>
      </c>
      <c r="CW1531">
        <v>92.752499999999998</v>
      </c>
      <c r="CX1531">
        <v>93.157799999999995</v>
      </c>
      <c r="CY1531">
        <v>93.392499999999998</v>
      </c>
      <c r="CZ1531">
        <v>93.303799999999995</v>
      </c>
      <c r="DA1531">
        <v>92.993899999999996</v>
      </c>
      <c r="DB1531">
        <v>93.884299999999996</v>
      </c>
      <c r="DC1531">
        <v>94.403499999999994</v>
      </c>
      <c r="DD1531">
        <v>94.403499999999994</v>
      </c>
      <c r="DE1531">
        <v>92.632900000000006</v>
      </c>
      <c r="DF1531">
        <v>94.458299999999994</v>
      </c>
      <c r="DG1531">
        <v>96.543199999999999</v>
      </c>
      <c r="DH1531">
        <v>94.518699999999995</v>
      </c>
      <c r="DI1531">
        <v>99.103099999999998</v>
      </c>
      <c r="DJ1531">
        <v>99.103099999999998</v>
      </c>
      <c r="DK1531">
        <v>97.518699999999995</v>
      </c>
      <c r="DL1531">
        <v>98.873199999999997</v>
      </c>
      <c r="DM1531">
        <v>97.629800000000003</v>
      </c>
      <c r="DN1531">
        <v>97.628299999999996</v>
      </c>
      <c r="DO1531">
        <v>98.951700000000002</v>
      </c>
      <c r="DP1531">
        <v>97.462599999999995</v>
      </c>
      <c r="DQ1531">
        <v>99.420500000000004</v>
      </c>
      <c r="DR1531">
        <v>98.883099999999999</v>
      </c>
      <c r="DS1531">
        <v>97.473699999999994</v>
      </c>
      <c r="DT1531">
        <v>99.197699999999998</v>
      </c>
      <c r="DU1531">
        <v>98.200199999999995</v>
      </c>
      <c r="DV1531">
        <v>97.412800000000004</v>
      </c>
      <c r="DW1531">
        <v>97.412800000000004</v>
      </c>
      <c r="DX1531">
        <v>99.224199999999996</v>
      </c>
    </row>
    <row r="1532" spans="1:128">
      <c r="A1532">
        <v>3452.36</v>
      </c>
      <c r="B1532">
        <v>94.779300000000006</v>
      </c>
      <c r="C1532">
        <v>97.377499999999998</v>
      </c>
      <c r="D1532">
        <v>97.626599999999996</v>
      </c>
      <c r="E1532">
        <v>99.449299999999994</v>
      </c>
      <c r="F1532">
        <v>98.251199999999997</v>
      </c>
      <c r="G1532">
        <v>98.079700000000003</v>
      </c>
      <c r="H1532">
        <v>99.042699999999996</v>
      </c>
      <c r="I1532">
        <v>100.21</v>
      </c>
      <c r="J1532" s="1">
        <v>100.328</v>
      </c>
      <c r="K1532">
        <v>99.4131</v>
      </c>
      <c r="L1532">
        <v>98.163799999999995</v>
      </c>
      <c r="M1532">
        <v>95.367000000000004</v>
      </c>
      <c r="N1532">
        <v>96.249200000000002</v>
      </c>
      <c r="O1532">
        <v>100.17</v>
      </c>
      <c r="P1532">
        <v>99.124700000000004</v>
      </c>
      <c r="Q1532">
        <v>99.382400000000004</v>
      </c>
      <c r="R1532">
        <v>87.396199999999993</v>
      </c>
      <c r="S1532">
        <v>92.950199999999995</v>
      </c>
      <c r="T1532">
        <v>91.868700000000004</v>
      </c>
      <c r="U1532">
        <v>96.641000000000005</v>
      </c>
      <c r="V1532">
        <v>97.8994</v>
      </c>
      <c r="W1532">
        <v>98.817599999999999</v>
      </c>
      <c r="X1532">
        <v>97.533199999999994</v>
      </c>
      <c r="Y1532">
        <v>99.486699999999999</v>
      </c>
      <c r="Z1532">
        <v>99.821399999999997</v>
      </c>
      <c r="AA1532">
        <v>98.669799999999995</v>
      </c>
      <c r="AB1532">
        <v>98.822299999999998</v>
      </c>
      <c r="AC1532">
        <v>98.216200000000001</v>
      </c>
      <c r="AD1532">
        <v>98.226699999999994</v>
      </c>
      <c r="AE1532">
        <v>99.317499999999995</v>
      </c>
      <c r="AF1532">
        <v>98.578800000000001</v>
      </c>
      <c r="AG1532" s="20">
        <v>96.449799999999996</v>
      </c>
      <c r="AH1532">
        <v>96.702200000000005</v>
      </c>
      <c r="AI1532">
        <v>94.551599999999993</v>
      </c>
      <c r="AJ1532">
        <v>96.1066</v>
      </c>
      <c r="AK1532">
        <v>99.2654</v>
      </c>
      <c r="AL1532">
        <v>97.249200000000002</v>
      </c>
      <c r="AM1532">
        <v>97.362700000000004</v>
      </c>
      <c r="AN1532">
        <v>97.401499999999999</v>
      </c>
      <c r="AO1532">
        <v>98.674099999999996</v>
      </c>
      <c r="AP1532">
        <v>98.545400000000001</v>
      </c>
      <c r="AQ1532">
        <v>97.803899999999999</v>
      </c>
      <c r="AR1532">
        <v>96.539900000000003</v>
      </c>
      <c r="AS1532">
        <v>98.619200000000006</v>
      </c>
      <c r="AT1532">
        <v>99.934399999999997</v>
      </c>
      <c r="AU1532">
        <v>99.875200000000007</v>
      </c>
      <c r="AV1532">
        <v>99.2971</v>
      </c>
      <c r="AW1532">
        <v>100.416</v>
      </c>
      <c r="AX1532">
        <v>100.797</v>
      </c>
      <c r="AY1532">
        <v>100.925</v>
      </c>
      <c r="AZ1532">
        <v>99.584500000000006</v>
      </c>
      <c r="BA1532">
        <v>99.586500000000001</v>
      </c>
      <c r="BB1532">
        <v>98.560599999999994</v>
      </c>
      <c r="BC1532">
        <v>99.821200000000005</v>
      </c>
      <c r="BD1532">
        <v>99.881500000000003</v>
      </c>
      <c r="BE1532">
        <v>99.956299999999999</v>
      </c>
      <c r="BF1532">
        <v>100.127</v>
      </c>
      <c r="BG1532">
        <v>98.485200000000006</v>
      </c>
      <c r="BH1532">
        <v>99.4803</v>
      </c>
      <c r="BI1532">
        <v>100.965</v>
      </c>
      <c r="BJ1532">
        <v>101.441</v>
      </c>
      <c r="BK1532">
        <v>101.73</v>
      </c>
      <c r="BL1532">
        <v>100.895</v>
      </c>
      <c r="BM1532">
        <v>99.911199999999994</v>
      </c>
      <c r="BN1532">
        <v>100.229</v>
      </c>
      <c r="BO1532">
        <v>101.102</v>
      </c>
      <c r="BP1532">
        <v>100.29600000000001</v>
      </c>
      <c r="BQ1532">
        <v>100.901</v>
      </c>
      <c r="BR1532">
        <v>98.948400000000007</v>
      </c>
      <c r="BS1532">
        <v>97.552400000000006</v>
      </c>
      <c r="BT1532">
        <v>100.64</v>
      </c>
      <c r="BU1532">
        <v>99.372900000000001</v>
      </c>
      <c r="BV1532">
        <v>99.011300000000006</v>
      </c>
      <c r="BW1532" s="20">
        <v>98.124399999999994</v>
      </c>
      <c r="BX1532">
        <v>100.974</v>
      </c>
      <c r="BY1532">
        <v>98.811099999999996</v>
      </c>
      <c r="BZ1532">
        <v>99.659199999999998</v>
      </c>
      <c r="CA1532">
        <v>99.046700000000001</v>
      </c>
      <c r="CB1532" s="20">
        <v>97.860399999999998</v>
      </c>
      <c r="CC1532">
        <v>99.614099999999993</v>
      </c>
      <c r="CD1532">
        <v>98.985200000000006</v>
      </c>
      <c r="CE1532">
        <v>98.105599999999995</v>
      </c>
      <c r="CF1532">
        <v>99.181200000000004</v>
      </c>
      <c r="CG1532">
        <v>96.947800000000001</v>
      </c>
      <c r="CH1532">
        <v>98.232299999999995</v>
      </c>
      <c r="CI1532">
        <v>97.991100000000003</v>
      </c>
      <c r="CJ1532">
        <v>95.669300000000007</v>
      </c>
      <c r="CK1532">
        <v>98.008600000000001</v>
      </c>
      <c r="CL1532">
        <v>97.6554</v>
      </c>
      <c r="CM1532">
        <v>97.148899999999998</v>
      </c>
      <c r="CN1532">
        <v>97.614400000000003</v>
      </c>
      <c r="CO1532">
        <v>99.916499999999999</v>
      </c>
      <c r="CP1532">
        <v>98.9863</v>
      </c>
      <c r="CQ1532">
        <v>98.020300000000006</v>
      </c>
      <c r="CR1532">
        <v>98.123999999999995</v>
      </c>
      <c r="CS1532">
        <v>91.589699999999993</v>
      </c>
      <c r="CT1532">
        <v>90.367099999999994</v>
      </c>
      <c r="CU1532">
        <v>90.375900000000001</v>
      </c>
      <c r="CV1532">
        <v>90.599699999999999</v>
      </c>
      <c r="CW1532">
        <v>92.824100000000001</v>
      </c>
      <c r="CX1532">
        <v>93.103099999999998</v>
      </c>
      <c r="CY1532">
        <v>93.424599999999998</v>
      </c>
      <c r="CZ1532">
        <v>93.433899999999994</v>
      </c>
      <c r="DA1532">
        <v>93.137699999999995</v>
      </c>
      <c r="DB1532">
        <v>93.911100000000005</v>
      </c>
      <c r="DC1532">
        <v>94.424000000000007</v>
      </c>
      <c r="DD1532">
        <v>94.424000000000007</v>
      </c>
      <c r="DE1532">
        <v>92.629300000000001</v>
      </c>
      <c r="DF1532">
        <v>94.505200000000002</v>
      </c>
      <c r="DG1532">
        <v>96.565299999999993</v>
      </c>
      <c r="DH1532">
        <v>94.525800000000004</v>
      </c>
      <c r="DI1532">
        <v>99.063900000000004</v>
      </c>
      <c r="DJ1532">
        <v>99.063900000000004</v>
      </c>
      <c r="DK1532">
        <v>97.501599999999996</v>
      </c>
      <c r="DL1532">
        <v>98.847399999999993</v>
      </c>
      <c r="DM1532">
        <v>97.6447</v>
      </c>
      <c r="DN1532">
        <v>97.706500000000005</v>
      </c>
      <c r="DO1532">
        <v>98.9405</v>
      </c>
      <c r="DP1532">
        <v>97.5274</v>
      </c>
      <c r="DQ1532">
        <v>99.418499999999995</v>
      </c>
      <c r="DR1532">
        <v>98.773099999999999</v>
      </c>
      <c r="DS1532">
        <v>97.449600000000004</v>
      </c>
      <c r="DT1532">
        <v>99.180199999999999</v>
      </c>
      <c r="DU1532">
        <v>98.154899999999998</v>
      </c>
      <c r="DV1532">
        <v>97.368099999999998</v>
      </c>
      <c r="DW1532">
        <v>97.368099999999998</v>
      </c>
      <c r="DX1532">
        <v>99.188599999999994</v>
      </c>
    </row>
    <row r="1533" spans="1:128">
      <c r="A1533">
        <v>3454.22</v>
      </c>
      <c r="B1533">
        <v>94.818600000000004</v>
      </c>
      <c r="C1533">
        <v>97.421000000000006</v>
      </c>
      <c r="D1533">
        <v>97.658600000000007</v>
      </c>
      <c r="E1533">
        <v>99.498199999999997</v>
      </c>
      <c r="F1533">
        <v>98.224199999999996</v>
      </c>
      <c r="G1533">
        <v>98.071299999999994</v>
      </c>
      <c r="H1533">
        <v>99.003100000000003</v>
      </c>
      <c r="I1533">
        <v>100.236</v>
      </c>
      <c r="J1533" s="1">
        <v>100.411</v>
      </c>
      <c r="K1533">
        <v>99.444299999999998</v>
      </c>
      <c r="L1533">
        <v>98.164699999999996</v>
      </c>
      <c r="M1533">
        <v>95.386499999999998</v>
      </c>
      <c r="N1533">
        <v>96.270700000000005</v>
      </c>
      <c r="O1533">
        <v>100.17</v>
      </c>
      <c r="P1533">
        <v>99.127499999999998</v>
      </c>
      <c r="Q1533">
        <v>99.388000000000005</v>
      </c>
      <c r="R1533">
        <v>87.441599999999994</v>
      </c>
      <c r="S1533">
        <v>92.979299999999995</v>
      </c>
      <c r="T1533">
        <v>91.886700000000005</v>
      </c>
      <c r="U1533">
        <v>96.6113</v>
      </c>
      <c r="V1533">
        <v>97.897300000000001</v>
      </c>
      <c r="W1533">
        <v>98.838300000000004</v>
      </c>
      <c r="X1533">
        <v>97.572699999999998</v>
      </c>
      <c r="Y1533">
        <v>99.4529</v>
      </c>
      <c r="Z1533">
        <v>99.855400000000003</v>
      </c>
      <c r="AA1533">
        <v>98.671700000000001</v>
      </c>
      <c r="AB1533">
        <v>98.803200000000004</v>
      </c>
      <c r="AC1533">
        <v>98.242199999999997</v>
      </c>
      <c r="AD1533">
        <v>98.2363</v>
      </c>
      <c r="AE1533">
        <v>99.302099999999996</v>
      </c>
      <c r="AF1533">
        <v>98.596199999999996</v>
      </c>
      <c r="AG1533" s="20">
        <v>96.507599999999996</v>
      </c>
      <c r="AH1533">
        <v>96.658799999999999</v>
      </c>
      <c r="AI1533">
        <v>94.619399999999999</v>
      </c>
      <c r="AJ1533">
        <v>96.197999999999993</v>
      </c>
      <c r="AK1533">
        <v>99.249499999999998</v>
      </c>
      <c r="AL1533">
        <v>97.250900000000001</v>
      </c>
      <c r="AM1533">
        <v>97.414100000000005</v>
      </c>
      <c r="AN1533">
        <v>97.414699999999996</v>
      </c>
      <c r="AO1533">
        <v>98.674499999999995</v>
      </c>
      <c r="AP1533">
        <v>98.570700000000002</v>
      </c>
      <c r="AQ1533">
        <v>97.802400000000006</v>
      </c>
      <c r="AR1533">
        <v>96.552099999999996</v>
      </c>
      <c r="AS1533">
        <v>98.608599999999996</v>
      </c>
      <c r="AT1533">
        <v>99.971400000000003</v>
      </c>
      <c r="AU1533">
        <v>99.923699999999997</v>
      </c>
      <c r="AV1533">
        <v>99.221999999999994</v>
      </c>
      <c r="AW1533">
        <v>100.371</v>
      </c>
      <c r="AX1533">
        <v>100.66</v>
      </c>
      <c r="AY1533">
        <v>100.89</v>
      </c>
      <c r="AZ1533">
        <v>99.620099999999994</v>
      </c>
      <c r="BA1533">
        <v>99.626199999999997</v>
      </c>
      <c r="BB1533">
        <v>98.593199999999996</v>
      </c>
      <c r="BC1533">
        <v>99.841700000000003</v>
      </c>
      <c r="BD1533">
        <v>99.814099999999996</v>
      </c>
      <c r="BE1533">
        <v>99.879000000000005</v>
      </c>
      <c r="BF1533">
        <v>100.13500000000001</v>
      </c>
      <c r="BG1533">
        <v>98.380700000000004</v>
      </c>
      <c r="BH1533">
        <v>99.457700000000003</v>
      </c>
      <c r="BI1533">
        <v>100.962</v>
      </c>
      <c r="BJ1533">
        <v>101.464</v>
      </c>
      <c r="BK1533">
        <v>101.631</v>
      </c>
      <c r="BL1533">
        <v>100.807</v>
      </c>
      <c r="BM1533">
        <v>99.908199999999994</v>
      </c>
      <c r="BN1533">
        <v>100.29900000000001</v>
      </c>
      <c r="BO1533">
        <v>101.131</v>
      </c>
      <c r="BP1533">
        <v>100.26600000000001</v>
      </c>
      <c r="BQ1533">
        <v>101.01300000000001</v>
      </c>
      <c r="BR1533">
        <v>99.027100000000004</v>
      </c>
      <c r="BS1533">
        <v>97.59</v>
      </c>
      <c r="BT1533">
        <v>100.71</v>
      </c>
      <c r="BU1533">
        <v>99.421599999999998</v>
      </c>
      <c r="BV1533">
        <v>99.033199999999994</v>
      </c>
      <c r="BW1533" s="20">
        <v>98.212299999999999</v>
      </c>
      <c r="BX1533">
        <v>100.925</v>
      </c>
      <c r="BY1533">
        <v>98.889499999999998</v>
      </c>
      <c r="BZ1533">
        <v>99.664500000000004</v>
      </c>
      <c r="CA1533">
        <v>99.019099999999995</v>
      </c>
      <c r="CB1533" s="20">
        <v>97.865399999999994</v>
      </c>
      <c r="CC1533">
        <v>99.659099999999995</v>
      </c>
      <c r="CD1533">
        <v>98.883099999999999</v>
      </c>
      <c r="CE1533">
        <v>98.0976</v>
      </c>
      <c r="CF1533">
        <v>99.204599999999999</v>
      </c>
      <c r="CG1533">
        <v>97.008300000000006</v>
      </c>
      <c r="CH1533">
        <v>98.186800000000005</v>
      </c>
      <c r="CI1533">
        <v>97.909400000000005</v>
      </c>
      <c r="CJ1533">
        <v>95.604200000000006</v>
      </c>
      <c r="CK1533">
        <v>97.995900000000006</v>
      </c>
      <c r="CL1533">
        <v>97.756399999999999</v>
      </c>
      <c r="CM1533">
        <v>97.122100000000003</v>
      </c>
      <c r="CN1533">
        <v>97.583799999999997</v>
      </c>
      <c r="CO1533">
        <v>99.814099999999996</v>
      </c>
      <c r="CP1533">
        <v>99.093100000000007</v>
      </c>
      <c r="CQ1533">
        <v>97.9756</v>
      </c>
      <c r="CR1533">
        <v>98.108000000000004</v>
      </c>
      <c r="CS1533">
        <v>91.605699999999999</v>
      </c>
      <c r="CT1533">
        <v>90.539699999999996</v>
      </c>
      <c r="CU1533">
        <v>90.471900000000005</v>
      </c>
      <c r="CV1533">
        <v>90.658799999999999</v>
      </c>
      <c r="CW1533">
        <v>92.962699999999998</v>
      </c>
      <c r="CX1533">
        <v>93.132300000000001</v>
      </c>
      <c r="CY1533">
        <v>93.403099999999995</v>
      </c>
      <c r="CZ1533">
        <v>93.388900000000007</v>
      </c>
      <c r="DA1533">
        <v>93.128399999999999</v>
      </c>
      <c r="DB1533">
        <v>93.9392</v>
      </c>
      <c r="DC1533">
        <v>94.490899999999996</v>
      </c>
      <c r="DD1533">
        <v>94.490899999999996</v>
      </c>
      <c r="DE1533">
        <v>92.581699999999998</v>
      </c>
      <c r="DF1533">
        <v>94.511700000000005</v>
      </c>
      <c r="DG1533">
        <v>96.588700000000003</v>
      </c>
      <c r="DH1533">
        <v>94.561800000000005</v>
      </c>
      <c r="DI1533">
        <v>99.064599999999999</v>
      </c>
      <c r="DJ1533">
        <v>99.064599999999999</v>
      </c>
      <c r="DK1533">
        <v>97.479900000000001</v>
      </c>
      <c r="DL1533">
        <v>98.866500000000002</v>
      </c>
      <c r="DM1533">
        <v>97.730599999999995</v>
      </c>
      <c r="DN1533">
        <v>97.766300000000001</v>
      </c>
      <c r="DO1533">
        <v>99.003699999999995</v>
      </c>
      <c r="DP1533">
        <v>97.5214</v>
      </c>
      <c r="DQ1533">
        <v>99.412899999999993</v>
      </c>
      <c r="DR1533">
        <v>98.744200000000006</v>
      </c>
      <c r="DS1533">
        <v>97.463800000000006</v>
      </c>
      <c r="DT1533">
        <v>99.163799999999995</v>
      </c>
      <c r="DU1533">
        <v>98.180999999999997</v>
      </c>
      <c r="DV1533">
        <v>97.374600000000001</v>
      </c>
      <c r="DW1533">
        <v>97.374600000000001</v>
      </c>
      <c r="DX1533">
        <v>99.121300000000005</v>
      </c>
    </row>
    <row r="1534" spans="1:128">
      <c r="A1534">
        <v>3456.09</v>
      </c>
      <c r="B1534">
        <v>94.863600000000005</v>
      </c>
      <c r="C1534">
        <v>97.448300000000003</v>
      </c>
      <c r="D1534">
        <v>97.69</v>
      </c>
      <c r="E1534">
        <v>99.474299999999999</v>
      </c>
      <c r="F1534">
        <v>98.241200000000006</v>
      </c>
      <c r="G1534">
        <v>98.032200000000003</v>
      </c>
      <c r="H1534">
        <v>99.043899999999994</v>
      </c>
      <c r="I1534">
        <v>100.261</v>
      </c>
      <c r="J1534" s="1">
        <v>100.407</v>
      </c>
      <c r="K1534">
        <v>99.464399999999998</v>
      </c>
      <c r="L1534">
        <v>98.201899999999995</v>
      </c>
      <c r="M1534">
        <v>95.370800000000003</v>
      </c>
      <c r="N1534">
        <v>96.3</v>
      </c>
      <c r="O1534">
        <v>100.155</v>
      </c>
      <c r="P1534">
        <v>99.137799999999999</v>
      </c>
      <c r="Q1534">
        <v>99.396799999999999</v>
      </c>
      <c r="R1534">
        <v>87.516999999999996</v>
      </c>
      <c r="S1534">
        <v>92.970600000000005</v>
      </c>
      <c r="T1534">
        <v>91.916399999999996</v>
      </c>
      <c r="U1534">
        <v>96.634900000000002</v>
      </c>
      <c r="V1534">
        <v>97.913799999999995</v>
      </c>
      <c r="W1534">
        <v>98.836699999999993</v>
      </c>
      <c r="X1534">
        <v>97.617699999999999</v>
      </c>
      <c r="Y1534">
        <v>99.477599999999995</v>
      </c>
      <c r="Z1534">
        <v>99.873500000000007</v>
      </c>
      <c r="AA1534">
        <v>98.697000000000003</v>
      </c>
      <c r="AB1534">
        <v>98.786600000000007</v>
      </c>
      <c r="AC1534">
        <v>98.250900000000001</v>
      </c>
      <c r="AD1534">
        <v>98.215999999999994</v>
      </c>
      <c r="AE1534">
        <v>99.276300000000006</v>
      </c>
      <c r="AF1534">
        <v>98.579899999999995</v>
      </c>
      <c r="AG1534" s="20">
        <v>96.512799999999999</v>
      </c>
      <c r="AH1534">
        <v>96.673299999999998</v>
      </c>
      <c r="AI1534">
        <v>94.679599999999994</v>
      </c>
      <c r="AJ1534">
        <v>96.248400000000004</v>
      </c>
      <c r="AK1534">
        <v>99.258200000000002</v>
      </c>
      <c r="AL1534">
        <v>97.274000000000001</v>
      </c>
      <c r="AM1534">
        <v>97.440600000000003</v>
      </c>
      <c r="AN1534">
        <v>97.447900000000004</v>
      </c>
      <c r="AO1534">
        <v>98.670299999999997</v>
      </c>
      <c r="AP1534">
        <v>98.593599999999995</v>
      </c>
      <c r="AQ1534">
        <v>97.837699999999998</v>
      </c>
      <c r="AR1534">
        <v>96.610699999999994</v>
      </c>
      <c r="AS1534">
        <v>98.644099999999995</v>
      </c>
      <c r="AT1534">
        <v>100.032</v>
      </c>
      <c r="AU1534">
        <v>100.054</v>
      </c>
      <c r="AV1534">
        <v>99.316699999999997</v>
      </c>
      <c r="AW1534">
        <v>100.376</v>
      </c>
      <c r="AX1534">
        <v>100.578</v>
      </c>
      <c r="AY1534">
        <v>100.851</v>
      </c>
      <c r="AZ1534">
        <v>99.680400000000006</v>
      </c>
      <c r="BA1534">
        <v>99.528300000000002</v>
      </c>
      <c r="BB1534">
        <v>98.6648</v>
      </c>
      <c r="BC1534">
        <v>99.778000000000006</v>
      </c>
      <c r="BD1534">
        <v>99.775899999999993</v>
      </c>
      <c r="BE1534">
        <v>99.912400000000005</v>
      </c>
      <c r="BF1534">
        <v>100.158</v>
      </c>
      <c r="BG1534">
        <v>98.322900000000004</v>
      </c>
      <c r="BH1534">
        <v>99.418599999999998</v>
      </c>
      <c r="BI1534">
        <v>100.905</v>
      </c>
      <c r="BJ1534">
        <v>101.55</v>
      </c>
      <c r="BK1534">
        <v>101.535</v>
      </c>
      <c r="BL1534">
        <v>100.89700000000001</v>
      </c>
      <c r="BM1534">
        <v>99.915400000000005</v>
      </c>
      <c r="BN1534">
        <v>100.361</v>
      </c>
      <c r="BO1534">
        <v>101.15300000000001</v>
      </c>
      <c r="BP1534">
        <v>100.246</v>
      </c>
      <c r="BQ1534">
        <v>101.06100000000001</v>
      </c>
      <c r="BR1534">
        <v>98.934899999999999</v>
      </c>
      <c r="BS1534">
        <v>97.546599999999998</v>
      </c>
      <c r="BT1534">
        <v>100.65900000000001</v>
      </c>
      <c r="BU1534">
        <v>99.4816</v>
      </c>
      <c r="BV1534">
        <v>98.985699999999994</v>
      </c>
      <c r="BW1534" s="20">
        <v>98.137600000000006</v>
      </c>
      <c r="BX1534">
        <v>101.009</v>
      </c>
      <c r="BY1534">
        <v>98.801599999999993</v>
      </c>
      <c r="BZ1534">
        <v>99.717600000000004</v>
      </c>
      <c r="CA1534">
        <v>98.985900000000001</v>
      </c>
      <c r="CB1534" s="20">
        <v>97.915000000000006</v>
      </c>
      <c r="CC1534">
        <v>99.689899999999994</v>
      </c>
      <c r="CD1534">
        <v>98.747699999999995</v>
      </c>
      <c r="CE1534">
        <v>98.124499999999998</v>
      </c>
      <c r="CF1534">
        <v>99.188299999999998</v>
      </c>
      <c r="CG1534">
        <v>96.917199999999994</v>
      </c>
      <c r="CH1534">
        <v>98.173900000000003</v>
      </c>
      <c r="CI1534">
        <v>97.856399999999994</v>
      </c>
      <c r="CJ1534">
        <v>95.602000000000004</v>
      </c>
      <c r="CK1534">
        <v>98.007099999999994</v>
      </c>
      <c r="CL1534">
        <v>97.872900000000001</v>
      </c>
      <c r="CM1534">
        <v>97.180599999999998</v>
      </c>
      <c r="CN1534">
        <v>97.558899999999994</v>
      </c>
      <c r="CO1534">
        <v>99.826400000000007</v>
      </c>
      <c r="CP1534">
        <v>99.052300000000002</v>
      </c>
      <c r="CQ1534">
        <v>97.989500000000007</v>
      </c>
      <c r="CR1534">
        <v>98.150199999999998</v>
      </c>
      <c r="CS1534">
        <v>91.616900000000001</v>
      </c>
      <c r="CT1534">
        <v>90.527500000000003</v>
      </c>
      <c r="CU1534">
        <v>90.409199999999998</v>
      </c>
      <c r="CV1534">
        <v>90.695800000000006</v>
      </c>
      <c r="CW1534">
        <v>92.908699999999996</v>
      </c>
      <c r="CX1534">
        <v>93.205200000000005</v>
      </c>
      <c r="CY1534">
        <v>93.396299999999997</v>
      </c>
      <c r="CZ1534">
        <v>93.337599999999995</v>
      </c>
      <c r="DA1534">
        <v>93.0929</v>
      </c>
      <c r="DB1534">
        <v>94.038700000000006</v>
      </c>
      <c r="DC1534">
        <v>94.495000000000005</v>
      </c>
      <c r="DD1534">
        <v>94.495000000000005</v>
      </c>
      <c r="DE1534">
        <v>92.615600000000001</v>
      </c>
      <c r="DF1534">
        <v>94.550200000000004</v>
      </c>
      <c r="DG1534">
        <v>96.5959</v>
      </c>
      <c r="DH1534">
        <v>94.633499999999998</v>
      </c>
      <c r="DI1534">
        <v>99.076800000000006</v>
      </c>
      <c r="DJ1534">
        <v>99.076800000000006</v>
      </c>
      <c r="DK1534">
        <v>97.493099999999998</v>
      </c>
      <c r="DL1534">
        <v>98.931799999999996</v>
      </c>
      <c r="DM1534">
        <v>97.704599999999999</v>
      </c>
      <c r="DN1534">
        <v>97.754900000000006</v>
      </c>
      <c r="DO1534">
        <v>99.034899999999993</v>
      </c>
      <c r="DP1534">
        <v>97.434700000000007</v>
      </c>
      <c r="DQ1534">
        <v>99.451099999999997</v>
      </c>
      <c r="DR1534">
        <v>98.757499999999993</v>
      </c>
      <c r="DS1534">
        <v>97.510599999999997</v>
      </c>
      <c r="DT1534">
        <v>99.180300000000003</v>
      </c>
      <c r="DU1534">
        <v>98.128399999999999</v>
      </c>
      <c r="DV1534">
        <v>97.329700000000003</v>
      </c>
      <c r="DW1534">
        <v>97.329700000000003</v>
      </c>
      <c r="DX1534">
        <v>99.136499999999998</v>
      </c>
    </row>
    <row r="1535" spans="1:128">
      <c r="A1535">
        <v>3457.95</v>
      </c>
      <c r="B1535">
        <v>94.891999999999996</v>
      </c>
      <c r="C1535">
        <v>97.414699999999996</v>
      </c>
      <c r="D1535">
        <v>97.712400000000002</v>
      </c>
      <c r="E1535">
        <v>99.471100000000007</v>
      </c>
      <c r="F1535">
        <v>98.260199999999998</v>
      </c>
      <c r="G1535">
        <v>98.054000000000002</v>
      </c>
      <c r="H1535">
        <v>99.031400000000005</v>
      </c>
      <c r="I1535">
        <v>100.233</v>
      </c>
      <c r="J1535" s="1">
        <v>100.352</v>
      </c>
      <c r="K1535">
        <v>99.432900000000004</v>
      </c>
      <c r="L1535">
        <v>98.219700000000003</v>
      </c>
      <c r="M1535">
        <v>95.388000000000005</v>
      </c>
      <c r="N1535">
        <v>96.311599999999999</v>
      </c>
      <c r="O1535">
        <v>100.113</v>
      </c>
      <c r="P1535">
        <v>99.109300000000005</v>
      </c>
      <c r="Q1535">
        <v>99.372200000000007</v>
      </c>
      <c r="R1535">
        <v>87.560400000000001</v>
      </c>
      <c r="S1535">
        <v>92.989000000000004</v>
      </c>
      <c r="T1535">
        <v>92.013199999999998</v>
      </c>
      <c r="U1535">
        <v>96.675799999999995</v>
      </c>
      <c r="V1535">
        <v>97.9024</v>
      </c>
      <c r="W1535">
        <v>98.829099999999997</v>
      </c>
      <c r="X1535">
        <v>97.644400000000005</v>
      </c>
      <c r="Y1535">
        <v>99.493700000000004</v>
      </c>
      <c r="Z1535">
        <v>99.844800000000006</v>
      </c>
      <c r="AA1535">
        <v>98.668099999999995</v>
      </c>
      <c r="AB1535">
        <v>98.773300000000006</v>
      </c>
      <c r="AC1535">
        <v>98.222499999999997</v>
      </c>
      <c r="AD1535">
        <v>98.225899999999996</v>
      </c>
      <c r="AE1535">
        <v>99.307100000000005</v>
      </c>
      <c r="AF1535">
        <v>98.571899999999999</v>
      </c>
      <c r="AG1535" s="20">
        <v>96.558700000000002</v>
      </c>
      <c r="AH1535">
        <v>96.731999999999999</v>
      </c>
      <c r="AI1535">
        <v>94.761300000000006</v>
      </c>
      <c r="AJ1535">
        <v>96.295199999999994</v>
      </c>
      <c r="AK1535">
        <v>99.273200000000003</v>
      </c>
      <c r="AL1535">
        <v>97.344999999999999</v>
      </c>
      <c r="AM1535">
        <v>97.435500000000005</v>
      </c>
      <c r="AN1535">
        <v>97.444299999999998</v>
      </c>
      <c r="AO1535">
        <v>98.667199999999994</v>
      </c>
      <c r="AP1535">
        <v>98.593199999999996</v>
      </c>
      <c r="AQ1535">
        <v>97.834999999999994</v>
      </c>
      <c r="AR1535">
        <v>96.634799999999998</v>
      </c>
      <c r="AS1535">
        <v>98.690600000000003</v>
      </c>
      <c r="AT1535">
        <v>100.072</v>
      </c>
      <c r="AU1535">
        <v>99.995599999999996</v>
      </c>
      <c r="AV1535">
        <v>99.210700000000003</v>
      </c>
      <c r="AW1535">
        <v>100.402</v>
      </c>
      <c r="AX1535">
        <v>100.637</v>
      </c>
      <c r="AY1535">
        <v>100.88800000000001</v>
      </c>
      <c r="AZ1535">
        <v>99.661799999999999</v>
      </c>
      <c r="BA1535">
        <v>99.465199999999996</v>
      </c>
      <c r="BB1535">
        <v>98.664900000000003</v>
      </c>
      <c r="BC1535">
        <v>99.725700000000003</v>
      </c>
      <c r="BD1535">
        <v>99.819900000000004</v>
      </c>
      <c r="BE1535">
        <v>99.960700000000003</v>
      </c>
      <c r="BF1535">
        <v>100.155</v>
      </c>
      <c r="BG1535">
        <v>98.356399999999994</v>
      </c>
      <c r="BH1535">
        <v>99.396799999999999</v>
      </c>
      <c r="BI1535">
        <v>100.917</v>
      </c>
      <c r="BJ1535">
        <v>101.55</v>
      </c>
      <c r="BK1535">
        <v>101.527</v>
      </c>
      <c r="BL1535">
        <v>101.05500000000001</v>
      </c>
      <c r="BM1535">
        <v>99.993200000000002</v>
      </c>
      <c r="BN1535">
        <v>100.339</v>
      </c>
      <c r="BO1535">
        <v>101.128</v>
      </c>
      <c r="BP1535">
        <v>100.289</v>
      </c>
      <c r="BQ1535">
        <v>101.009</v>
      </c>
      <c r="BR1535">
        <v>98.793700000000001</v>
      </c>
      <c r="BS1535">
        <v>97.502099999999999</v>
      </c>
      <c r="BT1535">
        <v>100.569</v>
      </c>
      <c r="BU1535">
        <v>99.4255</v>
      </c>
      <c r="BV1535">
        <v>98.962800000000001</v>
      </c>
      <c r="BW1535" s="20">
        <v>98.0672</v>
      </c>
      <c r="BX1535">
        <v>101.033</v>
      </c>
      <c r="BY1535">
        <v>98.686000000000007</v>
      </c>
      <c r="BZ1535">
        <v>99.722899999999996</v>
      </c>
      <c r="CA1535">
        <v>99.0779</v>
      </c>
      <c r="CB1535" s="20">
        <v>97.8566</v>
      </c>
      <c r="CC1535">
        <v>99.668700000000001</v>
      </c>
      <c r="CD1535">
        <v>98.759500000000003</v>
      </c>
      <c r="CE1535">
        <v>98.171700000000001</v>
      </c>
      <c r="CF1535">
        <v>99.060699999999997</v>
      </c>
      <c r="CG1535">
        <v>96.887600000000006</v>
      </c>
      <c r="CH1535">
        <v>98.154499999999999</v>
      </c>
      <c r="CI1535">
        <v>97.855599999999995</v>
      </c>
      <c r="CJ1535">
        <v>95.620500000000007</v>
      </c>
      <c r="CK1535">
        <v>97.927700000000002</v>
      </c>
      <c r="CL1535">
        <v>97.863100000000003</v>
      </c>
      <c r="CM1535">
        <v>97.0745</v>
      </c>
      <c r="CN1535">
        <v>97.6096</v>
      </c>
      <c r="CO1535">
        <v>99.831900000000005</v>
      </c>
      <c r="CP1535">
        <v>98.872699999999995</v>
      </c>
      <c r="CQ1535">
        <v>97.969300000000004</v>
      </c>
      <c r="CR1535">
        <v>98.207400000000007</v>
      </c>
      <c r="CS1535">
        <v>91.732200000000006</v>
      </c>
      <c r="CT1535">
        <v>90.454499999999996</v>
      </c>
      <c r="CU1535">
        <v>90.369600000000005</v>
      </c>
      <c r="CV1535">
        <v>90.736699999999999</v>
      </c>
      <c r="CW1535">
        <v>92.857200000000006</v>
      </c>
      <c r="CX1535">
        <v>93.123099999999994</v>
      </c>
      <c r="CY1535">
        <v>93.373699999999999</v>
      </c>
      <c r="CZ1535">
        <v>93.3459</v>
      </c>
      <c r="DA1535">
        <v>93.037300000000002</v>
      </c>
      <c r="DB1535">
        <v>93.998000000000005</v>
      </c>
      <c r="DC1535">
        <v>94.418099999999995</v>
      </c>
      <c r="DD1535">
        <v>94.418099999999995</v>
      </c>
      <c r="DE1535">
        <v>92.740399999999994</v>
      </c>
      <c r="DF1535">
        <v>94.628500000000003</v>
      </c>
      <c r="DG1535">
        <v>96.594200000000001</v>
      </c>
      <c r="DH1535">
        <v>94.569699999999997</v>
      </c>
      <c r="DI1535">
        <v>99.092500000000001</v>
      </c>
      <c r="DJ1535">
        <v>99.092500000000001</v>
      </c>
      <c r="DK1535">
        <v>97.5291</v>
      </c>
      <c r="DL1535">
        <v>98.965500000000006</v>
      </c>
      <c r="DM1535">
        <v>97.662400000000005</v>
      </c>
      <c r="DN1535">
        <v>97.755099999999999</v>
      </c>
      <c r="DO1535">
        <v>99.017399999999995</v>
      </c>
      <c r="DP1535">
        <v>97.383200000000002</v>
      </c>
      <c r="DQ1535">
        <v>99.459100000000007</v>
      </c>
      <c r="DR1535">
        <v>98.855699999999999</v>
      </c>
      <c r="DS1535">
        <v>97.528199999999998</v>
      </c>
      <c r="DT1535">
        <v>99.190200000000004</v>
      </c>
      <c r="DU1535">
        <v>98.012100000000004</v>
      </c>
      <c r="DV1535">
        <v>97.341099999999997</v>
      </c>
      <c r="DW1535">
        <v>97.341099999999997</v>
      </c>
      <c r="DX1535">
        <v>99.062200000000004</v>
      </c>
    </row>
    <row r="1536" spans="1:128">
      <c r="A1536">
        <v>3459.81</v>
      </c>
      <c r="B1536">
        <v>94.908600000000007</v>
      </c>
      <c r="C1536">
        <v>97.424999999999997</v>
      </c>
      <c r="D1536">
        <v>97.730599999999995</v>
      </c>
      <c r="E1536">
        <v>99.502600000000001</v>
      </c>
      <c r="F1536">
        <v>98.215400000000002</v>
      </c>
      <c r="G1536">
        <v>98.0702</v>
      </c>
      <c r="H1536">
        <v>99.089299999999994</v>
      </c>
      <c r="I1536">
        <v>100.23399999999999</v>
      </c>
      <c r="J1536" s="1">
        <v>100.333</v>
      </c>
      <c r="K1536">
        <v>99.414100000000005</v>
      </c>
      <c r="L1536">
        <v>98.1858</v>
      </c>
      <c r="M1536">
        <v>95.442700000000002</v>
      </c>
      <c r="N1536">
        <v>96.331000000000003</v>
      </c>
      <c r="O1536">
        <v>100.126</v>
      </c>
      <c r="P1536">
        <v>99.057699999999997</v>
      </c>
      <c r="Q1536">
        <v>99.3917</v>
      </c>
      <c r="R1536">
        <v>87.598699999999994</v>
      </c>
      <c r="S1536">
        <v>93.034099999999995</v>
      </c>
      <c r="T1536">
        <v>92.055099999999996</v>
      </c>
      <c r="U1536">
        <v>96.660399999999996</v>
      </c>
      <c r="V1536">
        <v>97.947999999999993</v>
      </c>
      <c r="W1536">
        <v>98.852900000000005</v>
      </c>
      <c r="X1536">
        <v>97.619200000000006</v>
      </c>
      <c r="Y1536">
        <v>99.480500000000006</v>
      </c>
      <c r="Z1536">
        <v>99.824100000000001</v>
      </c>
      <c r="AA1536">
        <v>98.6584</v>
      </c>
      <c r="AB1536">
        <v>98.798500000000004</v>
      </c>
      <c r="AC1536">
        <v>98.237799999999993</v>
      </c>
      <c r="AD1536">
        <v>98.259500000000003</v>
      </c>
      <c r="AE1536">
        <v>99.325999999999993</v>
      </c>
      <c r="AF1536">
        <v>98.540899999999993</v>
      </c>
      <c r="AG1536" s="20">
        <v>96.673100000000005</v>
      </c>
      <c r="AH1536">
        <v>96.814599999999999</v>
      </c>
      <c r="AI1536">
        <v>94.819599999999994</v>
      </c>
      <c r="AJ1536">
        <v>96.340299999999999</v>
      </c>
      <c r="AK1536">
        <v>99.324799999999996</v>
      </c>
      <c r="AL1536">
        <v>97.337699999999998</v>
      </c>
      <c r="AM1536">
        <v>97.414199999999994</v>
      </c>
      <c r="AN1536">
        <v>97.437399999999997</v>
      </c>
      <c r="AO1536">
        <v>98.670699999999997</v>
      </c>
      <c r="AP1536">
        <v>98.604299999999995</v>
      </c>
      <c r="AQ1536">
        <v>97.830500000000001</v>
      </c>
      <c r="AR1536">
        <v>96.645600000000002</v>
      </c>
      <c r="AS1536">
        <v>98.686099999999996</v>
      </c>
      <c r="AT1536">
        <v>100.10899999999999</v>
      </c>
      <c r="AU1536">
        <v>99.973399999999998</v>
      </c>
      <c r="AV1536">
        <v>99.149900000000002</v>
      </c>
      <c r="AW1536">
        <v>100.381</v>
      </c>
      <c r="AX1536">
        <v>100.602</v>
      </c>
      <c r="AY1536">
        <v>100.843</v>
      </c>
      <c r="AZ1536">
        <v>99.631299999999996</v>
      </c>
      <c r="BA1536">
        <v>99.506200000000007</v>
      </c>
      <c r="BB1536">
        <v>98.608199999999997</v>
      </c>
      <c r="BC1536">
        <v>99.65</v>
      </c>
      <c r="BD1536">
        <v>99.858500000000006</v>
      </c>
      <c r="BE1536">
        <v>99.982600000000005</v>
      </c>
      <c r="BF1536">
        <v>100.123</v>
      </c>
      <c r="BG1536">
        <v>98.345100000000002</v>
      </c>
      <c r="BH1536">
        <v>99.455200000000005</v>
      </c>
      <c r="BI1536">
        <v>100.92100000000001</v>
      </c>
      <c r="BJ1536">
        <v>101.425</v>
      </c>
      <c r="BK1536">
        <v>101.645</v>
      </c>
      <c r="BL1536">
        <v>101.042</v>
      </c>
      <c r="BM1536">
        <v>100.029</v>
      </c>
      <c r="BN1536">
        <v>100.361</v>
      </c>
      <c r="BO1536">
        <v>101.07</v>
      </c>
      <c r="BP1536">
        <v>100.285</v>
      </c>
      <c r="BQ1536">
        <v>101.035</v>
      </c>
      <c r="BR1536">
        <v>98.788600000000002</v>
      </c>
      <c r="BS1536">
        <v>97.500699999999995</v>
      </c>
      <c r="BT1536">
        <v>100.592</v>
      </c>
      <c r="BU1536">
        <v>99.370800000000003</v>
      </c>
      <c r="BV1536">
        <v>98.993600000000001</v>
      </c>
      <c r="BW1536" s="20">
        <v>98.020200000000003</v>
      </c>
      <c r="BX1536">
        <v>101.011</v>
      </c>
      <c r="BY1536">
        <v>98.716099999999997</v>
      </c>
      <c r="BZ1536">
        <v>99.712400000000002</v>
      </c>
      <c r="CA1536">
        <v>99.143100000000004</v>
      </c>
      <c r="CB1536" s="20">
        <v>97.744</v>
      </c>
      <c r="CC1536">
        <v>99.5672</v>
      </c>
      <c r="CD1536">
        <v>98.808400000000006</v>
      </c>
      <c r="CE1536">
        <v>98.169399999999996</v>
      </c>
      <c r="CF1536">
        <v>99.076099999999997</v>
      </c>
      <c r="CG1536">
        <v>96.896799999999999</v>
      </c>
      <c r="CH1536">
        <v>98.151200000000003</v>
      </c>
      <c r="CI1536">
        <v>97.8827</v>
      </c>
      <c r="CJ1536">
        <v>95.583399999999997</v>
      </c>
      <c r="CK1536">
        <v>97.946200000000005</v>
      </c>
      <c r="CL1536">
        <v>97.779700000000005</v>
      </c>
      <c r="CM1536">
        <v>96.966499999999996</v>
      </c>
      <c r="CN1536">
        <v>97.705799999999996</v>
      </c>
      <c r="CO1536">
        <v>99.824200000000005</v>
      </c>
      <c r="CP1536">
        <v>98.856300000000005</v>
      </c>
      <c r="CQ1536">
        <v>97.876900000000006</v>
      </c>
      <c r="CR1536">
        <v>98.229200000000006</v>
      </c>
      <c r="CS1536">
        <v>91.759900000000002</v>
      </c>
      <c r="CT1536">
        <v>90.444500000000005</v>
      </c>
      <c r="CU1536">
        <v>90.389700000000005</v>
      </c>
      <c r="CV1536">
        <v>90.7547</v>
      </c>
      <c r="CW1536">
        <v>92.910499999999999</v>
      </c>
      <c r="CX1536">
        <v>93.112499999999997</v>
      </c>
      <c r="CY1536">
        <v>93.3673</v>
      </c>
      <c r="CZ1536">
        <v>93.343800000000002</v>
      </c>
      <c r="DA1536">
        <v>92.954099999999997</v>
      </c>
      <c r="DB1536">
        <v>93.965999999999994</v>
      </c>
      <c r="DC1536">
        <v>94.429900000000004</v>
      </c>
      <c r="DD1536">
        <v>94.429900000000004</v>
      </c>
      <c r="DE1536">
        <v>92.785600000000002</v>
      </c>
      <c r="DF1536">
        <v>94.775800000000004</v>
      </c>
      <c r="DG1536">
        <v>96.541600000000003</v>
      </c>
      <c r="DH1536">
        <v>94.568100000000001</v>
      </c>
      <c r="DI1536">
        <v>99.087800000000001</v>
      </c>
      <c r="DJ1536">
        <v>99.087800000000001</v>
      </c>
      <c r="DK1536">
        <v>97.490300000000005</v>
      </c>
      <c r="DL1536">
        <v>98.924700000000001</v>
      </c>
      <c r="DM1536">
        <v>97.643199999999993</v>
      </c>
      <c r="DN1536">
        <v>97.758099999999999</v>
      </c>
      <c r="DO1536">
        <v>99.012600000000006</v>
      </c>
      <c r="DP1536">
        <v>97.435699999999997</v>
      </c>
      <c r="DQ1536">
        <v>99.433899999999994</v>
      </c>
      <c r="DR1536">
        <v>98.954999999999998</v>
      </c>
      <c r="DS1536">
        <v>97.4803</v>
      </c>
      <c r="DT1536">
        <v>99.165999999999997</v>
      </c>
      <c r="DU1536">
        <v>97.967699999999994</v>
      </c>
      <c r="DV1536">
        <v>97.358199999999997</v>
      </c>
      <c r="DW1536">
        <v>97.358199999999997</v>
      </c>
      <c r="DX1536">
        <v>99.016099999999994</v>
      </c>
    </row>
    <row r="1537" spans="1:128">
      <c r="A1537">
        <v>3461.68</v>
      </c>
      <c r="B1537">
        <v>94.962800000000001</v>
      </c>
      <c r="C1537">
        <v>97.433199999999999</v>
      </c>
      <c r="D1537">
        <v>97.741799999999998</v>
      </c>
      <c r="E1537">
        <v>99.491900000000001</v>
      </c>
      <c r="F1537">
        <v>98.204300000000003</v>
      </c>
      <c r="G1537">
        <v>98.043999999999997</v>
      </c>
      <c r="H1537">
        <v>99.090699999999998</v>
      </c>
      <c r="I1537">
        <v>100.267</v>
      </c>
      <c r="J1537" s="1">
        <v>100.366</v>
      </c>
      <c r="K1537">
        <v>99.428299999999993</v>
      </c>
      <c r="L1537">
        <v>98.192899999999995</v>
      </c>
      <c r="M1537">
        <v>95.451700000000002</v>
      </c>
      <c r="N1537">
        <v>96.353899999999996</v>
      </c>
      <c r="O1537">
        <v>100.148</v>
      </c>
      <c r="P1537">
        <v>99.085499999999996</v>
      </c>
      <c r="Q1537">
        <v>99.416600000000003</v>
      </c>
      <c r="R1537">
        <v>87.727199999999996</v>
      </c>
      <c r="S1537">
        <v>93.081299999999999</v>
      </c>
      <c r="T1537">
        <v>92.111400000000003</v>
      </c>
      <c r="U1537">
        <v>96.731399999999994</v>
      </c>
      <c r="V1537">
        <v>98.0261</v>
      </c>
      <c r="W1537">
        <v>98.887299999999996</v>
      </c>
      <c r="X1537">
        <v>97.602800000000002</v>
      </c>
      <c r="Y1537">
        <v>99.503</v>
      </c>
      <c r="Z1537">
        <v>99.857100000000003</v>
      </c>
      <c r="AA1537">
        <v>98.680599999999998</v>
      </c>
      <c r="AB1537">
        <v>98.8185</v>
      </c>
      <c r="AC1537">
        <v>98.244799999999998</v>
      </c>
      <c r="AD1537">
        <v>98.259399999999999</v>
      </c>
      <c r="AE1537">
        <v>99.325900000000004</v>
      </c>
      <c r="AF1537">
        <v>98.547899999999998</v>
      </c>
      <c r="AG1537" s="20">
        <v>96.746799999999993</v>
      </c>
      <c r="AH1537">
        <v>96.920400000000001</v>
      </c>
      <c r="AI1537">
        <v>94.865899999999996</v>
      </c>
      <c r="AJ1537">
        <v>96.359899999999996</v>
      </c>
      <c r="AK1537">
        <v>99.374600000000001</v>
      </c>
      <c r="AL1537">
        <v>97.345500000000001</v>
      </c>
      <c r="AM1537">
        <v>97.405799999999999</v>
      </c>
      <c r="AN1537">
        <v>97.456100000000006</v>
      </c>
      <c r="AO1537">
        <v>98.723600000000005</v>
      </c>
      <c r="AP1537">
        <v>98.623699999999999</v>
      </c>
      <c r="AQ1537">
        <v>97.885800000000003</v>
      </c>
      <c r="AR1537">
        <v>96.674199999999999</v>
      </c>
      <c r="AS1537">
        <v>98.594700000000003</v>
      </c>
      <c r="AT1537">
        <v>100.10599999999999</v>
      </c>
      <c r="AU1537">
        <v>100.072</v>
      </c>
      <c r="AV1537">
        <v>99.270799999999994</v>
      </c>
      <c r="AW1537">
        <v>100.38500000000001</v>
      </c>
      <c r="AX1537">
        <v>100.583</v>
      </c>
      <c r="AY1537">
        <v>100.744</v>
      </c>
      <c r="AZ1537">
        <v>99.677999999999997</v>
      </c>
      <c r="BA1537">
        <v>99.506799999999998</v>
      </c>
      <c r="BB1537">
        <v>98.619500000000002</v>
      </c>
      <c r="BC1537">
        <v>99.579700000000003</v>
      </c>
      <c r="BD1537">
        <v>99.739900000000006</v>
      </c>
      <c r="BE1537">
        <v>99.954400000000007</v>
      </c>
      <c r="BF1537">
        <v>100.051</v>
      </c>
      <c r="BG1537">
        <v>98.296599999999998</v>
      </c>
      <c r="BH1537">
        <v>99.499300000000005</v>
      </c>
      <c r="BI1537">
        <v>100.852</v>
      </c>
      <c r="BJ1537">
        <v>101.413</v>
      </c>
      <c r="BK1537">
        <v>101.64100000000001</v>
      </c>
      <c r="BL1537">
        <v>101.024</v>
      </c>
      <c r="BM1537">
        <v>100.009</v>
      </c>
      <c r="BN1537">
        <v>100.398</v>
      </c>
      <c r="BO1537">
        <v>101.048</v>
      </c>
      <c r="BP1537">
        <v>100.33199999999999</v>
      </c>
      <c r="BQ1537">
        <v>101.066</v>
      </c>
      <c r="BR1537">
        <v>98.866600000000005</v>
      </c>
      <c r="BS1537">
        <v>97.5304</v>
      </c>
      <c r="BT1537">
        <v>100.70099999999999</v>
      </c>
      <c r="BU1537">
        <v>99.474900000000005</v>
      </c>
      <c r="BV1537">
        <v>98.969800000000006</v>
      </c>
      <c r="BW1537" s="20">
        <v>98.020799999999994</v>
      </c>
      <c r="BX1537">
        <v>101.036</v>
      </c>
      <c r="BY1537">
        <v>98.800299999999993</v>
      </c>
      <c r="BZ1537">
        <v>99.7607</v>
      </c>
      <c r="CA1537">
        <v>99.110900000000001</v>
      </c>
      <c r="CB1537" s="20">
        <v>97.798900000000003</v>
      </c>
      <c r="CC1537">
        <v>99.552499999999995</v>
      </c>
      <c r="CD1537">
        <v>98.777699999999996</v>
      </c>
      <c r="CE1537">
        <v>98.185299999999998</v>
      </c>
      <c r="CF1537">
        <v>99.196299999999994</v>
      </c>
      <c r="CG1537">
        <v>96.910399999999996</v>
      </c>
      <c r="CH1537">
        <v>98.191699999999997</v>
      </c>
      <c r="CI1537">
        <v>97.844200000000001</v>
      </c>
      <c r="CJ1537">
        <v>95.586500000000001</v>
      </c>
      <c r="CK1537">
        <v>97.997500000000002</v>
      </c>
      <c r="CL1537">
        <v>97.736400000000003</v>
      </c>
      <c r="CM1537">
        <v>97.076800000000006</v>
      </c>
      <c r="CN1537">
        <v>97.718000000000004</v>
      </c>
      <c r="CO1537">
        <v>99.805499999999995</v>
      </c>
      <c r="CP1537">
        <v>98.9392</v>
      </c>
      <c r="CQ1537">
        <v>97.870199999999997</v>
      </c>
      <c r="CR1537">
        <v>98.181299999999993</v>
      </c>
      <c r="CS1537">
        <v>91.696100000000001</v>
      </c>
      <c r="CT1537">
        <v>90.489199999999997</v>
      </c>
      <c r="CU1537">
        <v>90.384</v>
      </c>
      <c r="CV1537">
        <v>90.766499999999994</v>
      </c>
      <c r="CW1537">
        <v>92.933800000000005</v>
      </c>
      <c r="CX1537">
        <v>93.132300000000001</v>
      </c>
      <c r="CY1537">
        <v>93.428700000000006</v>
      </c>
      <c r="CZ1537">
        <v>93.3489</v>
      </c>
      <c r="DA1537">
        <v>92.8994</v>
      </c>
      <c r="DB1537">
        <v>93.96</v>
      </c>
      <c r="DC1537">
        <v>94.518500000000003</v>
      </c>
      <c r="DD1537">
        <v>94.518500000000003</v>
      </c>
      <c r="DE1537">
        <v>92.767899999999997</v>
      </c>
      <c r="DF1537">
        <v>94.815799999999996</v>
      </c>
      <c r="DG1537">
        <v>96.557299999999998</v>
      </c>
      <c r="DH1537">
        <v>94.656499999999994</v>
      </c>
      <c r="DI1537">
        <v>99.035799999999995</v>
      </c>
      <c r="DJ1537">
        <v>99.035799999999995</v>
      </c>
      <c r="DK1537">
        <v>97.447000000000003</v>
      </c>
      <c r="DL1537">
        <v>98.932100000000005</v>
      </c>
      <c r="DM1537">
        <v>97.549199999999999</v>
      </c>
      <c r="DN1537">
        <v>97.653199999999998</v>
      </c>
      <c r="DO1537">
        <v>99.053200000000004</v>
      </c>
      <c r="DP1537">
        <v>97.405199999999994</v>
      </c>
      <c r="DQ1537">
        <v>99.453400000000002</v>
      </c>
      <c r="DR1537">
        <v>98.8797</v>
      </c>
      <c r="DS1537">
        <v>97.476299999999995</v>
      </c>
      <c r="DT1537">
        <v>99.1327</v>
      </c>
      <c r="DU1537">
        <v>97.987499999999997</v>
      </c>
      <c r="DV1537">
        <v>97.409199999999998</v>
      </c>
      <c r="DW1537">
        <v>97.409199999999998</v>
      </c>
      <c r="DX1537">
        <v>99.084299999999999</v>
      </c>
    </row>
    <row r="1538" spans="1:128">
      <c r="A1538">
        <v>3463.54</v>
      </c>
      <c r="B1538">
        <v>95.010199999999998</v>
      </c>
      <c r="C1538">
        <v>97.390699999999995</v>
      </c>
      <c r="D1538">
        <v>97.726600000000005</v>
      </c>
      <c r="E1538">
        <v>99.504599999999996</v>
      </c>
      <c r="F1538">
        <v>98.254800000000003</v>
      </c>
      <c r="G1538">
        <v>98.067999999999998</v>
      </c>
      <c r="H1538">
        <v>99.128</v>
      </c>
      <c r="I1538">
        <v>100.242</v>
      </c>
      <c r="J1538" s="1">
        <v>100.39</v>
      </c>
      <c r="K1538">
        <v>99.467100000000002</v>
      </c>
      <c r="L1538">
        <v>98.234999999999999</v>
      </c>
      <c r="M1538">
        <v>95.452100000000002</v>
      </c>
      <c r="N1538">
        <v>96.346299999999999</v>
      </c>
      <c r="O1538">
        <v>100.121</v>
      </c>
      <c r="P1538">
        <v>99.147599999999997</v>
      </c>
      <c r="Q1538">
        <v>99.392099999999999</v>
      </c>
      <c r="R1538">
        <v>87.774600000000007</v>
      </c>
      <c r="S1538">
        <v>93.133499999999998</v>
      </c>
      <c r="T1538">
        <v>92.135199999999998</v>
      </c>
      <c r="U1538">
        <v>96.806899999999999</v>
      </c>
      <c r="V1538">
        <v>98.034599999999998</v>
      </c>
      <c r="W1538">
        <v>98.917199999999994</v>
      </c>
      <c r="X1538">
        <v>97.6113</v>
      </c>
      <c r="Y1538">
        <v>99.520700000000005</v>
      </c>
      <c r="Z1538">
        <v>99.888099999999994</v>
      </c>
      <c r="AA1538">
        <v>98.637</v>
      </c>
      <c r="AB1538">
        <v>98.839100000000002</v>
      </c>
      <c r="AC1538">
        <v>98.237700000000004</v>
      </c>
      <c r="AD1538">
        <v>98.233099999999993</v>
      </c>
      <c r="AE1538">
        <v>99.326999999999998</v>
      </c>
      <c r="AF1538">
        <v>98.600999999999999</v>
      </c>
      <c r="AG1538" s="20">
        <v>96.747399999999999</v>
      </c>
      <c r="AH1538">
        <v>96.935500000000005</v>
      </c>
      <c r="AI1538">
        <v>94.888000000000005</v>
      </c>
      <c r="AJ1538">
        <v>96.410499999999999</v>
      </c>
      <c r="AK1538">
        <v>99.324799999999996</v>
      </c>
      <c r="AL1538">
        <v>97.381299999999996</v>
      </c>
      <c r="AM1538">
        <v>97.447800000000001</v>
      </c>
      <c r="AN1538">
        <v>97.480199999999996</v>
      </c>
      <c r="AO1538">
        <v>98.741699999999994</v>
      </c>
      <c r="AP1538">
        <v>98.630600000000001</v>
      </c>
      <c r="AQ1538">
        <v>97.895899999999997</v>
      </c>
      <c r="AR1538">
        <v>96.675799999999995</v>
      </c>
      <c r="AS1538">
        <v>98.570700000000002</v>
      </c>
      <c r="AT1538">
        <v>100.09</v>
      </c>
      <c r="AU1538">
        <v>100.05500000000001</v>
      </c>
      <c r="AV1538">
        <v>99.3</v>
      </c>
      <c r="AW1538">
        <v>100.42</v>
      </c>
      <c r="AX1538">
        <v>100.66800000000001</v>
      </c>
      <c r="AY1538">
        <v>100.758</v>
      </c>
      <c r="AZ1538">
        <v>99.678100000000001</v>
      </c>
      <c r="BA1538">
        <v>99.506600000000006</v>
      </c>
      <c r="BB1538">
        <v>98.684299999999993</v>
      </c>
      <c r="BC1538">
        <v>99.635999999999996</v>
      </c>
      <c r="BD1538">
        <v>99.780199999999994</v>
      </c>
      <c r="BE1538">
        <v>99.887799999999999</v>
      </c>
      <c r="BF1538">
        <v>100.065</v>
      </c>
      <c r="BG1538">
        <v>98.283000000000001</v>
      </c>
      <c r="BH1538">
        <v>99.446600000000004</v>
      </c>
      <c r="BI1538">
        <v>100.89400000000001</v>
      </c>
      <c r="BJ1538">
        <v>101.468</v>
      </c>
      <c r="BK1538">
        <v>101.58499999999999</v>
      </c>
      <c r="BL1538">
        <v>100.97799999999999</v>
      </c>
      <c r="BM1538">
        <v>100.032</v>
      </c>
      <c r="BN1538">
        <v>100.377</v>
      </c>
      <c r="BO1538">
        <v>101.038</v>
      </c>
      <c r="BP1538">
        <v>100.337</v>
      </c>
      <c r="BQ1538">
        <v>101.108</v>
      </c>
      <c r="BR1538">
        <v>98.886700000000005</v>
      </c>
      <c r="BS1538">
        <v>97.484300000000005</v>
      </c>
      <c r="BT1538">
        <v>100.69499999999999</v>
      </c>
      <c r="BU1538">
        <v>99.541300000000007</v>
      </c>
      <c r="BV1538">
        <v>98.976100000000002</v>
      </c>
      <c r="BW1538" s="20">
        <v>98.092500000000001</v>
      </c>
      <c r="BX1538">
        <v>101.003</v>
      </c>
      <c r="BY1538">
        <v>98.780900000000003</v>
      </c>
      <c r="BZ1538">
        <v>99.773799999999994</v>
      </c>
      <c r="CA1538">
        <v>99.117800000000003</v>
      </c>
      <c r="CB1538" s="20">
        <v>97.958500000000001</v>
      </c>
      <c r="CC1538">
        <v>99.645700000000005</v>
      </c>
      <c r="CD1538">
        <v>98.741799999999998</v>
      </c>
      <c r="CE1538">
        <v>98.114500000000007</v>
      </c>
      <c r="CF1538">
        <v>99.213700000000003</v>
      </c>
      <c r="CG1538">
        <v>96.959199999999996</v>
      </c>
      <c r="CH1538">
        <v>98.223799999999997</v>
      </c>
      <c r="CI1538">
        <v>97.866900000000001</v>
      </c>
      <c r="CJ1538">
        <v>95.649299999999997</v>
      </c>
      <c r="CK1538">
        <v>98.0488</v>
      </c>
      <c r="CL1538">
        <v>97.7898</v>
      </c>
      <c r="CM1538">
        <v>97.090900000000005</v>
      </c>
      <c r="CN1538">
        <v>97.655000000000001</v>
      </c>
      <c r="CO1538">
        <v>99.720500000000001</v>
      </c>
      <c r="CP1538">
        <v>98.916499999999999</v>
      </c>
      <c r="CQ1538">
        <v>97.923000000000002</v>
      </c>
      <c r="CR1538">
        <v>98.060900000000004</v>
      </c>
      <c r="CS1538">
        <v>91.792299999999997</v>
      </c>
      <c r="CT1538">
        <v>90.516400000000004</v>
      </c>
      <c r="CU1538">
        <v>90.443600000000004</v>
      </c>
      <c r="CV1538">
        <v>90.796599999999998</v>
      </c>
      <c r="CW1538">
        <v>92.936800000000005</v>
      </c>
      <c r="CX1538">
        <v>93.179100000000005</v>
      </c>
      <c r="CY1538">
        <v>93.497799999999998</v>
      </c>
      <c r="CZ1538">
        <v>93.366200000000006</v>
      </c>
      <c r="DA1538">
        <v>92.908500000000004</v>
      </c>
      <c r="DB1538">
        <v>93.937100000000001</v>
      </c>
      <c r="DC1538">
        <v>94.537899999999993</v>
      </c>
      <c r="DD1538">
        <v>94.537899999999993</v>
      </c>
      <c r="DE1538">
        <v>92.737200000000001</v>
      </c>
      <c r="DF1538">
        <v>94.740300000000005</v>
      </c>
      <c r="DG1538">
        <v>96.715900000000005</v>
      </c>
      <c r="DH1538">
        <v>94.662999999999997</v>
      </c>
      <c r="DI1538">
        <v>98.975300000000004</v>
      </c>
      <c r="DJ1538">
        <v>98.975300000000004</v>
      </c>
      <c r="DK1538">
        <v>97.492599999999996</v>
      </c>
      <c r="DL1538">
        <v>98.921899999999994</v>
      </c>
      <c r="DM1538">
        <v>97.623599999999996</v>
      </c>
      <c r="DN1538">
        <v>97.654899999999998</v>
      </c>
      <c r="DO1538">
        <v>99.061300000000003</v>
      </c>
      <c r="DP1538">
        <v>97.339799999999997</v>
      </c>
      <c r="DQ1538">
        <v>99.448099999999997</v>
      </c>
      <c r="DR1538">
        <v>98.776799999999994</v>
      </c>
      <c r="DS1538">
        <v>97.426699999999997</v>
      </c>
      <c r="DT1538">
        <v>99.145899999999997</v>
      </c>
      <c r="DU1538">
        <v>97.987300000000005</v>
      </c>
      <c r="DV1538">
        <v>97.433999999999997</v>
      </c>
      <c r="DW1538">
        <v>97.433999999999997</v>
      </c>
      <c r="DX1538">
        <v>99.091099999999997</v>
      </c>
    </row>
    <row r="1539" spans="1:128">
      <c r="A1539">
        <v>3465.41</v>
      </c>
      <c r="B1539">
        <v>95.011499999999998</v>
      </c>
      <c r="C1539">
        <v>97.429599999999994</v>
      </c>
      <c r="D1539">
        <v>97.709100000000007</v>
      </c>
      <c r="E1539">
        <v>99.523099999999999</v>
      </c>
      <c r="F1539">
        <v>98.2744</v>
      </c>
      <c r="G1539">
        <v>98.079800000000006</v>
      </c>
      <c r="H1539">
        <v>99.096199999999996</v>
      </c>
      <c r="I1539">
        <v>100.236</v>
      </c>
      <c r="J1539" s="1">
        <v>100.376</v>
      </c>
      <c r="K1539">
        <v>99.521600000000007</v>
      </c>
      <c r="L1539">
        <v>98.256900000000002</v>
      </c>
      <c r="M1539">
        <v>95.494</v>
      </c>
      <c r="N1539">
        <v>96.412499999999994</v>
      </c>
      <c r="O1539">
        <v>100.123</v>
      </c>
      <c r="P1539">
        <v>99.127600000000001</v>
      </c>
      <c r="Q1539">
        <v>99.392799999999994</v>
      </c>
      <c r="R1539">
        <v>87.762500000000003</v>
      </c>
      <c r="S1539">
        <v>93.141300000000001</v>
      </c>
      <c r="T1539">
        <v>92.184299999999993</v>
      </c>
      <c r="U1539">
        <v>96.825999999999993</v>
      </c>
      <c r="V1539">
        <v>98.065200000000004</v>
      </c>
      <c r="W1539">
        <v>98.926299999999998</v>
      </c>
      <c r="X1539">
        <v>97.596100000000007</v>
      </c>
      <c r="Y1539">
        <v>99.491399999999999</v>
      </c>
      <c r="Z1539">
        <v>99.877799999999993</v>
      </c>
      <c r="AA1539">
        <v>98.635000000000005</v>
      </c>
      <c r="AB1539">
        <v>98.839600000000004</v>
      </c>
      <c r="AC1539">
        <v>98.282399999999996</v>
      </c>
      <c r="AD1539">
        <v>98.245599999999996</v>
      </c>
      <c r="AE1539">
        <v>99.304599999999994</v>
      </c>
      <c r="AF1539">
        <v>98.593299999999999</v>
      </c>
      <c r="AG1539" s="20">
        <v>96.778499999999994</v>
      </c>
      <c r="AH1539">
        <v>96.968999999999994</v>
      </c>
      <c r="AI1539">
        <v>94.947000000000003</v>
      </c>
      <c r="AJ1539">
        <v>96.470799999999997</v>
      </c>
      <c r="AK1539">
        <v>99.265199999999993</v>
      </c>
      <c r="AL1539">
        <v>97.373699999999999</v>
      </c>
      <c r="AM1539">
        <v>97.465699999999998</v>
      </c>
      <c r="AN1539">
        <v>97.497900000000001</v>
      </c>
      <c r="AO1539">
        <v>98.738200000000006</v>
      </c>
      <c r="AP1539">
        <v>98.59</v>
      </c>
      <c r="AQ1539">
        <v>97.866600000000005</v>
      </c>
      <c r="AR1539">
        <v>96.679900000000004</v>
      </c>
      <c r="AS1539">
        <v>98.7303</v>
      </c>
      <c r="AT1539">
        <v>100.018</v>
      </c>
      <c r="AU1539">
        <v>99.999399999999994</v>
      </c>
      <c r="AV1539">
        <v>99.224500000000006</v>
      </c>
      <c r="AW1539">
        <v>100.41800000000001</v>
      </c>
      <c r="AX1539">
        <v>100.72199999999999</v>
      </c>
      <c r="AY1539">
        <v>100.828</v>
      </c>
      <c r="AZ1539">
        <v>99.603499999999997</v>
      </c>
      <c r="BA1539">
        <v>99.522499999999994</v>
      </c>
      <c r="BB1539">
        <v>98.639300000000006</v>
      </c>
      <c r="BC1539">
        <v>99.648700000000005</v>
      </c>
      <c r="BD1539">
        <v>99.886600000000001</v>
      </c>
      <c r="BE1539">
        <v>99.912400000000005</v>
      </c>
      <c r="BF1539">
        <v>100.136</v>
      </c>
      <c r="BG1539">
        <v>98.263000000000005</v>
      </c>
      <c r="BH1539">
        <v>99.379499999999993</v>
      </c>
      <c r="BI1539">
        <v>100.926</v>
      </c>
      <c r="BJ1539">
        <v>101.458</v>
      </c>
      <c r="BK1539">
        <v>101.553</v>
      </c>
      <c r="BL1539">
        <v>100.86</v>
      </c>
      <c r="BM1539">
        <v>99.986199999999997</v>
      </c>
      <c r="BN1539">
        <v>100.417</v>
      </c>
      <c r="BO1539">
        <v>101.108</v>
      </c>
      <c r="BP1539">
        <v>100.339</v>
      </c>
      <c r="BQ1539">
        <v>101.04900000000001</v>
      </c>
      <c r="BR1539">
        <v>98.921099999999996</v>
      </c>
      <c r="BS1539">
        <v>97.554100000000005</v>
      </c>
      <c r="BT1539">
        <v>100.687</v>
      </c>
      <c r="BU1539">
        <v>99.464100000000002</v>
      </c>
      <c r="BV1539">
        <v>99.054000000000002</v>
      </c>
      <c r="BW1539" s="20">
        <v>98.134200000000007</v>
      </c>
      <c r="BX1539">
        <v>100.953</v>
      </c>
      <c r="BY1539">
        <v>98.790999999999997</v>
      </c>
      <c r="BZ1539">
        <v>99.717100000000002</v>
      </c>
      <c r="CA1539">
        <v>99.125399999999999</v>
      </c>
      <c r="CB1539" s="20">
        <v>97.987700000000004</v>
      </c>
      <c r="CC1539">
        <v>99.757900000000006</v>
      </c>
      <c r="CD1539">
        <v>98.790099999999995</v>
      </c>
      <c r="CE1539">
        <v>97.999300000000005</v>
      </c>
      <c r="CF1539">
        <v>99.167500000000004</v>
      </c>
      <c r="CG1539">
        <v>96.922300000000007</v>
      </c>
      <c r="CH1539">
        <v>98.195899999999995</v>
      </c>
      <c r="CI1539">
        <v>97.828800000000001</v>
      </c>
      <c r="CJ1539">
        <v>95.659800000000004</v>
      </c>
      <c r="CK1539">
        <v>98.177199999999999</v>
      </c>
      <c r="CL1539">
        <v>97.875500000000002</v>
      </c>
      <c r="CM1539">
        <v>97.136300000000006</v>
      </c>
      <c r="CN1539">
        <v>97.649900000000002</v>
      </c>
      <c r="CO1539">
        <v>99.709299999999999</v>
      </c>
      <c r="CP1539">
        <v>98.942700000000002</v>
      </c>
      <c r="CQ1539">
        <v>98.021900000000002</v>
      </c>
      <c r="CR1539">
        <v>98.112200000000001</v>
      </c>
      <c r="CS1539">
        <v>91.851799999999997</v>
      </c>
      <c r="CT1539">
        <v>90.531099999999995</v>
      </c>
      <c r="CU1539">
        <v>90.576300000000003</v>
      </c>
      <c r="CV1539">
        <v>90.9529</v>
      </c>
      <c r="CW1539">
        <v>92.944500000000005</v>
      </c>
      <c r="CX1539">
        <v>93.239500000000007</v>
      </c>
      <c r="CY1539">
        <v>93.452200000000005</v>
      </c>
      <c r="CZ1539">
        <v>93.384699999999995</v>
      </c>
      <c r="DA1539">
        <v>93.039699999999996</v>
      </c>
      <c r="DB1539">
        <v>93.9542</v>
      </c>
      <c r="DC1539">
        <v>94.540899999999993</v>
      </c>
      <c r="DD1539">
        <v>94.540899999999993</v>
      </c>
      <c r="DE1539">
        <v>92.686000000000007</v>
      </c>
      <c r="DF1539">
        <v>94.736199999999997</v>
      </c>
      <c r="DG1539">
        <v>96.669799999999995</v>
      </c>
      <c r="DH1539">
        <v>94.7303</v>
      </c>
      <c r="DI1539">
        <v>98.983400000000003</v>
      </c>
      <c r="DJ1539">
        <v>98.983400000000003</v>
      </c>
      <c r="DK1539">
        <v>97.548599999999993</v>
      </c>
      <c r="DL1539">
        <v>98.951400000000007</v>
      </c>
      <c r="DM1539">
        <v>97.676699999999997</v>
      </c>
      <c r="DN1539">
        <v>97.6751</v>
      </c>
      <c r="DO1539">
        <v>99.040599999999998</v>
      </c>
      <c r="DP1539">
        <v>97.370900000000006</v>
      </c>
      <c r="DQ1539">
        <v>99.499700000000004</v>
      </c>
      <c r="DR1539">
        <v>98.795199999999994</v>
      </c>
      <c r="DS1539">
        <v>97.369600000000005</v>
      </c>
      <c r="DT1539">
        <v>99.119500000000002</v>
      </c>
      <c r="DU1539">
        <v>98.056899999999999</v>
      </c>
      <c r="DV1539">
        <v>97.373599999999996</v>
      </c>
      <c r="DW1539">
        <v>97.373599999999996</v>
      </c>
      <c r="DX1539">
        <v>99.031099999999995</v>
      </c>
    </row>
    <row r="1540" spans="1:128">
      <c r="A1540">
        <v>3467.27</v>
      </c>
      <c r="B1540">
        <v>95.043800000000005</v>
      </c>
      <c r="C1540">
        <v>97.498500000000007</v>
      </c>
      <c r="D1540">
        <v>97.728999999999999</v>
      </c>
      <c r="E1540">
        <v>99.5227</v>
      </c>
      <c r="F1540">
        <v>98.273899999999998</v>
      </c>
      <c r="G1540">
        <v>98.091399999999993</v>
      </c>
      <c r="H1540">
        <v>99.146199999999993</v>
      </c>
      <c r="I1540">
        <v>100.227</v>
      </c>
      <c r="J1540" s="1">
        <v>100.336</v>
      </c>
      <c r="K1540">
        <v>99.505600000000001</v>
      </c>
      <c r="L1540">
        <v>98.298900000000003</v>
      </c>
      <c r="M1540">
        <v>95.532700000000006</v>
      </c>
      <c r="N1540">
        <v>96.4846</v>
      </c>
      <c r="O1540">
        <v>100.176</v>
      </c>
      <c r="P1540">
        <v>99.119600000000005</v>
      </c>
      <c r="Q1540">
        <v>99.415899999999993</v>
      </c>
      <c r="R1540">
        <v>87.848500000000001</v>
      </c>
      <c r="S1540">
        <v>93.147800000000004</v>
      </c>
      <c r="T1540">
        <v>92.288899999999998</v>
      </c>
      <c r="U1540">
        <v>96.848600000000005</v>
      </c>
      <c r="V1540">
        <v>98.097499999999997</v>
      </c>
      <c r="W1540">
        <v>98.918199999999999</v>
      </c>
      <c r="X1540">
        <v>97.578900000000004</v>
      </c>
      <c r="Y1540">
        <v>99.461100000000002</v>
      </c>
      <c r="Z1540">
        <v>99.878900000000002</v>
      </c>
      <c r="AA1540">
        <v>98.6999</v>
      </c>
      <c r="AB1540">
        <v>98.825800000000001</v>
      </c>
      <c r="AC1540">
        <v>98.317899999999995</v>
      </c>
      <c r="AD1540">
        <v>98.283000000000001</v>
      </c>
      <c r="AE1540">
        <v>99.286799999999999</v>
      </c>
      <c r="AF1540">
        <v>98.562899999999999</v>
      </c>
      <c r="AG1540" s="20">
        <v>96.834500000000006</v>
      </c>
      <c r="AH1540">
        <v>97.029700000000005</v>
      </c>
      <c r="AI1540">
        <v>95.019099999999995</v>
      </c>
      <c r="AJ1540">
        <v>96.49</v>
      </c>
      <c r="AK1540">
        <v>99.316599999999994</v>
      </c>
      <c r="AL1540">
        <v>97.3673</v>
      </c>
      <c r="AM1540">
        <v>97.476100000000002</v>
      </c>
      <c r="AN1540">
        <v>97.535399999999996</v>
      </c>
      <c r="AO1540">
        <v>98.749899999999997</v>
      </c>
      <c r="AP1540">
        <v>98.626000000000005</v>
      </c>
      <c r="AQ1540">
        <v>97.908000000000001</v>
      </c>
      <c r="AR1540">
        <v>96.710400000000007</v>
      </c>
      <c r="AS1540">
        <v>98.7453</v>
      </c>
      <c r="AT1540">
        <v>100.00700000000001</v>
      </c>
      <c r="AU1540">
        <v>99.931299999999993</v>
      </c>
      <c r="AV1540">
        <v>99.160300000000007</v>
      </c>
      <c r="AW1540">
        <v>100.428</v>
      </c>
      <c r="AX1540">
        <v>100.697</v>
      </c>
      <c r="AY1540">
        <v>100.83199999999999</v>
      </c>
      <c r="AZ1540">
        <v>99.573899999999995</v>
      </c>
      <c r="BA1540">
        <v>99.533699999999996</v>
      </c>
      <c r="BB1540">
        <v>98.5809</v>
      </c>
      <c r="BC1540">
        <v>99.586100000000002</v>
      </c>
      <c r="BD1540">
        <v>99.870099999999994</v>
      </c>
      <c r="BE1540">
        <v>99.876999999999995</v>
      </c>
      <c r="BF1540">
        <v>100.09399999999999</v>
      </c>
      <c r="BG1540">
        <v>98.333200000000005</v>
      </c>
      <c r="BH1540">
        <v>99.384799999999998</v>
      </c>
      <c r="BI1540">
        <v>100.922</v>
      </c>
      <c r="BJ1540">
        <v>101.429</v>
      </c>
      <c r="BK1540">
        <v>101.605</v>
      </c>
      <c r="BL1540">
        <v>100.854</v>
      </c>
      <c r="BM1540">
        <v>100.038</v>
      </c>
      <c r="BN1540">
        <v>100.453</v>
      </c>
      <c r="BO1540">
        <v>101.139</v>
      </c>
      <c r="BP1540">
        <v>100.352</v>
      </c>
      <c r="BQ1540">
        <v>100.934</v>
      </c>
      <c r="BR1540">
        <v>98.956699999999998</v>
      </c>
      <c r="BS1540">
        <v>97.546999999999997</v>
      </c>
      <c r="BT1540">
        <v>100.73699999999999</v>
      </c>
      <c r="BU1540">
        <v>99.401799999999994</v>
      </c>
      <c r="BV1540">
        <v>99.1096</v>
      </c>
      <c r="BW1540" s="20">
        <v>98.150400000000005</v>
      </c>
      <c r="BX1540">
        <v>100.947</v>
      </c>
      <c r="BY1540">
        <v>98.828900000000004</v>
      </c>
      <c r="BZ1540">
        <v>99.677099999999996</v>
      </c>
      <c r="CA1540">
        <v>99.059399999999997</v>
      </c>
      <c r="CB1540" s="20">
        <v>97.899199999999993</v>
      </c>
      <c r="CC1540">
        <v>99.682299999999998</v>
      </c>
      <c r="CD1540">
        <v>98.806600000000003</v>
      </c>
      <c r="CE1540">
        <v>98.030100000000004</v>
      </c>
      <c r="CF1540">
        <v>99.123999999999995</v>
      </c>
      <c r="CG1540">
        <v>96.903800000000004</v>
      </c>
      <c r="CH1540">
        <v>98.154499999999999</v>
      </c>
      <c r="CI1540">
        <v>97.807400000000001</v>
      </c>
      <c r="CJ1540">
        <v>95.645899999999997</v>
      </c>
      <c r="CK1540">
        <v>98.150599999999997</v>
      </c>
      <c r="CL1540">
        <v>97.863299999999995</v>
      </c>
      <c r="CM1540">
        <v>97.236199999999997</v>
      </c>
      <c r="CN1540">
        <v>97.617699999999999</v>
      </c>
      <c r="CO1540">
        <v>99.773099999999999</v>
      </c>
      <c r="CP1540">
        <v>98.957700000000003</v>
      </c>
      <c r="CQ1540">
        <v>98.099400000000003</v>
      </c>
      <c r="CR1540">
        <v>98.210599999999999</v>
      </c>
      <c r="CS1540">
        <v>91.841399999999993</v>
      </c>
      <c r="CT1540">
        <v>90.669700000000006</v>
      </c>
      <c r="CU1540">
        <v>90.600200000000001</v>
      </c>
      <c r="CV1540">
        <v>90.933400000000006</v>
      </c>
      <c r="CW1540">
        <v>92.961399999999998</v>
      </c>
      <c r="CX1540">
        <v>93.207499999999996</v>
      </c>
      <c r="CY1540">
        <v>93.399699999999996</v>
      </c>
      <c r="CZ1540">
        <v>93.418999999999997</v>
      </c>
      <c r="DA1540">
        <v>93.108999999999995</v>
      </c>
      <c r="DB1540">
        <v>93.931200000000004</v>
      </c>
      <c r="DC1540">
        <v>94.5167</v>
      </c>
      <c r="DD1540">
        <v>94.5167</v>
      </c>
      <c r="DE1540">
        <v>92.707499999999996</v>
      </c>
      <c r="DF1540">
        <v>94.692899999999995</v>
      </c>
      <c r="DG1540">
        <v>96.570099999999996</v>
      </c>
      <c r="DH1540">
        <v>94.746899999999997</v>
      </c>
      <c r="DI1540">
        <v>99.099299999999999</v>
      </c>
      <c r="DJ1540">
        <v>99.099299999999999</v>
      </c>
      <c r="DK1540">
        <v>97.522400000000005</v>
      </c>
      <c r="DL1540">
        <v>98.894800000000004</v>
      </c>
      <c r="DM1540">
        <v>97.706599999999995</v>
      </c>
      <c r="DN1540">
        <v>97.619600000000005</v>
      </c>
      <c r="DO1540">
        <v>98.936899999999994</v>
      </c>
      <c r="DP1540">
        <v>97.337599999999995</v>
      </c>
      <c r="DQ1540">
        <v>99.481999999999999</v>
      </c>
      <c r="DR1540">
        <v>98.769099999999995</v>
      </c>
      <c r="DS1540">
        <v>97.301900000000003</v>
      </c>
      <c r="DT1540">
        <v>99.173000000000002</v>
      </c>
      <c r="DU1540">
        <v>98.124899999999997</v>
      </c>
      <c r="DV1540">
        <v>97.343999999999994</v>
      </c>
      <c r="DW1540">
        <v>97.343999999999994</v>
      </c>
      <c r="DX1540">
        <v>98.988299999999995</v>
      </c>
    </row>
    <row r="1541" spans="1:128">
      <c r="A1541">
        <v>3469.13</v>
      </c>
      <c r="B1541">
        <v>95.077200000000005</v>
      </c>
      <c r="C1541">
        <v>97.554299999999998</v>
      </c>
      <c r="D1541">
        <v>97.779600000000002</v>
      </c>
      <c r="E1541">
        <v>99.563900000000004</v>
      </c>
      <c r="F1541">
        <v>98.249399999999994</v>
      </c>
      <c r="G1541">
        <v>98.106499999999997</v>
      </c>
      <c r="H1541">
        <v>99.132000000000005</v>
      </c>
      <c r="I1541">
        <v>100.239</v>
      </c>
      <c r="J1541" s="1">
        <v>100.333</v>
      </c>
      <c r="K1541">
        <v>99.53</v>
      </c>
      <c r="L1541">
        <v>98.354600000000005</v>
      </c>
      <c r="M1541">
        <v>95.5578</v>
      </c>
      <c r="N1541">
        <v>96.519199999999998</v>
      </c>
      <c r="O1541">
        <v>100.209</v>
      </c>
      <c r="P1541">
        <v>99.133300000000006</v>
      </c>
      <c r="Q1541">
        <v>99.489000000000004</v>
      </c>
      <c r="R1541">
        <v>87.996600000000001</v>
      </c>
      <c r="S1541">
        <v>93.213200000000001</v>
      </c>
      <c r="T1541">
        <v>92.374799999999993</v>
      </c>
      <c r="U1541">
        <v>96.868600000000001</v>
      </c>
      <c r="V1541">
        <v>98.099900000000005</v>
      </c>
      <c r="W1541">
        <v>98.968699999999998</v>
      </c>
      <c r="X1541">
        <v>97.598699999999994</v>
      </c>
      <c r="Y1541">
        <v>99.527900000000002</v>
      </c>
      <c r="Z1541">
        <v>99.924899999999994</v>
      </c>
      <c r="AA1541">
        <v>98.725399999999993</v>
      </c>
      <c r="AB1541">
        <v>98.8215</v>
      </c>
      <c r="AC1541">
        <v>98.3155</v>
      </c>
      <c r="AD1541">
        <v>98.336799999999997</v>
      </c>
      <c r="AE1541">
        <v>99.282799999999995</v>
      </c>
      <c r="AF1541">
        <v>98.560699999999997</v>
      </c>
      <c r="AG1541" s="20">
        <v>96.8874</v>
      </c>
      <c r="AH1541">
        <v>97.066800000000001</v>
      </c>
      <c r="AI1541">
        <v>95.113100000000003</v>
      </c>
      <c r="AJ1541">
        <v>96.543400000000005</v>
      </c>
      <c r="AK1541">
        <v>99.361999999999995</v>
      </c>
      <c r="AL1541">
        <v>97.373099999999994</v>
      </c>
      <c r="AM1541">
        <v>97.482399999999998</v>
      </c>
      <c r="AN1541">
        <v>97.525000000000006</v>
      </c>
      <c r="AO1541">
        <v>98.768299999999996</v>
      </c>
      <c r="AP1541">
        <v>98.711500000000001</v>
      </c>
      <c r="AQ1541">
        <v>97.973699999999994</v>
      </c>
      <c r="AR1541">
        <v>96.7607</v>
      </c>
      <c r="AS1541">
        <v>98.659499999999994</v>
      </c>
      <c r="AT1541">
        <v>100.05200000000001</v>
      </c>
      <c r="AU1541">
        <v>99.963399999999993</v>
      </c>
      <c r="AV1541">
        <v>99.170400000000001</v>
      </c>
      <c r="AW1541">
        <v>100.361</v>
      </c>
      <c r="AX1541">
        <v>100.63</v>
      </c>
      <c r="AY1541">
        <v>100.839</v>
      </c>
      <c r="AZ1541">
        <v>99.566199999999995</v>
      </c>
      <c r="BA1541">
        <v>99.562700000000007</v>
      </c>
      <c r="BB1541">
        <v>98.586500000000001</v>
      </c>
      <c r="BC1541">
        <v>99.6434</v>
      </c>
      <c r="BD1541">
        <v>99.911600000000007</v>
      </c>
      <c r="BE1541">
        <v>99.753</v>
      </c>
      <c r="BF1541">
        <v>100.009</v>
      </c>
      <c r="BG1541">
        <v>98.385000000000005</v>
      </c>
      <c r="BH1541">
        <v>99.466099999999997</v>
      </c>
      <c r="BI1541">
        <v>100.974</v>
      </c>
      <c r="BJ1541">
        <v>101.295</v>
      </c>
      <c r="BK1541">
        <v>101.619</v>
      </c>
      <c r="BL1541">
        <v>100.95699999999999</v>
      </c>
      <c r="BM1541">
        <v>99.978800000000007</v>
      </c>
      <c r="BN1541">
        <v>100.343</v>
      </c>
      <c r="BO1541">
        <v>101.131</v>
      </c>
      <c r="BP1541">
        <v>100.336</v>
      </c>
      <c r="BQ1541">
        <v>100.958</v>
      </c>
      <c r="BR1541">
        <v>98.954300000000003</v>
      </c>
      <c r="BS1541">
        <v>97.570999999999998</v>
      </c>
      <c r="BT1541">
        <v>100.702</v>
      </c>
      <c r="BU1541">
        <v>99.396699999999996</v>
      </c>
      <c r="BV1541">
        <v>99.096000000000004</v>
      </c>
      <c r="BW1541" s="20">
        <v>98.117999999999995</v>
      </c>
      <c r="BX1541">
        <v>100.983</v>
      </c>
      <c r="BY1541">
        <v>98.745000000000005</v>
      </c>
      <c r="BZ1541">
        <v>99.667100000000005</v>
      </c>
      <c r="CA1541">
        <v>99.033100000000005</v>
      </c>
      <c r="CB1541" s="20">
        <v>97.903300000000002</v>
      </c>
      <c r="CC1541">
        <v>99.557400000000001</v>
      </c>
      <c r="CD1541">
        <v>98.842299999999994</v>
      </c>
      <c r="CE1541">
        <v>98.096699999999998</v>
      </c>
      <c r="CF1541">
        <v>99.168599999999998</v>
      </c>
      <c r="CG1541">
        <v>96.882099999999994</v>
      </c>
      <c r="CH1541">
        <v>98.2376</v>
      </c>
      <c r="CI1541">
        <v>97.917299999999997</v>
      </c>
      <c r="CJ1541">
        <v>95.647000000000006</v>
      </c>
      <c r="CK1541">
        <v>98.056700000000006</v>
      </c>
      <c r="CL1541">
        <v>97.851200000000006</v>
      </c>
      <c r="CM1541">
        <v>97.202799999999996</v>
      </c>
      <c r="CN1541">
        <v>97.579499999999996</v>
      </c>
      <c r="CO1541">
        <v>99.807100000000005</v>
      </c>
      <c r="CP1541">
        <v>98.902299999999997</v>
      </c>
      <c r="CQ1541">
        <v>98.044600000000003</v>
      </c>
      <c r="CR1541">
        <v>98.174800000000005</v>
      </c>
      <c r="CS1541">
        <v>91.776700000000005</v>
      </c>
      <c r="CT1541">
        <v>90.730599999999995</v>
      </c>
      <c r="CU1541">
        <v>90.583799999999997</v>
      </c>
      <c r="CV1541">
        <v>90.978700000000003</v>
      </c>
      <c r="CW1541">
        <v>93.011700000000005</v>
      </c>
      <c r="CX1541">
        <v>93.250200000000007</v>
      </c>
      <c r="CY1541">
        <v>93.445400000000006</v>
      </c>
      <c r="CZ1541">
        <v>93.467399999999998</v>
      </c>
      <c r="DA1541">
        <v>93.096900000000005</v>
      </c>
      <c r="DB1541">
        <v>93.923599999999993</v>
      </c>
      <c r="DC1541">
        <v>94.508799999999994</v>
      </c>
      <c r="DD1541">
        <v>94.508799999999994</v>
      </c>
      <c r="DE1541">
        <v>92.760999999999996</v>
      </c>
      <c r="DF1541">
        <v>94.606200000000001</v>
      </c>
      <c r="DG1541">
        <v>96.600800000000007</v>
      </c>
      <c r="DH1541">
        <v>94.784800000000004</v>
      </c>
      <c r="DI1541">
        <v>99.152500000000003</v>
      </c>
      <c r="DJ1541">
        <v>99.152500000000003</v>
      </c>
      <c r="DK1541">
        <v>97.499600000000001</v>
      </c>
      <c r="DL1541">
        <v>98.801400000000001</v>
      </c>
      <c r="DM1541">
        <v>97.736500000000007</v>
      </c>
      <c r="DN1541">
        <v>97.602099999999993</v>
      </c>
      <c r="DO1541">
        <v>98.835700000000003</v>
      </c>
      <c r="DP1541">
        <v>97.377200000000002</v>
      </c>
      <c r="DQ1541">
        <v>99.351399999999998</v>
      </c>
      <c r="DR1541">
        <v>98.683400000000006</v>
      </c>
      <c r="DS1541">
        <v>97.228499999999997</v>
      </c>
      <c r="DT1541">
        <v>99.274500000000003</v>
      </c>
      <c r="DU1541">
        <v>98.132000000000005</v>
      </c>
      <c r="DV1541">
        <v>97.395600000000002</v>
      </c>
      <c r="DW1541">
        <v>97.395600000000002</v>
      </c>
      <c r="DX1541">
        <v>98.989900000000006</v>
      </c>
    </row>
    <row r="1542" spans="1:128">
      <c r="A1542">
        <v>3471</v>
      </c>
      <c r="B1542">
        <v>95.088399999999993</v>
      </c>
      <c r="C1542">
        <v>97.595200000000006</v>
      </c>
      <c r="D1542">
        <v>97.8369</v>
      </c>
      <c r="E1542">
        <v>99.624099999999999</v>
      </c>
      <c r="F1542">
        <v>98.317899999999995</v>
      </c>
      <c r="G1542">
        <v>98.138599999999997</v>
      </c>
      <c r="H1542">
        <v>99.133700000000005</v>
      </c>
      <c r="I1542">
        <v>100.265</v>
      </c>
      <c r="J1542" s="1">
        <v>100.41</v>
      </c>
      <c r="K1542">
        <v>99.589200000000005</v>
      </c>
      <c r="L1542">
        <v>98.3643</v>
      </c>
      <c r="M1542">
        <v>95.598200000000006</v>
      </c>
      <c r="N1542">
        <v>96.561899999999994</v>
      </c>
      <c r="O1542">
        <v>100.208</v>
      </c>
      <c r="P1542">
        <v>99.167199999999994</v>
      </c>
      <c r="Q1542">
        <v>99.546099999999996</v>
      </c>
      <c r="R1542">
        <v>88.102800000000002</v>
      </c>
      <c r="S1542">
        <v>93.309799999999996</v>
      </c>
      <c r="T1542">
        <v>92.470600000000005</v>
      </c>
      <c r="U1542">
        <v>96.870500000000007</v>
      </c>
      <c r="V1542">
        <v>98.159400000000005</v>
      </c>
      <c r="W1542">
        <v>98.967399999999998</v>
      </c>
      <c r="X1542">
        <v>97.647499999999994</v>
      </c>
      <c r="Y1542">
        <v>99.560500000000005</v>
      </c>
      <c r="Z1542">
        <v>99.946799999999996</v>
      </c>
      <c r="AA1542">
        <v>98.739800000000002</v>
      </c>
      <c r="AB1542">
        <v>98.846999999999994</v>
      </c>
      <c r="AC1542">
        <v>98.363399999999999</v>
      </c>
      <c r="AD1542">
        <v>98.356700000000004</v>
      </c>
      <c r="AE1542">
        <v>99.282600000000002</v>
      </c>
      <c r="AF1542">
        <v>98.607600000000005</v>
      </c>
      <c r="AG1542" s="20">
        <v>96.933099999999996</v>
      </c>
      <c r="AH1542">
        <v>97.134600000000006</v>
      </c>
      <c r="AI1542">
        <v>95.203400000000002</v>
      </c>
      <c r="AJ1542">
        <v>96.6357</v>
      </c>
      <c r="AK1542">
        <v>99.396100000000004</v>
      </c>
      <c r="AL1542">
        <v>97.418400000000005</v>
      </c>
      <c r="AM1542">
        <v>97.548000000000002</v>
      </c>
      <c r="AN1542">
        <v>97.540400000000005</v>
      </c>
      <c r="AO1542">
        <v>98.806899999999999</v>
      </c>
      <c r="AP1542">
        <v>98.752600000000001</v>
      </c>
      <c r="AQ1542">
        <v>98.0197</v>
      </c>
      <c r="AR1542">
        <v>96.784899999999993</v>
      </c>
      <c r="AS1542">
        <v>98.669899999999998</v>
      </c>
      <c r="AT1542">
        <v>100.06100000000001</v>
      </c>
      <c r="AU1542">
        <v>99.9482</v>
      </c>
      <c r="AV1542">
        <v>99.236599999999996</v>
      </c>
      <c r="AW1542">
        <v>100.321</v>
      </c>
      <c r="AX1542">
        <v>100.583</v>
      </c>
      <c r="AY1542">
        <v>100.765</v>
      </c>
      <c r="AZ1542">
        <v>99.6447</v>
      </c>
      <c r="BA1542">
        <v>99.517700000000005</v>
      </c>
      <c r="BB1542">
        <v>98.535399999999996</v>
      </c>
      <c r="BC1542">
        <v>99.742800000000003</v>
      </c>
      <c r="BD1542">
        <v>99.922600000000003</v>
      </c>
      <c r="BE1542">
        <v>99.819000000000003</v>
      </c>
      <c r="BF1542">
        <v>99.929400000000001</v>
      </c>
      <c r="BG1542">
        <v>98.305099999999996</v>
      </c>
      <c r="BH1542">
        <v>99.486999999999995</v>
      </c>
      <c r="BI1542">
        <v>100.992</v>
      </c>
      <c r="BJ1542">
        <v>101.20399999999999</v>
      </c>
      <c r="BK1542">
        <v>101.53400000000001</v>
      </c>
      <c r="BL1542">
        <v>100.965</v>
      </c>
      <c r="BM1542">
        <v>99.836100000000002</v>
      </c>
      <c r="BN1542">
        <v>100.25</v>
      </c>
      <c r="BO1542">
        <v>101.16</v>
      </c>
      <c r="BP1542">
        <v>100.31699999999999</v>
      </c>
      <c r="BQ1542">
        <v>100.90900000000001</v>
      </c>
      <c r="BR1542">
        <v>98.922399999999996</v>
      </c>
      <c r="BS1542">
        <v>97.678399999999996</v>
      </c>
      <c r="BT1542">
        <v>100.673</v>
      </c>
      <c r="BU1542">
        <v>99.446899999999999</v>
      </c>
      <c r="BV1542">
        <v>99.058400000000006</v>
      </c>
      <c r="BW1542" s="20">
        <v>98.065700000000007</v>
      </c>
      <c r="BX1542">
        <v>101.001</v>
      </c>
      <c r="BY1542">
        <v>98.719499999999996</v>
      </c>
      <c r="BZ1542">
        <v>99.710099999999997</v>
      </c>
      <c r="CA1542">
        <v>98.978700000000003</v>
      </c>
      <c r="CB1542" s="20">
        <v>97.937399999999997</v>
      </c>
      <c r="CC1542">
        <v>99.589200000000005</v>
      </c>
      <c r="CD1542">
        <v>98.886200000000002</v>
      </c>
      <c r="CE1542">
        <v>98.148600000000002</v>
      </c>
      <c r="CF1542">
        <v>99.201700000000002</v>
      </c>
      <c r="CG1542">
        <v>96.762900000000002</v>
      </c>
      <c r="CH1542">
        <v>98.288499999999999</v>
      </c>
      <c r="CI1542">
        <v>97.972999999999999</v>
      </c>
      <c r="CJ1542">
        <v>95.634600000000006</v>
      </c>
      <c r="CK1542">
        <v>98.0625</v>
      </c>
      <c r="CL1542">
        <v>97.838999999999999</v>
      </c>
      <c r="CM1542">
        <v>97.099500000000006</v>
      </c>
      <c r="CN1542">
        <v>97.587599999999995</v>
      </c>
      <c r="CO1542">
        <v>99.760599999999997</v>
      </c>
      <c r="CP1542">
        <v>98.809600000000003</v>
      </c>
      <c r="CQ1542">
        <v>98.003500000000003</v>
      </c>
      <c r="CR1542">
        <v>98.088499999999996</v>
      </c>
      <c r="CS1542">
        <v>91.772999999999996</v>
      </c>
      <c r="CT1542">
        <v>90.665700000000001</v>
      </c>
      <c r="CU1542">
        <v>90.572199999999995</v>
      </c>
      <c r="CV1542">
        <v>91.030199999999994</v>
      </c>
      <c r="CW1542">
        <v>93.043000000000006</v>
      </c>
      <c r="CX1542">
        <v>93.254199999999997</v>
      </c>
      <c r="CY1542">
        <v>93.541700000000006</v>
      </c>
      <c r="CZ1542">
        <v>93.481800000000007</v>
      </c>
      <c r="DA1542">
        <v>93.085899999999995</v>
      </c>
      <c r="DB1542">
        <v>93.902600000000007</v>
      </c>
      <c r="DC1542">
        <v>94.483800000000002</v>
      </c>
      <c r="DD1542">
        <v>94.483800000000002</v>
      </c>
      <c r="DE1542">
        <v>92.841899999999995</v>
      </c>
      <c r="DF1542">
        <v>94.637900000000002</v>
      </c>
      <c r="DG1542">
        <v>96.599199999999996</v>
      </c>
      <c r="DH1542">
        <v>94.833500000000001</v>
      </c>
      <c r="DI1542">
        <v>99.100399999999993</v>
      </c>
      <c r="DJ1542">
        <v>99.100399999999993</v>
      </c>
      <c r="DK1542">
        <v>97.584400000000002</v>
      </c>
      <c r="DL1542">
        <v>98.779399999999995</v>
      </c>
      <c r="DM1542">
        <v>97.643199999999993</v>
      </c>
      <c r="DN1542">
        <v>97.594700000000003</v>
      </c>
      <c r="DO1542">
        <v>98.807699999999997</v>
      </c>
      <c r="DP1542">
        <v>97.371799999999993</v>
      </c>
      <c r="DQ1542">
        <v>99.277199999999993</v>
      </c>
      <c r="DR1542">
        <v>98.754900000000006</v>
      </c>
      <c r="DS1542">
        <v>97.274500000000003</v>
      </c>
      <c r="DT1542">
        <v>99.282499999999999</v>
      </c>
      <c r="DU1542">
        <v>98.101799999999997</v>
      </c>
      <c r="DV1542">
        <v>97.350499999999997</v>
      </c>
      <c r="DW1542">
        <v>97.350499999999997</v>
      </c>
      <c r="DX1542">
        <v>98.985100000000003</v>
      </c>
    </row>
    <row r="1543" spans="1:128">
      <c r="A1543">
        <v>3472.86</v>
      </c>
      <c r="B1543">
        <v>95.137500000000003</v>
      </c>
      <c r="C1543">
        <v>97.601900000000001</v>
      </c>
      <c r="D1543">
        <v>97.843299999999999</v>
      </c>
      <c r="E1543">
        <v>99.608400000000003</v>
      </c>
      <c r="F1543">
        <v>98.402199999999993</v>
      </c>
      <c r="G1543">
        <v>98.188000000000002</v>
      </c>
      <c r="H1543">
        <v>99.099599999999995</v>
      </c>
      <c r="I1543">
        <v>100.286</v>
      </c>
      <c r="J1543" s="1">
        <v>100.42400000000001</v>
      </c>
      <c r="K1543">
        <v>99.575999999999993</v>
      </c>
      <c r="L1543">
        <v>98.369100000000003</v>
      </c>
      <c r="M1543">
        <v>95.633799999999994</v>
      </c>
      <c r="N1543">
        <v>96.560299999999998</v>
      </c>
      <c r="O1543">
        <v>100.211</v>
      </c>
      <c r="P1543">
        <v>99.212199999999996</v>
      </c>
      <c r="Q1543">
        <v>99.490200000000002</v>
      </c>
      <c r="R1543">
        <v>88.171199999999999</v>
      </c>
      <c r="S1543">
        <v>93.400300000000001</v>
      </c>
      <c r="T1543">
        <v>92.5017</v>
      </c>
      <c r="U1543">
        <v>96.898099999999999</v>
      </c>
      <c r="V1543">
        <v>98.177099999999996</v>
      </c>
      <c r="W1543">
        <v>98.908500000000004</v>
      </c>
      <c r="X1543">
        <v>97.6815</v>
      </c>
      <c r="Y1543">
        <v>99.532300000000006</v>
      </c>
      <c r="Z1543">
        <v>99.929299999999998</v>
      </c>
      <c r="AA1543">
        <v>98.758300000000006</v>
      </c>
      <c r="AB1543">
        <v>98.846199999999996</v>
      </c>
      <c r="AC1543">
        <v>98.386899999999997</v>
      </c>
      <c r="AD1543">
        <v>98.334400000000002</v>
      </c>
      <c r="AE1543">
        <v>99.291600000000003</v>
      </c>
      <c r="AF1543">
        <v>98.624200000000002</v>
      </c>
      <c r="AG1543" s="20">
        <v>96.958100000000002</v>
      </c>
      <c r="AH1543">
        <v>97.155199999999994</v>
      </c>
      <c r="AI1543">
        <v>95.2072</v>
      </c>
      <c r="AJ1543">
        <v>96.676900000000003</v>
      </c>
      <c r="AK1543">
        <v>99.386799999999994</v>
      </c>
      <c r="AL1543">
        <v>97.428600000000003</v>
      </c>
      <c r="AM1543">
        <v>97.597300000000004</v>
      </c>
      <c r="AN1543">
        <v>97.605800000000002</v>
      </c>
      <c r="AO1543">
        <v>98.820700000000002</v>
      </c>
      <c r="AP1543">
        <v>98.760400000000004</v>
      </c>
      <c r="AQ1543">
        <v>98.036799999999999</v>
      </c>
      <c r="AR1543">
        <v>96.749099999999999</v>
      </c>
      <c r="AS1543">
        <v>98.646000000000001</v>
      </c>
      <c r="AT1543">
        <v>100.02200000000001</v>
      </c>
      <c r="AU1543">
        <v>99.902000000000001</v>
      </c>
      <c r="AV1543">
        <v>99.232799999999997</v>
      </c>
      <c r="AW1543">
        <v>100.32599999999999</v>
      </c>
      <c r="AX1543">
        <v>100.497</v>
      </c>
      <c r="AY1543">
        <v>100.649</v>
      </c>
      <c r="AZ1543">
        <v>99.730500000000006</v>
      </c>
      <c r="BA1543">
        <v>99.441299999999998</v>
      </c>
      <c r="BB1543">
        <v>98.481700000000004</v>
      </c>
      <c r="BC1543">
        <v>99.743899999999996</v>
      </c>
      <c r="BD1543">
        <v>99.861999999999995</v>
      </c>
      <c r="BE1543">
        <v>99.942999999999998</v>
      </c>
      <c r="BF1543">
        <v>99.970299999999995</v>
      </c>
      <c r="BG1543">
        <v>98.248400000000004</v>
      </c>
      <c r="BH1543">
        <v>99.477400000000003</v>
      </c>
      <c r="BI1543">
        <v>100.98</v>
      </c>
      <c r="BJ1543">
        <v>101.33499999999999</v>
      </c>
      <c r="BK1543">
        <v>101.452</v>
      </c>
      <c r="BL1543">
        <v>100.913</v>
      </c>
      <c r="BM1543">
        <v>99.962500000000006</v>
      </c>
      <c r="BN1543">
        <v>100.289</v>
      </c>
      <c r="BO1543">
        <v>101.148</v>
      </c>
      <c r="BP1543">
        <v>100.235</v>
      </c>
      <c r="BQ1543">
        <v>100.857</v>
      </c>
      <c r="BR1543">
        <v>98.911900000000003</v>
      </c>
      <c r="BS1543">
        <v>97.588700000000003</v>
      </c>
      <c r="BT1543">
        <v>100.699</v>
      </c>
      <c r="BU1543">
        <v>99.500399999999999</v>
      </c>
      <c r="BV1543">
        <v>99.037000000000006</v>
      </c>
      <c r="BW1543" s="20">
        <v>98.076599999999999</v>
      </c>
      <c r="BX1543">
        <v>101.05200000000001</v>
      </c>
      <c r="BY1543">
        <v>98.785899999999998</v>
      </c>
      <c r="BZ1543">
        <v>99.754599999999996</v>
      </c>
      <c r="CA1543">
        <v>98.982200000000006</v>
      </c>
      <c r="CB1543" s="20">
        <v>97.940899999999999</v>
      </c>
      <c r="CC1543">
        <v>99.596500000000006</v>
      </c>
      <c r="CD1543">
        <v>98.855800000000002</v>
      </c>
      <c r="CE1543">
        <v>98.146699999999996</v>
      </c>
      <c r="CF1543">
        <v>99.223100000000002</v>
      </c>
      <c r="CG1543">
        <v>96.738799999999998</v>
      </c>
      <c r="CH1543">
        <v>98.2226</v>
      </c>
      <c r="CI1543">
        <v>97.928899999999999</v>
      </c>
      <c r="CJ1543">
        <v>95.607299999999995</v>
      </c>
      <c r="CK1543">
        <v>98.104399999999998</v>
      </c>
      <c r="CL1543">
        <v>97.793099999999995</v>
      </c>
      <c r="CM1543">
        <v>96.934399999999997</v>
      </c>
      <c r="CN1543">
        <v>97.599900000000005</v>
      </c>
      <c r="CO1543">
        <v>99.649900000000002</v>
      </c>
      <c r="CP1543">
        <v>98.752200000000002</v>
      </c>
      <c r="CQ1543">
        <v>98.036900000000003</v>
      </c>
      <c r="CR1543">
        <v>98.054699999999997</v>
      </c>
      <c r="CS1543">
        <v>91.968400000000003</v>
      </c>
      <c r="CT1543">
        <v>90.701300000000003</v>
      </c>
      <c r="CU1543">
        <v>90.5565</v>
      </c>
      <c r="CV1543">
        <v>91.124099999999999</v>
      </c>
      <c r="CW1543">
        <v>93.046700000000001</v>
      </c>
      <c r="CX1543">
        <v>93.242199999999997</v>
      </c>
      <c r="CY1543">
        <v>93.555599999999998</v>
      </c>
      <c r="CZ1543">
        <v>93.467399999999998</v>
      </c>
      <c r="DA1543">
        <v>93.075400000000002</v>
      </c>
      <c r="DB1543">
        <v>93.9392</v>
      </c>
      <c r="DC1543">
        <v>94.446100000000001</v>
      </c>
      <c r="DD1543">
        <v>94.446100000000001</v>
      </c>
      <c r="DE1543">
        <v>92.8202</v>
      </c>
      <c r="DF1543">
        <v>94.732900000000001</v>
      </c>
      <c r="DG1543">
        <v>96.626000000000005</v>
      </c>
      <c r="DH1543">
        <v>94.751499999999993</v>
      </c>
      <c r="DI1543">
        <v>99.064999999999998</v>
      </c>
      <c r="DJ1543">
        <v>99.064999999999998</v>
      </c>
      <c r="DK1543">
        <v>97.556399999999996</v>
      </c>
      <c r="DL1543">
        <v>98.7346</v>
      </c>
      <c r="DM1543">
        <v>97.605900000000005</v>
      </c>
      <c r="DN1543">
        <v>97.616100000000003</v>
      </c>
      <c r="DO1543">
        <v>98.839200000000005</v>
      </c>
      <c r="DP1543">
        <v>97.205399999999997</v>
      </c>
      <c r="DQ1543">
        <v>99.337500000000006</v>
      </c>
      <c r="DR1543">
        <v>98.7761</v>
      </c>
      <c r="DS1543">
        <v>97.334800000000001</v>
      </c>
      <c r="DT1543">
        <v>99.175600000000003</v>
      </c>
      <c r="DU1543">
        <v>98.045500000000004</v>
      </c>
      <c r="DV1543">
        <v>97.250600000000006</v>
      </c>
      <c r="DW1543">
        <v>97.250600000000006</v>
      </c>
      <c r="DX1543">
        <v>99.031099999999995</v>
      </c>
    </row>
    <row r="1544" spans="1:128">
      <c r="A1544">
        <v>3474.73</v>
      </c>
      <c r="B1544">
        <v>95.183099999999996</v>
      </c>
      <c r="C1544">
        <v>97.5565</v>
      </c>
      <c r="D1544">
        <v>97.855599999999995</v>
      </c>
      <c r="E1544">
        <v>99.564400000000006</v>
      </c>
      <c r="F1544">
        <v>98.353300000000004</v>
      </c>
      <c r="G1544">
        <v>98.202200000000005</v>
      </c>
      <c r="H1544">
        <v>99.151799999999994</v>
      </c>
      <c r="I1544">
        <v>100.333</v>
      </c>
      <c r="J1544" s="1">
        <v>100.363</v>
      </c>
      <c r="K1544">
        <v>99.548299999999998</v>
      </c>
      <c r="L1544">
        <v>98.362799999999993</v>
      </c>
      <c r="M1544">
        <v>95.634399999999999</v>
      </c>
      <c r="N1544">
        <v>96.536900000000003</v>
      </c>
      <c r="O1544">
        <v>100.19499999999999</v>
      </c>
      <c r="P1544">
        <v>99.228999999999999</v>
      </c>
      <c r="Q1544">
        <v>99.431700000000006</v>
      </c>
      <c r="R1544">
        <v>88.169799999999995</v>
      </c>
      <c r="S1544">
        <v>93.457099999999997</v>
      </c>
      <c r="T1544">
        <v>92.477199999999996</v>
      </c>
      <c r="U1544">
        <v>96.942099999999996</v>
      </c>
      <c r="V1544">
        <v>98.146799999999999</v>
      </c>
      <c r="W1544">
        <v>98.927099999999996</v>
      </c>
      <c r="X1544">
        <v>97.667299999999997</v>
      </c>
      <c r="Y1544">
        <v>99.5017</v>
      </c>
      <c r="Z1544">
        <v>99.928100000000001</v>
      </c>
      <c r="AA1544">
        <v>98.730199999999996</v>
      </c>
      <c r="AB1544">
        <v>98.840900000000005</v>
      </c>
      <c r="AC1544">
        <v>98.334699999999998</v>
      </c>
      <c r="AD1544">
        <v>98.35</v>
      </c>
      <c r="AE1544">
        <v>99.318100000000001</v>
      </c>
      <c r="AF1544">
        <v>98.593400000000003</v>
      </c>
      <c r="AG1544" s="20">
        <v>96.999099999999999</v>
      </c>
      <c r="AH1544">
        <v>97.146199999999993</v>
      </c>
      <c r="AI1544">
        <v>95.230400000000003</v>
      </c>
      <c r="AJ1544">
        <v>96.692400000000006</v>
      </c>
      <c r="AK1544">
        <v>99.329599999999999</v>
      </c>
      <c r="AL1544">
        <v>97.376800000000003</v>
      </c>
      <c r="AM1544">
        <v>97.559299999999993</v>
      </c>
      <c r="AN1544">
        <v>97.606300000000005</v>
      </c>
      <c r="AO1544">
        <v>98.826700000000002</v>
      </c>
      <c r="AP1544">
        <v>98.727199999999996</v>
      </c>
      <c r="AQ1544">
        <v>98.008799999999994</v>
      </c>
      <c r="AR1544">
        <v>96.726799999999997</v>
      </c>
      <c r="AS1544">
        <v>98.636200000000002</v>
      </c>
      <c r="AT1544">
        <v>99.977999999999994</v>
      </c>
      <c r="AU1544">
        <v>99.926500000000004</v>
      </c>
      <c r="AV1544">
        <v>99.243600000000001</v>
      </c>
      <c r="AW1544">
        <v>100.312</v>
      </c>
      <c r="AX1544">
        <v>100.48699999999999</v>
      </c>
      <c r="AY1544">
        <v>100.72</v>
      </c>
      <c r="AZ1544">
        <v>99.669300000000007</v>
      </c>
      <c r="BA1544">
        <v>99.462500000000006</v>
      </c>
      <c r="BB1544">
        <v>98.556700000000006</v>
      </c>
      <c r="BC1544">
        <v>99.688599999999994</v>
      </c>
      <c r="BD1544">
        <v>99.8185</v>
      </c>
      <c r="BE1544">
        <v>99.8703</v>
      </c>
      <c r="BF1544">
        <v>100.08</v>
      </c>
      <c r="BG1544">
        <v>98.24</v>
      </c>
      <c r="BH1544">
        <v>99.485699999999994</v>
      </c>
      <c r="BI1544">
        <v>100.937</v>
      </c>
      <c r="BJ1544">
        <v>101.435</v>
      </c>
      <c r="BK1544">
        <v>101.501</v>
      </c>
      <c r="BL1544">
        <v>100.834</v>
      </c>
      <c r="BM1544">
        <v>100.06</v>
      </c>
      <c r="BN1544">
        <v>100.322</v>
      </c>
      <c r="BO1544">
        <v>101.107</v>
      </c>
      <c r="BP1544">
        <v>100.233</v>
      </c>
      <c r="BQ1544">
        <v>100.91</v>
      </c>
      <c r="BR1544">
        <v>98.915800000000004</v>
      </c>
      <c r="BS1544">
        <v>97.557299999999998</v>
      </c>
      <c r="BT1544">
        <v>100.654</v>
      </c>
      <c r="BU1544">
        <v>99.552599999999998</v>
      </c>
      <c r="BV1544">
        <v>98.974400000000003</v>
      </c>
      <c r="BW1544" s="20">
        <v>98.206500000000005</v>
      </c>
      <c r="BX1544">
        <v>101.059</v>
      </c>
      <c r="BY1544">
        <v>98.8215</v>
      </c>
      <c r="BZ1544">
        <v>99.762200000000007</v>
      </c>
      <c r="CA1544">
        <v>99.037499999999994</v>
      </c>
      <c r="CB1544" s="20">
        <v>97.994100000000003</v>
      </c>
      <c r="CC1544">
        <v>99.5715</v>
      </c>
      <c r="CD1544">
        <v>98.863600000000005</v>
      </c>
      <c r="CE1544">
        <v>98.047799999999995</v>
      </c>
      <c r="CF1544">
        <v>99.216800000000006</v>
      </c>
      <c r="CG1544">
        <v>96.881600000000006</v>
      </c>
      <c r="CH1544">
        <v>98.224599999999995</v>
      </c>
      <c r="CI1544">
        <v>97.877200000000002</v>
      </c>
      <c r="CJ1544">
        <v>95.619299999999996</v>
      </c>
      <c r="CK1544">
        <v>98.0548</v>
      </c>
      <c r="CL1544">
        <v>97.700199999999995</v>
      </c>
      <c r="CM1544">
        <v>96.939300000000003</v>
      </c>
      <c r="CN1544">
        <v>97.595699999999994</v>
      </c>
      <c r="CO1544">
        <v>99.63</v>
      </c>
      <c r="CP1544">
        <v>98.858699999999999</v>
      </c>
      <c r="CQ1544">
        <v>98.035899999999998</v>
      </c>
      <c r="CR1544">
        <v>98.059299999999993</v>
      </c>
      <c r="CS1544">
        <v>92.086600000000004</v>
      </c>
      <c r="CT1544">
        <v>90.756699999999995</v>
      </c>
      <c r="CU1544">
        <v>90.640100000000004</v>
      </c>
      <c r="CV1544">
        <v>91.105400000000003</v>
      </c>
      <c r="CW1544">
        <v>93.037099999999995</v>
      </c>
      <c r="CX1544">
        <v>93.357299999999995</v>
      </c>
      <c r="CY1544">
        <v>93.518900000000002</v>
      </c>
      <c r="CZ1544">
        <v>93.560500000000005</v>
      </c>
      <c r="DA1544">
        <v>93.118399999999994</v>
      </c>
      <c r="DB1544">
        <v>94.003100000000003</v>
      </c>
      <c r="DC1544">
        <v>94.478499999999997</v>
      </c>
      <c r="DD1544">
        <v>94.478499999999997</v>
      </c>
      <c r="DE1544">
        <v>92.826400000000007</v>
      </c>
      <c r="DF1544">
        <v>94.732100000000003</v>
      </c>
      <c r="DG1544">
        <v>96.622600000000006</v>
      </c>
      <c r="DH1544">
        <v>94.769000000000005</v>
      </c>
      <c r="DI1544">
        <v>99.007000000000005</v>
      </c>
      <c r="DJ1544">
        <v>99.007000000000005</v>
      </c>
      <c r="DK1544">
        <v>97.4726</v>
      </c>
      <c r="DL1544">
        <v>98.82</v>
      </c>
      <c r="DM1544">
        <v>97.581100000000006</v>
      </c>
      <c r="DN1544">
        <v>97.629199999999997</v>
      </c>
      <c r="DO1544">
        <v>98.868600000000001</v>
      </c>
      <c r="DP1544">
        <v>97.193799999999996</v>
      </c>
      <c r="DQ1544">
        <v>99.386799999999994</v>
      </c>
      <c r="DR1544">
        <v>98.766499999999994</v>
      </c>
      <c r="DS1544">
        <v>97.374899999999997</v>
      </c>
      <c r="DT1544">
        <v>99.054199999999994</v>
      </c>
      <c r="DU1544">
        <v>98.040999999999997</v>
      </c>
      <c r="DV1544">
        <v>97.237700000000004</v>
      </c>
      <c r="DW1544">
        <v>97.237700000000004</v>
      </c>
      <c r="DX1544">
        <v>99.073300000000003</v>
      </c>
    </row>
    <row r="1545" spans="1:128">
      <c r="A1545">
        <v>3476.59</v>
      </c>
      <c r="B1545">
        <v>95.181399999999996</v>
      </c>
      <c r="C1545">
        <v>97.571700000000007</v>
      </c>
      <c r="D1545">
        <v>97.898700000000005</v>
      </c>
      <c r="E1545">
        <v>99.546599999999998</v>
      </c>
      <c r="F1545">
        <v>98.284000000000006</v>
      </c>
      <c r="G1545">
        <v>98.162700000000001</v>
      </c>
      <c r="H1545">
        <v>99.170500000000004</v>
      </c>
      <c r="I1545">
        <v>100.29600000000001</v>
      </c>
      <c r="J1545" s="1">
        <v>100.38</v>
      </c>
      <c r="K1545">
        <v>99.510900000000007</v>
      </c>
      <c r="L1545">
        <v>98.3536</v>
      </c>
      <c r="M1545">
        <v>95.645200000000003</v>
      </c>
      <c r="N1545">
        <v>96.546099999999996</v>
      </c>
      <c r="O1545">
        <v>100.16</v>
      </c>
      <c r="P1545">
        <v>99.220799999999997</v>
      </c>
      <c r="Q1545">
        <v>99.424999999999997</v>
      </c>
      <c r="R1545">
        <v>88.213899999999995</v>
      </c>
      <c r="S1545">
        <v>93.440700000000007</v>
      </c>
      <c r="T1545">
        <v>92.502899999999997</v>
      </c>
      <c r="U1545">
        <v>96.971100000000007</v>
      </c>
      <c r="V1545">
        <v>98.155699999999996</v>
      </c>
      <c r="W1545">
        <v>98.941900000000004</v>
      </c>
      <c r="X1545">
        <v>97.710400000000007</v>
      </c>
      <c r="Y1545">
        <v>99.502300000000005</v>
      </c>
      <c r="Z1545">
        <v>99.943100000000001</v>
      </c>
      <c r="AA1545">
        <v>98.6965</v>
      </c>
      <c r="AB1545">
        <v>98.912800000000004</v>
      </c>
      <c r="AC1545">
        <v>98.301299999999998</v>
      </c>
      <c r="AD1545">
        <v>98.367199999999997</v>
      </c>
      <c r="AE1545">
        <v>99.3125</v>
      </c>
      <c r="AF1545">
        <v>98.637500000000003</v>
      </c>
      <c r="AG1545" s="20">
        <v>97.017700000000005</v>
      </c>
      <c r="AH1545">
        <v>97.190399999999997</v>
      </c>
      <c r="AI1545">
        <v>95.248099999999994</v>
      </c>
      <c r="AJ1545">
        <v>96.701099999999997</v>
      </c>
      <c r="AK1545">
        <v>99.324299999999994</v>
      </c>
      <c r="AL1545">
        <v>97.377300000000005</v>
      </c>
      <c r="AM1545">
        <v>97.5535</v>
      </c>
      <c r="AN1545">
        <v>97.596400000000003</v>
      </c>
      <c r="AO1545">
        <v>98.827200000000005</v>
      </c>
      <c r="AP1545">
        <v>98.735699999999994</v>
      </c>
      <c r="AQ1545">
        <v>97.998999999999995</v>
      </c>
      <c r="AR1545">
        <v>96.807900000000004</v>
      </c>
      <c r="AS1545">
        <v>98.584800000000001</v>
      </c>
      <c r="AT1545">
        <v>100.033</v>
      </c>
      <c r="AU1545">
        <v>99.899699999999996</v>
      </c>
      <c r="AV1545">
        <v>99.205200000000005</v>
      </c>
      <c r="AW1545">
        <v>100.417</v>
      </c>
      <c r="AX1545">
        <v>100.59</v>
      </c>
      <c r="AY1545">
        <v>100.807</v>
      </c>
      <c r="AZ1545">
        <v>99.554500000000004</v>
      </c>
      <c r="BA1545">
        <v>99.497</v>
      </c>
      <c r="BB1545">
        <v>98.570700000000002</v>
      </c>
      <c r="BC1545">
        <v>99.623599999999996</v>
      </c>
      <c r="BD1545">
        <v>99.777100000000004</v>
      </c>
      <c r="BE1545">
        <v>99.858900000000006</v>
      </c>
      <c r="BF1545">
        <v>100.119</v>
      </c>
      <c r="BG1545">
        <v>98.278300000000002</v>
      </c>
      <c r="BH1545">
        <v>99.468000000000004</v>
      </c>
      <c r="BI1545">
        <v>100.958</v>
      </c>
      <c r="BJ1545">
        <v>101.444</v>
      </c>
      <c r="BK1545">
        <v>101.697</v>
      </c>
      <c r="BL1545">
        <v>100.782</v>
      </c>
      <c r="BM1545">
        <v>99.992400000000004</v>
      </c>
      <c r="BN1545">
        <v>100.37</v>
      </c>
      <c r="BO1545">
        <v>101.095</v>
      </c>
      <c r="BP1545">
        <v>100.26900000000001</v>
      </c>
      <c r="BQ1545">
        <v>100.932</v>
      </c>
      <c r="BR1545">
        <v>98.879199999999997</v>
      </c>
      <c r="BS1545">
        <v>97.656400000000005</v>
      </c>
      <c r="BT1545">
        <v>100.58</v>
      </c>
      <c r="BU1545">
        <v>99.555499999999995</v>
      </c>
      <c r="BV1545">
        <v>99.008200000000002</v>
      </c>
      <c r="BW1545" s="20">
        <v>98.298000000000002</v>
      </c>
      <c r="BX1545">
        <v>100.964</v>
      </c>
      <c r="BY1545">
        <v>98.7958</v>
      </c>
      <c r="BZ1545">
        <v>99.739699999999999</v>
      </c>
      <c r="CA1545">
        <v>99.050600000000003</v>
      </c>
      <c r="CB1545" s="20">
        <v>97.944999999999993</v>
      </c>
      <c r="CC1545">
        <v>99.543499999999995</v>
      </c>
      <c r="CD1545">
        <v>98.802999999999997</v>
      </c>
      <c r="CE1545">
        <v>98.037999999999997</v>
      </c>
      <c r="CF1545">
        <v>99.143100000000004</v>
      </c>
      <c r="CG1545">
        <v>96.961600000000004</v>
      </c>
      <c r="CH1545">
        <v>98.259200000000007</v>
      </c>
      <c r="CI1545">
        <v>97.816999999999993</v>
      </c>
      <c r="CJ1545">
        <v>95.645600000000002</v>
      </c>
      <c r="CK1545">
        <v>97.959500000000006</v>
      </c>
      <c r="CL1545">
        <v>97.695700000000002</v>
      </c>
      <c r="CM1545">
        <v>97.072299999999998</v>
      </c>
      <c r="CN1545">
        <v>97.619500000000002</v>
      </c>
      <c r="CO1545">
        <v>99.703699999999998</v>
      </c>
      <c r="CP1545">
        <v>98.959100000000007</v>
      </c>
      <c r="CQ1545">
        <v>97.983500000000006</v>
      </c>
      <c r="CR1545">
        <v>98.032799999999995</v>
      </c>
      <c r="CS1545">
        <v>91.977699999999999</v>
      </c>
      <c r="CT1545">
        <v>90.819299999999998</v>
      </c>
      <c r="CU1545">
        <v>90.693399999999997</v>
      </c>
      <c r="CV1545">
        <v>91.120599999999996</v>
      </c>
      <c r="CW1545">
        <v>93.021900000000002</v>
      </c>
      <c r="CX1545">
        <v>93.376999999999995</v>
      </c>
      <c r="CY1545">
        <v>93.474800000000002</v>
      </c>
      <c r="CZ1545">
        <v>93.497699999999995</v>
      </c>
      <c r="DA1545">
        <v>93.077200000000005</v>
      </c>
      <c r="DB1545">
        <v>94.029600000000002</v>
      </c>
      <c r="DC1545">
        <v>94.495099999999994</v>
      </c>
      <c r="DD1545">
        <v>94.495099999999994</v>
      </c>
      <c r="DE1545">
        <v>92.900599999999997</v>
      </c>
      <c r="DF1545">
        <v>94.754999999999995</v>
      </c>
      <c r="DG1545">
        <v>96.683300000000003</v>
      </c>
      <c r="DH1545">
        <v>94.755899999999997</v>
      </c>
      <c r="DI1545">
        <v>99.022199999999998</v>
      </c>
      <c r="DJ1545">
        <v>99.022199999999998</v>
      </c>
      <c r="DK1545">
        <v>97.474999999999994</v>
      </c>
      <c r="DL1545">
        <v>98.847999999999999</v>
      </c>
      <c r="DM1545">
        <v>97.510199999999998</v>
      </c>
      <c r="DN1545">
        <v>97.625299999999996</v>
      </c>
      <c r="DO1545">
        <v>98.877899999999997</v>
      </c>
      <c r="DP1545">
        <v>97.317599999999999</v>
      </c>
      <c r="DQ1545">
        <v>99.311899999999994</v>
      </c>
      <c r="DR1545">
        <v>98.811300000000003</v>
      </c>
      <c r="DS1545">
        <v>97.352800000000002</v>
      </c>
      <c r="DT1545">
        <v>99.015199999999993</v>
      </c>
      <c r="DU1545">
        <v>98.035399999999996</v>
      </c>
      <c r="DV1545">
        <v>97.208100000000002</v>
      </c>
      <c r="DW1545">
        <v>97.208100000000002</v>
      </c>
      <c r="DX1545">
        <v>99.0167</v>
      </c>
    </row>
    <row r="1546" spans="1:128">
      <c r="A1546">
        <v>3478.46</v>
      </c>
      <c r="B1546">
        <v>95.182100000000005</v>
      </c>
      <c r="C1546">
        <v>97.637799999999999</v>
      </c>
      <c r="D1546">
        <v>97.857100000000003</v>
      </c>
      <c r="E1546">
        <v>99.569000000000003</v>
      </c>
      <c r="F1546">
        <v>98.296099999999996</v>
      </c>
      <c r="G1546">
        <v>98.155299999999997</v>
      </c>
      <c r="H1546">
        <v>99.168199999999999</v>
      </c>
      <c r="I1546">
        <v>100.235</v>
      </c>
      <c r="J1546" s="1">
        <v>100.377</v>
      </c>
      <c r="K1546">
        <v>99.434700000000007</v>
      </c>
      <c r="L1546">
        <v>98.338499999999996</v>
      </c>
      <c r="M1546">
        <v>95.674099999999996</v>
      </c>
      <c r="N1546">
        <v>96.564899999999994</v>
      </c>
      <c r="O1546">
        <v>100.15300000000001</v>
      </c>
      <c r="P1546">
        <v>99.212699999999998</v>
      </c>
      <c r="Q1546">
        <v>99.43</v>
      </c>
      <c r="R1546">
        <v>88.275700000000001</v>
      </c>
      <c r="S1546">
        <v>93.406099999999995</v>
      </c>
      <c r="T1546">
        <v>92.526899999999998</v>
      </c>
      <c r="U1546">
        <v>97.011899999999997</v>
      </c>
      <c r="V1546">
        <v>98.131299999999996</v>
      </c>
      <c r="W1546">
        <v>98.973299999999995</v>
      </c>
      <c r="X1546">
        <v>97.707999999999998</v>
      </c>
      <c r="Y1546">
        <v>99.551299999999998</v>
      </c>
      <c r="Z1546">
        <v>99.953000000000003</v>
      </c>
      <c r="AA1546">
        <v>98.715100000000007</v>
      </c>
      <c r="AB1546">
        <v>98.932699999999997</v>
      </c>
      <c r="AC1546">
        <v>98.308099999999996</v>
      </c>
      <c r="AD1546">
        <v>98.316800000000001</v>
      </c>
      <c r="AE1546">
        <v>99.308899999999994</v>
      </c>
      <c r="AF1546">
        <v>98.679100000000005</v>
      </c>
      <c r="AG1546" s="20">
        <v>97.049400000000006</v>
      </c>
      <c r="AH1546">
        <v>97.260300000000001</v>
      </c>
      <c r="AI1546">
        <v>95.282399999999996</v>
      </c>
      <c r="AJ1546">
        <v>96.706800000000001</v>
      </c>
      <c r="AK1546">
        <v>99.342699999999994</v>
      </c>
      <c r="AL1546">
        <v>97.419499999999999</v>
      </c>
      <c r="AM1546">
        <v>97.571200000000005</v>
      </c>
      <c r="AN1546">
        <v>97.641599999999997</v>
      </c>
      <c r="AO1546">
        <v>98.844099999999997</v>
      </c>
      <c r="AP1546">
        <v>98.751499999999993</v>
      </c>
      <c r="AQ1546">
        <v>98.006200000000007</v>
      </c>
      <c r="AR1546">
        <v>96.807000000000002</v>
      </c>
      <c r="AS1546">
        <v>98.5077</v>
      </c>
      <c r="AT1546">
        <v>100.01600000000001</v>
      </c>
      <c r="AU1546">
        <v>99.955600000000004</v>
      </c>
      <c r="AV1546">
        <v>99.026300000000006</v>
      </c>
      <c r="AW1546">
        <v>100.425</v>
      </c>
      <c r="AX1546">
        <v>100.593</v>
      </c>
      <c r="AY1546">
        <v>100.774</v>
      </c>
      <c r="AZ1546">
        <v>99.472700000000003</v>
      </c>
      <c r="BA1546">
        <v>99.455699999999993</v>
      </c>
      <c r="BB1546">
        <v>98.541600000000003</v>
      </c>
      <c r="BC1546">
        <v>99.611599999999996</v>
      </c>
      <c r="BD1546">
        <v>99.752799999999993</v>
      </c>
      <c r="BE1546">
        <v>99.882499999999993</v>
      </c>
      <c r="BF1546">
        <v>100.113</v>
      </c>
      <c r="BG1546">
        <v>98.292000000000002</v>
      </c>
      <c r="BH1546">
        <v>99.339799999999997</v>
      </c>
      <c r="BI1546">
        <v>100.90600000000001</v>
      </c>
      <c r="BJ1546">
        <v>101.392</v>
      </c>
      <c r="BK1546">
        <v>101.765</v>
      </c>
      <c r="BL1546">
        <v>100.89100000000001</v>
      </c>
      <c r="BM1546">
        <v>99.982699999999994</v>
      </c>
      <c r="BN1546">
        <v>100.458</v>
      </c>
      <c r="BO1546">
        <v>101.059</v>
      </c>
      <c r="BP1546">
        <v>100.258</v>
      </c>
      <c r="BQ1546">
        <v>100.916</v>
      </c>
      <c r="BR1546">
        <v>98.852599999999995</v>
      </c>
      <c r="BS1546">
        <v>97.687799999999996</v>
      </c>
      <c r="BT1546">
        <v>100.60299999999999</v>
      </c>
      <c r="BU1546">
        <v>99.542100000000005</v>
      </c>
      <c r="BV1546">
        <v>99.037499999999994</v>
      </c>
      <c r="BW1546" s="20">
        <v>98.254499999999993</v>
      </c>
      <c r="BX1546">
        <v>100.959</v>
      </c>
      <c r="BY1546">
        <v>98.778199999999998</v>
      </c>
      <c r="BZ1546">
        <v>99.7042</v>
      </c>
      <c r="CA1546">
        <v>99.049300000000002</v>
      </c>
      <c r="CB1546" s="20">
        <v>97.841899999999995</v>
      </c>
      <c r="CC1546">
        <v>99.503</v>
      </c>
      <c r="CD1546">
        <v>98.733099999999993</v>
      </c>
      <c r="CE1546">
        <v>98.050399999999996</v>
      </c>
      <c r="CF1546">
        <v>99.113900000000001</v>
      </c>
      <c r="CG1546">
        <v>96.956800000000001</v>
      </c>
      <c r="CH1546">
        <v>98.180999999999997</v>
      </c>
      <c r="CI1546">
        <v>97.828699999999998</v>
      </c>
      <c r="CJ1546">
        <v>95.595200000000006</v>
      </c>
      <c r="CK1546">
        <v>97.966700000000003</v>
      </c>
      <c r="CL1546">
        <v>97.738600000000005</v>
      </c>
      <c r="CM1546">
        <v>97.12</v>
      </c>
      <c r="CN1546">
        <v>97.657200000000003</v>
      </c>
      <c r="CO1546">
        <v>99.742199999999997</v>
      </c>
      <c r="CP1546">
        <v>98.912499999999994</v>
      </c>
      <c r="CQ1546">
        <v>97.908900000000003</v>
      </c>
      <c r="CR1546">
        <v>98.060100000000006</v>
      </c>
      <c r="CS1546">
        <v>91.892499999999998</v>
      </c>
      <c r="CT1546">
        <v>90.794600000000003</v>
      </c>
      <c r="CU1546">
        <v>90.671599999999998</v>
      </c>
      <c r="CV1546">
        <v>91.081500000000005</v>
      </c>
      <c r="CW1546">
        <v>93.001599999999996</v>
      </c>
      <c r="CX1546">
        <v>93.360299999999995</v>
      </c>
      <c r="CY1546">
        <v>93.478800000000007</v>
      </c>
      <c r="CZ1546">
        <v>93.410799999999995</v>
      </c>
      <c r="DA1546">
        <v>93.049000000000007</v>
      </c>
      <c r="DB1546">
        <v>94.043800000000005</v>
      </c>
      <c r="DC1546">
        <v>94.518000000000001</v>
      </c>
      <c r="DD1546">
        <v>94.518000000000001</v>
      </c>
      <c r="DE1546">
        <v>92.920500000000004</v>
      </c>
      <c r="DF1546">
        <v>94.805000000000007</v>
      </c>
      <c r="DG1546">
        <v>96.753799999999998</v>
      </c>
      <c r="DH1546">
        <v>94.677700000000002</v>
      </c>
      <c r="DI1546">
        <v>99.013199999999998</v>
      </c>
      <c r="DJ1546">
        <v>99.013199999999998</v>
      </c>
      <c r="DK1546">
        <v>97.423599999999993</v>
      </c>
      <c r="DL1546">
        <v>98.846199999999996</v>
      </c>
      <c r="DM1546">
        <v>97.525300000000001</v>
      </c>
      <c r="DN1546">
        <v>97.757000000000005</v>
      </c>
      <c r="DO1546">
        <v>98.972499999999997</v>
      </c>
      <c r="DP1546">
        <v>97.398799999999994</v>
      </c>
      <c r="DQ1546">
        <v>99.272300000000001</v>
      </c>
      <c r="DR1546">
        <v>98.716300000000004</v>
      </c>
      <c r="DS1546">
        <v>97.344700000000003</v>
      </c>
      <c r="DT1546">
        <v>98.955100000000002</v>
      </c>
      <c r="DU1546">
        <v>97.980900000000005</v>
      </c>
      <c r="DV1546">
        <v>97.213999999999999</v>
      </c>
      <c r="DW1546">
        <v>97.213999999999999</v>
      </c>
      <c r="DX1546">
        <v>98.974800000000002</v>
      </c>
    </row>
    <row r="1547" spans="1:128">
      <c r="A1547">
        <v>3480.32</v>
      </c>
      <c r="B1547">
        <v>95.196399999999997</v>
      </c>
      <c r="C1547">
        <v>97.620900000000006</v>
      </c>
      <c r="D1547">
        <v>97.844499999999996</v>
      </c>
      <c r="E1547">
        <v>99.608199999999997</v>
      </c>
      <c r="F1547">
        <v>98.283600000000007</v>
      </c>
      <c r="G1547">
        <v>98.175799999999995</v>
      </c>
      <c r="H1547">
        <v>99.128399999999999</v>
      </c>
      <c r="I1547">
        <v>100.271</v>
      </c>
      <c r="J1547" s="1">
        <v>100.33799999999999</v>
      </c>
      <c r="K1547">
        <v>99.436000000000007</v>
      </c>
      <c r="L1547">
        <v>98.313900000000004</v>
      </c>
      <c r="M1547">
        <v>95.691400000000002</v>
      </c>
      <c r="N1547">
        <v>96.567400000000006</v>
      </c>
      <c r="O1547">
        <v>100.18</v>
      </c>
      <c r="P1547">
        <v>99.203000000000003</v>
      </c>
      <c r="Q1547">
        <v>99.444299999999998</v>
      </c>
      <c r="R1547">
        <v>88.304199999999994</v>
      </c>
      <c r="S1547">
        <v>93.451599999999999</v>
      </c>
      <c r="T1547">
        <v>92.584100000000007</v>
      </c>
      <c r="U1547">
        <v>97.043700000000001</v>
      </c>
      <c r="V1547">
        <v>98.123000000000005</v>
      </c>
      <c r="W1547">
        <v>98.998699999999999</v>
      </c>
      <c r="X1547">
        <v>97.685599999999994</v>
      </c>
      <c r="Y1547">
        <v>99.576599999999999</v>
      </c>
      <c r="Z1547">
        <v>99.967200000000005</v>
      </c>
      <c r="AA1547">
        <v>98.724599999999995</v>
      </c>
      <c r="AB1547">
        <v>98.904399999999995</v>
      </c>
      <c r="AC1547">
        <v>98.328400000000002</v>
      </c>
      <c r="AD1547">
        <v>98.337999999999994</v>
      </c>
      <c r="AE1547">
        <v>99.316400000000002</v>
      </c>
      <c r="AF1547">
        <v>98.656099999999995</v>
      </c>
      <c r="AG1547" s="20">
        <v>97.0792</v>
      </c>
      <c r="AH1547">
        <v>97.292100000000005</v>
      </c>
      <c r="AI1547">
        <v>95.349599999999995</v>
      </c>
      <c r="AJ1547">
        <v>96.762500000000003</v>
      </c>
      <c r="AK1547">
        <v>99.385199999999998</v>
      </c>
      <c r="AL1547">
        <v>97.4696</v>
      </c>
      <c r="AM1547">
        <v>97.593900000000005</v>
      </c>
      <c r="AN1547">
        <v>97.6387</v>
      </c>
      <c r="AO1547">
        <v>98.874200000000002</v>
      </c>
      <c r="AP1547">
        <v>98.739000000000004</v>
      </c>
      <c r="AQ1547">
        <v>98.037099999999995</v>
      </c>
      <c r="AR1547">
        <v>96.802700000000002</v>
      </c>
      <c r="AS1547">
        <v>98.517700000000005</v>
      </c>
      <c r="AT1547">
        <v>100.06699999999999</v>
      </c>
      <c r="AU1547">
        <v>99.944199999999995</v>
      </c>
      <c r="AV1547">
        <v>99.024900000000002</v>
      </c>
      <c r="AW1547">
        <v>100.364</v>
      </c>
      <c r="AX1547">
        <v>100.57899999999999</v>
      </c>
      <c r="AY1547">
        <v>100.83499999999999</v>
      </c>
      <c r="AZ1547">
        <v>99.456800000000001</v>
      </c>
      <c r="BA1547">
        <v>99.471999999999994</v>
      </c>
      <c r="BB1547">
        <v>98.561700000000002</v>
      </c>
      <c r="BC1547">
        <v>99.621499999999997</v>
      </c>
      <c r="BD1547">
        <v>99.808999999999997</v>
      </c>
      <c r="BE1547">
        <v>99.867000000000004</v>
      </c>
      <c r="BF1547">
        <v>100.047</v>
      </c>
      <c r="BG1547">
        <v>98.212400000000002</v>
      </c>
      <c r="BH1547">
        <v>99.314599999999999</v>
      </c>
      <c r="BI1547">
        <v>100.821</v>
      </c>
      <c r="BJ1547">
        <v>101.352</v>
      </c>
      <c r="BK1547">
        <v>101.703</v>
      </c>
      <c r="BL1547">
        <v>100.923</v>
      </c>
      <c r="BM1547">
        <v>99.9923</v>
      </c>
      <c r="BN1547">
        <v>100.44199999999999</v>
      </c>
      <c r="BO1547">
        <v>100.94499999999999</v>
      </c>
      <c r="BP1547">
        <v>100.265</v>
      </c>
      <c r="BQ1547">
        <v>100.944</v>
      </c>
      <c r="BR1547">
        <v>98.823800000000006</v>
      </c>
      <c r="BS1547">
        <v>97.592299999999994</v>
      </c>
      <c r="BT1547">
        <v>100.605</v>
      </c>
      <c r="BU1547">
        <v>99.562899999999999</v>
      </c>
      <c r="BV1547">
        <v>98.989900000000006</v>
      </c>
      <c r="BW1547" s="20">
        <v>98.203699999999998</v>
      </c>
      <c r="BX1547">
        <v>101.001</v>
      </c>
      <c r="BY1547">
        <v>98.793599999999998</v>
      </c>
      <c r="BZ1547">
        <v>99.697199999999995</v>
      </c>
      <c r="CA1547">
        <v>99.037099999999995</v>
      </c>
      <c r="CB1547" s="20">
        <v>97.861500000000007</v>
      </c>
      <c r="CC1547">
        <v>99.482600000000005</v>
      </c>
      <c r="CD1547">
        <v>98.742500000000007</v>
      </c>
      <c r="CE1547">
        <v>98.040899999999993</v>
      </c>
      <c r="CF1547">
        <v>99.040899999999993</v>
      </c>
      <c r="CG1547">
        <v>96.959900000000005</v>
      </c>
      <c r="CH1547">
        <v>98.155799999999999</v>
      </c>
      <c r="CI1547">
        <v>97.950800000000001</v>
      </c>
      <c r="CJ1547">
        <v>95.5428</v>
      </c>
      <c r="CK1547">
        <v>97.953900000000004</v>
      </c>
      <c r="CL1547">
        <v>97.772400000000005</v>
      </c>
      <c r="CM1547">
        <v>97.112899999999996</v>
      </c>
      <c r="CN1547">
        <v>97.544600000000003</v>
      </c>
      <c r="CO1547">
        <v>99.748000000000005</v>
      </c>
      <c r="CP1547">
        <v>98.876599999999996</v>
      </c>
      <c r="CQ1547">
        <v>97.923599999999993</v>
      </c>
      <c r="CR1547">
        <v>98.108199999999997</v>
      </c>
      <c r="CS1547">
        <v>91.928600000000003</v>
      </c>
      <c r="CT1547">
        <v>90.676000000000002</v>
      </c>
      <c r="CU1547">
        <v>90.644400000000005</v>
      </c>
      <c r="CV1547">
        <v>91.160399999999996</v>
      </c>
      <c r="CW1547">
        <v>93.004300000000001</v>
      </c>
      <c r="CX1547">
        <v>93.309399999999997</v>
      </c>
      <c r="CY1547">
        <v>93.521699999999996</v>
      </c>
      <c r="CZ1547">
        <v>93.492599999999996</v>
      </c>
      <c r="DA1547">
        <v>93.127899999999997</v>
      </c>
      <c r="DB1547">
        <v>94.066100000000006</v>
      </c>
      <c r="DC1547">
        <v>94.575000000000003</v>
      </c>
      <c r="DD1547">
        <v>94.575000000000003</v>
      </c>
      <c r="DE1547">
        <v>92.924499999999995</v>
      </c>
      <c r="DF1547">
        <v>94.745599999999996</v>
      </c>
      <c r="DG1547">
        <v>96.653400000000005</v>
      </c>
      <c r="DH1547">
        <v>94.707999999999998</v>
      </c>
      <c r="DI1547">
        <v>98.869600000000005</v>
      </c>
      <c r="DJ1547">
        <v>98.869600000000005</v>
      </c>
      <c r="DK1547">
        <v>97.360399999999998</v>
      </c>
      <c r="DL1547">
        <v>98.890699999999995</v>
      </c>
      <c r="DM1547">
        <v>97.5274</v>
      </c>
      <c r="DN1547">
        <v>97.831100000000006</v>
      </c>
      <c r="DO1547">
        <v>98.989500000000007</v>
      </c>
      <c r="DP1547">
        <v>97.401600000000002</v>
      </c>
      <c r="DQ1547">
        <v>99.283100000000005</v>
      </c>
      <c r="DR1547">
        <v>98.608599999999996</v>
      </c>
      <c r="DS1547">
        <v>97.438400000000001</v>
      </c>
      <c r="DT1547">
        <v>98.979799999999997</v>
      </c>
      <c r="DU1547">
        <v>97.916899999999998</v>
      </c>
      <c r="DV1547">
        <v>97.265199999999993</v>
      </c>
      <c r="DW1547">
        <v>97.265199999999993</v>
      </c>
      <c r="DX1547">
        <v>98.972399999999993</v>
      </c>
    </row>
    <row r="1548" spans="1:128">
      <c r="A1548">
        <v>3482.18</v>
      </c>
      <c r="B1548">
        <v>95.209900000000005</v>
      </c>
      <c r="C1548">
        <v>97.587900000000005</v>
      </c>
      <c r="D1548">
        <v>97.887500000000003</v>
      </c>
      <c r="E1548">
        <v>99.573599999999999</v>
      </c>
      <c r="F1548">
        <v>98.259100000000004</v>
      </c>
      <c r="G1548">
        <v>98.147599999999997</v>
      </c>
      <c r="H1548">
        <v>99.1584</v>
      </c>
      <c r="I1548">
        <v>100.253</v>
      </c>
      <c r="J1548" s="1">
        <v>100.357</v>
      </c>
      <c r="K1548">
        <v>99.516300000000001</v>
      </c>
      <c r="L1548">
        <v>98.317700000000002</v>
      </c>
      <c r="M1548">
        <v>95.693200000000004</v>
      </c>
      <c r="N1548">
        <v>96.6096</v>
      </c>
      <c r="O1548">
        <v>100.203</v>
      </c>
      <c r="P1548">
        <v>99.189499999999995</v>
      </c>
      <c r="Q1548">
        <v>99.4983</v>
      </c>
      <c r="R1548">
        <v>88.361699999999999</v>
      </c>
      <c r="S1548">
        <v>93.518699999999995</v>
      </c>
      <c r="T1548">
        <v>92.674300000000002</v>
      </c>
      <c r="U1548">
        <v>97.069900000000004</v>
      </c>
      <c r="V1548">
        <v>98.1404</v>
      </c>
      <c r="W1548">
        <v>99.019099999999995</v>
      </c>
      <c r="X1548">
        <v>97.712599999999995</v>
      </c>
      <c r="Y1548">
        <v>99.538399999999996</v>
      </c>
      <c r="Z1548">
        <v>99.980599999999995</v>
      </c>
      <c r="AA1548">
        <v>98.778899999999993</v>
      </c>
      <c r="AB1548">
        <v>98.927199999999999</v>
      </c>
      <c r="AC1548">
        <v>98.358000000000004</v>
      </c>
      <c r="AD1548">
        <v>98.361999999999995</v>
      </c>
      <c r="AE1548">
        <v>99.291799999999995</v>
      </c>
      <c r="AF1548">
        <v>98.701800000000006</v>
      </c>
      <c r="AG1548" s="20">
        <v>97.102999999999994</v>
      </c>
      <c r="AH1548">
        <v>97.314499999999995</v>
      </c>
      <c r="AI1548">
        <v>95.409599999999998</v>
      </c>
      <c r="AJ1548">
        <v>96.835800000000006</v>
      </c>
      <c r="AK1548">
        <v>99.400599999999997</v>
      </c>
      <c r="AL1548">
        <v>97.504300000000001</v>
      </c>
      <c r="AM1548">
        <v>97.626999999999995</v>
      </c>
      <c r="AN1548">
        <v>97.6053</v>
      </c>
      <c r="AO1548">
        <v>98.882400000000004</v>
      </c>
      <c r="AP1548">
        <v>98.745800000000003</v>
      </c>
      <c r="AQ1548">
        <v>98.089399999999998</v>
      </c>
      <c r="AR1548">
        <v>96.890500000000003</v>
      </c>
      <c r="AS1548">
        <v>98.536600000000007</v>
      </c>
      <c r="AT1548">
        <v>100.078</v>
      </c>
      <c r="AU1548">
        <v>99.949700000000007</v>
      </c>
      <c r="AV1548">
        <v>99.210700000000003</v>
      </c>
      <c r="AW1548">
        <v>100.31</v>
      </c>
      <c r="AX1548">
        <v>100.595</v>
      </c>
      <c r="AY1548">
        <v>100.928</v>
      </c>
      <c r="AZ1548">
        <v>99.5548</v>
      </c>
      <c r="BA1548">
        <v>99.516900000000007</v>
      </c>
      <c r="BB1548">
        <v>98.52</v>
      </c>
      <c r="BC1548">
        <v>99.537899999999993</v>
      </c>
      <c r="BD1548">
        <v>99.826099999999997</v>
      </c>
      <c r="BE1548">
        <v>99.985299999999995</v>
      </c>
      <c r="BF1548">
        <v>100.008</v>
      </c>
      <c r="BG1548">
        <v>98.162300000000002</v>
      </c>
      <c r="BH1548">
        <v>99.365200000000002</v>
      </c>
      <c r="BI1548">
        <v>100.858</v>
      </c>
      <c r="BJ1548">
        <v>101.51900000000001</v>
      </c>
      <c r="BK1548">
        <v>101.62</v>
      </c>
      <c r="BL1548">
        <v>100.937</v>
      </c>
      <c r="BM1548">
        <v>100.01600000000001</v>
      </c>
      <c r="BN1548">
        <v>100.38</v>
      </c>
      <c r="BO1548">
        <v>101.02800000000001</v>
      </c>
      <c r="BP1548">
        <v>100.28400000000001</v>
      </c>
      <c r="BQ1548">
        <v>100.999</v>
      </c>
      <c r="BR1548">
        <v>98.868600000000001</v>
      </c>
      <c r="BS1548">
        <v>97.537899999999993</v>
      </c>
      <c r="BT1548">
        <v>100.59099999999999</v>
      </c>
      <c r="BU1548">
        <v>99.570400000000006</v>
      </c>
      <c r="BV1548">
        <v>99.040999999999997</v>
      </c>
      <c r="BW1548" s="20">
        <v>98.135099999999994</v>
      </c>
      <c r="BX1548">
        <v>100.98</v>
      </c>
      <c r="BY1548">
        <v>98.823300000000003</v>
      </c>
      <c r="BZ1548">
        <v>99.699399999999997</v>
      </c>
      <c r="CA1548">
        <v>99.0745</v>
      </c>
      <c r="CB1548" s="20">
        <v>97.850899999999996</v>
      </c>
      <c r="CC1548">
        <v>99.481099999999998</v>
      </c>
      <c r="CD1548">
        <v>98.713099999999997</v>
      </c>
      <c r="CE1548">
        <v>97.994799999999998</v>
      </c>
      <c r="CF1548">
        <v>99.036199999999994</v>
      </c>
      <c r="CG1548">
        <v>96.876099999999994</v>
      </c>
      <c r="CH1548">
        <v>98.267200000000003</v>
      </c>
      <c r="CI1548">
        <v>97.963399999999993</v>
      </c>
      <c r="CJ1548">
        <v>95.527100000000004</v>
      </c>
      <c r="CK1548">
        <v>97.874799999999993</v>
      </c>
      <c r="CL1548">
        <v>97.785899999999998</v>
      </c>
      <c r="CM1548">
        <v>97.140100000000004</v>
      </c>
      <c r="CN1548">
        <v>97.485299999999995</v>
      </c>
      <c r="CO1548">
        <v>99.831900000000005</v>
      </c>
      <c r="CP1548">
        <v>98.916600000000003</v>
      </c>
      <c r="CQ1548">
        <v>97.931600000000003</v>
      </c>
      <c r="CR1548">
        <v>98.047799999999995</v>
      </c>
      <c r="CS1548">
        <v>91.961500000000001</v>
      </c>
      <c r="CT1548">
        <v>90.6541</v>
      </c>
      <c r="CU1548">
        <v>90.686499999999995</v>
      </c>
      <c r="CV1548">
        <v>91.073300000000003</v>
      </c>
      <c r="CW1548">
        <v>93.0411</v>
      </c>
      <c r="CX1548">
        <v>93.260300000000001</v>
      </c>
      <c r="CY1548">
        <v>93.500200000000007</v>
      </c>
      <c r="CZ1548">
        <v>93.403000000000006</v>
      </c>
      <c r="DA1548">
        <v>93.197199999999995</v>
      </c>
      <c r="DB1548">
        <v>94.03</v>
      </c>
      <c r="DC1548">
        <v>94.566699999999997</v>
      </c>
      <c r="DD1548">
        <v>94.566699999999997</v>
      </c>
      <c r="DE1548">
        <v>92.838499999999996</v>
      </c>
      <c r="DF1548">
        <v>94.681299999999993</v>
      </c>
      <c r="DG1548">
        <v>96.575800000000001</v>
      </c>
      <c r="DH1548">
        <v>94.741900000000001</v>
      </c>
      <c r="DI1548">
        <v>98.880399999999995</v>
      </c>
      <c r="DJ1548">
        <v>98.880399999999995</v>
      </c>
      <c r="DK1548">
        <v>97.339100000000002</v>
      </c>
      <c r="DL1548">
        <v>98.902000000000001</v>
      </c>
      <c r="DM1548">
        <v>97.445400000000006</v>
      </c>
      <c r="DN1548">
        <v>97.676299999999998</v>
      </c>
      <c r="DO1548">
        <v>98.952699999999993</v>
      </c>
      <c r="DP1548">
        <v>97.389399999999995</v>
      </c>
      <c r="DQ1548">
        <v>99.261700000000005</v>
      </c>
      <c r="DR1548">
        <v>98.579099999999997</v>
      </c>
      <c r="DS1548">
        <v>97.470799999999997</v>
      </c>
      <c r="DT1548">
        <v>99.001400000000004</v>
      </c>
      <c r="DU1548">
        <v>97.934899999999999</v>
      </c>
      <c r="DV1548">
        <v>97.305000000000007</v>
      </c>
      <c r="DW1548">
        <v>97.305000000000007</v>
      </c>
      <c r="DX1548">
        <v>98.959800000000001</v>
      </c>
    </row>
    <row r="1549" spans="1:128">
      <c r="A1549">
        <v>3484.05</v>
      </c>
      <c r="B1549">
        <v>95.241699999999994</v>
      </c>
      <c r="C1549">
        <v>97.614400000000003</v>
      </c>
      <c r="D1549">
        <v>97.85</v>
      </c>
      <c r="E1549">
        <v>99.5505</v>
      </c>
      <c r="F1549">
        <v>98.300399999999996</v>
      </c>
      <c r="G1549">
        <v>98.079099999999997</v>
      </c>
      <c r="H1549">
        <v>99.143600000000006</v>
      </c>
      <c r="I1549">
        <v>100.22499999999999</v>
      </c>
      <c r="J1549" s="1">
        <v>100.364</v>
      </c>
      <c r="K1549">
        <v>99.582800000000006</v>
      </c>
      <c r="L1549">
        <v>98.337199999999996</v>
      </c>
      <c r="M1549">
        <v>95.681299999999993</v>
      </c>
      <c r="N1549">
        <v>96.646900000000002</v>
      </c>
      <c r="O1549">
        <v>100.212</v>
      </c>
      <c r="P1549">
        <v>99.213899999999995</v>
      </c>
      <c r="Q1549">
        <v>99.497299999999996</v>
      </c>
      <c r="R1549">
        <v>88.366399999999999</v>
      </c>
      <c r="S1549">
        <v>93.500200000000007</v>
      </c>
      <c r="T1549">
        <v>92.665400000000005</v>
      </c>
      <c r="U1549">
        <v>97.062200000000004</v>
      </c>
      <c r="V1549">
        <v>98.175200000000004</v>
      </c>
      <c r="W1549">
        <v>99.106999999999999</v>
      </c>
      <c r="X1549">
        <v>97.712999999999994</v>
      </c>
      <c r="Y1549">
        <v>99.566900000000004</v>
      </c>
      <c r="Z1549">
        <v>99.981200000000001</v>
      </c>
      <c r="AA1549">
        <v>98.840199999999996</v>
      </c>
      <c r="AB1549">
        <v>98.953000000000003</v>
      </c>
      <c r="AC1549">
        <v>98.418000000000006</v>
      </c>
      <c r="AD1549">
        <v>98.355599999999995</v>
      </c>
      <c r="AE1549">
        <v>99.307199999999995</v>
      </c>
      <c r="AF1549">
        <v>98.765799999999999</v>
      </c>
      <c r="AG1549" s="20">
        <v>97.094999999999999</v>
      </c>
      <c r="AH1549">
        <v>97.373099999999994</v>
      </c>
      <c r="AI1549">
        <v>95.419200000000004</v>
      </c>
      <c r="AJ1549">
        <v>96.869</v>
      </c>
      <c r="AK1549">
        <v>99.404600000000002</v>
      </c>
      <c r="AL1549">
        <v>97.494900000000001</v>
      </c>
      <c r="AM1549">
        <v>97.672399999999996</v>
      </c>
      <c r="AN1549">
        <v>97.613600000000005</v>
      </c>
      <c r="AO1549">
        <v>98.857500000000002</v>
      </c>
      <c r="AP1549">
        <v>98.778300000000002</v>
      </c>
      <c r="AQ1549">
        <v>98.074299999999994</v>
      </c>
      <c r="AR1549">
        <v>96.882800000000003</v>
      </c>
      <c r="AS1549">
        <v>98.558099999999996</v>
      </c>
      <c r="AT1549">
        <v>100.053</v>
      </c>
      <c r="AU1549">
        <v>99.993600000000001</v>
      </c>
      <c r="AV1549">
        <v>99.266499999999994</v>
      </c>
      <c r="AW1549">
        <v>100.30200000000001</v>
      </c>
      <c r="AX1549">
        <v>100.586</v>
      </c>
      <c r="AY1549">
        <v>100.949</v>
      </c>
      <c r="AZ1549">
        <v>99.617099999999994</v>
      </c>
      <c r="BA1549">
        <v>99.564099999999996</v>
      </c>
      <c r="BB1549">
        <v>98.546099999999996</v>
      </c>
      <c r="BC1549">
        <v>99.5578</v>
      </c>
      <c r="BD1549">
        <v>99.781099999999995</v>
      </c>
      <c r="BE1549">
        <v>99.981399999999994</v>
      </c>
      <c r="BF1549">
        <v>99.962400000000002</v>
      </c>
      <c r="BG1549">
        <v>98.215699999999998</v>
      </c>
      <c r="BH1549">
        <v>99.299400000000006</v>
      </c>
      <c r="BI1549">
        <v>100.879</v>
      </c>
      <c r="BJ1549">
        <v>101.55800000000001</v>
      </c>
      <c r="BK1549">
        <v>101.61499999999999</v>
      </c>
      <c r="BL1549">
        <v>101.01900000000001</v>
      </c>
      <c r="BM1549">
        <v>100.06100000000001</v>
      </c>
      <c r="BN1549">
        <v>100.38200000000001</v>
      </c>
      <c r="BO1549">
        <v>101.119</v>
      </c>
      <c r="BP1549">
        <v>100.262</v>
      </c>
      <c r="BQ1549">
        <v>100.996</v>
      </c>
      <c r="BR1549">
        <v>98.877099999999999</v>
      </c>
      <c r="BS1549">
        <v>97.532300000000006</v>
      </c>
      <c r="BT1549">
        <v>100.583</v>
      </c>
      <c r="BU1549">
        <v>99.5702</v>
      </c>
      <c r="BV1549">
        <v>99.074799999999996</v>
      </c>
      <c r="BW1549" s="20">
        <v>98.155500000000004</v>
      </c>
      <c r="BX1549">
        <v>100.943</v>
      </c>
      <c r="BY1549">
        <v>98.838099999999997</v>
      </c>
      <c r="BZ1549">
        <v>99.733800000000002</v>
      </c>
      <c r="CA1549">
        <v>99.1173</v>
      </c>
      <c r="CB1549" s="20">
        <v>97.826099999999997</v>
      </c>
      <c r="CC1549">
        <v>99.507199999999997</v>
      </c>
      <c r="CD1549">
        <v>98.713300000000004</v>
      </c>
      <c r="CE1549">
        <v>97.988900000000001</v>
      </c>
      <c r="CF1549">
        <v>99.111999999999995</v>
      </c>
      <c r="CG1549">
        <v>96.828199999999995</v>
      </c>
      <c r="CH1549">
        <v>98.243799999999993</v>
      </c>
      <c r="CI1549">
        <v>97.872200000000007</v>
      </c>
      <c r="CJ1549">
        <v>95.5244</v>
      </c>
      <c r="CK1549">
        <v>97.919200000000004</v>
      </c>
      <c r="CL1549">
        <v>97.752600000000001</v>
      </c>
      <c r="CM1549">
        <v>97.069100000000006</v>
      </c>
      <c r="CN1549">
        <v>97.556600000000003</v>
      </c>
      <c r="CO1549">
        <v>99.787499999999994</v>
      </c>
      <c r="CP1549">
        <v>98.951899999999995</v>
      </c>
      <c r="CQ1549">
        <v>97.860900000000001</v>
      </c>
      <c r="CR1549">
        <v>97.9726</v>
      </c>
      <c r="CS1549">
        <v>91.924800000000005</v>
      </c>
      <c r="CT1549">
        <v>90.722399999999993</v>
      </c>
      <c r="CU1549">
        <v>90.693399999999997</v>
      </c>
      <c r="CV1549">
        <v>91.056600000000003</v>
      </c>
      <c r="CW1549">
        <v>93.0976</v>
      </c>
      <c r="CX1549">
        <v>93.242500000000007</v>
      </c>
      <c r="CY1549">
        <v>93.524500000000003</v>
      </c>
      <c r="CZ1549">
        <v>93.3904</v>
      </c>
      <c r="DA1549">
        <v>93.230900000000005</v>
      </c>
      <c r="DB1549">
        <v>94.025499999999994</v>
      </c>
      <c r="DC1549">
        <v>94.5749</v>
      </c>
      <c r="DD1549">
        <v>94.5749</v>
      </c>
      <c r="DE1549">
        <v>92.871899999999997</v>
      </c>
      <c r="DF1549">
        <v>94.714500000000001</v>
      </c>
      <c r="DG1549">
        <v>96.604900000000001</v>
      </c>
      <c r="DH1549">
        <v>94.803399999999996</v>
      </c>
      <c r="DI1549">
        <v>98.917199999999994</v>
      </c>
      <c r="DJ1549">
        <v>98.917199999999994</v>
      </c>
      <c r="DK1549">
        <v>97.416499999999999</v>
      </c>
      <c r="DL1549">
        <v>98.883899999999997</v>
      </c>
      <c r="DM1549">
        <v>97.4863</v>
      </c>
      <c r="DN1549">
        <v>97.626900000000006</v>
      </c>
      <c r="DO1549">
        <v>98.89</v>
      </c>
      <c r="DP1549">
        <v>97.439599999999999</v>
      </c>
      <c r="DQ1549">
        <v>99.226699999999994</v>
      </c>
      <c r="DR1549">
        <v>98.636899999999997</v>
      </c>
      <c r="DS1549">
        <v>97.424899999999994</v>
      </c>
      <c r="DT1549">
        <v>98.956699999999998</v>
      </c>
      <c r="DU1549">
        <v>97.904899999999998</v>
      </c>
      <c r="DV1549">
        <v>97.248500000000007</v>
      </c>
      <c r="DW1549">
        <v>97.248500000000007</v>
      </c>
      <c r="DX1549">
        <v>98.877399999999994</v>
      </c>
    </row>
    <row r="1550" spans="1:128">
      <c r="A1550">
        <v>3485.91</v>
      </c>
      <c r="B1550">
        <v>95.288399999999996</v>
      </c>
      <c r="C1550">
        <v>97.658299999999997</v>
      </c>
      <c r="D1550">
        <v>97.826700000000002</v>
      </c>
      <c r="E1550">
        <v>99.578599999999994</v>
      </c>
      <c r="F1550">
        <v>98.318799999999996</v>
      </c>
      <c r="G1550">
        <v>98.012100000000004</v>
      </c>
      <c r="H1550">
        <v>99.123999999999995</v>
      </c>
      <c r="I1550">
        <v>100.246</v>
      </c>
      <c r="J1550" s="1">
        <v>100.34399999999999</v>
      </c>
      <c r="K1550">
        <v>99.614199999999997</v>
      </c>
      <c r="L1550">
        <v>98.372</v>
      </c>
      <c r="M1550">
        <v>95.717100000000002</v>
      </c>
      <c r="N1550">
        <v>96.629800000000003</v>
      </c>
      <c r="O1550">
        <v>100.199</v>
      </c>
      <c r="P1550">
        <v>99.2346</v>
      </c>
      <c r="Q1550">
        <v>99.474299999999999</v>
      </c>
      <c r="R1550">
        <v>88.380300000000005</v>
      </c>
      <c r="S1550">
        <v>93.464799999999997</v>
      </c>
      <c r="T1550">
        <v>92.670299999999997</v>
      </c>
      <c r="U1550">
        <v>97.032499999999999</v>
      </c>
      <c r="V1550">
        <v>98.220399999999998</v>
      </c>
      <c r="W1550">
        <v>99.086100000000002</v>
      </c>
      <c r="X1550">
        <v>97.722099999999998</v>
      </c>
      <c r="Y1550">
        <v>99.581000000000003</v>
      </c>
      <c r="Z1550">
        <v>99.918300000000002</v>
      </c>
      <c r="AA1550">
        <v>98.761300000000006</v>
      </c>
      <c r="AB1550">
        <v>98.950299999999999</v>
      </c>
      <c r="AC1550">
        <v>98.417699999999996</v>
      </c>
      <c r="AD1550">
        <v>98.381500000000003</v>
      </c>
      <c r="AE1550">
        <v>99.316599999999994</v>
      </c>
      <c r="AF1550">
        <v>98.724000000000004</v>
      </c>
      <c r="AG1550" s="20">
        <v>97.1096</v>
      </c>
      <c r="AH1550">
        <v>97.387299999999996</v>
      </c>
      <c r="AI1550">
        <v>95.437700000000007</v>
      </c>
      <c r="AJ1550">
        <v>96.8874</v>
      </c>
      <c r="AK1550">
        <v>99.413499999999999</v>
      </c>
      <c r="AL1550">
        <v>97.511700000000005</v>
      </c>
      <c r="AM1550">
        <v>97.726200000000006</v>
      </c>
      <c r="AN1550">
        <v>97.637900000000002</v>
      </c>
      <c r="AO1550">
        <v>98.864000000000004</v>
      </c>
      <c r="AP1550">
        <v>98.816400000000002</v>
      </c>
      <c r="AQ1550">
        <v>98.101299999999995</v>
      </c>
      <c r="AR1550">
        <v>96.860699999999994</v>
      </c>
      <c r="AS1550">
        <v>98.571600000000004</v>
      </c>
      <c r="AT1550">
        <v>100.05200000000001</v>
      </c>
      <c r="AU1550">
        <v>99.961500000000001</v>
      </c>
      <c r="AV1550">
        <v>99.226299999999995</v>
      </c>
      <c r="AW1550">
        <v>100.38200000000001</v>
      </c>
      <c r="AX1550">
        <v>100.53700000000001</v>
      </c>
      <c r="AY1550">
        <v>100.878</v>
      </c>
      <c r="AZ1550">
        <v>99.602199999999996</v>
      </c>
      <c r="BA1550">
        <v>99.593900000000005</v>
      </c>
      <c r="BB1550">
        <v>98.6721</v>
      </c>
      <c r="BC1550">
        <v>99.6721</v>
      </c>
      <c r="BD1550">
        <v>99.752700000000004</v>
      </c>
      <c r="BE1550">
        <v>99.859499999999997</v>
      </c>
      <c r="BF1550">
        <v>99.927199999999999</v>
      </c>
      <c r="BG1550">
        <v>98.302000000000007</v>
      </c>
      <c r="BH1550">
        <v>99.249899999999997</v>
      </c>
      <c r="BI1550">
        <v>100.96599999999999</v>
      </c>
      <c r="BJ1550">
        <v>101.5</v>
      </c>
      <c r="BK1550">
        <v>101.595</v>
      </c>
      <c r="BL1550">
        <v>100.94</v>
      </c>
      <c r="BM1550">
        <v>100.071</v>
      </c>
      <c r="BN1550">
        <v>100.40600000000001</v>
      </c>
      <c r="BO1550">
        <v>101.124</v>
      </c>
      <c r="BP1550">
        <v>100.229</v>
      </c>
      <c r="BQ1550">
        <v>101.01900000000001</v>
      </c>
      <c r="BR1550">
        <v>98.869600000000005</v>
      </c>
      <c r="BS1550">
        <v>97.491399999999999</v>
      </c>
      <c r="BT1550">
        <v>100.59699999999999</v>
      </c>
      <c r="BU1550">
        <v>99.479600000000005</v>
      </c>
      <c r="BV1550">
        <v>99.064999999999998</v>
      </c>
      <c r="BW1550" s="20">
        <v>98.300299999999993</v>
      </c>
      <c r="BX1550">
        <v>100.93300000000001</v>
      </c>
      <c r="BY1550">
        <v>98.749099999999999</v>
      </c>
      <c r="BZ1550">
        <v>99.763499999999993</v>
      </c>
      <c r="CA1550">
        <v>99.113200000000006</v>
      </c>
      <c r="CB1550" s="20">
        <v>97.872500000000002</v>
      </c>
      <c r="CC1550">
        <v>99.524900000000002</v>
      </c>
      <c r="CD1550">
        <v>98.723600000000005</v>
      </c>
      <c r="CE1550">
        <v>98.021199999999993</v>
      </c>
      <c r="CF1550">
        <v>99.131200000000007</v>
      </c>
      <c r="CG1550">
        <v>96.888300000000001</v>
      </c>
      <c r="CH1550">
        <v>98.142600000000002</v>
      </c>
      <c r="CI1550">
        <v>97.777699999999996</v>
      </c>
      <c r="CJ1550">
        <v>95.55</v>
      </c>
      <c r="CK1550">
        <v>98.072500000000005</v>
      </c>
      <c r="CL1550">
        <v>97.701999999999998</v>
      </c>
      <c r="CM1550">
        <v>96.986900000000006</v>
      </c>
      <c r="CN1550">
        <v>97.532200000000003</v>
      </c>
      <c r="CO1550">
        <v>99.734300000000005</v>
      </c>
      <c r="CP1550">
        <v>98.894499999999994</v>
      </c>
      <c r="CQ1550">
        <v>97.891300000000001</v>
      </c>
      <c r="CR1550">
        <v>98.021000000000001</v>
      </c>
      <c r="CS1550">
        <v>91.8904</v>
      </c>
      <c r="CT1550">
        <v>90.726399999999998</v>
      </c>
      <c r="CU1550">
        <v>90.707700000000003</v>
      </c>
      <c r="CV1550">
        <v>91.109800000000007</v>
      </c>
      <c r="CW1550">
        <v>93.114800000000002</v>
      </c>
      <c r="CX1550">
        <v>93.270499999999998</v>
      </c>
      <c r="CY1550">
        <v>93.587100000000007</v>
      </c>
      <c r="CZ1550">
        <v>93.492800000000003</v>
      </c>
      <c r="DA1550">
        <v>93.1965</v>
      </c>
      <c r="DB1550">
        <v>94.129499999999993</v>
      </c>
      <c r="DC1550">
        <v>94.515199999999993</v>
      </c>
      <c r="DD1550">
        <v>94.515199999999993</v>
      </c>
      <c r="DE1550">
        <v>92.931899999999999</v>
      </c>
      <c r="DF1550">
        <v>94.710599999999999</v>
      </c>
      <c r="DG1550">
        <v>96.662700000000001</v>
      </c>
      <c r="DH1550">
        <v>94.834999999999994</v>
      </c>
      <c r="DI1550">
        <v>98.881299999999996</v>
      </c>
      <c r="DJ1550">
        <v>98.881299999999996</v>
      </c>
      <c r="DK1550">
        <v>97.409599999999998</v>
      </c>
      <c r="DL1550">
        <v>98.813299999999998</v>
      </c>
      <c r="DM1550">
        <v>97.527100000000004</v>
      </c>
      <c r="DN1550">
        <v>97.753699999999995</v>
      </c>
      <c r="DO1550">
        <v>98.831599999999995</v>
      </c>
      <c r="DP1550">
        <v>97.395899999999997</v>
      </c>
      <c r="DQ1550">
        <v>99.2727</v>
      </c>
      <c r="DR1550">
        <v>98.719099999999997</v>
      </c>
      <c r="DS1550">
        <v>97.332899999999995</v>
      </c>
      <c r="DT1550">
        <v>98.952500000000001</v>
      </c>
      <c r="DU1550">
        <v>97.923100000000005</v>
      </c>
      <c r="DV1550">
        <v>97.132599999999996</v>
      </c>
      <c r="DW1550">
        <v>97.132599999999996</v>
      </c>
      <c r="DX1550">
        <v>98.872399999999999</v>
      </c>
    </row>
    <row r="1551" spans="1:128">
      <c r="A1551">
        <v>3487.78</v>
      </c>
      <c r="B1551">
        <v>95.326300000000003</v>
      </c>
      <c r="C1551">
        <v>97.659700000000001</v>
      </c>
      <c r="D1551">
        <v>97.834800000000001</v>
      </c>
      <c r="E1551">
        <v>99.608699999999999</v>
      </c>
      <c r="F1551">
        <v>98.337900000000005</v>
      </c>
      <c r="G1551">
        <v>98.043700000000001</v>
      </c>
      <c r="H1551">
        <v>99.116799999999998</v>
      </c>
      <c r="I1551">
        <v>100.23</v>
      </c>
      <c r="J1551" s="1">
        <v>100.345</v>
      </c>
      <c r="K1551">
        <v>99.569800000000001</v>
      </c>
      <c r="L1551">
        <v>98.414699999999996</v>
      </c>
      <c r="M1551">
        <v>95.772999999999996</v>
      </c>
      <c r="N1551">
        <v>96.639799999999994</v>
      </c>
      <c r="O1551">
        <v>100.16200000000001</v>
      </c>
      <c r="P1551">
        <v>99.222300000000004</v>
      </c>
      <c r="Q1551">
        <v>99.512600000000006</v>
      </c>
      <c r="R1551">
        <v>88.458399999999997</v>
      </c>
      <c r="S1551">
        <v>93.508899999999997</v>
      </c>
      <c r="T1551">
        <v>92.712900000000005</v>
      </c>
      <c r="U1551">
        <v>96.992999999999995</v>
      </c>
      <c r="V1551">
        <v>98.207599999999999</v>
      </c>
      <c r="W1551">
        <v>99.049300000000002</v>
      </c>
      <c r="X1551">
        <v>97.753399999999999</v>
      </c>
      <c r="Y1551">
        <v>99.545000000000002</v>
      </c>
      <c r="Z1551">
        <v>99.872</v>
      </c>
      <c r="AA1551">
        <v>98.766800000000003</v>
      </c>
      <c r="AB1551">
        <v>98.954499999999996</v>
      </c>
      <c r="AC1551">
        <v>98.367999999999995</v>
      </c>
      <c r="AD1551">
        <v>98.357399999999998</v>
      </c>
      <c r="AE1551">
        <v>99.292500000000004</v>
      </c>
      <c r="AF1551">
        <v>98.673500000000004</v>
      </c>
      <c r="AG1551" s="20">
        <v>97.180300000000003</v>
      </c>
      <c r="AH1551">
        <v>97.394400000000005</v>
      </c>
      <c r="AI1551">
        <v>95.513599999999997</v>
      </c>
      <c r="AJ1551">
        <v>96.905500000000004</v>
      </c>
      <c r="AK1551">
        <v>99.426500000000004</v>
      </c>
      <c r="AL1551">
        <v>97.510400000000004</v>
      </c>
      <c r="AM1551">
        <v>97.716800000000006</v>
      </c>
      <c r="AN1551">
        <v>97.676699999999997</v>
      </c>
      <c r="AO1551">
        <v>98.912300000000002</v>
      </c>
      <c r="AP1551">
        <v>98.752799999999993</v>
      </c>
      <c r="AQ1551">
        <v>98.081800000000001</v>
      </c>
      <c r="AR1551">
        <v>96.901499999999999</v>
      </c>
      <c r="AS1551">
        <v>98.661299999999997</v>
      </c>
      <c r="AT1551">
        <v>100.042</v>
      </c>
      <c r="AU1551">
        <v>99.948899999999995</v>
      </c>
      <c r="AV1551">
        <v>99.263099999999994</v>
      </c>
      <c r="AW1551">
        <v>100.306</v>
      </c>
      <c r="AX1551">
        <v>100.512</v>
      </c>
      <c r="AY1551">
        <v>100.768</v>
      </c>
      <c r="AZ1551">
        <v>99.661100000000005</v>
      </c>
      <c r="BA1551">
        <v>99.549700000000001</v>
      </c>
      <c r="BB1551">
        <v>98.735299999999995</v>
      </c>
      <c r="BC1551">
        <v>99.703599999999994</v>
      </c>
      <c r="BD1551">
        <v>99.752799999999993</v>
      </c>
      <c r="BE1551">
        <v>99.869200000000006</v>
      </c>
      <c r="BF1551">
        <v>99.955200000000005</v>
      </c>
      <c r="BG1551">
        <v>98.313699999999997</v>
      </c>
      <c r="BH1551">
        <v>99.257000000000005</v>
      </c>
      <c r="BI1551">
        <v>100.92400000000001</v>
      </c>
      <c r="BJ1551">
        <v>101.524</v>
      </c>
      <c r="BK1551">
        <v>101.60599999999999</v>
      </c>
      <c r="BL1551">
        <v>100.84099999999999</v>
      </c>
      <c r="BM1551">
        <v>100.01</v>
      </c>
      <c r="BN1551">
        <v>100.30800000000001</v>
      </c>
      <c r="BO1551">
        <v>101.17</v>
      </c>
      <c r="BP1551">
        <v>100.283</v>
      </c>
      <c r="BQ1551">
        <v>100.95</v>
      </c>
      <c r="BR1551">
        <v>98.879199999999997</v>
      </c>
      <c r="BS1551">
        <v>97.507999999999996</v>
      </c>
      <c r="BT1551">
        <v>100.64400000000001</v>
      </c>
      <c r="BU1551">
        <v>99.510499999999993</v>
      </c>
      <c r="BV1551">
        <v>99.060100000000006</v>
      </c>
      <c r="BW1551" s="20">
        <v>98.345399999999998</v>
      </c>
      <c r="BX1551">
        <v>100.99</v>
      </c>
      <c r="BY1551">
        <v>98.752799999999993</v>
      </c>
      <c r="BZ1551">
        <v>99.745400000000004</v>
      </c>
      <c r="CA1551">
        <v>99.012500000000003</v>
      </c>
      <c r="CB1551" s="20">
        <v>97.897199999999998</v>
      </c>
      <c r="CC1551">
        <v>99.534700000000001</v>
      </c>
      <c r="CD1551">
        <v>98.723699999999994</v>
      </c>
      <c r="CE1551">
        <v>97.943899999999999</v>
      </c>
      <c r="CF1551">
        <v>99.166600000000003</v>
      </c>
      <c r="CG1551">
        <v>96.893900000000002</v>
      </c>
      <c r="CH1551">
        <v>98.158900000000003</v>
      </c>
      <c r="CI1551">
        <v>97.797799999999995</v>
      </c>
      <c r="CJ1551">
        <v>95.535200000000003</v>
      </c>
      <c r="CK1551">
        <v>98.096599999999995</v>
      </c>
      <c r="CL1551">
        <v>97.693799999999996</v>
      </c>
      <c r="CM1551">
        <v>96.986199999999997</v>
      </c>
      <c r="CN1551">
        <v>97.504199999999997</v>
      </c>
      <c r="CO1551">
        <v>99.853800000000007</v>
      </c>
      <c r="CP1551">
        <v>98.804500000000004</v>
      </c>
      <c r="CQ1551">
        <v>97.948300000000003</v>
      </c>
      <c r="CR1551">
        <v>98.119900000000001</v>
      </c>
      <c r="CS1551">
        <v>91.953400000000002</v>
      </c>
      <c r="CT1551">
        <v>90.706299999999999</v>
      </c>
      <c r="CU1551">
        <v>90.811400000000006</v>
      </c>
      <c r="CV1551">
        <v>91.171999999999997</v>
      </c>
      <c r="CW1551">
        <v>93.103499999999997</v>
      </c>
      <c r="CX1551">
        <v>93.3245</v>
      </c>
      <c r="CY1551">
        <v>93.564300000000003</v>
      </c>
      <c r="CZ1551">
        <v>93.501800000000003</v>
      </c>
      <c r="DA1551">
        <v>93.258200000000002</v>
      </c>
      <c r="DB1551">
        <v>94.106099999999998</v>
      </c>
      <c r="DC1551">
        <v>94.436599999999999</v>
      </c>
      <c r="DD1551">
        <v>94.436599999999999</v>
      </c>
      <c r="DE1551">
        <v>92.932199999999995</v>
      </c>
      <c r="DF1551">
        <v>94.656400000000005</v>
      </c>
      <c r="DG1551">
        <v>96.670400000000001</v>
      </c>
      <c r="DH1551">
        <v>94.832099999999997</v>
      </c>
      <c r="DI1551">
        <v>98.939300000000003</v>
      </c>
      <c r="DJ1551">
        <v>98.939300000000003</v>
      </c>
      <c r="DK1551">
        <v>97.370900000000006</v>
      </c>
      <c r="DL1551">
        <v>98.764200000000002</v>
      </c>
      <c r="DM1551">
        <v>97.528199999999998</v>
      </c>
      <c r="DN1551">
        <v>97.686400000000006</v>
      </c>
      <c r="DO1551">
        <v>98.833500000000001</v>
      </c>
      <c r="DP1551">
        <v>97.244299999999996</v>
      </c>
      <c r="DQ1551">
        <v>99.297799999999995</v>
      </c>
      <c r="DR1551">
        <v>98.742000000000004</v>
      </c>
      <c r="DS1551">
        <v>97.315399999999997</v>
      </c>
      <c r="DT1551">
        <v>99.035600000000002</v>
      </c>
      <c r="DU1551">
        <v>97.978099999999998</v>
      </c>
      <c r="DV1551">
        <v>97.191800000000001</v>
      </c>
      <c r="DW1551">
        <v>97.191800000000001</v>
      </c>
      <c r="DX1551">
        <v>98.966999999999999</v>
      </c>
    </row>
    <row r="1552" spans="1:128">
      <c r="A1552">
        <v>3489.64</v>
      </c>
      <c r="B1552">
        <v>95.290499999999994</v>
      </c>
      <c r="C1552">
        <v>97.662000000000006</v>
      </c>
      <c r="D1552">
        <v>97.8767</v>
      </c>
      <c r="E1552">
        <v>99.602800000000002</v>
      </c>
      <c r="F1552">
        <v>98.383600000000001</v>
      </c>
      <c r="G1552">
        <v>98.132099999999994</v>
      </c>
      <c r="H1552">
        <v>99.159899999999993</v>
      </c>
      <c r="I1552">
        <v>100.232</v>
      </c>
      <c r="J1552" s="1">
        <v>100.35299999999999</v>
      </c>
      <c r="K1552">
        <v>99.522000000000006</v>
      </c>
      <c r="L1552">
        <v>98.413799999999995</v>
      </c>
      <c r="M1552">
        <v>95.804400000000001</v>
      </c>
      <c r="N1552">
        <v>96.677999999999997</v>
      </c>
      <c r="O1552">
        <v>100.187</v>
      </c>
      <c r="P1552">
        <v>99.207700000000003</v>
      </c>
      <c r="Q1552">
        <v>99.501999999999995</v>
      </c>
      <c r="R1552">
        <v>88.597300000000004</v>
      </c>
      <c r="S1552">
        <v>93.574299999999994</v>
      </c>
      <c r="T1552">
        <v>92.740799999999993</v>
      </c>
      <c r="U1552">
        <v>96.983500000000006</v>
      </c>
      <c r="V1552">
        <v>98.238399999999999</v>
      </c>
      <c r="W1552">
        <v>99.058599999999998</v>
      </c>
      <c r="X1552">
        <v>97.782399999999996</v>
      </c>
      <c r="Y1552">
        <v>99.536900000000003</v>
      </c>
      <c r="Z1552">
        <v>99.903099999999995</v>
      </c>
      <c r="AA1552">
        <v>98.805599999999998</v>
      </c>
      <c r="AB1552">
        <v>98.976699999999994</v>
      </c>
      <c r="AC1552">
        <v>98.348299999999995</v>
      </c>
      <c r="AD1552">
        <v>98.349400000000003</v>
      </c>
      <c r="AE1552">
        <v>99.304500000000004</v>
      </c>
      <c r="AF1552">
        <v>98.718299999999999</v>
      </c>
      <c r="AG1552" s="20">
        <v>97.242000000000004</v>
      </c>
      <c r="AH1552">
        <v>97.409000000000006</v>
      </c>
      <c r="AI1552">
        <v>95.545400000000001</v>
      </c>
      <c r="AJ1552">
        <v>96.940899999999999</v>
      </c>
      <c r="AK1552">
        <v>99.440700000000007</v>
      </c>
      <c r="AL1552">
        <v>97.521600000000007</v>
      </c>
      <c r="AM1552">
        <v>97.685299999999998</v>
      </c>
      <c r="AN1552">
        <v>97.683899999999994</v>
      </c>
      <c r="AO1552">
        <v>98.933300000000003</v>
      </c>
      <c r="AP1552">
        <v>98.756600000000006</v>
      </c>
      <c r="AQ1552">
        <v>98.035200000000003</v>
      </c>
      <c r="AR1552">
        <v>96.915700000000001</v>
      </c>
      <c r="AS1552">
        <v>98.744500000000002</v>
      </c>
      <c r="AT1552">
        <v>100.063</v>
      </c>
      <c r="AU1552">
        <v>99.871099999999998</v>
      </c>
      <c r="AV1552">
        <v>99.2821</v>
      </c>
      <c r="AW1552">
        <v>100.28</v>
      </c>
      <c r="AX1552">
        <v>100.574</v>
      </c>
      <c r="AY1552">
        <v>100.75</v>
      </c>
      <c r="AZ1552">
        <v>99.687799999999996</v>
      </c>
      <c r="BA1552">
        <v>99.469899999999996</v>
      </c>
      <c r="BB1552">
        <v>98.609499999999997</v>
      </c>
      <c r="BC1552">
        <v>99.730400000000003</v>
      </c>
      <c r="BD1552">
        <v>99.851500000000001</v>
      </c>
      <c r="BE1552">
        <v>99.850300000000004</v>
      </c>
      <c r="BF1552">
        <v>99.994399999999999</v>
      </c>
      <c r="BG1552">
        <v>98.295199999999994</v>
      </c>
      <c r="BH1552">
        <v>99.261099999999999</v>
      </c>
      <c r="BI1552">
        <v>100.839</v>
      </c>
      <c r="BJ1552">
        <v>101.373</v>
      </c>
      <c r="BK1552">
        <v>101.583</v>
      </c>
      <c r="BL1552">
        <v>100.90300000000001</v>
      </c>
      <c r="BM1552">
        <v>99.962800000000001</v>
      </c>
      <c r="BN1552">
        <v>100.282</v>
      </c>
      <c r="BO1552">
        <v>101.18600000000001</v>
      </c>
      <c r="BP1552">
        <v>100.29</v>
      </c>
      <c r="BQ1552">
        <v>100.82</v>
      </c>
      <c r="BR1552">
        <v>98.866399999999999</v>
      </c>
      <c r="BS1552">
        <v>97.523200000000003</v>
      </c>
      <c r="BT1552">
        <v>100.69</v>
      </c>
      <c r="BU1552">
        <v>99.565200000000004</v>
      </c>
      <c r="BV1552">
        <v>99.073400000000007</v>
      </c>
      <c r="BW1552" s="20">
        <v>98.247799999999998</v>
      </c>
      <c r="BX1552">
        <v>101.02200000000001</v>
      </c>
      <c r="BY1552">
        <v>98.829899999999995</v>
      </c>
      <c r="BZ1552">
        <v>99.7453</v>
      </c>
      <c r="CA1552">
        <v>98.969800000000006</v>
      </c>
      <c r="CB1552" s="20">
        <v>97.992699999999999</v>
      </c>
      <c r="CC1552">
        <v>99.557299999999998</v>
      </c>
      <c r="CD1552">
        <v>98.751900000000006</v>
      </c>
      <c r="CE1552">
        <v>97.981200000000001</v>
      </c>
      <c r="CF1552">
        <v>99.136300000000006</v>
      </c>
      <c r="CG1552">
        <v>96.815899999999999</v>
      </c>
      <c r="CH1552">
        <v>98.180499999999995</v>
      </c>
      <c r="CI1552">
        <v>97.848600000000005</v>
      </c>
      <c r="CJ1552">
        <v>95.593500000000006</v>
      </c>
      <c r="CK1552">
        <v>98.068799999999996</v>
      </c>
      <c r="CL1552">
        <v>97.795599999999993</v>
      </c>
      <c r="CM1552">
        <v>96.994500000000002</v>
      </c>
      <c r="CN1552">
        <v>97.541799999999995</v>
      </c>
      <c r="CO1552">
        <v>99.740799999999993</v>
      </c>
      <c r="CP1552">
        <v>98.781199999999998</v>
      </c>
      <c r="CQ1552">
        <v>97.973399999999998</v>
      </c>
      <c r="CR1552">
        <v>98.148399999999995</v>
      </c>
      <c r="CS1552">
        <v>92.041700000000006</v>
      </c>
      <c r="CT1552">
        <v>90.779700000000005</v>
      </c>
      <c r="CU1552">
        <v>90.743600000000001</v>
      </c>
      <c r="CV1552">
        <v>91.110100000000003</v>
      </c>
      <c r="CW1552">
        <v>93.066599999999994</v>
      </c>
      <c r="CX1552">
        <v>93.315600000000003</v>
      </c>
      <c r="CY1552">
        <v>93.518299999999996</v>
      </c>
      <c r="CZ1552">
        <v>93.519199999999998</v>
      </c>
      <c r="DA1552">
        <v>93.275400000000005</v>
      </c>
      <c r="DB1552">
        <v>94.105199999999996</v>
      </c>
      <c r="DC1552">
        <v>94.487700000000004</v>
      </c>
      <c r="DD1552">
        <v>94.487700000000004</v>
      </c>
      <c r="DE1552">
        <v>92.977500000000006</v>
      </c>
      <c r="DF1552">
        <v>94.740399999999994</v>
      </c>
      <c r="DG1552">
        <v>96.702600000000004</v>
      </c>
      <c r="DH1552">
        <v>94.807199999999995</v>
      </c>
      <c r="DI1552">
        <v>98.985399999999998</v>
      </c>
      <c r="DJ1552">
        <v>98.985399999999998</v>
      </c>
      <c r="DK1552">
        <v>97.485299999999995</v>
      </c>
      <c r="DL1552">
        <v>98.724100000000007</v>
      </c>
      <c r="DM1552">
        <v>97.628299999999996</v>
      </c>
      <c r="DN1552">
        <v>97.578500000000005</v>
      </c>
      <c r="DO1552">
        <v>98.837699999999998</v>
      </c>
      <c r="DP1552">
        <v>97.235699999999994</v>
      </c>
      <c r="DQ1552">
        <v>99.243600000000001</v>
      </c>
      <c r="DR1552">
        <v>98.698599999999999</v>
      </c>
      <c r="DS1552">
        <v>97.354200000000006</v>
      </c>
      <c r="DT1552">
        <v>99.110399999999998</v>
      </c>
      <c r="DU1552">
        <v>97.966499999999996</v>
      </c>
      <c r="DV1552">
        <v>97.262</v>
      </c>
      <c r="DW1552">
        <v>97.262</v>
      </c>
      <c r="DX1552">
        <v>98.956999999999994</v>
      </c>
    </row>
    <row r="1553" spans="1:128">
      <c r="A1553">
        <v>3491.5</v>
      </c>
      <c r="B1553">
        <v>95.2624</v>
      </c>
      <c r="C1553">
        <v>97.697199999999995</v>
      </c>
      <c r="D1553">
        <v>97.949399999999997</v>
      </c>
      <c r="E1553">
        <v>99.630600000000001</v>
      </c>
      <c r="F1553">
        <v>98.412499999999994</v>
      </c>
      <c r="G1553">
        <v>98.1999</v>
      </c>
      <c r="H1553">
        <v>99.142200000000003</v>
      </c>
      <c r="I1553">
        <v>100.262</v>
      </c>
      <c r="J1553" s="1">
        <v>100.378</v>
      </c>
      <c r="K1553">
        <v>99.556600000000003</v>
      </c>
      <c r="L1553">
        <v>98.364999999999995</v>
      </c>
      <c r="M1553">
        <v>95.8446</v>
      </c>
      <c r="N1553">
        <v>96.709000000000003</v>
      </c>
      <c r="O1553">
        <v>100.226</v>
      </c>
      <c r="P1553">
        <v>99.243399999999994</v>
      </c>
      <c r="Q1553">
        <v>99.4923</v>
      </c>
      <c r="R1553">
        <v>88.666200000000003</v>
      </c>
      <c r="S1553">
        <v>93.582599999999999</v>
      </c>
      <c r="T1553">
        <v>92.757900000000006</v>
      </c>
      <c r="U1553">
        <v>97.020799999999994</v>
      </c>
      <c r="V1553">
        <v>98.288700000000006</v>
      </c>
      <c r="W1553">
        <v>99.017899999999997</v>
      </c>
      <c r="X1553">
        <v>97.771799999999999</v>
      </c>
      <c r="Y1553">
        <v>99.550700000000006</v>
      </c>
      <c r="Z1553">
        <v>99.933099999999996</v>
      </c>
      <c r="AA1553">
        <v>98.789100000000005</v>
      </c>
      <c r="AB1553">
        <v>98.964399999999998</v>
      </c>
      <c r="AC1553">
        <v>98.349699999999999</v>
      </c>
      <c r="AD1553">
        <v>98.361999999999995</v>
      </c>
      <c r="AE1553">
        <v>99.325199999999995</v>
      </c>
      <c r="AF1553">
        <v>98.743200000000002</v>
      </c>
      <c r="AG1553" s="20">
        <v>97.227400000000003</v>
      </c>
      <c r="AH1553">
        <v>97.424300000000002</v>
      </c>
      <c r="AI1553">
        <v>95.541399999999996</v>
      </c>
      <c r="AJ1553">
        <v>96.95</v>
      </c>
      <c r="AK1553">
        <v>99.403599999999997</v>
      </c>
      <c r="AL1553">
        <v>97.545400000000001</v>
      </c>
      <c r="AM1553">
        <v>97.646000000000001</v>
      </c>
      <c r="AN1553">
        <v>97.708100000000002</v>
      </c>
      <c r="AO1553">
        <v>98.928899999999999</v>
      </c>
      <c r="AP1553">
        <v>98.847099999999998</v>
      </c>
      <c r="AQ1553">
        <v>98.056799999999996</v>
      </c>
      <c r="AR1553">
        <v>96.892499999999998</v>
      </c>
      <c r="AS1553">
        <v>98.770399999999995</v>
      </c>
      <c r="AT1553">
        <v>100.03700000000001</v>
      </c>
      <c r="AU1553">
        <v>99.77</v>
      </c>
      <c r="AV1553">
        <v>99.261799999999994</v>
      </c>
      <c r="AW1553">
        <v>100.35599999999999</v>
      </c>
      <c r="AX1553">
        <v>100.61</v>
      </c>
      <c r="AY1553">
        <v>100.715</v>
      </c>
      <c r="AZ1553">
        <v>99.634699999999995</v>
      </c>
      <c r="BA1553">
        <v>99.381299999999996</v>
      </c>
      <c r="BB1553">
        <v>98.495199999999997</v>
      </c>
      <c r="BC1553">
        <v>99.745400000000004</v>
      </c>
      <c r="BD1553">
        <v>99.914599999999993</v>
      </c>
      <c r="BE1553">
        <v>99.797200000000004</v>
      </c>
      <c r="BF1553">
        <v>99.971699999999998</v>
      </c>
      <c r="BG1553">
        <v>98.314400000000006</v>
      </c>
      <c r="BH1553">
        <v>99.287099999999995</v>
      </c>
      <c r="BI1553">
        <v>100.88</v>
      </c>
      <c r="BJ1553">
        <v>101.34699999999999</v>
      </c>
      <c r="BK1553">
        <v>101.523</v>
      </c>
      <c r="BL1553">
        <v>100.95399999999999</v>
      </c>
      <c r="BM1553">
        <v>99.963099999999997</v>
      </c>
      <c r="BN1553">
        <v>100.348</v>
      </c>
      <c r="BO1553">
        <v>101.21</v>
      </c>
      <c r="BP1553">
        <v>100.21299999999999</v>
      </c>
      <c r="BQ1553">
        <v>100.79600000000001</v>
      </c>
      <c r="BR1553">
        <v>98.951700000000002</v>
      </c>
      <c r="BS1553">
        <v>97.577799999999996</v>
      </c>
      <c r="BT1553">
        <v>100.78400000000001</v>
      </c>
      <c r="BU1553">
        <v>99.462199999999996</v>
      </c>
      <c r="BV1553">
        <v>99.067099999999996</v>
      </c>
      <c r="BW1553" s="20">
        <v>98.112099999999998</v>
      </c>
      <c r="BX1553">
        <v>100.988</v>
      </c>
      <c r="BY1553">
        <v>98.801199999999994</v>
      </c>
      <c r="BZ1553">
        <v>99.730900000000005</v>
      </c>
      <c r="CA1553">
        <v>99.096599999999995</v>
      </c>
      <c r="CB1553" s="20">
        <v>98.045500000000004</v>
      </c>
      <c r="CC1553">
        <v>99.631</v>
      </c>
      <c r="CD1553">
        <v>98.741</v>
      </c>
      <c r="CE1553">
        <v>98.043099999999995</v>
      </c>
      <c r="CF1553">
        <v>99.043999999999997</v>
      </c>
      <c r="CG1553">
        <v>96.790099999999995</v>
      </c>
      <c r="CH1553">
        <v>98.107900000000001</v>
      </c>
      <c r="CI1553">
        <v>97.786699999999996</v>
      </c>
      <c r="CJ1553">
        <v>95.672200000000004</v>
      </c>
      <c r="CK1553">
        <v>98.060599999999994</v>
      </c>
      <c r="CL1553">
        <v>97.852199999999996</v>
      </c>
      <c r="CM1553">
        <v>97.057900000000004</v>
      </c>
      <c r="CN1553">
        <v>97.5655</v>
      </c>
      <c r="CO1553">
        <v>99.616200000000006</v>
      </c>
      <c r="CP1553">
        <v>98.779700000000005</v>
      </c>
      <c r="CQ1553">
        <v>97.970500000000001</v>
      </c>
      <c r="CR1553">
        <v>98.133799999999994</v>
      </c>
      <c r="CS1553">
        <v>92.081699999999998</v>
      </c>
      <c r="CT1553">
        <v>90.802599999999998</v>
      </c>
      <c r="CU1553">
        <v>90.683700000000002</v>
      </c>
      <c r="CV1553">
        <v>91.299099999999996</v>
      </c>
      <c r="CW1553">
        <v>93.103200000000001</v>
      </c>
      <c r="CX1553">
        <v>93.329300000000003</v>
      </c>
      <c r="CY1553">
        <v>93.515600000000006</v>
      </c>
      <c r="CZ1553">
        <v>93.534999999999997</v>
      </c>
      <c r="DA1553">
        <v>93.137900000000002</v>
      </c>
      <c r="DB1553">
        <v>94.135999999999996</v>
      </c>
      <c r="DC1553">
        <v>94.537300000000002</v>
      </c>
      <c r="DD1553">
        <v>94.537300000000002</v>
      </c>
      <c r="DE1553">
        <v>92.996600000000001</v>
      </c>
      <c r="DF1553">
        <v>94.8142</v>
      </c>
      <c r="DG1553">
        <v>96.706900000000005</v>
      </c>
      <c r="DH1553">
        <v>94.746799999999993</v>
      </c>
      <c r="DI1553">
        <v>99.013000000000005</v>
      </c>
      <c r="DJ1553">
        <v>99.013000000000005</v>
      </c>
      <c r="DK1553">
        <v>97.502899999999997</v>
      </c>
      <c r="DL1553">
        <v>98.752399999999994</v>
      </c>
      <c r="DM1553">
        <v>97.675799999999995</v>
      </c>
      <c r="DN1553">
        <v>97.584699999999998</v>
      </c>
      <c r="DO1553">
        <v>98.882000000000005</v>
      </c>
      <c r="DP1553">
        <v>97.1738</v>
      </c>
      <c r="DQ1553">
        <v>99.282300000000006</v>
      </c>
      <c r="DR1553">
        <v>98.668599999999998</v>
      </c>
      <c r="DS1553">
        <v>97.256799999999998</v>
      </c>
      <c r="DT1553">
        <v>99.113600000000005</v>
      </c>
      <c r="DU1553">
        <v>97.954599999999999</v>
      </c>
      <c r="DV1553">
        <v>97.182599999999994</v>
      </c>
      <c r="DW1553">
        <v>97.182599999999994</v>
      </c>
      <c r="DX1553">
        <v>98.966999999999999</v>
      </c>
    </row>
    <row r="1554" spans="1:128">
      <c r="A1554">
        <v>3493.37</v>
      </c>
      <c r="B1554">
        <v>95.270600000000002</v>
      </c>
      <c r="C1554">
        <v>97.705600000000004</v>
      </c>
      <c r="D1554">
        <v>97.963200000000001</v>
      </c>
      <c r="E1554">
        <v>99.625200000000007</v>
      </c>
      <c r="F1554">
        <v>98.411699999999996</v>
      </c>
      <c r="G1554">
        <v>98.188500000000005</v>
      </c>
      <c r="H1554">
        <v>99.150599999999997</v>
      </c>
      <c r="I1554">
        <v>100.273</v>
      </c>
      <c r="J1554" s="1">
        <v>100.398</v>
      </c>
      <c r="K1554">
        <v>99.599400000000003</v>
      </c>
      <c r="L1554">
        <v>98.388400000000004</v>
      </c>
      <c r="M1554">
        <v>95.842600000000004</v>
      </c>
      <c r="N1554">
        <v>96.704999999999998</v>
      </c>
      <c r="O1554">
        <v>100.214</v>
      </c>
      <c r="P1554">
        <v>99.292400000000001</v>
      </c>
      <c r="Q1554">
        <v>99.489099999999993</v>
      </c>
      <c r="R1554">
        <v>88.648399999999995</v>
      </c>
      <c r="S1554">
        <v>93.598399999999998</v>
      </c>
      <c r="T1554">
        <v>92.809700000000007</v>
      </c>
      <c r="U1554">
        <v>97.081299999999999</v>
      </c>
      <c r="V1554">
        <v>98.298900000000003</v>
      </c>
      <c r="W1554">
        <v>99.044200000000004</v>
      </c>
      <c r="X1554">
        <v>97.763099999999994</v>
      </c>
      <c r="Y1554">
        <v>99.578199999999995</v>
      </c>
      <c r="Z1554">
        <v>99.947699999999998</v>
      </c>
      <c r="AA1554">
        <v>98.807299999999998</v>
      </c>
      <c r="AB1554">
        <v>98.903599999999997</v>
      </c>
      <c r="AC1554">
        <v>98.376499999999993</v>
      </c>
      <c r="AD1554">
        <v>98.384200000000007</v>
      </c>
      <c r="AE1554">
        <v>99.330100000000002</v>
      </c>
      <c r="AF1554">
        <v>98.700699999999998</v>
      </c>
      <c r="AG1554" s="20">
        <v>97.193299999999994</v>
      </c>
      <c r="AH1554">
        <v>97.4679</v>
      </c>
      <c r="AI1554">
        <v>95.549800000000005</v>
      </c>
      <c r="AJ1554">
        <v>96.970699999999994</v>
      </c>
      <c r="AK1554">
        <v>99.3964</v>
      </c>
      <c r="AL1554">
        <v>97.538700000000006</v>
      </c>
      <c r="AM1554">
        <v>97.624499999999998</v>
      </c>
      <c r="AN1554">
        <v>97.739099999999993</v>
      </c>
      <c r="AO1554">
        <v>98.908199999999994</v>
      </c>
      <c r="AP1554">
        <v>98.833200000000005</v>
      </c>
      <c r="AQ1554">
        <v>98.062299999999993</v>
      </c>
      <c r="AR1554">
        <v>96.914599999999993</v>
      </c>
      <c r="AS1554">
        <v>98.720600000000005</v>
      </c>
      <c r="AT1554">
        <v>100.021</v>
      </c>
      <c r="AU1554">
        <v>99.890799999999999</v>
      </c>
      <c r="AV1554">
        <v>99.198300000000003</v>
      </c>
      <c r="AW1554">
        <v>100.325</v>
      </c>
      <c r="AX1554">
        <v>100.55500000000001</v>
      </c>
      <c r="AY1554">
        <v>100.643</v>
      </c>
      <c r="AZ1554">
        <v>99.549400000000006</v>
      </c>
      <c r="BA1554">
        <v>99.290099999999995</v>
      </c>
      <c r="BB1554">
        <v>98.498000000000005</v>
      </c>
      <c r="BC1554">
        <v>99.632000000000005</v>
      </c>
      <c r="BD1554">
        <v>99.8553</v>
      </c>
      <c r="BE1554">
        <v>99.809899999999999</v>
      </c>
      <c r="BF1554">
        <v>99.908000000000001</v>
      </c>
      <c r="BG1554">
        <v>98.267300000000006</v>
      </c>
      <c r="BH1554">
        <v>99.328400000000002</v>
      </c>
      <c r="BI1554">
        <v>100.867</v>
      </c>
      <c r="BJ1554">
        <v>101.42400000000001</v>
      </c>
      <c r="BK1554">
        <v>101.58799999999999</v>
      </c>
      <c r="BL1554">
        <v>100.97</v>
      </c>
      <c r="BM1554">
        <v>99.982299999999995</v>
      </c>
      <c r="BN1554">
        <v>100.32299999999999</v>
      </c>
      <c r="BO1554">
        <v>101.187</v>
      </c>
      <c r="BP1554">
        <v>100.136</v>
      </c>
      <c r="BQ1554">
        <v>100.85299999999999</v>
      </c>
      <c r="BR1554">
        <v>98.997500000000002</v>
      </c>
      <c r="BS1554">
        <v>97.560199999999995</v>
      </c>
      <c r="BT1554">
        <v>100.83799999999999</v>
      </c>
      <c r="BU1554">
        <v>99.499899999999997</v>
      </c>
      <c r="BV1554">
        <v>99.029600000000002</v>
      </c>
      <c r="BW1554" s="20">
        <v>98.099299999999999</v>
      </c>
      <c r="BX1554">
        <v>101.042</v>
      </c>
      <c r="BY1554">
        <v>98.744500000000002</v>
      </c>
      <c r="BZ1554">
        <v>99.762799999999999</v>
      </c>
      <c r="CA1554">
        <v>99.141900000000007</v>
      </c>
      <c r="CB1554" s="20">
        <v>97.930300000000003</v>
      </c>
      <c r="CC1554">
        <v>99.607699999999994</v>
      </c>
      <c r="CD1554">
        <v>98.760900000000007</v>
      </c>
      <c r="CE1554">
        <v>98.015500000000003</v>
      </c>
      <c r="CF1554">
        <v>99.065899999999999</v>
      </c>
      <c r="CG1554">
        <v>96.768699999999995</v>
      </c>
      <c r="CH1554">
        <v>98.065799999999996</v>
      </c>
      <c r="CI1554">
        <v>97.768799999999999</v>
      </c>
      <c r="CJ1554">
        <v>95.6357</v>
      </c>
      <c r="CK1554">
        <v>98.000299999999996</v>
      </c>
      <c r="CL1554">
        <v>97.808300000000003</v>
      </c>
      <c r="CM1554">
        <v>97.017899999999997</v>
      </c>
      <c r="CN1554">
        <v>97.533100000000005</v>
      </c>
      <c r="CO1554">
        <v>99.703100000000006</v>
      </c>
      <c r="CP1554">
        <v>98.838300000000004</v>
      </c>
      <c r="CQ1554">
        <v>97.916499999999999</v>
      </c>
      <c r="CR1554">
        <v>98.124200000000002</v>
      </c>
      <c r="CS1554">
        <v>92.107100000000003</v>
      </c>
      <c r="CT1554">
        <v>90.8018</v>
      </c>
      <c r="CU1554">
        <v>90.775599999999997</v>
      </c>
      <c r="CV1554">
        <v>91.275000000000006</v>
      </c>
      <c r="CW1554">
        <v>93.207099999999997</v>
      </c>
      <c r="CX1554">
        <v>93.379900000000006</v>
      </c>
      <c r="CY1554">
        <v>93.570700000000002</v>
      </c>
      <c r="CZ1554">
        <v>93.508899999999997</v>
      </c>
      <c r="DA1554">
        <v>93.102800000000002</v>
      </c>
      <c r="DB1554">
        <v>94.027299999999997</v>
      </c>
      <c r="DC1554">
        <v>94.599299999999999</v>
      </c>
      <c r="DD1554">
        <v>94.599299999999999</v>
      </c>
      <c r="DE1554">
        <v>93.014899999999997</v>
      </c>
      <c r="DF1554">
        <v>94.824799999999996</v>
      </c>
      <c r="DG1554">
        <v>96.675600000000003</v>
      </c>
      <c r="DH1554">
        <v>94.802499999999995</v>
      </c>
      <c r="DI1554">
        <v>99.043700000000001</v>
      </c>
      <c r="DJ1554">
        <v>99.043700000000001</v>
      </c>
      <c r="DK1554">
        <v>97.399699999999996</v>
      </c>
      <c r="DL1554">
        <v>98.772000000000006</v>
      </c>
      <c r="DM1554">
        <v>97.700299999999999</v>
      </c>
      <c r="DN1554">
        <v>97.664199999999994</v>
      </c>
      <c r="DO1554">
        <v>98.907899999999998</v>
      </c>
      <c r="DP1554">
        <v>97.123199999999997</v>
      </c>
      <c r="DQ1554">
        <v>99.303600000000003</v>
      </c>
      <c r="DR1554">
        <v>98.716499999999996</v>
      </c>
      <c r="DS1554">
        <v>97.211299999999994</v>
      </c>
      <c r="DT1554">
        <v>99.099699999999999</v>
      </c>
      <c r="DU1554">
        <v>97.922499999999999</v>
      </c>
      <c r="DV1554">
        <v>97.162899999999993</v>
      </c>
      <c r="DW1554">
        <v>97.162899999999993</v>
      </c>
      <c r="DX1554">
        <v>98.964200000000005</v>
      </c>
    </row>
    <row r="1555" spans="1:128">
      <c r="A1555">
        <v>3495.23</v>
      </c>
      <c r="B1555">
        <v>95.287000000000006</v>
      </c>
      <c r="C1555">
        <v>97.708600000000004</v>
      </c>
      <c r="D1555">
        <v>97.92</v>
      </c>
      <c r="E1555">
        <v>99.639300000000006</v>
      </c>
      <c r="F1555">
        <v>98.402600000000007</v>
      </c>
      <c r="G1555">
        <v>98.194900000000004</v>
      </c>
      <c r="H1555">
        <v>99.2166</v>
      </c>
      <c r="I1555">
        <v>100.268</v>
      </c>
      <c r="J1555" s="1">
        <v>100.36499999999999</v>
      </c>
      <c r="K1555">
        <v>99.579099999999997</v>
      </c>
      <c r="L1555">
        <v>98.4636</v>
      </c>
      <c r="M1555">
        <v>95.831199999999995</v>
      </c>
      <c r="N1555">
        <v>96.681299999999993</v>
      </c>
      <c r="O1555">
        <v>100.18300000000001</v>
      </c>
      <c r="P1555">
        <v>99.284800000000004</v>
      </c>
      <c r="Q1555">
        <v>99.484800000000007</v>
      </c>
      <c r="R1555">
        <v>88.720200000000006</v>
      </c>
      <c r="S1555">
        <v>93.697000000000003</v>
      </c>
      <c r="T1555">
        <v>92.903800000000004</v>
      </c>
      <c r="U1555">
        <v>97.137500000000003</v>
      </c>
      <c r="V1555">
        <v>98.276700000000005</v>
      </c>
      <c r="W1555">
        <v>99.065299999999993</v>
      </c>
      <c r="X1555">
        <v>97.769800000000004</v>
      </c>
      <c r="Y1555">
        <v>99.541700000000006</v>
      </c>
      <c r="Z1555">
        <v>99.938999999999993</v>
      </c>
      <c r="AA1555">
        <v>98.802599999999998</v>
      </c>
      <c r="AB1555">
        <v>98.8994</v>
      </c>
      <c r="AC1555">
        <v>98.436199999999999</v>
      </c>
      <c r="AD1555">
        <v>98.427700000000002</v>
      </c>
      <c r="AE1555">
        <v>99.3078</v>
      </c>
      <c r="AF1555">
        <v>98.648399999999995</v>
      </c>
      <c r="AG1555" s="20">
        <v>97.221500000000006</v>
      </c>
      <c r="AH1555">
        <v>97.458399999999997</v>
      </c>
      <c r="AI1555">
        <v>95.587999999999994</v>
      </c>
      <c r="AJ1555">
        <v>97.025099999999995</v>
      </c>
      <c r="AK1555">
        <v>99.4512</v>
      </c>
      <c r="AL1555">
        <v>97.53</v>
      </c>
      <c r="AM1555">
        <v>97.666300000000007</v>
      </c>
      <c r="AN1555">
        <v>97.725700000000003</v>
      </c>
      <c r="AO1555">
        <v>98.9084</v>
      </c>
      <c r="AP1555">
        <v>98.783900000000003</v>
      </c>
      <c r="AQ1555">
        <v>98.071899999999999</v>
      </c>
      <c r="AR1555">
        <v>96.909099999999995</v>
      </c>
      <c r="AS1555">
        <v>98.656300000000002</v>
      </c>
      <c r="AT1555">
        <v>100.011</v>
      </c>
      <c r="AU1555">
        <v>100.001</v>
      </c>
      <c r="AV1555">
        <v>99.1952</v>
      </c>
      <c r="AW1555">
        <v>100.378</v>
      </c>
      <c r="AX1555">
        <v>100.583</v>
      </c>
      <c r="AY1555">
        <v>100.736</v>
      </c>
      <c r="AZ1555">
        <v>99.565200000000004</v>
      </c>
      <c r="BA1555">
        <v>99.289599999999993</v>
      </c>
      <c r="BB1555">
        <v>98.453900000000004</v>
      </c>
      <c r="BC1555">
        <v>99.570499999999996</v>
      </c>
      <c r="BD1555">
        <v>99.804699999999997</v>
      </c>
      <c r="BE1555">
        <v>99.812399999999997</v>
      </c>
      <c r="BF1555">
        <v>99.944599999999994</v>
      </c>
      <c r="BG1555">
        <v>98.182000000000002</v>
      </c>
      <c r="BH1555">
        <v>99.311899999999994</v>
      </c>
      <c r="BI1555">
        <v>100.86799999999999</v>
      </c>
      <c r="BJ1555">
        <v>101.379</v>
      </c>
      <c r="BK1555">
        <v>101.64700000000001</v>
      </c>
      <c r="BL1555">
        <v>100.974</v>
      </c>
      <c r="BM1555">
        <v>99.957700000000003</v>
      </c>
      <c r="BN1555">
        <v>100.331</v>
      </c>
      <c r="BO1555">
        <v>101.20099999999999</v>
      </c>
      <c r="BP1555">
        <v>100.20699999999999</v>
      </c>
      <c r="BQ1555">
        <v>100.913</v>
      </c>
      <c r="BR1555">
        <v>98.873099999999994</v>
      </c>
      <c r="BS1555">
        <v>97.466399999999993</v>
      </c>
      <c r="BT1555">
        <v>100.76600000000001</v>
      </c>
      <c r="BU1555">
        <v>99.601699999999994</v>
      </c>
      <c r="BV1555">
        <v>99.058700000000002</v>
      </c>
      <c r="BW1555" s="20">
        <v>98.165700000000001</v>
      </c>
      <c r="BX1555">
        <v>101.051</v>
      </c>
      <c r="BY1555">
        <v>98.686899999999994</v>
      </c>
      <c r="BZ1555">
        <v>99.812700000000007</v>
      </c>
      <c r="CA1555">
        <v>99.031700000000001</v>
      </c>
      <c r="CB1555" s="20">
        <v>97.903099999999995</v>
      </c>
      <c r="CC1555">
        <v>99.5886</v>
      </c>
      <c r="CD1555">
        <v>98.848799999999997</v>
      </c>
      <c r="CE1555">
        <v>98.072999999999993</v>
      </c>
      <c r="CF1555">
        <v>99.114800000000002</v>
      </c>
      <c r="CG1555">
        <v>96.740499999999997</v>
      </c>
      <c r="CH1555">
        <v>98.099299999999999</v>
      </c>
      <c r="CI1555">
        <v>97.783900000000003</v>
      </c>
      <c r="CJ1555">
        <v>95.626599999999996</v>
      </c>
      <c r="CK1555">
        <v>97.943100000000001</v>
      </c>
      <c r="CL1555">
        <v>97.644300000000001</v>
      </c>
      <c r="CM1555">
        <v>96.963099999999997</v>
      </c>
      <c r="CN1555">
        <v>97.581100000000006</v>
      </c>
      <c r="CO1555">
        <v>99.743399999999994</v>
      </c>
      <c r="CP1555">
        <v>98.988399999999999</v>
      </c>
      <c r="CQ1555">
        <v>97.905900000000003</v>
      </c>
      <c r="CR1555">
        <v>98.113299999999995</v>
      </c>
      <c r="CS1555">
        <v>92.0946</v>
      </c>
      <c r="CT1555">
        <v>90.836200000000005</v>
      </c>
      <c r="CU1555">
        <v>90.917500000000004</v>
      </c>
      <c r="CV1555">
        <v>91.267200000000003</v>
      </c>
      <c r="CW1555">
        <v>93.173699999999997</v>
      </c>
      <c r="CX1555">
        <v>93.423699999999997</v>
      </c>
      <c r="CY1555">
        <v>93.567300000000003</v>
      </c>
      <c r="CZ1555">
        <v>93.568700000000007</v>
      </c>
      <c r="DA1555">
        <v>93.120500000000007</v>
      </c>
      <c r="DB1555">
        <v>94.025199999999998</v>
      </c>
      <c r="DC1555">
        <v>94.593299999999999</v>
      </c>
      <c r="DD1555">
        <v>94.593299999999999</v>
      </c>
      <c r="DE1555">
        <v>92.982699999999994</v>
      </c>
      <c r="DF1555">
        <v>94.936099999999996</v>
      </c>
      <c r="DG1555">
        <v>96.73</v>
      </c>
      <c r="DH1555">
        <v>94.852999999999994</v>
      </c>
      <c r="DI1555">
        <v>99.040800000000004</v>
      </c>
      <c r="DJ1555">
        <v>99.040800000000004</v>
      </c>
      <c r="DK1555">
        <v>97.365200000000002</v>
      </c>
      <c r="DL1555">
        <v>98.744900000000001</v>
      </c>
      <c r="DM1555">
        <v>97.667400000000001</v>
      </c>
      <c r="DN1555">
        <v>97.608500000000006</v>
      </c>
      <c r="DO1555">
        <v>98.842100000000002</v>
      </c>
      <c r="DP1555">
        <v>97.225399999999993</v>
      </c>
      <c r="DQ1555">
        <v>99.314899999999994</v>
      </c>
      <c r="DR1555">
        <v>98.801599999999993</v>
      </c>
      <c r="DS1555">
        <v>97.328500000000005</v>
      </c>
      <c r="DT1555">
        <v>99.100499999999997</v>
      </c>
      <c r="DU1555">
        <v>97.912800000000004</v>
      </c>
      <c r="DV1555">
        <v>97.155699999999996</v>
      </c>
      <c r="DW1555">
        <v>97.155699999999996</v>
      </c>
      <c r="DX1555">
        <v>98.896100000000004</v>
      </c>
    </row>
    <row r="1556" spans="1:128">
      <c r="A1556">
        <v>3497.1</v>
      </c>
      <c r="B1556">
        <v>95.374300000000005</v>
      </c>
      <c r="C1556">
        <v>97.722200000000001</v>
      </c>
      <c r="D1556">
        <v>97.9054</v>
      </c>
      <c r="E1556">
        <v>99.656000000000006</v>
      </c>
      <c r="F1556">
        <v>98.374399999999994</v>
      </c>
      <c r="G1556">
        <v>98.201800000000006</v>
      </c>
      <c r="H1556">
        <v>99.230599999999995</v>
      </c>
      <c r="I1556">
        <v>100.306</v>
      </c>
      <c r="J1556" s="1">
        <v>100.374</v>
      </c>
      <c r="K1556">
        <v>99.511099999999999</v>
      </c>
      <c r="L1556">
        <v>98.460899999999995</v>
      </c>
      <c r="M1556">
        <v>95.863299999999995</v>
      </c>
      <c r="N1556">
        <v>96.729699999999994</v>
      </c>
      <c r="O1556">
        <v>100.146</v>
      </c>
      <c r="P1556">
        <v>99.246899999999997</v>
      </c>
      <c r="Q1556">
        <v>99.530500000000004</v>
      </c>
      <c r="R1556">
        <v>88.850700000000003</v>
      </c>
      <c r="S1556">
        <v>93.7988</v>
      </c>
      <c r="T1556">
        <v>92.935199999999995</v>
      </c>
      <c r="U1556">
        <v>97.123500000000007</v>
      </c>
      <c r="V1556">
        <v>98.3001</v>
      </c>
      <c r="W1556">
        <v>99.030699999999996</v>
      </c>
      <c r="X1556">
        <v>97.777100000000004</v>
      </c>
      <c r="Y1556">
        <v>99.569199999999995</v>
      </c>
      <c r="Z1556">
        <v>99.9375</v>
      </c>
      <c r="AA1556">
        <v>98.815899999999999</v>
      </c>
      <c r="AB1556">
        <v>98.94</v>
      </c>
      <c r="AC1556">
        <v>98.469099999999997</v>
      </c>
      <c r="AD1556">
        <v>98.426000000000002</v>
      </c>
      <c r="AE1556">
        <v>99.258499999999998</v>
      </c>
      <c r="AF1556">
        <v>98.673100000000005</v>
      </c>
      <c r="AG1556" s="20">
        <v>97.208500000000001</v>
      </c>
      <c r="AH1556">
        <v>97.475499999999997</v>
      </c>
      <c r="AI1556">
        <v>95.618200000000002</v>
      </c>
      <c r="AJ1556">
        <v>97.029700000000005</v>
      </c>
      <c r="AK1556">
        <v>99.504000000000005</v>
      </c>
      <c r="AL1556">
        <v>97.547799999999995</v>
      </c>
      <c r="AM1556">
        <v>97.711100000000002</v>
      </c>
      <c r="AN1556">
        <v>97.742800000000003</v>
      </c>
      <c r="AO1556">
        <v>98.904700000000005</v>
      </c>
      <c r="AP1556">
        <v>98.790899999999993</v>
      </c>
      <c r="AQ1556">
        <v>98.104399999999998</v>
      </c>
      <c r="AR1556">
        <v>96.906999999999996</v>
      </c>
      <c r="AS1556">
        <v>98.604799999999997</v>
      </c>
      <c r="AT1556">
        <v>100.036</v>
      </c>
      <c r="AU1556">
        <v>99.979600000000005</v>
      </c>
      <c r="AV1556">
        <v>99.270399999999995</v>
      </c>
      <c r="AW1556">
        <v>100.495</v>
      </c>
      <c r="AX1556">
        <v>100.57299999999999</v>
      </c>
      <c r="AY1556">
        <v>100.794</v>
      </c>
      <c r="AZ1556">
        <v>99.63</v>
      </c>
      <c r="BA1556">
        <v>99.378</v>
      </c>
      <c r="BB1556">
        <v>98.497600000000006</v>
      </c>
      <c r="BC1556">
        <v>99.585400000000007</v>
      </c>
      <c r="BD1556">
        <v>99.709100000000007</v>
      </c>
      <c r="BE1556">
        <v>99.776499999999999</v>
      </c>
      <c r="BF1556">
        <v>99.904200000000003</v>
      </c>
      <c r="BG1556">
        <v>98.127499999999998</v>
      </c>
      <c r="BH1556">
        <v>99.271199999999993</v>
      </c>
      <c r="BI1556">
        <v>100.961</v>
      </c>
      <c r="BJ1556">
        <v>101.35899999999999</v>
      </c>
      <c r="BK1556">
        <v>101.634</v>
      </c>
      <c r="BL1556">
        <v>100.96899999999999</v>
      </c>
      <c r="BM1556">
        <v>99.928100000000001</v>
      </c>
      <c r="BN1556">
        <v>100.376</v>
      </c>
      <c r="BO1556">
        <v>101.17700000000001</v>
      </c>
      <c r="BP1556">
        <v>100.346</v>
      </c>
      <c r="BQ1556">
        <v>100.96899999999999</v>
      </c>
      <c r="BR1556">
        <v>98.805199999999999</v>
      </c>
      <c r="BS1556">
        <v>97.573800000000006</v>
      </c>
      <c r="BT1556">
        <v>100.625</v>
      </c>
      <c r="BU1556">
        <v>99.580299999999994</v>
      </c>
      <c r="BV1556">
        <v>99.075900000000004</v>
      </c>
      <c r="BW1556" s="20">
        <v>98.172799999999995</v>
      </c>
      <c r="BX1556">
        <v>100.946</v>
      </c>
      <c r="BY1556">
        <v>98.611400000000003</v>
      </c>
      <c r="BZ1556">
        <v>99.702200000000005</v>
      </c>
      <c r="CA1556">
        <v>98.980599999999995</v>
      </c>
      <c r="CB1556" s="20">
        <v>97.962900000000005</v>
      </c>
      <c r="CC1556">
        <v>99.638400000000004</v>
      </c>
      <c r="CD1556">
        <v>98.81</v>
      </c>
      <c r="CE1556">
        <v>98.114800000000002</v>
      </c>
      <c r="CF1556">
        <v>99.078299999999999</v>
      </c>
      <c r="CG1556">
        <v>96.849599999999995</v>
      </c>
      <c r="CH1556">
        <v>98.160300000000007</v>
      </c>
      <c r="CI1556">
        <v>97.760999999999996</v>
      </c>
      <c r="CJ1556">
        <v>95.632099999999994</v>
      </c>
      <c r="CK1556">
        <v>97.983900000000006</v>
      </c>
      <c r="CL1556">
        <v>97.586200000000005</v>
      </c>
      <c r="CM1556">
        <v>97.0441</v>
      </c>
      <c r="CN1556">
        <v>97.638400000000004</v>
      </c>
      <c r="CO1556">
        <v>99.7697</v>
      </c>
      <c r="CP1556">
        <v>99.0137</v>
      </c>
      <c r="CQ1556">
        <v>97.877399999999994</v>
      </c>
      <c r="CR1556">
        <v>98.161799999999999</v>
      </c>
      <c r="CS1556">
        <v>92.094999999999999</v>
      </c>
      <c r="CT1556">
        <v>90.873599999999996</v>
      </c>
      <c r="CU1556">
        <v>90.967100000000002</v>
      </c>
      <c r="CV1556">
        <v>91.190600000000003</v>
      </c>
      <c r="CW1556">
        <v>93.127899999999997</v>
      </c>
      <c r="CX1556">
        <v>93.425399999999996</v>
      </c>
      <c r="CY1556">
        <v>93.563999999999993</v>
      </c>
      <c r="CZ1556">
        <v>93.679599999999994</v>
      </c>
      <c r="DA1556">
        <v>93.100899999999996</v>
      </c>
      <c r="DB1556">
        <v>94.171700000000001</v>
      </c>
      <c r="DC1556">
        <v>94.545900000000003</v>
      </c>
      <c r="DD1556">
        <v>94.545900000000003</v>
      </c>
      <c r="DE1556">
        <v>92.881500000000003</v>
      </c>
      <c r="DF1556">
        <v>94.910700000000006</v>
      </c>
      <c r="DG1556">
        <v>96.677800000000005</v>
      </c>
      <c r="DH1556">
        <v>94.765500000000003</v>
      </c>
      <c r="DI1556">
        <v>99.015799999999999</v>
      </c>
      <c r="DJ1556">
        <v>99.015799999999999</v>
      </c>
      <c r="DK1556">
        <v>97.442099999999996</v>
      </c>
      <c r="DL1556">
        <v>98.798100000000005</v>
      </c>
      <c r="DM1556">
        <v>97.566500000000005</v>
      </c>
      <c r="DN1556">
        <v>97.558000000000007</v>
      </c>
      <c r="DO1556">
        <v>98.851799999999997</v>
      </c>
      <c r="DP1556">
        <v>97.317899999999995</v>
      </c>
      <c r="DQ1556">
        <v>99.311899999999994</v>
      </c>
      <c r="DR1556">
        <v>98.825000000000003</v>
      </c>
      <c r="DS1556">
        <v>97.295100000000005</v>
      </c>
      <c r="DT1556">
        <v>99.088800000000006</v>
      </c>
      <c r="DU1556">
        <v>97.945700000000002</v>
      </c>
      <c r="DV1556">
        <v>97.175700000000006</v>
      </c>
      <c r="DW1556">
        <v>97.175700000000006</v>
      </c>
      <c r="DX1556">
        <v>98.901600000000002</v>
      </c>
    </row>
    <row r="1557" spans="1:128">
      <c r="A1557">
        <v>3498.96</v>
      </c>
      <c r="B1557">
        <v>95.466999999999999</v>
      </c>
      <c r="C1557">
        <v>97.732900000000001</v>
      </c>
      <c r="D1557">
        <v>97.947500000000005</v>
      </c>
      <c r="E1557">
        <v>99.643900000000002</v>
      </c>
      <c r="F1557">
        <v>98.329800000000006</v>
      </c>
      <c r="G1557">
        <v>98.1374</v>
      </c>
      <c r="H1557">
        <v>99.217299999999994</v>
      </c>
      <c r="I1557">
        <v>100.34099999999999</v>
      </c>
      <c r="J1557" s="1">
        <v>100.395</v>
      </c>
      <c r="K1557">
        <v>99.495599999999996</v>
      </c>
      <c r="L1557">
        <v>98.454599999999999</v>
      </c>
      <c r="M1557">
        <v>95.897300000000001</v>
      </c>
      <c r="N1557">
        <v>96.814899999999994</v>
      </c>
      <c r="O1557">
        <v>100.148</v>
      </c>
      <c r="P1557">
        <v>99.2727</v>
      </c>
      <c r="Q1557">
        <v>99.549599999999998</v>
      </c>
      <c r="R1557">
        <v>88.945300000000003</v>
      </c>
      <c r="S1557">
        <v>93.831599999999995</v>
      </c>
      <c r="T1557">
        <v>92.997</v>
      </c>
      <c r="U1557">
        <v>97.135400000000004</v>
      </c>
      <c r="V1557">
        <v>98.336699999999993</v>
      </c>
      <c r="W1557">
        <v>99.060199999999995</v>
      </c>
      <c r="X1557">
        <v>97.794799999999995</v>
      </c>
      <c r="Y1557">
        <v>99.630399999999995</v>
      </c>
      <c r="Z1557">
        <v>99.973799999999997</v>
      </c>
      <c r="AA1557">
        <v>98.838800000000006</v>
      </c>
      <c r="AB1557">
        <v>98.9452</v>
      </c>
      <c r="AC1557">
        <v>98.453599999999994</v>
      </c>
      <c r="AD1557">
        <v>98.424300000000002</v>
      </c>
      <c r="AE1557">
        <v>99.269000000000005</v>
      </c>
      <c r="AF1557">
        <v>98.737300000000005</v>
      </c>
      <c r="AG1557" s="20">
        <v>97.2333</v>
      </c>
      <c r="AH1557">
        <v>97.514300000000006</v>
      </c>
      <c r="AI1557">
        <v>95.656400000000005</v>
      </c>
      <c r="AJ1557">
        <v>97.026799999999994</v>
      </c>
      <c r="AK1557">
        <v>99.477000000000004</v>
      </c>
      <c r="AL1557">
        <v>97.574700000000007</v>
      </c>
      <c r="AM1557">
        <v>97.707899999999995</v>
      </c>
      <c r="AN1557">
        <v>97.757400000000004</v>
      </c>
      <c r="AO1557">
        <v>98.897999999999996</v>
      </c>
      <c r="AP1557">
        <v>98.8536</v>
      </c>
      <c r="AQ1557">
        <v>98.148700000000005</v>
      </c>
      <c r="AR1557">
        <v>96.955399999999997</v>
      </c>
      <c r="AS1557">
        <v>98.602199999999996</v>
      </c>
      <c r="AT1557">
        <v>100.006</v>
      </c>
      <c r="AU1557">
        <v>100.008</v>
      </c>
      <c r="AV1557">
        <v>99.229100000000003</v>
      </c>
      <c r="AW1557">
        <v>100.428</v>
      </c>
      <c r="AX1557">
        <v>100.51</v>
      </c>
      <c r="AY1557">
        <v>100.792</v>
      </c>
      <c r="AZ1557">
        <v>99.602099999999993</v>
      </c>
      <c r="BA1557">
        <v>99.474199999999996</v>
      </c>
      <c r="BB1557">
        <v>98.637799999999999</v>
      </c>
      <c r="BC1557">
        <v>99.493600000000001</v>
      </c>
      <c r="BD1557">
        <v>99.642399999999995</v>
      </c>
      <c r="BE1557">
        <v>99.819599999999994</v>
      </c>
      <c r="BF1557">
        <v>99.863900000000001</v>
      </c>
      <c r="BG1557">
        <v>98.064400000000006</v>
      </c>
      <c r="BH1557">
        <v>99.250799999999998</v>
      </c>
      <c r="BI1557">
        <v>100.95099999999999</v>
      </c>
      <c r="BJ1557">
        <v>101.434</v>
      </c>
      <c r="BK1557">
        <v>101.675</v>
      </c>
      <c r="BL1557">
        <v>101.001</v>
      </c>
      <c r="BM1557">
        <v>99.958299999999994</v>
      </c>
      <c r="BN1557">
        <v>100.369</v>
      </c>
      <c r="BO1557">
        <v>101.084</v>
      </c>
      <c r="BP1557">
        <v>100.422</v>
      </c>
      <c r="BQ1557">
        <v>101.087</v>
      </c>
      <c r="BR1557">
        <v>98.851699999999994</v>
      </c>
      <c r="BS1557">
        <v>97.659599999999998</v>
      </c>
      <c r="BT1557">
        <v>100.592</v>
      </c>
      <c r="BU1557">
        <v>99.526399999999995</v>
      </c>
      <c r="BV1557">
        <v>99.042699999999996</v>
      </c>
      <c r="BW1557" s="20">
        <v>98.227500000000006</v>
      </c>
      <c r="BX1557">
        <v>100.947</v>
      </c>
      <c r="BY1557">
        <v>98.599000000000004</v>
      </c>
      <c r="BZ1557">
        <v>99.676400000000001</v>
      </c>
      <c r="CA1557">
        <v>99.100899999999996</v>
      </c>
      <c r="CB1557" s="20">
        <v>98.010099999999994</v>
      </c>
      <c r="CC1557">
        <v>99.579899999999995</v>
      </c>
      <c r="CD1557">
        <v>98.7</v>
      </c>
      <c r="CE1557">
        <v>98.009299999999996</v>
      </c>
      <c r="CF1557">
        <v>99.040099999999995</v>
      </c>
      <c r="CG1557">
        <v>96.957700000000003</v>
      </c>
      <c r="CH1557">
        <v>98.213200000000001</v>
      </c>
      <c r="CI1557">
        <v>97.777100000000004</v>
      </c>
      <c r="CJ1557">
        <v>95.563500000000005</v>
      </c>
      <c r="CK1557">
        <v>98.106399999999994</v>
      </c>
      <c r="CL1557">
        <v>97.7607</v>
      </c>
      <c r="CM1557">
        <v>97.064400000000006</v>
      </c>
      <c r="CN1557">
        <v>97.595799999999997</v>
      </c>
      <c r="CO1557">
        <v>99.865600000000001</v>
      </c>
      <c r="CP1557">
        <v>98.942300000000003</v>
      </c>
      <c r="CQ1557">
        <v>97.7624</v>
      </c>
      <c r="CR1557">
        <v>98.208399999999997</v>
      </c>
      <c r="CS1557">
        <v>92.131299999999996</v>
      </c>
      <c r="CT1557">
        <v>90.836600000000004</v>
      </c>
      <c r="CU1557">
        <v>90.787199999999999</v>
      </c>
      <c r="CV1557">
        <v>91.250100000000003</v>
      </c>
      <c r="CW1557">
        <v>93.242000000000004</v>
      </c>
      <c r="CX1557">
        <v>93.4161</v>
      </c>
      <c r="CY1557">
        <v>93.643299999999996</v>
      </c>
      <c r="CZ1557">
        <v>93.657600000000002</v>
      </c>
      <c r="DA1557">
        <v>93.063199999999995</v>
      </c>
      <c r="DB1557">
        <v>94.197599999999994</v>
      </c>
      <c r="DC1557">
        <v>94.556399999999996</v>
      </c>
      <c r="DD1557">
        <v>94.556399999999996</v>
      </c>
      <c r="DE1557">
        <v>92.8523</v>
      </c>
      <c r="DF1557">
        <v>94.799700000000001</v>
      </c>
      <c r="DG1557">
        <v>96.661699999999996</v>
      </c>
      <c r="DH1557">
        <v>94.779399999999995</v>
      </c>
      <c r="DI1557">
        <v>98.910799999999995</v>
      </c>
      <c r="DJ1557">
        <v>98.910799999999995</v>
      </c>
      <c r="DK1557">
        <v>97.467500000000001</v>
      </c>
      <c r="DL1557">
        <v>98.938100000000006</v>
      </c>
      <c r="DM1557">
        <v>97.519000000000005</v>
      </c>
      <c r="DN1557">
        <v>97.608500000000006</v>
      </c>
      <c r="DO1557">
        <v>98.9268</v>
      </c>
      <c r="DP1557">
        <v>97.416499999999999</v>
      </c>
      <c r="DQ1557">
        <v>99.238500000000002</v>
      </c>
      <c r="DR1557">
        <v>98.705699999999993</v>
      </c>
      <c r="DS1557">
        <v>97.298000000000002</v>
      </c>
      <c r="DT1557">
        <v>99.005899999999997</v>
      </c>
      <c r="DU1557">
        <v>97.945899999999995</v>
      </c>
      <c r="DV1557">
        <v>97.164100000000005</v>
      </c>
      <c r="DW1557">
        <v>97.164100000000005</v>
      </c>
      <c r="DX1557">
        <v>98.951499999999996</v>
      </c>
    </row>
    <row r="1558" spans="1:128">
      <c r="A1558">
        <v>3500.82</v>
      </c>
      <c r="B1558">
        <v>95.457700000000003</v>
      </c>
      <c r="C1558">
        <v>97.713399999999993</v>
      </c>
      <c r="D1558">
        <v>98.012799999999999</v>
      </c>
      <c r="E1558">
        <v>99.643199999999993</v>
      </c>
      <c r="F1558">
        <v>98.339399999999998</v>
      </c>
      <c r="G1558">
        <v>98.134399999999999</v>
      </c>
      <c r="H1558">
        <v>99.171899999999994</v>
      </c>
      <c r="I1558">
        <v>100.288</v>
      </c>
      <c r="J1558" s="1">
        <v>100.373</v>
      </c>
      <c r="K1558">
        <v>99.526700000000005</v>
      </c>
      <c r="L1558">
        <v>98.44</v>
      </c>
      <c r="M1558">
        <v>95.911600000000007</v>
      </c>
      <c r="N1558">
        <v>96.775999999999996</v>
      </c>
      <c r="O1558">
        <v>100.18600000000001</v>
      </c>
      <c r="P1558">
        <v>99.302499999999995</v>
      </c>
      <c r="Q1558">
        <v>99.503600000000006</v>
      </c>
      <c r="R1558">
        <v>88.910600000000002</v>
      </c>
      <c r="S1558">
        <v>93.845600000000005</v>
      </c>
      <c r="T1558">
        <v>93.056700000000006</v>
      </c>
      <c r="U1558">
        <v>97.1541</v>
      </c>
      <c r="V1558">
        <v>98.329899999999995</v>
      </c>
      <c r="W1558">
        <v>99.1096</v>
      </c>
      <c r="X1558">
        <v>97.838099999999997</v>
      </c>
      <c r="Y1558">
        <v>99.629599999999996</v>
      </c>
      <c r="Z1558">
        <v>99.988900000000001</v>
      </c>
      <c r="AA1558">
        <v>98.823599999999999</v>
      </c>
      <c r="AB1558">
        <v>98.924400000000006</v>
      </c>
      <c r="AC1558">
        <v>98.446200000000005</v>
      </c>
      <c r="AD1558">
        <v>98.441199999999995</v>
      </c>
      <c r="AE1558">
        <v>99.313699999999997</v>
      </c>
      <c r="AF1558">
        <v>98.706400000000002</v>
      </c>
      <c r="AG1558" s="20">
        <v>97.341200000000001</v>
      </c>
      <c r="AH1558">
        <v>97.486099999999993</v>
      </c>
      <c r="AI1558">
        <v>95.691199999999995</v>
      </c>
      <c r="AJ1558">
        <v>97.028300000000002</v>
      </c>
      <c r="AK1558">
        <v>99.385900000000007</v>
      </c>
      <c r="AL1558">
        <v>97.592799999999997</v>
      </c>
      <c r="AM1558">
        <v>97.663600000000002</v>
      </c>
      <c r="AN1558">
        <v>97.758899999999997</v>
      </c>
      <c r="AO1558">
        <v>98.916399999999996</v>
      </c>
      <c r="AP1558">
        <v>98.799700000000001</v>
      </c>
      <c r="AQ1558">
        <v>98.153199999999998</v>
      </c>
      <c r="AR1558">
        <v>96.9739</v>
      </c>
      <c r="AS1558">
        <v>98.687799999999996</v>
      </c>
      <c r="AT1558">
        <v>100.029</v>
      </c>
      <c r="AU1558">
        <v>100.048</v>
      </c>
      <c r="AV1558">
        <v>99.167900000000003</v>
      </c>
      <c r="AW1558">
        <v>100.381</v>
      </c>
      <c r="AX1558">
        <v>100.51900000000001</v>
      </c>
      <c r="AY1558">
        <v>100.78100000000001</v>
      </c>
      <c r="AZ1558">
        <v>99.557599999999994</v>
      </c>
      <c r="BA1558">
        <v>99.530600000000007</v>
      </c>
      <c r="BB1558">
        <v>98.665199999999999</v>
      </c>
      <c r="BC1558">
        <v>99.461600000000004</v>
      </c>
      <c r="BD1558">
        <v>99.727599999999995</v>
      </c>
      <c r="BE1558">
        <v>99.865099999999998</v>
      </c>
      <c r="BF1558">
        <v>99.909400000000005</v>
      </c>
      <c r="BG1558">
        <v>98.078000000000003</v>
      </c>
      <c r="BH1558">
        <v>99.320400000000006</v>
      </c>
      <c r="BI1558">
        <v>100.896</v>
      </c>
      <c r="BJ1558">
        <v>101.47799999999999</v>
      </c>
      <c r="BK1558">
        <v>101.70099999999999</v>
      </c>
      <c r="BL1558">
        <v>101.06399999999999</v>
      </c>
      <c r="BM1558">
        <v>99.975099999999998</v>
      </c>
      <c r="BN1558">
        <v>100.36199999999999</v>
      </c>
      <c r="BO1558">
        <v>101.05500000000001</v>
      </c>
      <c r="BP1558">
        <v>100.374</v>
      </c>
      <c r="BQ1558">
        <v>101.075</v>
      </c>
      <c r="BR1558">
        <v>98.895899999999997</v>
      </c>
      <c r="BS1558">
        <v>97.590400000000002</v>
      </c>
      <c r="BT1558">
        <v>100.643</v>
      </c>
      <c r="BU1558">
        <v>99.494699999999995</v>
      </c>
      <c r="BV1558">
        <v>99.03</v>
      </c>
      <c r="BW1558" s="20">
        <v>98.228499999999997</v>
      </c>
      <c r="BX1558">
        <v>101.05</v>
      </c>
      <c r="BY1558">
        <v>98.656800000000004</v>
      </c>
      <c r="BZ1558">
        <v>99.790700000000001</v>
      </c>
      <c r="CA1558">
        <v>99.188599999999994</v>
      </c>
      <c r="CB1558" s="20">
        <v>97.940899999999999</v>
      </c>
      <c r="CC1558">
        <v>99.5364</v>
      </c>
      <c r="CD1558">
        <v>98.6982</v>
      </c>
      <c r="CE1558">
        <v>97.965999999999994</v>
      </c>
      <c r="CF1558">
        <v>99.1096</v>
      </c>
      <c r="CG1558">
        <v>96.896900000000002</v>
      </c>
      <c r="CH1558">
        <v>98.204999999999998</v>
      </c>
      <c r="CI1558">
        <v>97.817099999999996</v>
      </c>
      <c r="CJ1558">
        <v>95.564599999999999</v>
      </c>
      <c r="CK1558">
        <v>98.066299999999998</v>
      </c>
      <c r="CL1558">
        <v>97.809600000000003</v>
      </c>
      <c r="CM1558">
        <v>96.996300000000005</v>
      </c>
      <c r="CN1558">
        <v>97.629599999999996</v>
      </c>
      <c r="CO1558">
        <v>99.878200000000007</v>
      </c>
      <c r="CP1558">
        <v>98.935100000000006</v>
      </c>
      <c r="CQ1558">
        <v>97.776899999999998</v>
      </c>
      <c r="CR1558">
        <v>98.197100000000006</v>
      </c>
      <c r="CS1558">
        <v>92.123099999999994</v>
      </c>
      <c r="CT1558">
        <v>90.829300000000003</v>
      </c>
      <c r="CU1558">
        <v>90.648799999999994</v>
      </c>
      <c r="CV1558">
        <v>91.278700000000001</v>
      </c>
      <c r="CW1558">
        <v>93.347399999999993</v>
      </c>
      <c r="CX1558">
        <v>93.382000000000005</v>
      </c>
      <c r="CY1558">
        <v>93.600499999999997</v>
      </c>
      <c r="CZ1558">
        <v>93.563800000000001</v>
      </c>
      <c r="DA1558">
        <v>93.083399999999997</v>
      </c>
      <c r="DB1558">
        <v>94.165099999999995</v>
      </c>
      <c r="DC1558">
        <v>94.6571</v>
      </c>
      <c r="DD1558">
        <v>94.6571</v>
      </c>
      <c r="DE1558">
        <v>92.873800000000003</v>
      </c>
      <c r="DF1558">
        <v>94.874300000000005</v>
      </c>
      <c r="DG1558">
        <v>96.6571</v>
      </c>
      <c r="DH1558">
        <v>94.844399999999993</v>
      </c>
      <c r="DI1558">
        <v>98.889099999999999</v>
      </c>
      <c r="DJ1558">
        <v>98.889099999999999</v>
      </c>
      <c r="DK1558">
        <v>97.334699999999998</v>
      </c>
      <c r="DL1558">
        <v>98.955699999999993</v>
      </c>
      <c r="DM1558">
        <v>97.576499999999996</v>
      </c>
      <c r="DN1558">
        <v>97.643299999999996</v>
      </c>
      <c r="DO1558">
        <v>98.995999999999995</v>
      </c>
      <c r="DP1558">
        <v>97.499200000000002</v>
      </c>
      <c r="DQ1558">
        <v>99.309399999999997</v>
      </c>
      <c r="DR1558">
        <v>98.685500000000005</v>
      </c>
      <c r="DS1558">
        <v>97.418700000000001</v>
      </c>
      <c r="DT1558">
        <v>98.968500000000006</v>
      </c>
      <c r="DU1558">
        <v>97.9</v>
      </c>
      <c r="DV1558">
        <v>97.162400000000005</v>
      </c>
      <c r="DW1558">
        <v>97.162400000000005</v>
      </c>
      <c r="DX1558">
        <v>99.029899999999998</v>
      </c>
    </row>
    <row r="1559" spans="1:128">
      <c r="A1559">
        <v>3502.69</v>
      </c>
      <c r="B1559">
        <v>95.418499999999995</v>
      </c>
      <c r="C1559">
        <v>97.659899999999993</v>
      </c>
      <c r="D1559">
        <v>98.014700000000005</v>
      </c>
      <c r="E1559">
        <v>99.5839</v>
      </c>
      <c r="F1559">
        <v>98.317800000000005</v>
      </c>
      <c r="G1559">
        <v>98.120699999999999</v>
      </c>
      <c r="H1559">
        <v>99.130499999999998</v>
      </c>
      <c r="I1559">
        <v>100.215</v>
      </c>
      <c r="J1559" s="1">
        <v>100.371</v>
      </c>
      <c r="K1559">
        <v>99.508399999999995</v>
      </c>
      <c r="L1559">
        <v>98.384200000000007</v>
      </c>
      <c r="M1559">
        <v>95.887900000000002</v>
      </c>
      <c r="N1559">
        <v>96.691800000000001</v>
      </c>
      <c r="O1559">
        <v>100.22799999999999</v>
      </c>
      <c r="P1559">
        <v>99.278800000000004</v>
      </c>
      <c r="Q1559">
        <v>99.483900000000006</v>
      </c>
      <c r="R1559">
        <v>88.864500000000007</v>
      </c>
      <c r="S1559">
        <v>93.868799999999993</v>
      </c>
      <c r="T1559">
        <v>93.040899999999993</v>
      </c>
      <c r="U1559">
        <v>97.197699999999998</v>
      </c>
      <c r="V1559">
        <v>98.334299999999999</v>
      </c>
      <c r="W1559">
        <v>99.1464</v>
      </c>
      <c r="X1559">
        <v>97.878500000000003</v>
      </c>
      <c r="Y1559">
        <v>99.619500000000002</v>
      </c>
      <c r="Z1559">
        <v>99.961200000000005</v>
      </c>
      <c r="AA1559">
        <v>98.823999999999998</v>
      </c>
      <c r="AB1559">
        <v>98.935500000000005</v>
      </c>
      <c r="AC1559">
        <v>98.446700000000007</v>
      </c>
      <c r="AD1559">
        <v>98.436599999999999</v>
      </c>
      <c r="AE1559">
        <v>99.302400000000006</v>
      </c>
      <c r="AF1559">
        <v>98.6995</v>
      </c>
      <c r="AG1559" s="20">
        <v>97.359099999999998</v>
      </c>
      <c r="AH1559">
        <v>97.501900000000006</v>
      </c>
      <c r="AI1559">
        <v>95.715699999999998</v>
      </c>
      <c r="AJ1559">
        <v>97.025899999999993</v>
      </c>
      <c r="AK1559">
        <v>99.376000000000005</v>
      </c>
      <c r="AL1559">
        <v>97.576099999999997</v>
      </c>
      <c r="AM1559">
        <v>97.7012</v>
      </c>
      <c r="AN1559">
        <v>97.793099999999995</v>
      </c>
      <c r="AO1559">
        <v>98.908799999999999</v>
      </c>
      <c r="AP1559">
        <v>98.761399999999995</v>
      </c>
      <c r="AQ1559">
        <v>98.177300000000002</v>
      </c>
      <c r="AR1559">
        <v>97.018600000000006</v>
      </c>
      <c r="AS1559">
        <v>98.680099999999996</v>
      </c>
      <c r="AT1559">
        <v>100.042</v>
      </c>
      <c r="AU1559">
        <v>100.069</v>
      </c>
      <c r="AV1559">
        <v>99.152100000000004</v>
      </c>
      <c r="AW1559">
        <v>100.449</v>
      </c>
      <c r="AX1559">
        <v>100.56</v>
      </c>
      <c r="AY1559">
        <v>100.735</v>
      </c>
      <c r="AZ1559">
        <v>99.616900000000001</v>
      </c>
      <c r="BA1559">
        <v>99.4893</v>
      </c>
      <c r="BB1559">
        <v>98.665400000000005</v>
      </c>
      <c r="BC1559">
        <v>99.491600000000005</v>
      </c>
      <c r="BD1559">
        <v>99.728200000000001</v>
      </c>
      <c r="BE1559">
        <v>99.822400000000002</v>
      </c>
      <c r="BF1559">
        <v>99.974400000000003</v>
      </c>
      <c r="BG1559">
        <v>98.079499999999996</v>
      </c>
      <c r="BH1559">
        <v>99.2607</v>
      </c>
      <c r="BI1559">
        <v>100.928</v>
      </c>
      <c r="BJ1559">
        <v>101.498</v>
      </c>
      <c r="BK1559">
        <v>101.69</v>
      </c>
      <c r="BL1559">
        <v>101.22</v>
      </c>
      <c r="BM1559">
        <v>100.042</v>
      </c>
      <c r="BN1559">
        <v>100.39400000000001</v>
      </c>
      <c r="BO1559">
        <v>101.045</v>
      </c>
      <c r="BP1559">
        <v>100.262</v>
      </c>
      <c r="BQ1559">
        <v>101.001</v>
      </c>
      <c r="BR1559">
        <v>98.926100000000005</v>
      </c>
      <c r="BS1559">
        <v>97.557699999999997</v>
      </c>
      <c r="BT1559">
        <v>100.596</v>
      </c>
      <c r="BU1559">
        <v>99.5244</v>
      </c>
      <c r="BV1559">
        <v>99.0762</v>
      </c>
      <c r="BW1559" s="20">
        <v>98.163799999999995</v>
      </c>
      <c r="BX1559">
        <v>101.11</v>
      </c>
      <c r="BY1559">
        <v>98.765100000000004</v>
      </c>
      <c r="BZ1559">
        <v>99.834199999999996</v>
      </c>
      <c r="CA1559">
        <v>99.1113</v>
      </c>
      <c r="CB1559" s="20">
        <v>97.864999999999995</v>
      </c>
      <c r="CC1559">
        <v>99.509799999999998</v>
      </c>
      <c r="CD1559">
        <v>98.680300000000003</v>
      </c>
      <c r="CE1559">
        <v>98.020600000000002</v>
      </c>
      <c r="CF1559">
        <v>99.180700000000002</v>
      </c>
      <c r="CG1559">
        <v>96.870800000000003</v>
      </c>
      <c r="CH1559">
        <v>98.203999999999994</v>
      </c>
      <c r="CI1559">
        <v>97.8904</v>
      </c>
      <c r="CJ1559">
        <v>95.6524</v>
      </c>
      <c r="CK1559">
        <v>98.051199999999994</v>
      </c>
      <c r="CL1559">
        <v>97.739900000000006</v>
      </c>
      <c r="CM1559">
        <v>97.017499999999998</v>
      </c>
      <c r="CN1559">
        <v>97.563100000000006</v>
      </c>
      <c r="CO1559">
        <v>99.878</v>
      </c>
      <c r="CP1559">
        <v>98.906700000000001</v>
      </c>
      <c r="CQ1559">
        <v>97.845200000000006</v>
      </c>
      <c r="CR1559">
        <v>98.166200000000003</v>
      </c>
      <c r="CS1559">
        <v>92.119399999999999</v>
      </c>
      <c r="CT1559">
        <v>90.885400000000004</v>
      </c>
      <c r="CU1559">
        <v>90.768699999999995</v>
      </c>
      <c r="CV1559">
        <v>91.343100000000007</v>
      </c>
      <c r="CW1559">
        <v>93.302899999999994</v>
      </c>
      <c r="CX1559">
        <v>93.4589</v>
      </c>
      <c r="CY1559">
        <v>93.524199999999993</v>
      </c>
      <c r="CZ1559">
        <v>93.627300000000005</v>
      </c>
      <c r="DA1559">
        <v>93.0959</v>
      </c>
      <c r="DB1559">
        <v>94.176599999999993</v>
      </c>
      <c r="DC1559">
        <v>94.668400000000005</v>
      </c>
      <c r="DD1559">
        <v>94.668400000000005</v>
      </c>
      <c r="DE1559">
        <v>92.9191</v>
      </c>
      <c r="DF1559">
        <v>94.903499999999994</v>
      </c>
      <c r="DG1559">
        <v>96.622600000000006</v>
      </c>
      <c r="DH1559">
        <v>94.828800000000001</v>
      </c>
      <c r="DI1559">
        <v>98.939800000000005</v>
      </c>
      <c r="DJ1559">
        <v>98.939800000000005</v>
      </c>
      <c r="DK1559">
        <v>97.298000000000002</v>
      </c>
      <c r="DL1559">
        <v>98.783000000000001</v>
      </c>
      <c r="DM1559">
        <v>97.586399999999998</v>
      </c>
      <c r="DN1559">
        <v>97.740700000000004</v>
      </c>
      <c r="DO1559">
        <v>99.010900000000007</v>
      </c>
      <c r="DP1559">
        <v>97.525700000000001</v>
      </c>
      <c r="DQ1559">
        <v>99.410700000000006</v>
      </c>
      <c r="DR1559">
        <v>98.677300000000002</v>
      </c>
      <c r="DS1559">
        <v>97.481899999999996</v>
      </c>
      <c r="DT1559">
        <v>99.071700000000007</v>
      </c>
      <c r="DU1559">
        <v>97.863399999999999</v>
      </c>
      <c r="DV1559">
        <v>97.284000000000006</v>
      </c>
      <c r="DW1559">
        <v>97.284000000000006</v>
      </c>
      <c r="DX1559">
        <v>99.049499999999995</v>
      </c>
    </row>
    <row r="1560" spans="1:128">
      <c r="A1560">
        <v>3504.55</v>
      </c>
      <c r="B1560">
        <v>95.447100000000006</v>
      </c>
      <c r="C1560">
        <v>97.658699999999996</v>
      </c>
      <c r="D1560">
        <v>97.976600000000005</v>
      </c>
      <c r="E1560">
        <v>99.617699999999999</v>
      </c>
      <c r="F1560">
        <v>98.248999999999995</v>
      </c>
      <c r="G1560">
        <v>98.08</v>
      </c>
      <c r="H1560">
        <v>99.131</v>
      </c>
      <c r="I1560">
        <v>100.256</v>
      </c>
      <c r="J1560" s="1">
        <v>100.35899999999999</v>
      </c>
      <c r="K1560">
        <v>99.500399999999999</v>
      </c>
      <c r="L1560">
        <v>98.396900000000002</v>
      </c>
      <c r="M1560">
        <v>95.866600000000005</v>
      </c>
      <c r="N1560">
        <v>96.704400000000007</v>
      </c>
      <c r="O1560">
        <v>100.241</v>
      </c>
      <c r="P1560">
        <v>99.253699999999995</v>
      </c>
      <c r="Q1560">
        <v>99.506500000000003</v>
      </c>
      <c r="R1560">
        <v>88.982500000000002</v>
      </c>
      <c r="S1560">
        <v>93.908100000000005</v>
      </c>
      <c r="T1560">
        <v>93.057400000000001</v>
      </c>
      <c r="U1560">
        <v>97.277299999999997</v>
      </c>
      <c r="V1560">
        <v>98.384500000000003</v>
      </c>
      <c r="W1560">
        <v>99.19</v>
      </c>
      <c r="X1560">
        <v>97.856099999999998</v>
      </c>
      <c r="Y1560">
        <v>99.6126</v>
      </c>
      <c r="Z1560">
        <v>99.955399999999997</v>
      </c>
      <c r="AA1560">
        <v>98.82</v>
      </c>
      <c r="AB1560">
        <v>98.974800000000002</v>
      </c>
      <c r="AC1560">
        <v>98.442999999999998</v>
      </c>
      <c r="AD1560">
        <v>98.416399999999996</v>
      </c>
      <c r="AE1560">
        <v>99.303299999999993</v>
      </c>
      <c r="AF1560">
        <v>98.748999999999995</v>
      </c>
      <c r="AG1560" s="20">
        <v>97.342299999999994</v>
      </c>
      <c r="AH1560">
        <v>97.554000000000002</v>
      </c>
      <c r="AI1560">
        <v>95.705500000000001</v>
      </c>
      <c r="AJ1560">
        <v>97.101799999999997</v>
      </c>
      <c r="AK1560">
        <v>99.413200000000003</v>
      </c>
      <c r="AL1560">
        <v>97.562399999999997</v>
      </c>
      <c r="AM1560">
        <v>97.771799999999999</v>
      </c>
      <c r="AN1560">
        <v>97.800200000000004</v>
      </c>
      <c r="AO1560">
        <v>98.876999999999995</v>
      </c>
      <c r="AP1560">
        <v>98.798500000000004</v>
      </c>
      <c r="AQ1560">
        <v>98.203699999999998</v>
      </c>
      <c r="AR1560">
        <v>97.071399999999997</v>
      </c>
      <c r="AS1560">
        <v>98.758200000000002</v>
      </c>
      <c r="AT1560">
        <v>100.008</v>
      </c>
      <c r="AU1560">
        <v>100.119</v>
      </c>
      <c r="AV1560">
        <v>99.106899999999996</v>
      </c>
      <c r="AW1560">
        <v>100.348</v>
      </c>
      <c r="AX1560">
        <v>100.523</v>
      </c>
      <c r="AY1560">
        <v>100.821</v>
      </c>
      <c r="AZ1560">
        <v>99.657700000000006</v>
      </c>
      <c r="BA1560">
        <v>99.417100000000005</v>
      </c>
      <c r="BB1560">
        <v>98.606700000000004</v>
      </c>
      <c r="BC1560">
        <v>99.533199999999994</v>
      </c>
      <c r="BD1560">
        <v>99.731399999999994</v>
      </c>
      <c r="BE1560">
        <v>99.826099999999997</v>
      </c>
      <c r="BF1560">
        <v>99.995800000000003</v>
      </c>
      <c r="BG1560">
        <v>98.082499999999996</v>
      </c>
      <c r="BH1560">
        <v>99.258300000000006</v>
      </c>
      <c r="BI1560">
        <v>100.874</v>
      </c>
      <c r="BJ1560">
        <v>101.51</v>
      </c>
      <c r="BK1560">
        <v>101.735</v>
      </c>
      <c r="BL1560">
        <v>101.14</v>
      </c>
      <c r="BM1560">
        <v>100.069</v>
      </c>
      <c r="BN1560">
        <v>100.389</v>
      </c>
      <c r="BO1560">
        <v>101.07</v>
      </c>
      <c r="BP1560">
        <v>100.214</v>
      </c>
      <c r="BQ1560">
        <v>101.03</v>
      </c>
      <c r="BR1560">
        <v>98.925200000000004</v>
      </c>
      <c r="BS1560">
        <v>97.607799999999997</v>
      </c>
      <c r="BT1560">
        <v>100.578</v>
      </c>
      <c r="BU1560">
        <v>99.552199999999999</v>
      </c>
      <c r="BV1560">
        <v>99.043300000000002</v>
      </c>
      <c r="BW1560" s="20">
        <v>98.198999999999998</v>
      </c>
      <c r="BX1560">
        <v>101.054</v>
      </c>
      <c r="BY1560">
        <v>98.836699999999993</v>
      </c>
      <c r="BZ1560">
        <v>99.757800000000003</v>
      </c>
      <c r="CA1560">
        <v>99.069599999999994</v>
      </c>
      <c r="CB1560" s="20">
        <v>97.925299999999993</v>
      </c>
      <c r="CC1560">
        <v>99.476600000000005</v>
      </c>
      <c r="CD1560">
        <v>98.640699999999995</v>
      </c>
      <c r="CE1560">
        <v>97.9833</v>
      </c>
      <c r="CF1560">
        <v>99.132199999999997</v>
      </c>
      <c r="CG1560">
        <v>96.956900000000005</v>
      </c>
      <c r="CH1560">
        <v>98.120800000000003</v>
      </c>
      <c r="CI1560">
        <v>97.885000000000005</v>
      </c>
      <c r="CJ1560">
        <v>95.601900000000001</v>
      </c>
      <c r="CK1560">
        <v>98.000299999999996</v>
      </c>
      <c r="CL1560">
        <v>97.679599999999994</v>
      </c>
      <c r="CM1560">
        <v>97.103800000000007</v>
      </c>
      <c r="CN1560">
        <v>97.501499999999993</v>
      </c>
      <c r="CO1560">
        <v>99.837999999999994</v>
      </c>
      <c r="CP1560">
        <v>98.888599999999997</v>
      </c>
      <c r="CQ1560">
        <v>97.867400000000004</v>
      </c>
      <c r="CR1560">
        <v>98.146900000000002</v>
      </c>
      <c r="CS1560">
        <v>92.135300000000001</v>
      </c>
      <c r="CT1560">
        <v>90.910300000000007</v>
      </c>
      <c r="CU1560">
        <v>90.891900000000007</v>
      </c>
      <c r="CV1560">
        <v>91.292299999999997</v>
      </c>
      <c r="CW1560">
        <v>93.219499999999996</v>
      </c>
      <c r="CX1560">
        <v>93.53</v>
      </c>
      <c r="CY1560">
        <v>93.505700000000004</v>
      </c>
      <c r="CZ1560">
        <v>93.682199999999995</v>
      </c>
      <c r="DA1560">
        <v>93.115499999999997</v>
      </c>
      <c r="DB1560">
        <v>94.131399999999999</v>
      </c>
      <c r="DC1560">
        <v>94.596100000000007</v>
      </c>
      <c r="DD1560">
        <v>94.596100000000007</v>
      </c>
      <c r="DE1560">
        <v>92.950199999999995</v>
      </c>
      <c r="DF1560">
        <v>94.871899999999997</v>
      </c>
      <c r="DG1560">
        <v>96.748099999999994</v>
      </c>
      <c r="DH1560">
        <v>94.810500000000005</v>
      </c>
      <c r="DI1560">
        <v>98.935100000000006</v>
      </c>
      <c r="DJ1560">
        <v>98.935100000000006</v>
      </c>
      <c r="DK1560">
        <v>97.394800000000004</v>
      </c>
      <c r="DL1560">
        <v>98.834100000000007</v>
      </c>
      <c r="DM1560">
        <v>97.538399999999996</v>
      </c>
      <c r="DN1560">
        <v>97.655000000000001</v>
      </c>
      <c r="DO1560">
        <v>98.996399999999994</v>
      </c>
      <c r="DP1560">
        <v>97.457099999999997</v>
      </c>
      <c r="DQ1560">
        <v>99.388999999999996</v>
      </c>
      <c r="DR1560">
        <v>98.665599999999998</v>
      </c>
      <c r="DS1560">
        <v>97.466800000000006</v>
      </c>
      <c r="DT1560">
        <v>99.077299999999994</v>
      </c>
      <c r="DU1560">
        <v>97.855099999999993</v>
      </c>
      <c r="DV1560">
        <v>97.308199999999999</v>
      </c>
      <c r="DW1560">
        <v>97.308199999999999</v>
      </c>
      <c r="DX1560">
        <v>98.969899999999996</v>
      </c>
    </row>
    <row r="1561" spans="1:128">
      <c r="A1561">
        <v>3506.42</v>
      </c>
      <c r="B1561">
        <v>95.452399999999997</v>
      </c>
      <c r="C1561">
        <v>97.722099999999998</v>
      </c>
      <c r="D1561">
        <v>97.9893</v>
      </c>
      <c r="E1561">
        <v>99.682000000000002</v>
      </c>
      <c r="F1561">
        <v>98.269000000000005</v>
      </c>
      <c r="G1561">
        <v>98.101299999999995</v>
      </c>
      <c r="H1561">
        <v>99.205500000000001</v>
      </c>
      <c r="I1561">
        <v>100.303</v>
      </c>
      <c r="J1561" s="1">
        <v>100.357</v>
      </c>
      <c r="K1561">
        <v>99.580600000000004</v>
      </c>
      <c r="L1561">
        <v>98.407499999999999</v>
      </c>
      <c r="M1561">
        <v>95.886499999999998</v>
      </c>
      <c r="N1561">
        <v>96.749399999999994</v>
      </c>
      <c r="O1561">
        <v>100.23699999999999</v>
      </c>
      <c r="P1561">
        <v>99.243499999999997</v>
      </c>
      <c r="Q1561">
        <v>99.496899999999997</v>
      </c>
      <c r="R1561">
        <v>89.090100000000007</v>
      </c>
      <c r="S1561">
        <v>93.856700000000004</v>
      </c>
      <c r="T1561">
        <v>93.0899</v>
      </c>
      <c r="U1561">
        <v>97.279600000000002</v>
      </c>
      <c r="V1561">
        <v>98.436700000000002</v>
      </c>
      <c r="W1561">
        <v>99.143100000000004</v>
      </c>
      <c r="X1561">
        <v>97.845299999999995</v>
      </c>
      <c r="Y1561">
        <v>99.578500000000005</v>
      </c>
      <c r="Z1561">
        <v>99.964500000000001</v>
      </c>
      <c r="AA1561">
        <v>98.813299999999998</v>
      </c>
      <c r="AB1561">
        <v>98.966300000000004</v>
      </c>
      <c r="AC1561">
        <v>98.434600000000003</v>
      </c>
      <c r="AD1561">
        <v>98.405000000000001</v>
      </c>
      <c r="AE1561">
        <v>99.294300000000007</v>
      </c>
      <c r="AF1561">
        <v>98.770799999999994</v>
      </c>
      <c r="AG1561" s="20">
        <v>97.359399999999994</v>
      </c>
      <c r="AH1561">
        <v>97.582300000000004</v>
      </c>
      <c r="AI1561">
        <v>95.675299999999993</v>
      </c>
      <c r="AJ1561">
        <v>97.155199999999994</v>
      </c>
      <c r="AK1561">
        <v>99.441299999999998</v>
      </c>
      <c r="AL1561">
        <v>97.549800000000005</v>
      </c>
      <c r="AM1561">
        <v>97.750900000000001</v>
      </c>
      <c r="AN1561">
        <v>97.790400000000005</v>
      </c>
      <c r="AO1561">
        <v>98.85</v>
      </c>
      <c r="AP1561">
        <v>98.849100000000007</v>
      </c>
      <c r="AQ1561">
        <v>98.196399999999997</v>
      </c>
      <c r="AR1561">
        <v>97.040999999999997</v>
      </c>
      <c r="AS1561">
        <v>98.765000000000001</v>
      </c>
      <c r="AT1561">
        <v>99.990200000000002</v>
      </c>
      <c r="AU1561">
        <v>100.074</v>
      </c>
      <c r="AV1561">
        <v>99.099800000000002</v>
      </c>
      <c r="AW1561">
        <v>100.295</v>
      </c>
      <c r="AX1561">
        <v>100.529</v>
      </c>
      <c r="AY1561">
        <v>100.852</v>
      </c>
      <c r="AZ1561">
        <v>99.612200000000001</v>
      </c>
      <c r="BA1561">
        <v>99.402699999999996</v>
      </c>
      <c r="BB1561">
        <v>98.442700000000002</v>
      </c>
      <c r="BC1561">
        <v>99.561899999999994</v>
      </c>
      <c r="BD1561">
        <v>99.827600000000004</v>
      </c>
      <c r="BE1561">
        <v>99.793599999999998</v>
      </c>
      <c r="BF1561">
        <v>99.950599999999994</v>
      </c>
      <c r="BG1561">
        <v>98.190200000000004</v>
      </c>
      <c r="BH1561">
        <v>99.378600000000006</v>
      </c>
      <c r="BI1561">
        <v>100.902</v>
      </c>
      <c r="BJ1561">
        <v>101.46599999999999</v>
      </c>
      <c r="BK1561">
        <v>101.673</v>
      </c>
      <c r="BL1561">
        <v>100.886</v>
      </c>
      <c r="BM1561">
        <v>100.005</v>
      </c>
      <c r="BN1561">
        <v>100.41200000000001</v>
      </c>
      <c r="BO1561">
        <v>101.069</v>
      </c>
      <c r="BP1561">
        <v>100.236</v>
      </c>
      <c r="BQ1561">
        <v>101.01600000000001</v>
      </c>
      <c r="BR1561">
        <v>98.9101</v>
      </c>
      <c r="BS1561">
        <v>97.670199999999994</v>
      </c>
      <c r="BT1561">
        <v>100.595</v>
      </c>
      <c r="BU1561">
        <v>99.526600000000002</v>
      </c>
      <c r="BV1561">
        <v>99.027900000000002</v>
      </c>
      <c r="BW1561" s="20">
        <v>98.263000000000005</v>
      </c>
      <c r="BX1561">
        <v>100.983</v>
      </c>
      <c r="BY1561">
        <v>98.827799999999996</v>
      </c>
      <c r="BZ1561">
        <v>99.743700000000004</v>
      </c>
      <c r="CA1561">
        <v>99.076800000000006</v>
      </c>
      <c r="CB1561" s="20">
        <v>97.960099999999997</v>
      </c>
      <c r="CC1561">
        <v>99.444199999999995</v>
      </c>
      <c r="CD1561">
        <v>98.629000000000005</v>
      </c>
      <c r="CE1561">
        <v>97.944100000000006</v>
      </c>
      <c r="CF1561">
        <v>99.075299999999999</v>
      </c>
      <c r="CG1561">
        <v>96.940899999999999</v>
      </c>
      <c r="CH1561">
        <v>98.087999999999994</v>
      </c>
      <c r="CI1561">
        <v>97.849699999999999</v>
      </c>
      <c r="CJ1561">
        <v>95.498000000000005</v>
      </c>
      <c r="CK1561">
        <v>97.909800000000004</v>
      </c>
      <c r="CL1561">
        <v>97.745400000000004</v>
      </c>
      <c r="CM1561">
        <v>97.091899999999995</v>
      </c>
      <c r="CN1561">
        <v>97.590299999999999</v>
      </c>
      <c r="CO1561">
        <v>99.784000000000006</v>
      </c>
      <c r="CP1561">
        <v>98.897900000000007</v>
      </c>
      <c r="CQ1561">
        <v>97.902100000000004</v>
      </c>
      <c r="CR1561">
        <v>98.1494</v>
      </c>
      <c r="CS1561">
        <v>92.128900000000002</v>
      </c>
      <c r="CT1561">
        <v>90.836399999999998</v>
      </c>
      <c r="CU1561">
        <v>90.882099999999994</v>
      </c>
      <c r="CV1561">
        <v>91.355699999999999</v>
      </c>
      <c r="CW1561">
        <v>93.243399999999994</v>
      </c>
      <c r="CX1561">
        <v>93.436999999999998</v>
      </c>
      <c r="CY1561">
        <v>93.554400000000001</v>
      </c>
      <c r="CZ1561">
        <v>93.576099999999997</v>
      </c>
      <c r="DA1561">
        <v>93.170100000000005</v>
      </c>
      <c r="DB1561">
        <v>94.140699999999995</v>
      </c>
      <c r="DC1561">
        <v>94.5655</v>
      </c>
      <c r="DD1561">
        <v>94.5655</v>
      </c>
      <c r="DE1561">
        <v>92.925700000000006</v>
      </c>
      <c r="DF1561">
        <v>94.891300000000001</v>
      </c>
      <c r="DG1561">
        <v>96.784599999999998</v>
      </c>
      <c r="DH1561">
        <v>94.855699999999999</v>
      </c>
      <c r="DI1561">
        <v>98.954599999999999</v>
      </c>
      <c r="DJ1561">
        <v>98.954599999999999</v>
      </c>
      <c r="DK1561">
        <v>97.482900000000001</v>
      </c>
      <c r="DL1561">
        <v>98.856399999999994</v>
      </c>
      <c r="DM1561">
        <v>97.550700000000006</v>
      </c>
      <c r="DN1561">
        <v>97.548599999999993</v>
      </c>
      <c r="DO1561">
        <v>98.906599999999997</v>
      </c>
      <c r="DP1561">
        <v>97.394900000000007</v>
      </c>
      <c r="DQ1561">
        <v>99.2928</v>
      </c>
      <c r="DR1561">
        <v>98.6708</v>
      </c>
      <c r="DS1561">
        <v>97.349699999999999</v>
      </c>
      <c r="DT1561">
        <v>99.013099999999994</v>
      </c>
      <c r="DU1561">
        <v>97.899299999999997</v>
      </c>
      <c r="DV1561">
        <v>97.283100000000005</v>
      </c>
      <c r="DW1561">
        <v>97.283100000000005</v>
      </c>
      <c r="DX1561">
        <v>98.876099999999994</v>
      </c>
    </row>
    <row r="1562" spans="1:128">
      <c r="A1562">
        <v>3508.28</v>
      </c>
      <c r="B1562">
        <v>95.409400000000005</v>
      </c>
      <c r="C1562">
        <v>97.745199999999997</v>
      </c>
      <c r="D1562">
        <v>98.023600000000002</v>
      </c>
      <c r="E1562">
        <v>99.710599999999999</v>
      </c>
      <c r="F1562">
        <v>98.376400000000004</v>
      </c>
      <c r="G1562">
        <v>98.161500000000004</v>
      </c>
      <c r="H1562">
        <v>99.184700000000007</v>
      </c>
      <c r="I1562">
        <v>100.226</v>
      </c>
      <c r="J1562" s="1">
        <v>100.38200000000001</v>
      </c>
      <c r="K1562">
        <v>99.630799999999994</v>
      </c>
      <c r="L1562">
        <v>98.371700000000004</v>
      </c>
      <c r="M1562">
        <v>95.915300000000002</v>
      </c>
      <c r="N1562">
        <v>96.769599999999997</v>
      </c>
      <c r="O1562">
        <v>100.185</v>
      </c>
      <c r="P1562">
        <v>99.256500000000003</v>
      </c>
      <c r="Q1562">
        <v>99.483900000000006</v>
      </c>
      <c r="R1562">
        <v>89.095299999999995</v>
      </c>
      <c r="S1562">
        <v>93.808599999999998</v>
      </c>
      <c r="T1562">
        <v>93.086600000000004</v>
      </c>
      <c r="U1562">
        <v>97.280600000000007</v>
      </c>
      <c r="V1562">
        <v>98.389200000000002</v>
      </c>
      <c r="W1562">
        <v>99.072199999999995</v>
      </c>
      <c r="X1562">
        <v>97.861500000000007</v>
      </c>
      <c r="Y1562">
        <v>99.5227</v>
      </c>
      <c r="Z1562">
        <v>99.955100000000002</v>
      </c>
      <c r="AA1562">
        <v>98.846900000000005</v>
      </c>
      <c r="AB1562">
        <v>98.936499999999995</v>
      </c>
      <c r="AC1562">
        <v>98.485200000000006</v>
      </c>
      <c r="AD1562">
        <v>98.410799999999995</v>
      </c>
      <c r="AE1562">
        <v>99.233099999999993</v>
      </c>
      <c r="AF1562">
        <v>98.797600000000003</v>
      </c>
      <c r="AG1562" s="20">
        <v>97.338200000000001</v>
      </c>
      <c r="AH1562">
        <v>97.551199999999994</v>
      </c>
      <c r="AI1562">
        <v>95.713300000000004</v>
      </c>
      <c r="AJ1562">
        <v>97.127399999999994</v>
      </c>
      <c r="AK1562">
        <v>99.482799999999997</v>
      </c>
      <c r="AL1562">
        <v>97.5124</v>
      </c>
      <c r="AM1562">
        <v>97.775700000000001</v>
      </c>
      <c r="AN1562">
        <v>97.8553</v>
      </c>
      <c r="AO1562">
        <v>98.909599999999998</v>
      </c>
      <c r="AP1562">
        <v>98.876400000000004</v>
      </c>
      <c r="AQ1562">
        <v>98.191400000000002</v>
      </c>
      <c r="AR1562">
        <v>97.020799999999994</v>
      </c>
      <c r="AS1562">
        <v>98.663899999999998</v>
      </c>
      <c r="AT1562">
        <v>100.02800000000001</v>
      </c>
      <c r="AU1562">
        <v>99.9589</v>
      </c>
      <c r="AV1562">
        <v>99.184899999999999</v>
      </c>
      <c r="AW1562">
        <v>100.383</v>
      </c>
      <c r="AX1562">
        <v>100.626</v>
      </c>
      <c r="AY1562">
        <v>100.827</v>
      </c>
      <c r="AZ1562">
        <v>99.662400000000005</v>
      </c>
      <c r="BA1562">
        <v>99.389099999999999</v>
      </c>
      <c r="BB1562">
        <v>98.426500000000004</v>
      </c>
      <c r="BC1562">
        <v>99.577600000000004</v>
      </c>
      <c r="BD1562">
        <v>99.757199999999997</v>
      </c>
      <c r="BE1562">
        <v>99.774000000000001</v>
      </c>
      <c r="BF1562">
        <v>99.993499999999997</v>
      </c>
      <c r="BG1562">
        <v>98.293199999999999</v>
      </c>
      <c r="BH1562">
        <v>99.355699999999999</v>
      </c>
      <c r="BI1562">
        <v>100.935</v>
      </c>
      <c r="BJ1562">
        <v>101.377</v>
      </c>
      <c r="BK1562">
        <v>101.45099999999999</v>
      </c>
      <c r="BL1562">
        <v>100.76300000000001</v>
      </c>
      <c r="BM1562">
        <v>99.916200000000003</v>
      </c>
      <c r="BN1562">
        <v>100.419</v>
      </c>
      <c r="BO1562">
        <v>101.024</v>
      </c>
      <c r="BP1562">
        <v>100.242</v>
      </c>
      <c r="BQ1562">
        <v>100.88500000000001</v>
      </c>
      <c r="BR1562">
        <v>98.885599999999997</v>
      </c>
      <c r="BS1562">
        <v>97.633300000000006</v>
      </c>
      <c r="BT1562">
        <v>100.586</v>
      </c>
      <c r="BU1562">
        <v>99.5428</v>
      </c>
      <c r="BV1562">
        <v>99.044899999999998</v>
      </c>
      <c r="BW1562" s="20">
        <v>98.285200000000003</v>
      </c>
      <c r="BX1562">
        <v>100.92700000000001</v>
      </c>
      <c r="BY1562">
        <v>98.826300000000003</v>
      </c>
      <c r="BZ1562">
        <v>99.796000000000006</v>
      </c>
      <c r="CA1562">
        <v>99.068299999999994</v>
      </c>
      <c r="CB1562" s="20">
        <v>97.959299999999999</v>
      </c>
      <c r="CC1562">
        <v>99.423500000000004</v>
      </c>
      <c r="CD1562">
        <v>98.558400000000006</v>
      </c>
      <c r="CE1562">
        <v>98.015500000000003</v>
      </c>
      <c r="CF1562">
        <v>99.001900000000006</v>
      </c>
      <c r="CG1562">
        <v>96.872900000000001</v>
      </c>
      <c r="CH1562">
        <v>98.201499999999996</v>
      </c>
      <c r="CI1562">
        <v>97.891599999999997</v>
      </c>
      <c r="CJ1562">
        <v>95.534899999999993</v>
      </c>
      <c r="CK1562">
        <v>97.975899999999996</v>
      </c>
      <c r="CL1562">
        <v>97.846699999999998</v>
      </c>
      <c r="CM1562">
        <v>97.009200000000007</v>
      </c>
      <c r="CN1562">
        <v>97.625100000000003</v>
      </c>
      <c r="CO1562">
        <v>99.776499999999999</v>
      </c>
      <c r="CP1562">
        <v>98.866600000000005</v>
      </c>
      <c r="CQ1562">
        <v>97.857100000000003</v>
      </c>
      <c r="CR1562">
        <v>98.1601</v>
      </c>
      <c r="CS1562">
        <v>92.112799999999993</v>
      </c>
      <c r="CT1562">
        <v>90.7226</v>
      </c>
      <c r="CU1562">
        <v>90.893699999999995</v>
      </c>
      <c r="CV1562">
        <v>91.256399999999999</v>
      </c>
      <c r="CW1562">
        <v>93.257099999999994</v>
      </c>
      <c r="CX1562">
        <v>93.385300000000001</v>
      </c>
      <c r="CY1562">
        <v>93.551199999999994</v>
      </c>
      <c r="CZ1562">
        <v>93.556399999999996</v>
      </c>
      <c r="DA1562">
        <v>93.175399999999996</v>
      </c>
      <c r="DB1562">
        <v>94.138499999999993</v>
      </c>
      <c r="DC1562">
        <v>94.494100000000003</v>
      </c>
      <c r="DD1562">
        <v>94.494100000000003</v>
      </c>
      <c r="DE1562">
        <v>92.936899999999994</v>
      </c>
      <c r="DF1562">
        <v>94.874899999999997</v>
      </c>
      <c r="DG1562">
        <v>96.694900000000004</v>
      </c>
      <c r="DH1562">
        <v>94.864199999999997</v>
      </c>
      <c r="DI1562">
        <v>99.001300000000001</v>
      </c>
      <c r="DJ1562">
        <v>99.001300000000001</v>
      </c>
      <c r="DK1562">
        <v>97.571399999999997</v>
      </c>
      <c r="DL1562">
        <v>98.7239</v>
      </c>
      <c r="DM1562">
        <v>97.6417</v>
      </c>
      <c r="DN1562">
        <v>97.597800000000007</v>
      </c>
      <c r="DO1562">
        <v>98.7911</v>
      </c>
      <c r="DP1562">
        <v>97.451599999999999</v>
      </c>
      <c r="DQ1562">
        <v>99.235900000000001</v>
      </c>
      <c r="DR1562">
        <v>98.688299999999998</v>
      </c>
      <c r="DS1562">
        <v>97.353399999999993</v>
      </c>
      <c r="DT1562">
        <v>99.050299999999993</v>
      </c>
      <c r="DU1562">
        <v>97.919200000000004</v>
      </c>
      <c r="DV1562">
        <v>97.314899999999994</v>
      </c>
      <c r="DW1562">
        <v>97.314899999999994</v>
      </c>
      <c r="DX1562">
        <v>98.931399999999996</v>
      </c>
    </row>
    <row r="1563" spans="1:128">
      <c r="A1563">
        <v>3510.15</v>
      </c>
      <c r="B1563">
        <v>95.454999999999998</v>
      </c>
      <c r="C1563">
        <v>97.702600000000004</v>
      </c>
      <c r="D1563">
        <v>97.973399999999998</v>
      </c>
      <c r="E1563">
        <v>99.617599999999996</v>
      </c>
      <c r="F1563">
        <v>98.372100000000003</v>
      </c>
      <c r="G1563">
        <v>98.161500000000004</v>
      </c>
      <c r="H1563">
        <v>99.192999999999998</v>
      </c>
      <c r="I1563">
        <v>100.20699999999999</v>
      </c>
      <c r="J1563" s="1">
        <v>100.38800000000001</v>
      </c>
      <c r="K1563">
        <v>99.622100000000003</v>
      </c>
      <c r="L1563">
        <v>98.395099999999999</v>
      </c>
      <c r="M1563">
        <v>95.917400000000001</v>
      </c>
      <c r="N1563">
        <v>96.758200000000002</v>
      </c>
      <c r="O1563">
        <v>100.16200000000001</v>
      </c>
      <c r="P1563">
        <v>99.2393</v>
      </c>
      <c r="Q1563">
        <v>99.486500000000007</v>
      </c>
      <c r="R1563">
        <v>89.0715</v>
      </c>
      <c r="S1563">
        <v>93.829800000000006</v>
      </c>
      <c r="T1563">
        <v>93.061700000000002</v>
      </c>
      <c r="U1563">
        <v>97.256699999999995</v>
      </c>
      <c r="V1563">
        <v>98.346999999999994</v>
      </c>
      <c r="W1563">
        <v>99.144099999999995</v>
      </c>
      <c r="X1563">
        <v>97.869600000000005</v>
      </c>
      <c r="Y1563">
        <v>99.578599999999994</v>
      </c>
      <c r="Z1563">
        <v>99.9863</v>
      </c>
      <c r="AA1563">
        <v>98.817800000000005</v>
      </c>
      <c r="AB1563">
        <v>98.933499999999995</v>
      </c>
      <c r="AC1563">
        <v>98.497699999999995</v>
      </c>
      <c r="AD1563">
        <v>98.414500000000004</v>
      </c>
      <c r="AE1563">
        <v>99.214100000000002</v>
      </c>
      <c r="AF1563">
        <v>98.788799999999995</v>
      </c>
      <c r="AG1563" s="20">
        <v>97.303100000000001</v>
      </c>
      <c r="AH1563">
        <v>97.546800000000005</v>
      </c>
      <c r="AI1563">
        <v>95.736400000000003</v>
      </c>
      <c r="AJ1563">
        <v>97.093900000000005</v>
      </c>
      <c r="AK1563">
        <v>99.484099999999998</v>
      </c>
      <c r="AL1563">
        <v>97.546899999999994</v>
      </c>
      <c r="AM1563">
        <v>97.811400000000006</v>
      </c>
      <c r="AN1563">
        <v>97.848600000000005</v>
      </c>
      <c r="AO1563">
        <v>98.927999999999997</v>
      </c>
      <c r="AP1563">
        <v>98.857699999999994</v>
      </c>
      <c r="AQ1563">
        <v>98.185000000000002</v>
      </c>
      <c r="AR1563">
        <v>97.033600000000007</v>
      </c>
      <c r="AS1563">
        <v>98.643199999999993</v>
      </c>
      <c r="AT1563">
        <v>100.005</v>
      </c>
      <c r="AU1563">
        <v>99.874899999999997</v>
      </c>
      <c r="AV1563">
        <v>99.258499999999998</v>
      </c>
      <c r="AW1563">
        <v>100.44199999999999</v>
      </c>
      <c r="AX1563">
        <v>100.648</v>
      </c>
      <c r="AY1563">
        <v>100.785</v>
      </c>
      <c r="AZ1563">
        <v>99.700299999999999</v>
      </c>
      <c r="BA1563">
        <v>99.362300000000005</v>
      </c>
      <c r="BB1563">
        <v>98.351200000000006</v>
      </c>
      <c r="BC1563">
        <v>99.564899999999994</v>
      </c>
      <c r="BD1563">
        <v>99.731499999999997</v>
      </c>
      <c r="BE1563">
        <v>99.807299999999998</v>
      </c>
      <c r="BF1563">
        <v>100.02200000000001</v>
      </c>
      <c r="BG1563">
        <v>98.395799999999994</v>
      </c>
      <c r="BH1563">
        <v>99.458399999999997</v>
      </c>
      <c r="BI1563">
        <v>100.86</v>
      </c>
      <c r="BJ1563">
        <v>101.22</v>
      </c>
      <c r="BK1563">
        <v>101.367</v>
      </c>
      <c r="BL1563">
        <v>100.712</v>
      </c>
      <c r="BM1563">
        <v>99.843999999999994</v>
      </c>
      <c r="BN1563">
        <v>100.349</v>
      </c>
      <c r="BO1563">
        <v>101.10599999999999</v>
      </c>
      <c r="BP1563">
        <v>100.179</v>
      </c>
      <c r="BQ1563">
        <v>100.746</v>
      </c>
      <c r="BR1563">
        <v>98.918000000000006</v>
      </c>
      <c r="BS1563">
        <v>97.584299999999999</v>
      </c>
      <c r="BT1563">
        <v>100.687</v>
      </c>
      <c r="BU1563">
        <v>99.544799999999995</v>
      </c>
      <c r="BV1563">
        <v>99.028000000000006</v>
      </c>
      <c r="BW1563" s="20">
        <v>98.292699999999996</v>
      </c>
      <c r="BX1563">
        <v>100.908</v>
      </c>
      <c r="BY1563">
        <v>98.7911</v>
      </c>
      <c r="BZ1563">
        <v>99.789900000000003</v>
      </c>
      <c r="CA1563">
        <v>99.086299999999994</v>
      </c>
      <c r="CB1563" s="20">
        <v>97.978899999999996</v>
      </c>
      <c r="CC1563">
        <v>99.470399999999998</v>
      </c>
      <c r="CD1563">
        <v>98.550700000000006</v>
      </c>
      <c r="CE1563">
        <v>98.062200000000004</v>
      </c>
      <c r="CF1563">
        <v>99.002499999999998</v>
      </c>
      <c r="CG1563">
        <v>96.832499999999996</v>
      </c>
      <c r="CH1563">
        <v>98.235500000000002</v>
      </c>
      <c r="CI1563">
        <v>97.945400000000006</v>
      </c>
      <c r="CJ1563">
        <v>95.646799999999999</v>
      </c>
      <c r="CK1563">
        <v>98.059700000000007</v>
      </c>
      <c r="CL1563">
        <v>97.826599999999999</v>
      </c>
      <c r="CM1563">
        <v>97.039000000000001</v>
      </c>
      <c r="CN1563">
        <v>97.652299999999997</v>
      </c>
      <c r="CO1563">
        <v>99.699600000000004</v>
      </c>
      <c r="CP1563">
        <v>98.830799999999996</v>
      </c>
      <c r="CQ1563">
        <v>97.868499999999997</v>
      </c>
      <c r="CR1563">
        <v>98.163499999999999</v>
      </c>
      <c r="CS1563">
        <v>92.184799999999996</v>
      </c>
      <c r="CT1563">
        <v>90.774500000000003</v>
      </c>
      <c r="CU1563">
        <v>90.877200000000002</v>
      </c>
      <c r="CV1563">
        <v>91.325699999999998</v>
      </c>
      <c r="CW1563">
        <v>93.235699999999994</v>
      </c>
      <c r="CX1563">
        <v>93.369100000000003</v>
      </c>
      <c r="CY1563">
        <v>93.506299999999996</v>
      </c>
      <c r="CZ1563">
        <v>93.537300000000002</v>
      </c>
      <c r="DA1563">
        <v>93.239000000000004</v>
      </c>
      <c r="DB1563">
        <v>94.138300000000001</v>
      </c>
      <c r="DC1563">
        <v>94.476600000000005</v>
      </c>
      <c r="DD1563">
        <v>94.476600000000005</v>
      </c>
      <c r="DE1563">
        <v>92.995900000000006</v>
      </c>
      <c r="DF1563">
        <v>94.852800000000002</v>
      </c>
      <c r="DG1563">
        <v>96.643699999999995</v>
      </c>
      <c r="DH1563">
        <v>94.807400000000001</v>
      </c>
      <c r="DI1563">
        <v>99.085599999999999</v>
      </c>
      <c r="DJ1563">
        <v>99.085599999999999</v>
      </c>
      <c r="DK1563">
        <v>97.584299999999999</v>
      </c>
      <c r="DL1563">
        <v>98.6952</v>
      </c>
      <c r="DM1563">
        <v>97.771100000000004</v>
      </c>
      <c r="DN1563">
        <v>97.618899999999996</v>
      </c>
      <c r="DO1563">
        <v>98.779499999999999</v>
      </c>
      <c r="DP1563">
        <v>97.386600000000001</v>
      </c>
      <c r="DQ1563">
        <v>99.328299999999999</v>
      </c>
      <c r="DR1563">
        <v>98.798000000000002</v>
      </c>
      <c r="DS1563">
        <v>97.408900000000003</v>
      </c>
      <c r="DT1563">
        <v>99.093400000000003</v>
      </c>
      <c r="DU1563">
        <v>98.052899999999994</v>
      </c>
      <c r="DV1563">
        <v>97.294899999999998</v>
      </c>
      <c r="DW1563">
        <v>97.294899999999998</v>
      </c>
      <c r="DX1563">
        <v>99.141099999999994</v>
      </c>
    </row>
    <row r="1564" spans="1:128">
      <c r="A1564">
        <v>3512.01</v>
      </c>
      <c r="B1564">
        <v>95.495699999999999</v>
      </c>
      <c r="C1564">
        <v>97.728999999999999</v>
      </c>
      <c r="D1564">
        <v>97.926900000000003</v>
      </c>
      <c r="E1564">
        <v>99.594899999999996</v>
      </c>
      <c r="F1564">
        <v>98.361999999999995</v>
      </c>
      <c r="G1564">
        <v>98.111099999999993</v>
      </c>
      <c r="H1564">
        <v>99.224299999999999</v>
      </c>
      <c r="I1564">
        <v>100.236</v>
      </c>
      <c r="J1564" s="1">
        <v>100.346</v>
      </c>
      <c r="K1564">
        <v>99.612899999999996</v>
      </c>
      <c r="L1564">
        <v>98.444800000000001</v>
      </c>
      <c r="M1564">
        <v>95.924300000000002</v>
      </c>
      <c r="N1564">
        <v>96.771199999999993</v>
      </c>
      <c r="O1564">
        <v>100.16200000000001</v>
      </c>
      <c r="P1564">
        <v>99.213200000000001</v>
      </c>
      <c r="Q1564">
        <v>99.526600000000002</v>
      </c>
      <c r="R1564">
        <v>89.097300000000004</v>
      </c>
      <c r="S1564">
        <v>93.856300000000005</v>
      </c>
      <c r="T1564">
        <v>93.063199999999995</v>
      </c>
      <c r="U1564">
        <v>97.231800000000007</v>
      </c>
      <c r="V1564">
        <v>98.353700000000003</v>
      </c>
      <c r="W1564">
        <v>99.201400000000007</v>
      </c>
      <c r="X1564">
        <v>97.875299999999996</v>
      </c>
      <c r="Y1564">
        <v>99.626300000000001</v>
      </c>
      <c r="Z1564">
        <v>99.954099999999997</v>
      </c>
      <c r="AA1564">
        <v>98.761099999999999</v>
      </c>
      <c r="AB1564">
        <v>98.958699999999993</v>
      </c>
      <c r="AC1564">
        <v>98.412499999999994</v>
      </c>
      <c r="AD1564">
        <v>98.418300000000002</v>
      </c>
      <c r="AE1564">
        <v>99.223399999999998</v>
      </c>
      <c r="AF1564">
        <v>98.75</v>
      </c>
      <c r="AG1564" s="20">
        <v>97.275999999999996</v>
      </c>
      <c r="AH1564">
        <v>97.613699999999994</v>
      </c>
      <c r="AI1564">
        <v>95.69</v>
      </c>
      <c r="AJ1564">
        <v>97.096800000000002</v>
      </c>
      <c r="AK1564">
        <v>99.471500000000006</v>
      </c>
      <c r="AL1564">
        <v>97.572800000000001</v>
      </c>
      <c r="AM1564">
        <v>97.791899999999998</v>
      </c>
      <c r="AN1564">
        <v>97.799300000000002</v>
      </c>
      <c r="AO1564">
        <v>98.893699999999995</v>
      </c>
      <c r="AP1564">
        <v>98.869100000000003</v>
      </c>
      <c r="AQ1564">
        <v>98.125699999999995</v>
      </c>
      <c r="AR1564">
        <v>97.011499999999998</v>
      </c>
      <c r="AS1564">
        <v>98.578800000000001</v>
      </c>
      <c r="AT1564">
        <v>99.992099999999994</v>
      </c>
      <c r="AU1564">
        <v>99.785600000000002</v>
      </c>
      <c r="AV1564">
        <v>99.255899999999997</v>
      </c>
      <c r="AW1564">
        <v>100.374</v>
      </c>
      <c r="AX1564">
        <v>100.63500000000001</v>
      </c>
      <c r="AY1564">
        <v>100.697</v>
      </c>
      <c r="AZ1564">
        <v>99.680099999999996</v>
      </c>
      <c r="BA1564">
        <v>99.359200000000001</v>
      </c>
      <c r="BB1564">
        <v>98.214500000000001</v>
      </c>
      <c r="BC1564">
        <v>99.501499999999993</v>
      </c>
      <c r="BD1564">
        <v>99.905500000000004</v>
      </c>
      <c r="BE1564">
        <v>99.749200000000002</v>
      </c>
      <c r="BF1564">
        <v>99.863600000000005</v>
      </c>
      <c r="BG1564">
        <v>98.486599999999996</v>
      </c>
      <c r="BH1564">
        <v>99.621399999999994</v>
      </c>
      <c r="BI1564">
        <v>100.828</v>
      </c>
      <c r="BJ1564">
        <v>101.197</v>
      </c>
      <c r="BK1564">
        <v>101.551</v>
      </c>
      <c r="BL1564">
        <v>100.72499999999999</v>
      </c>
      <c r="BM1564">
        <v>99.751599999999996</v>
      </c>
      <c r="BN1564">
        <v>100.36199999999999</v>
      </c>
      <c r="BO1564">
        <v>101.268</v>
      </c>
      <c r="BP1564">
        <v>100.166</v>
      </c>
      <c r="BQ1564">
        <v>100.714</v>
      </c>
      <c r="BR1564">
        <v>99.069500000000005</v>
      </c>
      <c r="BS1564">
        <v>97.555899999999994</v>
      </c>
      <c r="BT1564">
        <v>100.86499999999999</v>
      </c>
      <c r="BU1564">
        <v>99.490600000000001</v>
      </c>
      <c r="BV1564">
        <v>99.155900000000003</v>
      </c>
      <c r="BW1564" s="20">
        <v>98.241500000000002</v>
      </c>
      <c r="BX1564">
        <v>101</v>
      </c>
      <c r="BY1564">
        <v>98.808700000000002</v>
      </c>
      <c r="BZ1564">
        <v>99.801000000000002</v>
      </c>
      <c r="CA1564">
        <v>99.128900000000002</v>
      </c>
      <c r="CB1564" s="20">
        <v>98.030199999999994</v>
      </c>
      <c r="CC1564">
        <v>99.577500000000001</v>
      </c>
      <c r="CD1564">
        <v>98.595399999999998</v>
      </c>
      <c r="CE1564">
        <v>98.049000000000007</v>
      </c>
      <c r="CF1564">
        <v>99.051000000000002</v>
      </c>
      <c r="CG1564">
        <v>96.794300000000007</v>
      </c>
      <c r="CH1564">
        <v>98.266199999999998</v>
      </c>
      <c r="CI1564">
        <v>98.000399999999999</v>
      </c>
      <c r="CJ1564">
        <v>95.746600000000001</v>
      </c>
      <c r="CK1564">
        <v>97.996200000000002</v>
      </c>
      <c r="CL1564">
        <v>97.817599999999999</v>
      </c>
      <c r="CM1564">
        <v>97.091700000000003</v>
      </c>
      <c r="CN1564">
        <v>97.723100000000002</v>
      </c>
      <c r="CO1564">
        <v>99.704999999999998</v>
      </c>
      <c r="CP1564">
        <v>98.876099999999994</v>
      </c>
      <c r="CQ1564">
        <v>97.935100000000006</v>
      </c>
      <c r="CR1564">
        <v>98.176199999999994</v>
      </c>
      <c r="CS1564">
        <v>92.187399999999997</v>
      </c>
      <c r="CT1564">
        <v>90.8947</v>
      </c>
      <c r="CU1564">
        <v>90.892499999999998</v>
      </c>
      <c r="CV1564">
        <v>91.322400000000002</v>
      </c>
      <c r="CW1564">
        <v>93.221199999999996</v>
      </c>
      <c r="CX1564">
        <v>93.420500000000004</v>
      </c>
      <c r="CY1564">
        <v>93.497</v>
      </c>
      <c r="CZ1564">
        <v>93.558899999999994</v>
      </c>
      <c r="DA1564">
        <v>93.277699999999996</v>
      </c>
      <c r="DB1564">
        <v>94.191100000000006</v>
      </c>
      <c r="DC1564">
        <v>94.537700000000001</v>
      </c>
      <c r="DD1564">
        <v>94.537700000000001</v>
      </c>
      <c r="DE1564">
        <v>92.974000000000004</v>
      </c>
      <c r="DF1564">
        <v>94.891900000000007</v>
      </c>
      <c r="DG1564">
        <v>96.744</v>
      </c>
      <c r="DH1564">
        <v>94.804599999999994</v>
      </c>
      <c r="DI1564">
        <v>99.147400000000005</v>
      </c>
      <c r="DJ1564">
        <v>99.147400000000005</v>
      </c>
      <c r="DK1564">
        <v>97.673000000000002</v>
      </c>
      <c r="DL1564">
        <v>98.627399999999994</v>
      </c>
      <c r="DM1564">
        <v>97.836500000000001</v>
      </c>
      <c r="DN1564">
        <v>97.650800000000004</v>
      </c>
      <c r="DO1564">
        <v>98.750799999999998</v>
      </c>
      <c r="DP1564">
        <v>97.196899999999999</v>
      </c>
      <c r="DQ1564">
        <v>99.458799999999997</v>
      </c>
      <c r="DR1564">
        <v>98.839699999999993</v>
      </c>
      <c r="DS1564">
        <v>97.371200000000002</v>
      </c>
      <c r="DT1564">
        <v>99.116699999999994</v>
      </c>
      <c r="DU1564">
        <v>98.205299999999994</v>
      </c>
      <c r="DV1564">
        <v>97.279499999999999</v>
      </c>
      <c r="DW1564">
        <v>97.279499999999999</v>
      </c>
      <c r="DX1564">
        <v>99.240099999999998</v>
      </c>
    </row>
    <row r="1565" spans="1:128">
      <c r="A1565">
        <v>3513.87</v>
      </c>
      <c r="B1565">
        <v>95.514099999999999</v>
      </c>
      <c r="C1565">
        <v>97.748800000000003</v>
      </c>
      <c r="D1565">
        <v>98.000699999999995</v>
      </c>
      <c r="E1565">
        <v>99.677800000000005</v>
      </c>
      <c r="F1565">
        <v>98.448599999999999</v>
      </c>
      <c r="G1565">
        <v>98.201700000000002</v>
      </c>
      <c r="H1565">
        <v>99.256900000000002</v>
      </c>
      <c r="I1565">
        <v>100.256</v>
      </c>
      <c r="J1565" s="1">
        <v>100.34099999999999</v>
      </c>
      <c r="K1565">
        <v>99.582099999999997</v>
      </c>
      <c r="L1565">
        <v>98.477900000000005</v>
      </c>
      <c r="M1565">
        <v>95.947999999999993</v>
      </c>
      <c r="N1565">
        <v>96.818100000000001</v>
      </c>
      <c r="O1565">
        <v>100.145</v>
      </c>
      <c r="P1565">
        <v>99.228700000000003</v>
      </c>
      <c r="Q1565">
        <v>99.545699999999997</v>
      </c>
      <c r="R1565">
        <v>89.171199999999999</v>
      </c>
      <c r="S1565">
        <v>93.903199999999998</v>
      </c>
      <c r="T1565">
        <v>93.124600000000001</v>
      </c>
      <c r="U1565">
        <v>97.259600000000006</v>
      </c>
      <c r="V1565">
        <v>98.372699999999995</v>
      </c>
      <c r="W1565">
        <v>99.144199999999998</v>
      </c>
      <c r="X1565">
        <v>97.827699999999993</v>
      </c>
      <c r="Y1565">
        <v>99.634799999999998</v>
      </c>
      <c r="Z1565">
        <v>99.897300000000001</v>
      </c>
      <c r="AA1565">
        <v>98.747399999999999</v>
      </c>
      <c r="AB1565">
        <v>98.996300000000005</v>
      </c>
      <c r="AC1565">
        <v>98.429000000000002</v>
      </c>
      <c r="AD1565">
        <v>98.430400000000006</v>
      </c>
      <c r="AE1565">
        <v>99.262</v>
      </c>
      <c r="AF1565">
        <v>98.7941</v>
      </c>
      <c r="AG1565" s="20">
        <v>97.31</v>
      </c>
      <c r="AH1565">
        <v>97.623999999999995</v>
      </c>
      <c r="AI1565">
        <v>95.683400000000006</v>
      </c>
      <c r="AJ1565">
        <v>97.126499999999993</v>
      </c>
      <c r="AK1565">
        <v>99.459100000000007</v>
      </c>
      <c r="AL1565">
        <v>97.567800000000005</v>
      </c>
      <c r="AM1565">
        <v>97.786500000000004</v>
      </c>
      <c r="AN1565">
        <v>97.823700000000002</v>
      </c>
      <c r="AO1565">
        <v>98.929699999999997</v>
      </c>
      <c r="AP1565">
        <v>98.904899999999998</v>
      </c>
      <c r="AQ1565">
        <v>98.098200000000006</v>
      </c>
      <c r="AR1565">
        <v>97.001300000000001</v>
      </c>
      <c r="AS1565">
        <v>98.493799999999993</v>
      </c>
      <c r="AT1565">
        <v>100.102</v>
      </c>
      <c r="AU1565">
        <v>99.766000000000005</v>
      </c>
      <c r="AV1565">
        <v>99.178600000000003</v>
      </c>
      <c r="AW1565">
        <v>100.236</v>
      </c>
      <c r="AX1565">
        <v>100.589</v>
      </c>
      <c r="AY1565">
        <v>100.721</v>
      </c>
      <c r="AZ1565">
        <v>99.572999999999993</v>
      </c>
      <c r="BA1565">
        <v>99.367400000000004</v>
      </c>
      <c r="BB1565">
        <v>98.291399999999996</v>
      </c>
      <c r="BC1565">
        <v>99.463499999999996</v>
      </c>
      <c r="BD1565">
        <v>99.945400000000006</v>
      </c>
      <c r="BE1565">
        <v>99.739099999999993</v>
      </c>
      <c r="BF1565">
        <v>99.696600000000004</v>
      </c>
      <c r="BG1565">
        <v>98.4101</v>
      </c>
      <c r="BH1565">
        <v>99.600200000000001</v>
      </c>
      <c r="BI1565">
        <v>100.926</v>
      </c>
      <c r="BJ1565">
        <v>101.27200000000001</v>
      </c>
      <c r="BK1565">
        <v>101.69199999999999</v>
      </c>
      <c r="BL1565">
        <v>100.851</v>
      </c>
      <c r="BM1565">
        <v>99.802700000000002</v>
      </c>
      <c r="BN1565">
        <v>100.404</v>
      </c>
      <c r="BO1565">
        <v>101.315</v>
      </c>
      <c r="BP1565">
        <v>100.16</v>
      </c>
      <c r="BQ1565">
        <v>100.721</v>
      </c>
      <c r="BR1565">
        <v>99.187899999999999</v>
      </c>
      <c r="BS1565">
        <v>97.422799999999995</v>
      </c>
      <c r="BT1565">
        <v>100.95699999999999</v>
      </c>
      <c r="BU1565">
        <v>99.439300000000003</v>
      </c>
      <c r="BV1565">
        <v>99.300200000000004</v>
      </c>
      <c r="BW1565" s="20">
        <v>98.235799999999998</v>
      </c>
      <c r="BX1565">
        <v>101.081</v>
      </c>
      <c r="BY1565">
        <v>98.827399999999997</v>
      </c>
      <c r="BZ1565">
        <v>99.861800000000002</v>
      </c>
      <c r="CA1565">
        <v>99.177300000000002</v>
      </c>
      <c r="CB1565" s="20">
        <v>97.9983</v>
      </c>
      <c r="CC1565">
        <v>99.635300000000001</v>
      </c>
      <c r="CD1565">
        <v>98.567800000000005</v>
      </c>
      <c r="CE1565">
        <v>98.030100000000004</v>
      </c>
      <c r="CF1565">
        <v>99.0548</v>
      </c>
      <c r="CG1565">
        <v>96.830799999999996</v>
      </c>
      <c r="CH1565">
        <v>98.352199999999996</v>
      </c>
      <c r="CI1565">
        <v>97.988399999999999</v>
      </c>
      <c r="CJ1565">
        <v>95.814300000000003</v>
      </c>
      <c r="CK1565">
        <v>97.968299999999999</v>
      </c>
      <c r="CL1565">
        <v>97.797799999999995</v>
      </c>
      <c r="CM1565">
        <v>97.111900000000006</v>
      </c>
      <c r="CN1565">
        <v>97.689800000000005</v>
      </c>
      <c r="CO1565">
        <v>99.771799999999999</v>
      </c>
      <c r="CP1565">
        <v>98.941800000000001</v>
      </c>
      <c r="CQ1565">
        <v>98.046199999999999</v>
      </c>
      <c r="CR1565">
        <v>98.198999999999998</v>
      </c>
      <c r="CS1565">
        <v>92.079300000000003</v>
      </c>
      <c r="CT1565">
        <v>90.947800000000001</v>
      </c>
      <c r="CU1565">
        <v>90.908199999999994</v>
      </c>
      <c r="CV1565">
        <v>91.339500000000001</v>
      </c>
      <c r="CW1565">
        <v>93.2834</v>
      </c>
      <c r="CX1565">
        <v>93.407399999999996</v>
      </c>
      <c r="CY1565">
        <v>93.551299999999998</v>
      </c>
      <c r="CZ1565">
        <v>93.614999999999995</v>
      </c>
      <c r="DA1565">
        <v>93.195599999999999</v>
      </c>
      <c r="DB1565">
        <v>94.213800000000006</v>
      </c>
      <c r="DC1565">
        <v>94.561199999999999</v>
      </c>
      <c r="DD1565">
        <v>94.561199999999999</v>
      </c>
      <c r="DE1565">
        <v>92.882000000000005</v>
      </c>
      <c r="DF1565">
        <v>94.941400000000002</v>
      </c>
      <c r="DG1565">
        <v>96.775099999999995</v>
      </c>
      <c r="DH1565">
        <v>94.866100000000003</v>
      </c>
      <c r="DI1565">
        <v>99.107500000000002</v>
      </c>
      <c r="DJ1565">
        <v>99.107500000000002</v>
      </c>
      <c r="DK1565">
        <v>97.706199999999995</v>
      </c>
      <c r="DL1565">
        <v>98.608699999999999</v>
      </c>
      <c r="DM1565">
        <v>97.8035</v>
      </c>
      <c r="DN1565">
        <v>97.715400000000002</v>
      </c>
      <c r="DO1565">
        <v>98.718800000000002</v>
      </c>
      <c r="DP1565">
        <v>97.182699999999997</v>
      </c>
      <c r="DQ1565">
        <v>99.471699999999998</v>
      </c>
      <c r="DR1565">
        <v>98.926900000000003</v>
      </c>
      <c r="DS1565">
        <v>97.309799999999996</v>
      </c>
      <c r="DT1565">
        <v>99.191699999999997</v>
      </c>
      <c r="DU1565">
        <v>98.220699999999994</v>
      </c>
      <c r="DV1565">
        <v>97.355599999999995</v>
      </c>
      <c r="DW1565">
        <v>97.355599999999995</v>
      </c>
      <c r="DX1565">
        <v>99.252099999999999</v>
      </c>
    </row>
    <row r="1566" spans="1:128">
      <c r="A1566">
        <v>3515.74</v>
      </c>
      <c r="B1566">
        <v>95.583299999999994</v>
      </c>
      <c r="C1566">
        <v>97.762500000000003</v>
      </c>
      <c r="D1566">
        <v>98.043999999999997</v>
      </c>
      <c r="E1566">
        <v>99.727900000000005</v>
      </c>
      <c r="F1566">
        <v>98.463099999999997</v>
      </c>
      <c r="G1566">
        <v>98.258899999999997</v>
      </c>
      <c r="H1566">
        <v>99.226900000000001</v>
      </c>
      <c r="I1566">
        <v>100.307</v>
      </c>
      <c r="J1566" s="1">
        <v>100.392</v>
      </c>
      <c r="K1566">
        <v>99.5779</v>
      </c>
      <c r="L1566">
        <v>98.521199999999993</v>
      </c>
      <c r="M1566">
        <v>95.955100000000002</v>
      </c>
      <c r="N1566">
        <v>96.840100000000007</v>
      </c>
      <c r="O1566">
        <v>100.19199999999999</v>
      </c>
      <c r="P1566">
        <v>99.242800000000003</v>
      </c>
      <c r="Q1566">
        <v>99.528300000000002</v>
      </c>
      <c r="R1566">
        <v>89.250600000000006</v>
      </c>
      <c r="S1566">
        <v>93.966800000000006</v>
      </c>
      <c r="T1566">
        <v>93.198700000000002</v>
      </c>
      <c r="U1566">
        <v>97.334500000000006</v>
      </c>
      <c r="V1566">
        <v>98.429400000000001</v>
      </c>
      <c r="W1566">
        <v>99.079099999999997</v>
      </c>
      <c r="X1566">
        <v>97.810400000000001</v>
      </c>
      <c r="Y1566">
        <v>99.633399999999995</v>
      </c>
      <c r="Z1566">
        <v>99.922799999999995</v>
      </c>
      <c r="AA1566">
        <v>98.796499999999995</v>
      </c>
      <c r="AB1566">
        <v>99.010599999999997</v>
      </c>
      <c r="AC1566">
        <v>98.505799999999994</v>
      </c>
      <c r="AD1566">
        <v>98.438699999999997</v>
      </c>
      <c r="AE1566">
        <v>99.295400000000001</v>
      </c>
      <c r="AF1566">
        <v>98.812899999999999</v>
      </c>
      <c r="AG1566" s="20">
        <v>97.342100000000002</v>
      </c>
      <c r="AH1566">
        <v>97.592399999999998</v>
      </c>
      <c r="AI1566">
        <v>95.733599999999996</v>
      </c>
      <c r="AJ1566">
        <v>97.134900000000002</v>
      </c>
      <c r="AK1566">
        <v>99.458399999999997</v>
      </c>
      <c r="AL1566">
        <v>97.592500000000001</v>
      </c>
      <c r="AM1566">
        <v>97.815299999999993</v>
      </c>
      <c r="AN1566">
        <v>97.844499999999996</v>
      </c>
      <c r="AO1566">
        <v>98.947500000000005</v>
      </c>
      <c r="AP1566">
        <v>98.8874</v>
      </c>
      <c r="AQ1566">
        <v>98.148799999999994</v>
      </c>
      <c r="AR1566">
        <v>96.993700000000004</v>
      </c>
      <c r="AS1566">
        <v>98.492900000000006</v>
      </c>
      <c r="AT1566">
        <v>100.078</v>
      </c>
      <c r="AU1566">
        <v>99.749399999999994</v>
      </c>
      <c r="AV1566">
        <v>99.048500000000004</v>
      </c>
      <c r="AW1566">
        <v>100.173</v>
      </c>
      <c r="AX1566">
        <v>100.364</v>
      </c>
      <c r="AY1566">
        <v>100.729</v>
      </c>
      <c r="AZ1566">
        <v>99.424599999999998</v>
      </c>
      <c r="BA1566">
        <v>99.384200000000007</v>
      </c>
      <c r="BB1566">
        <v>98.363100000000003</v>
      </c>
      <c r="BC1566">
        <v>99.4816</v>
      </c>
      <c r="BD1566">
        <v>99.820899999999995</v>
      </c>
      <c r="BE1566">
        <v>99.787199999999999</v>
      </c>
      <c r="BF1566">
        <v>99.804400000000001</v>
      </c>
      <c r="BG1566">
        <v>98.231200000000001</v>
      </c>
      <c r="BH1566">
        <v>99.524699999999996</v>
      </c>
      <c r="BI1566">
        <v>100.949</v>
      </c>
      <c r="BJ1566">
        <v>101.32299999999999</v>
      </c>
      <c r="BK1566">
        <v>101.669</v>
      </c>
      <c r="BL1566">
        <v>101.024</v>
      </c>
      <c r="BM1566">
        <v>99.9161</v>
      </c>
      <c r="BN1566">
        <v>100.41500000000001</v>
      </c>
      <c r="BO1566">
        <v>101.24</v>
      </c>
      <c r="BP1566">
        <v>100.136</v>
      </c>
      <c r="BQ1566">
        <v>100.741</v>
      </c>
      <c r="BR1566">
        <v>99.146699999999996</v>
      </c>
      <c r="BS1566">
        <v>97.373999999999995</v>
      </c>
      <c r="BT1566">
        <v>100.839</v>
      </c>
      <c r="BU1566">
        <v>99.423400000000001</v>
      </c>
      <c r="BV1566">
        <v>99.269300000000001</v>
      </c>
      <c r="BW1566" s="20">
        <v>98.247200000000007</v>
      </c>
      <c r="BX1566">
        <v>101.078</v>
      </c>
      <c r="BY1566">
        <v>98.7239</v>
      </c>
      <c r="BZ1566">
        <v>99.936700000000002</v>
      </c>
      <c r="CA1566">
        <v>99.186999999999998</v>
      </c>
      <c r="CB1566" s="20">
        <v>97.951300000000003</v>
      </c>
      <c r="CC1566">
        <v>99.580299999999994</v>
      </c>
      <c r="CD1566">
        <v>98.592600000000004</v>
      </c>
      <c r="CE1566">
        <v>98.013999999999996</v>
      </c>
      <c r="CF1566">
        <v>99.075999999999993</v>
      </c>
      <c r="CG1566">
        <v>96.904600000000002</v>
      </c>
      <c r="CH1566">
        <v>98.32</v>
      </c>
      <c r="CI1566">
        <v>97.928700000000006</v>
      </c>
      <c r="CJ1566">
        <v>95.759900000000002</v>
      </c>
      <c r="CK1566">
        <v>97.964299999999994</v>
      </c>
      <c r="CL1566">
        <v>97.761799999999994</v>
      </c>
      <c r="CM1566">
        <v>97.141099999999994</v>
      </c>
      <c r="CN1566">
        <v>97.579499999999996</v>
      </c>
      <c r="CO1566">
        <v>99.763599999999997</v>
      </c>
      <c r="CP1566">
        <v>98.941800000000001</v>
      </c>
      <c r="CQ1566">
        <v>98.165199999999999</v>
      </c>
      <c r="CR1566">
        <v>98.253799999999998</v>
      </c>
      <c r="CS1566">
        <v>92.067700000000002</v>
      </c>
      <c r="CT1566">
        <v>90.959500000000006</v>
      </c>
      <c r="CU1566">
        <v>90.903599999999997</v>
      </c>
      <c r="CV1566">
        <v>91.278899999999993</v>
      </c>
      <c r="CW1566">
        <v>93.306899999999999</v>
      </c>
      <c r="CX1566">
        <v>93.347099999999998</v>
      </c>
      <c r="CY1566">
        <v>93.593699999999998</v>
      </c>
      <c r="CZ1566">
        <v>93.647300000000001</v>
      </c>
      <c r="DA1566">
        <v>93.090800000000002</v>
      </c>
      <c r="DB1566">
        <v>94.169399999999996</v>
      </c>
      <c r="DC1566">
        <v>94.555199999999999</v>
      </c>
      <c r="DD1566">
        <v>94.555199999999999</v>
      </c>
      <c r="DE1566">
        <v>92.931799999999996</v>
      </c>
      <c r="DF1566">
        <v>94.957700000000003</v>
      </c>
      <c r="DG1566">
        <v>96.7102</v>
      </c>
      <c r="DH1566">
        <v>94.9589</v>
      </c>
      <c r="DI1566">
        <v>99.067700000000002</v>
      </c>
      <c r="DJ1566">
        <v>99.067700000000002</v>
      </c>
      <c r="DK1566">
        <v>97.560400000000001</v>
      </c>
      <c r="DL1566">
        <v>98.694100000000006</v>
      </c>
      <c r="DM1566">
        <v>97.670199999999994</v>
      </c>
      <c r="DN1566">
        <v>97.799599999999998</v>
      </c>
      <c r="DO1566">
        <v>98.774299999999997</v>
      </c>
      <c r="DP1566">
        <v>97.274100000000004</v>
      </c>
      <c r="DQ1566">
        <v>99.462699999999998</v>
      </c>
      <c r="DR1566">
        <v>99.000600000000006</v>
      </c>
      <c r="DS1566">
        <v>97.369299999999996</v>
      </c>
      <c r="DT1566">
        <v>99.272000000000006</v>
      </c>
      <c r="DU1566">
        <v>98.271699999999996</v>
      </c>
      <c r="DV1566">
        <v>97.455399999999997</v>
      </c>
      <c r="DW1566">
        <v>97.455399999999997</v>
      </c>
      <c r="DX1566">
        <v>99.182699999999997</v>
      </c>
    </row>
    <row r="1567" spans="1:128">
      <c r="A1567">
        <v>3517.6</v>
      </c>
      <c r="B1567">
        <v>95.587500000000006</v>
      </c>
      <c r="C1567">
        <v>97.797899999999998</v>
      </c>
      <c r="D1567">
        <v>98.045699999999997</v>
      </c>
      <c r="E1567">
        <v>99.713999999999999</v>
      </c>
      <c r="F1567">
        <v>98.487399999999994</v>
      </c>
      <c r="G1567">
        <v>98.188199999999995</v>
      </c>
      <c r="H1567">
        <v>99.234499999999997</v>
      </c>
      <c r="I1567">
        <v>100.29</v>
      </c>
      <c r="J1567" s="1">
        <v>100.428</v>
      </c>
      <c r="K1567">
        <v>99.552400000000006</v>
      </c>
      <c r="L1567">
        <v>98.527199999999993</v>
      </c>
      <c r="M1567">
        <v>95.933400000000006</v>
      </c>
      <c r="N1567">
        <v>96.831800000000001</v>
      </c>
      <c r="O1567">
        <v>100.218</v>
      </c>
      <c r="P1567">
        <v>99.293400000000005</v>
      </c>
      <c r="Q1567">
        <v>99.4923</v>
      </c>
      <c r="R1567">
        <v>89.307000000000002</v>
      </c>
      <c r="S1567">
        <v>93.992800000000003</v>
      </c>
      <c r="T1567">
        <v>93.222800000000007</v>
      </c>
      <c r="U1567">
        <v>97.366900000000001</v>
      </c>
      <c r="V1567">
        <v>98.433499999999995</v>
      </c>
      <c r="W1567">
        <v>99.037099999999995</v>
      </c>
      <c r="X1567">
        <v>97.843800000000002</v>
      </c>
      <c r="Y1567">
        <v>99.591300000000004</v>
      </c>
      <c r="Z1567">
        <v>99.962699999999998</v>
      </c>
      <c r="AA1567">
        <v>98.864999999999995</v>
      </c>
      <c r="AB1567">
        <v>98.968299999999999</v>
      </c>
      <c r="AC1567">
        <v>98.492500000000007</v>
      </c>
      <c r="AD1567">
        <v>98.43</v>
      </c>
      <c r="AE1567">
        <v>99.251300000000001</v>
      </c>
      <c r="AF1567">
        <v>98.799300000000002</v>
      </c>
      <c r="AG1567" s="20">
        <v>97.3215</v>
      </c>
      <c r="AH1567">
        <v>97.533299999999997</v>
      </c>
      <c r="AI1567">
        <v>95.7624</v>
      </c>
      <c r="AJ1567">
        <v>97.101600000000005</v>
      </c>
      <c r="AK1567">
        <v>99.480500000000006</v>
      </c>
      <c r="AL1567">
        <v>97.637799999999999</v>
      </c>
      <c r="AM1567">
        <v>97.876400000000004</v>
      </c>
      <c r="AN1567">
        <v>97.857299999999995</v>
      </c>
      <c r="AO1567">
        <v>98.922899999999998</v>
      </c>
      <c r="AP1567">
        <v>98.832800000000006</v>
      </c>
      <c r="AQ1567">
        <v>98.212800000000001</v>
      </c>
      <c r="AR1567">
        <v>96.994500000000002</v>
      </c>
      <c r="AS1567">
        <v>98.432000000000002</v>
      </c>
      <c r="AT1567">
        <v>99.95</v>
      </c>
      <c r="AU1567">
        <v>99.901799999999994</v>
      </c>
      <c r="AV1567">
        <v>98.950999999999993</v>
      </c>
      <c r="AW1567">
        <v>100.194</v>
      </c>
      <c r="AX1567">
        <v>100.164</v>
      </c>
      <c r="AY1567">
        <v>100.60599999999999</v>
      </c>
      <c r="AZ1567">
        <v>99.395300000000006</v>
      </c>
      <c r="BA1567">
        <v>99.359899999999996</v>
      </c>
      <c r="BB1567">
        <v>98.4255</v>
      </c>
      <c r="BC1567">
        <v>99.482200000000006</v>
      </c>
      <c r="BD1567">
        <v>99.605699999999999</v>
      </c>
      <c r="BE1567">
        <v>99.802400000000006</v>
      </c>
      <c r="BF1567">
        <v>99.896299999999997</v>
      </c>
      <c r="BG1567">
        <v>97.972700000000003</v>
      </c>
      <c r="BH1567">
        <v>99.294499999999999</v>
      </c>
      <c r="BI1567">
        <v>100.861</v>
      </c>
      <c r="BJ1567">
        <v>101.479</v>
      </c>
      <c r="BK1567">
        <v>101.60599999999999</v>
      </c>
      <c r="BL1567">
        <v>101.072</v>
      </c>
      <c r="BM1567">
        <v>99.999799999999993</v>
      </c>
      <c r="BN1567">
        <v>100.405</v>
      </c>
      <c r="BO1567">
        <v>101</v>
      </c>
      <c r="BP1567">
        <v>100.246</v>
      </c>
      <c r="BQ1567">
        <v>100.96</v>
      </c>
      <c r="BR1567">
        <v>98.895799999999994</v>
      </c>
      <c r="BS1567">
        <v>97.577699999999993</v>
      </c>
      <c r="BT1567">
        <v>100.54</v>
      </c>
      <c r="BU1567">
        <v>99.598600000000005</v>
      </c>
      <c r="BV1567">
        <v>99.073599999999999</v>
      </c>
      <c r="BW1567" s="20">
        <v>98.210300000000004</v>
      </c>
      <c r="BX1567">
        <v>101.03400000000001</v>
      </c>
      <c r="BY1567">
        <v>98.698599999999999</v>
      </c>
      <c r="BZ1567">
        <v>99.878200000000007</v>
      </c>
      <c r="CA1567">
        <v>99.153700000000001</v>
      </c>
      <c r="CB1567" s="20">
        <v>97.947199999999995</v>
      </c>
      <c r="CC1567">
        <v>99.414900000000003</v>
      </c>
      <c r="CD1567">
        <v>98.622900000000001</v>
      </c>
      <c r="CE1567">
        <v>97.849299999999999</v>
      </c>
      <c r="CF1567">
        <v>99.011700000000005</v>
      </c>
      <c r="CG1567">
        <v>97.028599999999997</v>
      </c>
      <c r="CH1567">
        <v>98.213800000000006</v>
      </c>
      <c r="CI1567">
        <v>97.891499999999994</v>
      </c>
      <c r="CJ1567">
        <v>95.5685</v>
      </c>
      <c r="CK1567">
        <v>97.799199999999999</v>
      </c>
      <c r="CL1567">
        <v>97.757800000000003</v>
      </c>
      <c r="CM1567">
        <v>97.058599999999998</v>
      </c>
      <c r="CN1567">
        <v>97.555199999999999</v>
      </c>
      <c r="CO1567">
        <v>99.850099999999998</v>
      </c>
      <c r="CP1567">
        <v>98.953999999999994</v>
      </c>
      <c r="CQ1567">
        <v>98.047700000000006</v>
      </c>
      <c r="CR1567">
        <v>98.296000000000006</v>
      </c>
      <c r="CS1567">
        <v>92.162199999999999</v>
      </c>
      <c r="CT1567">
        <v>90.872399999999999</v>
      </c>
      <c r="CU1567">
        <v>90.922899999999998</v>
      </c>
      <c r="CV1567">
        <v>91.266999999999996</v>
      </c>
      <c r="CW1567">
        <v>93.214600000000004</v>
      </c>
      <c r="CX1567">
        <v>93.410600000000002</v>
      </c>
      <c r="CY1567">
        <v>93.475300000000004</v>
      </c>
      <c r="CZ1567">
        <v>93.6995</v>
      </c>
      <c r="DA1567">
        <v>93.071700000000007</v>
      </c>
      <c r="DB1567">
        <v>94.033299999999997</v>
      </c>
      <c r="DC1567">
        <v>94.595600000000005</v>
      </c>
      <c r="DD1567">
        <v>94.595600000000005</v>
      </c>
      <c r="DE1567">
        <v>93.034000000000006</v>
      </c>
      <c r="DF1567">
        <v>94.9131</v>
      </c>
      <c r="DG1567">
        <v>96.690100000000001</v>
      </c>
      <c r="DH1567">
        <v>94.880200000000002</v>
      </c>
      <c r="DI1567">
        <v>98.930499999999995</v>
      </c>
      <c r="DJ1567">
        <v>98.930499999999995</v>
      </c>
      <c r="DK1567">
        <v>97.3827</v>
      </c>
      <c r="DL1567">
        <v>98.9559</v>
      </c>
      <c r="DM1567">
        <v>97.503799999999998</v>
      </c>
      <c r="DN1567">
        <v>97.887699999999995</v>
      </c>
      <c r="DO1567">
        <v>99.050899999999999</v>
      </c>
      <c r="DP1567">
        <v>97.502499999999998</v>
      </c>
      <c r="DQ1567">
        <v>99.503399999999999</v>
      </c>
      <c r="DR1567">
        <v>98.807400000000001</v>
      </c>
      <c r="DS1567">
        <v>97.540599999999998</v>
      </c>
      <c r="DT1567">
        <v>99.269000000000005</v>
      </c>
      <c r="DU1567">
        <v>98.191400000000002</v>
      </c>
      <c r="DV1567">
        <v>97.500600000000006</v>
      </c>
      <c r="DW1567">
        <v>97.500600000000006</v>
      </c>
      <c r="DX1567">
        <v>99.080799999999996</v>
      </c>
    </row>
    <row r="1568" spans="1:128">
      <c r="A1568">
        <v>3519.47</v>
      </c>
      <c r="B1568">
        <v>95.547799999999995</v>
      </c>
      <c r="C1568">
        <v>97.822400000000002</v>
      </c>
      <c r="D1568">
        <v>98.033299999999997</v>
      </c>
      <c r="E1568">
        <v>99.6631</v>
      </c>
      <c r="F1568">
        <v>98.401899999999998</v>
      </c>
      <c r="G1568">
        <v>98.1524</v>
      </c>
      <c r="H1568">
        <v>99.172200000000004</v>
      </c>
      <c r="I1568">
        <v>100.277</v>
      </c>
      <c r="J1568" s="1">
        <v>100.43</v>
      </c>
      <c r="K1568">
        <v>99.497100000000003</v>
      </c>
      <c r="L1568">
        <v>98.495000000000005</v>
      </c>
      <c r="M1568">
        <v>95.940700000000007</v>
      </c>
      <c r="N1568">
        <v>96.849100000000007</v>
      </c>
      <c r="O1568">
        <v>100.181</v>
      </c>
      <c r="P1568">
        <v>99.307900000000004</v>
      </c>
      <c r="Q1568">
        <v>99.49</v>
      </c>
      <c r="R1568">
        <v>89.302199999999999</v>
      </c>
      <c r="S1568">
        <v>94.0274</v>
      </c>
      <c r="T1568">
        <v>93.252499999999998</v>
      </c>
      <c r="U1568">
        <v>97.309100000000001</v>
      </c>
      <c r="V1568">
        <v>98.371399999999994</v>
      </c>
      <c r="W1568">
        <v>99.060100000000006</v>
      </c>
      <c r="X1568">
        <v>97.849100000000007</v>
      </c>
      <c r="Y1568">
        <v>99.607900000000001</v>
      </c>
      <c r="Z1568">
        <v>99.994200000000006</v>
      </c>
      <c r="AA1568">
        <v>98.876199999999997</v>
      </c>
      <c r="AB1568">
        <v>98.970399999999998</v>
      </c>
      <c r="AC1568">
        <v>98.481800000000007</v>
      </c>
      <c r="AD1568">
        <v>98.427499999999995</v>
      </c>
      <c r="AE1568">
        <v>99.222999999999999</v>
      </c>
      <c r="AF1568">
        <v>98.8279</v>
      </c>
      <c r="AG1568" s="20">
        <v>97.357399999999998</v>
      </c>
      <c r="AH1568">
        <v>97.481499999999997</v>
      </c>
      <c r="AI1568">
        <v>95.798599999999993</v>
      </c>
      <c r="AJ1568">
        <v>97.060100000000006</v>
      </c>
      <c r="AK1568">
        <v>99.487099999999998</v>
      </c>
      <c r="AL1568">
        <v>97.639200000000002</v>
      </c>
      <c r="AM1568">
        <v>97.883200000000002</v>
      </c>
      <c r="AN1568">
        <v>97.798199999999994</v>
      </c>
      <c r="AO1568">
        <v>98.903599999999997</v>
      </c>
      <c r="AP1568">
        <v>98.820400000000006</v>
      </c>
      <c r="AQ1568">
        <v>98.187899999999999</v>
      </c>
      <c r="AR1568">
        <v>97.018199999999993</v>
      </c>
      <c r="AS1568">
        <v>98.561700000000002</v>
      </c>
      <c r="AT1568">
        <v>99.995199999999997</v>
      </c>
      <c r="AU1568">
        <v>100.252</v>
      </c>
      <c r="AV1568">
        <v>99.023700000000005</v>
      </c>
      <c r="AW1568">
        <v>100.2</v>
      </c>
      <c r="AX1568">
        <v>100.21599999999999</v>
      </c>
      <c r="AY1568">
        <v>100.61499999999999</v>
      </c>
      <c r="AZ1568">
        <v>99.423299999999998</v>
      </c>
      <c r="BA1568">
        <v>99.324100000000001</v>
      </c>
      <c r="BB1568">
        <v>98.559799999999996</v>
      </c>
      <c r="BC1568">
        <v>99.469700000000003</v>
      </c>
      <c r="BD1568">
        <v>99.377799999999993</v>
      </c>
      <c r="BE1568">
        <v>99.916300000000007</v>
      </c>
      <c r="BF1568">
        <v>99.9298</v>
      </c>
      <c r="BG1568">
        <v>97.764799999999994</v>
      </c>
      <c r="BH1568">
        <v>98.974599999999995</v>
      </c>
      <c r="BI1568">
        <v>100.69</v>
      </c>
      <c r="BJ1568">
        <v>101.584</v>
      </c>
      <c r="BK1568">
        <v>101.666</v>
      </c>
      <c r="BL1568">
        <v>100.99</v>
      </c>
      <c r="BM1568">
        <v>100.169</v>
      </c>
      <c r="BN1568">
        <v>100.41800000000001</v>
      </c>
      <c r="BO1568">
        <v>100.747</v>
      </c>
      <c r="BP1568">
        <v>100.41</v>
      </c>
      <c r="BQ1568">
        <v>101.297</v>
      </c>
      <c r="BR1568">
        <v>98.632900000000006</v>
      </c>
      <c r="BS1568">
        <v>97.829899999999995</v>
      </c>
      <c r="BT1568">
        <v>100.3</v>
      </c>
      <c r="BU1568">
        <v>99.811400000000006</v>
      </c>
      <c r="BV1568">
        <v>98.924999999999997</v>
      </c>
      <c r="BW1568" s="20">
        <v>98.275000000000006</v>
      </c>
      <c r="BX1568">
        <v>100.96</v>
      </c>
      <c r="BY1568">
        <v>98.678299999999993</v>
      </c>
      <c r="BZ1568">
        <v>99.750699999999995</v>
      </c>
      <c r="CA1568">
        <v>99.191500000000005</v>
      </c>
      <c r="CB1568" s="20">
        <v>97.878500000000003</v>
      </c>
      <c r="CC1568">
        <v>99.261700000000005</v>
      </c>
      <c r="CD1568">
        <v>98.617500000000007</v>
      </c>
      <c r="CE1568">
        <v>97.600899999999996</v>
      </c>
      <c r="CF1568">
        <v>98.913300000000007</v>
      </c>
      <c r="CG1568">
        <v>97.254599999999996</v>
      </c>
      <c r="CH1568">
        <v>98.179699999999997</v>
      </c>
      <c r="CI1568">
        <v>97.866100000000003</v>
      </c>
      <c r="CJ1568">
        <v>95.446299999999994</v>
      </c>
      <c r="CK1568">
        <v>97.806700000000006</v>
      </c>
      <c r="CL1568">
        <v>97.805800000000005</v>
      </c>
      <c r="CM1568">
        <v>97.0077</v>
      </c>
      <c r="CN1568">
        <v>97.606899999999996</v>
      </c>
      <c r="CO1568">
        <v>100.02500000000001</v>
      </c>
      <c r="CP1568">
        <v>99.0428</v>
      </c>
      <c r="CQ1568">
        <v>97.834699999999998</v>
      </c>
      <c r="CR1568">
        <v>98.295000000000002</v>
      </c>
      <c r="CS1568">
        <v>92.165400000000005</v>
      </c>
      <c r="CT1568">
        <v>90.764700000000005</v>
      </c>
      <c r="CU1568">
        <v>90.899900000000002</v>
      </c>
      <c r="CV1568">
        <v>91.200599999999994</v>
      </c>
      <c r="CW1568">
        <v>93.280799999999999</v>
      </c>
      <c r="CX1568">
        <v>93.441599999999994</v>
      </c>
      <c r="CY1568">
        <v>93.452299999999994</v>
      </c>
      <c r="CZ1568">
        <v>93.691900000000004</v>
      </c>
      <c r="DA1568">
        <v>93.091499999999996</v>
      </c>
      <c r="DB1568">
        <v>93.992900000000006</v>
      </c>
      <c r="DC1568">
        <v>94.606499999999997</v>
      </c>
      <c r="DD1568">
        <v>94.606499999999997</v>
      </c>
      <c r="DE1568">
        <v>93.004400000000004</v>
      </c>
      <c r="DF1568">
        <v>94.862399999999994</v>
      </c>
      <c r="DG1568">
        <v>96.679500000000004</v>
      </c>
      <c r="DH1568">
        <v>94.755700000000004</v>
      </c>
      <c r="DI1568">
        <v>98.795400000000001</v>
      </c>
      <c r="DJ1568">
        <v>98.795400000000001</v>
      </c>
      <c r="DK1568">
        <v>97.320499999999996</v>
      </c>
      <c r="DL1568">
        <v>99.277600000000007</v>
      </c>
      <c r="DM1568">
        <v>97.423500000000004</v>
      </c>
      <c r="DN1568">
        <v>97.864800000000002</v>
      </c>
      <c r="DO1568">
        <v>99.3596</v>
      </c>
      <c r="DP1568">
        <v>97.760800000000003</v>
      </c>
      <c r="DQ1568">
        <v>99.498900000000006</v>
      </c>
      <c r="DR1568">
        <v>98.663200000000003</v>
      </c>
      <c r="DS1568">
        <v>97.627300000000005</v>
      </c>
      <c r="DT1568">
        <v>99.157399999999996</v>
      </c>
      <c r="DU1568">
        <v>98.0749</v>
      </c>
      <c r="DV1568">
        <v>97.493499999999997</v>
      </c>
      <c r="DW1568">
        <v>97.493499999999997</v>
      </c>
      <c r="DX1568">
        <v>99.102800000000002</v>
      </c>
    </row>
    <row r="1569" spans="1:128">
      <c r="A1569">
        <v>3521.33</v>
      </c>
      <c r="B1569">
        <v>95.527600000000007</v>
      </c>
      <c r="C1569">
        <v>97.817599999999999</v>
      </c>
      <c r="D1569">
        <v>98.006200000000007</v>
      </c>
      <c r="E1569">
        <v>99.661900000000003</v>
      </c>
      <c r="F1569">
        <v>98.293400000000005</v>
      </c>
      <c r="G1569">
        <v>98.099500000000006</v>
      </c>
      <c r="H1569">
        <v>99.111999999999995</v>
      </c>
      <c r="I1569">
        <v>100.251</v>
      </c>
      <c r="J1569" s="1">
        <v>100.413</v>
      </c>
      <c r="K1569">
        <v>99.498000000000005</v>
      </c>
      <c r="L1569">
        <v>98.472800000000007</v>
      </c>
      <c r="M1569">
        <v>95.979200000000006</v>
      </c>
      <c r="N1569">
        <v>96.891499999999994</v>
      </c>
      <c r="O1569">
        <v>100.18899999999999</v>
      </c>
      <c r="P1569">
        <v>99.291799999999995</v>
      </c>
      <c r="Q1569">
        <v>99.498199999999997</v>
      </c>
      <c r="R1569">
        <v>89.291700000000006</v>
      </c>
      <c r="S1569">
        <v>94.1113</v>
      </c>
      <c r="T1569">
        <v>93.283900000000003</v>
      </c>
      <c r="U1569">
        <v>97.296300000000002</v>
      </c>
      <c r="V1569">
        <v>98.362799999999993</v>
      </c>
      <c r="W1569">
        <v>99.158699999999996</v>
      </c>
      <c r="X1569">
        <v>97.858699999999999</v>
      </c>
      <c r="Y1569">
        <v>99.618899999999996</v>
      </c>
      <c r="Z1569">
        <v>99.965599999999995</v>
      </c>
      <c r="AA1569">
        <v>98.862300000000005</v>
      </c>
      <c r="AB1569">
        <v>98.933099999999996</v>
      </c>
      <c r="AC1569">
        <v>98.489599999999996</v>
      </c>
      <c r="AD1569">
        <v>98.452100000000002</v>
      </c>
      <c r="AE1569">
        <v>99.203400000000002</v>
      </c>
      <c r="AF1569">
        <v>98.803399999999996</v>
      </c>
      <c r="AG1569" s="20">
        <v>97.416200000000003</v>
      </c>
      <c r="AH1569">
        <v>97.528700000000001</v>
      </c>
      <c r="AI1569">
        <v>95.814800000000005</v>
      </c>
      <c r="AJ1569">
        <v>97.075999999999993</v>
      </c>
      <c r="AK1569">
        <v>99.465100000000007</v>
      </c>
      <c r="AL1569">
        <v>97.649600000000007</v>
      </c>
      <c r="AM1569">
        <v>97.852599999999995</v>
      </c>
      <c r="AN1569">
        <v>97.795000000000002</v>
      </c>
      <c r="AO1569">
        <v>98.932199999999995</v>
      </c>
      <c r="AP1569">
        <v>98.850700000000003</v>
      </c>
      <c r="AQ1569">
        <v>98.1785</v>
      </c>
      <c r="AR1569">
        <v>97.030900000000003</v>
      </c>
      <c r="AS1569">
        <v>98.715299999999999</v>
      </c>
      <c r="AT1569">
        <v>100.15900000000001</v>
      </c>
      <c r="AU1569">
        <v>100.384</v>
      </c>
      <c r="AV1569">
        <v>99.120099999999994</v>
      </c>
      <c r="AW1569">
        <v>100.276</v>
      </c>
      <c r="AX1569">
        <v>100.35299999999999</v>
      </c>
      <c r="AY1569">
        <v>100.727</v>
      </c>
      <c r="AZ1569">
        <v>99.402600000000007</v>
      </c>
      <c r="BA1569">
        <v>99.279799999999994</v>
      </c>
      <c r="BB1569">
        <v>98.618200000000002</v>
      </c>
      <c r="BC1569">
        <v>99.513000000000005</v>
      </c>
      <c r="BD1569">
        <v>99.326599999999999</v>
      </c>
      <c r="BE1569">
        <v>99.982500000000002</v>
      </c>
      <c r="BF1569">
        <v>99.974699999999999</v>
      </c>
      <c r="BG1569">
        <v>97.818399999999997</v>
      </c>
      <c r="BH1569">
        <v>98.980099999999993</v>
      </c>
      <c r="BI1569">
        <v>100.64</v>
      </c>
      <c r="BJ1569">
        <v>101.58799999999999</v>
      </c>
      <c r="BK1569">
        <v>101.803</v>
      </c>
      <c r="BL1569">
        <v>101.07299999999999</v>
      </c>
      <c r="BM1569">
        <v>100.267</v>
      </c>
      <c r="BN1569">
        <v>100.479</v>
      </c>
      <c r="BO1569">
        <v>100.761</v>
      </c>
      <c r="BP1569">
        <v>100.39400000000001</v>
      </c>
      <c r="BQ1569">
        <v>101.384</v>
      </c>
      <c r="BR1569">
        <v>98.659700000000001</v>
      </c>
      <c r="BS1569">
        <v>97.827699999999993</v>
      </c>
      <c r="BT1569">
        <v>100.37</v>
      </c>
      <c r="BU1569">
        <v>99.796800000000005</v>
      </c>
      <c r="BV1569">
        <v>99.037800000000004</v>
      </c>
      <c r="BW1569" s="20">
        <v>98.3767</v>
      </c>
      <c r="BX1569">
        <v>100.93600000000001</v>
      </c>
      <c r="BY1569">
        <v>98.714500000000001</v>
      </c>
      <c r="BZ1569">
        <v>99.769499999999994</v>
      </c>
      <c r="CA1569">
        <v>99.322800000000001</v>
      </c>
      <c r="CB1569" s="20">
        <v>97.8934</v>
      </c>
      <c r="CC1569">
        <v>99.182199999999995</v>
      </c>
      <c r="CD1569">
        <v>98.602800000000002</v>
      </c>
      <c r="CE1569">
        <v>97.557900000000004</v>
      </c>
      <c r="CF1569">
        <v>98.8108</v>
      </c>
      <c r="CG1569">
        <v>97.244699999999995</v>
      </c>
      <c r="CH1569">
        <v>98.237399999999994</v>
      </c>
      <c r="CI1569">
        <v>97.873999999999995</v>
      </c>
      <c r="CJ1569">
        <v>95.544700000000006</v>
      </c>
      <c r="CK1569">
        <v>97.957700000000003</v>
      </c>
      <c r="CL1569">
        <v>97.888099999999994</v>
      </c>
      <c r="CM1569">
        <v>97.111699999999999</v>
      </c>
      <c r="CN1569">
        <v>97.6965</v>
      </c>
      <c r="CO1569">
        <v>100.05</v>
      </c>
      <c r="CP1569">
        <v>99.181799999999996</v>
      </c>
      <c r="CQ1569">
        <v>97.828599999999994</v>
      </c>
      <c r="CR1569">
        <v>98.310500000000005</v>
      </c>
      <c r="CS1569">
        <v>92.118899999999996</v>
      </c>
      <c r="CT1569">
        <v>90.703599999999994</v>
      </c>
      <c r="CU1569">
        <v>90.903199999999998</v>
      </c>
      <c r="CV1569">
        <v>91.279700000000005</v>
      </c>
      <c r="CW1569">
        <v>93.271799999999999</v>
      </c>
      <c r="CX1569">
        <v>93.435100000000006</v>
      </c>
      <c r="CY1569">
        <v>93.531000000000006</v>
      </c>
      <c r="CZ1569">
        <v>93.672899999999998</v>
      </c>
      <c r="DA1569">
        <v>93.099500000000006</v>
      </c>
      <c r="DB1569">
        <v>94.073599999999999</v>
      </c>
      <c r="DC1569">
        <v>94.640799999999999</v>
      </c>
      <c r="DD1569">
        <v>94.640799999999999</v>
      </c>
      <c r="DE1569">
        <v>92.964699999999993</v>
      </c>
      <c r="DF1569">
        <v>94.856800000000007</v>
      </c>
      <c r="DG1569">
        <v>96.690200000000004</v>
      </c>
      <c r="DH1569">
        <v>94.776799999999994</v>
      </c>
      <c r="DI1569">
        <v>98.883099999999999</v>
      </c>
      <c r="DJ1569">
        <v>98.883099999999999</v>
      </c>
      <c r="DK1569">
        <v>97.383200000000002</v>
      </c>
      <c r="DL1569">
        <v>99.339200000000005</v>
      </c>
      <c r="DM1569">
        <v>97.432100000000005</v>
      </c>
      <c r="DN1569">
        <v>97.929100000000005</v>
      </c>
      <c r="DO1569">
        <v>99.403800000000004</v>
      </c>
      <c r="DP1569">
        <v>97.796000000000006</v>
      </c>
      <c r="DQ1569">
        <v>99.5381</v>
      </c>
      <c r="DR1569">
        <v>98.733900000000006</v>
      </c>
      <c r="DS1569">
        <v>97.637900000000002</v>
      </c>
      <c r="DT1569">
        <v>99.154600000000002</v>
      </c>
      <c r="DU1569">
        <v>98.096000000000004</v>
      </c>
      <c r="DV1569">
        <v>97.488500000000002</v>
      </c>
      <c r="DW1569">
        <v>97.488500000000002</v>
      </c>
      <c r="DX1569">
        <v>99.135499999999993</v>
      </c>
    </row>
    <row r="1570" spans="1:128">
      <c r="A1570">
        <v>3523.19</v>
      </c>
      <c r="B1570">
        <v>95.516599999999997</v>
      </c>
      <c r="C1570">
        <v>97.679400000000001</v>
      </c>
      <c r="D1570">
        <v>98.001999999999995</v>
      </c>
      <c r="E1570">
        <v>99.611000000000004</v>
      </c>
      <c r="F1570">
        <v>98.288200000000003</v>
      </c>
      <c r="G1570">
        <v>98.044700000000006</v>
      </c>
      <c r="H1570">
        <v>99.066999999999993</v>
      </c>
      <c r="I1570">
        <v>100.182</v>
      </c>
      <c r="J1570" s="1">
        <v>100.366</v>
      </c>
      <c r="K1570">
        <v>99.489500000000007</v>
      </c>
      <c r="L1570">
        <v>98.458500000000001</v>
      </c>
      <c r="M1570">
        <v>95.919700000000006</v>
      </c>
      <c r="N1570">
        <v>96.853399999999993</v>
      </c>
      <c r="O1570">
        <v>100.20399999999999</v>
      </c>
      <c r="P1570">
        <v>99.292299999999997</v>
      </c>
      <c r="Q1570">
        <v>99.476900000000001</v>
      </c>
      <c r="R1570">
        <v>89.335999999999999</v>
      </c>
      <c r="S1570">
        <v>94.110900000000001</v>
      </c>
      <c r="T1570">
        <v>93.313500000000005</v>
      </c>
      <c r="U1570">
        <v>97.331299999999999</v>
      </c>
      <c r="V1570">
        <v>98.428100000000001</v>
      </c>
      <c r="W1570">
        <v>99.1845</v>
      </c>
      <c r="X1570">
        <v>97.916200000000003</v>
      </c>
      <c r="Y1570">
        <v>99.603099999999998</v>
      </c>
      <c r="Z1570">
        <v>99.928200000000004</v>
      </c>
      <c r="AA1570">
        <v>98.866900000000001</v>
      </c>
      <c r="AB1570">
        <v>98.882499999999993</v>
      </c>
      <c r="AC1570">
        <v>98.474000000000004</v>
      </c>
      <c r="AD1570">
        <v>98.462199999999996</v>
      </c>
      <c r="AE1570">
        <v>99.222200000000001</v>
      </c>
      <c r="AF1570">
        <v>98.794799999999995</v>
      </c>
      <c r="AG1570" s="20">
        <v>97.381799999999998</v>
      </c>
      <c r="AH1570">
        <v>97.557299999999998</v>
      </c>
      <c r="AI1570">
        <v>95.795100000000005</v>
      </c>
      <c r="AJ1570">
        <v>97.099400000000003</v>
      </c>
      <c r="AK1570">
        <v>99.429699999999997</v>
      </c>
      <c r="AL1570">
        <v>97.693899999999999</v>
      </c>
      <c r="AM1570">
        <v>97.8459</v>
      </c>
      <c r="AN1570">
        <v>97.865899999999996</v>
      </c>
      <c r="AO1570">
        <v>98.900800000000004</v>
      </c>
      <c r="AP1570">
        <v>98.885400000000004</v>
      </c>
      <c r="AQ1570">
        <v>98.233900000000006</v>
      </c>
      <c r="AR1570">
        <v>97.018600000000006</v>
      </c>
      <c r="AS1570">
        <v>98.612200000000001</v>
      </c>
      <c r="AT1570">
        <v>100.148</v>
      </c>
      <c r="AU1570">
        <v>100.241</v>
      </c>
      <c r="AV1570">
        <v>98.997600000000006</v>
      </c>
      <c r="AW1570">
        <v>100.40300000000001</v>
      </c>
      <c r="AX1570">
        <v>100.465</v>
      </c>
      <c r="AY1570">
        <v>100.754</v>
      </c>
      <c r="AZ1570">
        <v>99.414500000000004</v>
      </c>
      <c r="BA1570">
        <v>99.283000000000001</v>
      </c>
      <c r="BB1570">
        <v>98.547799999999995</v>
      </c>
      <c r="BC1570">
        <v>99.484800000000007</v>
      </c>
      <c r="BD1570">
        <v>99.420900000000003</v>
      </c>
      <c r="BE1570">
        <v>99.942099999999996</v>
      </c>
      <c r="BF1570">
        <v>99.893699999999995</v>
      </c>
      <c r="BG1570">
        <v>97.935900000000004</v>
      </c>
      <c r="BH1570">
        <v>99.1584</v>
      </c>
      <c r="BI1570">
        <v>100.876</v>
      </c>
      <c r="BJ1570">
        <v>101.59099999999999</v>
      </c>
      <c r="BK1570">
        <v>101.872</v>
      </c>
      <c r="BL1570">
        <v>101.152</v>
      </c>
      <c r="BM1570">
        <v>100.35</v>
      </c>
      <c r="BN1570">
        <v>100.538</v>
      </c>
      <c r="BO1570">
        <v>100.937</v>
      </c>
      <c r="BP1570">
        <v>100.246</v>
      </c>
      <c r="BQ1570">
        <v>101.319</v>
      </c>
      <c r="BR1570">
        <v>98.827600000000004</v>
      </c>
      <c r="BS1570">
        <v>97.626199999999997</v>
      </c>
      <c r="BT1570">
        <v>100.583</v>
      </c>
      <c r="BU1570">
        <v>99.675200000000004</v>
      </c>
      <c r="BV1570">
        <v>99.187200000000004</v>
      </c>
      <c r="BW1570" s="20">
        <v>98.368200000000002</v>
      </c>
      <c r="BX1570">
        <v>101.057</v>
      </c>
      <c r="BY1570">
        <v>98.781800000000004</v>
      </c>
      <c r="BZ1570">
        <v>99.853499999999997</v>
      </c>
      <c r="CA1570">
        <v>99.357399999999998</v>
      </c>
      <c r="CB1570" s="20">
        <v>97.998400000000004</v>
      </c>
      <c r="CC1570">
        <v>99.251099999999994</v>
      </c>
      <c r="CD1570">
        <v>98.521199999999993</v>
      </c>
      <c r="CE1570">
        <v>97.606999999999999</v>
      </c>
      <c r="CF1570">
        <v>98.735500000000002</v>
      </c>
      <c r="CG1570">
        <v>97.115099999999998</v>
      </c>
      <c r="CH1570">
        <v>98.396900000000002</v>
      </c>
      <c r="CI1570">
        <v>97.948499999999996</v>
      </c>
      <c r="CJ1570">
        <v>95.716499999999996</v>
      </c>
      <c r="CK1570">
        <v>98.041399999999996</v>
      </c>
      <c r="CL1570">
        <v>97.953100000000006</v>
      </c>
      <c r="CM1570">
        <v>97.196600000000004</v>
      </c>
      <c r="CN1570">
        <v>97.758700000000005</v>
      </c>
      <c r="CO1570">
        <v>100.09099999999999</v>
      </c>
      <c r="CP1570">
        <v>99.267600000000002</v>
      </c>
      <c r="CQ1570">
        <v>97.915899999999993</v>
      </c>
      <c r="CR1570">
        <v>98.445099999999996</v>
      </c>
      <c r="CS1570">
        <v>92.094899999999996</v>
      </c>
      <c r="CT1570">
        <v>90.667100000000005</v>
      </c>
      <c r="CU1570">
        <v>90.8733</v>
      </c>
      <c r="CV1570">
        <v>91.215299999999999</v>
      </c>
      <c r="CW1570">
        <v>93.204400000000007</v>
      </c>
      <c r="CX1570">
        <v>93.428100000000001</v>
      </c>
      <c r="CY1570">
        <v>93.562600000000003</v>
      </c>
      <c r="CZ1570">
        <v>93.591200000000001</v>
      </c>
      <c r="DA1570">
        <v>93.119399999999999</v>
      </c>
      <c r="DB1570">
        <v>94.107399999999998</v>
      </c>
      <c r="DC1570">
        <v>94.587199999999996</v>
      </c>
      <c r="DD1570">
        <v>94.587199999999996</v>
      </c>
      <c r="DE1570">
        <v>92.957700000000003</v>
      </c>
      <c r="DF1570">
        <v>94.880300000000005</v>
      </c>
      <c r="DG1570">
        <v>96.657200000000003</v>
      </c>
      <c r="DH1570">
        <v>94.745199999999997</v>
      </c>
      <c r="DI1570">
        <v>98.992699999999999</v>
      </c>
      <c r="DJ1570">
        <v>98.992699999999999</v>
      </c>
      <c r="DK1570">
        <v>97.321100000000001</v>
      </c>
      <c r="DL1570">
        <v>99.259100000000004</v>
      </c>
      <c r="DM1570">
        <v>97.517399999999995</v>
      </c>
      <c r="DN1570">
        <v>97.992400000000004</v>
      </c>
      <c r="DO1570">
        <v>99.362399999999994</v>
      </c>
      <c r="DP1570">
        <v>97.691699999999997</v>
      </c>
      <c r="DQ1570">
        <v>99.652600000000007</v>
      </c>
      <c r="DR1570">
        <v>98.845500000000001</v>
      </c>
      <c r="DS1570">
        <v>97.638000000000005</v>
      </c>
      <c r="DT1570">
        <v>99.246099999999998</v>
      </c>
      <c r="DU1570">
        <v>98.125399999999999</v>
      </c>
      <c r="DV1570">
        <v>97.521500000000003</v>
      </c>
      <c r="DW1570">
        <v>97.521500000000003</v>
      </c>
      <c r="DX1570">
        <v>99.190700000000007</v>
      </c>
    </row>
    <row r="1571" spans="1:128">
      <c r="A1571">
        <v>3525.06</v>
      </c>
      <c r="B1571">
        <v>95.512900000000002</v>
      </c>
      <c r="C1571">
        <v>97.627899999999997</v>
      </c>
      <c r="D1571">
        <v>97.966499999999996</v>
      </c>
      <c r="E1571">
        <v>99.614900000000006</v>
      </c>
      <c r="F1571">
        <v>98.234999999999999</v>
      </c>
      <c r="G1571">
        <v>98.0047</v>
      </c>
      <c r="H1571">
        <v>99.140199999999993</v>
      </c>
      <c r="I1571">
        <v>100.199</v>
      </c>
      <c r="J1571" s="1">
        <v>100.3</v>
      </c>
      <c r="K1571">
        <v>99.482200000000006</v>
      </c>
      <c r="L1571">
        <v>98.436599999999999</v>
      </c>
      <c r="M1571">
        <v>95.925700000000006</v>
      </c>
      <c r="N1571">
        <v>96.810699999999997</v>
      </c>
      <c r="O1571">
        <v>100.13500000000001</v>
      </c>
      <c r="P1571">
        <v>99.261200000000002</v>
      </c>
      <c r="Q1571">
        <v>99.518799999999999</v>
      </c>
      <c r="R1571">
        <v>89.374099999999999</v>
      </c>
      <c r="S1571">
        <v>94.021100000000004</v>
      </c>
      <c r="T1571">
        <v>93.3309</v>
      </c>
      <c r="U1571">
        <v>97.326400000000007</v>
      </c>
      <c r="V1571">
        <v>98.529300000000006</v>
      </c>
      <c r="W1571">
        <v>99.213399999999993</v>
      </c>
      <c r="X1571">
        <v>97.960899999999995</v>
      </c>
      <c r="Y1571">
        <v>99.629900000000006</v>
      </c>
      <c r="Z1571">
        <v>99.934799999999996</v>
      </c>
      <c r="AA1571">
        <v>98.868700000000004</v>
      </c>
      <c r="AB1571">
        <v>98.932000000000002</v>
      </c>
      <c r="AC1571">
        <v>98.445599999999999</v>
      </c>
      <c r="AD1571">
        <v>98.436300000000003</v>
      </c>
      <c r="AE1571">
        <v>99.265900000000002</v>
      </c>
      <c r="AF1571">
        <v>98.770600000000002</v>
      </c>
      <c r="AG1571" s="20">
        <v>97.3874</v>
      </c>
      <c r="AH1571">
        <v>97.5916</v>
      </c>
      <c r="AI1571">
        <v>95.752300000000005</v>
      </c>
      <c r="AJ1571">
        <v>97.125299999999996</v>
      </c>
      <c r="AK1571">
        <v>99.451700000000002</v>
      </c>
      <c r="AL1571">
        <v>97.645899999999997</v>
      </c>
      <c r="AM1571">
        <v>97.882099999999994</v>
      </c>
      <c r="AN1571">
        <v>97.878500000000003</v>
      </c>
      <c r="AO1571">
        <v>98.879400000000004</v>
      </c>
      <c r="AP1571">
        <v>98.889499999999998</v>
      </c>
      <c r="AQ1571">
        <v>98.2136</v>
      </c>
      <c r="AR1571">
        <v>97.030100000000004</v>
      </c>
      <c r="AS1571">
        <v>98.621200000000002</v>
      </c>
      <c r="AT1571">
        <v>100.08199999999999</v>
      </c>
      <c r="AU1571">
        <v>100.14700000000001</v>
      </c>
      <c r="AV1571">
        <v>99.035399999999996</v>
      </c>
      <c r="AW1571">
        <v>100.327</v>
      </c>
      <c r="AX1571">
        <v>100.437</v>
      </c>
      <c r="AY1571">
        <v>100.729</v>
      </c>
      <c r="AZ1571">
        <v>99.439700000000002</v>
      </c>
      <c r="BA1571">
        <v>99.308000000000007</v>
      </c>
      <c r="BB1571">
        <v>98.455100000000002</v>
      </c>
      <c r="BC1571">
        <v>99.406700000000001</v>
      </c>
      <c r="BD1571">
        <v>99.534499999999994</v>
      </c>
      <c r="BE1571">
        <v>99.928899999999999</v>
      </c>
      <c r="BF1571">
        <v>99.855199999999996</v>
      </c>
      <c r="BG1571">
        <v>98.025800000000004</v>
      </c>
      <c r="BH1571">
        <v>99.325299999999999</v>
      </c>
      <c r="BI1571">
        <v>101.08799999999999</v>
      </c>
      <c r="BJ1571">
        <v>101.60599999999999</v>
      </c>
      <c r="BK1571">
        <v>101.86</v>
      </c>
      <c r="BL1571">
        <v>101.072</v>
      </c>
      <c r="BM1571">
        <v>100.307</v>
      </c>
      <c r="BN1571">
        <v>100.62</v>
      </c>
      <c r="BO1571">
        <v>101.041</v>
      </c>
      <c r="BP1571">
        <v>100.19499999999999</v>
      </c>
      <c r="BQ1571">
        <v>101.143</v>
      </c>
      <c r="BR1571">
        <v>98.99</v>
      </c>
      <c r="BS1571">
        <v>97.466200000000001</v>
      </c>
      <c r="BT1571">
        <v>100.691</v>
      </c>
      <c r="BU1571">
        <v>99.534300000000002</v>
      </c>
      <c r="BV1571">
        <v>99.250600000000006</v>
      </c>
      <c r="BW1571" s="20">
        <v>98.297600000000003</v>
      </c>
      <c r="BX1571">
        <v>101.16200000000001</v>
      </c>
      <c r="BY1571">
        <v>98.783199999999994</v>
      </c>
      <c r="BZ1571">
        <v>99.935500000000005</v>
      </c>
      <c r="CA1571">
        <v>99.266800000000003</v>
      </c>
      <c r="CB1571" s="20">
        <v>98.036000000000001</v>
      </c>
      <c r="CC1571">
        <v>99.423100000000005</v>
      </c>
      <c r="CD1571">
        <v>98.463399999999993</v>
      </c>
      <c r="CE1571">
        <v>97.664900000000003</v>
      </c>
      <c r="CF1571">
        <v>98.763300000000001</v>
      </c>
      <c r="CG1571">
        <v>97.097999999999999</v>
      </c>
      <c r="CH1571">
        <v>98.427099999999996</v>
      </c>
      <c r="CI1571">
        <v>98.044499999999999</v>
      </c>
      <c r="CJ1571">
        <v>95.819500000000005</v>
      </c>
      <c r="CK1571">
        <v>98.008899999999997</v>
      </c>
      <c r="CL1571">
        <v>97.950599999999994</v>
      </c>
      <c r="CM1571">
        <v>97.204700000000003</v>
      </c>
      <c r="CN1571">
        <v>97.732600000000005</v>
      </c>
      <c r="CO1571">
        <v>100.123</v>
      </c>
      <c r="CP1571">
        <v>99.270200000000003</v>
      </c>
      <c r="CQ1571">
        <v>97.942800000000005</v>
      </c>
      <c r="CR1571">
        <v>98.512799999999999</v>
      </c>
      <c r="CS1571">
        <v>92.052599999999998</v>
      </c>
      <c r="CT1571">
        <v>90.712500000000006</v>
      </c>
      <c r="CU1571">
        <v>90.854299999999995</v>
      </c>
      <c r="CV1571">
        <v>91.218000000000004</v>
      </c>
      <c r="CW1571">
        <v>93.224900000000005</v>
      </c>
      <c r="CX1571">
        <v>93.410200000000003</v>
      </c>
      <c r="CY1571">
        <v>93.599100000000007</v>
      </c>
      <c r="CZ1571">
        <v>93.629499999999993</v>
      </c>
      <c r="DA1571">
        <v>93.077600000000004</v>
      </c>
      <c r="DB1571">
        <v>94.155299999999997</v>
      </c>
      <c r="DC1571">
        <v>94.472800000000007</v>
      </c>
      <c r="DD1571">
        <v>94.472800000000007</v>
      </c>
      <c r="DE1571">
        <v>92.941699999999997</v>
      </c>
      <c r="DF1571">
        <v>94.885099999999994</v>
      </c>
      <c r="DG1571">
        <v>96.654399999999995</v>
      </c>
      <c r="DH1571">
        <v>94.709699999999998</v>
      </c>
      <c r="DI1571">
        <v>99.0732</v>
      </c>
      <c r="DJ1571">
        <v>99.0732</v>
      </c>
      <c r="DK1571">
        <v>97.321399999999997</v>
      </c>
      <c r="DL1571">
        <v>99.124399999999994</v>
      </c>
      <c r="DM1571">
        <v>97.702500000000001</v>
      </c>
      <c r="DN1571">
        <v>97.989500000000007</v>
      </c>
      <c r="DO1571">
        <v>99.260199999999998</v>
      </c>
      <c r="DP1571">
        <v>97.643100000000004</v>
      </c>
      <c r="DQ1571">
        <v>99.690299999999993</v>
      </c>
      <c r="DR1571">
        <v>98.992099999999994</v>
      </c>
      <c r="DS1571">
        <v>97.587699999999998</v>
      </c>
      <c r="DT1571">
        <v>99.305099999999996</v>
      </c>
      <c r="DU1571">
        <v>98.209199999999996</v>
      </c>
      <c r="DV1571">
        <v>97.524299999999997</v>
      </c>
      <c r="DW1571">
        <v>97.524299999999997</v>
      </c>
      <c r="DX1571">
        <v>99.276300000000006</v>
      </c>
    </row>
    <row r="1572" spans="1:128">
      <c r="A1572">
        <v>3526.92</v>
      </c>
      <c r="B1572">
        <v>95.465999999999994</v>
      </c>
      <c r="C1572">
        <v>97.692800000000005</v>
      </c>
      <c r="D1572">
        <v>97.942899999999995</v>
      </c>
      <c r="E1572">
        <v>99.650700000000001</v>
      </c>
      <c r="F1572">
        <v>98.274000000000001</v>
      </c>
      <c r="G1572">
        <v>97.992199999999997</v>
      </c>
      <c r="H1572">
        <v>99.119900000000001</v>
      </c>
      <c r="I1572">
        <v>100.18899999999999</v>
      </c>
      <c r="J1572" s="1">
        <v>100.25</v>
      </c>
      <c r="K1572">
        <v>99.536199999999994</v>
      </c>
      <c r="L1572">
        <v>98.415899999999993</v>
      </c>
      <c r="M1572">
        <v>96.026200000000003</v>
      </c>
      <c r="N1572">
        <v>96.833500000000001</v>
      </c>
      <c r="O1572">
        <v>100.16</v>
      </c>
      <c r="P1572">
        <v>99.277299999999997</v>
      </c>
      <c r="Q1572">
        <v>99.535799999999995</v>
      </c>
      <c r="R1572">
        <v>89.418800000000005</v>
      </c>
      <c r="S1572">
        <v>93.962400000000002</v>
      </c>
      <c r="T1572">
        <v>93.358599999999996</v>
      </c>
      <c r="U1572">
        <v>97.370500000000007</v>
      </c>
      <c r="V1572">
        <v>98.518500000000003</v>
      </c>
      <c r="W1572">
        <v>99.234999999999999</v>
      </c>
      <c r="X1572">
        <v>97.910700000000006</v>
      </c>
      <c r="Y1572">
        <v>99.658500000000004</v>
      </c>
      <c r="Z1572">
        <v>99.96</v>
      </c>
      <c r="AA1572">
        <v>98.872900000000001</v>
      </c>
      <c r="AB1572">
        <v>98.920100000000005</v>
      </c>
      <c r="AC1572">
        <v>98.466899999999995</v>
      </c>
      <c r="AD1572">
        <v>98.411799999999999</v>
      </c>
      <c r="AE1572">
        <v>99.260599999999997</v>
      </c>
      <c r="AF1572">
        <v>98.739400000000003</v>
      </c>
      <c r="AG1572" s="20">
        <v>97.412300000000002</v>
      </c>
      <c r="AH1572">
        <v>97.626499999999993</v>
      </c>
      <c r="AI1572">
        <v>95.755700000000004</v>
      </c>
      <c r="AJ1572">
        <v>97.193899999999999</v>
      </c>
      <c r="AK1572">
        <v>99.4983</v>
      </c>
      <c r="AL1572">
        <v>97.589799999999997</v>
      </c>
      <c r="AM1572">
        <v>97.906599999999997</v>
      </c>
      <c r="AN1572">
        <v>97.876599999999996</v>
      </c>
      <c r="AO1572">
        <v>98.882900000000006</v>
      </c>
      <c r="AP1572">
        <v>98.870699999999999</v>
      </c>
      <c r="AQ1572">
        <v>98.177400000000006</v>
      </c>
      <c r="AR1572">
        <v>97.054500000000004</v>
      </c>
      <c r="AS1572">
        <v>98.664100000000005</v>
      </c>
      <c r="AT1572">
        <v>100.071</v>
      </c>
      <c r="AU1572">
        <v>100.063</v>
      </c>
      <c r="AV1572">
        <v>99.145899999999997</v>
      </c>
      <c r="AW1572">
        <v>100.232</v>
      </c>
      <c r="AX1572">
        <v>100.444</v>
      </c>
      <c r="AY1572">
        <v>100.795</v>
      </c>
      <c r="AZ1572">
        <v>99.506600000000006</v>
      </c>
      <c r="BA1572">
        <v>99.3142</v>
      </c>
      <c r="BB1572">
        <v>98.380099999999999</v>
      </c>
      <c r="BC1572">
        <v>99.440700000000007</v>
      </c>
      <c r="BD1572">
        <v>99.619500000000002</v>
      </c>
      <c r="BE1572">
        <v>99.8232</v>
      </c>
      <c r="BF1572">
        <v>99.973799999999997</v>
      </c>
      <c r="BG1572">
        <v>98.067099999999996</v>
      </c>
      <c r="BH1572">
        <v>99.439899999999994</v>
      </c>
      <c r="BI1572">
        <v>101.003</v>
      </c>
      <c r="BJ1572">
        <v>101.521</v>
      </c>
      <c r="BK1572">
        <v>101.741</v>
      </c>
      <c r="BL1572">
        <v>100.879</v>
      </c>
      <c r="BM1572">
        <v>100.17700000000001</v>
      </c>
      <c r="BN1572">
        <v>100.511</v>
      </c>
      <c r="BO1572">
        <v>101.209</v>
      </c>
      <c r="BP1572">
        <v>100.215</v>
      </c>
      <c r="BQ1572">
        <v>100.919</v>
      </c>
      <c r="BR1572">
        <v>99.047600000000003</v>
      </c>
      <c r="BS1572">
        <v>97.498099999999994</v>
      </c>
      <c r="BT1572">
        <v>100.691</v>
      </c>
      <c r="BU1572">
        <v>99.549000000000007</v>
      </c>
      <c r="BV1572">
        <v>99.240700000000004</v>
      </c>
      <c r="BW1572" s="20">
        <v>98.2744</v>
      </c>
      <c r="BX1572">
        <v>101.114</v>
      </c>
      <c r="BY1572">
        <v>98.861400000000003</v>
      </c>
      <c r="BZ1572">
        <v>99.950500000000005</v>
      </c>
      <c r="CA1572">
        <v>99.181200000000004</v>
      </c>
      <c r="CB1572" s="20">
        <v>98.062899999999999</v>
      </c>
      <c r="CC1572">
        <v>99.468699999999998</v>
      </c>
      <c r="CD1572">
        <v>98.423000000000002</v>
      </c>
      <c r="CE1572">
        <v>97.681700000000006</v>
      </c>
      <c r="CF1572">
        <v>98.770799999999994</v>
      </c>
      <c r="CG1572">
        <v>97.120800000000003</v>
      </c>
      <c r="CH1572">
        <v>98.323599999999999</v>
      </c>
      <c r="CI1572">
        <v>98.0715</v>
      </c>
      <c r="CJ1572">
        <v>95.908600000000007</v>
      </c>
      <c r="CK1572">
        <v>97.976500000000001</v>
      </c>
      <c r="CL1572">
        <v>97.895300000000006</v>
      </c>
      <c r="CM1572">
        <v>97.164100000000005</v>
      </c>
      <c r="CN1572">
        <v>97.719099999999997</v>
      </c>
      <c r="CO1572">
        <v>99.963300000000004</v>
      </c>
      <c r="CP1572">
        <v>99.254800000000003</v>
      </c>
      <c r="CQ1572">
        <v>97.965199999999996</v>
      </c>
      <c r="CR1572">
        <v>98.4405</v>
      </c>
      <c r="CS1572">
        <v>92.090199999999996</v>
      </c>
      <c r="CT1572">
        <v>90.745400000000004</v>
      </c>
      <c r="CU1572">
        <v>90.86</v>
      </c>
      <c r="CV1572">
        <v>91.159800000000004</v>
      </c>
      <c r="CW1572">
        <v>93.209400000000002</v>
      </c>
      <c r="CX1572">
        <v>93.375200000000007</v>
      </c>
      <c r="CY1572">
        <v>93.604200000000006</v>
      </c>
      <c r="CZ1572">
        <v>93.721800000000002</v>
      </c>
      <c r="DA1572">
        <v>93.065899999999999</v>
      </c>
      <c r="DB1572">
        <v>94.121099999999998</v>
      </c>
      <c r="DC1572">
        <v>94.495500000000007</v>
      </c>
      <c r="DD1572">
        <v>94.495500000000007</v>
      </c>
      <c r="DE1572">
        <v>92.938699999999997</v>
      </c>
      <c r="DF1572">
        <v>94.813500000000005</v>
      </c>
      <c r="DG1572">
        <v>96.650700000000001</v>
      </c>
      <c r="DH1572">
        <v>94.733000000000004</v>
      </c>
      <c r="DI1572">
        <v>99.145899999999997</v>
      </c>
      <c r="DJ1572">
        <v>99.145899999999997</v>
      </c>
      <c r="DK1572">
        <v>97.447999999999993</v>
      </c>
      <c r="DL1572">
        <v>98.992400000000004</v>
      </c>
      <c r="DM1572">
        <v>97.776700000000005</v>
      </c>
      <c r="DN1572">
        <v>97.964699999999993</v>
      </c>
      <c r="DO1572">
        <v>99.107100000000003</v>
      </c>
      <c r="DP1572">
        <v>97.659800000000004</v>
      </c>
      <c r="DQ1572">
        <v>99.662400000000005</v>
      </c>
      <c r="DR1572">
        <v>99.037800000000004</v>
      </c>
      <c r="DS1572">
        <v>97.625799999999998</v>
      </c>
      <c r="DT1572">
        <v>99.334599999999995</v>
      </c>
      <c r="DU1572">
        <v>98.221199999999996</v>
      </c>
      <c r="DV1572">
        <v>97.522300000000001</v>
      </c>
      <c r="DW1572">
        <v>97.522300000000001</v>
      </c>
      <c r="DX1572">
        <v>99.285600000000002</v>
      </c>
    </row>
    <row r="1573" spans="1:128">
      <c r="A1573">
        <v>3528.79</v>
      </c>
      <c r="B1573">
        <v>95.411900000000003</v>
      </c>
      <c r="C1573">
        <v>97.686999999999998</v>
      </c>
      <c r="D1573">
        <v>97.919399999999996</v>
      </c>
      <c r="E1573">
        <v>99.613399999999999</v>
      </c>
      <c r="F1573">
        <v>98.278599999999997</v>
      </c>
      <c r="G1573">
        <v>98.047200000000004</v>
      </c>
      <c r="H1573">
        <v>99.139600000000002</v>
      </c>
      <c r="I1573">
        <v>100.13800000000001</v>
      </c>
      <c r="J1573" s="1">
        <v>100.255</v>
      </c>
      <c r="K1573">
        <v>99.591800000000006</v>
      </c>
      <c r="L1573">
        <v>98.427099999999996</v>
      </c>
      <c r="M1573">
        <v>95.975499999999997</v>
      </c>
      <c r="N1573">
        <v>96.820700000000002</v>
      </c>
      <c r="O1573">
        <v>100.193</v>
      </c>
      <c r="P1573">
        <v>99.281800000000004</v>
      </c>
      <c r="Q1573">
        <v>99.489599999999996</v>
      </c>
      <c r="R1573">
        <v>89.420199999999994</v>
      </c>
      <c r="S1573">
        <v>93.971199999999996</v>
      </c>
      <c r="T1573">
        <v>93.357100000000003</v>
      </c>
      <c r="U1573">
        <v>97.412199999999999</v>
      </c>
      <c r="V1573">
        <v>98.463399999999993</v>
      </c>
      <c r="W1573">
        <v>99.227800000000002</v>
      </c>
      <c r="X1573">
        <v>97.881</v>
      </c>
      <c r="Y1573">
        <v>99.644199999999998</v>
      </c>
      <c r="Z1573">
        <v>99.999200000000002</v>
      </c>
      <c r="AA1573">
        <v>98.854600000000005</v>
      </c>
      <c r="AB1573">
        <v>98.897000000000006</v>
      </c>
      <c r="AC1573">
        <v>98.502799999999993</v>
      </c>
      <c r="AD1573">
        <v>98.438599999999994</v>
      </c>
      <c r="AE1573">
        <v>99.256600000000006</v>
      </c>
      <c r="AF1573">
        <v>98.7761</v>
      </c>
      <c r="AG1573" s="20">
        <v>97.389600000000002</v>
      </c>
      <c r="AH1573">
        <v>97.6096</v>
      </c>
      <c r="AI1573">
        <v>95.793499999999995</v>
      </c>
      <c r="AJ1573">
        <v>97.196100000000001</v>
      </c>
      <c r="AK1573">
        <v>99.474199999999996</v>
      </c>
      <c r="AL1573">
        <v>97.571600000000004</v>
      </c>
      <c r="AM1573">
        <v>97.864500000000007</v>
      </c>
      <c r="AN1573">
        <v>97.891400000000004</v>
      </c>
      <c r="AO1573">
        <v>98.866</v>
      </c>
      <c r="AP1573">
        <v>98.838499999999996</v>
      </c>
      <c r="AQ1573">
        <v>98.141000000000005</v>
      </c>
      <c r="AR1573">
        <v>97.023399999999995</v>
      </c>
      <c r="AS1573">
        <v>98.630200000000002</v>
      </c>
      <c r="AT1573">
        <v>99.999600000000001</v>
      </c>
      <c r="AU1573">
        <v>100.032</v>
      </c>
      <c r="AV1573">
        <v>99.113900000000001</v>
      </c>
      <c r="AW1573">
        <v>100.28</v>
      </c>
      <c r="AX1573">
        <v>100.496</v>
      </c>
      <c r="AY1573">
        <v>100.866</v>
      </c>
      <c r="AZ1573">
        <v>99.602400000000003</v>
      </c>
      <c r="BA1573">
        <v>99.336699999999993</v>
      </c>
      <c r="BB1573">
        <v>98.29</v>
      </c>
      <c r="BC1573">
        <v>99.467299999999994</v>
      </c>
      <c r="BD1573">
        <v>99.660200000000003</v>
      </c>
      <c r="BE1573">
        <v>99.749399999999994</v>
      </c>
      <c r="BF1573">
        <v>100.10899999999999</v>
      </c>
      <c r="BG1573">
        <v>98.139700000000005</v>
      </c>
      <c r="BH1573">
        <v>99.398700000000005</v>
      </c>
      <c r="BI1573">
        <v>100.81699999999999</v>
      </c>
      <c r="BJ1573">
        <v>101.373</v>
      </c>
      <c r="BK1573">
        <v>101.557</v>
      </c>
      <c r="BL1573">
        <v>100.822</v>
      </c>
      <c r="BM1573">
        <v>100.07599999999999</v>
      </c>
      <c r="BN1573">
        <v>100.32899999999999</v>
      </c>
      <c r="BO1573">
        <v>101.306</v>
      </c>
      <c r="BP1573">
        <v>100.273</v>
      </c>
      <c r="BQ1573">
        <v>100.88500000000001</v>
      </c>
      <c r="BR1573">
        <v>98.995800000000003</v>
      </c>
      <c r="BS1573">
        <v>97.627899999999997</v>
      </c>
      <c r="BT1573">
        <v>100.68300000000001</v>
      </c>
      <c r="BU1573">
        <v>99.636399999999995</v>
      </c>
      <c r="BV1573">
        <v>99.152600000000007</v>
      </c>
      <c r="BW1573" s="20">
        <v>98.352900000000005</v>
      </c>
      <c r="BX1573">
        <v>101.087</v>
      </c>
      <c r="BY1573">
        <v>98.890699999999995</v>
      </c>
      <c r="BZ1573">
        <v>99.893500000000003</v>
      </c>
      <c r="CA1573">
        <v>99.162999999999997</v>
      </c>
      <c r="CB1573" s="20">
        <v>98.112700000000004</v>
      </c>
      <c r="CC1573">
        <v>99.358400000000003</v>
      </c>
      <c r="CD1573">
        <v>98.381</v>
      </c>
      <c r="CE1573">
        <v>97.665300000000002</v>
      </c>
      <c r="CF1573">
        <v>98.734899999999996</v>
      </c>
      <c r="CG1573">
        <v>97.093000000000004</v>
      </c>
      <c r="CH1573">
        <v>98.346299999999999</v>
      </c>
      <c r="CI1573">
        <v>98.073999999999998</v>
      </c>
      <c r="CJ1573">
        <v>95.967299999999994</v>
      </c>
      <c r="CK1573">
        <v>98.055099999999996</v>
      </c>
      <c r="CL1573">
        <v>97.850800000000007</v>
      </c>
      <c r="CM1573">
        <v>97.178899999999999</v>
      </c>
      <c r="CN1573">
        <v>97.665099999999995</v>
      </c>
      <c r="CO1573">
        <v>99.820300000000003</v>
      </c>
      <c r="CP1573">
        <v>99.143900000000002</v>
      </c>
      <c r="CQ1573">
        <v>98.071700000000007</v>
      </c>
      <c r="CR1573">
        <v>98.387100000000004</v>
      </c>
      <c r="CS1573">
        <v>92.123599999999996</v>
      </c>
      <c r="CT1573">
        <v>90.743499999999997</v>
      </c>
      <c r="CU1573">
        <v>90.794300000000007</v>
      </c>
      <c r="CV1573">
        <v>91.195899999999995</v>
      </c>
      <c r="CW1573">
        <v>93.230800000000002</v>
      </c>
      <c r="CX1573">
        <v>93.458200000000005</v>
      </c>
      <c r="CY1573">
        <v>93.607900000000001</v>
      </c>
      <c r="CZ1573">
        <v>93.689599999999999</v>
      </c>
      <c r="DA1573">
        <v>93.095500000000001</v>
      </c>
      <c r="DB1573">
        <v>94.073899999999995</v>
      </c>
      <c r="DC1573">
        <v>94.534199999999998</v>
      </c>
      <c r="DD1573">
        <v>94.534199999999998</v>
      </c>
      <c r="DE1573">
        <v>92.929900000000004</v>
      </c>
      <c r="DF1573">
        <v>94.894999999999996</v>
      </c>
      <c r="DG1573">
        <v>96.629499999999993</v>
      </c>
      <c r="DH1573">
        <v>94.7346</v>
      </c>
      <c r="DI1573">
        <v>99.171300000000002</v>
      </c>
      <c r="DJ1573">
        <v>99.171300000000002</v>
      </c>
      <c r="DK1573">
        <v>97.621700000000004</v>
      </c>
      <c r="DL1573">
        <v>98.972700000000003</v>
      </c>
      <c r="DM1573">
        <v>97.823400000000007</v>
      </c>
      <c r="DN1573">
        <v>97.864900000000006</v>
      </c>
      <c r="DO1573">
        <v>99.034700000000001</v>
      </c>
      <c r="DP1573">
        <v>97.621600000000001</v>
      </c>
      <c r="DQ1573">
        <v>99.644400000000005</v>
      </c>
      <c r="DR1573">
        <v>99.040800000000004</v>
      </c>
      <c r="DS1573">
        <v>97.674000000000007</v>
      </c>
      <c r="DT1573">
        <v>99.313800000000001</v>
      </c>
      <c r="DU1573">
        <v>98.249200000000002</v>
      </c>
      <c r="DV1573">
        <v>97.622100000000003</v>
      </c>
      <c r="DW1573">
        <v>97.622100000000003</v>
      </c>
      <c r="DX1573">
        <v>99.259699999999995</v>
      </c>
    </row>
    <row r="1574" spans="1:128">
      <c r="A1574">
        <v>3530.65</v>
      </c>
      <c r="B1574">
        <v>95.424599999999998</v>
      </c>
      <c r="C1574">
        <v>97.694900000000004</v>
      </c>
      <c r="D1574">
        <v>97.942599999999999</v>
      </c>
      <c r="E1574">
        <v>99.67</v>
      </c>
      <c r="F1574">
        <v>98.25</v>
      </c>
      <c r="G1574">
        <v>98.092399999999998</v>
      </c>
      <c r="H1574">
        <v>99.123800000000003</v>
      </c>
      <c r="I1574">
        <v>100.11799999999999</v>
      </c>
      <c r="J1574" s="1">
        <v>100.303</v>
      </c>
      <c r="K1574">
        <v>99.611400000000003</v>
      </c>
      <c r="L1574">
        <v>98.473600000000005</v>
      </c>
      <c r="M1574">
        <v>95.941299999999998</v>
      </c>
      <c r="N1574">
        <v>96.796800000000005</v>
      </c>
      <c r="O1574">
        <v>100.15</v>
      </c>
      <c r="P1574">
        <v>99.240200000000002</v>
      </c>
      <c r="Q1574">
        <v>99.482500000000002</v>
      </c>
      <c r="R1574">
        <v>89.384299999999996</v>
      </c>
      <c r="S1574">
        <v>94.006200000000007</v>
      </c>
      <c r="T1574">
        <v>93.288499999999999</v>
      </c>
      <c r="U1574">
        <v>97.388599999999997</v>
      </c>
      <c r="V1574">
        <v>98.459199999999996</v>
      </c>
      <c r="W1574">
        <v>99.241900000000001</v>
      </c>
      <c r="X1574">
        <v>97.896000000000001</v>
      </c>
      <c r="Y1574">
        <v>99.635599999999997</v>
      </c>
      <c r="Z1574">
        <v>99.984099999999998</v>
      </c>
      <c r="AA1574">
        <v>98.816999999999993</v>
      </c>
      <c r="AB1574">
        <v>98.906800000000004</v>
      </c>
      <c r="AC1574">
        <v>98.427800000000005</v>
      </c>
      <c r="AD1574">
        <v>98.459699999999998</v>
      </c>
      <c r="AE1574">
        <v>99.213200000000001</v>
      </c>
      <c r="AF1574">
        <v>98.761700000000005</v>
      </c>
      <c r="AG1574" s="20">
        <v>97.352199999999996</v>
      </c>
      <c r="AH1574">
        <v>97.5929</v>
      </c>
      <c r="AI1574">
        <v>95.754599999999996</v>
      </c>
      <c r="AJ1574">
        <v>97.110900000000001</v>
      </c>
      <c r="AK1574">
        <v>99.491399999999999</v>
      </c>
      <c r="AL1574">
        <v>97.551100000000005</v>
      </c>
      <c r="AM1574">
        <v>97.868799999999993</v>
      </c>
      <c r="AN1574">
        <v>97.916600000000003</v>
      </c>
      <c r="AO1574">
        <v>98.864099999999993</v>
      </c>
      <c r="AP1574">
        <v>98.8536</v>
      </c>
      <c r="AQ1574">
        <v>98.108599999999996</v>
      </c>
      <c r="AR1574">
        <v>97.026499999999999</v>
      </c>
      <c r="AS1574">
        <v>98.605599999999995</v>
      </c>
      <c r="AT1574">
        <v>99.883600000000001</v>
      </c>
      <c r="AU1574">
        <v>99.961100000000002</v>
      </c>
      <c r="AV1574">
        <v>99.208299999999994</v>
      </c>
      <c r="AW1574">
        <v>100.309</v>
      </c>
      <c r="AX1574">
        <v>100.514</v>
      </c>
      <c r="AY1574">
        <v>100.836</v>
      </c>
      <c r="AZ1574">
        <v>99.638499999999993</v>
      </c>
      <c r="BA1574">
        <v>99.292299999999997</v>
      </c>
      <c r="BB1574">
        <v>98.201800000000006</v>
      </c>
      <c r="BC1574">
        <v>99.396600000000007</v>
      </c>
      <c r="BD1574">
        <v>99.723399999999998</v>
      </c>
      <c r="BE1574">
        <v>99.717399999999998</v>
      </c>
      <c r="BF1574">
        <v>100.07</v>
      </c>
      <c r="BG1574">
        <v>98.249300000000005</v>
      </c>
      <c r="BH1574">
        <v>99.3566</v>
      </c>
      <c r="BI1574">
        <v>100.78400000000001</v>
      </c>
      <c r="BJ1574">
        <v>101.23699999999999</v>
      </c>
      <c r="BK1574">
        <v>101.471</v>
      </c>
      <c r="BL1574">
        <v>100.804</v>
      </c>
      <c r="BM1574">
        <v>99.977800000000002</v>
      </c>
      <c r="BN1574">
        <v>100.34099999999999</v>
      </c>
      <c r="BO1574">
        <v>101.255</v>
      </c>
      <c r="BP1574">
        <v>100.31100000000001</v>
      </c>
      <c r="BQ1574">
        <v>100.866</v>
      </c>
      <c r="BR1574">
        <v>98.996300000000005</v>
      </c>
      <c r="BS1574">
        <v>97.618899999999996</v>
      </c>
      <c r="BT1574">
        <v>100.718</v>
      </c>
      <c r="BU1574">
        <v>99.690299999999993</v>
      </c>
      <c r="BV1574">
        <v>99.137600000000006</v>
      </c>
      <c r="BW1574" s="20">
        <v>98.452100000000002</v>
      </c>
      <c r="BX1574">
        <v>101.11</v>
      </c>
      <c r="BY1574">
        <v>98.873500000000007</v>
      </c>
      <c r="BZ1574">
        <v>99.852900000000005</v>
      </c>
      <c r="CA1574">
        <v>99.219899999999996</v>
      </c>
      <c r="CB1574" s="20">
        <v>98.156099999999995</v>
      </c>
      <c r="CC1574">
        <v>99.204899999999995</v>
      </c>
      <c r="CD1574">
        <v>98.349000000000004</v>
      </c>
      <c r="CE1574">
        <v>97.634500000000003</v>
      </c>
      <c r="CF1574">
        <v>98.782700000000006</v>
      </c>
      <c r="CG1574">
        <v>97.067099999999996</v>
      </c>
      <c r="CH1574">
        <v>98.423299999999998</v>
      </c>
      <c r="CI1574">
        <v>98.1541</v>
      </c>
      <c r="CJ1574">
        <v>95.997900000000001</v>
      </c>
      <c r="CK1574">
        <v>98.143600000000006</v>
      </c>
      <c r="CL1574">
        <v>97.879000000000005</v>
      </c>
      <c r="CM1574">
        <v>97.175799999999995</v>
      </c>
      <c r="CN1574">
        <v>97.574799999999996</v>
      </c>
      <c r="CO1574">
        <v>99.860799999999998</v>
      </c>
      <c r="CP1574">
        <v>99.001999999999995</v>
      </c>
      <c r="CQ1574">
        <v>98.147300000000001</v>
      </c>
      <c r="CR1574">
        <v>98.304000000000002</v>
      </c>
      <c r="CS1574">
        <v>92.062399999999997</v>
      </c>
      <c r="CT1574">
        <v>90.755099999999999</v>
      </c>
      <c r="CU1574">
        <v>90.760400000000004</v>
      </c>
      <c r="CV1574">
        <v>91.164000000000001</v>
      </c>
      <c r="CW1574">
        <v>93.364000000000004</v>
      </c>
      <c r="CX1574">
        <v>93.538399999999996</v>
      </c>
      <c r="CY1574">
        <v>93.633200000000002</v>
      </c>
      <c r="CZ1574">
        <v>93.625900000000001</v>
      </c>
      <c r="DA1574">
        <v>93.190899999999999</v>
      </c>
      <c r="DB1574">
        <v>94.119500000000002</v>
      </c>
      <c r="DC1574">
        <v>94.531499999999994</v>
      </c>
      <c r="DD1574">
        <v>94.531499999999994</v>
      </c>
      <c r="DE1574">
        <v>92.915599999999998</v>
      </c>
      <c r="DF1574">
        <v>94.976699999999994</v>
      </c>
      <c r="DG1574">
        <v>96.687700000000007</v>
      </c>
      <c r="DH1574">
        <v>94.732799999999997</v>
      </c>
      <c r="DI1574">
        <v>99.220200000000006</v>
      </c>
      <c r="DJ1574">
        <v>99.220200000000006</v>
      </c>
      <c r="DK1574">
        <v>97.781099999999995</v>
      </c>
      <c r="DL1574">
        <v>98.9666</v>
      </c>
      <c r="DM1574">
        <v>97.953699999999998</v>
      </c>
      <c r="DN1574">
        <v>97.825500000000005</v>
      </c>
      <c r="DO1574">
        <v>99.010300000000001</v>
      </c>
      <c r="DP1574">
        <v>97.565299999999993</v>
      </c>
      <c r="DQ1574">
        <v>99.639200000000002</v>
      </c>
      <c r="DR1574">
        <v>99.102599999999995</v>
      </c>
      <c r="DS1574">
        <v>97.735100000000003</v>
      </c>
      <c r="DT1574">
        <v>99.292900000000003</v>
      </c>
      <c r="DU1574">
        <v>98.357299999999995</v>
      </c>
      <c r="DV1574">
        <v>97.679100000000005</v>
      </c>
      <c r="DW1574">
        <v>97.679100000000005</v>
      </c>
      <c r="DX1574">
        <v>99.298299999999998</v>
      </c>
    </row>
    <row r="1575" spans="1:128">
      <c r="A1575">
        <v>3532.52</v>
      </c>
      <c r="B1575">
        <v>95.581900000000005</v>
      </c>
      <c r="C1575">
        <v>97.746899999999997</v>
      </c>
      <c r="D1575">
        <v>97.993700000000004</v>
      </c>
      <c r="E1575">
        <v>99.695400000000006</v>
      </c>
      <c r="F1575">
        <v>98.350499999999997</v>
      </c>
      <c r="G1575">
        <v>98.091800000000006</v>
      </c>
      <c r="H1575">
        <v>99.177400000000006</v>
      </c>
      <c r="I1575">
        <v>100.173</v>
      </c>
      <c r="J1575" s="1">
        <v>100.322</v>
      </c>
      <c r="K1575">
        <v>99.599000000000004</v>
      </c>
      <c r="L1575">
        <v>98.444199999999995</v>
      </c>
      <c r="M1575">
        <v>95.999200000000002</v>
      </c>
      <c r="N1575">
        <v>96.806799999999996</v>
      </c>
      <c r="O1575">
        <v>100.155</v>
      </c>
      <c r="P1575">
        <v>99.236800000000002</v>
      </c>
      <c r="Q1575">
        <v>99.543000000000006</v>
      </c>
      <c r="R1575">
        <v>89.427999999999997</v>
      </c>
      <c r="S1575">
        <v>94.027799999999999</v>
      </c>
      <c r="T1575">
        <v>93.271799999999999</v>
      </c>
      <c r="U1575">
        <v>97.381200000000007</v>
      </c>
      <c r="V1575">
        <v>98.433499999999995</v>
      </c>
      <c r="W1575">
        <v>99.1922</v>
      </c>
      <c r="X1575">
        <v>97.869600000000005</v>
      </c>
      <c r="Y1575">
        <v>99.618600000000001</v>
      </c>
      <c r="Z1575">
        <v>99.953900000000004</v>
      </c>
      <c r="AA1575">
        <v>98.8352</v>
      </c>
      <c r="AB1575">
        <v>98.904399999999995</v>
      </c>
      <c r="AC1575">
        <v>98.357299999999995</v>
      </c>
      <c r="AD1575">
        <v>98.449799999999996</v>
      </c>
      <c r="AE1575">
        <v>99.222200000000001</v>
      </c>
      <c r="AF1575">
        <v>98.740300000000005</v>
      </c>
      <c r="AG1575" s="20">
        <v>97.314300000000003</v>
      </c>
      <c r="AH1575">
        <v>97.562399999999997</v>
      </c>
      <c r="AI1575">
        <v>95.6935</v>
      </c>
      <c r="AJ1575">
        <v>97.074200000000005</v>
      </c>
      <c r="AK1575">
        <v>99.521900000000002</v>
      </c>
      <c r="AL1575">
        <v>97.554599999999994</v>
      </c>
      <c r="AM1575">
        <v>97.888499999999993</v>
      </c>
      <c r="AN1575">
        <v>97.873900000000006</v>
      </c>
      <c r="AO1575">
        <v>98.829800000000006</v>
      </c>
      <c r="AP1575">
        <v>98.858400000000003</v>
      </c>
      <c r="AQ1575">
        <v>98.099000000000004</v>
      </c>
      <c r="AR1575">
        <v>97.063100000000006</v>
      </c>
      <c r="AS1575">
        <v>98.585099999999997</v>
      </c>
      <c r="AT1575">
        <v>99.921599999999998</v>
      </c>
      <c r="AU1575">
        <v>99.820499999999996</v>
      </c>
      <c r="AV1575">
        <v>99.180800000000005</v>
      </c>
      <c r="AW1575">
        <v>100.286</v>
      </c>
      <c r="AX1575">
        <v>100.509</v>
      </c>
      <c r="AY1575">
        <v>100.745</v>
      </c>
      <c r="AZ1575">
        <v>99.651799999999994</v>
      </c>
      <c r="BA1575">
        <v>99.1785</v>
      </c>
      <c r="BB1575">
        <v>98.145600000000002</v>
      </c>
      <c r="BC1575">
        <v>99.3626</v>
      </c>
      <c r="BD1575">
        <v>99.863399999999999</v>
      </c>
      <c r="BE1575">
        <v>99.719800000000006</v>
      </c>
      <c r="BF1575">
        <v>99.948899999999995</v>
      </c>
      <c r="BG1575">
        <v>98.3536</v>
      </c>
      <c r="BH1575">
        <v>99.537999999999997</v>
      </c>
      <c r="BI1575">
        <v>100.925</v>
      </c>
      <c r="BJ1575">
        <v>101.254</v>
      </c>
      <c r="BK1575">
        <v>101.515</v>
      </c>
      <c r="BL1575">
        <v>100.79600000000001</v>
      </c>
      <c r="BM1575">
        <v>99.885000000000005</v>
      </c>
      <c r="BN1575">
        <v>100.39400000000001</v>
      </c>
      <c r="BO1575">
        <v>101.321</v>
      </c>
      <c r="BP1575">
        <v>100.258</v>
      </c>
      <c r="BQ1575">
        <v>100.66200000000001</v>
      </c>
      <c r="BR1575">
        <v>99.055800000000005</v>
      </c>
      <c r="BS1575">
        <v>97.515299999999996</v>
      </c>
      <c r="BT1575">
        <v>100.774</v>
      </c>
      <c r="BU1575">
        <v>99.720500000000001</v>
      </c>
      <c r="BV1575">
        <v>99.207300000000004</v>
      </c>
      <c r="BW1575" s="20">
        <v>98.346699999999998</v>
      </c>
      <c r="BX1575">
        <v>101.07599999999999</v>
      </c>
      <c r="BY1575">
        <v>98.880799999999994</v>
      </c>
      <c r="BZ1575">
        <v>99.837299999999999</v>
      </c>
      <c r="CA1575">
        <v>99.224699999999999</v>
      </c>
      <c r="CB1575" s="20">
        <v>98.190200000000004</v>
      </c>
      <c r="CC1575">
        <v>99.173500000000004</v>
      </c>
      <c r="CD1575">
        <v>98.333200000000005</v>
      </c>
      <c r="CE1575">
        <v>97.609200000000001</v>
      </c>
      <c r="CF1575">
        <v>98.866100000000003</v>
      </c>
      <c r="CG1575">
        <v>97.130700000000004</v>
      </c>
      <c r="CH1575">
        <v>98.474199999999996</v>
      </c>
      <c r="CI1575">
        <v>98.211100000000002</v>
      </c>
      <c r="CJ1575">
        <v>96.048299999999998</v>
      </c>
      <c r="CK1575">
        <v>98.133700000000005</v>
      </c>
      <c r="CL1575">
        <v>97.924400000000006</v>
      </c>
      <c r="CM1575">
        <v>97.122100000000003</v>
      </c>
      <c r="CN1575">
        <v>97.619399999999999</v>
      </c>
      <c r="CO1575">
        <v>99.9452</v>
      </c>
      <c r="CP1575">
        <v>99.055300000000003</v>
      </c>
      <c r="CQ1575">
        <v>98.129400000000004</v>
      </c>
      <c r="CR1575">
        <v>98.311300000000003</v>
      </c>
      <c r="CS1575">
        <v>92.057199999999995</v>
      </c>
      <c r="CT1575">
        <v>90.800399999999996</v>
      </c>
      <c r="CU1575">
        <v>90.784400000000005</v>
      </c>
      <c r="CV1575">
        <v>91.182000000000002</v>
      </c>
      <c r="CW1575">
        <v>93.456699999999998</v>
      </c>
      <c r="CX1575">
        <v>93.556799999999996</v>
      </c>
      <c r="CY1575">
        <v>93.635499999999993</v>
      </c>
      <c r="CZ1575">
        <v>93.679400000000001</v>
      </c>
      <c r="DA1575">
        <v>93.224599999999995</v>
      </c>
      <c r="DB1575">
        <v>94.097700000000003</v>
      </c>
      <c r="DC1575">
        <v>94.560900000000004</v>
      </c>
      <c r="DD1575">
        <v>94.560900000000004</v>
      </c>
      <c r="DE1575">
        <v>92.934899999999999</v>
      </c>
      <c r="DF1575">
        <v>94.9529</v>
      </c>
      <c r="DG1575">
        <v>96.692599999999999</v>
      </c>
      <c r="DH1575">
        <v>94.772900000000007</v>
      </c>
      <c r="DI1575">
        <v>99.334000000000003</v>
      </c>
      <c r="DJ1575">
        <v>99.334000000000003</v>
      </c>
      <c r="DK1575">
        <v>97.822299999999998</v>
      </c>
      <c r="DL1575">
        <v>98.889200000000002</v>
      </c>
      <c r="DM1575">
        <v>98.034899999999993</v>
      </c>
      <c r="DN1575">
        <v>97.852099999999993</v>
      </c>
      <c r="DO1575">
        <v>98.982399999999998</v>
      </c>
      <c r="DP1575">
        <v>97.553100000000001</v>
      </c>
      <c r="DQ1575">
        <v>99.635199999999998</v>
      </c>
      <c r="DR1575">
        <v>99.186300000000003</v>
      </c>
      <c r="DS1575">
        <v>97.788399999999996</v>
      </c>
      <c r="DT1575">
        <v>99.343000000000004</v>
      </c>
      <c r="DU1575">
        <v>98.354600000000005</v>
      </c>
      <c r="DV1575">
        <v>97.7059</v>
      </c>
      <c r="DW1575">
        <v>97.7059</v>
      </c>
      <c r="DX1575">
        <v>99.377399999999994</v>
      </c>
    </row>
    <row r="1576" spans="1:128">
      <c r="A1576">
        <v>3534.38</v>
      </c>
      <c r="B1576">
        <v>95.640100000000004</v>
      </c>
      <c r="C1576">
        <v>97.81</v>
      </c>
      <c r="D1576">
        <v>98.015299999999996</v>
      </c>
      <c r="E1576">
        <v>99.674800000000005</v>
      </c>
      <c r="F1576">
        <v>98.378299999999996</v>
      </c>
      <c r="G1576">
        <v>98.0779</v>
      </c>
      <c r="H1576">
        <v>99.194199999999995</v>
      </c>
      <c r="I1576">
        <v>100.248</v>
      </c>
      <c r="J1576" s="1">
        <v>100.355</v>
      </c>
      <c r="K1576">
        <v>99.589799999999997</v>
      </c>
      <c r="L1576">
        <v>98.410200000000003</v>
      </c>
      <c r="M1576">
        <v>95.998400000000004</v>
      </c>
      <c r="N1576">
        <v>96.867000000000004</v>
      </c>
      <c r="O1576">
        <v>100.19</v>
      </c>
      <c r="P1576">
        <v>99.303700000000006</v>
      </c>
      <c r="Q1576">
        <v>99.543899999999994</v>
      </c>
      <c r="R1576">
        <v>89.453699999999998</v>
      </c>
      <c r="S1576">
        <v>94.072800000000001</v>
      </c>
      <c r="T1576">
        <v>93.276399999999995</v>
      </c>
      <c r="U1576">
        <v>97.377600000000001</v>
      </c>
      <c r="V1576">
        <v>98.417599999999993</v>
      </c>
      <c r="W1576">
        <v>99.147400000000005</v>
      </c>
      <c r="X1576">
        <v>97.855099999999993</v>
      </c>
      <c r="Y1576">
        <v>99.578999999999994</v>
      </c>
      <c r="Z1576">
        <v>99.962900000000005</v>
      </c>
      <c r="AA1576">
        <v>98.837299999999999</v>
      </c>
      <c r="AB1576">
        <v>98.910600000000002</v>
      </c>
      <c r="AC1576">
        <v>98.436199999999999</v>
      </c>
      <c r="AD1576">
        <v>98.429900000000004</v>
      </c>
      <c r="AE1576">
        <v>99.230699999999999</v>
      </c>
      <c r="AF1576">
        <v>98.729100000000003</v>
      </c>
      <c r="AG1576" s="20">
        <v>97.325400000000002</v>
      </c>
      <c r="AH1576">
        <v>97.530500000000004</v>
      </c>
      <c r="AI1576">
        <v>95.718299999999999</v>
      </c>
      <c r="AJ1576">
        <v>97.108500000000006</v>
      </c>
      <c r="AK1576">
        <v>99.532700000000006</v>
      </c>
      <c r="AL1576">
        <v>97.634900000000002</v>
      </c>
      <c r="AM1576">
        <v>97.857100000000003</v>
      </c>
      <c r="AN1576">
        <v>97.853999999999999</v>
      </c>
      <c r="AO1576">
        <v>98.837699999999998</v>
      </c>
      <c r="AP1576">
        <v>98.817999999999998</v>
      </c>
      <c r="AQ1576">
        <v>98.108800000000002</v>
      </c>
      <c r="AR1576">
        <v>97.031400000000005</v>
      </c>
      <c r="AS1576">
        <v>98.548699999999997</v>
      </c>
      <c r="AT1576">
        <v>99.946299999999994</v>
      </c>
      <c r="AU1576">
        <v>99.758600000000001</v>
      </c>
      <c r="AV1576">
        <v>99.100999999999999</v>
      </c>
      <c r="AW1576">
        <v>100.286</v>
      </c>
      <c r="AX1576">
        <v>100.459</v>
      </c>
      <c r="AY1576">
        <v>100.67400000000001</v>
      </c>
      <c r="AZ1576">
        <v>99.628</v>
      </c>
      <c r="BA1576">
        <v>99.067999999999998</v>
      </c>
      <c r="BB1576">
        <v>98.166200000000003</v>
      </c>
      <c r="BC1576">
        <v>99.292400000000001</v>
      </c>
      <c r="BD1576">
        <v>99.871600000000001</v>
      </c>
      <c r="BE1576">
        <v>99.820899999999995</v>
      </c>
      <c r="BF1576">
        <v>99.884500000000003</v>
      </c>
      <c r="BG1576">
        <v>98.356499999999997</v>
      </c>
      <c r="BH1576">
        <v>99.634200000000007</v>
      </c>
      <c r="BI1576">
        <v>101.023</v>
      </c>
      <c r="BJ1576">
        <v>101.428</v>
      </c>
      <c r="BK1576">
        <v>101.587</v>
      </c>
      <c r="BL1576">
        <v>100.89400000000001</v>
      </c>
      <c r="BM1576">
        <v>99.839200000000005</v>
      </c>
      <c r="BN1576">
        <v>100.405</v>
      </c>
      <c r="BO1576">
        <v>101.346</v>
      </c>
      <c r="BP1576">
        <v>100.116</v>
      </c>
      <c r="BQ1576">
        <v>100.65600000000001</v>
      </c>
      <c r="BR1576">
        <v>99.146199999999993</v>
      </c>
      <c r="BS1576">
        <v>97.500399999999999</v>
      </c>
      <c r="BT1576">
        <v>100.827</v>
      </c>
      <c r="BU1576">
        <v>99.628600000000006</v>
      </c>
      <c r="BV1576">
        <v>99.323599999999999</v>
      </c>
      <c r="BW1576" s="20">
        <v>98.260099999999994</v>
      </c>
      <c r="BX1576">
        <v>101.114</v>
      </c>
      <c r="BY1576">
        <v>98.870800000000003</v>
      </c>
      <c r="BZ1576">
        <v>99.943700000000007</v>
      </c>
      <c r="CA1576">
        <v>99.172399999999996</v>
      </c>
      <c r="CB1576" s="20">
        <v>98.181100000000001</v>
      </c>
      <c r="CC1576">
        <v>99.239699999999999</v>
      </c>
      <c r="CD1576">
        <v>98.287599999999998</v>
      </c>
      <c r="CE1576">
        <v>97.517200000000003</v>
      </c>
      <c r="CF1576">
        <v>98.837999999999994</v>
      </c>
      <c r="CG1576">
        <v>97.173000000000002</v>
      </c>
      <c r="CH1576">
        <v>98.512600000000006</v>
      </c>
      <c r="CI1576">
        <v>98.188400000000001</v>
      </c>
      <c r="CJ1576">
        <v>96.036500000000004</v>
      </c>
      <c r="CK1576">
        <v>98.021900000000002</v>
      </c>
      <c r="CL1576">
        <v>97.833200000000005</v>
      </c>
      <c r="CM1576">
        <v>97.105900000000005</v>
      </c>
      <c r="CN1576">
        <v>97.656700000000001</v>
      </c>
      <c r="CO1576">
        <v>99.929900000000004</v>
      </c>
      <c r="CP1576">
        <v>99.144999999999996</v>
      </c>
      <c r="CQ1576">
        <v>98.213700000000003</v>
      </c>
      <c r="CR1576">
        <v>98.413300000000007</v>
      </c>
      <c r="CS1576">
        <v>92.070899999999995</v>
      </c>
      <c r="CT1576">
        <v>90.772999999999996</v>
      </c>
      <c r="CU1576">
        <v>90.831400000000002</v>
      </c>
      <c r="CV1576">
        <v>91.140100000000004</v>
      </c>
      <c r="CW1576">
        <v>93.402799999999999</v>
      </c>
      <c r="CX1576">
        <v>93.547700000000006</v>
      </c>
      <c r="CY1576">
        <v>93.669300000000007</v>
      </c>
      <c r="CZ1576">
        <v>93.75</v>
      </c>
      <c r="DA1576">
        <v>93.154700000000005</v>
      </c>
      <c r="DB1576">
        <v>94.125900000000001</v>
      </c>
      <c r="DC1576">
        <v>94.604600000000005</v>
      </c>
      <c r="DD1576">
        <v>94.604600000000005</v>
      </c>
      <c r="DE1576">
        <v>92.9846</v>
      </c>
      <c r="DF1576">
        <v>94.938599999999994</v>
      </c>
      <c r="DG1576">
        <v>96.746399999999994</v>
      </c>
      <c r="DH1576">
        <v>94.764899999999997</v>
      </c>
      <c r="DI1576">
        <v>99.4482</v>
      </c>
      <c r="DJ1576">
        <v>99.4482</v>
      </c>
      <c r="DK1576">
        <v>97.791200000000003</v>
      </c>
      <c r="DL1576">
        <v>98.846100000000007</v>
      </c>
      <c r="DM1576">
        <v>98.0304</v>
      </c>
      <c r="DN1576">
        <v>97.906700000000001</v>
      </c>
      <c r="DO1576">
        <v>98.963899999999995</v>
      </c>
      <c r="DP1576">
        <v>97.554400000000001</v>
      </c>
      <c r="DQ1576">
        <v>99.725099999999998</v>
      </c>
      <c r="DR1576">
        <v>99.2727</v>
      </c>
      <c r="DS1576">
        <v>97.735799999999998</v>
      </c>
      <c r="DT1576">
        <v>99.4358</v>
      </c>
      <c r="DU1576">
        <v>98.368200000000002</v>
      </c>
      <c r="DV1576">
        <v>97.765500000000003</v>
      </c>
      <c r="DW1576">
        <v>97.765500000000003</v>
      </c>
      <c r="DX1576">
        <v>99.486199999999997</v>
      </c>
    </row>
    <row r="1577" spans="1:128">
      <c r="A1577">
        <v>3536.24</v>
      </c>
      <c r="B1577">
        <v>95.585800000000006</v>
      </c>
      <c r="C1577">
        <v>97.7684</v>
      </c>
      <c r="D1577">
        <v>98.026700000000005</v>
      </c>
      <c r="E1577">
        <v>99.658299999999997</v>
      </c>
      <c r="F1577">
        <v>98.402900000000002</v>
      </c>
      <c r="G1577">
        <v>98.104200000000006</v>
      </c>
      <c r="H1577">
        <v>99.229200000000006</v>
      </c>
      <c r="I1577">
        <v>100.23399999999999</v>
      </c>
      <c r="J1577" s="1">
        <v>100.36499999999999</v>
      </c>
      <c r="K1577">
        <v>99.589200000000005</v>
      </c>
      <c r="L1577">
        <v>98.423000000000002</v>
      </c>
      <c r="M1577">
        <v>95.955299999999994</v>
      </c>
      <c r="N1577">
        <v>96.866</v>
      </c>
      <c r="O1577">
        <v>100.155</v>
      </c>
      <c r="P1577">
        <v>99.319100000000006</v>
      </c>
      <c r="Q1577">
        <v>99.519300000000001</v>
      </c>
      <c r="R1577">
        <v>89.442800000000005</v>
      </c>
      <c r="S1577">
        <v>94.101799999999997</v>
      </c>
      <c r="T1577">
        <v>93.308499999999995</v>
      </c>
      <c r="U1577">
        <v>97.384299999999996</v>
      </c>
      <c r="V1577">
        <v>98.448400000000007</v>
      </c>
      <c r="W1577">
        <v>99.0749</v>
      </c>
      <c r="X1577">
        <v>97.848799999999997</v>
      </c>
      <c r="Y1577">
        <v>99.561899999999994</v>
      </c>
      <c r="Z1577">
        <v>99.944999999999993</v>
      </c>
      <c r="AA1577">
        <v>98.813800000000001</v>
      </c>
      <c r="AB1577">
        <v>98.966700000000003</v>
      </c>
      <c r="AC1577">
        <v>98.541899999999998</v>
      </c>
      <c r="AD1577">
        <v>98.399299999999997</v>
      </c>
      <c r="AE1577">
        <v>99.184100000000001</v>
      </c>
      <c r="AF1577">
        <v>98.726600000000005</v>
      </c>
      <c r="AG1577" s="20">
        <v>97.314499999999995</v>
      </c>
      <c r="AH1577">
        <v>97.549899999999994</v>
      </c>
      <c r="AI1577">
        <v>95.7791</v>
      </c>
      <c r="AJ1577">
        <v>97.144199999999998</v>
      </c>
      <c r="AK1577">
        <v>99.540999999999997</v>
      </c>
      <c r="AL1577">
        <v>97.661299999999997</v>
      </c>
      <c r="AM1577">
        <v>97.868300000000005</v>
      </c>
      <c r="AN1577">
        <v>97.884399999999999</v>
      </c>
      <c r="AO1577">
        <v>98.856200000000001</v>
      </c>
      <c r="AP1577">
        <v>98.811899999999994</v>
      </c>
      <c r="AQ1577">
        <v>98.159099999999995</v>
      </c>
      <c r="AR1577">
        <v>97.031000000000006</v>
      </c>
      <c r="AS1577">
        <v>98.527199999999993</v>
      </c>
      <c r="AT1577">
        <v>99.882800000000003</v>
      </c>
      <c r="AU1577">
        <v>99.730800000000002</v>
      </c>
      <c r="AV1577">
        <v>99.158600000000007</v>
      </c>
      <c r="AW1577">
        <v>100.194</v>
      </c>
      <c r="AX1577">
        <v>100.276</v>
      </c>
      <c r="AY1577">
        <v>100.64400000000001</v>
      </c>
      <c r="AZ1577">
        <v>99.623599999999996</v>
      </c>
      <c r="BA1577">
        <v>99.010099999999994</v>
      </c>
      <c r="BB1577">
        <v>98.183099999999996</v>
      </c>
      <c r="BC1577">
        <v>99.269800000000004</v>
      </c>
      <c r="BD1577">
        <v>99.697599999999994</v>
      </c>
      <c r="BE1577">
        <v>99.866200000000006</v>
      </c>
      <c r="BF1577">
        <v>99.881799999999998</v>
      </c>
      <c r="BG1577">
        <v>98.294899999999998</v>
      </c>
      <c r="BH1577">
        <v>99.571100000000001</v>
      </c>
      <c r="BI1577">
        <v>100.986</v>
      </c>
      <c r="BJ1577">
        <v>101.438</v>
      </c>
      <c r="BK1577">
        <v>101.575</v>
      </c>
      <c r="BL1577">
        <v>100.91200000000001</v>
      </c>
      <c r="BM1577">
        <v>99.8523</v>
      </c>
      <c r="BN1577">
        <v>100.47199999999999</v>
      </c>
      <c r="BO1577">
        <v>101.248</v>
      </c>
      <c r="BP1577">
        <v>100.063</v>
      </c>
      <c r="BQ1577">
        <v>100.843</v>
      </c>
      <c r="BR1577">
        <v>99.174199999999999</v>
      </c>
      <c r="BS1577">
        <v>97.526200000000003</v>
      </c>
      <c r="BT1577">
        <v>100.827</v>
      </c>
      <c r="BU1577">
        <v>99.582700000000003</v>
      </c>
      <c r="BV1577">
        <v>99.415899999999993</v>
      </c>
      <c r="BW1577" s="20">
        <v>98.3767</v>
      </c>
      <c r="BX1577">
        <v>101.164</v>
      </c>
      <c r="BY1577">
        <v>98.914000000000001</v>
      </c>
      <c r="BZ1577">
        <v>100.074</v>
      </c>
      <c r="CA1577">
        <v>99.246200000000002</v>
      </c>
      <c r="CB1577" s="20">
        <v>98.139399999999995</v>
      </c>
      <c r="CC1577">
        <v>99.149100000000004</v>
      </c>
      <c r="CD1577">
        <v>98.132999999999996</v>
      </c>
      <c r="CE1577">
        <v>97.428799999999995</v>
      </c>
      <c r="CF1577">
        <v>98.7761</v>
      </c>
      <c r="CG1577">
        <v>97.150400000000005</v>
      </c>
      <c r="CH1577">
        <v>98.4803</v>
      </c>
      <c r="CI1577">
        <v>98.131699999999995</v>
      </c>
      <c r="CJ1577">
        <v>96.0535</v>
      </c>
      <c r="CK1577">
        <v>98.030799999999999</v>
      </c>
      <c r="CL1577">
        <v>97.783500000000004</v>
      </c>
      <c r="CM1577">
        <v>97.092600000000004</v>
      </c>
      <c r="CN1577">
        <v>97.654200000000003</v>
      </c>
      <c r="CO1577">
        <v>99.822299999999998</v>
      </c>
      <c r="CP1577">
        <v>99.092500000000001</v>
      </c>
      <c r="CQ1577">
        <v>98.292500000000004</v>
      </c>
      <c r="CR1577">
        <v>98.387200000000007</v>
      </c>
      <c r="CS1577">
        <v>92.073499999999996</v>
      </c>
      <c r="CT1577">
        <v>90.733099999999993</v>
      </c>
      <c r="CU1577">
        <v>90.848500000000001</v>
      </c>
      <c r="CV1577">
        <v>91.1691</v>
      </c>
      <c r="CW1577">
        <v>93.375600000000006</v>
      </c>
      <c r="CX1577">
        <v>93.447400000000002</v>
      </c>
      <c r="CY1577">
        <v>93.712100000000007</v>
      </c>
      <c r="CZ1577">
        <v>93.727099999999993</v>
      </c>
      <c r="DA1577">
        <v>93.153599999999997</v>
      </c>
      <c r="DB1577">
        <v>94.166200000000003</v>
      </c>
      <c r="DC1577">
        <v>94.678100000000001</v>
      </c>
      <c r="DD1577">
        <v>94.678100000000001</v>
      </c>
      <c r="DE1577">
        <v>93.005300000000005</v>
      </c>
      <c r="DF1577">
        <v>94.889899999999997</v>
      </c>
      <c r="DG1577">
        <v>96.794499999999999</v>
      </c>
      <c r="DH1577">
        <v>94.816999999999993</v>
      </c>
      <c r="DI1577">
        <v>99.4602</v>
      </c>
      <c r="DJ1577">
        <v>99.4602</v>
      </c>
      <c r="DK1577">
        <v>97.7273</v>
      </c>
      <c r="DL1577">
        <v>98.876199999999997</v>
      </c>
      <c r="DM1577">
        <v>97.996300000000005</v>
      </c>
      <c r="DN1577">
        <v>97.976500000000001</v>
      </c>
      <c r="DO1577">
        <v>99.050700000000006</v>
      </c>
      <c r="DP1577">
        <v>97.546000000000006</v>
      </c>
      <c r="DQ1577">
        <v>99.849599999999995</v>
      </c>
      <c r="DR1577">
        <v>99.266099999999994</v>
      </c>
      <c r="DS1577">
        <v>97.767399999999995</v>
      </c>
      <c r="DT1577">
        <v>99.564499999999995</v>
      </c>
      <c r="DU1577">
        <v>98.462699999999998</v>
      </c>
      <c r="DV1577">
        <v>97.840299999999999</v>
      </c>
      <c r="DW1577">
        <v>97.840299999999999</v>
      </c>
      <c r="DX1577">
        <v>99.5351</v>
      </c>
    </row>
    <row r="1578" spans="1:128">
      <c r="A1578">
        <v>3538.11</v>
      </c>
      <c r="B1578">
        <v>95.571299999999994</v>
      </c>
      <c r="C1578">
        <v>97.750900000000001</v>
      </c>
      <c r="D1578">
        <v>98.011300000000006</v>
      </c>
      <c r="E1578">
        <v>99.614800000000002</v>
      </c>
      <c r="F1578">
        <v>98.373800000000003</v>
      </c>
      <c r="G1578">
        <v>98.127899999999997</v>
      </c>
      <c r="H1578">
        <v>99.181200000000004</v>
      </c>
      <c r="I1578">
        <v>100.235</v>
      </c>
      <c r="J1578" s="1">
        <v>100.38200000000001</v>
      </c>
      <c r="K1578">
        <v>99.598799999999997</v>
      </c>
      <c r="L1578">
        <v>98.418800000000005</v>
      </c>
      <c r="M1578">
        <v>95.955200000000005</v>
      </c>
      <c r="N1578">
        <v>96.858699999999999</v>
      </c>
      <c r="O1578">
        <v>100.105</v>
      </c>
      <c r="P1578">
        <v>99.249899999999997</v>
      </c>
      <c r="Q1578">
        <v>99.565299999999993</v>
      </c>
      <c r="R1578">
        <v>89.512100000000004</v>
      </c>
      <c r="S1578">
        <v>94.077200000000005</v>
      </c>
      <c r="T1578">
        <v>93.369799999999998</v>
      </c>
      <c r="U1578">
        <v>97.38</v>
      </c>
      <c r="V1578">
        <v>98.496499999999997</v>
      </c>
      <c r="W1578">
        <v>99.145300000000006</v>
      </c>
      <c r="X1578">
        <v>97.827299999999994</v>
      </c>
      <c r="Y1578">
        <v>99.620699999999999</v>
      </c>
      <c r="Z1578">
        <v>99.969200000000001</v>
      </c>
      <c r="AA1578">
        <v>98.805999999999997</v>
      </c>
      <c r="AB1578">
        <v>98.999399999999994</v>
      </c>
      <c r="AC1578">
        <v>98.552099999999996</v>
      </c>
      <c r="AD1578">
        <v>98.431399999999996</v>
      </c>
      <c r="AE1578">
        <v>99.192300000000003</v>
      </c>
      <c r="AF1578">
        <v>98.763300000000001</v>
      </c>
      <c r="AG1578" s="20">
        <v>97.295400000000001</v>
      </c>
      <c r="AH1578">
        <v>97.581699999999998</v>
      </c>
      <c r="AI1578">
        <v>95.776499999999999</v>
      </c>
      <c r="AJ1578">
        <v>97.161600000000007</v>
      </c>
      <c r="AK1578">
        <v>99.508499999999998</v>
      </c>
      <c r="AL1578">
        <v>97.581100000000006</v>
      </c>
      <c r="AM1578">
        <v>97.915099999999995</v>
      </c>
      <c r="AN1578">
        <v>97.881100000000004</v>
      </c>
      <c r="AO1578">
        <v>98.867000000000004</v>
      </c>
      <c r="AP1578">
        <v>98.825199999999995</v>
      </c>
      <c r="AQ1578">
        <v>98.191299999999998</v>
      </c>
      <c r="AR1578">
        <v>97.07</v>
      </c>
      <c r="AS1578">
        <v>98.477400000000003</v>
      </c>
      <c r="AT1578">
        <v>99.930300000000003</v>
      </c>
      <c r="AU1578">
        <v>99.740700000000004</v>
      </c>
      <c r="AV1578">
        <v>99.085300000000004</v>
      </c>
      <c r="AW1578">
        <v>100.121</v>
      </c>
      <c r="AX1578">
        <v>100.194</v>
      </c>
      <c r="AY1578">
        <v>100.624</v>
      </c>
      <c r="AZ1578">
        <v>99.599299999999999</v>
      </c>
      <c r="BA1578">
        <v>99.014300000000006</v>
      </c>
      <c r="BB1578">
        <v>98.171899999999994</v>
      </c>
      <c r="BC1578">
        <v>99.379099999999994</v>
      </c>
      <c r="BD1578">
        <v>99.379800000000003</v>
      </c>
      <c r="BE1578">
        <v>99.852699999999999</v>
      </c>
      <c r="BF1578">
        <v>99.923199999999994</v>
      </c>
      <c r="BG1578">
        <v>98.091399999999993</v>
      </c>
      <c r="BH1578">
        <v>99.395700000000005</v>
      </c>
      <c r="BI1578">
        <v>100.834</v>
      </c>
      <c r="BJ1578">
        <v>101.366</v>
      </c>
      <c r="BK1578">
        <v>101.54900000000001</v>
      </c>
      <c r="BL1578">
        <v>100.87</v>
      </c>
      <c r="BM1578">
        <v>99.944000000000003</v>
      </c>
      <c r="BN1578">
        <v>100.51600000000001</v>
      </c>
      <c r="BO1578">
        <v>101.108</v>
      </c>
      <c r="BP1578">
        <v>100.25</v>
      </c>
      <c r="BQ1578">
        <v>100.983</v>
      </c>
      <c r="BR1578">
        <v>98.982500000000002</v>
      </c>
      <c r="BS1578">
        <v>97.587100000000007</v>
      </c>
      <c r="BT1578">
        <v>100.688</v>
      </c>
      <c r="BU1578">
        <v>99.715800000000002</v>
      </c>
      <c r="BV1578">
        <v>99.2774</v>
      </c>
      <c r="BW1578" s="20">
        <v>98.414400000000001</v>
      </c>
      <c r="BX1578">
        <v>101.024</v>
      </c>
      <c r="BY1578">
        <v>98.868700000000004</v>
      </c>
      <c r="BZ1578">
        <v>99.9255</v>
      </c>
      <c r="CA1578">
        <v>99.320700000000002</v>
      </c>
      <c r="CB1578" s="20">
        <v>98.155000000000001</v>
      </c>
      <c r="CC1578">
        <v>98.880200000000002</v>
      </c>
      <c r="CD1578">
        <v>98.036100000000005</v>
      </c>
      <c r="CE1578">
        <v>97.371300000000005</v>
      </c>
      <c r="CF1578">
        <v>98.621300000000005</v>
      </c>
      <c r="CG1578">
        <v>97.177999999999997</v>
      </c>
      <c r="CH1578">
        <v>98.503200000000007</v>
      </c>
      <c r="CI1578">
        <v>98.098399999999998</v>
      </c>
      <c r="CJ1578">
        <v>95.944500000000005</v>
      </c>
      <c r="CK1578">
        <v>98.026300000000006</v>
      </c>
      <c r="CL1578">
        <v>97.748099999999994</v>
      </c>
      <c r="CM1578">
        <v>97.111999999999995</v>
      </c>
      <c r="CN1578">
        <v>97.665800000000004</v>
      </c>
      <c r="CO1578">
        <v>99.9011</v>
      </c>
      <c r="CP1578">
        <v>99.054599999999994</v>
      </c>
      <c r="CQ1578">
        <v>98.183499999999995</v>
      </c>
      <c r="CR1578">
        <v>98.29</v>
      </c>
      <c r="CS1578">
        <v>92.119699999999995</v>
      </c>
      <c r="CT1578">
        <v>90.6995</v>
      </c>
      <c r="CU1578">
        <v>90.804500000000004</v>
      </c>
      <c r="CV1578">
        <v>91.162700000000001</v>
      </c>
      <c r="CW1578">
        <v>93.384100000000004</v>
      </c>
      <c r="CX1578">
        <v>93.429599999999994</v>
      </c>
      <c r="CY1578">
        <v>93.615799999999993</v>
      </c>
      <c r="CZ1578">
        <v>93.721800000000002</v>
      </c>
      <c r="DA1578">
        <v>93.165099999999995</v>
      </c>
      <c r="DB1578">
        <v>94.206800000000001</v>
      </c>
      <c r="DC1578">
        <v>94.699100000000001</v>
      </c>
      <c r="DD1578">
        <v>94.699100000000001</v>
      </c>
      <c r="DE1578">
        <v>92.962100000000007</v>
      </c>
      <c r="DF1578">
        <v>94.828500000000005</v>
      </c>
      <c r="DG1578">
        <v>96.680400000000006</v>
      </c>
      <c r="DH1578">
        <v>94.842799999999997</v>
      </c>
      <c r="DI1578">
        <v>99.293800000000005</v>
      </c>
      <c r="DJ1578">
        <v>99.293800000000005</v>
      </c>
      <c r="DK1578">
        <v>97.671599999999998</v>
      </c>
      <c r="DL1578">
        <v>99.0505</v>
      </c>
      <c r="DM1578">
        <v>97.919600000000003</v>
      </c>
      <c r="DN1578">
        <v>98.004800000000003</v>
      </c>
      <c r="DO1578">
        <v>99.141900000000007</v>
      </c>
      <c r="DP1578">
        <v>97.736699999999999</v>
      </c>
      <c r="DQ1578">
        <v>99.809100000000001</v>
      </c>
      <c r="DR1578">
        <v>99.058599999999998</v>
      </c>
      <c r="DS1578">
        <v>97.918300000000002</v>
      </c>
      <c r="DT1578">
        <v>99.634799999999998</v>
      </c>
      <c r="DU1578">
        <v>98.468699999999998</v>
      </c>
      <c r="DV1578">
        <v>97.906499999999994</v>
      </c>
      <c r="DW1578">
        <v>97.906499999999994</v>
      </c>
      <c r="DX1578">
        <v>99.597099999999998</v>
      </c>
    </row>
    <row r="1579" spans="1:128">
      <c r="A1579">
        <v>3539.97</v>
      </c>
      <c r="B1579">
        <v>95.520099999999999</v>
      </c>
      <c r="C1579">
        <v>97.784300000000002</v>
      </c>
      <c r="D1579">
        <v>98.061800000000005</v>
      </c>
      <c r="E1579">
        <v>99.665999999999997</v>
      </c>
      <c r="F1579">
        <v>98.358599999999996</v>
      </c>
      <c r="G1579">
        <v>98.171199999999999</v>
      </c>
      <c r="H1579">
        <v>99.153499999999994</v>
      </c>
      <c r="I1579">
        <v>100.246</v>
      </c>
      <c r="J1579" s="1">
        <v>100.426</v>
      </c>
      <c r="K1579">
        <v>99.553299999999993</v>
      </c>
      <c r="L1579">
        <v>98.426400000000001</v>
      </c>
      <c r="M1579">
        <v>95.960599999999999</v>
      </c>
      <c r="N1579">
        <v>96.902500000000003</v>
      </c>
      <c r="O1579">
        <v>100.164</v>
      </c>
      <c r="P1579">
        <v>99.233800000000002</v>
      </c>
      <c r="Q1579">
        <v>99.597499999999997</v>
      </c>
      <c r="R1579">
        <v>89.587800000000001</v>
      </c>
      <c r="S1579">
        <v>94.082899999999995</v>
      </c>
      <c r="T1579">
        <v>93.439800000000005</v>
      </c>
      <c r="U1579">
        <v>97.388999999999996</v>
      </c>
      <c r="V1579">
        <v>98.509900000000002</v>
      </c>
      <c r="W1579">
        <v>99.178799999999995</v>
      </c>
      <c r="X1579">
        <v>97.841899999999995</v>
      </c>
      <c r="Y1579">
        <v>99.651200000000003</v>
      </c>
      <c r="Z1579">
        <v>99.995400000000004</v>
      </c>
      <c r="AA1579">
        <v>98.775000000000006</v>
      </c>
      <c r="AB1579">
        <v>98.949200000000005</v>
      </c>
      <c r="AC1579">
        <v>98.539900000000003</v>
      </c>
      <c r="AD1579">
        <v>98.454599999999999</v>
      </c>
      <c r="AE1579">
        <v>99.213899999999995</v>
      </c>
      <c r="AF1579">
        <v>98.769199999999998</v>
      </c>
      <c r="AG1579" s="20">
        <v>97.334400000000002</v>
      </c>
      <c r="AH1579">
        <v>97.588700000000003</v>
      </c>
      <c r="AI1579">
        <v>95.781000000000006</v>
      </c>
      <c r="AJ1579">
        <v>97.140900000000002</v>
      </c>
      <c r="AK1579">
        <v>99.474100000000007</v>
      </c>
      <c r="AL1579">
        <v>97.607699999999994</v>
      </c>
      <c r="AM1579">
        <v>97.938299999999998</v>
      </c>
      <c r="AN1579">
        <v>97.875399999999999</v>
      </c>
      <c r="AO1579">
        <v>98.873800000000003</v>
      </c>
      <c r="AP1579">
        <v>98.845600000000005</v>
      </c>
      <c r="AQ1579">
        <v>98.202799999999996</v>
      </c>
      <c r="AR1579">
        <v>97.020099999999999</v>
      </c>
      <c r="AS1579">
        <v>98.514799999999994</v>
      </c>
      <c r="AT1579">
        <v>100.014</v>
      </c>
      <c r="AU1579">
        <v>99.905199999999994</v>
      </c>
      <c r="AV1579">
        <v>99.068600000000004</v>
      </c>
      <c r="AW1579">
        <v>100.143</v>
      </c>
      <c r="AX1579">
        <v>100.23</v>
      </c>
      <c r="AY1579">
        <v>100.661</v>
      </c>
      <c r="AZ1579">
        <v>99.589799999999997</v>
      </c>
      <c r="BA1579">
        <v>99.080799999999996</v>
      </c>
      <c r="BB1579">
        <v>98.225499999999997</v>
      </c>
      <c r="BC1579">
        <v>99.334999999999994</v>
      </c>
      <c r="BD1579">
        <v>99.123500000000007</v>
      </c>
      <c r="BE1579">
        <v>99.789900000000003</v>
      </c>
      <c r="BF1579">
        <v>100.04600000000001</v>
      </c>
      <c r="BG1579">
        <v>97.829899999999995</v>
      </c>
      <c r="BH1579">
        <v>99.174000000000007</v>
      </c>
      <c r="BI1579">
        <v>100.666</v>
      </c>
      <c r="BJ1579">
        <v>101.405</v>
      </c>
      <c r="BK1579">
        <v>101.563</v>
      </c>
      <c r="BL1579">
        <v>100.886</v>
      </c>
      <c r="BM1579">
        <v>100.089</v>
      </c>
      <c r="BN1579">
        <v>100.404</v>
      </c>
      <c r="BO1579">
        <v>100.99</v>
      </c>
      <c r="BP1579">
        <v>100.33199999999999</v>
      </c>
      <c r="BQ1579">
        <v>101.107</v>
      </c>
      <c r="BR1579">
        <v>98.769599999999997</v>
      </c>
      <c r="BS1579">
        <v>97.717799999999997</v>
      </c>
      <c r="BT1579">
        <v>100.479</v>
      </c>
      <c r="BU1579">
        <v>99.841300000000004</v>
      </c>
      <c r="BV1579">
        <v>99.032600000000002</v>
      </c>
      <c r="BW1579" s="20">
        <v>98.37</v>
      </c>
      <c r="BX1579">
        <v>100.91</v>
      </c>
      <c r="BY1579">
        <v>98.800899999999999</v>
      </c>
      <c r="BZ1579">
        <v>99.810400000000001</v>
      </c>
      <c r="CA1579">
        <v>99.291600000000003</v>
      </c>
      <c r="CB1579" s="20">
        <v>98.196700000000007</v>
      </c>
      <c r="CC1579">
        <v>98.763300000000001</v>
      </c>
      <c r="CD1579">
        <v>98.0184</v>
      </c>
      <c r="CE1579">
        <v>97.107699999999994</v>
      </c>
      <c r="CF1579">
        <v>98.414199999999994</v>
      </c>
      <c r="CG1579">
        <v>97.329400000000007</v>
      </c>
      <c r="CH1579">
        <v>98.587699999999998</v>
      </c>
      <c r="CI1579">
        <v>98.192800000000005</v>
      </c>
      <c r="CJ1579">
        <v>95.803600000000003</v>
      </c>
      <c r="CK1579">
        <v>97.926199999999994</v>
      </c>
      <c r="CL1579">
        <v>97.7042</v>
      </c>
      <c r="CM1579">
        <v>97.0595</v>
      </c>
      <c r="CN1579">
        <v>97.513099999999994</v>
      </c>
      <c r="CO1579">
        <v>100.06100000000001</v>
      </c>
      <c r="CP1579">
        <v>99.0411</v>
      </c>
      <c r="CQ1579">
        <v>98.022900000000007</v>
      </c>
      <c r="CR1579">
        <v>98.395600000000002</v>
      </c>
      <c r="CS1579">
        <v>91.973500000000001</v>
      </c>
      <c r="CT1579">
        <v>90.738500000000002</v>
      </c>
      <c r="CU1579">
        <v>90.742500000000007</v>
      </c>
      <c r="CV1579">
        <v>91.198899999999995</v>
      </c>
      <c r="CW1579">
        <v>93.450500000000005</v>
      </c>
      <c r="CX1579">
        <v>93.432500000000005</v>
      </c>
      <c r="CY1579">
        <v>93.579099999999997</v>
      </c>
      <c r="CZ1579">
        <v>93.747100000000003</v>
      </c>
      <c r="DA1579">
        <v>93.166700000000006</v>
      </c>
      <c r="DB1579">
        <v>94.125399999999999</v>
      </c>
      <c r="DC1579">
        <v>94.567099999999996</v>
      </c>
      <c r="DD1579">
        <v>94.567099999999996</v>
      </c>
      <c r="DE1579">
        <v>92.9191</v>
      </c>
      <c r="DF1579">
        <v>94.782499999999999</v>
      </c>
      <c r="DG1579">
        <v>96.674000000000007</v>
      </c>
      <c r="DH1579">
        <v>94.861199999999997</v>
      </c>
      <c r="DI1579">
        <v>99.124700000000004</v>
      </c>
      <c r="DJ1579">
        <v>99.124700000000004</v>
      </c>
      <c r="DK1579">
        <v>97.626900000000006</v>
      </c>
      <c r="DL1579">
        <v>99.318799999999996</v>
      </c>
      <c r="DM1579">
        <v>97.835800000000006</v>
      </c>
      <c r="DN1579">
        <v>98.059899999999999</v>
      </c>
      <c r="DO1579">
        <v>99.248900000000006</v>
      </c>
      <c r="DP1579">
        <v>98.027500000000003</v>
      </c>
      <c r="DQ1579">
        <v>99.775499999999994</v>
      </c>
      <c r="DR1579">
        <v>98.903800000000004</v>
      </c>
      <c r="DS1579">
        <v>98.062399999999997</v>
      </c>
      <c r="DT1579">
        <v>99.523899999999998</v>
      </c>
      <c r="DU1579">
        <v>98.326899999999995</v>
      </c>
      <c r="DV1579">
        <v>97.906899999999993</v>
      </c>
      <c r="DW1579">
        <v>97.906899999999993</v>
      </c>
      <c r="DX1579">
        <v>99.679400000000001</v>
      </c>
    </row>
    <row r="1580" spans="1:128">
      <c r="A1580">
        <v>3541.84</v>
      </c>
      <c r="B1580">
        <v>95.522599999999997</v>
      </c>
      <c r="C1580">
        <v>97.760800000000003</v>
      </c>
      <c r="D1580">
        <v>98.049899999999994</v>
      </c>
      <c r="E1580">
        <v>99.645899999999997</v>
      </c>
      <c r="F1580">
        <v>98.296999999999997</v>
      </c>
      <c r="G1580">
        <v>98.148799999999994</v>
      </c>
      <c r="H1580">
        <v>99.120999999999995</v>
      </c>
      <c r="I1580">
        <v>100.249</v>
      </c>
      <c r="J1580" s="1">
        <v>100.417</v>
      </c>
      <c r="K1580">
        <v>99.520300000000006</v>
      </c>
      <c r="L1580">
        <v>98.422399999999996</v>
      </c>
      <c r="M1580">
        <v>95.927300000000002</v>
      </c>
      <c r="N1580">
        <v>96.921800000000005</v>
      </c>
      <c r="O1580">
        <v>100.18</v>
      </c>
      <c r="P1580">
        <v>99.238900000000001</v>
      </c>
      <c r="Q1580">
        <v>99.572299999999998</v>
      </c>
      <c r="R1580">
        <v>89.601200000000006</v>
      </c>
      <c r="S1580">
        <v>94.112799999999993</v>
      </c>
      <c r="T1580">
        <v>93.487700000000004</v>
      </c>
      <c r="U1580">
        <v>97.348399999999998</v>
      </c>
      <c r="V1580">
        <v>98.403300000000002</v>
      </c>
      <c r="W1580">
        <v>99.124600000000001</v>
      </c>
      <c r="X1580">
        <v>97.854500000000002</v>
      </c>
      <c r="Y1580">
        <v>99.608500000000006</v>
      </c>
      <c r="Z1580">
        <v>99.977699999999999</v>
      </c>
      <c r="AA1580">
        <v>98.7864</v>
      </c>
      <c r="AB1580">
        <v>98.9405</v>
      </c>
      <c r="AC1580">
        <v>98.510900000000007</v>
      </c>
      <c r="AD1580">
        <v>98.421000000000006</v>
      </c>
      <c r="AE1580">
        <v>99.195999999999998</v>
      </c>
      <c r="AF1580">
        <v>98.759500000000003</v>
      </c>
      <c r="AG1580" s="20">
        <v>97.371600000000001</v>
      </c>
      <c r="AH1580">
        <v>97.576099999999997</v>
      </c>
      <c r="AI1580">
        <v>95.784300000000002</v>
      </c>
      <c r="AJ1580">
        <v>97.133899999999997</v>
      </c>
      <c r="AK1580">
        <v>99.459199999999996</v>
      </c>
      <c r="AL1580">
        <v>97.683999999999997</v>
      </c>
      <c r="AM1580">
        <v>97.94</v>
      </c>
      <c r="AN1580">
        <v>97.900300000000001</v>
      </c>
      <c r="AO1580">
        <v>98.885800000000003</v>
      </c>
      <c r="AP1580">
        <v>98.828900000000004</v>
      </c>
      <c r="AQ1580">
        <v>98.177800000000005</v>
      </c>
      <c r="AR1580">
        <v>96.993600000000001</v>
      </c>
      <c r="AS1580">
        <v>98.547499999999999</v>
      </c>
      <c r="AT1580">
        <v>99.999700000000004</v>
      </c>
      <c r="AU1580">
        <v>100.039</v>
      </c>
      <c r="AV1580">
        <v>99.164599999999993</v>
      </c>
      <c r="AW1580">
        <v>100.242</v>
      </c>
      <c r="AX1580">
        <v>100.267</v>
      </c>
      <c r="AY1580">
        <v>100.71899999999999</v>
      </c>
      <c r="AZ1580">
        <v>99.548400000000001</v>
      </c>
      <c r="BA1580">
        <v>99.076999999999998</v>
      </c>
      <c r="BB1580">
        <v>98.133099999999999</v>
      </c>
      <c r="BC1580">
        <v>99.145200000000003</v>
      </c>
      <c r="BD1580">
        <v>99.179199999999994</v>
      </c>
      <c r="BE1580">
        <v>99.852000000000004</v>
      </c>
      <c r="BF1580">
        <v>100.02500000000001</v>
      </c>
      <c r="BG1580">
        <v>97.846400000000003</v>
      </c>
      <c r="BH1580">
        <v>99.223399999999998</v>
      </c>
      <c r="BI1580">
        <v>100.825</v>
      </c>
      <c r="BJ1580">
        <v>101.48099999999999</v>
      </c>
      <c r="BK1580">
        <v>101.708</v>
      </c>
      <c r="BL1580">
        <v>100.98</v>
      </c>
      <c r="BM1580">
        <v>100.154</v>
      </c>
      <c r="BN1580">
        <v>100.386</v>
      </c>
      <c r="BO1580">
        <v>100.94</v>
      </c>
      <c r="BP1580">
        <v>100.279</v>
      </c>
      <c r="BQ1580">
        <v>101.172</v>
      </c>
      <c r="BR1580">
        <v>98.757199999999997</v>
      </c>
      <c r="BS1580">
        <v>97.688999999999993</v>
      </c>
      <c r="BT1580">
        <v>100.483</v>
      </c>
      <c r="BU1580">
        <v>99.785899999999998</v>
      </c>
      <c r="BV1580">
        <v>99.104799999999997</v>
      </c>
      <c r="BW1580" s="20">
        <v>98.424599999999998</v>
      </c>
      <c r="BX1580">
        <v>100.95399999999999</v>
      </c>
      <c r="BY1580">
        <v>98.867400000000004</v>
      </c>
      <c r="BZ1580">
        <v>99.939700000000002</v>
      </c>
      <c r="CA1580">
        <v>99.320599999999999</v>
      </c>
      <c r="CB1580" s="20">
        <v>98.087900000000005</v>
      </c>
      <c r="CC1580">
        <v>98.763199999999998</v>
      </c>
      <c r="CD1580">
        <v>97.972300000000004</v>
      </c>
      <c r="CE1580">
        <v>96.949200000000005</v>
      </c>
      <c r="CF1580">
        <v>98.416600000000003</v>
      </c>
      <c r="CG1580">
        <v>97.357600000000005</v>
      </c>
      <c r="CH1580">
        <v>98.554699999999997</v>
      </c>
      <c r="CI1580">
        <v>98.276799999999994</v>
      </c>
      <c r="CJ1580">
        <v>95.899600000000007</v>
      </c>
      <c r="CK1580">
        <v>97.945899999999995</v>
      </c>
      <c r="CL1580">
        <v>97.748800000000003</v>
      </c>
      <c r="CM1580">
        <v>96.976699999999994</v>
      </c>
      <c r="CN1580">
        <v>97.438800000000001</v>
      </c>
      <c r="CO1580">
        <v>100.03</v>
      </c>
      <c r="CP1580">
        <v>99.052899999999994</v>
      </c>
      <c r="CQ1580">
        <v>97.961200000000005</v>
      </c>
      <c r="CR1580">
        <v>98.530799999999999</v>
      </c>
      <c r="CS1580">
        <v>91.875200000000007</v>
      </c>
      <c r="CT1580">
        <v>90.751199999999997</v>
      </c>
      <c r="CU1580">
        <v>90.702100000000002</v>
      </c>
      <c r="CV1580">
        <v>91.092200000000005</v>
      </c>
      <c r="CW1580">
        <v>93.55</v>
      </c>
      <c r="CX1580">
        <v>93.419799999999995</v>
      </c>
      <c r="CY1580">
        <v>93.699200000000005</v>
      </c>
      <c r="CZ1580">
        <v>93.739400000000003</v>
      </c>
      <c r="DA1580">
        <v>93.1892</v>
      </c>
      <c r="DB1580">
        <v>94.031999999999996</v>
      </c>
      <c r="DC1580">
        <v>94.544399999999996</v>
      </c>
      <c r="DD1580">
        <v>94.544399999999996</v>
      </c>
      <c r="DE1580">
        <v>92.966999999999999</v>
      </c>
      <c r="DF1580">
        <v>94.809799999999996</v>
      </c>
      <c r="DG1580">
        <v>96.681299999999993</v>
      </c>
      <c r="DH1580">
        <v>94.835999999999999</v>
      </c>
      <c r="DI1580">
        <v>99.109300000000005</v>
      </c>
      <c r="DJ1580">
        <v>99.109300000000005</v>
      </c>
      <c r="DK1580">
        <v>97.585899999999995</v>
      </c>
      <c r="DL1580">
        <v>99.369299999999996</v>
      </c>
      <c r="DM1580">
        <v>97.822800000000001</v>
      </c>
      <c r="DN1580">
        <v>98.107500000000002</v>
      </c>
      <c r="DO1580">
        <v>99.433599999999998</v>
      </c>
      <c r="DP1580">
        <v>98.100800000000007</v>
      </c>
      <c r="DQ1580">
        <v>99.909599999999998</v>
      </c>
      <c r="DR1580">
        <v>99.092500000000001</v>
      </c>
      <c r="DS1580">
        <v>98.036600000000007</v>
      </c>
      <c r="DT1580">
        <v>99.497100000000003</v>
      </c>
      <c r="DU1580">
        <v>98.389200000000002</v>
      </c>
      <c r="DV1580">
        <v>97.924800000000005</v>
      </c>
      <c r="DW1580">
        <v>97.924800000000005</v>
      </c>
      <c r="DX1580">
        <v>99.659300000000002</v>
      </c>
    </row>
    <row r="1581" spans="1:128">
      <c r="A1581">
        <v>3543.7</v>
      </c>
      <c r="B1581">
        <v>95.508899999999997</v>
      </c>
      <c r="C1581">
        <v>97.748800000000003</v>
      </c>
      <c r="D1581">
        <v>97.965299999999999</v>
      </c>
      <c r="E1581">
        <v>99.602000000000004</v>
      </c>
      <c r="F1581">
        <v>98.229500000000002</v>
      </c>
      <c r="G1581">
        <v>98.071299999999994</v>
      </c>
      <c r="H1581">
        <v>99.0976</v>
      </c>
      <c r="I1581">
        <v>100.224</v>
      </c>
      <c r="J1581" s="1">
        <v>100.376</v>
      </c>
      <c r="K1581">
        <v>99.491500000000002</v>
      </c>
      <c r="L1581">
        <v>98.390900000000002</v>
      </c>
      <c r="M1581">
        <v>95.948099999999997</v>
      </c>
      <c r="N1581">
        <v>96.945599999999999</v>
      </c>
      <c r="O1581">
        <v>100.16800000000001</v>
      </c>
      <c r="P1581">
        <v>99.239900000000006</v>
      </c>
      <c r="Q1581">
        <v>99.552199999999999</v>
      </c>
      <c r="R1581">
        <v>89.598699999999994</v>
      </c>
      <c r="S1581">
        <v>94.154300000000006</v>
      </c>
      <c r="T1581">
        <v>93.464299999999994</v>
      </c>
      <c r="U1581">
        <v>97.333100000000002</v>
      </c>
      <c r="V1581">
        <v>98.369100000000003</v>
      </c>
      <c r="W1581">
        <v>99.17</v>
      </c>
      <c r="X1581">
        <v>97.852599999999995</v>
      </c>
      <c r="Y1581">
        <v>99.564300000000003</v>
      </c>
      <c r="Z1581">
        <v>99.948400000000007</v>
      </c>
      <c r="AA1581">
        <v>98.823700000000002</v>
      </c>
      <c r="AB1581">
        <v>98.941000000000003</v>
      </c>
      <c r="AC1581">
        <v>98.486099999999993</v>
      </c>
      <c r="AD1581">
        <v>98.404499999999999</v>
      </c>
      <c r="AE1581">
        <v>99.1755</v>
      </c>
      <c r="AF1581">
        <v>98.764300000000006</v>
      </c>
      <c r="AG1581" s="20">
        <v>97.384200000000007</v>
      </c>
      <c r="AH1581">
        <v>97.509799999999998</v>
      </c>
      <c r="AI1581">
        <v>95.783299999999997</v>
      </c>
      <c r="AJ1581">
        <v>97.148399999999995</v>
      </c>
      <c r="AK1581">
        <v>99.510599999999997</v>
      </c>
      <c r="AL1581">
        <v>97.702799999999996</v>
      </c>
      <c r="AM1581">
        <v>97.924099999999996</v>
      </c>
      <c r="AN1581">
        <v>97.899199999999993</v>
      </c>
      <c r="AO1581">
        <v>98.893100000000004</v>
      </c>
      <c r="AP1581">
        <v>98.798299999999998</v>
      </c>
      <c r="AQ1581">
        <v>98.179699999999997</v>
      </c>
      <c r="AR1581">
        <v>97.047399999999996</v>
      </c>
      <c r="AS1581">
        <v>98.4529</v>
      </c>
      <c r="AT1581">
        <v>99.933199999999999</v>
      </c>
      <c r="AU1581">
        <v>100.033</v>
      </c>
      <c r="AV1581">
        <v>99.099500000000006</v>
      </c>
      <c r="AW1581">
        <v>100.283</v>
      </c>
      <c r="AX1581">
        <v>100.33499999999999</v>
      </c>
      <c r="AY1581">
        <v>100.738</v>
      </c>
      <c r="AZ1581">
        <v>99.419399999999996</v>
      </c>
      <c r="BA1581">
        <v>98.980599999999995</v>
      </c>
      <c r="BB1581">
        <v>97.997200000000007</v>
      </c>
      <c r="BC1581">
        <v>99.0334</v>
      </c>
      <c r="BD1581">
        <v>99.310400000000001</v>
      </c>
      <c r="BE1581">
        <v>99.970699999999994</v>
      </c>
      <c r="BF1581">
        <v>99.896299999999997</v>
      </c>
      <c r="BG1581">
        <v>97.922799999999995</v>
      </c>
      <c r="BH1581">
        <v>99.254400000000004</v>
      </c>
      <c r="BI1581">
        <v>100.98699999999999</v>
      </c>
      <c r="BJ1581">
        <v>101.48099999999999</v>
      </c>
      <c r="BK1581">
        <v>101.876</v>
      </c>
      <c r="BL1581">
        <v>101.03400000000001</v>
      </c>
      <c r="BM1581">
        <v>100.17700000000001</v>
      </c>
      <c r="BN1581">
        <v>100.461</v>
      </c>
      <c r="BO1581">
        <v>100.879</v>
      </c>
      <c r="BP1581">
        <v>100.154</v>
      </c>
      <c r="BQ1581">
        <v>101.134</v>
      </c>
      <c r="BR1581">
        <v>98.795900000000003</v>
      </c>
      <c r="BS1581">
        <v>97.603499999999997</v>
      </c>
      <c r="BT1581">
        <v>100.64400000000001</v>
      </c>
      <c r="BU1581">
        <v>99.6477</v>
      </c>
      <c r="BV1581">
        <v>99.291600000000003</v>
      </c>
      <c r="BW1581" s="20">
        <v>98.448800000000006</v>
      </c>
      <c r="BX1581">
        <v>101.026</v>
      </c>
      <c r="BY1581">
        <v>98.837800000000001</v>
      </c>
      <c r="BZ1581">
        <v>100.04</v>
      </c>
      <c r="CA1581">
        <v>99.339399999999998</v>
      </c>
      <c r="CB1581" s="20">
        <v>97.987399999999994</v>
      </c>
      <c r="CC1581">
        <v>98.659800000000004</v>
      </c>
      <c r="CD1581">
        <v>97.929599999999994</v>
      </c>
      <c r="CE1581">
        <v>96.937200000000004</v>
      </c>
      <c r="CF1581">
        <v>98.429299999999998</v>
      </c>
      <c r="CG1581">
        <v>97.319199999999995</v>
      </c>
      <c r="CH1581">
        <v>98.554000000000002</v>
      </c>
      <c r="CI1581">
        <v>98.228399999999993</v>
      </c>
      <c r="CJ1581">
        <v>96.060699999999997</v>
      </c>
      <c r="CK1581">
        <v>97.8643</v>
      </c>
      <c r="CL1581">
        <v>97.729799999999997</v>
      </c>
      <c r="CM1581">
        <v>96.937700000000007</v>
      </c>
      <c r="CN1581">
        <v>97.555099999999996</v>
      </c>
      <c r="CO1581">
        <v>100.011</v>
      </c>
      <c r="CP1581">
        <v>99.113200000000006</v>
      </c>
      <c r="CQ1581">
        <v>98.032399999999996</v>
      </c>
      <c r="CR1581">
        <v>98.564599999999999</v>
      </c>
      <c r="CS1581">
        <v>91.956400000000002</v>
      </c>
      <c r="CT1581">
        <v>90.663799999999995</v>
      </c>
      <c r="CU1581">
        <v>90.678700000000006</v>
      </c>
      <c r="CV1581">
        <v>91.0976</v>
      </c>
      <c r="CW1581">
        <v>93.477800000000002</v>
      </c>
      <c r="CX1581">
        <v>93.459900000000005</v>
      </c>
      <c r="CY1581">
        <v>93.705799999999996</v>
      </c>
      <c r="CZ1581">
        <v>93.787300000000002</v>
      </c>
      <c r="DA1581">
        <v>93.224999999999994</v>
      </c>
      <c r="DB1581">
        <v>94.115099999999998</v>
      </c>
      <c r="DC1581">
        <v>94.588099999999997</v>
      </c>
      <c r="DD1581">
        <v>94.588099999999997</v>
      </c>
      <c r="DE1581">
        <v>93.005099999999999</v>
      </c>
      <c r="DF1581">
        <v>94.896600000000007</v>
      </c>
      <c r="DG1581">
        <v>96.658699999999996</v>
      </c>
      <c r="DH1581">
        <v>94.767700000000005</v>
      </c>
      <c r="DI1581">
        <v>99.157899999999998</v>
      </c>
      <c r="DJ1581">
        <v>99.157899999999998</v>
      </c>
      <c r="DK1581">
        <v>97.5274</v>
      </c>
      <c r="DL1581">
        <v>99.272900000000007</v>
      </c>
      <c r="DM1581">
        <v>97.815100000000001</v>
      </c>
      <c r="DN1581">
        <v>98.184799999999996</v>
      </c>
      <c r="DO1581">
        <v>99.527500000000003</v>
      </c>
      <c r="DP1581">
        <v>98.038799999999995</v>
      </c>
      <c r="DQ1581">
        <v>99.959699999999998</v>
      </c>
      <c r="DR1581">
        <v>99.233099999999993</v>
      </c>
      <c r="DS1581">
        <v>97.975800000000007</v>
      </c>
      <c r="DT1581">
        <v>99.624499999999998</v>
      </c>
      <c r="DU1581">
        <v>98.493899999999996</v>
      </c>
      <c r="DV1581">
        <v>97.936999999999998</v>
      </c>
      <c r="DW1581">
        <v>97.936999999999998</v>
      </c>
      <c r="DX1581">
        <v>99.601299999999995</v>
      </c>
    </row>
    <row r="1582" spans="1:128">
      <c r="A1582">
        <v>3545.56</v>
      </c>
      <c r="B1582">
        <v>95.448300000000003</v>
      </c>
      <c r="C1582">
        <v>97.712800000000001</v>
      </c>
      <c r="D1582">
        <v>97.934299999999993</v>
      </c>
      <c r="E1582">
        <v>99.576899999999995</v>
      </c>
      <c r="F1582">
        <v>98.216700000000003</v>
      </c>
      <c r="G1582">
        <v>98.023499999999999</v>
      </c>
      <c r="H1582">
        <v>99.014600000000002</v>
      </c>
      <c r="I1582">
        <v>100.155</v>
      </c>
      <c r="J1582" s="1">
        <v>100.31399999999999</v>
      </c>
      <c r="K1582">
        <v>99.4131</v>
      </c>
      <c r="L1582">
        <v>98.371600000000001</v>
      </c>
      <c r="M1582">
        <v>95.985699999999994</v>
      </c>
      <c r="N1582">
        <v>96.881500000000003</v>
      </c>
      <c r="O1582">
        <v>100.11199999999999</v>
      </c>
      <c r="P1582">
        <v>99.198899999999995</v>
      </c>
      <c r="Q1582">
        <v>99.516300000000001</v>
      </c>
      <c r="R1582">
        <v>89.606499999999997</v>
      </c>
      <c r="S1582">
        <v>94.162400000000005</v>
      </c>
      <c r="T1582">
        <v>93.426400000000001</v>
      </c>
      <c r="U1582">
        <v>97.370099999999994</v>
      </c>
      <c r="V1582">
        <v>98.441599999999994</v>
      </c>
      <c r="W1582">
        <v>99.233400000000003</v>
      </c>
      <c r="X1582">
        <v>97.897499999999994</v>
      </c>
      <c r="Y1582">
        <v>99.613</v>
      </c>
      <c r="Z1582">
        <v>99.971800000000002</v>
      </c>
      <c r="AA1582">
        <v>98.811599999999999</v>
      </c>
      <c r="AB1582">
        <v>98.921700000000001</v>
      </c>
      <c r="AC1582">
        <v>98.523600000000002</v>
      </c>
      <c r="AD1582">
        <v>98.418700000000001</v>
      </c>
      <c r="AE1582">
        <v>99.171300000000002</v>
      </c>
      <c r="AF1582">
        <v>98.744200000000006</v>
      </c>
      <c r="AG1582" s="20">
        <v>97.347200000000001</v>
      </c>
      <c r="AH1582">
        <v>97.510099999999994</v>
      </c>
      <c r="AI1582">
        <v>95.811599999999999</v>
      </c>
      <c r="AJ1582">
        <v>97.146000000000001</v>
      </c>
      <c r="AK1582">
        <v>99.545599999999993</v>
      </c>
      <c r="AL1582">
        <v>97.706100000000006</v>
      </c>
      <c r="AM1582">
        <v>97.9285</v>
      </c>
      <c r="AN1582">
        <v>97.880799999999994</v>
      </c>
      <c r="AO1582">
        <v>98.815600000000003</v>
      </c>
      <c r="AP1582">
        <v>98.776399999999995</v>
      </c>
      <c r="AQ1582">
        <v>98.221199999999996</v>
      </c>
      <c r="AR1582">
        <v>97.075800000000001</v>
      </c>
      <c r="AS1582">
        <v>98.403400000000005</v>
      </c>
      <c r="AT1582">
        <v>99.936300000000003</v>
      </c>
      <c r="AU1582">
        <v>100.04900000000001</v>
      </c>
      <c r="AV1582">
        <v>98.917699999999996</v>
      </c>
      <c r="AW1582">
        <v>100.122</v>
      </c>
      <c r="AX1582">
        <v>100.27</v>
      </c>
      <c r="AY1582">
        <v>100.681</v>
      </c>
      <c r="AZ1582">
        <v>99.351900000000001</v>
      </c>
      <c r="BA1582">
        <v>98.875200000000007</v>
      </c>
      <c r="BB1582">
        <v>97.951300000000003</v>
      </c>
      <c r="BC1582">
        <v>98.911199999999994</v>
      </c>
      <c r="BD1582">
        <v>99.295000000000002</v>
      </c>
      <c r="BE1582">
        <v>99.969499999999996</v>
      </c>
      <c r="BF1582">
        <v>99.806799999999996</v>
      </c>
      <c r="BG1582">
        <v>97.860799999999998</v>
      </c>
      <c r="BH1582">
        <v>99.238500000000002</v>
      </c>
      <c r="BI1582">
        <v>101.006</v>
      </c>
      <c r="BJ1582">
        <v>101.521</v>
      </c>
      <c r="BK1582">
        <v>101.863</v>
      </c>
      <c r="BL1582">
        <v>101.105</v>
      </c>
      <c r="BM1582">
        <v>100.208</v>
      </c>
      <c r="BN1582">
        <v>100.551</v>
      </c>
      <c r="BO1582">
        <v>100.938</v>
      </c>
      <c r="BP1582">
        <v>100.057</v>
      </c>
      <c r="BQ1582">
        <v>101.05</v>
      </c>
      <c r="BR1582">
        <v>98.846299999999999</v>
      </c>
      <c r="BS1582">
        <v>97.532499999999999</v>
      </c>
      <c r="BT1582">
        <v>100.7</v>
      </c>
      <c r="BU1582">
        <v>99.630700000000004</v>
      </c>
      <c r="BV1582">
        <v>99.316500000000005</v>
      </c>
      <c r="BW1582" s="20">
        <v>98.360600000000005</v>
      </c>
      <c r="BX1582">
        <v>101.101</v>
      </c>
      <c r="BY1582">
        <v>98.7273</v>
      </c>
      <c r="BZ1582">
        <v>100.039</v>
      </c>
      <c r="CA1582">
        <v>99.262600000000006</v>
      </c>
      <c r="CB1582" s="20">
        <v>98.055300000000003</v>
      </c>
      <c r="CC1582">
        <v>98.564400000000006</v>
      </c>
      <c r="CD1582">
        <v>97.844099999999997</v>
      </c>
      <c r="CE1582">
        <v>96.822900000000004</v>
      </c>
      <c r="CF1582">
        <v>98.324600000000004</v>
      </c>
      <c r="CG1582">
        <v>97.3292</v>
      </c>
      <c r="CH1582">
        <v>98.567599999999999</v>
      </c>
      <c r="CI1582">
        <v>98.146000000000001</v>
      </c>
      <c r="CJ1582">
        <v>96.088800000000006</v>
      </c>
      <c r="CK1582">
        <v>97.742999999999995</v>
      </c>
      <c r="CL1582">
        <v>97.613100000000003</v>
      </c>
      <c r="CM1582">
        <v>96.906800000000004</v>
      </c>
      <c r="CN1582">
        <v>97.59</v>
      </c>
      <c r="CO1582">
        <v>100.071</v>
      </c>
      <c r="CP1582">
        <v>99.162700000000001</v>
      </c>
      <c r="CQ1582">
        <v>98.036799999999999</v>
      </c>
      <c r="CR1582">
        <v>98.514200000000002</v>
      </c>
      <c r="CS1582">
        <v>92.004000000000005</v>
      </c>
      <c r="CT1582">
        <v>90.612899999999996</v>
      </c>
      <c r="CU1582">
        <v>90.678399999999996</v>
      </c>
      <c r="CV1582">
        <v>91.166799999999995</v>
      </c>
      <c r="CW1582">
        <v>93.429199999999994</v>
      </c>
      <c r="CX1582">
        <v>93.465199999999996</v>
      </c>
      <c r="CY1582">
        <v>93.620500000000007</v>
      </c>
      <c r="CZ1582">
        <v>93.836200000000005</v>
      </c>
      <c r="DA1582">
        <v>93.146299999999997</v>
      </c>
      <c r="DB1582">
        <v>94.156099999999995</v>
      </c>
      <c r="DC1582">
        <v>94.555099999999996</v>
      </c>
      <c r="DD1582">
        <v>94.555099999999996</v>
      </c>
      <c r="DE1582">
        <v>92.980400000000003</v>
      </c>
      <c r="DF1582">
        <v>94.875699999999995</v>
      </c>
      <c r="DG1582">
        <v>96.654300000000006</v>
      </c>
      <c r="DH1582">
        <v>94.784899999999993</v>
      </c>
      <c r="DI1582">
        <v>99.256500000000003</v>
      </c>
      <c r="DJ1582">
        <v>99.256500000000003</v>
      </c>
      <c r="DK1582">
        <v>97.522499999999994</v>
      </c>
      <c r="DL1582">
        <v>99.207300000000004</v>
      </c>
      <c r="DM1582">
        <v>97.806700000000006</v>
      </c>
      <c r="DN1582">
        <v>98.341499999999996</v>
      </c>
      <c r="DO1582">
        <v>99.520499999999998</v>
      </c>
      <c r="DP1582">
        <v>98.0124</v>
      </c>
      <c r="DQ1582">
        <v>99.857200000000006</v>
      </c>
      <c r="DR1582">
        <v>99.311099999999996</v>
      </c>
      <c r="DS1582">
        <v>98.0107</v>
      </c>
      <c r="DT1582">
        <v>99.670100000000005</v>
      </c>
      <c r="DU1582">
        <v>98.449700000000007</v>
      </c>
      <c r="DV1582">
        <v>97.898399999999995</v>
      </c>
      <c r="DW1582">
        <v>97.898399999999995</v>
      </c>
      <c r="DX1582">
        <v>99.604299999999995</v>
      </c>
    </row>
    <row r="1583" spans="1:128">
      <c r="A1583">
        <v>3547.43</v>
      </c>
      <c r="B1583">
        <v>95.385400000000004</v>
      </c>
      <c r="C1583">
        <v>97.606700000000004</v>
      </c>
      <c r="D1583">
        <v>97.968100000000007</v>
      </c>
      <c r="E1583">
        <v>99.5488</v>
      </c>
      <c r="F1583">
        <v>98.120400000000004</v>
      </c>
      <c r="G1583">
        <v>97.969800000000006</v>
      </c>
      <c r="H1583">
        <v>99.145200000000003</v>
      </c>
      <c r="I1583">
        <v>100.108</v>
      </c>
      <c r="J1583" s="1">
        <v>100.24</v>
      </c>
      <c r="K1583">
        <v>99.419300000000007</v>
      </c>
      <c r="L1583">
        <v>98.371399999999994</v>
      </c>
      <c r="M1583">
        <v>96.004300000000001</v>
      </c>
      <c r="N1583">
        <v>96.832599999999999</v>
      </c>
      <c r="O1583">
        <v>100.06699999999999</v>
      </c>
      <c r="P1583">
        <v>99.186700000000002</v>
      </c>
      <c r="Q1583">
        <v>99.508300000000006</v>
      </c>
      <c r="R1583">
        <v>89.659599999999998</v>
      </c>
      <c r="S1583">
        <v>94.11</v>
      </c>
      <c r="T1583">
        <v>93.409099999999995</v>
      </c>
      <c r="U1583">
        <v>97.414100000000005</v>
      </c>
      <c r="V1583">
        <v>98.469499999999996</v>
      </c>
      <c r="W1583">
        <v>99.282899999999998</v>
      </c>
      <c r="X1583">
        <v>97.915899999999993</v>
      </c>
      <c r="Y1583">
        <v>99.654899999999998</v>
      </c>
      <c r="Z1583">
        <v>100.021</v>
      </c>
      <c r="AA1583">
        <v>98.828599999999994</v>
      </c>
      <c r="AB1583">
        <v>98.995699999999999</v>
      </c>
      <c r="AC1583">
        <v>98.525899999999993</v>
      </c>
      <c r="AD1583">
        <v>98.433199999999999</v>
      </c>
      <c r="AE1583">
        <v>99.184100000000001</v>
      </c>
      <c r="AF1583">
        <v>98.767700000000005</v>
      </c>
      <c r="AG1583" s="20">
        <v>97.327100000000002</v>
      </c>
      <c r="AH1583">
        <v>97.598299999999995</v>
      </c>
      <c r="AI1583">
        <v>95.803799999999995</v>
      </c>
      <c r="AJ1583">
        <v>97.124600000000001</v>
      </c>
      <c r="AK1583">
        <v>99.523099999999999</v>
      </c>
      <c r="AL1583">
        <v>97.676299999999998</v>
      </c>
      <c r="AM1583">
        <v>97.965199999999996</v>
      </c>
      <c r="AN1583">
        <v>97.939499999999995</v>
      </c>
      <c r="AO1583">
        <v>98.7761</v>
      </c>
      <c r="AP1583">
        <v>98.752899999999997</v>
      </c>
      <c r="AQ1583">
        <v>98.156400000000005</v>
      </c>
      <c r="AR1583">
        <v>96.995400000000004</v>
      </c>
      <c r="AS1583">
        <v>98.410799999999995</v>
      </c>
      <c r="AT1583">
        <v>99.999600000000001</v>
      </c>
      <c r="AU1583">
        <v>100.04</v>
      </c>
      <c r="AV1583">
        <v>98.837699999999998</v>
      </c>
      <c r="AW1583">
        <v>100.07</v>
      </c>
      <c r="AX1583">
        <v>100.27</v>
      </c>
      <c r="AY1583">
        <v>100.684</v>
      </c>
      <c r="AZ1583">
        <v>99.4405</v>
      </c>
      <c r="BA1583">
        <v>98.786799999999999</v>
      </c>
      <c r="BB1583">
        <v>97.868200000000002</v>
      </c>
      <c r="BC1583">
        <v>98.869500000000002</v>
      </c>
      <c r="BD1583">
        <v>99.209299999999999</v>
      </c>
      <c r="BE1583">
        <v>99.953400000000002</v>
      </c>
      <c r="BF1583">
        <v>99.79</v>
      </c>
      <c r="BG1583">
        <v>97.776499999999999</v>
      </c>
      <c r="BH1583">
        <v>99.272599999999997</v>
      </c>
      <c r="BI1583">
        <v>100.93300000000001</v>
      </c>
      <c r="BJ1583">
        <v>101.54</v>
      </c>
      <c r="BK1583">
        <v>101.73699999999999</v>
      </c>
      <c r="BL1583">
        <v>101.069</v>
      </c>
      <c r="BM1583">
        <v>100.214</v>
      </c>
      <c r="BN1583">
        <v>100.565</v>
      </c>
      <c r="BO1583">
        <v>101.05</v>
      </c>
      <c r="BP1583">
        <v>100.157</v>
      </c>
      <c r="BQ1583">
        <v>101.063</v>
      </c>
      <c r="BR1583">
        <v>98.869100000000003</v>
      </c>
      <c r="BS1583">
        <v>97.483599999999996</v>
      </c>
      <c r="BT1583">
        <v>100.67400000000001</v>
      </c>
      <c r="BU1583">
        <v>99.695800000000006</v>
      </c>
      <c r="BV1583">
        <v>99.254300000000001</v>
      </c>
      <c r="BW1583" s="20">
        <v>98.314499999999995</v>
      </c>
      <c r="BX1583">
        <v>101.14700000000001</v>
      </c>
      <c r="BY1583">
        <v>98.688800000000001</v>
      </c>
      <c r="BZ1583">
        <v>100.004</v>
      </c>
      <c r="CA1583">
        <v>99.235399999999998</v>
      </c>
      <c r="CB1583" s="20">
        <v>98.170599999999993</v>
      </c>
      <c r="CC1583">
        <v>98.535799999999995</v>
      </c>
      <c r="CD1583">
        <v>97.671400000000006</v>
      </c>
      <c r="CE1583">
        <v>96.683199999999999</v>
      </c>
      <c r="CF1583">
        <v>98.199600000000004</v>
      </c>
      <c r="CG1583">
        <v>97.273099999999999</v>
      </c>
      <c r="CH1583">
        <v>98.517200000000003</v>
      </c>
      <c r="CI1583">
        <v>98.116200000000006</v>
      </c>
      <c r="CJ1583">
        <v>95.9602</v>
      </c>
      <c r="CK1583">
        <v>97.747200000000007</v>
      </c>
      <c r="CL1583">
        <v>97.490899999999996</v>
      </c>
      <c r="CM1583">
        <v>96.844399999999993</v>
      </c>
      <c r="CN1583">
        <v>97.503799999999998</v>
      </c>
      <c r="CO1583">
        <v>100.071</v>
      </c>
      <c r="CP1583">
        <v>99.178899999999999</v>
      </c>
      <c r="CQ1583">
        <v>97.943700000000007</v>
      </c>
      <c r="CR1583">
        <v>98.413399999999996</v>
      </c>
      <c r="CS1583">
        <v>91.988200000000006</v>
      </c>
      <c r="CT1583">
        <v>90.584800000000001</v>
      </c>
      <c r="CU1583">
        <v>90.655100000000004</v>
      </c>
      <c r="CV1583">
        <v>91.165000000000006</v>
      </c>
      <c r="CW1583">
        <v>93.409800000000004</v>
      </c>
      <c r="CX1583">
        <v>93.484300000000005</v>
      </c>
      <c r="CY1583">
        <v>93.623599999999996</v>
      </c>
      <c r="CZ1583">
        <v>93.818100000000001</v>
      </c>
      <c r="DA1583">
        <v>93.077500000000001</v>
      </c>
      <c r="DB1583">
        <v>94.148200000000003</v>
      </c>
      <c r="DC1583">
        <v>94.531999999999996</v>
      </c>
      <c r="DD1583">
        <v>94.531999999999996</v>
      </c>
      <c r="DE1583">
        <v>93.027000000000001</v>
      </c>
      <c r="DF1583">
        <v>94.779899999999998</v>
      </c>
      <c r="DG1583">
        <v>96.618200000000002</v>
      </c>
      <c r="DH1583">
        <v>94.789299999999997</v>
      </c>
      <c r="DI1583">
        <v>99.290999999999997</v>
      </c>
      <c r="DJ1583">
        <v>99.290999999999997</v>
      </c>
      <c r="DK1583">
        <v>97.623400000000004</v>
      </c>
      <c r="DL1583">
        <v>99.289299999999997</v>
      </c>
      <c r="DM1583">
        <v>97.902900000000002</v>
      </c>
      <c r="DN1583">
        <v>98.422200000000004</v>
      </c>
      <c r="DO1583">
        <v>99.433400000000006</v>
      </c>
      <c r="DP1583">
        <v>98.048500000000004</v>
      </c>
      <c r="DQ1583">
        <v>99.852000000000004</v>
      </c>
      <c r="DR1583">
        <v>99.357200000000006</v>
      </c>
      <c r="DS1583">
        <v>98.068899999999999</v>
      </c>
      <c r="DT1583">
        <v>99.682299999999998</v>
      </c>
      <c r="DU1583">
        <v>98.438100000000006</v>
      </c>
      <c r="DV1583">
        <v>97.924199999999999</v>
      </c>
      <c r="DW1583">
        <v>97.924199999999999</v>
      </c>
      <c r="DX1583">
        <v>99.672499999999999</v>
      </c>
    </row>
    <row r="1584" spans="1:128">
      <c r="A1584">
        <v>3549.29</v>
      </c>
      <c r="B1584">
        <v>95.506600000000006</v>
      </c>
      <c r="C1584">
        <v>97.641099999999994</v>
      </c>
      <c r="D1584">
        <v>98.026799999999994</v>
      </c>
      <c r="E1584">
        <v>99.591800000000006</v>
      </c>
      <c r="F1584">
        <v>98.177499999999995</v>
      </c>
      <c r="G1584">
        <v>97.991299999999995</v>
      </c>
      <c r="H1584">
        <v>99.2166</v>
      </c>
      <c r="I1584">
        <v>100.18</v>
      </c>
      <c r="J1584" s="1">
        <v>100.27</v>
      </c>
      <c r="K1584">
        <v>99.526600000000002</v>
      </c>
      <c r="L1584">
        <v>98.378</v>
      </c>
      <c r="M1584">
        <v>96.046099999999996</v>
      </c>
      <c r="N1584">
        <v>96.875200000000007</v>
      </c>
      <c r="O1584">
        <v>100.149</v>
      </c>
      <c r="P1584">
        <v>99.238</v>
      </c>
      <c r="Q1584">
        <v>99.569900000000004</v>
      </c>
      <c r="R1584">
        <v>89.701300000000003</v>
      </c>
      <c r="S1584">
        <v>94.0535</v>
      </c>
      <c r="T1584">
        <v>93.357399999999998</v>
      </c>
      <c r="U1584">
        <v>97.489800000000002</v>
      </c>
      <c r="V1584">
        <v>98.548400000000001</v>
      </c>
      <c r="W1584">
        <v>99.277900000000002</v>
      </c>
      <c r="X1584">
        <v>97.882499999999993</v>
      </c>
      <c r="Y1584">
        <v>99.654399999999995</v>
      </c>
      <c r="Z1584">
        <v>99.969800000000006</v>
      </c>
      <c r="AA1584">
        <v>98.8399</v>
      </c>
      <c r="AB1584">
        <v>99.074200000000005</v>
      </c>
      <c r="AC1584">
        <v>98.471699999999998</v>
      </c>
      <c r="AD1584">
        <v>98.432599999999994</v>
      </c>
      <c r="AE1584">
        <v>99.200199999999995</v>
      </c>
      <c r="AF1584">
        <v>98.796099999999996</v>
      </c>
      <c r="AG1584" s="20">
        <v>97.335800000000006</v>
      </c>
      <c r="AH1584">
        <v>97.646199999999993</v>
      </c>
      <c r="AI1584">
        <v>95.765799999999999</v>
      </c>
      <c r="AJ1584">
        <v>97.073999999999998</v>
      </c>
      <c r="AK1584">
        <v>99.551900000000003</v>
      </c>
      <c r="AL1584">
        <v>97.616900000000001</v>
      </c>
      <c r="AM1584">
        <v>97.963300000000004</v>
      </c>
      <c r="AN1584">
        <v>97.986000000000004</v>
      </c>
      <c r="AO1584">
        <v>98.788399999999996</v>
      </c>
      <c r="AP1584">
        <v>98.766499999999994</v>
      </c>
      <c r="AQ1584">
        <v>98.1036</v>
      </c>
      <c r="AR1584">
        <v>96.9572</v>
      </c>
      <c r="AS1584">
        <v>98.453299999999999</v>
      </c>
      <c r="AT1584">
        <v>99.979900000000001</v>
      </c>
      <c r="AU1584">
        <v>99.997500000000002</v>
      </c>
      <c r="AV1584">
        <v>98.935199999999995</v>
      </c>
      <c r="AW1584">
        <v>100.187</v>
      </c>
      <c r="AX1584">
        <v>100.36499999999999</v>
      </c>
      <c r="AY1584">
        <v>100.705</v>
      </c>
      <c r="AZ1584">
        <v>99.561599999999999</v>
      </c>
      <c r="BA1584">
        <v>98.791200000000003</v>
      </c>
      <c r="BB1584">
        <v>97.7898</v>
      </c>
      <c r="BC1584">
        <v>98.969700000000003</v>
      </c>
      <c r="BD1584">
        <v>99.108400000000003</v>
      </c>
      <c r="BE1584">
        <v>99.822900000000004</v>
      </c>
      <c r="BF1584">
        <v>99.925799999999995</v>
      </c>
      <c r="BG1584">
        <v>97.861699999999999</v>
      </c>
      <c r="BH1584">
        <v>99.190299999999993</v>
      </c>
      <c r="BI1584">
        <v>100.78</v>
      </c>
      <c r="BJ1584">
        <v>101.48</v>
      </c>
      <c r="BK1584">
        <v>101.617</v>
      </c>
      <c r="BL1584">
        <v>100.996</v>
      </c>
      <c r="BM1584">
        <v>100.17400000000001</v>
      </c>
      <c r="BN1584">
        <v>100.455</v>
      </c>
      <c r="BO1584">
        <v>100.985</v>
      </c>
      <c r="BP1584">
        <v>100.32599999999999</v>
      </c>
      <c r="BQ1584">
        <v>101.056</v>
      </c>
      <c r="BR1584">
        <v>98.824100000000001</v>
      </c>
      <c r="BS1584">
        <v>97.578999999999994</v>
      </c>
      <c r="BT1584">
        <v>100.667</v>
      </c>
      <c r="BU1584">
        <v>99.724999999999994</v>
      </c>
      <c r="BV1584">
        <v>99.171999999999997</v>
      </c>
      <c r="BW1584" s="20">
        <v>98.375399999999999</v>
      </c>
      <c r="BX1584">
        <v>101.102</v>
      </c>
      <c r="BY1584">
        <v>98.803200000000004</v>
      </c>
      <c r="BZ1584">
        <v>99.978399999999993</v>
      </c>
      <c r="CA1584">
        <v>99.296800000000005</v>
      </c>
      <c r="CB1584" s="20">
        <v>98.193100000000001</v>
      </c>
      <c r="CC1584">
        <v>98.420299999999997</v>
      </c>
      <c r="CD1584">
        <v>97.5321</v>
      </c>
      <c r="CE1584">
        <v>96.628299999999996</v>
      </c>
      <c r="CF1584">
        <v>98.104900000000001</v>
      </c>
      <c r="CG1584">
        <v>97.221500000000006</v>
      </c>
      <c r="CH1584">
        <v>98.486900000000006</v>
      </c>
      <c r="CI1584">
        <v>98.111400000000003</v>
      </c>
      <c r="CJ1584">
        <v>95.932199999999995</v>
      </c>
      <c r="CK1584">
        <v>97.778499999999994</v>
      </c>
      <c r="CL1584">
        <v>97.477500000000006</v>
      </c>
      <c r="CM1584">
        <v>96.767300000000006</v>
      </c>
      <c r="CN1584">
        <v>97.397599999999997</v>
      </c>
      <c r="CO1584">
        <v>99.914000000000001</v>
      </c>
      <c r="CP1584">
        <v>99.196200000000005</v>
      </c>
      <c r="CQ1584">
        <v>97.998900000000006</v>
      </c>
      <c r="CR1584">
        <v>98.400800000000004</v>
      </c>
      <c r="CS1584">
        <v>91.925399999999996</v>
      </c>
      <c r="CT1584">
        <v>90.513800000000003</v>
      </c>
      <c r="CU1584">
        <v>90.668300000000002</v>
      </c>
      <c r="CV1584">
        <v>91.025199999999998</v>
      </c>
      <c r="CW1584">
        <v>93.405699999999996</v>
      </c>
      <c r="CX1584">
        <v>93.550600000000003</v>
      </c>
      <c r="CY1584">
        <v>93.626800000000003</v>
      </c>
      <c r="CZ1584">
        <v>93.872399999999999</v>
      </c>
      <c r="DA1584">
        <v>93.077799999999996</v>
      </c>
      <c r="DB1584">
        <v>94.094700000000003</v>
      </c>
      <c r="DC1584">
        <v>94.575199999999995</v>
      </c>
      <c r="DD1584">
        <v>94.575199999999995</v>
      </c>
      <c r="DE1584">
        <v>93.010999999999996</v>
      </c>
      <c r="DF1584">
        <v>94.769499999999994</v>
      </c>
      <c r="DG1584">
        <v>96.550899999999999</v>
      </c>
      <c r="DH1584">
        <v>94.759600000000006</v>
      </c>
      <c r="DI1584">
        <v>99.192899999999995</v>
      </c>
      <c r="DJ1584">
        <v>99.192899999999995</v>
      </c>
      <c r="DK1584">
        <v>97.737399999999994</v>
      </c>
      <c r="DL1584">
        <v>99.321299999999994</v>
      </c>
      <c r="DM1584">
        <v>98.015199999999993</v>
      </c>
      <c r="DN1584">
        <v>98.3476</v>
      </c>
      <c r="DO1584">
        <v>99.421800000000005</v>
      </c>
      <c r="DP1584">
        <v>98.150400000000005</v>
      </c>
      <c r="DQ1584">
        <v>99.977500000000006</v>
      </c>
      <c r="DR1584">
        <v>99.290800000000004</v>
      </c>
      <c r="DS1584">
        <v>98.088099999999997</v>
      </c>
      <c r="DT1584">
        <v>99.756600000000006</v>
      </c>
      <c r="DU1584">
        <v>98.521000000000001</v>
      </c>
      <c r="DV1584">
        <v>97.968999999999994</v>
      </c>
      <c r="DW1584">
        <v>97.968999999999994</v>
      </c>
      <c r="DX1584">
        <v>99.739900000000006</v>
      </c>
    </row>
    <row r="1585" spans="1:128">
      <c r="A1585">
        <v>3551.16</v>
      </c>
      <c r="B1585">
        <v>95.606800000000007</v>
      </c>
      <c r="C1585">
        <v>97.784000000000006</v>
      </c>
      <c r="D1585">
        <v>98.046999999999997</v>
      </c>
      <c r="E1585">
        <v>99.702399999999997</v>
      </c>
      <c r="F1585">
        <v>98.319500000000005</v>
      </c>
      <c r="G1585">
        <v>98.036500000000004</v>
      </c>
      <c r="H1585">
        <v>99.223100000000002</v>
      </c>
      <c r="I1585">
        <v>100.18899999999999</v>
      </c>
      <c r="J1585" s="1">
        <v>100.29</v>
      </c>
      <c r="K1585">
        <v>99.621499999999997</v>
      </c>
      <c r="L1585">
        <v>98.413600000000002</v>
      </c>
      <c r="M1585">
        <v>96.0642</v>
      </c>
      <c r="N1585">
        <v>96.928700000000006</v>
      </c>
      <c r="O1585">
        <v>100.211</v>
      </c>
      <c r="P1585">
        <v>99.291200000000003</v>
      </c>
      <c r="Q1585">
        <v>99.603499999999997</v>
      </c>
      <c r="R1585">
        <v>89.662700000000001</v>
      </c>
      <c r="S1585">
        <v>94.057699999999997</v>
      </c>
      <c r="T1585">
        <v>93.381799999999998</v>
      </c>
      <c r="U1585">
        <v>97.498599999999996</v>
      </c>
      <c r="V1585">
        <v>98.501900000000006</v>
      </c>
      <c r="W1585">
        <v>99.202600000000004</v>
      </c>
      <c r="X1585">
        <v>97.855400000000003</v>
      </c>
      <c r="Y1585">
        <v>99.625900000000001</v>
      </c>
      <c r="Z1585">
        <v>99.917500000000004</v>
      </c>
      <c r="AA1585">
        <v>98.810500000000005</v>
      </c>
      <c r="AB1585">
        <v>99.026899999999998</v>
      </c>
      <c r="AC1585">
        <v>98.452799999999996</v>
      </c>
      <c r="AD1585">
        <v>98.431799999999996</v>
      </c>
      <c r="AE1585">
        <v>99.191500000000005</v>
      </c>
      <c r="AF1585">
        <v>98.768000000000001</v>
      </c>
      <c r="AG1585" s="20">
        <v>97.322599999999994</v>
      </c>
      <c r="AH1585">
        <v>97.628299999999996</v>
      </c>
      <c r="AI1585">
        <v>95.778400000000005</v>
      </c>
      <c r="AJ1585">
        <v>97.075400000000002</v>
      </c>
      <c r="AK1585">
        <v>99.537700000000001</v>
      </c>
      <c r="AL1585">
        <v>97.640299999999996</v>
      </c>
      <c r="AM1585">
        <v>97.897900000000007</v>
      </c>
      <c r="AN1585">
        <v>98.011700000000005</v>
      </c>
      <c r="AO1585">
        <v>98.791899999999998</v>
      </c>
      <c r="AP1585">
        <v>98.761200000000002</v>
      </c>
      <c r="AQ1585">
        <v>98.116100000000003</v>
      </c>
      <c r="AR1585">
        <v>97.037599999999998</v>
      </c>
      <c r="AS1585">
        <v>98.446799999999996</v>
      </c>
      <c r="AT1585">
        <v>99.890900000000002</v>
      </c>
      <c r="AU1585">
        <v>99.909499999999994</v>
      </c>
      <c r="AV1585">
        <v>98.993799999999993</v>
      </c>
      <c r="AW1585">
        <v>100.27800000000001</v>
      </c>
      <c r="AX1585">
        <v>100.43899999999999</v>
      </c>
      <c r="AY1585">
        <v>100.69199999999999</v>
      </c>
      <c r="AZ1585">
        <v>99.581800000000001</v>
      </c>
      <c r="BA1585">
        <v>98.783500000000004</v>
      </c>
      <c r="BB1585">
        <v>97.718900000000005</v>
      </c>
      <c r="BC1585">
        <v>98.941299999999998</v>
      </c>
      <c r="BD1585">
        <v>99.059600000000003</v>
      </c>
      <c r="BE1585">
        <v>99.658600000000007</v>
      </c>
      <c r="BF1585">
        <v>99.936700000000002</v>
      </c>
      <c r="BG1585">
        <v>97.878799999999998</v>
      </c>
      <c r="BH1585">
        <v>99.096000000000004</v>
      </c>
      <c r="BI1585">
        <v>100.67700000000001</v>
      </c>
      <c r="BJ1585">
        <v>101.383</v>
      </c>
      <c r="BK1585">
        <v>101.604</v>
      </c>
      <c r="BL1585">
        <v>100.97499999999999</v>
      </c>
      <c r="BM1585">
        <v>100.142</v>
      </c>
      <c r="BN1585">
        <v>100.41500000000001</v>
      </c>
      <c r="BO1585">
        <v>100.93300000000001</v>
      </c>
      <c r="BP1585">
        <v>100.39100000000001</v>
      </c>
      <c r="BQ1585">
        <v>100.996</v>
      </c>
      <c r="BR1585">
        <v>98.834699999999998</v>
      </c>
      <c r="BS1585">
        <v>97.6614</v>
      </c>
      <c r="BT1585">
        <v>100.62</v>
      </c>
      <c r="BU1585">
        <v>99.773899999999998</v>
      </c>
      <c r="BV1585">
        <v>99.163300000000007</v>
      </c>
      <c r="BW1585" s="20">
        <v>98.435000000000002</v>
      </c>
      <c r="BX1585">
        <v>101.06</v>
      </c>
      <c r="BY1585">
        <v>98.920500000000004</v>
      </c>
      <c r="BZ1585">
        <v>99.906999999999996</v>
      </c>
      <c r="CA1585">
        <v>99.292299999999997</v>
      </c>
      <c r="CB1585" s="20">
        <v>98.152600000000007</v>
      </c>
      <c r="CC1585">
        <v>98.301199999999994</v>
      </c>
      <c r="CD1585">
        <v>97.456199999999995</v>
      </c>
      <c r="CE1585">
        <v>96.558300000000003</v>
      </c>
      <c r="CF1585">
        <v>98.05</v>
      </c>
      <c r="CG1585">
        <v>97.231300000000005</v>
      </c>
      <c r="CH1585">
        <v>98.479500000000002</v>
      </c>
      <c r="CI1585">
        <v>98.149600000000007</v>
      </c>
      <c r="CJ1585">
        <v>95.965199999999996</v>
      </c>
      <c r="CK1585">
        <v>97.864199999999997</v>
      </c>
      <c r="CL1585">
        <v>97.481700000000004</v>
      </c>
      <c r="CM1585">
        <v>96.725200000000001</v>
      </c>
      <c r="CN1585">
        <v>97.328999999999994</v>
      </c>
      <c r="CO1585">
        <v>99.852400000000003</v>
      </c>
      <c r="CP1585">
        <v>99.158799999999999</v>
      </c>
      <c r="CQ1585">
        <v>98.087900000000005</v>
      </c>
      <c r="CR1585">
        <v>98.440799999999996</v>
      </c>
      <c r="CS1585">
        <v>91.889600000000002</v>
      </c>
      <c r="CT1585">
        <v>90.466800000000006</v>
      </c>
      <c r="CU1585">
        <v>90.743799999999993</v>
      </c>
      <c r="CV1585">
        <v>90.987799999999993</v>
      </c>
      <c r="CW1585">
        <v>93.424800000000005</v>
      </c>
      <c r="CX1585">
        <v>93.583500000000001</v>
      </c>
      <c r="CY1585">
        <v>93.618899999999996</v>
      </c>
      <c r="CZ1585">
        <v>93.852099999999993</v>
      </c>
      <c r="DA1585">
        <v>93.186599999999999</v>
      </c>
      <c r="DB1585">
        <v>94.096299999999999</v>
      </c>
      <c r="DC1585">
        <v>94.593400000000003</v>
      </c>
      <c r="DD1585">
        <v>94.593400000000003</v>
      </c>
      <c r="DE1585">
        <v>92.965599999999995</v>
      </c>
      <c r="DF1585">
        <v>94.788300000000007</v>
      </c>
      <c r="DG1585">
        <v>96.566100000000006</v>
      </c>
      <c r="DH1585">
        <v>94.770799999999994</v>
      </c>
      <c r="DI1585">
        <v>99.170100000000005</v>
      </c>
      <c r="DJ1585">
        <v>99.170100000000005</v>
      </c>
      <c r="DK1585">
        <v>97.800799999999995</v>
      </c>
      <c r="DL1585">
        <v>99.274600000000007</v>
      </c>
      <c r="DM1585">
        <v>98.119900000000001</v>
      </c>
      <c r="DN1585">
        <v>98.287000000000006</v>
      </c>
      <c r="DO1585">
        <v>99.479600000000005</v>
      </c>
      <c r="DP1585">
        <v>98.231999999999999</v>
      </c>
      <c r="DQ1585">
        <v>100.056</v>
      </c>
      <c r="DR1585">
        <v>99.271000000000001</v>
      </c>
      <c r="DS1585">
        <v>98.140199999999993</v>
      </c>
      <c r="DT1585">
        <v>99.819800000000001</v>
      </c>
      <c r="DU1585">
        <v>98.636300000000006</v>
      </c>
      <c r="DV1585">
        <v>98.036000000000001</v>
      </c>
      <c r="DW1585">
        <v>98.036000000000001</v>
      </c>
      <c r="DX1585">
        <v>99.728700000000003</v>
      </c>
    </row>
    <row r="1586" spans="1:128">
      <c r="A1586">
        <v>3553.02</v>
      </c>
      <c r="B1586">
        <v>95.581000000000003</v>
      </c>
      <c r="C1586">
        <v>97.738799999999998</v>
      </c>
      <c r="D1586">
        <v>98.011799999999994</v>
      </c>
      <c r="E1586">
        <v>99.706100000000006</v>
      </c>
      <c r="F1586">
        <v>98.361400000000003</v>
      </c>
      <c r="G1586">
        <v>98.041399999999996</v>
      </c>
      <c r="H1586">
        <v>99.168199999999999</v>
      </c>
      <c r="I1586">
        <v>100.12</v>
      </c>
      <c r="J1586" s="1">
        <v>100.239</v>
      </c>
      <c r="K1586">
        <v>99.5976</v>
      </c>
      <c r="L1586">
        <v>98.432500000000005</v>
      </c>
      <c r="M1586">
        <v>96.036600000000007</v>
      </c>
      <c r="N1586">
        <v>96.884100000000004</v>
      </c>
      <c r="O1586">
        <v>100.194</v>
      </c>
      <c r="P1586">
        <v>99.303299999999993</v>
      </c>
      <c r="Q1586">
        <v>99.592600000000004</v>
      </c>
      <c r="R1586">
        <v>89.651300000000006</v>
      </c>
      <c r="S1586">
        <v>94.089399999999998</v>
      </c>
      <c r="T1586">
        <v>93.432699999999997</v>
      </c>
      <c r="U1586">
        <v>97.474599999999995</v>
      </c>
      <c r="V1586">
        <v>98.433099999999996</v>
      </c>
      <c r="W1586">
        <v>99.155900000000003</v>
      </c>
      <c r="X1586">
        <v>97.831299999999999</v>
      </c>
      <c r="Y1586">
        <v>99.605800000000002</v>
      </c>
      <c r="Z1586">
        <v>99.947400000000002</v>
      </c>
      <c r="AA1586">
        <v>98.804900000000004</v>
      </c>
      <c r="AB1586">
        <v>98.9739</v>
      </c>
      <c r="AC1586">
        <v>98.462199999999996</v>
      </c>
      <c r="AD1586">
        <v>98.399600000000007</v>
      </c>
      <c r="AE1586">
        <v>99.208399999999997</v>
      </c>
      <c r="AF1586">
        <v>98.749200000000002</v>
      </c>
      <c r="AG1586" s="20">
        <v>97.329599999999999</v>
      </c>
      <c r="AH1586">
        <v>97.621600000000001</v>
      </c>
      <c r="AI1586">
        <v>95.799899999999994</v>
      </c>
      <c r="AJ1586">
        <v>97.111599999999996</v>
      </c>
      <c r="AK1586">
        <v>99.492900000000006</v>
      </c>
      <c r="AL1586">
        <v>97.660499999999999</v>
      </c>
      <c r="AM1586">
        <v>97.921099999999996</v>
      </c>
      <c r="AN1586">
        <v>98.012299999999996</v>
      </c>
      <c r="AO1586">
        <v>98.829300000000003</v>
      </c>
      <c r="AP1586">
        <v>98.747799999999998</v>
      </c>
      <c r="AQ1586">
        <v>98.100300000000004</v>
      </c>
      <c r="AR1586">
        <v>97.027900000000002</v>
      </c>
      <c r="AS1586">
        <v>98.412700000000001</v>
      </c>
      <c r="AT1586">
        <v>99.844999999999999</v>
      </c>
      <c r="AU1586">
        <v>99.813900000000004</v>
      </c>
      <c r="AV1586">
        <v>98.866900000000001</v>
      </c>
      <c r="AW1586">
        <v>100.32599999999999</v>
      </c>
      <c r="AX1586">
        <v>100.41500000000001</v>
      </c>
      <c r="AY1586">
        <v>100.67700000000001</v>
      </c>
      <c r="AZ1586">
        <v>99.574299999999994</v>
      </c>
      <c r="BA1586">
        <v>98.652100000000004</v>
      </c>
      <c r="BB1586">
        <v>97.666700000000006</v>
      </c>
      <c r="BC1586">
        <v>98.860600000000005</v>
      </c>
      <c r="BD1586">
        <v>99.139099999999999</v>
      </c>
      <c r="BE1586">
        <v>99.679400000000001</v>
      </c>
      <c r="BF1586">
        <v>99.830799999999996</v>
      </c>
      <c r="BG1586">
        <v>97.852900000000005</v>
      </c>
      <c r="BH1586">
        <v>99.158100000000005</v>
      </c>
      <c r="BI1586">
        <v>100.73699999999999</v>
      </c>
      <c r="BJ1586">
        <v>101.315</v>
      </c>
      <c r="BK1586">
        <v>101.605</v>
      </c>
      <c r="BL1586">
        <v>100.923</v>
      </c>
      <c r="BM1586">
        <v>100.063</v>
      </c>
      <c r="BN1586">
        <v>100.49</v>
      </c>
      <c r="BO1586">
        <v>101.06399999999999</v>
      </c>
      <c r="BP1586">
        <v>100.35</v>
      </c>
      <c r="BQ1586">
        <v>100.95</v>
      </c>
      <c r="BR1586">
        <v>98.889600000000002</v>
      </c>
      <c r="BS1586">
        <v>97.604399999999998</v>
      </c>
      <c r="BT1586">
        <v>100.58499999999999</v>
      </c>
      <c r="BU1586">
        <v>99.753900000000002</v>
      </c>
      <c r="BV1586">
        <v>99.208500000000001</v>
      </c>
      <c r="BW1586" s="20">
        <v>98.473399999999998</v>
      </c>
      <c r="BX1586">
        <v>101.11799999999999</v>
      </c>
      <c r="BY1586">
        <v>98.8827</v>
      </c>
      <c r="BZ1586">
        <v>99.875100000000003</v>
      </c>
      <c r="CA1586">
        <v>99.250399999999999</v>
      </c>
      <c r="CB1586" s="20">
        <v>98.161699999999996</v>
      </c>
      <c r="CC1586">
        <v>98.322599999999994</v>
      </c>
      <c r="CD1586">
        <v>97.326499999999996</v>
      </c>
      <c r="CE1586">
        <v>96.399900000000002</v>
      </c>
      <c r="CF1586">
        <v>97.999499999999998</v>
      </c>
      <c r="CG1586">
        <v>97.197900000000004</v>
      </c>
      <c r="CH1586">
        <v>98.4923</v>
      </c>
      <c r="CI1586">
        <v>98.168999999999997</v>
      </c>
      <c r="CJ1586">
        <v>96.004300000000001</v>
      </c>
      <c r="CK1586">
        <v>97.980999999999995</v>
      </c>
      <c r="CL1586">
        <v>97.427499999999995</v>
      </c>
      <c r="CM1586">
        <v>96.678899999999999</v>
      </c>
      <c r="CN1586">
        <v>97.264700000000005</v>
      </c>
      <c r="CO1586">
        <v>99.906499999999994</v>
      </c>
      <c r="CP1586">
        <v>99.063699999999997</v>
      </c>
      <c r="CQ1586">
        <v>98.088999999999999</v>
      </c>
      <c r="CR1586">
        <v>98.443700000000007</v>
      </c>
      <c r="CS1586">
        <v>91.881900000000002</v>
      </c>
      <c r="CT1586">
        <v>90.561599999999999</v>
      </c>
      <c r="CU1586">
        <v>90.709500000000006</v>
      </c>
      <c r="CV1586">
        <v>91.011099999999999</v>
      </c>
      <c r="CW1586">
        <v>93.444199999999995</v>
      </c>
      <c r="CX1586">
        <v>93.572500000000005</v>
      </c>
      <c r="CY1586">
        <v>93.6374</v>
      </c>
      <c r="CZ1586">
        <v>93.850999999999999</v>
      </c>
      <c r="DA1586">
        <v>93.265799999999999</v>
      </c>
      <c r="DB1586">
        <v>94.164400000000001</v>
      </c>
      <c r="DC1586">
        <v>94.599299999999999</v>
      </c>
      <c r="DD1586">
        <v>94.599299999999999</v>
      </c>
      <c r="DE1586">
        <v>92.988299999999995</v>
      </c>
      <c r="DF1586">
        <v>94.829099999999997</v>
      </c>
      <c r="DG1586">
        <v>96.549700000000001</v>
      </c>
      <c r="DH1586">
        <v>94.759200000000007</v>
      </c>
      <c r="DI1586">
        <v>99.265900000000002</v>
      </c>
      <c r="DJ1586">
        <v>99.265900000000002</v>
      </c>
      <c r="DK1586">
        <v>97.871399999999994</v>
      </c>
      <c r="DL1586">
        <v>99.267099999999999</v>
      </c>
      <c r="DM1586">
        <v>98.204899999999995</v>
      </c>
      <c r="DN1586">
        <v>98.307599999999994</v>
      </c>
      <c r="DO1586">
        <v>99.391999999999996</v>
      </c>
      <c r="DP1586">
        <v>98.179599999999994</v>
      </c>
      <c r="DQ1586">
        <v>100.059</v>
      </c>
      <c r="DR1586">
        <v>99.331199999999995</v>
      </c>
      <c r="DS1586">
        <v>98.1845</v>
      </c>
      <c r="DT1586">
        <v>99.824399999999997</v>
      </c>
      <c r="DU1586">
        <v>98.686199999999999</v>
      </c>
      <c r="DV1586">
        <v>98.138000000000005</v>
      </c>
      <c r="DW1586">
        <v>98.138000000000005</v>
      </c>
      <c r="DX1586">
        <v>99.748400000000004</v>
      </c>
    </row>
    <row r="1587" spans="1:128">
      <c r="A1587">
        <v>3554.88</v>
      </c>
      <c r="B1587">
        <v>95.552800000000005</v>
      </c>
      <c r="C1587">
        <v>97.695499999999996</v>
      </c>
      <c r="D1587">
        <v>98.016099999999994</v>
      </c>
      <c r="E1587">
        <v>99.620199999999997</v>
      </c>
      <c r="F1587">
        <v>98.267099999999999</v>
      </c>
      <c r="G1587">
        <v>98.027600000000007</v>
      </c>
      <c r="H1587">
        <v>99.189700000000002</v>
      </c>
      <c r="I1587">
        <v>100.164</v>
      </c>
      <c r="J1587" s="1">
        <v>100.27500000000001</v>
      </c>
      <c r="K1587">
        <v>99.5792</v>
      </c>
      <c r="L1587">
        <v>98.417100000000005</v>
      </c>
      <c r="M1587">
        <v>96.044799999999995</v>
      </c>
      <c r="N1587">
        <v>96.844999999999999</v>
      </c>
      <c r="O1587">
        <v>100.18</v>
      </c>
      <c r="P1587">
        <v>99.279700000000005</v>
      </c>
      <c r="Q1587">
        <v>99.553700000000006</v>
      </c>
      <c r="R1587">
        <v>89.673900000000003</v>
      </c>
      <c r="S1587">
        <v>94.098200000000006</v>
      </c>
      <c r="T1587">
        <v>93.391800000000003</v>
      </c>
      <c r="U1587">
        <v>97.426699999999997</v>
      </c>
      <c r="V1587">
        <v>98.461399999999998</v>
      </c>
      <c r="W1587">
        <v>99.213999999999999</v>
      </c>
      <c r="X1587">
        <v>97.843900000000005</v>
      </c>
      <c r="Y1587">
        <v>99.581999999999994</v>
      </c>
      <c r="Z1587">
        <v>99.981700000000004</v>
      </c>
      <c r="AA1587">
        <v>98.795299999999997</v>
      </c>
      <c r="AB1587">
        <v>98.967299999999994</v>
      </c>
      <c r="AC1587">
        <v>98.439099999999996</v>
      </c>
      <c r="AD1587">
        <v>98.387</v>
      </c>
      <c r="AE1587">
        <v>99.227400000000003</v>
      </c>
      <c r="AF1587">
        <v>98.747399999999999</v>
      </c>
      <c r="AG1587" s="20">
        <v>97.322400000000002</v>
      </c>
      <c r="AH1587">
        <v>97.632599999999996</v>
      </c>
      <c r="AI1587">
        <v>95.798599999999993</v>
      </c>
      <c r="AJ1587">
        <v>97.094899999999996</v>
      </c>
      <c r="AK1587">
        <v>99.527199999999993</v>
      </c>
      <c r="AL1587">
        <v>97.596500000000006</v>
      </c>
      <c r="AM1587">
        <v>98.006799999999998</v>
      </c>
      <c r="AN1587">
        <v>97.958600000000004</v>
      </c>
      <c r="AO1587">
        <v>98.797399999999996</v>
      </c>
      <c r="AP1587">
        <v>98.760800000000003</v>
      </c>
      <c r="AQ1587">
        <v>98.087299999999999</v>
      </c>
      <c r="AR1587">
        <v>96.932100000000005</v>
      </c>
      <c r="AS1587">
        <v>98.302800000000005</v>
      </c>
      <c r="AT1587">
        <v>99.770099999999999</v>
      </c>
      <c r="AU1587">
        <v>99.645600000000002</v>
      </c>
      <c r="AV1587">
        <v>98.854100000000003</v>
      </c>
      <c r="AW1587">
        <v>100.337</v>
      </c>
      <c r="AX1587">
        <v>100.372</v>
      </c>
      <c r="AY1587">
        <v>100.63500000000001</v>
      </c>
      <c r="AZ1587">
        <v>99.549499999999995</v>
      </c>
      <c r="BA1587">
        <v>98.545500000000004</v>
      </c>
      <c r="BB1587">
        <v>97.533900000000003</v>
      </c>
      <c r="BC1587">
        <v>98.7697</v>
      </c>
      <c r="BD1587">
        <v>99.172300000000007</v>
      </c>
      <c r="BE1587">
        <v>99.709699999999998</v>
      </c>
      <c r="BF1587">
        <v>99.801900000000003</v>
      </c>
      <c r="BG1587">
        <v>97.884500000000003</v>
      </c>
      <c r="BH1587">
        <v>99.298500000000004</v>
      </c>
      <c r="BI1587">
        <v>100.858</v>
      </c>
      <c r="BJ1587">
        <v>101.30500000000001</v>
      </c>
      <c r="BK1587">
        <v>101.592</v>
      </c>
      <c r="BL1587">
        <v>100.895</v>
      </c>
      <c r="BM1587">
        <v>99.964299999999994</v>
      </c>
      <c r="BN1587">
        <v>100.515</v>
      </c>
      <c r="BO1587">
        <v>101.244</v>
      </c>
      <c r="BP1587">
        <v>100.267</v>
      </c>
      <c r="BQ1587">
        <v>100.872</v>
      </c>
      <c r="BR1587">
        <v>98.974999999999994</v>
      </c>
      <c r="BS1587">
        <v>97.543599999999998</v>
      </c>
      <c r="BT1587">
        <v>100.67700000000001</v>
      </c>
      <c r="BU1587">
        <v>99.679299999999998</v>
      </c>
      <c r="BV1587">
        <v>99.274000000000001</v>
      </c>
      <c r="BW1587" s="20">
        <v>98.521600000000007</v>
      </c>
      <c r="BX1587">
        <v>101.179</v>
      </c>
      <c r="BY1587">
        <v>98.855800000000002</v>
      </c>
      <c r="BZ1587">
        <v>99.911299999999997</v>
      </c>
      <c r="CA1587">
        <v>99.227500000000006</v>
      </c>
      <c r="CB1587" s="20">
        <v>98.204300000000003</v>
      </c>
      <c r="CC1587">
        <v>98.352699999999999</v>
      </c>
      <c r="CD1587">
        <v>97.208600000000004</v>
      </c>
      <c r="CE1587">
        <v>96.2376</v>
      </c>
      <c r="CF1587">
        <v>97.934899999999999</v>
      </c>
      <c r="CG1587">
        <v>97.138000000000005</v>
      </c>
      <c r="CH1587">
        <v>98.482699999999994</v>
      </c>
      <c r="CI1587">
        <v>98.155500000000004</v>
      </c>
      <c r="CJ1587">
        <v>96.022800000000004</v>
      </c>
      <c r="CK1587">
        <v>97.971000000000004</v>
      </c>
      <c r="CL1587">
        <v>97.314700000000002</v>
      </c>
      <c r="CM1587">
        <v>96.657300000000006</v>
      </c>
      <c r="CN1587">
        <v>97.203199999999995</v>
      </c>
      <c r="CO1587">
        <v>99.829800000000006</v>
      </c>
      <c r="CP1587">
        <v>99.028999999999996</v>
      </c>
      <c r="CQ1587">
        <v>98.0899</v>
      </c>
      <c r="CR1587">
        <v>98.350300000000004</v>
      </c>
      <c r="CS1587">
        <v>91.932100000000005</v>
      </c>
      <c r="CT1587">
        <v>90.5578</v>
      </c>
      <c r="CU1587">
        <v>90.757300000000001</v>
      </c>
      <c r="CV1587">
        <v>91.040599999999998</v>
      </c>
      <c r="CW1587">
        <v>93.499200000000002</v>
      </c>
      <c r="CX1587">
        <v>93.543999999999997</v>
      </c>
      <c r="CY1587">
        <v>93.575699999999998</v>
      </c>
      <c r="CZ1587">
        <v>93.894900000000007</v>
      </c>
      <c r="DA1587">
        <v>93.177899999999994</v>
      </c>
      <c r="DB1587">
        <v>94.197699999999998</v>
      </c>
      <c r="DC1587">
        <v>94.653000000000006</v>
      </c>
      <c r="DD1587">
        <v>94.653000000000006</v>
      </c>
      <c r="DE1587">
        <v>92.988200000000006</v>
      </c>
      <c r="DF1587">
        <v>94.817999999999998</v>
      </c>
      <c r="DG1587">
        <v>96.550200000000004</v>
      </c>
      <c r="DH1587">
        <v>94.730699999999999</v>
      </c>
      <c r="DI1587">
        <v>99.408900000000003</v>
      </c>
      <c r="DJ1587">
        <v>99.408900000000003</v>
      </c>
      <c r="DK1587">
        <v>97.965400000000002</v>
      </c>
      <c r="DL1587">
        <v>99.2012</v>
      </c>
      <c r="DM1587">
        <v>98.309799999999996</v>
      </c>
      <c r="DN1587">
        <v>98.2667</v>
      </c>
      <c r="DO1587">
        <v>99.275099999999995</v>
      </c>
      <c r="DP1587">
        <v>98.1267</v>
      </c>
      <c r="DQ1587">
        <v>100.096</v>
      </c>
      <c r="DR1587">
        <v>99.428399999999996</v>
      </c>
      <c r="DS1587">
        <v>98.153899999999993</v>
      </c>
      <c r="DT1587">
        <v>99.862099999999998</v>
      </c>
      <c r="DU1587">
        <v>98.715000000000003</v>
      </c>
      <c r="DV1587">
        <v>98.163499999999999</v>
      </c>
      <c r="DW1587">
        <v>98.163499999999999</v>
      </c>
      <c r="DX1587">
        <v>99.844499999999996</v>
      </c>
    </row>
    <row r="1588" spans="1:128">
      <c r="A1588">
        <v>3556.75</v>
      </c>
      <c r="B1588">
        <v>95.612099999999998</v>
      </c>
      <c r="C1588">
        <v>97.724800000000002</v>
      </c>
      <c r="D1588">
        <v>98.038499999999999</v>
      </c>
      <c r="E1588">
        <v>99.641499999999994</v>
      </c>
      <c r="F1588">
        <v>98.261799999999994</v>
      </c>
      <c r="G1588">
        <v>98.125699999999995</v>
      </c>
      <c r="H1588">
        <v>99.163799999999995</v>
      </c>
      <c r="I1588">
        <v>100.22499999999999</v>
      </c>
      <c r="J1588" s="1">
        <v>100.342</v>
      </c>
      <c r="K1588">
        <v>99.566299999999998</v>
      </c>
      <c r="L1588">
        <v>98.362200000000001</v>
      </c>
      <c r="M1588">
        <v>96.021000000000001</v>
      </c>
      <c r="N1588">
        <v>96.861400000000003</v>
      </c>
      <c r="O1588">
        <v>100.184</v>
      </c>
      <c r="P1588">
        <v>99.307500000000005</v>
      </c>
      <c r="Q1588">
        <v>99.534899999999993</v>
      </c>
      <c r="R1588">
        <v>89.706699999999998</v>
      </c>
      <c r="S1588">
        <v>94.145799999999994</v>
      </c>
      <c r="T1588">
        <v>93.376999999999995</v>
      </c>
      <c r="U1588">
        <v>97.408600000000007</v>
      </c>
      <c r="V1588">
        <v>98.463800000000006</v>
      </c>
      <c r="W1588">
        <v>99.1691</v>
      </c>
      <c r="X1588">
        <v>97.832300000000004</v>
      </c>
      <c r="Y1588">
        <v>99.571100000000001</v>
      </c>
      <c r="Z1588">
        <v>99.963200000000001</v>
      </c>
      <c r="AA1588">
        <v>98.785600000000002</v>
      </c>
      <c r="AB1588">
        <v>98.928600000000003</v>
      </c>
      <c r="AC1588">
        <v>98.449700000000007</v>
      </c>
      <c r="AD1588">
        <v>98.428799999999995</v>
      </c>
      <c r="AE1588">
        <v>99.215100000000007</v>
      </c>
      <c r="AF1588">
        <v>98.782799999999995</v>
      </c>
      <c r="AG1588" s="20">
        <v>97.331800000000001</v>
      </c>
      <c r="AH1588">
        <v>97.5989</v>
      </c>
      <c r="AI1588">
        <v>95.762500000000003</v>
      </c>
      <c r="AJ1588">
        <v>97.073800000000006</v>
      </c>
      <c r="AK1588">
        <v>99.544899999999998</v>
      </c>
      <c r="AL1588">
        <v>97.605699999999999</v>
      </c>
      <c r="AM1588">
        <v>97.993700000000004</v>
      </c>
      <c r="AN1588">
        <v>97.937700000000007</v>
      </c>
      <c r="AO1588">
        <v>98.758300000000006</v>
      </c>
      <c r="AP1588">
        <v>98.757900000000006</v>
      </c>
      <c r="AQ1588">
        <v>98.074200000000005</v>
      </c>
      <c r="AR1588">
        <v>96.914299999999997</v>
      </c>
      <c r="AS1588">
        <v>98.186300000000003</v>
      </c>
      <c r="AT1588">
        <v>99.6982</v>
      </c>
      <c r="AU1588">
        <v>99.434200000000004</v>
      </c>
      <c r="AV1588">
        <v>98.867900000000006</v>
      </c>
      <c r="AW1588">
        <v>100.25700000000001</v>
      </c>
      <c r="AX1588">
        <v>100.372</v>
      </c>
      <c r="AY1588">
        <v>100.645</v>
      </c>
      <c r="AZ1588">
        <v>99.508099999999999</v>
      </c>
      <c r="BA1588">
        <v>98.479200000000006</v>
      </c>
      <c r="BB1588">
        <v>97.335400000000007</v>
      </c>
      <c r="BC1588">
        <v>98.649799999999999</v>
      </c>
      <c r="BD1588">
        <v>99.1434</v>
      </c>
      <c r="BE1588">
        <v>99.625299999999996</v>
      </c>
      <c r="BF1588">
        <v>99.816699999999997</v>
      </c>
      <c r="BG1588">
        <v>97.927099999999996</v>
      </c>
      <c r="BH1588">
        <v>99.329300000000003</v>
      </c>
      <c r="BI1588">
        <v>100.876</v>
      </c>
      <c r="BJ1588">
        <v>101.26</v>
      </c>
      <c r="BK1588">
        <v>101.571</v>
      </c>
      <c r="BL1588">
        <v>100.879</v>
      </c>
      <c r="BM1588">
        <v>99.859899999999996</v>
      </c>
      <c r="BN1588">
        <v>100.452</v>
      </c>
      <c r="BO1588">
        <v>101.36</v>
      </c>
      <c r="BP1588">
        <v>100.155</v>
      </c>
      <c r="BQ1588">
        <v>100.72499999999999</v>
      </c>
      <c r="BR1588">
        <v>99.048400000000001</v>
      </c>
      <c r="BS1588">
        <v>97.5184</v>
      </c>
      <c r="BT1588">
        <v>100.806</v>
      </c>
      <c r="BU1588">
        <v>99.6751</v>
      </c>
      <c r="BV1588">
        <v>99.365499999999997</v>
      </c>
      <c r="BW1588" s="20">
        <v>98.5334</v>
      </c>
      <c r="BX1588">
        <v>101.157</v>
      </c>
      <c r="BY1588">
        <v>98.867999999999995</v>
      </c>
      <c r="BZ1588">
        <v>99.936499999999995</v>
      </c>
      <c r="CA1588">
        <v>99.216300000000004</v>
      </c>
      <c r="CB1588" s="20">
        <v>98.188500000000005</v>
      </c>
      <c r="CC1588">
        <v>98.32</v>
      </c>
      <c r="CD1588">
        <v>97.057599999999994</v>
      </c>
      <c r="CE1588">
        <v>96.152600000000007</v>
      </c>
      <c r="CF1588">
        <v>97.836200000000005</v>
      </c>
      <c r="CG1588">
        <v>97.028599999999997</v>
      </c>
      <c r="CH1588">
        <v>98.439599999999999</v>
      </c>
      <c r="CI1588">
        <v>98.076800000000006</v>
      </c>
      <c r="CJ1588">
        <v>96.007900000000006</v>
      </c>
      <c r="CK1588">
        <v>97.770799999999994</v>
      </c>
      <c r="CL1588">
        <v>97.142799999999994</v>
      </c>
      <c r="CM1588">
        <v>96.549899999999994</v>
      </c>
      <c r="CN1588">
        <v>97.135300000000001</v>
      </c>
      <c r="CO1588">
        <v>99.754400000000004</v>
      </c>
      <c r="CP1588">
        <v>98.984700000000004</v>
      </c>
      <c r="CQ1588">
        <v>98.074700000000007</v>
      </c>
      <c r="CR1588">
        <v>98.22</v>
      </c>
      <c r="CS1588">
        <v>91.964100000000002</v>
      </c>
      <c r="CT1588">
        <v>90.449600000000004</v>
      </c>
      <c r="CU1588">
        <v>90.770700000000005</v>
      </c>
      <c r="CV1588">
        <v>91.067300000000003</v>
      </c>
      <c r="CW1588">
        <v>93.542500000000004</v>
      </c>
      <c r="CX1588">
        <v>93.500900000000001</v>
      </c>
      <c r="CY1588">
        <v>93.542199999999994</v>
      </c>
      <c r="CZ1588">
        <v>93.867400000000004</v>
      </c>
      <c r="DA1588">
        <v>93.147900000000007</v>
      </c>
      <c r="DB1588">
        <v>94.214399999999998</v>
      </c>
      <c r="DC1588">
        <v>94.680400000000006</v>
      </c>
      <c r="DD1588">
        <v>94.680400000000006</v>
      </c>
      <c r="DE1588">
        <v>92.9268</v>
      </c>
      <c r="DF1588">
        <v>94.810699999999997</v>
      </c>
      <c r="DG1588">
        <v>96.662899999999993</v>
      </c>
      <c r="DH1588">
        <v>94.778199999999998</v>
      </c>
      <c r="DI1588">
        <v>99.523700000000005</v>
      </c>
      <c r="DJ1588">
        <v>99.523700000000005</v>
      </c>
      <c r="DK1588">
        <v>97.972499999999997</v>
      </c>
      <c r="DL1588">
        <v>99.086600000000004</v>
      </c>
      <c r="DM1588">
        <v>98.3964</v>
      </c>
      <c r="DN1588">
        <v>98.240700000000004</v>
      </c>
      <c r="DO1588">
        <v>99.161199999999994</v>
      </c>
      <c r="DP1588">
        <v>98.088800000000006</v>
      </c>
      <c r="DQ1588">
        <v>100.146</v>
      </c>
      <c r="DR1588">
        <v>99.528700000000001</v>
      </c>
      <c r="DS1588">
        <v>98.109700000000004</v>
      </c>
      <c r="DT1588">
        <v>99.8827</v>
      </c>
      <c r="DU1588">
        <v>98.794200000000004</v>
      </c>
      <c r="DV1588">
        <v>98.186199999999999</v>
      </c>
      <c r="DW1588">
        <v>98.186199999999999</v>
      </c>
      <c r="DX1588">
        <v>99.918400000000005</v>
      </c>
    </row>
    <row r="1589" spans="1:128">
      <c r="A1589">
        <v>3558.61</v>
      </c>
      <c r="B1589">
        <v>95.683199999999999</v>
      </c>
      <c r="C1589">
        <v>97.775499999999994</v>
      </c>
      <c r="D1589">
        <v>98.075800000000001</v>
      </c>
      <c r="E1589">
        <v>99.6511</v>
      </c>
      <c r="F1589">
        <v>98.309799999999996</v>
      </c>
      <c r="G1589">
        <v>98.155900000000003</v>
      </c>
      <c r="H1589">
        <v>99.175200000000004</v>
      </c>
      <c r="I1589">
        <v>100.223</v>
      </c>
      <c r="J1589" s="1">
        <v>100.38</v>
      </c>
      <c r="K1589">
        <v>99.558099999999996</v>
      </c>
      <c r="L1589">
        <v>98.381</v>
      </c>
      <c r="M1589">
        <v>95.9846</v>
      </c>
      <c r="N1589">
        <v>96.842200000000005</v>
      </c>
      <c r="O1589">
        <v>100.20099999999999</v>
      </c>
      <c r="P1589">
        <v>99.350300000000004</v>
      </c>
      <c r="Q1589">
        <v>99.552899999999994</v>
      </c>
      <c r="R1589">
        <v>89.732799999999997</v>
      </c>
      <c r="S1589">
        <v>94.222899999999996</v>
      </c>
      <c r="T1589">
        <v>93.440700000000007</v>
      </c>
      <c r="U1589">
        <v>97.446799999999996</v>
      </c>
      <c r="V1589">
        <v>98.433400000000006</v>
      </c>
      <c r="W1589">
        <v>99.129000000000005</v>
      </c>
      <c r="X1589">
        <v>97.835999999999999</v>
      </c>
      <c r="Y1589">
        <v>99.540099999999995</v>
      </c>
      <c r="Z1589">
        <v>99.928399999999996</v>
      </c>
      <c r="AA1589">
        <v>98.751400000000004</v>
      </c>
      <c r="AB1589">
        <v>98.900300000000001</v>
      </c>
      <c r="AC1589">
        <v>98.509799999999998</v>
      </c>
      <c r="AD1589">
        <v>98.4589</v>
      </c>
      <c r="AE1589">
        <v>99.181299999999993</v>
      </c>
      <c r="AF1589">
        <v>98.801599999999993</v>
      </c>
      <c r="AG1589" s="20">
        <v>97.349800000000002</v>
      </c>
      <c r="AH1589">
        <v>97.569100000000006</v>
      </c>
      <c r="AI1589">
        <v>95.760800000000003</v>
      </c>
      <c r="AJ1589">
        <v>97.1143</v>
      </c>
      <c r="AK1589">
        <v>99.540999999999997</v>
      </c>
      <c r="AL1589">
        <v>97.7012</v>
      </c>
      <c r="AM1589">
        <v>97.971599999999995</v>
      </c>
      <c r="AN1589">
        <v>97.953299999999999</v>
      </c>
      <c r="AO1589">
        <v>98.790599999999998</v>
      </c>
      <c r="AP1589">
        <v>98.708500000000001</v>
      </c>
      <c r="AQ1589">
        <v>98.046599999999998</v>
      </c>
      <c r="AR1589">
        <v>96.944100000000006</v>
      </c>
      <c r="AS1589">
        <v>98.090400000000002</v>
      </c>
      <c r="AT1589">
        <v>99.598100000000002</v>
      </c>
      <c r="AU1589">
        <v>99.365600000000001</v>
      </c>
      <c r="AV1589">
        <v>98.836699999999993</v>
      </c>
      <c r="AW1589">
        <v>100.14400000000001</v>
      </c>
      <c r="AX1589">
        <v>100.26600000000001</v>
      </c>
      <c r="AY1589">
        <v>100.623</v>
      </c>
      <c r="AZ1589">
        <v>99.463499999999996</v>
      </c>
      <c r="BA1589">
        <v>98.319699999999997</v>
      </c>
      <c r="BB1589">
        <v>97.237399999999994</v>
      </c>
      <c r="BC1589">
        <v>98.570599999999999</v>
      </c>
      <c r="BD1589">
        <v>99.034099999999995</v>
      </c>
      <c r="BE1589">
        <v>99.522000000000006</v>
      </c>
      <c r="BF1589">
        <v>99.7577</v>
      </c>
      <c r="BG1589">
        <v>97.811999999999998</v>
      </c>
      <c r="BH1589">
        <v>99.170299999999997</v>
      </c>
      <c r="BI1589">
        <v>100.90300000000001</v>
      </c>
      <c r="BJ1589">
        <v>101.262</v>
      </c>
      <c r="BK1589">
        <v>101.55200000000001</v>
      </c>
      <c r="BL1589">
        <v>100.839</v>
      </c>
      <c r="BM1589">
        <v>99.792299999999997</v>
      </c>
      <c r="BN1589">
        <v>100.389</v>
      </c>
      <c r="BO1589">
        <v>101.312</v>
      </c>
      <c r="BP1589">
        <v>100.102</v>
      </c>
      <c r="BQ1589">
        <v>100.69199999999999</v>
      </c>
      <c r="BR1589">
        <v>99.0244</v>
      </c>
      <c r="BS1589">
        <v>97.487899999999996</v>
      </c>
      <c r="BT1589">
        <v>100.744</v>
      </c>
      <c r="BU1589">
        <v>99.7607</v>
      </c>
      <c r="BV1589">
        <v>99.407700000000006</v>
      </c>
      <c r="BW1589" s="20">
        <v>98.446299999999994</v>
      </c>
      <c r="BX1589">
        <v>101.07599999999999</v>
      </c>
      <c r="BY1589">
        <v>98.841899999999995</v>
      </c>
      <c r="BZ1589">
        <v>99.880099999999999</v>
      </c>
      <c r="CA1589">
        <v>99.220799999999997</v>
      </c>
      <c r="CB1589" s="20">
        <v>98.108800000000002</v>
      </c>
      <c r="CC1589">
        <v>98.033600000000007</v>
      </c>
      <c r="CD1589">
        <v>96.8018</v>
      </c>
      <c r="CE1589">
        <v>95.990600000000001</v>
      </c>
      <c r="CF1589">
        <v>97.652199999999993</v>
      </c>
      <c r="CG1589">
        <v>96.945999999999998</v>
      </c>
      <c r="CH1589">
        <v>98.424300000000002</v>
      </c>
      <c r="CI1589">
        <v>97.960899999999995</v>
      </c>
      <c r="CJ1589">
        <v>95.908100000000005</v>
      </c>
      <c r="CK1589">
        <v>97.636200000000002</v>
      </c>
      <c r="CL1589">
        <v>97.018699999999995</v>
      </c>
      <c r="CM1589">
        <v>96.413200000000003</v>
      </c>
      <c r="CN1589">
        <v>96.992400000000004</v>
      </c>
      <c r="CO1589">
        <v>99.783799999999999</v>
      </c>
      <c r="CP1589">
        <v>98.954300000000003</v>
      </c>
      <c r="CQ1589">
        <v>97.954599999999999</v>
      </c>
      <c r="CR1589">
        <v>98.169899999999998</v>
      </c>
      <c r="CS1589">
        <v>91.885499999999993</v>
      </c>
      <c r="CT1589">
        <v>90.388499999999993</v>
      </c>
      <c r="CU1589">
        <v>90.656999999999996</v>
      </c>
      <c r="CV1589">
        <v>91.075599999999994</v>
      </c>
      <c r="CW1589">
        <v>93.550700000000006</v>
      </c>
      <c r="CX1589">
        <v>93.411100000000005</v>
      </c>
      <c r="CY1589">
        <v>93.532399999999996</v>
      </c>
      <c r="CZ1589">
        <v>93.840699999999998</v>
      </c>
      <c r="DA1589">
        <v>93.205399999999997</v>
      </c>
      <c r="DB1589">
        <v>94.162199999999999</v>
      </c>
      <c r="DC1589">
        <v>94.646900000000002</v>
      </c>
      <c r="DD1589">
        <v>94.646900000000002</v>
      </c>
      <c r="DE1589">
        <v>92.856200000000001</v>
      </c>
      <c r="DF1589">
        <v>94.846900000000005</v>
      </c>
      <c r="DG1589">
        <v>96.645799999999994</v>
      </c>
      <c r="DH1589">
        <v>94.682900000000004</v>
      </c>
      <c r="DI1589">
        <v>99.523499999999999</v>
      </c>
      <c r="DJ1589">
        <v>99.523499999999999</v>
      </c>
      <c r="DK1589">
        <v>97.939499999999995</v>
      </c>
      <c r="DL1589">
        <v>99.099199999999996</v>
      </c>
      <c r="DM1589">
        <v>98.313699999999997</v>
      </c>
      <c r="DN1589">
        <v>98.337999999999994</v>
      </c>
      <c r="DO1589">
        <v>99.150499999999994</v>
      </c>
      <c r="DP1589">
        <v>98.037800000000004</v>
      </c>
      <c r="DQ1589">
        <v>100.20399999999999</v>
      </c>
      <c r="DR1589">
        <v>99.6203</v>
      </c>
      <c r="DS1589">
        <v>98.202100000000002</v>
      </c>
      <c r="DT1589">
        <v>99.865600000000001</v>
      </c>
      <c r="DU1589">
        <v>98.869200000000006</v>
      </c>
      <c r="DV1589">
        <v>98.274799999999999</v>
      </c>
      <c r="DW1589">
        <v>98.274799999999999</v>
      </c>
      <c r="DX1589">
        <v>99.921099999999996</v>
      </c>
    </row>
    <row r="1590" spans="1:128">
      <c r="A1590">
        <v>3560.48</v>
      </c>
      <c r="B1590">
        <v>95.632000000000005</v>
      </c>
      <c r="C1590">
        <v>97.730699999999999</v>
      </c>
      <c r="D1590">
        <v>98.100499999999997</v>
      </c>
      <c r="E1590">
        <v>99.608599999999996</v>
      </c>
      <c r="F1590">
        <v>98.225899999999996</v>
      </c>
      <c r="G1590">
        <v>98.087900000000005</v>
      </c>
      <c r="H1590">
        <v>99.106499999999997</v>
      </c>
      <c r="I1590">
        <v>100.21599999999999</v>
      </c>
      <c r="J1590" s="1">
        <v>100.373</v>
      </c>
      <c r="K1590">
        <v>99.494</v>
      </c>
      <c r="L1590">
        <v>98.394099999999995</v>
      </c>
      <c r="M1590">
        <v>95.960800000000006</v>
      </c>
      <c r="N1590">
        <v>96.840500000000006</v>
      </c>
      <c r="O1590">
        <v>100.129</v>
      </c>
      <c r="P1590">
        <v>99.321200000000005</v>
      </c>
      <c r="Q1590">
        <v>99.553200000000004</v>
      </c>
      <c r="R1590">
        <v>89.725899999999996</v>
      </c>
      <c r="S1590">
        <v>94.270899999999997</v>
      </c>
      <c r="T1590">
        <v>93.539900000000003</v>
      </c>
      <c r="U1590">
        <v>97.387900000000002</v>
      </c>
      <c r="V1590">
        <v>98.386099999999999</v>
      </c>
      <c r="W1590">
        <v>99.159199999999998</v>
      </c>
      <c r="X1590">
        <v>97.861000000000004</v>
      </c>
      <c r="Y1590">
        <v>99.533000000000001</v>
      </c>
      <c r="Z1590">
        <v>99.914599999999993</v>
      </c>
      <c r="AA1590">
        <v>98.734300000000005</v>
      </c>
      <c r="AB1590">
        <v>98.890600000000006</v>
      </c>
      <c r="AC1590">
        <v>98.539400000000001</v>
      </c>
      <c r="AD1590">
        <v>98.4636</v>
      </c>
      <c r="AE1590">
        <v>99.150400000000005</v>
      </c>
      <c r="AF1590">
        <v>98.82</v>
      </c>
      <c r="AG1590" s="20">
        <v>97.361000000000004</v>
      </c>
      <c r="AH1590">
        <v>97.57</v>
      </c>
      <c r="AI1590">
        <v>95.85</v>
      </c>
      <c r="AJ1590">
        <v>97.138900000000007</v>
      </c>
      <c r="AK1590">
        <v>99.515199999999993</v>
      </c>
      <c r="AL1590">
        <v>97.769900000000007</v>
      </c>
      <c r="AM1590">
        <v>98.030900000000003</v>
      </c>
      <c r="AN1590">
        <v>97.959699999999998</v>
      </c>
      <c r="AO1590">
        <v>98.7637</v>
      </c>
      <c r="AP1590">
        <v>98.742500000000007</v>
      </c>
      <c r="AQ1590">
        <v>98.03</v>
      </c>
      <c r="AR1590">
        <v>96.935000000000002</v>
      </c>
      <c r="AS1590">
        <v>98.052400000000006</v>
      </c>
      <c r="AT1590">
        <v>99.478200000000001</v>
      </c>
      <c r="AU1590">
        <v>99.286199999999994</v>
      </c>
      <c r="AV1590">
        <v>98.771199999999993</v>
      </c>
      <c r="AW1590">
        <v>100.111</v>
      </c>
      <c r="AX1590">
        <v>100.20099999999999</v>
      </c>
      <c r="AY1590">
        <v>100.65900000000001</v>
      </c>
      <c r="AZ1590">
        <v>99.498699999999999</v>
      </c>
      <c r="BA1590">
        <v>98.207099999999997</v>
      </c>
      <c r="BB1590">
        <v>97.165800000000004</v>
      </c>
      <c r="BC1590">
        <v>98.473799999999997</v>
      </c>
      <c r="BD1590">
        <v>98.795299999999997</v>
      </c>
      <c r="BE1590">
        <v>99.531599999999997</v>
      </c>
      <c r="BF1590">
        <v>99.648200000000003</v>
      </c>
      <c r="BG1590">
        <v>97.418800000000005</v>
      </c>
      <c r="BH1590">
        <v>98.865399999999994</v>
      </c>
      <c r="BI1590">
        <v>100.815</v>
      </c>
      <c r="BJ1590">
        <v>101.259</v>
      </c>
      <c r="BK1590">
        <v>101.521</v>
      </c>
      <c r="BL1590">
        <v>100.736</v>
      </c>
      <c r="BM1590">
        <v>99.818399999999997</v>
      </c>
      <c r="BN1590">
        <v>100.33199999999999</v>
      </c>
      <c r="BO1590">
        <v>101.151</v>
      </c>
      <c r="BP1590">
        <v>100.238</v>
      </c>
      <c r="BQ1590">
        <v>100.851</v>
      </c>
      <c r="BR1590">
        <v>98.858099999999993</v>
      </c>
      <c r="BS1590">
        <v>97.574700000000007</v>
      </c>
      <c r="BT1590">
        <v>100.55800000000001</v>
      </c>
      <c r="BU1590">
        <v>99.864099999999993</v>
      </c>
      <c r="BV1590">
        <v>99.3232</v>
      </c>
      <c r="BW1590" s="20">
        <v>98.415599999999998</v>
      </c>
      <c r="BX1590">
        <v>100.997</v>
      </c>
      <c r="BY1590">
        <v>98.795000000000002</v>
      </c>
      <c r="BZ1590">
        <v>99.781599999999997</v>
      </c>
      <c r="CA1590">
        <v>99.2179</v>
      </c>
      <c r="CB1590" s="20">
        <v>98.094300000000004</v>
      </c>
      <c r="CC1590">
        <v>97.621899999999997</v>
      </c>
      <c r="CD1590">
        <v>96.622799999999998</v>
      </c>
      <c r="CE1590">
        <v>95.666200000000003</v>
      </c>
      <c r="CF1590">
        <v>97.440899999999999</v>
      </c>
      <c r="CG1590">
        <v>97.063999999999993</v>
      </c>
      <c r="CH1590">
        <v>98.368499999999997</v>
      </c>
      <c r="CI1590">
        <v>97.916600000000003</v>
      </c>
      <c r="CJ1590">
        <v>95.758700000000005</v>
      </c>
      <c r="CK1590">
        <v>97.527100000000004</v>
      </c>
      <c r="CL1590">
        <v>96.9148</v>
      </c>
      <c r="CM1590">
        <v>96.302099999999996</v>
      </c>
      <c r="CN1590">
        <v>96.849299999999999</v>
      </c>
      <c r="CO1590">
        <v>99.840400000000002</v>
      </c>
      <c r="CP1590">
        <v>98.966899999999995</v>
      </c>
      <c r="CQ1590">
        <v>97.793499999999995</v>
      </c>
      <c r="CR1590">
        <v>98.182299999999998</v>
      </c>
      <c r="CS1590">
        <v>91.813100000000006</v>
      </c>
      <c r="CT1590">
        <v>90.411699999999996</v>
      </c>
      <c r="CU1590">
        <v>90.594800000000006</v>
      </c>
      <c r="CV1590">
        <v>90.985699999999994</v>
      </c>
      <c r="CW1590">
        <v>93.559700000000007</v>
      </c>
      <c r="CX1590">
        <v>93.461600000000004</v>
      </c>
      <c r="CY1590">
        <v>93.641599999999997</v>
      </c>
      <c r="CZ1590">
        <v>93.845500000000001</v>
      </c>
      <c r="DA1590">
        <v>93.200500000000005</v>
      </c>
      <c r="DB1590">
        <v>94.148200000000003</v>
      </c>
      <c r="DC1590">
        <v>94.501900000000006</v>
      </c>
      <c r="DD1590">
        <v>94.501900000000006</v>
      </c>
      <c r="DE1590">
        <v>92.916700000000006</v>
      </c>
      <c r="DF1590">
        <v>94.867500000000007</v>
      </c>
      <c r="DG1590">
        <v>96.635999999999996</v>
      </c>
      <c r="DH1590">
        <v>94.614099999999993</v>
      </c>
      <c r="DI1590">
        <v>99.469800000000006</v>
      </c>
      <c r="DJ1590">
        <v>99.469800000000006</v>
      </c>
      <c r="DK1590">
        <v>97.944900000000004</v>
      </c>
      <c r="DL1590">
        <v>99.291899999999998</v>
      </c>
      <c r="DM1590">
        <v>98.184399999999997</v>
      </c>
      <c r="DN1590">
        <v>98.371099999999998</v>
      </c>
      <c r="DO1590">
        <v>99.278999999999996</v>
      </c>
      <c r="DP1590">
        <v>98.187200000000004</v>
      </c>
      <c r="DQ1590">
        <v>100.252</v>
      </c>
      <c r="DR1590">
        <v>99.516599999999997</v>
      </c>
      <c r="DS1590">
        <v>98.393199999999993</v>
      </c>
      <c r="DT1590">
        <v>99.923299999999998</v>
      </c>
      <c r="DU1590">
        <v>98.834100000000007</v>
      </c>
      <c r="DV1590">
        <v>98.347700000000003</v>
      </c>
      <c r="DW1590">
        <v>98.347700000000003</v>
      </c>
      <c r="DX1590">
        <v>99.943799999999996</v>
      </c>
    </row>
    <row r="1591" spans="1:128">
      <c r="A1591">
        <v>3562.34</v>
      </c>
      <c r="B1591">
        <v>95.545299999999997</v>
      </c>
      <c r="C1591">
        <v>97.672499999999999</v>
      </c>
      <c r="D1591">
        <v>98.105000000000004</v>
      </c>
      <c r="E1591">
        <v>99.584299999999999</v>
      </c>
      <c r="F1591">
        <v>98.112700000000004</v>
      </c>
      <c r="G1591">
        <v>98.0441</v>
      </c>
      <c r="H1591">
        <v>99.057599999999994</v>
      </c>
      <c r="I1591">
        <v>100.306</v>
      </c>
      <c r="J1591" s="1">
        <v>100.35</v>
      </c>
      <c r="K1591">
        <v>99.364900000000006</v>
      </c>
      <c r="L1591">
        <v>98.366699999999994</v>
      </c>
      <c r="M1591">
        <v>95.927000000000007</v>
      </c>
      <c r="N1591">
        <v>96.921400000000006</v>
      </c>
      <c r="O1591">
        <v>100.04600000000001</v>
      </c>
      <c r="P1591">
        <v>99.279300000000006</v>
      </c>
      <c r="Q1591">
        <v>99.577500000000001</v>
      </c>
      <c r="R1591">
        <v>89.759600000000006</v>
      </c>
      <c r="S1591">
        <v>94.301100000000005</v>
      </c>
      <c r="T1591">
        <v>93.604500000000002</v>
      </c>
      <c r="U1591">
        <v>97.269900000000007</v>
      </c>
      <c r="V1591">
        <v>98.3874</v>
      </c>
      <c r="W1591">
        <v>99.207599999999999</v>
      </c>
      <c r="X1591">
        <v>97.86</v>
      </c>
      <c r="Y1591">
        <v>99.586100000000002</v>
      </c>
      <c r="Z1591">
        <v>99.935699999999997</v>
      </c>
      <c r="AA1591">
        <v>98.822599999999994</v>
      </c>
      <c r="AB1591">
        <v>98.8553</v>
      </c>
      <c r="AC1591">
        <v>98.566900000000004</v>
      </c>
      <c r="AD1591">
        <v>98.438500000000005</v>
      </c>
      <c r="AE1591">
        <v>99.171199999999999</v>
      </c>
      <c r="AF1591">
        <v>98.833600000000004</v>
      </c>
      <c r="AG1591" s="20">
        <v>97.389200000000002</v>
      </c>
      <c r="AH1591">
        <v>97.591499999999996</v>
      </c>
      <c r="AI1591">
        <v>95.888400000000004</v>
      </c>
      <c r="AJ1591">
        <v>97.141099999999994</v>
      </c>
      <c r="AK1591">
        <v>99.474199999999996</v>
      </c>
      <c r="AL1591">
        <v>97.825100000000006</v>
      </c>
      <c r="AM1591">
        <v>98.093599999999995</v>
      </c>
      <c r="AN1591">
        <v>97.992000000000004</v>
      </c>
      <c r="AO1591">
        <v>98.740200000000002</v>
      </c>
      <c r="AP1591">
        <v>98.770700000000005</v>
      </c>
      <c r="AQ1591">
        <v>98.059700000000007</v>
      </c>
      <c r="AR1591">
        <v>96.884799999999998</v>
      </c>
      <c r="AS1591">
        <v>97.934600000000003</v>
      </c>
      <c r="AT1591">
        <v>99.441800000000001</v>
      </c>
      <c r="AU1591">
        <v>99.216499999999996</v>
      </c>
      <c r="AV1591">
        <v>98.667699999999996</v>
      </c>
      <c r="AW1591">
        <v>100.08</v>
      </c>
      <c r="AX1591">
        <v>100.07899999999999</v>
      </c>
      <c r="AY1591">
        <v>100.706</v>
      </c>
      <c r="AZ1591">
        <v>99.506</v>
      </c>
      <c r="BA1591">
        <v>98.133399999999995</v>
      </c>
      <c r="BB1591">
        <v>96.989599999999996</v>
      </c>
      <c r="BC1591">
        <v>98.343199999999996</v>
      </c>
      <c r="BD1591">
        <v>98.589699999999993</v>
      </c>
      <c r="BE1591">
        <v>99.510300000000001</v>
      </c>
      <c r="BF1591">
        <v>99.635900000000007</v>
      </c>
      <c r="BG1591">
        <v>97.265900000000002</v>
      </c>
      <c r="BH1591">
        <v>98.745000000000005</v>
      </c>
      <c r="BI1591">
        <v>100.70399999999999</v>
      </c>
      <c r="BJ1591">
        <v>101.233</v>
      </c>
      <c r="BK1591">
        <v>101.497</v>
      </c>
      <c r="BL1591">
        <v>100.68600000000001</v>
      </c>
      <c r="BM1591">
        <v>99.846100000000007</v>
      </c>
      <c r="BN1591">
        <v>100.32</v>
      </c>
      <c r="BO1591">
        <v>101.099</v>
      </c>
      <c r="BP1591">
        <v>100.328</v>
      </c>
      <c r="BQ1591">
        <v>100.881</v>
      </c>
      <c r="BR1591">
        <v>98.733099999999993</v>
      </c>
      <c r="BS1591">
        <v>97.577200000000005</v>
      </c>
      <c r="BT1591">
        <v>100.542</v>
      </c>
      <c r="BU1591">
        <v>99.834400000000002</v>
      </c>
      <c r="BV1591">
        <v>99.2012</v>
      </c>
      <c r="BW1591" s="20">
        <v>98.528599999999997</v>
      </c>
      <c r="BX1591">
        <v>100.91</v>
      </c>
      <c r="BY1591">
        <v>98.732699999999994</v>
      </c>
      <c r="BZ1591">
        <v>99.779499999999999</v>
      </c>
      <c r="CA1591">
        <v>99.244299999999996</v>
      </c>
      <c r="CB1591" s="20">
        <v>98.103200000000001</v>
      </c>
      <c r="CC1591">
        <v>97.387299999999996</v>
      </c>
      <c r="CD1591">
        <v>96.477500000000006</v>
      </c>
      <c r="CE1591">
        <v>95.374499999999998</v>
      </c>
      <c r="CF1591">
        <v>97.275099999999995</v>
      </c>
      <c r="CG1591">
        <v>97.040899999999993</v>
      </c>
      <c r="CH1591">
        <v>98.309899999999999</v>
      </c>
      <c r="CI1591">
        <v>97.915700000000001</v>
      </c>
      <c r="CJ1591">
        <v>95.722899999999996</v>
      </c>
      <c r="CK1591">
        <v>97.459699999999998</v>
      </c>
      <c r="CL1591">
        <v>96.821700000000007</v>
      </c>
      <c r="CM1591">
        <v>96.138599999999997</v>
      </c>
      <c r="CN1591">
        <v>96.683400000000006</v>
      </c>
      <c r="CO1591">
        <v>99.729500000000002</v>
      </c>
      <c r="CP1591">
        <v>98.909700000000001</v>
      </c>
      <c r="CQ1591">
        <v>97.790099999999995</v>
      </c>
      <c r="CR1591">
        <v>98.15</v>
      </c>
      <c r="CS1591">
        <v>91.813100000000006</v>
      </c>
      <c r="CT1591">
        <v>90.439599999999999</v>
      </c>
      <c r="CU1591">
        <v>90.565700000000007</v>
      </c>
      <c r="CV1591">
        <v>90.924499999999995</v>
      </c>
      <c r="CW1591">
        <v>93.618200000000002</v>
      </c>
      <c r="CX1591">
        <v>93.537899999999993</v>
      </c>
      <c r="CY1591">
        <v>93.738699999999994</v>
      </c>
      <c r="CZ1591">
        <v>93.810599999999994</v>
      </c>
      <c r="DA1591">
        <v>93.176199999999994</v>
      </c>
      <c r="DB1591">
        <v>94.185900000000004</v>
      </c>
      <c r="DC1591">
        <v>94.506699999999995</v>
      </c>
      <c r="DD1591">
        <v>94.506699999999995</v>
      </c>
      <c r="DE1591">
        <v>92.9405</v>
      </c>
      <c r="DF1591">
        <v>94.911100000000005</v>
      </c>
      <c r="DG1591">
        <v>96.700299999999999</v>
      </c>
      <c r="DH1591">
        <v>94.706100000000006</v>
      </c>
      <c r="DI1591">
        <v>99.504599999999996</v>
      </c>
      <c r="DJ1591">
        <v>99.504599999999996</v>
      </c>
      <c r="DK1591">
        <v>97.995599999999996</v>
      </c>
      <c r="DL1591">
        <v>99.314800000000005</v>
      </c>
      <c r="DM1591">
        <v>98.150999999999996</v>
      </c>
      <c r="DN1591">
        <v>98.340299999999999</v>
      </c>
      <c r="DO1591">
        <v>99.364900000000006</v>
      </c>
      <c r="DP1591">
        <v>98.403300000000002</v>
      </c>
      <c r="DQ1591">
        <v>100.21599999999999</v>
      </c>
      <c r="DR1591">
        <v>99.464100000000002</v>
      </c>
      <c r="DS1591">
        <v>98.467600000000004</v>
      </c>
      <c r="DT1591">
        <v>99.965599999999995</v>
      </c>
      <c r="DU1591">
        <v>98.823400000000007</v>
      </c>
      <c r="DV1591">
        <v>98.424300000000002</v>
      </c>
      <c r="DW1591">
        <v>98.424300000000002</v>
      </c>
      <c r="DX1591">
        <v>99.996600000000001</v>
      </c>
    </row>
    <row r="1592" spans="1:128">
      <c r="A1592">
        <v>3564.21</v>
      </c>
      <c r="B1592">
        <v>95.456199999999995</v>
      </c>
      <c r="C1592">
        <v>97.666300000000007</v>
      </c>
      <c r="D1592">
        <v>98.059100000000001</v>
      </c>
      <c r="E1592">
        <v>99.585499999999996</v>
      </c>
      <c r="F1592">
        <v>98.073400000000007</v>
      </c>
      <c r="G1592">
        <v>97.9739</v>
      </c>
      <c r="H1592">
        <v>98.958500000000001</v>
      </c>
      <c r="I1592">
        <v>100.29600000000001</v>
      </c>
      <c r="J1592" s="1">
        <v>100.307</v>
      </c>
      <c r="K1592">
        <v>99.328599999999994</v>
      </c>
      <c r="L1592">
        <v>98.395499999999998</v>
      </c>
      <c r="M1592">
        <v>95.923199999999994</v>
      </c>
      <c r="N1592">
        <v>96.941800000000001</v>
      </c>
      <c r="O1592">
        <v>100.089</v>
      </c>
      <c r="P1592">
        <v>99.265199999999993</v>
      </c>
      <c r="Q1592">
        <v>99.524799999999999</v>
      </c>
      <c r="R1592">
        <v>89.747</v>
      </c>
      <c r="S1592">
        <v>94.326499999999996</v>
      </c>
      <c r="T1592">
        <v>93.591499999999996</v>
      </c>
      <c r="U1592">
        <v>97.2363</v>
      </c>
      <c r="V1592">
        <v>98.391800000000003</v>
      </c>
      <c r="W1592">
        <v>99.251199999999997</v>
      </c>
      <c r="X1592">
        <v>97.908600000000007</v>
      </c>
      <c r="Y1592">
        <v>99.593800000000002</v>
      </c>
      <c r="Z1592">
        <v>99.967200000000005</v>
      </c>
      <c r="AA1592">
        <v>98.8292</v>
      </c>
      <c r="AB1592">
        <v>98.789500000000004</v>
      </c>
      <c r="AC1592">
        <v>98.575000000000003</v>
      </c>
      <c r="AD1592">
        <v>98.423900000000003</v>
      </c>
      <c r="AE1592">
        <v>99.162300000000002</v>
      </c>
      <c r="AF1592">
        <v>98.797300000000007</v>
      </c>
      <c r="AG1592" s="20">
        <v>97.377600000000001</v>
      </c>
      <c r="AH1592">
        <v>97.616500000000002</v>
      </c>
      <c r="AI1592">
        <v>95.920199999999994</v>
      </c>
      <c r="AJ1592">
        <v>97.137</v>
      </c>
      <c r="AK1592">
        <v>99.483900000000006</v>
      </c>
      <c r="AL1592">
        <v>97.890299999999996</v>
      </c>
      <c r="AM1592">
        <v>98.113600000000005</v>
      </c>
      <c r="AN1592">
        <v>98.051900000000003</v>
      </c>
      <c r="AO1592">
        <v>98.748500000000007</v>
      </c>
      <c r="AP1592">
        <v>98.687200000000004</v>
      </c>
      <c r="AQ1592">
        <v>98.107500000000002</v>
      </c>
      <c r="AR1592">
        <v>96.859300000000005</v>
      </c>
      <c r="AS1592">
        <v>97.615700000000004</v>
      </c>
      <c r="AT1592">
        <v>99.287499999999994</v>
      </c>
      <c r="AU1592">
        <v>99.157499999999999</v>
      </c>
      <c r="AV1592">
        <v>98.519599999999997</v>
      </c>
      <c r="AW1592">
        <v>99.952600000000004</v>
      </c>
      <c r="AX1592">
        <v>100.01</v>
      </c>
      <c r="AY1592">
        <v>100.634</v>
      </c>
      <c r="AZ1592">
        <v>99.444800000000001</v>
      </c>
      <c r="BA1592">
        <v>97.868399999999994</v>
      </c>
      <c r="BB1592">
        <v>96.709299999999999</v>
      </c>
      <c r="BC1592">
        <v>98.039500000000004</v>
      </c>
      <c r="BD1592">
        <v>98.342500000000001</v>
      </c>
      <c r="BE1592">
        <v>99.345799999999997</v>
      </c>
      <c r="BF1592">
        <v>99.555700000000002</v>
      </c>
      <c r="BG1592">
        <v>97.068200000000004</v>
      </c>
      <c r="BH1592">
        <v>98.668899999999994</v>
      </c>
      <c r="BI1592">
        <v>100.726</v>
      </c>
      <c r="BJ1592">
        <v>101.247</v>
      </c>
      <c r="BK1592">
        <v>101.55500000000001</v>
      </c>
      <c r="BL1592">
        <v>100.794</v>
      </c>
      <c r="BM1592">
        <v>99.962999999999994</v>
      </c>
      <c r="BN1592">
        <v>100.39400000000001</v>
      </c>
      <c r="BO1592">
        <v>101.07</v>
      </c>
      <c r="BP1592">
        <v>100.277</v>
      </c>
      <c r="BQ1592">
        <v>100.902</v>
      </c>
      <c r="BR1592">
        <v>98.783600000000007</v>
      </c>
      <c r="BS1592">
        <v>97.465000000000003</v>
      </c>
      <c r="BT1592">
        <v>100.532</v>
      </c>
      <c r="BU1592">
        <v>99.772099999999995</v>
      </c>
      <c r="BV1592">
        <v>99.173000000000002</v>
      </c>
      <c r="BW1592" s="20">
        <v>98.495099999999994</v>
      </c>
      <c r="BX1592">
        <v>100.932</v>
      </c>
      <c r="BY1592">
        <v>98.638300000000001</v>
      </c>
      <c r="BZ1592">
        <v>99.810500000000005</v>
      </c>
      <c r="CA1592">
        <v>99.197900000000004</v>
      </c>
      <c r="CB1592" s="20">
        <v>98.049499999999995</v>
      </c>
      <c r="CC1592">
        <v>97.190299999999993</v>
      </c>
      <c r="CD1592">
        <v>96.132000000000005</v>
      </c>
      <c r="CE1592">
        <v>94.932299999999998</v>
      </c>
      <c r="CF1592">
        <v>97.075199999999995</v>
      </c>
      <c r="CG1592">
        <v>96.962100000000007</v>
      </c>
      <c r="CH1592">
        <v>98.223500000000001</v>
      </c>
      <c r="CI1592">
        <v>97.906999999999996</v>
      </c>
      <c r="CJ1592">
        <v>95.697800000000001</v>
      </c>
      <c r="CK1592">
        <v>97.431899999999999</v>
      </c>
      <c r="CL1592">
        <v>96.789599999999993</v>
      </c>
      <c r="CM1592">
        <v>96.023799999999994</v>
      </c>
      <c r="CN1592">
        <v>96.599299999999999</v>
      </c>
      <c r="CO1592">
        <v>99.740899999999996</v>
      </c>
      <c r="CP1592">
        <v>98.910799999999995</v>
      </c>
      <c r="CQ1592">
        <v>97.767600000000002</v>
      </c>
      <c r="CR1592">
        <v>98.114099999999993</v>
      </c>
      <c r="CS1592">
        <v>91.823700000000002</v>
      </c>
      <c r="CT1592">
        <v>90.376900000000006</v>
      </c>
      <c r="CU1592">
        <v>90.568799999999996</v>
      </c>
      <c r="CV1592">
        <v>90.951999999999998</v>
      </c>
      <c r="CW1592">
        <v>93.575800000000001</v>
      </c>
      <c r="CX1592">
        <v>93.518299999999996</v>
      </c>
      <c r="CY1592">
        <v>93.614400000000003</v>
      </c>
      <c r="CZ1592">
        <v>93.907899999999998</v>
      </c>
      <c r="DA1592">
        <v>93.180300000000003</v>
      </c>
      <c r="DB1592">
        <v>94.153999999999996</v>
      </c>
      <c r="DC1592">
        <v>94.616399999999999</v>
      </c>
      <c r="DD1592">
        <v>94.616399999999999</v>
      </c>
      <c r="DE1592">
        <v>92.896100000000004</v>
      </c>
      <c r="DF1592">
        <v>94.882000000000005</v>
      </c>
      <c r="DG1592">
        <v>96.668099999999995</v>
      </c>
      <c r="DH1592">
        <v>94.7744</v>
      </c>
      <c r="DI1592">
        <v>99.470100000000002</v>
      </c>
      <c r="DJ1592">
        <v>99.470100000000002</v>
      </c>
      <c r="DK1592">
        <v>97.962800000000001</v>
      </c>
      <c r="DL1592">
        <v>99.370699999999999</v>
      </c>
      <c r="DM1592">
        <v>98.191900000000004</v>
      </c>
      <c r="DN1592">
        <v>98.438400000000001</v>
      </c>
      <c r="DO1592">
        <v>99.471800000000002</v>
      </c>
      <c r="DP1592">
        <v>98.460800000000006</v>
      </c>
      <c r="DQ1592">
        <v>100.271</v>
      </c>
      <c r="DR1592">
        <v>99.566100000000006</v>
      </c>
      <c r="DS1592">
        <v>98.469399999999993</v>
      </c>
      <c r="DT1592">
        <v>100.023</v>
      </c>
      <c r="DU1592">
        <v>98.882099999999994</v>
      </c>
      <c r="DV1592">
        <v>98.479699999999994</v>
      </c>
      <c r="DW1592">
        <v>98.479699999999994</v>
      </c>
      <c r="DX1592">
        <v>100.029</v>
      </c>
    </row>
    <row r="1593" spans="1:128">
      <c r="A1593">
        <v>3566.07</v>
      </c>
      <c r="B1593">
        <v>95.246799999999993</v>
      </c>
      <c r="C1593">
        <v>97.551299999999998</v>
      </c>
      <c r="D1593">
        <v>97.9452</v>
      </c>
      <c r="E1593">
        <v>99.507099999999994</v>
      </c>
      <c r="F1593">
        <v>97.958799999999997</v>
      </c>
      <c r="G1593">
        <v>97.8643</v>
      </c>
      <c r="H1593">
        <v>98.921499999999995</v>
      </c>
      <c r="I1593">
        <v>100.105</v>
      </c>
      <c r="J1593" s="1">
        <v>100.20399999999999</v>
      </c>
      <c r="K1593">
        <v>99.301100000000005</v>
      </c>
      <c r="L1593">
        <v>98.346599999999995</v>
      </c>
      <c r="M1593">
        <v>95.918599999999998</v>
      </c>
      <c r="N1593">
        <v>96.838399999999993</v>
      </c>
      <c r="O1593">
        <v>100.069</v>
      </c>
      <c r="P1593">
        <v>99.2226</v>
      </c>
      <c r="Q1593">
        <v>99.418000000000006</v>
      </c>
      <c r="R1593">
        <v>89.623999999999995</v>
      </c>
      <c r="S1593">
        <v>94.260999999999996</v>
      </c>
      <c r="T1593">
        <v>93.471299999999999</v>
      </c>
      <c r="U1593">
        <v>97.196600000000004</v>
      </c>
      <c r="V1593">
        <v>98.337500000000006</v>
      </c>
      <c r="W1593">
        <v>99.315299999999993</v>
      </c>
      <c r="X1593">
        <v>97.983199999999997</v>
      </c>
      <c r="Y1593">
        <v>99.615300000000005</v>
      </c>
      <c r="Z1593">
        <v>99.987899999999996</v>
      </c>
      <c r="AA1593">
        <v>98.804599999999994</v>
      </c>
      <c r="AB1593">
        <v>98.809399999999997</v>
      </c>
      <c r="AC1593">
        <v>98.550600000000003</v>
      </c>
      <c r="AD1593">
        <v>98.452500000000001</v>
      </c>
      <c r="AE1593">
        <v>99.129599999999996</v>
      </c>
      <c r="AF1593">
        <v>98.806399999999996</v>
      </c>
      <c r="AG1593" s="20">
        <v>97.355800000000002</v>
      </c>
      <c r="AH1593">
        <v>97.593500000000006</v>
      </c>
      <c r="AI1593">
        <v>95.962100000000007</v>
      </c>
      <c r="AJ1593">
        <v>97.083100000000002</v>
      </c>
      <c r="AK1593">
        <v>99.491299999999995</v>
      </c>
      <c r="AL1593">
        <v>97.884</v>
      </c>
      <c r="AM1593">
        <v>98.098399999999998</v>
      </c>
      <c r="AN1593">
        <v>98.126900000000006</v>
      </c>
      <c r="AO1593">
        <v>98.683499999999995</v>
      </c>
      <c r="AP1593">
        <v>98.611500000000007</v>
      </c>
      <c r="AQ1593">
        <v>98.109499999999997</v>
      </c>
      <c r="AR1593">
        <v>96.866299999999995</v>
      </c>
      <c r="AS1593">
        <v>97.547399999999996</v>
      </c>
      <c r="AT1593">
        <v>99.136399999999995</v>
      </c>
      <c r="AU1593">
        <v>99.113399999999999</v>
      </c>
      <c r="AV1593">
        <v>98.248599999999996</v>
      </c>
      <c r="AW1593">
        <v>99.897999999999996</v>
      </c>
      <c r="AX1593">
        <v>99.993799999999993</v>
      </c>
      <c r="AY1593">
        <v>100.504</v>
      </c>
      <c r="AZ1593">
        <v>99.333500000000001</v>
      </c>
      <c r="BA1593">
        <v>97.603200000000001</v>
      </c>
      <c r="BB1593">
        <v>96.436800000000005</v>
      </c>
      <c r="BC1593">
        <v>97.6721</v>
      </c>
      <c r="BD1593">
        <v>98.141400000000004</v>
      </c>
      <c r="BE1593">
        <v>99.312899999999999</v>
      </c>
      <c r="BF1593">
        <v>99.281199999999998</v>
      </c>
      <c r="BG1593">
        <v>96.736199999999997</v>
      </c>
      <c r="BH1593">
        <v>98.480500000000006</v>
      </c>
      <c r="BI1593">
        <v>100.77</v>
      </c>
      <c r="BJ1593">
        <v>101.345</v>
      </c>
      <c r="BK1593">
        <v>101.636</v>
      </c>
      <c r="BL1593">
        <v>100.917</v>
      </c>
      <c r="BM1593">
        <v>100.17100000000001</v>
      </c>
      <c r="BN1593">
        <v>100.47799999999999</v>
      </c>
      <c r="BO1593">
        <v>100.97799999999999</v>
      </c>
      <c r="BP1593">
        <v>100.126</v>
      </c>
      <c r="BQ1593">
        <v>100.971</v>
      </c>
      <c r="BR1593">
        <v>98.804299999999998</v>
      </c>
      <c r="BS1593">
        <v>97.318200000000004</v>
      </c>
      <c r="BT1593">
        <v>100.498</v>
      </c>
      <c r="BU1593">
        <v>99.6999</v>
      </c>
      <c r="BV1593">
        <v>99.275400000000005</v>
      </c>
      <c r="BW1593" s="20">
        <v>98.376800000000003</v>
      </c>
      <c r="BX1593">
        <v>101.044</v>
      </c>
      <c r="BY1593">
        <v>98.544799999999995</v>
      </c>
      <c r="BZ1593">
        <v>99.865899999999996</v>
      </c>
      <c r="CA1593">
        <v>99.092299999999994</v>
      </c>
      <c r="CB1593" s="20">
        <v>97.941100000000006</v>
      </c>
      <c r="CC1593">
        <v>97.020700000000005</v>
      </c>
      <c r="CD1593">
        <v>95.698999999999998</v>
      </c>
      <c r="CE1593">
        <v>94.442400000000006</v>
      </c>
      <c r="CF1593">
        <v>96.873500000000007</v>
      </c>
      <c r="CG1593">
        <v>96.977500000000006</v>
      </c>
      <c r="CH1593">
        <v>98.134399999999999</v>
      </c>
      <c r="CI1593">
        <v>97.841499999999996</v>
      </c>
      <c r="CJ1593">
        <v>95.623800000000003</v>
      </c>
      <c r="CK1593">
        <v>97.296400000000006</v>
      </c>
      <c r="CL1593">
        <v>96.709699999999998</v>
      </c>
      <c r="CM1593">
        <v>95.933099999999996</v>
      </c>
      <c r="CN1593">
        <v>96.626099999999994</v>
      </c>
      <c r="CO1593">
        <v>99.824600000000004</v>
      </c>
      <c r="CP1593">
        <v>98.953800000000001</v>
      </c>
      <c r="CQ1593">
        <v>97.726900000000001</v>
      </c>
      <c r="CR1593">
        <v>98.191400000000002</v>
      </c>
      <c r="CS1593">
        <v>91.794499999999999</v>
      </c>
      <c r="CT1593">
        <v>90.417699999999996</v>
      </c>
      <c r="CU1593">
        <v>90.539000000000001</v>
      </c>
      <c r="CV1593">
        <v>90.958399999999997</v>
      </c>
      <c r="CW1593">
        <v>93.516499999999994</v>
      </c>
      <c r="CX1593">
        <v>93.551599999999993</v>
      </c>
      <c r="CY1593">
        <v>93.593400000000003</v>
      </c>
      <c r="CZ1593">
        <v>93.941299999999998</v>
      </c>
      <c r="DA1593">
        <v>93.179000000000002</v>
      </c>
      <c r="DB1593">
        <v>94.123400000000004</v>
      </c>
      <c r="DC1593">
        <v>94.630099999999999</v>
      </c>
      <c r="DD1593">
        <v>94.630099999999999</v>
      </c>
      <c r="DE1593">
        <v>92.926900000000003</v>
      </c>
      <c r="DF1593">
        <v>94.793099999999995</v>
      </c>
      <c r="DG1593">
        <v>96.600499999999997</v>
      </c>
      <c r="DH1593">
        <v>94.779600000000002</v>
      </c>
      <c r="DI1593">
        <v>99.446700000000007</v>
      </c>
      <c r="DJ1593">
        <v>99.446700000000007</v>
      </c>
      <c r="DK1593">
        <v>97.871099999999998</v>
      </c>
      <c r="DL1593">
        <v>99.431299999999993</v>
      </c>
      <c r="DM1593">
        <v>98.240300000000005</v>
      </c>
      <c r="DN1593">
        <v>98.647000000000006</v>
      </c>
      <c r="DO1593">
        <v>99.536199999999994</v>
      </c>
      <c r="DP1593">
        <v>98.437100000000001</v>
      </c>
      <c r="DQ1593">
        <v>100.36199999999999</v>
      </c>
      <c r="DR1593">
        <v>99.670299999999997</v>
      </c>
      <c r="DS1593">
        <v>98.511399999999995</v>
      </c>
      <c r="DT1593">
        <v>100.07299999999999</v>
      </c>
      <c r="DU1593">
        <v>98.841700000000003</v>
      </c>
      <c r="DV1593">
        <v>98.452299999999994</v>
      </c>
      <c r="DW1593">
        <v>98.452299999999994</v>
      </c>
      <c r="DX1593">
        <v>100.11499999999999</v>
      </c>
    </row>
    <row r="1594" spans="1:128">
      <c r="A1594">
        <v>3567.93</v>
      </c>
      <c r="B1594">
        <v>95.047499999999999</v>
      </c>
      <c r="C1594">
        <v>97.296499999999995</v>
      </c>
      <c r="D1594">
        <v>97.796199999999999</v>
      </c>
      <c r="E1594">
        <v>99.353899999999996</v>
      </c>
      <c r="F1594">
        <v>97.829700000000003</v>
      </c>
      <c r="G1594">
        <v>97.765000000000001</v>
      </c>
      <c r="H1594">
        <v>98.923900000000003</v>
      </c>
      <c r="I1594">
        <v>99.948599999999999</v>
      </c>
      <c r="J1594" s="1">
        <v>100.09099999999999</v>
      </c>
      <c r="K1594">
        <v>99.217500000000001</v>
      </c>
      <c r="L1594">
        <v>98.1935</v>
      </c>
      <c r="M1594">
        <v>95.925600000000003</v>
      </c>
      <c r="N1594">
        <v>96.723100000000002</v>
      </c>
      <c r="O1594">
        <v>99.959400000000002</v>
      </c>
      <c r="P1594">
        <v>99.117599999999996</v>
      </c>
      <c r="Q1594">
        <v>99.440299999999993</v>
      </c>
      <c r="R1594">
        <v>89.614999999999995</v>
      </c>
      <c r="S1594">
        <v>94.040899999999993</v>
      </c>
      <c r="T1594">
        <v>93.266099999999994</v>
      </c>
      <c r="U1594">
        <v>97.297300000000007</v>
      </c>
      <c r="V1594">
        <v>98.366600000000005</v>
      </c>
      <c r="W1594">
        <v>99.514200000000002</v>
      </c>
      <c r="X1594">
        <v>98.038300000000007</v>
      </c>
      <c r="Y1594">
        <v>99.642300000000006</v>
      </c>
      <c r="Z1594">
        <v>100.01300000000001</v>
      </c>
      <c r="AA1594">
        <v>98.808700000000002</v>
      </c>
      <c r="AB1594">
        <v>98.959299999999999</v>
      </c>
      <c r="AC1594">
        <v>98.476200000000006</v>
      </c>
      <c r="AD1594">
        <v>98.440899999999999</v>
      </c>
      <c r="AE1594">
        <v>99.137799999999999</v>
      </c>
      <c r="AF1594">
        <v>98.777799999999999</v>
      </c>
      <c r="AG1594" s="20">
        <v>97.313100000000006</v>
      </c>
      <c r="AH1594">
        <v>97.649600000000007</v>
      </c>
      <c r="AI1594">
        <v>95.845799999999997</v>
      </c>
      <c r="AJ1594">
        <v>97.119299999999996</v>
      </c>
      <c r="AK1594">
        <v>99.505499999999998</v>
      </c>
      <c r="AL1594">
        <v>97.727400000000003</v>
      </c>
      <c r="AM1594">
        <v>98.079599999999999</v>
      </c>
      <c r="AN1594">
        <v>98.104399999999998</v>
      </c>
      <c r="AO1594">
        <v>98.620999999999995</v>
      </c>
      <c r="AP1594">
        <v>98.610399999999998</v>
      </c>
      <c r="AQ1594">
        <v>98.038200000000003</v>
      </c>
      <c r="AR1594">
        <v>96.884299999999996</v>
      </c>
      <c r="AS1594">
        <v>97.434200000000004</v>
      </c>
      <c r="AT1594">
        <v>98.939400000000006</v>
      </c>
      <c r="AU1594">
        <v>98.973100000000002</v>
      </c>
      <c r="AV1594">
        <v>98.107200000000006</v>
      </c>
      <c r="AW1594">
        <v>99.996600000000001</v>
      </c>
      <c r="AX1594">
        <v>100.005</v>
      </c>
      <c r="AY1594">
        <v>100.44199999999999</v>
      </c>
      <c r="AZ1594">
        <v>99.236099999999993</v>
      </c>
      <c r="BA1594">
        <v>97.397800000000004</v>
      </c>
      <c r="BB1594">
        <v>96.161799999999999</v>
      </c>
      <c r="BC1594">
        <v>97.413600000000002</v>
      </c>
      <c r="BD1594">
        <v>97.953400000000002</v>
      </c>
      <c r="BE1594">
        <v>99.268500000000003</v>
      </c>
      <c r="BF1594">
        <v>99.064300000000003</v>
      </c>
      <c r="BG1594">
        <v>96.583600000000004</v>
      </c>
      <c r="BH1594">
        <v>98.347099999999998</v>
      </c>
      <c r="BI1594">
        <v>100.82</v>
      </c>
      <c r="BJ1594">
        <v>101.41</v>
      </c>
      <c r="BK1594">
        <v>101.637</v>
      </c>
      <c r="BL1594">
        <v>100.973</v>
      </c>
      <c r="BM1594">
        <v>100.268</v>
      </c>
      <c r="BN1594">
        <v>100.53700000000001</v>
      </c>
      <c r="BO1594">
        <v>101.018</v>
      </c>
      <c r="BP1594">
        <v>100.09099999999999</v>
      </c>
      <c r="BQ1594">
        <v>100.95099999999999</v>
      </c>
      <c r="BR1594">
        <v>98.746300000000005</v>
      </c>
      <c r="BS1594">
        <v>97.271900000000002</v>
      </c>
      <c r="BT1594">
        <v>100.553</v>
      </c>
      <c r="BU1594">
        <v>99.615399999999994</v>
      </c>
      <c r="BV1594">
        <v>99.372600000000006</v>
      </c>
      <c r="BW1594" s="20">
        <v>98.421999999999997</v>
      </c>
      <c r="BX1594">
        <v>101.02500000000001</v>
      </c>
      <c r="BY1594">
        <v>98.545699999999997</v>
      </c>
      <c r="BZ1594">
        <v>99.845399999999998</v>
      </c>
      <c r="CA1594">
        <v>99.106200000000001</v>
      </c>
      <c r="CB1594" s="20">
        <v>97.795400000000001</v>
      </c>
      <c r="CC1594">
        <v>96.676299999999998</v>
      </c>
      <c r="CD1594">
        <v>95.390600000000006</v>
      </c>
      <c r="CE1594">
        <v>94.056200000000004</v>
      </c>
      <c r="CF1594">
        <v>96.598299999999995</v>
      </c>
      <c r="CG1594">
        <v>96.822000000000003</v>
      </c>
      <c r="CH1594">
        <v>98.177199999999999</v>
      </c>
      <c r="CI1594">
        <v>97.840999999999994</v>
      </c>
      <c r="CJ1594">
        <v>95.590900000000005</v>
      </c>
      <c r="CK1594">
        <v>97.209000000000003</v>
      </c>
      <c r="CL1594">
        <v>96.562399999999997</v>
      </c>
      <c r="CM1594">
        <v>95.848799999999997</v>
      </c>
      <c r="CN1594">
        <v>96.542199999999994</v>
      </c>
      <c r="CO1594">
        <v>99.686899999999994</v>
      </c>
      <c r="CP1594">
        <v>98.912000000000006</v>
      </c>
      <c r="CQ1594">
        <v>97.745999999999995</v>
      </c>
      <c r="CR1594">
        <v>98.174599999999998</v>
      </c>
      <c r="CS1594">
        <v>91.761700000000005</v>
      </c>
      <c r="CT1594">
        <v>90.477699999999999</v>
      </c>
      <c r="CU1594">
        <v>90.499799999999993</v>
      </c>
      <c r="CV1594">
        <v>90.955500000000001</v>
      </c>
      <c r="CW1594">
        <v>93.498800000000003</v>
      </c>
      <c r="CX1594">
        <v>93.599000000000004</v>
      </c>
      <c r="CY1594">
        <v>93.708399999999997</v>
      </c>
      <c r="CZ1594">
        <v>93.817499999999995</v>
      </c>
      <c r="DA1594">
        <v>93.154200000000003</v>
      </c>
      <c r="DB1594">
        <v>94.181700000000006</v>
      </c>
      <c r="DC1594">
        <v>94.657899999999998</v>
      </c>
      <c r="DD1594">
        <v>94.657899999999998</v>
      </c>
      <c r="DE1594">
        <v>93.003500000000003</v>
      </c>
      <c r="DF1594">
        <v>94.82</v>
      </c>
      <c r="DG1594">
        <v>96.588899999999995</v>
      </c>
      <c r="DH1594">
        <v>94.796700000000001</v>
      </c>
      <c r="DI1594">
        <v>99.489699999999999</v>
      </c>
      <c r="DJ1594">
        <v>99.489699999999999</v>
      </c>
      <c r="DK1594">
        <v>97.806799999999996</v>
      </c>
      <c r="DL1594">
        <v>99.331199999999995</v>
      </c>
      <c r="DM1594">
        <v>98.240700000000004</v>
      </c>
      <c r="DN1594">
        <v>98.769800000000004</v>
      </c>
      <c r="DO1594">
        <v>99.599100000000007</v>
      </c>
      <c r="DP1594">
        <v>98.434399999999997</v>
      </c>
      <c r="DQ1594">
        <v>100.42100000000001</v>
      </c>
      <c r="DR1594">
        <v>99.7346</v>
      </c>
      <c r="DS1594">
        <v>98.519800000000004</v>
      </c>
      <c r="DT1594">
        <v>100.096</v>
      </c>
      <c r="DU1594">
        <v>98.897999999999996</v>
      </c>
      <c r="DV1594">
        <v>98.476299999999995</v>
      </c>
      <c r="DW1594">
        <v>98.476299999999995</v>
      </c>
      <c r="DX1594">
        <v>100.15600000000001</v>
      </c>
    </row>
    <row r="1595" spans="1:128">
      <c r="A1595">
        <v>3569.8</v>
      </c>
      <c r="B1595">
        <v>95.256200000000007</v>
      </c>
      <c r="C1595">
        <v>97.396500000000003</v>
      </c>
      <c r="D1595">
        <v>97.831199999999995</v>
      </c>
      <c r="E1595">
        <v>99.358199999999997</v>
      </c>
      <c r="F1595">
        <v>97.823499999999996</v>
      </c>
      <c r="G1595">
        <v>97.812700000000007</v>
      </c>
      <c r="H1595">
        <v>99.092699999999994</v>
      </c>
      <c r="I1595">
        <v>100.006</v>
      </c>
      <c r="J1595" s="1">
        <v>100.129</v>
      </c>
      <c r="K1595">
        <v>99.368300000000005</v>
      </c>
      <c r="L1595">
        <v>98.204099999999997</v>
      </c>
      <c r="M1595">
        <v>96.065700000000007</v>
      </c>
      <c r="N1595">
        <v>96.758700000000005</v>
      </c>
      <c r="O1595">
        <v>99.970699999999994</v>
      </c>
      <c r="P1595">
        <v>99</v>
      </c>
      <c r="Q1595">
        <v>99.4983</v>
      </c>
      <c r="R1595">
        <v>89.754000000000005</v>
      </c>
      <c r="S1595">
        <v>93.908699999999996</v>
      </c>
      <c r="T1595">
        <v>93.122900000000001</v>
      </c>
      <c r="U1595">
        <v>97.542199999999994</v>
      </c>
      <c r="V1595">
        <v>98.489099999999993</v>
      </c>
      <c r="W1595">
        <v>99.626000000000005</v>
      </c>
      <c r="X1595">
        <v>97.994399999999999</v>
      </c>
      <c r="Y1595">
        <v>99.734800000000007</v>
      </c>
      <c r="Z1595">
        <v>100.02500000000001</v>
      </c>
      <c r="AA1595">
        <v>98.737200000000001</v>
      </c>
      <c r="AB1595">
        <v>99.106300000000005</v>
      </c>
      <c r="AC1595">
        <v>98.350899999999996</v>
      </c>
      <c r="AD1595">
        <v>98.415000000000006</v>
      </c>
      <c r="AE1595">
        <v>99.1905</v>
      </c>
      <c r="AF1595">
        <v>98.710800000000006</v>
      </c>
      <c r="AG1595" s="20">
        <v>97.301500000000004</v>
      </c>
      <c r="AH1595">
        <v>97.754199999999997</v>
      </c>
      <c r="AI1595">
        <v>95.680199999999999</v>
      </c>
      <c r="AJ1595">
        <v>97.248699999999999</v>
      </c>
      <c r="AK1595">
        <v>99.584699999999998</v>
      </c>
      <c r="AL1595">
        <v>97.543199999999999</v>
      </c>
      <c r="AM1595">
        <v>98.057100000000005</v>
      </c>
      <c r="AN1595">
        <v>98.023300000000006</v>
      </c>
      <c r="AO1595">
        <v>98.602400000000003</v>
      </c>
      <c r="AP1595">
        <v>98.671300000000002</v>
      </c>
      <c r="AQ1595">
        <v>97.903199999999998</v>
      </c>
      <c r="AR1595">
        <v>96.843299999999999</v>
      </c>
      <c r="AS1595">
        <v>97.196200000000005</v>
      </c>
      <c r="AT1595">
        <v>98.710700000000003</v>
      </c>
      <c r="AU1595">
        <v>98.8245</v>
      </c>
      <c r="AV1595">
        <v>98.075199999999995</v>
      </c>
      <c r="AW1595">
        <v>100.033</v>
      </c>
      <c r="AX1595">
        <v>100.113</v>
      </c>
      <c r="AY1595">
        <v>100.54300000000001</v>
      </c>
      <c r="AZ1595">
        <v>99.3279</v>
      </c>
      <c r="BA1595">
        <v>97.278599999999997</v>
      </c>
      <c r="BB1595">
        <v>96.012900000000002</v>
      </c>
      <c r="BC1595">
        <v>97.352900000000005</v>
      </c>
      <c r="BD1595">
        <v>97.693200000000004</v>
      </c>
      <c r="BE1595">
        <v>99.1464</v>
      </c>
      <c r="BF1595">
        <v>99.105999999999995</v>
      </c>
      <c r="BG1595">
        <v>96.369600000000005</v>
      </c>
      <c r="BH1595">
        <v>98.099900000000005</v>
      </c>
      <c r="BI1595">
        <v>100.706</v>
      </c>
      <c r="BJ1595">
        <v>101.379</v>
      </c>
      <c r="BK1595">
        <v>101.533</v>
      </c>
      <c r="BL1595">
        <v>100.905</v>
      </c>
      <c r="BM1595">
        <v>100.21599999999999</v>
      </c>
      <c r="BN1595">
        <v>100.51300000000001</v>
      </c>
      <c r="BO1595">
        <v>100.923</v>
      </c>
      <c r="BP1595">
        <v>100.255</v>
      </c>
      <c r="BQ1595">
        <v>101.02800000000001</v>
      </c>
      <c r="BR1595">
        <v>98.620500000000007</v>
      </c>
      <c r="BS1595">
        <v>97.451499999999996</v>
      </c>
      <c r="BT1595">
        <v>100.44799999999999</v>
      </c>
      <c r="BU1595">
        <v>99.755399999999995</v>
      </c>
      <c r="BV1595">
        <v>99.221900000000005</v>
      </c>
      <c r="BW1595" s="20">
        <v>98.459500000000006</v>
      </c>
      <c r="BX1595">
        <v>100.94199999999999</v>
      </c>
      <c r="BY1595">
        <v>98.621200000000002</v>
      </c>
      <c r="BZ1595">
        <v>99.689499999999995</v>
      </c>
      <c r="CA1595">
        <v>99.160799999999995</v>
      </c>
      <c r="CB1595" s="20">
        <v>97.8155</v>
      </c>
      <c r="CC1595">
        <v>96.284099999999995</v>
      </c>
      <c r="CD1595">
        <v>95.162300000000002</v>
      </c>
      <c r="CE1595">
        <v>93.73</v>
      </c>
      <c r="CF1595">
        <v>96.230999999999995</v>
      </c>
      <c r="CG1595">
        <v>96.782600000000002</v>
      </c>
      <c r="CH1595">
        <v>98.219099999999997</v>
      </c>
      <c r="CI1595">
        <v>97.804900000000004</v>
      </c>
      <c r="CJ1595">
        <v>95.500900000000001</v>
      </c>
      <c r="CK1595">
        <v>97.168199999999999</v>
      </c>
      <c r="CL1595">
        <v>96.373000000000005</v>
      </c>
      <c r="CM1595">
        <v>95.689499999999995</v>
      </c>
      <c r="CN1595">
        <v>96.366799999999998</v>
      </c>
      <c r="CO1595">
        <v>99.642799999999994</v>
      </c>
      <c r="CP1595">
        <v>98.884100000000004</v>
      </c>
      <c r="CQ1595">
        <v>97.597899999999996</v>
      </c>
      <c r="CR1595">
        <v>98.080399999999997</v>
      </c>
      <c r="CS1595">
        <v>91.776600000000002</v>
      </c>
      <c r="CT1595">
        <v>90.454499999999996</v>
      </c>
      <c r="CU1595">
        <v>90.531300000000002</v>
      </c>
      <c r="CV1595">
        <v>90.910899999999998</v>
      </c>
      <c r="CW1595">
        <v>93.568600000000004</v>
      </c>
      <c r="CX1595">
        <v>93.623199999999997</v>
      </c>
      <c r="CY1595">
        <v>93.717500000000001</v>
      </c>
      <c r="CZ1595">
        <v>93.843699999999998</v>
      </c>
      <c r="DA1595">
        <v>93.184399999999997</v>
      </c>
      <c r="DB1595">
        <v>94.154700000000005</v>
      </c>
      <c r="DC1595">
        <v>94.705299999999994</v>
      </c>
      <c r="DD1595">
        <v>94.705299999999994</v>
      </c>
      <c r="DE1595">
        <v>93.073400000000007</v>
      </c>
      <c r="DF1595">
        <v>94.808099999999996</v>
      </c>
      <c r="DG1595">
        <v>96.625399999999999</v>
      </c>
      <c r="DH1595">
        <v>94.816400000000002</v>
      </c>
      <c r="DI1595">
        <v>99.349199999999996</v>
      </c>
      <c r="DJ1595">
        <v>99.349199999999996</v>
      </c>
      <c r="DK1595">
        <v>97.819500000000005</v>
      </c>
      <c r="DL1595">
        <v>99.471400000000003</v>
      </c>
      <c r="DM1595">
        <v>98.236400000000003</v>
      </c>
      <c r="DN1595">
        <v>98.662400000000005</v>
      </c>
      <c r="DO1595">
        <v>99.761399999999995</v>
      </c>
      <c r="DP1595">
        <v>98.601799999999997</v>
      </c>
      <c r="DQ1595">
        <v>100.458</v>
      </c>
      <c r="DR1595">
        <v>99.685000000000002</v>
      </c>
      <c r="DS1595">
        <v>98.531700000000001</v>
      </c>
      <c r="DT1595">
        <v>100.018</v>
      </c>
      <c r="DU1595">
        <v>98.977199999999996</v>
      </c>
      <c r="DV1595">
        <v>98.488500000000002</v>
      </c>
      <c r="DW1595">
        <v>98.488500000000002</v>
      </c>
      <c r="DX1595">
        <v>100.172</v>
      </c>
    </row>
    <row r="1596" spans="1:128">
      <c r="A1596">
        <v>3571.66</v>
      </c>
      <c r="B1596">
        <v>95.563500000000005</v>
      </c>
      <c r="C1596">
        <v>97.698099999999997</v>
      </c>
      <c r="D1596">
        <v>98.016400000000004</v>
      </c>
      <c r="E1596">
        <v>99.560699999999997</v>
      </c>
      <c r="F1596">
        <v>98.142899999999997</v>
      </c>
      <c r="G1596">
        <v>97.974999999999994</v>
      </c>
      <c r="H1596">
        <v>99.176100000000005</v>
      </c>
      <c r="I1596">
        <v>100.066</v>
      </c>
      <c r="J1596" s="1">
        <v>100.26600000000001</v>
      </c>
      <c r="K1596">
        <v>99.598200000000006</v>
      </c>
      <c r="L1596">
        <v>98.300600000000003</v>
      </c>
      <c r="M1596">
        <v>96.182599999999994</v>
      </c>
      <c r="N1596">
        <v>96.883099999999999</v>
      </c>
      <c r="O1596">
        <v>100.143</v>
      </c>
      <c r="P1596">
        <v>99.120199999999997</v>
      </c>
      <c r="Q1596">
        <v>99.531700000000001</v>
      </c>
      <c r="R1596">
        <v>89.803600000000003</v>
      </c>
      <c r="S1596">
        <v>94.013599999999997</v>
      </c>
      <c r="T1596">
        <v>93.230900000000005</v>
      </c>
      <c r="U1596">
        <v>97.591999999999999</v>
      </c>
      <c r="V1596">
        <v>98.4893</v>
      </c>
      <c r="W1596">
        <v>99.380300000000005</v>
      </c>
      <c r="X1596">
        <v>97.883700000000005</v>
      </c>
      <c r="Y1596">
        <v>99.668000000000006</v>
      </c>
      <c r="Z1596">
        <v>99.979699999999994</v>
      </c>
      <c r="AA1596">
        <v>98.729100000000003</v>
      </c>
      <c r="AB1596">
        <v>99.076300000000003</v>
      </c>
      <c r="AC1596">
        <v>98.349599999999995</v>
      </c>
      <c r="AD1596">
        <v>98.415000000000006</v>
      </c>
      <c r="AE1596">
        <v>99.235799999999998</v>
      </c>
      <c r="AF1596">
        <v>98.745199999999997</v>
      </c>
      <c r="AG1596" s="20">
        <v>97.360600000000005</v>
      </c>
      <c r="AH1596">
        <v>97.731499999999997</v>
      </c>
      <c r="AI1596">
        <v>95.729100000000003</v>
      </c>
      <c r="AJ1596">
        <v>97.231800000000007</v>
      </c>
      <c r="AK1596">
        <v>99.644800000000004</v>
      </c>
      <c r="AL1596">
        <v>97.558800000000005</v>
      </c>
      <c r="AM1596">
        <v>98.028700000000001</v>
      </c>
      <c r="AN1596">
        <v>98.033100000000005</v>
      </c>
      <c r="AO1596">
        <v>98.568399999999997</v>
      </c>
      <c r="AP1596">
        <v>98.606899999999996</v>
      </c>
      <c r="AQ1596">
        <v>97.823300000000003</v>
      </c>
      <c r="AR1596">
        <v>96.803899999999999</v>
      </c>
      <c r="AS1596">
        <v>97.279799999999994</v>
      </c>
      <c r="AT1596">
        <v>98.763599999999997</v>
      </c>
      <c r="AU1596">
        <v>98.887600000000006</v>
      </c>
      <c r="AV1596">
        <v>98.260400000000004</v>
      </c>
      <c r="AW1596">
        <v>100.10599999999999</v>
      </c>
      <c r="AX1596">
        <v>100.369</v>
      </c>
      <c r="AY1596">
        <v>100.667</v>
      </c>
      <c r="AZ1596">
        <v>99.576400000000007</v>
      </c>
      <c r="BA1596">
        <v>97.467500000000001</v>
      </c>
      <c r="BB1596">
        <v>96.174199999999999</v>
      </c>
      <c r="BC1596">
        <v>97.571100000000001</v>
      </c>
      <c r="BD1596">
        <v>97.719499999999996</v>
      </c>
      <c r="BE1596">
        <v>99.126199999999997</v>
      </c>
      <c r="BF1596">
        <v>99.240399999999994</v>
      </c>
      <c r="BG1596">
        <v>96.439700000000002</v>
      </c>
      <c r="BH1596">
        <v>98.177800000000005</v>
      </c>
      <c r="BI1596">
        <v>100.45399999999999</v>
      </c>
      <c r="BJ1596">
        <v>101.268</v>
      </c>
      <c r="BK1596">
        <v>101.39100000000001</v>
      </c>
      <c r="BL1596">
        <v>100.762</v>
      </c>
      <c r="BM1596">
        <v>100.051</v>
      </c>
      <c r="BN1596">
        <v>100.38800000000001</v>
      </c>
      <c r="BO1596">
        <v>100.854</v>
      </c>
      <c r="BP1596">
        <v>100.381</v>
      </c>
      <c r="BQ1596">
        <v>101.004</v>
      </c>
      <c r="BR1596">
        <v>98.617999999999995</v>
      </c>
      <c r="BS1596">
        <v>97.588499999999996</v>
      </c>
      <c r="BT1596">
        <v>100.294</v>
      </c>
      <c r="BU1596">
        <v>99.980699999999999</v>
      </c>
      <c r="BV1596">
        <v>99.016999999999996</v>
      </c>
      <c r="BW1596" s="20">
        <v>98.491399999999999</v>
      </c>
      <c r="BX1596">
        <v>100.91200000000001</v>
      </c>
      <c r="BY1596">
        <v>98.689400000000006</v>
      </c>
      <c r="BZ1596">
        <v>99.635099999999994</v>
      </c>
      <c r="CA1596">
        <v>99.134500000000003</v>
      </c>
      <c r="CB1596" s="20">
        <v>97.9863</v>
      </c>
      <c r="CC1596">
        <v>96.427199999999999</v>
      </c>
      <c r="CD1596">
        <v>95.267600000000002</v>
      </c>
      <c r="CE1596">
        <v>93.880600000000001</v>
      </c>
      <c r="CF1596">
        <v>96.230699999999999</v>
      </c>
      <c r="CG1596">
        <v>96.876099999999994</v>
      </c>
      <c r="CH1596">
        <v>98.153400000000005</v>
      </c>
      <c r="CI1596">
        <v>97.726900000000001</v>
      </c>
      <c r="CJ1596">
        <v>95.334299999999999</v>
      </c>
      <c r="CK1596">
        <v>97.267399999999995</v>
      </c>
      <c r="CL1596">
        <v>96.219499999999996</v>
      </c>
      <c r="CM1596">
        <v>95.575199999999995</v>
      </c>
      <c r="CN1596">
        <v>96.271500000000003</v>
      </c>
      <c r="CO1596">
        <v>99.706199999999995</v>
      </c>
      <c r="CP1596">
        <v>98.804500000000004</v>
      </c>
      <c r="CQ1596">
        <v>97.557299999999998</v>
      </c>
      <c r="CR1596">
        <v>97.960899999999995</v>
      </c>
      <c r="CS1596">
        <v>91.864199999999997</v>
      </c>
      <c r="CT1596">
        <v>90.531499999999994</v>
      </c>
      <c r="CU1596">
        <v>90.648099999999999</v>
      </c>
      <c r="CV1596">
        <v>90.981300000000005</v>
      </c>
      <c r="CW1596">
        <v>93.641099999999994</v>
      </c>
      <c r="CX1596">
        <v>93.662599999999998</v>
      </c>
      <c r="CY1596">
        <v>93.749600000000001</v>
      </c>
      <c r="CZ1596">
        <v>93.931299999999993</v>
      </c>
      <c r="DA1596">
        <v>93.281099999999995</v>
      </c>
      <c r="DB1596">
        <v>94.156800000000004</v>
      </c>
      <c r="DC1596">
        <v>94.705200000000005</v>
      </c>
      <c r="DD1596">
        <v>94.705200000000005</v>
      </c>
      <c r="DE1596">
        <v>93.150599999999997</v>
      </c>
      <c r="DF1596">
        <v>94.841999999999999</v>
      </c>
      <c r="DG1596">
        <v>96.647900000000007</v>
      </c>
      <c r="DH1596">
        <v>94.818600000000004</v>
      </c>
      <c r="DI1596">
        <v>99.3048</v>
      </c>
      <c r="DJ1596">
        <v>99.3048</v>
      </c>
      <c r="DK1596">
        <v>98.055999999999997</v>
      </c>
      <c r="DL1596">
        <v>99.620599999999996</v>
      </c>
      <c r="DM1596">
        <v>98.308700000000002</v>
      </c>
      <c r="DN1596">
        <v>98.493499999999997</v>
      </c>
      <c r="DO1596">
        <v>99.697100000000006</v>
      </c>
      <c r="DP1596">
        <v>98.740600000000001</v>
      </c>
      <c r="DQ1596">
        <v>100.423</v>
      </c>
      <c r="DR1596">
        <v>99.615700000000004</v>
      </c>
      <c r="DS1596">
        <v>98.652500000000003</v>
      </c>
      <c r="DT1596">
        <v>99.907300000000006</v>
      </c>
      <c r="DU1596">
        <v>98.914599999999993</v>
      </c>
      <c r="DV1596">
        <v>98.476399999999998</v>
      </c>
      <c r="DW1596">
        <v>98.476399999999998</v>
      </c>
      <c r="DX1596">
        <v>100.18899999999999</v>
      </c>
    </row>
    <row r="1597" spans="1:128">
      <c r="A1597">
        <v>3573.53</v>
      </c>
      <c r="B1597">
        <v>95.765799999999999</v>
      </c>
      <c r="C1597">
        <v>97.810699999999997</v>
      </c>
      <c r="D1597">
        <v>98.0458</v>
      </c>
      <c r="E1597">
        <v>99.647199999999998</v>
      </c>
      <c r="F1597">
        <v>98.3994</v>
      </c>
      <c r="G1597">
        <v>98.056399999999996</v>
      </c>
      <c r="H1597">
        <v>99.253100000000003</v>
      </c>
      <c r="I1597">
        <v>100.102</v>
      </c>
      <c r="J1597" s="1">
        <v>100.325</v>
      </c>
      <c r="K1597">
        <v>99.660399999999996</v>
      </c>
      <c r="L1597">
        <v>98.319800000000001</v>
      </c>
      <c r="M1597">
        <v>96.149100000000004</v>
      </c>
      <c r="N1597">
        <v>96.880799999999994</v>
      </c>
      <c r="O1597">
        <v>100.18300000000001</v>
      </c>
      <c r="P1597">
        <v>99.234499999999997</v>
      </c>
      <c r="Q1597">
        <v>99.549400000000006</v>
      </c>
      <c r="R1597">
        <v>89.778599999999997</v>
      </c>
      <c r="S1597">
        <v>94.065899999999999</v>
      </c>
      <c r="T1597">
        <v>93.334100000000007</v>
      </c>
      <c r="U1597">
        <v>97.554699999999997</v>
      </c>
      <c r="V1597">
        <v>98.417400000000001</v>
      </c>
      <c r="W1597">
        <v>99.1571</v>
      </c>
      <c r="X1597">
        <v>97.829899999999995</v>
      </c>
      <c r="Y1597">
        <v>99.546199999999999</v>
      </c>
      <c r="Z1597">
        <v>99.933099999999996</v>
      </c>
      <c r="AA1597">
        <v>98.781000000000006</v>
      </c>
      <c r="AB1597">
        <v>98.984700000000004</v>
      </c>
      <c r="AC1597">
        <v>98.435199999999995</v>
      </c>
      <c r="AD1597">
        <v>98.409599999999998</v>
      </c>
      <c r="AE1597">
        <v>99.22</v>
      </c>
      <c r="AF1597">
        <v>98.789000000000001</v>
      </c>
      <c r="AG1597" s="20">
        <v>97.390900000000002</v>
      </c>
      <c r="AH1597">
        <v>97.697900000000004</v>
      </c>
      <c r="AI1597">
        <v>95.801900000000003</v>
      </c>
      <c r="AJ1597">
        <v>97.171599999999998</v>
      </c>
      <c r="AK1597">
        <v>99.647499999999994</v>
      </c>
      <c r="AL1597">
        <v>97.677700000000002</v>
      </c>
      <c r="AM1597">
        <v>98.022499999999994</v>
      </c>
      <c r="AN1597">
        <v>98.055899999999994</v>
      </c>
      <c r="AO1597">
        <v>98.540400000000005</v>
      </c>
      <c r="AP1597">
        <v>98.455600000000004</v>
      </c>
      <c r="AQ1597">
        <v>97.8553</v>
      </c>
      <c r="AR1597">
        <v>96.793300000000002</v>
      </c>
      <c r="AS1597">
        <v>97.553700000000006</v>
      </c>
      <c r="AT1597">
        <v>99.048100000000005</v>
      </c>
      <c r="AU1597">
        <v>98.957899999999995</v>
      </c>
      <c r="AV1597">
        <v>98.448400000000007</v>
      </c>
      <c r="AW1597">
        <v>100.227</v>
      </c>
      <c r="AX1597">
        <v>100.45399999999999</v>
      </c>
      <c r="AY1597">
        <v>100.64</v>
      </c>
      <c r="AZ1597">
        <v>99.647199999999998</v>
      </c>
      <c r="BA1597">
        <v>97.747799999999998</v>
      </c>
      <c r="BB1597">
        <v>96.453999999999994</v>
      </c>
      <c r="BC1597">
        <v>97.835400000000007</v>
      </c>
      <c r="BD1597">
        <v>98.25</v>
      </c>
      <c r="BE1597">
        <v>99.274100000000004</v>
      </c>
      <c r="BF1597">
        <v>99.274799999999999</v>
      </c>
      <c r="BG1597">
        <v>96.943399999999997</v>
      </c>
      <c r="BH1597">
        <v>98.692599999999999</v>
      </c>
      <c r="BI1597">
        <v>100.63800000000001</v>
      </c>
      <c r="BJ1597">
        <v>101.20699999999999</v>
      </c>
      <c r="BK1597">
        <v>101.402</v>
      </c>
      <c r="BL1597">
        <v>100.746</v>
      </c>
      <c r="BM1597">
        <v>99.902299999999997</v>
      </c>
      <c r="BN1597">
        <v>100.373</v>
      </c>
      <c r="BO1597">
        <v>101.151</v>
      </c>
      <c r="BP1597">
        <v>100.279</v>
      </c>
      <c r="BQ1597">
        <v>100.788</v>
      </c>
      <c r="BR1597">
        <v>98.881200000000007</v>
      </c>
      <c r="BS1597">
        <v>97.469499999999996</v>
      </c>
      <c r="BT1597">
        <v>100.48399999999999</v>
      </c>
      <c r="BU1597">
        <v>99.889799999999994</v>
      </c>
      <c r="BV1597">
        <v>99.162899999999993</v>
      </c>
      <c r="BW1597" s="20">
        <v>98.500900000000001</v>
      </c>
      <c r="BX1597">
        <v>101.063</v>
      </c>
      <c r="BY1597">
        <v>98.747</v>
      </c>
      <c r="BZ1597">
        <v>99.780199999999994</v>
      </c>
      <c r="CA1597">
        <v>99.099299999999999</v>
      </c>
      <c r="CB1597" s="20">
        <v>98.025000000000006</v>
      </c>
      <c r="CC1597">
        <v>96.985100000000003</v>
      </c>
      <c r="CD1597">
        <v>95.694500000000005</v>
      </c>
      <c r="CE1597">
        <v>94.431200000000004</v>
      </c>
      <c r="CF1597">
        <v>96.664199999999994</v>
      </c>
      <c r="CG1597">
        <v>96.807400000000001</v>
      </c>
      <c r="CH1597">
        <v>98.046800000000005</v>
      </c>
      <c r="CI1597">
        <v>97.804900000000004</v>
      </c>
      <c r="CJ1597">
        <v>95.429500000000004</v>
      </c>
      <c r="CK1597">
        <v>97.360399999999998</v>
      </c>
      <c r="CL1597">
        <v>96.197000000000003</v>
      </c>
      <c r="CM1597">
        <v>95.611099999999993</v>
      </c>
      <c r="CN1597">
        <v>96.328000000000003</v>
      </c>
      <c r="CO1597">
        <v>99.648200000000003</v>
      </c>
      <c r="CP1597">
        <v>98.709500000000006</v>
      </c>
      <c r="CQ1597">
        <v>97.725499999999997</v>
      </c>
      <c r="CR1597">
        <v>97.929199999999994</v>
      </c>
      <c r="CS1597">
        <v>91.993899999999996</v>
      </c>
      <c r="CT1597">
        <v>90.664699999999996</v>
      </c>
      <c r="CU1597">
        <v>90.741399999999999</v>
      </c>
      <c r="CV1597">
        <v>91.096100000000007</v>
      </c>
      <c r="CW1597">
        <v>93.725499999999997</v>
      </c>
      <c r="CX1597">
        <v>93.784199999999998</v>
      </c>
      <c r="CY1597">
        <v>93.823599999999999</v>
      </c>
      <c r="CZ1597">
        <v>94.020099999999999</v>
      </c>
      <c r="DA1597">
        <v>93.351100000000002</v>
      </c>
      <c r="DB1597">
        <v>94.246200000000002</v>
      </c>
      <c r="DC1597">
        <v>94.746799999999993</v>
      </c>
      <c r="DD1597">
        <v>94.746799999999993</v>
      </c>
      <c r="DE1597">
        <v>93.335400000000007</v>
      </c>
      <c r="DF1597">
        <v>95.028499999999994</v>
      </c>
      <c r="DG1597">
        <v>96.749300000000005</v>
      </c>
      <c r="DH1597">
        <v>94.884600000000006</v>
      </c>
      <c r="DI1597">
        <v>99.580299999999994</v>
      </c>
      <c r="DJ1597">
        <v>99.580299999999994</v>
      </c>
      <c r="DK1597">
        <v>98.231499999999997</v>
      </c>
      <c r="DL1597">
        <v>99.401600000000002</v>
      </c>
      <c r="DM1597">
        <v>98.522599999999997</v>
      </c>
      <c r="DN1597">
        <v>98.504400000000004</v>
      </c>
      <c r="DO1597">
        <v>99.446299999999994</v>
      </c>
      <c r="DP1597">
        <v>98.602599999999995</v>
      </c>
      <c r="DQ1597">
        <v>100.42</v>
      </c>
      <c r="DR1597">
        <v>99.773099999999999</v>
      </c>
      <c r="DS1597">
        <v>98.662300000000002</v>
      </c>
      <c r="DT1597">
        <v>100.008</v>
      </c>
      <c r="DU1597">
        <v>98.964100000000002</v>
      </c>
      <c r="DV1597">
        <v>98.495800000000003</v>
      </c>
      <c r="DW1597">
        <v>98.495800000000003</v>
      </c>
      <c r="DX1597">
        <v>100.167</v>
      </c>
    </row>
    <row r="1598" spans="1:128">
      <c r="A1598">
        <v>3575.39</v>
      </c>
      <c r="B1598">
        <v>95.771799999999999</v>
      </c>
      <c r="C1598">
        <v>97.852599999999995</v>
      </c>
      <c r="D1598">
        <v>98.046800000000005</v>
      </c>
      <c r="E1598">
        <v>99.674899999999994</v>
      </c>
      <c r="F1598">
        <v>98.390100000000004</v>
      </c>
      <c r="G1598">
        <v>97.976200000000006</v>
      </c>
      <c r="H1598">
        <v>99.170900000000003</v>
      </c>
      <c r="I1598">
        <v>100.17100000000001</v>
      </c>
      <c r="J1598" s="1">
        <v>100.28</v>
      </c>
      <c r="K1598">
        <v>99.646799999999999</v>
      </c>
      <c r="L1598">
        <v>98.357699999999994</v>
      </c>
      <c r="M1598">
        <v>96.096599999999995</v>
      </c>
      <c r="N1598">
        <v>96.873599999999996</v>
      </c>
      <c r="O1598">
        <v>100.16200000000001</v>
      </c>
      <c r="P1598">
        <v>99.225300000000004</v>
      </c>
      <c r="Q1598">
        <v>99.561099999999996</v>
      </c>
      <c r="R1598">
        <v>89.793300000000002</v>
      </c>
      <c r="S1598">
        <v>94.063500000000005</v>
      </c>
      <c r="T1598">
        <v>93.338700000000003</v>
      </c>
      <c r="U1598">
        <v>97.496700000000004</v>
      </c>
      <c r="V1598">
        <v>98.348399999999998</v>
      </c>
      <c r="W1598">
        <v>99.0869</v>
      </c>
      <c r="X1598">
        <v>97.868399999999994</v>
      </c>
      <c r="Y1598">
        <v>99.506799999999998</v>
      </c>
      <c r="Z1598">
        <v>99.936700000000002</v>
      </c>
      <c r="AA1598">
        <v>98.8095</v>
      </c>
      <c r="AB1598">
        <v>98.948300000000003</v>
      </c>
      <c r="AC1598">
        <v>98.46</v>
      </c>
      <c r="AD1598">
        <v>98.412300000000002</v>
      </c>
      <c r="AE1598">
        <v>99.162000000000006</v>
      </c>
      <c r="AF1598">
        <v>98.8065</v>
      </c>
      <c r="AG1598" s="20">
        <v>97.4148</v>
      </c>
      <c r="AH1598">
        <v>97.665899999999993</v>
      </c>
      <c r="AI1598">
        <v>95.868200000000002</v>
      </c>
      <c r="AJ1598">
        <v>97.156400000000005</v>
      </c>
      <c r="AK1598">
        <v>99.653800000000004</v>
      </c>
      <c r="AL1598">
        <v>97.747600000000006</v>
      </c>
      <c r="AM1598">
        <v>98.058700000000002</v>
      </c>
      <c r="AN1598">
        <v>98.083799999999997</v>
      </c>
      <c r="AO1598">
        <v>98.514799999999994</v>
      </c>
      <c r="AP1598">
        <v>98.412599999999998</v>
      </c>
      <c r="AQ1598">
        <v>97.873599999999996</v>
      </c>
      <c r="AR1598">
        <v>96.721400000000003</v>
      </c>
      <c r="AS1598">
        <v>97.621600000000001</v>
      </c>
      <c r="AT1598">
        <v>99.189400000000006</v>
      </c>
      <c r="AU1598">
        <v>98.92</v>
      </c>
      <c r="AV1598">
        <v>98.452799999999996</v>
      </c>
      <c r="AW1598">
        <v>100.182</v>
      </c>
      <c r="AX1598">
        <v>100.35599999999999</v>
      </c>
      <c r="AY1598">
        <v>100.554</v>
      </c>
      <c r="AZ1598">
        <v>99.450999999999993</v>
      </c>
      <c r="BA1598">
        <v>97.891400000000004</v>
      </c>
      <c r="BB1598">
        <v>96.640500000000003</v>
      </c>
      <c r="BC1598">
        <v>97.978399999999993</v>
      </c>
      <c r="BD1598">
        <v>98.6828</v>
      </c>
      <c r="BE1598">
        <v>99.408199999999994</v>
      </c>
      <c r="BF1598">
        <v>99.200800000000001</v>
      </c>
      <c r="BG1598">
        <v>97.276600000000002</v>
      </c>
      <c r="BH1598">
        <v>99.013400000000004</v>
      </c>
      <c r="BI1598">
        <v>101.053</v>
      </c>
      <c r="BJ1598">
        <v>101.328</v>
      </c>
      <c r="BK1598">
        <v>101.651</v>
      </c>
      <c r="BL1598">
        <v>100.94</v>
      </c>
      <c r="BM1598">
        <v>99.985399999999998</v>
      </c>
      <c r="BN1598">
        <v>100.613</v>
      </c>
      <c r="BO1598">
        <v>101.318</v>
      </c>
      <c r="BP1598">
        <v>100.047</v>
      </c>
      <c r="BQ1598">
        <v>100.724</v>
      </c>
      <c r="BR1598">
        <v>99.197999999999993</v>
      </c>
      <c r="BS1598">
        <v>97.304299999999998</v>
      </c>
      <c r="BT1598">
        <v>100.773</v>
      </c>
      <c r="BU1598">
        <v>99.658799999999999</v>
      </c>
      <c r="BV1598">
        <v>99.447999999999993</v>
      </c>
      <c r="BW1598" s="20">
        <v>98.395899999999997</v>
      </c>
      <c r="BX1598">
        <v>101.31</v>
      </c>
      <c r="BY1598">
        <v>98.701800000000006</v>
      </c>
      <c r="BZ1598">
        <v>100.001</v>
      </c>
      <c r="CA1598">
        <v>99.165700000000001</v>
      </c>
      <c r="CB1598" s="20">
        <v>98.0398</v>
      </c>
      <c r="CC1598">
        <v>97.426100000000005</v>
      </c>
      <c r="CD1598">
        <v>96.112899999999996</v>
      </c>
      <c r="CE1598">
        <v>94.966399999999993</v>
      </c>
      <c r="CF1598">
        <v>97.052599999999998</v>
      </c>
      <c r="CG1598">
        <v>96.786100000000005</v>
      </c>
      <c r="CH1598">
        <v>98.04</v>
      </c>
      <c r="CI1598">
        <v>97.806200000000004</v>
      </c>
      <c r="CJ1598">
        <v>95.650099999999995</v>
      </c>
      <c r="CK1598">
        <v>97.334699999999998</v>
      </c>
      <c r="CL1598">
        <v>96.297200000000004</v>
      </c>
      <c r="CM1598">
        <v>95.753500000000003</v>
      </c>
      <c r="CN1598">
        <v>96.476299999999995</v>
      </c>
      <c r="CO1598">
        <v>99.641099999999994</v>
      </c>
      <c r="CP1598">
        <v>98.809700000000007</v>
      </c>
      <c r="CQ1598">
        <v>97.822299999999998</v>
      </c>
      <c r="CR1598">
        <v>98.052400000000006</v>
      </c>
      <c r="CS1598">
        <v>92.172499999999999</v>
      </c>
      <c r="CT1598">
        <v>90.793499999999995</v>
      </c>
      <c r="CU1598">
        <v>90.911799999999999</v>
      </c>
      <c r="CV1598">
        <v>91.2179</v>
      </c>
      <c r="CW1598">
        <v>93.872600000000006</v>
      </c>
      <c r="CX1598">
        <v>93.8506</v>
      </c>
      <c r="CY1598">
        <v>93.925899999999999</v>
      </c>
      <c r="CZ1598">
        <v>94.107200000000006</v>
      </c>
      <c r="DA1598">
        <v>93.473100000000002</v>
      </c>
      <c r="DB1598">
        <v>94.326599999999999</v>
      </c>
      <c r="DC1598">
        <v>94.844300000000004</v>
      </c>
      <c r="DD1598">
        <v>94.844300000000004</v>
      </c>
      <c r="DE1598">
        <v>93.516499999999994</v>
      </c>
      <c r="DF1598">
        <v>95.179599999999994</v>
      </c>
      <c r="DG1598">
        <v>96.860500000000002</v>
      </c>
      <c r="DH1598">
        <v>94.962699999999998</v>
      </c>
      <c r="DI1598">
        <v>99.753</v>
      </c>
      <c r="DJ1598">
        <v>99.753</v>
      </c>
      <c r="DK1598">
        <v>98.132099999999994</v>
      </c>
      <c r="DL1598">
        <v>99.198499999999996</v>
      </c>
      <c r="DM1598">
        <v>98.629300000000001</v>
      </c>
      <c r="DN1598">
        <v>98.715100000000007</v>
      </c>
      <c r="DO1598">
        <v>99.372</v>
      </c>
      <c r="DP1598">
        <v>98.432299999999998</v>
      </c>
      <c r="DQ1598">
        <v>100.44199999999999</v>
      </c>
      <c r="DR1598">
        <v>99.946399999999997</v>
      </c>
      <c r="DS1598">
        <v>98.579599999999999</v>
      </c>
      <c r="DT1598">
        <v>100.161</v>
      </c>
      <c r="DU1598">
        <v>99.030500000000004</v>
      </c>
      <c r="DV1598">
        <v>98.600300000000004</v>
      </c>
      <c r="DW1598">
        <v>98.600300000000004</v>
      </c>
      <c r="DX1598">
        <v>100.206</v>
      </c>
    </row>
    <row r="1599" spans="1:128">
      <c r="A1599">
        <v>3577.25</v>
      </c>
      <c r="B1599">
        <v>95.741200000000006</v>
      </c>
      <c r="C1599">
        <v>97.826700000000002</v>
      </c>
      <c r="D1599">
        <v>98.090400000000002</v>
      </c>
      <c r="E1599">
        <v>99.699299999999994</v>
      </c>
      <c r="F1599">
        <v>98.337100000000007</v>
      </c>
      <c r="G1599">
        <v>97.9893</v>
      </c>
      <c r="H1599">
        <v>99.121300000000005</v>
      </c>
      <c r="I1599">
        <v>100.241</v>
      </c>
      <c r="J1599" s="1">
        <v>100.264</v>
      </c>
      <c r="K1599">
        <v>99.602800000000002</v>
      </c>
      <c r="L1599">
        <v>98.384900000000002</v>
      </c>
      <c r="M1599">
        <v>96.058099999999996</v>
      </c>
      <c r="N1599">
        <v>96.902100000000004</v>
      </c>
      <c r="O1599">
        <v>100.148</v>
      </c>
      <c r="P1599">
        <v>99.194599999999994</v>
      </c>
      <c r="Q1599">
        <v>99.546800000000005</v>
      </c>
      <c r="R1599">
        <v>89.826700000000002</v>
      </c>
      <c r="S1599">
        <v>94.146299999999997</v>
      </c>
      <c r="T1599">
        <v>93.428399999999996</v>
      </c>
      <c r="U1599">
        <v>97.434899999999999</v>
      </c>
      <c r="V1599">
        <v>98.320099999999996</v>
      </c>
      <c r="W1599">
        <v>99.055499999999995</v>
      </c>
      <c r="X1599">
        <v>97.856700000000004</v>
      </c>
      <c r="Y1599">
        <v>99.491600000000005</v>
      </c>
      <c r="Z1599">
        <v>99.937100000000001</v>
      </c>
      <c r="AA1599">
        <v>98.778300000000002</v>
      </c>
      <c r="AB1599">
        <v>98.890100000000004</v>
      </c>
      <c r="AC1599">
        <v>98.511099999999999</v>
      </c>
      <c r="AD1599">
        <v>98.4114</v>
      </c>
      <c r="AE1599">
        <v>99.168899999999994</v>
      </c>
      <c r="AF1599">
        <v>98.816800000000001</v>
      </c>
      <c r="AG1599" s="20">
        <v>97.395600000000002</v>
      </c>
      <c r="AH1599">
        <v>97.625500000000002</v>
      </c>
      <c r="AI1599">
        <v>95.956400000000002</v>
      </c>
      <c r="AJ1599">
        <v>97.138599999999997</v>
      </c>
      <c r="AK1599">
        <v>99.619399999999999</v>
      </c>
      <c r="AL1599">
        <v>97.813599999999994</v>
      </c>
      <c r="AM1599">
        <v>98.103399999999993</v>
      </c>
      <c r="AN1599">
        <v>98.080799999999996</v>
      </c>
      <c r="AO1599">
        <v>98.461299999999994</v>
      </c>
      <c r="AP1599">
        <v>98.430800000000005</v>
      </c>
      <c r="AQ1599">
        <v>97.786500000000004</v>
      </c>
      <c r="AR1599">
        <v>96.633600000000001</v>
      </c>
      <c r="AS1599">
        <v>97.653800000000004</v>
      </c>
      <c r="AT1599">
        <v>99.1965</v>
      </c>
      <c r="AU1599">
        <v>98.827299999999994</v>
      </c>
      <c r="AV1599">
        <v>98.292000000000002</v>
      </c>
      <c r="AW1599">
        <v>99.934600000000003</v>
      </c>
      <c r="AX1599">
        <v>100.12</v>
      </c>
      <c r="AY1599">
        <v>100.499</v>
      </c>
      <c r="AZ1599">
        <v>99.306200000000004</v>
      </c>
      <c r="BA1599">
        <v>97.987799999999993</v>
      </c>
      <c r="BB1599">
        <v>96.7684</v>
      </c>
      <c r="BC1599">
        <v>98.037000000000006</v>
      </c>
      <c r="BD1599">
        <v>98.861099999999993</v>
      </c>
      <c r="BE1599">
        <v>99.526600000000002</v>
      </c>
      <c r="BF1599">
        <v>99.178899999999999</v>
      </c>
      <c r="BG1599">
        <v>97.449100000000001</v>
      </c>
      <c r="BH1599">
        <v>99.183899999999994</v>
      </c>
      <c r="BI1599">
        <v>101.19799999999999</v>
      </c>
      <c r="BJ1599">
        <v>101.324</v>
      </c>
      <c r="BK1599">
        <v>101.803</v>
      </c>
      <c r="BL1599">
        <v>101.08499999999999</v>
      </c>
      <c r="BM1599">
        <v>100.002</v>
      </c>
      <c r="BN1599">
        <v>100.714</v>
      </c>
      <c r="BO1599">
        <v>101.29</v>
      </c>
      <c r="BP1599">
        <v>99.875299999999996</v>
      </c>
      <c r="BQ1599">
        <v>100.652</v>
      </c>
      <c r="BR1599">
        <v>99.343100000000007</v>
      </c>
      <c r="BS1599">
        <v>97.231099999999998</v>
      </c>
      <c r="BT1599">
        <v>100.944</v>
      </c>
      <c r="BU1599">
        <v>99.493399999999994</v>
      </c>
      <c r="BV1599">
        <v>99.667299999999997</v>
      </c>
      <c r="BW1599" s="20">
        <v>98.373699999999999</v>
      </c>
      <c r="BX1599">
        <v>101.387</v>
      </c>
      <c r="BY1599">
        <v>98.591300000000004</v>
      </c>
      <c r="BZ1599">
        <v>100.158</v>
      </c>
      <c r="CA1599">
        <v>99.262100000000004</v>
      </c>
      <c r="CB1599" s="20">
        <v>98.058099999999996</v>
      </c>
      <c r="CC1599">
        <v>97.753500000000003</v>
      </c>
      <c r="CD1599">
        <v>96.335300000000004</v>
      </c>
      <c r="CE1599">
        <v>95.349599999999995</v>
      </c>
      <c r="CF1599">
        <v>97.2864</v>
      </c>
      <c r="CG1599">
        <v>96.763499999999993</v>
      </c>
      <c r="CH1599">
        <v>98.104299999999995</v>
      </c>
      <c r="CI1599">
        <v>97.731099999999998</v>
      </c>
      <c r="CJ1599">
        <v>95.752200000000002</v>
      </c>
      <c r="CK1599">
        <v>97.1648</v>
      </c>
      <c r="CL1599">
        <v>96.262100000000004</v>
      </c>
      <c r="CM1599">
        <v>95.708699999999993</v>
      </c>
      <c r="CN1599">
        <v>96.465999999999994</v>
      </c>
      <c r="CO1599">
        <v>99.603499999999997</v>
      </c>
      <c r="CP1599">
        <v>99.035200000000003</v>
      </c>
      <c r="CQ1599">
        <v>97.926400000000001</v>
      </c>
      <c r="CR1599">
        <v>98.210099999999997</v>
      </c>
      <c r="CS1599">
        <v>92.361599999999996</v>
      </c>
      <c r="CT1599">
        <v>90.961699999999993</v>
      </c>
      <c r="CU1599">
        <v>91.16</v>
      </c>
      <c r="CV1599">
        <v>91.340900000000005</v>
      </c>
      <c r="CW1599">
        <v>94.02</v>
      </c>
      <c r="CX1599">
        <v>93.881100000000004</v>
      </c>
      <c r="CY1599">
        <v>94.074200000000005</v>
      </c>
      <c r="CZ1599">
        <v>94.168400000000005</v>
      </c>
      <c r="DA1599">
        <v>93.593699999999998</v>
      </c>
      <c r="DB1599">
        <v>94.48</v>
      </c>
      <c r="DC1599">
        <v>94.962900000000005</v>
      </c>
      <c r="DD1599">
        <v>94.962900000000005</v>
      </c>
      <c r="DE1599">
        <v>93.531499999999994</v>
      </c>
      <c r="DF1599">
        <v>95.258799999999994</v>
      </c>
      <c r="DG1599">
        <v>96.931700000000006</v>
      </c>
      <c r="DH1599">
        <v>95.061899999999994</v>
      </c>
      <c r="DI1599">
        <v>99.907600000000002</v>
      </c>
      <c r="DJ1599">
        <v>99.907600000000002</v>
      </c>
      <c r="DK1599">
        <v>98.081199999999995</v>
      </c>
      <c r="DL1599">
        <v>99.098799999999997</v>
      </c>
      <c r="DM1599">
        <v>98.5732</v>
      </c>
      <c r="DN1599">
        <v>98.837400000000002</v>
      </c>
      <c r="DO1599">
        <v>99.347499999999997</v>
      </c>
      <c r="DP1599">
        <v>98.335700000000003</v>
      </c>
      <c r="DQ1599">
        <v>100.51600000000001</v>
      </c>
      <c r="DR1599">
        <v>100.06</v>
      </c>
      <c r="DS1599">
        <v>98.594099999999997</v>
      </c>
      <c r="DT1599">
        <v>100.3</v>
      </c>
      <c r="DU1599">
        <v>99.057599999999994</v>
      </c>
      <c r="DV1599">
        <v>98.684100000000001</v>
      </c>
      <c r="DW1599">
        <v>98.684100000000001</v>
      </c>
      <c r="DX1599">
        <v>100.292</v>
      </c>
    </row>
    <row r="1600" spans="1:128">
      <c r="A1600">
        <v>3579.12</v>
      </c>
      <c r="B1600">
        <v>95.755600000000001</v>
      </c>
      <c r="C1600">
        <v>97.807400000000001</v>
      </c>
      <c r="D1600">
        <v>98.140299999999996</v>
      </c>
      <c r="E1600">
        <v>99.688699999999997</v>
      </c>
      <c r="F1600">
        <v>98.259200000000007</v>
      </c>
      <c r="G1600">
        <v>98.088700000000003</v>
      </c>
      <c r="H1600">
        <v>99.114900000000006</v>
      </c>
      <c r="I1600">
        <v>100.23399999999999</v>
      </c>
      <c r="J1600" s="1">
        <v>100.324</v>
      </c>
      <c r="K1600">
        <v>99.574399999999997</v>
      </c>
      <c r="L1600">
        <v>98.368700000000004</v>
      </c>
      <c r="M1600">
        <v>96.046300000000002</v>
      </c>
      <c r="N1600">
        <v>96.9178</v>
      </c>
      <c r="O1600">
        <v>100.134</v>
      </c>
      <c r="P1600">
        <v>99.206900000000005</v>
      </c>
      <c r="Q1600">
        <v>99.558300000000003</v>
      </c>
      <c r="R1600">
        <v>89.840599999999995</v>
      </c>
      <c r="S1600">
        <v>94.220699999999994</v>
      </c>
      <c r="T1600">
        <v>93.5304</v>
      </c>
      <c r="U1600">
        <v>97.441999999999993</v>
      </c>
      <c r="V1600">
        <v>98.371499999999997</v>
      </c>
      <c r="W1600">
        <v>99.066199999999995</v>
      </c>
      <c r="X1600">
        <v>97.825000000000003</v>
      </c>
      <c r="Y1600">
        <v>99.521000000000001</v>
      </c>
      <c r="Z1600">
        <v>99.895899999999997</v>
      </c>
      <c r="AA1600">
        <v>98.730999999999995</v>
      </c>
      <c r="AB1600">
        <v>98.888400000000004</v>
      </c>
      <c r="AC1600">
        <v>98.558099999999996</v>
      </c>
      <c r="AD1600">
        <v>98.430400000000006</v>
      </c>
      <c r="AE1600">
        <v>99.198999999999998</v>
      </c>
      <c r="AF1600">
        <v>98.814499999999995</v>
      </c>
      <c r="AG1600" s="20">
        <v>97.382000000000005</v>
      </c>
      <c r="AH1600">
        <v>97.62</v>
      </c>
      <c r="AI1600">
        <v>95.967799999999997</v>
      </c>
      <c r="AJ1600">
        <v>97.151499999999999</v>
      </c>
      <c r="AK1600">
        <v>99.552999999999997</v>
      </c>
      <c r="AL1600">
        <v>97.825400000000002</v>
      </c>
      <c r="AM1600">
        <v>98.094800000000006</v>
      </c>
      <c r="AN1600">
        <v>98.051100000000005</v>
      </c>
      <c r="AO1600">
        <v>98.419399999999996</v>
      </c>
      <c r="AP1600">
        <v>98.425700000000006</v>
      </c>
      <c r="AQ1600">
        <v>97.681700000000006</v>
      </c>
      <c r="AR1600">
        <v>96.5411</v>
      </c>
      <c r="AS1600">
        <v>97.536500000000004</v>
      </c>
      <c r="AT1600">
        <v>99.121600000000001</v>
      </c>
      <c r="AU1600">
        <v>99.000900000000001</v>
      </c>
      <c r="AV1600">
        <v>98.2166</v>
      </c>
      <c r="AW1600">
        <v>99.921700000000001</v>
      </c>
      <c r="AX1600">
        <v>99.895499999999998</v>
      </c>
      <c r="AY1600">
        <v>100.37</v>
      </c>
      <c r="AZ1600">
        <v>99.244500000000002</v>
      </c>
      <c r="BA1600">
        <v>97.983000000000004</v>
      </c>
      <c r="BB1600">
        <v>96.856499999999997</v>
      </c>
      <c r="BC1600">
        <v>98.058800000000005</v>
      </c>
      <c r="BD1600">
        <v>98.726100000000002</v>
      </c>
      <c r="BE1600">
        <v>99.616699999999994</v>
      </c>
      <c r="BF1600">
        <v>99.250900000000001</v>
      </c>
      <c r="BG1600">
        <v>97.389200000000002</v>
      </c>
      <c r="BH1600">
        <v>99.135900000000007</v>
      </c>
      <c r="BI1600">
        <v>101.093</v>
      </c>
      <c r="BJ1600">
        <v>101.30200000000001</v>
      </c>
      <c r="BK1600">
        <v>101.785</v>
      </c>
      <c r="BL1600">
        <v>101.065</v>
      </c>
      <c r="BM1600">
        <v>100.03100000000001</v>
      </c>
      <c r="BN1600">
        <v>100.697</v>
      </c>
      <c r="BO1600">
        <v>101.242</v>
      </c>
      <c r="BP1600">
        <v>99.955799999999996</v>
      </c>
      <c r="BQ1600">
        <v>100.685</v>
      </c>
      <c r="BR1600">
        <v>99.111199999999997</v>
      </c>
      <c r="BS1600">
        <v>97.335800000000006</v>
      </c>
      <c r="BT1600">
        <v>100.872</v>
      </c>
      <c r="BU1600">
        <v>99.5749</v>
      </c>
      <c r="BV1600">
        <v>99.626800000000003</v>
      </c>
      <c r="BW1600" s="20">
        <v>98.473799999999997</v>
      </c>
      <c r="BX1600">
        <v>101.254</v>
      </c>
      <c r="BY1600">
        <v>98.576099999999997</v>
      </c>
      <c r="BZ1600">
        <v>100.104</v>
      </c>
      <c r="CA1600">
        <v>99.356399999999994</v>
      </c>
      <c r="CB1600" s="20">
        <v>98.015199999999993</v>
      </c>
      <c r="CC1600">
        <v>97.727099999999993</v>
      </c>
      <c r="CD1600">
        <v>96.421300000000002</v>
      </c>
      <c r="CE1600">
        <v>95.437899999999999</v>
      </c>
      <c r="CF1600">
        <v>97.403999999999996</v>
      </c>
      <c r="CG1600">
        <v>96.689400000000006</v>
      </c>
      <c r="CH1600">
        <v>98.133200000000002</v>
      </c>
      <c r="CI1600">
        <v>97.736199999999997</v>
      </c>
      <c r="CJ1600">
        <v>95.622200000000007</v>
      </c>
      <c r="CK1600">
        <v>97.056399999999996</v>
      </c>
      <c r="CL1600">
        <v>96.219800000000006</v>
      </c>
      <c r="CM1600">
        <v>95.557699999999997</v>
      </c>
      <c r="CN1600">
        <v>96.261899999999997</v>
      </c>
      <c r="CO1600">
        <v>99.557199999999995</v>
      </c>
      <c r="CP1600">
        <v>99.0261</v>
      </c>
      <c r="CQ1600">
        <v>97.7774</v>
      </c>
      <c r="CR1600">
        <v>98.193100000000001</v>
      </c>
      <c r="CS1600">
        <v>92.554299999999998</v>
      </c>
      <c r="CT1600">
        <v>91.077500000000001</v>
      </c>
      <c r="CU1600">
        <v>91.301400000000001</v>
      </c>
      <c r="CV1600">
        <v>91.494</v>
      </c>
      <c r="CW1600">
        <v>94.150499999999994</v>
      </c>
      <c r="CX1600">
        <v>93.956400000000002</v>
      </c>
      <c r="CY1600">
        <v>94.127499999999998</v>
      </c>
      <c r="CZ1600">
        <v>94.3215</v>
      </c>
      <c r="DA1600">
        <v>93.621399999999994</v>
      </c>
      <c r="DB1600">
        <v>94.567400000000006</v>
      </c>
      <c r="DC1600">
        <v>95.107699999999994</v>
      </c>
      <c r="DD1600">
        <v>95.107699999999994</v>
      </c>
      <c r="DE1600">
        <v>93.616500000000002</v>
      </c>
      <c r="DF1600">
        <v>95.305300000000003</v>
      </c>
      <c r="DG1600">
        <v>96.986000000000004</v>
      </c>
      <c r="DH1600">
        <v>95.198599999999999</v>
      </c>
      <c r="DI1600">
        <v>99.740099999999998</v>
      </c>
      <c r="DJ1600">
        <v>99.740099999999998</v>
      </c>
      <c r="DK1600">
        <v>98.055400000000006</v>
      </c>
      <c r="DL1600">
        <v>99.317599999999999</v>
      </c>
      <c r="DM1600">
        <v>98.462100000000007</v>
      </c>
      <c r="DN1600">
        <v>98.955699999999993</v>
      </c>
      <c r="DO1600">
        <v>99.480699999999999</v>
      </c>
      <c r="DP1600">
        <v>98.515600000000006</v>
      </c>
      <c r="DQ1600">
        <v>100.539</v>
      </c>
      <c r="DR1600">
        <v>100.05500000000001</v>
      </c>
      <c r="DS1600">
        <v>98.622100000000003</v>
      </c>
      <c r="DT1600">
        <v>100.373</v>
      </c>
      <c r="DU1600">
        <v>99.141599999999997</v>
      </c>
      <c r="DV1600">
        <v>98.693399999999997</v>
      </c>
      <c r="DW1600">
        <v>98.693399999999997</v>
      </c>
      <c r="DX1600">
        <v>100.32299999999999</v>
      </c>
    </row>
    <row r="1601" spans="1:128">
      <c r="A1601">
        <v>3580.98</v>
      </c>
      <c r="B1601">
        <v>95.741399999999999</v>
      </c>
      <c r="C1601">
        <v>97.776200000000003</v>
      </c>
      <c r="D1601">
        <v>98.120099999999994</v>
      </c>
      <c r="E1601">
        <v>99.676500000000004</v>
      </c>
      <c r="F1601">
        <v>98.252300000000005</v>
      </c>
      <c r="G1601">
        <v>98.112099999999998</v>
      </c>
      <c r="H1601">
        <v>99.106300000000005</v>
      </c>
      <c r="I1601">
        <v>100.20099999999999</v>
      </c>
      <c r="J1601" s="1">
        <v>100.36799999999999</v>
      </c>
      <c r="K1601">
        <v>99.481399999999994</v>
      </c>
      <c r="L1601">
        <v>98.378100000000003</v>
      </c>
      <c r="M1601">
        <v>96.033199999999994</v>
      </c>
      <c r="N1601">
        <v>96.912599999999998</v>
      </c>
      <c r="O1601">
        <v>100.121</v>
      </c>
      <c r="P1601">
        <v>99.244</v>
      </c>
      <c r="Q1601">
        <v>99.61</v>
      </c>
      <c r="R1601">
        <v>89.887</v>
      </c>
      <c r="S1601">
        <v>94.2607</v>
      </c>
      <c r="T1601">
        <v>93.559100000000001</v>
      </c>
      <c r="U1601">
        <v>97.418599999999998</v>
      </c>
      <c r="V1601">
        <v>98.439099999999996</v>
      </c>
      <c r="W1601">
        <v>99.091899999999995</v>
      </c>
      <c r="X1601">
        <v>97.818100000000001</v>
      </c>
      <c r="Y1601">
        <v>99.542299999999997</v>
      </c>
      <c r="Z1601">
        <v>99.878200000000007</v>
      </c>
      <c r="AA1601">
        <v>98.735299999999995</v>
      </c>
      <c r="AB1601">
        <v>98.911699999999996</v>
      </c>
      <c r="AC1601">
        <v>98.551100000000005</v>
      </c>
      <c r="AD1601">
        <v>98.463200000000001</v>
      </c>
      <c r="AE1601">
        <v>99.164299999999997</v>
      </c>
      <c r="AF1601">
        <v>98.805499999999995</v>
      </c>
      <c r="AG1601" s="20">
        <v>97.372100000000003</v>
      </c>
      <c r="AH1601">
        <v>97.641599999999997</v>
      </c>
      <c r="AI1601">
        <v>96.000100000000003</v>
      </c>
      <c r="AJ1601">
        <v>97.159700000000001</v>
      </c>
      <c r="AK1601">
        <v>99.523399999999995</v>
      </c>
      <c r="AL1601">
        <v>97.802499999999995</v>
      </c>
      <c r="AM1601">
        <v>98.111099999999993</v>
      </c>
      <c r="AN1601">
        <v>98.034800000000004</v>
      </c>
      <c r="AO1601">
        <v>98.388599999999997</v>
      </c>
      <c r="AP1601">
        <v>98.412899999999993</v>
      </c>
      <c r="AQ1601">
        <v>97.648499999999999</v>
      </c>
      <c r="AR1601">
        <v>96.462500000000006</v>
      </c>
      <c r="AS1601">
        <v>97.727800000000002</v>
      </c>
      <c r="AT1601">
        <v>99.148499999999999</v>
      </c>
      <c r="AU1601">
        <v>99.365700000000004</v>
      </c>
      <c r="AV1601">
        <v>98.191299999999998</v>
      </c>
      <c r="AW1601">
        <v>100.001</v>
      </c>
      <c r="AX1601">
        <v>100.09699999999999</v>
      </c>
      <c r="AY1601">
        <v>100.508</v>
      </c>
      <c r="AZ1601">
        <v>99.415700000000001</v>
      </c>
      <c r="BA1601">
        <v>98.1477</v>
      </c>
      <c r="BB1601">
        <v>97.182599999999994</v>
      </c>
      <c r="BC1601">
        <v>98.213200000000001</v>
      </c>
      <c r="BD1601">
        <v>98.213800000000006</v>
      </c>
      <c r="BE1601">
        <v>99.652900000000002</v>
      </c>
      <c r="BF1601">
        <v>99.596999999999994</v>
      </c>
      <c r="BG1601">
        <v>96.913700000000006</v>
      </c>
      <c r="BH1601">
        <v>98.623099999999994</v>
      </c>
      <c r="BI1601">
        <v>100.545</v>
      </c>
      <c r="BJ1601">
        <v>101.474</v>
      </c>
      <c r="BK1601">
        <v>101.727</v>
      </c>
      <c r="BL1601">
        <v>100.98099999999999</v>
      </c>
      <c r="BM1601">
        <v>100.27200000000001</v>
      </c>
      <c r="BN1601">
        <v>100.72199999999999</v>
      </c>
      <c r="BO1601">
        <v>100.90600000000001</v>
      </c>
      <c r="BP1601">
        <v>100.425</v>
      </c>
      <c r="BQ1601">
        <v>101.251</v>
      </c>
      <c r="BR1601">
        <v>98.668800000000005</v>
      </c>
      <c r="BS1601">
        <v>97.825699999999998</v>
      </c>
      <c r="BT1601">
        <v>100.435</v>
      </c>
      <c r="BU1601">
        <v>100.024</v>
      </c>
      <c r="BV1601">
        <v>99.21</v>
      </c>
      <c r="BW1601" s="20">
        <v>98.6434</v>
      </c>
      <c r="BX1601">
        <v>101.098</v>
      </c>
      <c r="BY1601">
        <v>98.653599999999997</v>
      </c>
      <c r="BZ1601">
        <v>99.871700000000004</v>
      </c>
      <c r="CA1601">
        <v>99.462500000000006</v>
      </c>
      <c r="CB1601" s="20">
        <v>98.174999999999997</v>
      </c>
      <c r="CC1601">
        <v>97.558300000000003</v>
      </c>
      <c r="CD1601">
        <v>96.602400000000003</v>
      </c>
      <c r="CE1601">
        <v>95.300200000000004</v>
      </c>
      <c r="CF1601">
        <v>97.323700000000002</v>
      </c>
      <c r="CG1601">
        <v>96.977400000000003</v>
      </c>
      <c r="CH1601">
        <v>98.150899999999993</v>
      </c>
      <c r="CI1601">
        <v>97.706100000000006</v>
      </c>
      <c r="CJ1601">
        <v>95.319900000000004</v>
      </c>
      <c r="CK1601">
        <v>96.957700000000003</v>
      </c>
      <c r="CL1601">
        <v>96.183599999999998</v>
      </c>
      <c r="CM1601">
        <v>95.523300000000006</v>
      </c>
      <c r="CN1601">
        <v>96.203000000000003</v>
      </c>
      <c r="CO1601">
        <v>99.943899999999999</v>
      </c>
      <c r="CP1601">
        <v>98.921999999999997</v>
      </c>
      <c r="CQ1601">
        <v>97.496899999999997</v>
      </c>
      <c r="CR1601">
        <v>98.150400000000005</v>
      </c>
      <c r="CS1601">
        <v>92.798599999999993</v>
      </c>
      <c r="CT1601">
        <v>91.235600000000005</v>
      </c>
      <c r="CU1601">
        <v>91.481499999999997</v>
      </c>
      <c r="CV1601">
        <v>91.755799999999994</v>
      </c>
      <c r="CW1601">
        <v>94.293700000000001</v>
      </c>
      <c r="CX1601">
        <v>94.119399999999999</v>
      </c>
      <c r="CY1601">
        <v>94.256399999999999</v>
      </c>
      <c r="CZ1601">
        <v>94.583799999999997</v>
      </c>
      <c r="DA1601">
        <v>93.742400000000004</v>
      </c>
      <c r="DB1601">
        <v>94.741</v>
      </c>
      <c r="DC1601">
        <v>95.106099999999998</v>
      </c>
      <c r="DD1601">
        <v>95.106099999999998</v>
      </c>
      <c r="DE1601">
        <v>93.831299999999999</v>
      </c>
      <c r="DF1601">
        <v>95.291799999999995</v>
      </c>
      <c r="DG1601">
        <v>97.031199999999998</v>
      </c>
      <c r="DH1601">
        <v>95.279399999999995</v>
      </c>
      <c r="DI1601">
        <v>99.210700000000003</v>
      </c>
      <c r="DJ1601">
        <v>99.210700000000003</v>
      </c>
      <c r="DK1601">
        <v>97.937899999999999</v>
      </c>
      <c r="DL1601">
        <v>99.990700000000004</v>
      </c>
      <c r="DM1601">
        <v>98.180300000000003</v>
      </c>
      <c r="DN1601">
        <v>98.917199999999994</v>
      </c>
      <c r="DO1601">
        <v>99.927199999999999</v>
      </c>
      <c r="DP1601">
        <v>99.086799999999997</v>
      </c>
      <c r="DQ1601">
        <v>100.526</v>
      </c>
      <c r="DR1601">
        <v>99.708699999999993</v>
      </c>
      <c r="DS1601">
        <v>98.798400000000001</v>
      </c>
      <c r="DT1601">
        <v>100.26300000000001</v>
      </c>
      <c r="DU1601">
        <v>99.116399999999999</v>
      </c>
      <c r="DV1601">
        <v>98.693700000000007</v>
      </c>
      <c r="DW1601">
        <v>98.693700000000007</v>
      </c>
      <c r="DX1601">
        <v>100.33199999999999</v>
      </c>
    </row>
    <row r="1602" spans="1:128">
      <c r="A1602">
        <v>3582.85</v>
      </c>
      <c r="B1602">
        <v>95.699200000000005</v>
      </c>
      <c r="C1602">
        <v>97.768500000000003</v>
      </c>
      <c r="D1602">
        <v>98.105599999999995</v>
      </c>
      <c r="E1602">
        <v>99.681899999999999</v>
      </c>
      <c r="F1602">
        <v>98.251800000000003</v>
      </c>
      <c r="G1602">
        <v>98.064099999999996</v>
      </c>
      <c r="H1602">
        <v>99.049199999999999</v>
      </c>
      <c r="I1602">
        <v>100.23</v>
      </c>
      <c r="J1602" s="1">
        <v>100.381</v>
      </c>
      <c r="K1602">
        <v>99.391199999999998</v>
      </c>
      <c r="L1602">
        <v>98.433599999999998</v>
      </c>
      <c r="M1602">
        <v>96.007499999999993</v>
      </c>
      <c r="N1602">
        <v>96.951400000000007</v>
      </c>
      <c r="O1602">
        <v>100.11799999999999</v>
      </c>
      <c r="P1602">
        <v>99.278700000000001</v>
      </c>
      <c r="Q1602">
        <v>99.633700000000005</v>
      </c>
      <c r="R1602">
        <v>89.925399999999996</v>
      </c>
      <c r="S1602">
        <v>94.312799999999996</v>
      </c>
      <c r="T1602">
        <v>93.558599999999998</v>
      </c>
      <c r="U1602">
        <v>97.354299999999995</v>
      </c>
      <c r="V1602">
        <v>98.4435</v>
      </c>
      <c r="W1602">
        <v>99.148399999999995</v>
      </c>
      <c r="X1602">
        <v>97.774100000000004</v>
      </c>
      <c r="Y1602">
        <v>99.546099999999996</v>
      </c>
      <c r="Z1602">
        <v>99.886499999999998</v>
      </c>
      <c r="AA1602">
        <v>98.757099999999994</v>
      </c>
      <c r="AB1602">
        <v>98.879800000000003</v>
      </c>
      <c r="AC1602">
        <v>98.560100000000006</v>
      </c>
      <c r="AD1602">
        <v>98.494100000000003</v>
      </c>
      <c r="AE1602">
        <v>99.168499999999995</v>
      </c>
      <c r="AF1602">
        <v>98.817300000000003</v>
      </c>
      <c r="AG1602" s="20">
        <v>97.423299999999998</v>
      </c>
      <c r="AH1602">
        <v>97.635099999999994</v>
      </c>
      <c r="AI1602">
        <v>96.062299999999993</v>
      </c>
      <c r="AJ1602">
        <v>97.167699999999996</v>
      </c>
      <c r="AK1602">
        <v>99.542000000000002</v>
      </c>
      <c r="AL1602">
        <v>97.877300000000005</v>
      </c>
      <c r="AM1602">
        <v>98.125299999999996</v>
      </c>
      <c r="AN1602">
        <v>98.06</v>
      </c>
      <c r="AO1602">
        <v>98.328400000000002</v>
      </c>
      <c r="AP1602">
        <v>98.3476</v>
      </c>
      <c r="AQ1602">
        <v>97.667100000000005</v>
      </c>
      <c r="AR1602">
        <v>96.429599999999994</v>
      </c>
      <c r="AS1602">
        <v>97.971900000000005</v>
      </c>
      <c r="AT1602">
        <v>99.380799999999994</v>
      </c>
      <c r="AU1602">
        <v>99.685400000000001</v>
      </c>
      <c r="AV1602">
        <v>98.3566</v>
      </c>
      <c r="AW1602">
        <v>100.136</v>
      </c>
      <c r="AX1602">
        <v>100.167</v>
      </c>
      <c r="AY1602">
        <v>100.642</v>
      </c>
      <c r="AZ1602">
        <v>99.486800000000002</v>
      </c>
      <c r="BA1602">
        <v>98.360299999999995</v>
      </c>
      <c r="BB1602">
        <v>97.413899999999998</v>
      </c>
      <c r="BC1602">
        <v>98.397000000000006</v>
      </c>
      <c r="BD1602">
        <v>98.238399999999999</v>
      </c>
      <c r="BE1602">
        <v>99.809299999999993</v>
      </c>
      <c r="BF1602">
        <v>99.917000000000002</v>
      </c>
      <c r="BG1602">
        <v>97.027500000000003</v>
      </c>
      <c r="BH1602">
        <v>98.592799999999997</v>
      </c>
      <c r="BI1602">
        <v>100.592</v>
      </c>
      <c r="BJ1602">
        <v>101.633</v>
      </c>
      <c r="BK1602">
        <v>101.724</v>
      </c>
      <c r="BL1602">
        <v>101.02800000000001</v>
      </c>
      <c r="BM1602">
        <v>100.40900000000001</v>
      </c>
      <c r="BN1602">
        <v>100.63500000000001</v>
      </c>
      <c r="BO1602">
        <v>100.693</v>
      </c>
      <c r="BP1602">
        <v>100.52500000000001</v>
      </c>
      <c r="BQ1602">
        <v>101.426</v>
      </c>
      <c r="BR1602">
        <v>98.5642</v>
      </c>
      <c r="BS1602">
        <v>97.950599999999994</v>
      </c>
      <c r="BT1602">
        <v>100.396</v>
      </c>
      <c r="BU1602">
        <v>100.084</v>
      </c>
      <c r="BV1602">
        <v>99.174999999999997</v>
      </c>
      <c r="BW1602" s="20">
        <v>98.797899999999998</v>
      </c>
      <c r="BX1602">
        <v>101.014</v>
      </c>
      <c r="BY1602">
        <v>98.794200000000004</v>
      </c>
      <c r="BZ1602">
        <v>99.913700000000006</v>
      </c>
      <c r="CA1602">
        <v>99.530100000000004</v>
      </c>
      <c r="CB1602" s="20">
        <v>98.176599999999993</v>
      </c>
      <c r="CC1602">
        <v>97.591399999999993</v>
      </c>
      <c r="CD1602">
        <v>96.733999999999995</v>
      </c>
      <c r="CE1602">
        <v>95.380600000000001</v>
      </c>
      <c r="CF1602">
        <v>97.358199999999997</v>
      </c>
      <c r="CG1602">
        <v>97.097999999999999</v>
      </c>
      <c r="CH1602">
        <v>98.238</v>
      </c>
      <c r="CI1602">
        <v>97.773499999999999</v>
      </c>
      <c r="CJ1602">
        <v>95.371600000000001</v>
      </c>
      <c r="CK1602">
        <v>97.000399999999999</v>
      </c>
      <c r="CL1602">
        <v>96.266599999999997</v>
      </c>
      <c r="CM1602">
        <v>95.524600000000007</v>
      </c>
      <c r="CN1602">
        <v>96.283000000000001</v>
      </c>
      <c r="CO1602">
        <v>100.01300000000001</v>
      </c>
      <c r="CP1602">
        <v>98.999799999999993</v>
      </c>
      <c r="CQ1602">
        <v>97.623000000000005</v>
      </c>
      <c r="CR1602">
        <v>98.292599999999993</v>
      </c>
      <c r="CS1602">
        <v>92.959100000000007</v>
      </c>
      <c r="CT1602">
        <v>91.455600000000004</v>
      </c>
      <c r="CU1602">
        <v>91.730699999999999</v>
      </c>
      <c r="CV1602">
        <v>92.007400000000004</v>
      </c>
      <c r="CW1602">
        <v>94.373599999999996</v>
      </c>
      <c r="CX1602">
        <v>94.261499999999998</v>
      </c>
      <c r="CY1602">
        <v>94.382000000000005</v>
      </c>
      <c r="CZ1602">
        <v>94.664100000000005</v>
      </c>
      <c r="DA1602">
        <v>93.992400000000004</v>
      </c>
      <c r="DB1602">
        <v>94.960400000000007</v>
      </c>
      <c r="DC1602">
        <v>95.165499999999994</v>
      </c>
      <c r="DD1602">
        <v>95.165499999999994</v>
      </c>
      <c r="DE1602">
        <v>93.980800000000002</v>
      </c>
      <c r="DF1602">
        <v>95.373400000000004</v>
      </c>
      <c r="DG1602">
        <v>97.120199999999997</v>
      </c>
      <c r="DH1602">
        <v>95.358199999999997</v>
      </c>
      <c r="DI1602">
        <v>99.272000000000006</v>
      </c>
      <c r="DJ1602">
        <v>99.272000000000006</v>
      </c>
      <c r="DK1602">
        <v>97.920699999999997</v>
      </c>
      <c r="DL1602">
        <v>100.17700000000001</v>
      </c>
      <c r="DM1602">
        <v>98.272099999999995</v>
      </c>
      <c r="DN1602">
        <v>98.883399999999995</v>
      </c>
      <c r="DO1602">
        <v>100.15300000000001</v>
      </c>
      <c r="DP1602">
        <v>99.293000000000006</v>
      </c>
      <c r="DQ1602">
        <v>100.637</v>
      </c>
      <c r="DR1602">
        <v>99.723100000000002</v>
      </c>
      <c r="DS1602">
        <v>98.896799999999999</v>
      </c>
      <c r="DT1602">
        <v>100.31100000000001</v>
      </c>
      <c r="DU1602">
        <v>99.037800000000004</v>
      </c>
      <c r="DV1602">
        <v>98.738799999999998</v>
      </c>
      <c r="DW1602">
        <v>98.738799999999998</v>
      </c>
      <c r="DX1602">
        <v>100.351</v>
      </c>
    </row>
    <row r="1603" spans="1:128">
      <c r="A1603">
        <v>3584.71</v>
      </c>
      <c r="B1603">
        <v>95.676599999999993</v>
      </c>
      <c r="C1603">
        <v>97.738200000000006</v>
      </c>
      <c r="D1603">
        <v>98.1023</v>
      </c>
      <c r="E1603">
        <v>99.639700000000005</v>
      </c>
      <c r="F1603">
        <v>98.218299999999999</v>
      </c>
      <c r="G1603">
        <v>98.014200000000002</v>
      </c>
      <c r="H1603">
        <v>99.006100000000004</v>
      </c>
      <c r="I1603">
        <v>100.24299999999999</v>
      </c>
      <c r="J1603" s="1">
        <v>100.379</v>
      </c>
      <c r="K1603">
        <v>99.379199999999997</v>
      </c>
      <c r="L1603">
        <v>98.411000000000001</v>
      </c>
      <c r="M1603">
        <v>95.981899999999996</v>
      </c>
      <c r="N1603">
        <v>96.962100000000007</v>
      </c>
      <c r="O1603">
        <v>100.117</v>
      </c>
      <c r="P1603">
        <v>99.271799999999999</v>
      </c>
      <c r="Q1603">
        <v>99.595699999999994</v>
      </c>
      <c r="R1603">
        <v>89.918300000000002</v>
      </c>
      <c r="S1603">
        <v>94.332499999999996</v>
      </c>
      <c r="T1603">
        <v>93.557500000000005</v>
      </c>
      <c r="U1603">
        <v>97.326300000000003</v>
      </c>
      <c r="V1603">
        <v>98.382999999999996</v>
      </c>
      <c r="W1603">
        <v>99.199100000000001</v>
      </c>
      <c r="X1603">
        <v>97.8262</v>
      </c>
      <c r="Y1603">
        <v>99.569800000000001</v>
      </c>
      <c r="Z1603">
        <v>99.934799999999996</v>
      </c>
      <c r="AA1603">
        <v>98.804599999999994</v>
      </c>
      <c r="AB1603">
        <v>98.827500000000001</v>
      </c>
      <c r="AC1603">
        <v>98.613600000000005</v>
      </c>
      <c r="AD1603">
        <v>98.498999999999995</v>
      </c>
      <c r="AE1603">
        <v>99.186000000000007</v>
      </c>
      <c r="AF1603">
        <v>98.863299999999995</v>
      </c>
      <c r="AG1603" s="20">
        <v>97.519199999999998</v>
      </c>
      <c r="AH1603">
        <v>97.606999999999999</v>
      </c>
      <c r="AI1603">
        <v>96.088200000000001</v>
      </c>
      <c r="AJ1603">
        <v>97.153300000000002</v>
      </c>
      <c r="AK1603">
        <v>99.572900000000004</v>
      </c>
      <c r="AL1603">
        <v>97.923900000000003</v>
      </c>
      <c r="AM1603">
        <v>98.134500000000003</v>
      </c>
      <c r="AN1603">
        <v>98.107100000000003</v>
      </c>
      <c r="AO1603">
        <v>98.268000000000001</v>
      </c>
      <c r="AP1603">
        <v>98.229799999999997</v>
      </c>
      <c r="AQ1603">
        <v>97.681700000000006</v>
      </c>
      <c r="AR1603">
        <v>96.405500000000004</v>
      </c>
      <c r="AS1603">
        <v>97.876900000000006</v>
      </c>
      <c r="AT1603">
        <v>99.369299999999996</v>
      </c>
      <c r="AU1603">
        <v>99.725700000000003</v>
      </c>
      <c r="AV1603">
        <v>98.471800000000002</v>
      </c>
      <c r="AW1603">
        <v>100.313</v>
      </c>
      <c r="AX1603">
        <v>100.30200000000001</v>
      </c>
      <c r="AY1603">
        <v>100.63500000000001</v>
      </c>
      <c r="AZ1603">
        <v>99.416899999999998</v>
      </c>
      <c r="BA1603">
        <v>98.415800000000004</v>
      </c>
      <c r="BB1603">
        <v>97.403999999999996</v>
      </c>
      <c r="BC1603">
        <v>98.371700000000004</v>
      </c>
      <c r="BD1603">
        <v>98.369500000000002</v>
      </c>
      <c r="BE1603">
        <v>99.825599999999994</v>
      </c>
      <c r="BF1603">
        <v>99.834000000000003</v>
      </c>
      <c r="BG1603">
        <v>97.1691</v>
      </c>
      <c r="BH1603">
        <v>98.720100000000002</v>
      </c>
      <c r="BI1603">
        <v>100.869</v>
      </c>
      <c r="BJ1603">
        <v>101.744</v>
      </c>
      <c r="BK1603">
        <v>101.82299999999999</v>
      </c>
      <c r="BL1603">
        <v>101.21</v>
      </c>
      <c r="BM1603">
        <v>100.533</v>
      </c>
      <c r="BN1603">
        <v>100.654</v>
      </c>
      <c r="BO1603">
        <v>100.726</v>
      </c>
      <c r="BP1603">
        <v>100.42</v>
      </c>
      <c r="BQ1603">
        <v>101.38200000000001</v>
      </c>
      <c r="BR1603">
        <v>98.687700000000007</v>
      </c>
      <c r="BS1603">
        <v>97.859099999999998</v>
      </c>
      <c r="BT1603">
        <v>100.568</v>
      </c>
      <c r="BU1603">
        <v>99.959500000000006</v>
      </c>
      <c r="BV1603">
        <v>99.386200000000002</v>
      </c>
      <c r="BW1603" s="20">
        <v>98.822699999999998</v>
      </c>
      <c r="BX1603">
        <v>101.095</v>
      </c>
      <c r="BY1603">
        <v>98.889399999999995</v>
      </c>
      <c r="BZ1603">
        <v>100.07899999999999</v>
      </c>
      <c r="CA1603">
        <v>99.584400000000002</v>
      </c>
      <c r="CB1603" s="20">
        <v>98.124799999999993</v>
      </c>
      <c r="CC1603">
        <v>97.643500000000003</v>
      </c>
      <c r="CD1603">
        <v>96.795199999999994</v>
      </c>
      <c r="CE1603">
        <v>95.504199999999997</v>
      </c>
      <c r="CF1603">
        <v>97.440799999999996</v>
      </c>
      <c r="CG1603">
        <v>97.049300000000002</v>
      </c>
      <c r="CH1603">
        <v>98.304299999999998</v>
      </c>
      <c r="CI1603">
        <v>97.917000000000002</v>
      </c>
      <c r="CJ1603">
        <v>95.495999999999995</v>
      </c>
      <c r="CK1603">
        <v>97.171400000000006</v>
      </c>
      <c r="CL1603">
        <v>96.502300000000005</v>
      </c>
      <c r="CM1603">
        <v>95.744900000000001</v>
      </c>
      <c r="CN1603">
        <v>96.444699999999997</v>
      </c>
      <c r="CO1603">
        <v>100.078</v>
      </c>
      <c r="CP1603">
        <v>99.141300000000001</v>
      </c>
      <c r="CQ1603">
        <v>97.749399999999994</v>
      </c>
      <c r="CR1603">
        <v>98.454099999999997</v>
      </c>
      <c r="CS1603">
        <v>93.158299999999997</v>
      </c>
      <c r="CT1603">
        <v>91.651899999999998</v>
      </c>
      <c r="CU1603">
        <v>91.983699999999999</v>
      </c>
      <c r="CV1603">
        <v>92.180499999999995</v>
      </c>
      <c r="CW1603">
        <v>94.436099999999996</v>
      </c>
      <c r="CX1603">
        <v>94.366399999999999</v>
      </c>
      <c r="CY1603">
        <v>94.464799999999997</v>
      </c>
      <c r="CZ1603">
        <v>94.736199999999997</v>
      </c>
      <c r="DA1603">
        <v>94.168800000000005</v>
      </c>
      <c r="DB1603">
        <v>95.105800000000002</v>
      </c>
      <c r="DC1603">
        <v>95.359499999999997</v>
      </c>
      <c r="DD1603">
        <v>95.359499999999997</v>
      </c>
      <c r="DE1603">
        <v>94.142099999999999</v>
      </c>
      <c r="DF1603">
        <v>95.582099999999997</v>
      </c>
      <c r="DG1603">
        <v>97.127799999999993</v>
      </c>
      <c r="DH1603">
        <v>95.532499999999999</v>
      </c>
      <c r="DI1603">
        <v>99.358099999999993</v>
      </c>
      <c r="DJ1603">
        <v>99.358099999999993</v>
      </c>
      <c r="DK1603">
        <v>97.839399999999998</v>
      </c>
      <c r="DL1603">
        <v>100.083</v>
      </c>
      <c r="DM1603">
        <v>98.295900000000003</v>
      </c>
      <c r="DN1603">
        <v>98.986900000000006</v>
      </c>
      <c r="DO1603">
        <v>100.22</v>
      </c>
      <c r="DP1603">
        <v>99.258799999999994</v>
      </c>
      <c r="DQ1603">
        <v>100.74299999999999</v>
      </c>
      <c r="DR1603">
        <v>99.860900000000001</v>
      </c>
      <c r="DS1603">
        <v>98.784499999999994</v>
      </c>
      <c r="DT1603">
        <v>100.352</v>
      </c>
      <c r="DU1603">
        <v>99.110500000000002</v>
      </c>
      <c r="DV1603">
        <v>98.784300000000002</v>
      </c>
      <c r="DW1603">
        <v>98.784300000000002</v>
      </c>
      <c r="DX1603">
        <v>100.422</v>
      </c>
    </row>
    <row r="1604" spans="1:128">
      <c r="A1604">
        <v>3586.57</v>
      </c>
      <c r="B1604">
        <v>95.521000000000001</v>
      </c>
      <c r="C1604">
        <v>97.665300000000002</v>
      </c>
      <c r="D1604">
        <v>98.073899999999995</v>
      </c>
      <c r="E1604">
        <v>99.526899999999998</v>
      </c>
      <c r="F1604">
        <v>98.077699999999993</v>
      </c>
      <c r="G1604">
        <v>97.941299999999998</v>
      </c>
      <c r="H1604">
        <v>98.931899999999999</v>
      </c>
      <c r="I1604">
        <v>100.131</v>
      </c>
      <c r="J1604" s="1">
        <v>100.34699999999999</v>
      </c>
      <c r="K1604">
        <v>99.345200000000006</v>
      </c>
      <c r="L1604">
        <v>98.368099999999998</v>
      </c>
      <c r="M1604">
        <v>95.956699999999998</v>
      </c>
      <c r="N1604">
        <v>96.905900000000003</v>
      </c>
      <c r="O1604">
        <v>100.09</v>
      </c>
      <c r="P1604">
        <v>99.2517</v>
      </c>
      <c r="Q1604">
        <v>99.516599999999997</v>
      </c>
      <c r="R1604">
        <v>89.847899999999996</v>
      </c>
      <c r="S1604">
        <v>94.3048</v>
      </c>
      <c r="T1604">
        <v>93.548000000000002</v>
      </c>
      <c r="U1604">
        <v>97.303399999999996</v>
      </c>
      <c r="V1604">
        <v>98.3249</v>
      </c>
      <c r="W1604">
        <v>99.240700000000004</v>
      </c>
      <c r="X1604">
        <v>97.938000000000002</v>
      </c>
      <c r="Y1604">
        <v>99.588899999999995</v>
      </c>
      <c r="Z1604">
        <v>99.953500000000005</v>
      </c>
      <c r="AA1604">
        <v>98.794600000000003</v>
      </c>
      <c r="AB1604">
        <v>98.803200000000004</v>
      </c>
      <c r="AC1604">
        <v>98.645899999999997</v>
      </c>
      <c r="AD1604">
        <v>98.501300000000001</v>
      </c>
      <c r="AE1604">
        <v>99.195099999999996</v>
      </c>
      <c r="AF1604">
        <v>98.873800000000003</v>
      </c>
      <c r="AG1604" s="20">
        <v>97.524299999999997</v>
      </c>
      <c r="AH1604">
        <v>97.616100000000003</v>
      </c>
      <c r="AI1604">
        <v>96.108599999999996</v>
      </c>
      <c r="AJ1604">
        <v>97.117999999999995</v>
      </c>
      <c r="AK1604">
        <v>99.555199999999999</v>
      </c>
      <c r="AL1604">
        <v>97.897900000000007</v>
      </c>
      <c r="AM1604">
        <v>98.151499999999999</v>
      </c>
      <c r="AN1604">
        <v>98.123800000000003</v>
      </c>
      <c r="AO1604">
        <v>98.208600000000004</v>
      </c>
      <c r="AP1604">
        <v>98.110799999999998</v>
      </c>
      <c r="AQ1604">
        <v>97.639300000000006</v>
      </c>
      <c r="AR1604">
        <v>96.397400000000005</v>
      </c>
      <c r="AS1604">
        <v>97.949299999999994</v>
      </c>
      <c r="AT1604">
        <v>99.426100000000005</v>
      </c>
      <c r="AU1604">
        <v>99.622699999999995</v>
      </c>
      <c r="AV1604">
        <v>98.363699999999994</v>
      </c>
      <c r="AW1604">
        <v>100.22499999999999</v>
      </c>
      <c r="AX1604">
        <v>100.26900000000001</v>
      </c>
      <c r="AY1604">
        <v>100.629</v>
      </c>
      <c r="AZ1604">
        <v>99.395600000000002</v>
      </c>
      <c r="BA1604">
        <v>98.426199999999994</v>
      </c>
      <c r="BB1604">
        <v>97.411299999999997</v>
      </c>
      <c r="BC1604">
        <v>98.334199999999996</v>
      </c>
      <c r="BD1604">
        <v>98.571700000000007</v>
      </c>
      <c r="BE1604">
        <v>99.860600000000005</v>
      </c>
      <c r="BF1604">
        <v>99.704099999999997</v>
      </c>
      <c r="BG1604">
        <v>97.189899999999994</v>
      </c>
      <c r="BH1604">
        <v>98.849299999999999</v>
      </c>
      <c r="BI1604">
        <v>100.907</v>
      </c>
      <c r="BJ1604">
        <v>101.699</v>
      </c>
      <c r="BK1604">
        <v>101.895</v>
      </c>
      <c r="BL1604">
        <v>101.262</v>
      </c>
      <c r="BM1604">
        <v>100.461</v>
      </c>
      <c r="BN1604">
        <v>100.762</v>
      </c>
      <c r="BO1604">
        <v>100.81399999999999</v>
      </c>
      <c r="BP1604">
        <v>100.29600000000001</v>
      </c>
      <c r="BQ1604">
        <v>101.34399999999999</v>
      </c>
      <c r="BR1604">
        <v>98.844800000000006</v>
      </c>
      <c r="BS1604">
        <v>97.8035</v>
      </c>
      <c r="BT1604">
        <v>100.672</v>
      </c>
      <c r="BU1604">
        <v>99.976299999999995</v>
      </c>
      <c r="BV1604">
        <v>99.537899999999993</v>
      </c>
      <c r="BW1604" s="20">
        <v>98.832599999999999</v>
      </c>
      <c r="BX1604">
        <v>101.244</v>
      </c>
      <c r="BY1604">
        <v>98.908699999999996</v>
      </c>
      <c r="BZ1604">
        <v>100.16</v>
      </c>
      <c r="CA1604">
        <v>99.604500000000002</v>
      </c>
      <c r="CB1604" s="20">
        <v>98.250200000000007</v>
      </c>
      <c r="CC1604">
        <v>97.875399999999999</v>
      </c>
      <c r="CD1604">
        <v>96.821700000000007</v>
      </c>
      <c r="CE1604">
        <v>95.574700000000007</v>
      </c>
      <c r="CF1604">
        <v>97.504099999999994</v>
      </c>
      <c r="CG1604">
        <v>97.116399999999999</v>
      </c>
      <c r="CH1604">
        <v>98.318200000000004</v>
      </c>
      <c r="CI1604">
        <v>97.954899999999995</v>
      </c>
      <c r="CJ1604">
        <v>95.588700000000003</v>
      </c>
      <c r="CK1604">
        <v>97.223299999999995</v>
      </c>
      <c r="CL1604">
        <v>96.5899</v>
      </c>
      <c r="CM1604">
        <v>96.012200000000007</v>
      </c>
      <c r="CN1604">
        <v>96.616200000000006</v>
      </c>
      <c r="CO1604">
        <v>100.13500000000001</v>
      </c>
      <c r="CP1604">
        <v>99.218599999999995</v>
      </c>
      <c r="CQ1604">
        <v>97.836600000000004</v>
      </c>
      <c r="CR1604">
        <v>98.550700000000006</v>
      </c>
      <c r="CS1604">
        <v>93.454999999999998</v>
      </c>
      <c r="CT1604">
        <v>91.930800000000005</v>
      </c>
      <c r="CU1604">
        <v>92.236999999999995</v>
      </c>
      <c r="CV1604">
        <v>92.463099999999997</v>
      </c>
      <c r="CW1604">
        <v>94.575500000000005</v>
      </c>
      <c r="CX1604">
        <v>94.5334</v>
      </c>
      <c r="CY1604">
        <v>94.657700000000006</v>
      </c>
      <c r="CZ1604">
        <v>94.873099999999994</v>
      </c>
      <c r="DA1604">
        <v>94.316500000000005</v>
      </c>
      <c r="DB1604">
        <v>95.241</v>
      </c>
      <c r="DC1604">
        <v>95.445800000000006</v>
      </c>
      <c r="DD1604">
        <v>95.445800000000006</v>
      </c>
      <c r="DE1604">
        <v>94.300399999999996</v>
      </c>
      <c r="DF1604">
        <v>95.715000000000003</v>
      </c>
      <c r="DG1604">
        <v>97.111900000000006</v>
      </c>
      <c r="DH1604">
        <v>95.646900000000002</v>
      </c>
      <c r="DI1604">
        <v>99.510599999999997</v>
      </c>
      <c r="DJ1604">
        <v>99.510599999999997</v>
      </c>
      <c r="DK1604">
        <v>97.909599999999998</v>
      </c>
      <c r="DL1604">
        <v>99.966499999999996</v>
      </c>
      <c r="DM1604">
        <v>98.363</v>
      </c>
      <c r="DN1604">
        <v>99.073700000000002</v>
      </c>
      <c r="DO1604">
        <v>100.129</v>
      </c>
      <c r="DP1604">
        <v>99.136300000000006</v>
      </c>
      <c r="DQ1604">
        <v>100.773</v>
      </c>
      <c r="DR1604">
        <v>99.966200000000001</v>
      </c>
      <c r="DS1604">
        <v>98.823999999999998</v>
      </c>
      <c r="DT1604">
        <v>100.31399999999999</v>
      </c>
      <c r="DU1604">
        <v>99.154399999999995</v>
      </c>
      <c r="DV1604">
        <v>98.762600000000006</v>
      </c>
      <c r="DW1604">
        <v>98.762600000000006</v>
      </c>
      <c r="DX1604">
        <v>100.431</v>
      </c>
    </row>
    <row r="1605" spans="1:128">
      <c r="A1605">
        <v>3588.44</v>
      </c>
      <c r="B1605">
        <v>95.305400000000006</v>
      </c>
      <c r="C1605">
        <v>97.444199999999995</v>
      </c>
      <c r="D1605">
        <v>98.003399999999999</v>
      </c>
      <c r="E1605">
        <v>99.424400000000006</v>
      </c>
      <c r="F1605">
        <v>97.916300000000007</v>
      </c>
      <c r="G1605">
        <v>97.890699999999995</v>
      </c>
      <c r="H1605">
        <v>98.954800000000006</v>
      </c>
      <c r="I1605">
        <v>99.9953</v>
      </c>
      <c r="J1605" s="1">
        <v>100.226</v>
      </c>
      <c r="K1605">
        <v>99.245599999999996</v>
      </c>
      <c r="L1605">
        <v>98.259100000000004</v>
      </c>
      <c r="M1605">
        <v>95.909000000000006</v>
      </c>
      <c r="N1605">
        <v>96.798299999999998</v>
      </c>
      <c r="O1605">
        <v>100.02800000000001</v>
      </c>
      <c r="P1605">
        <v>99.199799999999996</v>
      </c>
      <c r="Q1605">
        <v>99.493700000000004</v>
      </c>
      <c r="R1605">
        <v>89.8857</v>
      </c>
      <c r="S1605">
        <v>94.227500000000006</v>
      </c>
      <c r="T1605">
        <v>93.476600000000005</v>
      </c>
      <c r="U1605">
        <v>97.383700000000005</v>
      </c>
      <c r="V1605">
        <v>98.4</v>
      </c>
      <c r="W1605">
        <v>99.360399999999998</v>
      </c>
      <c r="X1605">
        <v>97.967299999999994</v>
      </c>
      <c r="Y1605">
        <v>99.664100000000005</v>
      </c>
      <c r="Z1605">
        <v>99.94</v>
      </c>
      <c r="AA1605">
        <v>98.743700000000004</v>
      </c>
      <c r="AB1605">
        <v>98.890699999999995</v>
      </c>
      <c r="AC1605">
        <v>98.583399999999997</v>
      </c>
      <c r="AD1605">
        <v>98.566400000000002</v>
      </c>
      <c r="AE1605">
        <v>99.170900000000003</v>
      </c>
      <c r="AF1605">
        <v>98.825599999999994</v>
      </c>
      <c r="AG1605" s="20">
        <v>97.4726</v>
      </c>
      <c r="AH1605">
        <v>97.627799999999993</v>
      </c>
      <c r="AI1605">
        <v>95.985900000000001</v>
      </c>
      <c r="AJ1605">
        <v>97.136300000000006</v>
      </c>
      <c r="AK1605">
        <v>99.566199999999995</v>
      </c>
      <c r="AL1605">
        <v>97.790800000000004</v>
      </c>
      <c r="AM1605">
        <v>98.154600000000002</v>
      </c>
      <c r="AN1605">
        <v>98.096199999999996</v>
      </c>
      <c r="AO1605">
        <v>98.148700000000005</v>
      </c>
      <c r="AP1605">
        <v>98.164599999999993</v>
      </c>
      <c r="AQ1605">
        <v>97.471500000000006</v>
      </c>
      <c r="AR1605">
        <v>96.301900000000003</v>
      </c>
      <c r="AS1605">
        <v>97.983999999999995</v>
      </c>
      <c r="AT1605">
        <v>99.462199999999996</v>
      </c>
      <c r="AU1605">
        <v>99.512699999999995</v>
      </c>
      <c r="AV1605">
        <v>98.561700000000002</v>
      </c>
      <c r="AW1605">
        <v>100.29600000000001</v>
      </c>
      <c r="AX1605">
        <v>100.331</v>
      </c>
      <c r="AY1605">
        <v>100.65900000000001</v>
      </c>
      <c r="AZ1605">
        <v>99.511099999999999</v>
      </c>
      <c r="BA1605">
        <v>98.377300000000005</v>
      </c>
      <c r="BB1605">
        <v>97.318799999999996</v>
      </c>
      <c r="BC1605">
        <v>98.412999999999997</v>
      </c>
      <c r="BD1605">
        <v>98.825900000000004</v>
      </c>
      <c r="BE1605">
        <v>99.778599999999997</v>
      </c>
      <c r="BF1605">
        <v>99.761899999999997</v>
      </c>
      <c r="BG1605">
        <v>97.458600000000004</v>
      </c>
      <c r="BH1605">
        <v>99.116699999999994</v>
      </c>
      <c r="BI1605">
        <v>100.96899999999999</v>
      </c>
      <c r="BJ1605">
        <v>101.458</v>
      </c>
      <c r="BK1605">
        <v>101.76300000000001</v>
      </c>
      <c r="BL1605">
        <v>101.06699999999999</v>
      </c>
      <c r="BM1605">
        <v>100.19199999999999</v>
      </c>
      <c r="BN1605">
        <v>100.66</v>
      </c>
      <c r="BO1605">
        <v>101.059</v>
      </c>
      <c r="BP1605">
        <v>100.235</v>
      </c>
      <c r="BQ1605">
        <v>101.11499999999999</v>
      </c>
      <c r="BR1605">
        <v>99.028300000000002</v>
      </c>
      <c r="BS1605">
        <v>97.74</v>
      </c>
      <c r="BT1605">
        <v>100.804</v>
      </c>
      <c r="BU1605">
        <v>100.08799999999999</v>
      </c>
      <c r="BV1605">
        <v>99.639700000000005</v>
      </c>
      <c r="BW1605" s="20">
        <v>98.935299999999998</v>
      </c>
      <c r="BX1605">
        <v>101.217</v>
      </c>
      <c r="BY1605">
        <v>99.018000000000001</v>
      </c>
      <c r="BZ1605">
        <v>100.17700000000001</v>
      </c>
      <c r="CA1605">
        <v>99.579400000000007</v>
      </c>
      <c r="CB1605" s="20">
        <v>98.373099999999994</v>
      </c>
      <c r="CC1605">
        <v>97.95</v>
      </c>
      <c r="CD1605">
        <v>96.860299999999995</v>
      </c>
      <c r="CE1605">
        <v>95.717100000000002</v>
      </c>
      <c r="CF1605">
        <v>97.574399999999997</v>
      </c>
      <c r="CG1605">
        <v>97.099299999999999</v>
      </c>
      <c r="CH1605">
        <v>98.397999999999996</v>
      </c>
      <c r="CI1605">
        <v>97.969399999999993</v>
      </c>
      <c r="CJ1605">
        <v>95.759900000000002</v>
      </c>
      <c r="CK1605">
        <v>97.459100000000007</v>
      </c>
      <c r="CL1605">
        <v>96.735799999999998</v>
      </c>
      <c r="CM1605">
        <v>96.145700000000005</v>
      </c>
      <c r="CN1605">
        <v>96.748699999999999</v>
      </c>
      <c r="CO1605">
        <v>99.943899999999999</v>
      </c>
      <c r="CP1605">
        <v>99.113299999999995</v>
      </c>
      <c r="CQ1605">
        <v>98.047499999999999</v>
      </c>
      <c r="CR1605">
        <v>98.442400000000006</v>
      </c>
      <c r="CS1605">
        <v>93.686999999999998</v>
      </c>
      <c r="CT1605">
        <v>92.215199999999996</v>
      </c>
      <c r="CU1605">
        <v>92.492000000000004</v>
      </c>
      <c r="CV1605">
        <v>92.63</v>
      </c>
      <c r="CW1605">
        <v>94.710499999999996</v>
      </c>
      <c r="CX1605">
        <v>94.683899999999994</v>
      </c>
      <c r="CY1605">
        <v>94.832700000000003</v>
      </c>
      <c r="CZ1605">
        <v>94.989000000000004</v>
      </c>
      <c r="DA1605">
        <v>94.520799999999994</v>
      </c>
      <c r="DB1605">
        <v>95.349599999999995</v>
      </c>
      <c r="DC1605">
        <v>95.5685</v>
      </c>
      <c r="DD1605">
        <v>95.5685</v>
      </c>
      <c r="DE1605">
        <v>94.4572</v>
      </c>
      <c r="DF1605">
        <v>95.835099999999997</v>
      </c>
      <c r="DG1605">
        <v>97.197500000000005</v>
      </c>
      <c r="DH1605">
        <v>95.745199999999997</v>
      </c>
      <c r="DI1605">
        <v>99.730400000000003</v>
      </c>
      <c r="DJ1605">
        <v>99.730400000000003</v>
      </c>
      <c r="DK1605">
        <v>98.156800000000004</v>
      </c>
      <c r="DL1605">
        <v>99.722399999999993</v>
      </c>
      <c r="DM1605">
        <v>98.706000000000003</v>
      </c>
      <c r="DN1605">
        <v>99.034099999999995</v>
      </c>
      <c r="DO1605">
        <v>99.884600000000006</v>
      </c>
      <c r="DP1605">
        <v>98.977400000000003</v>
      </c>
      <c r="DQ1605">
        <v>100.73</v>
      </c>
      <c r="DR1605">
        <v>100.07</v>
      </c>
      <c r="DS1605">
        <v>98.966399999999993</v>
      </c>
      <c r="DT1605">
        <v>100.324</v>
      </c>
      <c r="DU1605">
        <v>99.137299999999996</v>
      </c>
      <c r="DV1605">
        <v>98.800899999999999</v>
      </c>
      <c r="DW1605">
        <v>98.800899999999999</v>
      </c>
      <c r="DX1605">
        <v>100.43300000000001</v>
      </c>
    </row>
    <row r="1606" spans="1:128">
      <c r="A1606">
        <v>3590.3</v>
      </c>
      <c r="B1606">
        <v>95.427999999999997</v>
      </c>
      <c r="C1606">
        <v>97.458399999999997</v>
      </c>
      <c r="D1606">
        <v>97.976299999999995</v>
      </c>
      <c r="E1606">
        <v>99.434399999999997</v>
      </c>
      <c r="F1606">
        <v>97.918800000000005</v>
      </c>
      <c r="G1606">
        <v>97.902199999999993</v>
      </c>
      <c r="H1606">
        <v>99.058999999999997</v>
      </c>
      <c r="I1606">
        <v>100.05800000000001</v>
      </c>
      <c r="J1606" s="1">
        <v>100.17400000000001</v>
      </c>
      <c r="K1606">
        <v>99.37</v>
      </c>
      <c r="L1606">
        <v>98.223699999999994</v>
      </c>
      <c r="M1606">
        <v>96.044200000000004</v>
      </c>
      <c r="N1606">
        <v>96.803899999999999</v>
      </c>
      <c r="O1606">
        <v>100.00700000000001</v>
      </c>
      <c r="P1606">
        <v>99.1</v>
      </c>
      <c r="Q1606">
        <v>99.52</v>
      </c>
      <c r="R1606">
        <v>90.003200000000007</v>
      </c>
      <c r="S1606">
        <v>94.112499999999997</v>
      </c>
      <c r="T1606">
        <v>93.427800000000005</v>
      </c>
      <c r="U1606">
        <v>97.544300000000007</v>
      </c>
      <c r="V1606">
        <v>98.550899999999999</v>
      </c>
      <c r="W1606">
        <v>99.508700000000005</v>
      </c>
      <c r="X1606">
        <v>97.948499999999996</v>
      </c>
      <c r="Y1606">
        <v>99.730500000000006</v>
      </c>
      <c r="Z1606">
        <v>99.995000000000005</v>
      </c>
      <c r="AA1606">
        <v>98.740200000000002</v>
      </c>
      <c r="AB1606">
        <v>99.011399999999995</v>
      </c>
      <c r="AC1606">
        <v>98.476200000000006</v>
      </c>
      <c r="AD1606">
        <v>98.560100000000006</v>
      </c>
      <c r="AE1606">
        <v>99.157399999999996</v>
      </c>
      <c r="AF1606">
        <v>98.796300000000002</v>
      </c>
      <c r="AG1606" s="20">
        <v>97.397400000000005</v>
      </c>
      <c r="AH1606">
        <v>97.641400000000004</v>
      </c>
      <c r="AI1606">
        <v>95.789699999999996</v>
      </c>
      <c r="AJ1606">
        <v>97.168300000000002</v>
      </c>
      <c r="AK1606">
        <v>99.618399999999994</v>
      </c>
      <c r="AL1606">
        <v>97.634200000000007</v>
      </c>
      <c r="AM1606">
        <v>98.165400000000005</v>
      </c>
      <c r="AN1606">
        <v>98.079800000000006</v>
      </c>
      <c r="AO1606">
        <v>98.074399999999997</v>
      </c>
      <c r="AP1606">
        <v>98.232600000000005</v>
      </c>
      <c r="AQ1606">
        <v>97.288399999999996</v>
      </c>
      <c r="AR1606">
        <v>96.1387</v>
      </c>
      <c r="AS1606">
        <v>98.041499999999999</v>
      </c>
      <c r="AT1606">
        <v>99.427599999999998</v>
      </c>
      <c r="AU1606">
        <v>99.422300000000007</v>
      </c>
      <c r="AV1606">
        <v>98.754099999999994</v>
      </c>
      <c r="AW1606">
        <v>100.43600000000001</v>
      </c>
      <c r="AX1606">
        <v>100.621</v>
      </c>
      <c r="AY1606">
        <v>100.788</v>
      </c>
      <c r="AZ1606">
        <v>99.779600000000002</v>
      </c>
      <c r="BA1606">
        <v>98.454300000000003</v>
      </c>
      <c r="BB1606">
        <v>97.2273</v>
      </c>
      <c r="BC1606">
        <v>98.6374</v>
      </c>
      <c r="BD1606">
        <v>98.912199999999999</v>
      </c>
      <c r="BE1606">
        <v>99.567099999999996</v>
      </c>
      <c r="BF1606">
        <v>99.847899999999996</v>
      </c>
      <c r="BG1606">
        <v>97.716800000000006</v>
      </c>
      <c r="BH1606">
        <v>99.201800000000006</v>
      </c>
      <c r="BI1606">
        <v>100.798</v>
      </c>
      <c r="BJ1606">
        <v>101.211</v>
      </c>
      <c r="BK1606">
        <v>101.43899999999999</v>
      </c>
      <c r="BL1606">
        <v>100.742</v>
      </c>
      <c r="BM1606">
        <v>99.937399999999997</v>
      </c>
      <c r="BN1606">
        <v>100.386</v>
      </c>
      <c r="BO1606">
        <v>101.26</v>
      </c>
      <c r="BP1606">
        <v>100.37</v>
      </c>
      <c r="BQ1606">
        <v>100.941</v>
      </c>
      <c r="BR1606">
        <v>99.128100000000003</v>
      </c>
      <c r="BS1606">
        <v>97.828599999999994</v>
      </c>
      <c r="BT1606">
        <v>100.848</v>
      </c>
      <c r="BU1606">
        <v>100.267</v>
      </c>
      <c r="BV1606">
        <v>99.616500000000002</v>
      </c>
      <c r="BW1606" s="20">
        <v>99.051100000000005</v>
      </c>
      <c r="BX1606">
        <v>101.113</v>
      </c>
      <c r="BY1606">
        <v>99.204300000000003</v>
      </c>
      <c r="BZ1606">
        <v>100.13500000000001</v>
      </c>
      <c r="CA1606">
        <v>99.519000000000005</v>
      </c>
      <c r="CB1606" s="20">
        <v>98.503</v>
      </c>
      <c r="CC1606">
        <v>97.941400000000002</v>
      </c>
      <c r="CD1606">
        <v>96.891000000000005</v>
      </c>
      <c r="CE1606">
        <v>95.902600000000007</v>
      </c>
      <c r="CF1606">
        <v>97.593299999999999</v>
      </c>
      <c r="CG1606">
        <v>97.118300000000005</v>
      </c>
      <c r="CH1606">
        <v>98.513900000000007</v>
      </c>
      <c r="CI1606">
        <v>98.081299999999999</v>
      </c>
      <c r="CJ1606">
        <v>95.907600000000002</v>
      </c>
      <c r="CK1606">
        <v>97.689899999999994</v>
      </c>
      <c r="CL1606">
        <v>96.879300000000001</v>
      </c>
      <c r="CM1606">
        <v>96.183300000000003</v>
      </c>
      <c r="CN1606">
        <v>96.781700000000001</v>
      </c>
      <c r="CO1606">
        <v>99.932699999999997</v>
      </c>
      <c r="CP1606">
        <v>99.02</v>
      </c>
      <c r="CQ1606">
        <v>98.262</v>
      </c>
      <c r="CR1606">
        <v>98.376400000000004</v>
      </c>
      <c r="CS1606">
        <v>93.910499999999999</v>
      </c>
      <c r="CT1606">
        <v>92.442400000000006</v>
      </c>
      <c r="CU1606">
        <v>92.7697</v>
      </c>
      <c r="CV1606">
        <v>92.937100000000001</v>
      </c>
      <c r="CW1606">
        <v>94.865399999999994</v>
      </c>
      <c r="CX1606">
        <v>94.771100000000004</v>
      </c>
      <c r="CY1606">
        <v>94.940700000000007</v>
      </c>
      <c r="CZ1606">
        <v>95.1374</v>
      </c>
      <c r="DA1606">
        <v>94.648799999999994</v>
      </c>
      <c r="DB1606">
        <v>95.510900000000007</v>
      </c>
      <c r="DC1606">
        <v>95.740499999999997</v>
      </c>
      <c r="DD1606">
        <v>95.740499999999997</v>
      </c>
      <c r="DE1606">
        <v>94.617599999999996</v>
      </c>
      <c r="DF1606">
        <v>95.959599999999995</v>
      </c>
      <c r="DG1606">
        <v>97.302899999999994</v>
      </c>
      <c r="DH1606">
        <v>95.868600000000001</v>
      </c>
      <c r="DI1606">
        <v>99.833600000000004</v>
      </c>
      <c r="DJ1606">
        <v>99.833600000000004</v>
      </c>
      <c r="DK1606">
        <v>98.437399999999997</v>
      </c>
      <c r="DL1606">
        <v>99.554699999999997</v>
      </c>
      <c r="DM1606">
        <v>98.897000000000006</v>
      </c>
      <c r="DN1606">
        <v>98.829400000000007</v>
      </c>
      <c r="DO1606">
        <v>99.647900000000007</v>
      </c>
      <c r="DP1606">
        <v>98.959500000000006</v>
      </c>
      <c r="DQ1606">
        <v>100.667</v>
      </c>
      <c r="DR1606">
        <v>100.042</v>
      </c>
      <c r="DS1606">
        <v>98.920299999999997</v>
      </c>
      <c r="DT1606">
        <v>100.35599999999999</v>
      </c>
      <c r="DU1606">
        <v>99.170400000000001</v>
      </c>
      <c r="DV1606">
        <v>98.896100000000004</v>
      </c>
      <c r="DW1606">
        <v>98.896100000000004</v>
      </c>
      <c r="DX1606">
        <v>100.43600000000001</v>
      </c>
    </row>
    <row r="1607" spans="1:128">
      <c r="A1607">
        <v>3592.17</v>
      </c>
      <c r="B1607">
        <v>95.609300000000005</v>
      </c>
      <c r="C1607">
        <v>97.697900000000004</v>
      </c>
      <c r="D1607">
        <v>98.061999999999998</v>
      </c>
      <c r="E1607">
        <v>99.570499999999996</v>
      </c>
      <c r="F1607">
        <v>98.187399999999997</v>
      </c>
      <c r="G1607">
        <v>97.978800000000007</v>
      </c>
      <c r="H1607">
        <v>99.180199999999999</v>
      </c>
      <c r="I1607">
        <v>100.08199999999999</v>
      </c>
      <c r="J1607" s="1">
        <v>100.239</v>
      </c>
      <c r="K1607">
        <v>99.5715</v>
      </c>
      <c r="L1607">
        <v>98.314800000000005</v>
      </c>
      <c r="M1607">
        <v>96.197199999999995</v>
      </c>
      <c r="N1607">
        <v>96.897900000000007</v>
      </c>
      <c r="O1607">
        <v>100.125</v>
      </c>
      <c r="P1607">
        <v>99.19</v>
      </c>
      <c r="Q1607">
        <v>99.558899999999994</v>
      </c>
      <c r="R1607">
        <v>89.964799999999997</v>
      </c>
      <c r="S1607">
        <v>94.149500000000003</v>
      </c>
      <c r="T1607">
        <v>93.467600000000004</v>
      </c>
      <c r="U1607">
        <v>97.577799999999996</v>
      </c>
      <c r="V1607">
        <v>98.484499999999997</v>
      </c>
      <c r="W1607">
        <v>99.325999999999993</v>
      </c>
      <c r="X1607">
        <v>97.861599999999996</v>
      </c>
      <c r="Y1607">
        <v>99.628200000000007</v>
      </c>
      <c r="Z1607">
        <v>99.988500000000002</v>
      </c>
      <c r="AA1607">
        <v>98.741699999999994</v>
      </c>
      <c r="AB1607">
        <v>98.989400000000003</v>
      </c>
      <c r="AC1607">
        <v>98.451300000000003</v>
      </c>
      <c r="AD1607">
        <v>98.471199999999996</v>
      </c>
      <c r="AE1607">
        <v>99.184799999999996</v>
      </c>
      <c r="AF1607">
        <v>98.835300000000004</v>
      </c>
      <c r="AG1607" s="20">
        <v>97.402199999999993</v>
      </c>
      <c r="AH1607">
        <v>97.649199999999993</v>
      </c>
      <c r="AI1607">
        <v>95.813400000000001</v>
      </c>
      <c r="AJ1607">
        <v>97.163799999999995</v>
      </c>
      <c r="AK1607">
        <v>99.645700000000005</v>
      </c>
      <c r="AL1607">
        <v>97.673100000000005</v>
      </c>
      <c r="AM1607">
        <v>98.148799999999994</v>
      </c>
      <c r="AN1607">
        <v>98.117900000000006</v>
      </c>
      <c r="AO1607">
        <v>98.008899999999997</v>
      </c>
      <c r="AP1607">
        <v>98.085899999999995</v>
      </c>
      <c r="AQ1607">
        <v>97.253</v>
      </c>
      <c r="AR1607">
        <v>96.090999999999994</v>
      </c>
      <c r="AS1607">
        <v>97.994600000000005</v>
      </c>
      <c r="AT1607">
        <v>99.42</v>
      </c>
      <c r="AU1607">
        <v>99.3185</v>
      </c>
      <c r="AV1607">
        <v>98.840999999999994</v>
      </c>
      <c r="AW1607">
        <v>100.50700000000001</v>
      </c>
      <c r="AX1607">
        <v>100.69199999999999</v>
      </c>
      <c r="AY1607">
        <v>100.843</v>
      </c>
      <c r="AZ1607">
        <v>99.8703</v>
      </c>
      <c r="BA1607">
        <v>98.427800000000005</v>
      </c>
      <c r="BB1607">
        <v>97.063400000000001</v>
      </c>
      <c r="BC1607">
        <v>98.759</v>
      </c>
      <c r="BD1607">
        <v>99.095699999999994</v>
      </c>
      <c r="BE1607">
        <v>99.508499999999998</v>
      </c>
      <c r="BF1607">
        <v>99.868399999999994</v>
      </c>
      <c r="BG1607">
        <v>97.949399999999997</v>
      </c>
      <c r="BH1607">
        <v>99.385099999999994</v>
      </c>
      <c r="BI1607">
        <v>100.721</v>
      </c>
      <c r="BJ1607">
        <v>101.03700000000001</v>
      </c>
      <c r="BK1607">
        <v>101.26300000000001</v>
      </c>
      <c r="BL1607">
        <v>100.566</v>
      </c>
      <c r="BM1607">
        <v>99.714699999999993</v>
      </c>
      <c r="BN1607">
        <v>100.274</v>
      </c>
      <c r="BO1607">
        <v>101.49299999999999</v>
      </c>
      <c r="BP1607">
        <v>100.358</v>
      </c>
      <c r="BQ1607">
        <v>100.70099999999999</v>
      </c>
      <c r="BR1607">
        <v>99.268699999999995</v>
      </c>
      <c r="BS1607">
        <v>97.838499999999996</v>
      </c>
      <c r="BT1607">
        <v>100.917</v>
      </c>
      <c r="BU1607">
        <v>100.288</v>
      </c>
      <c r="BV1607">
        <v>99.627499999999998</v>
      </c>
      <c r="BW1607" s="20">
        <v>99.084199999999996</v>
      </c>
      <c r="BX1607">
        <v>101.117</v>
      </c>
      <c r="BY1607">
        <v>99.265000000000001</v>
      </c>
      <c r="BZ1607">
        <v>100.16200000000001</v>
      </c>
      <c r="CA1607">
        <v>99.449100000000001</v>
      </c>
      <c r="CB1607" s="20">
        <v>98.572100000000006</v>
      </c>
      <c r="CC1607">
        <v>98.016099999999994</v>
      </c>
      <c r="CD1607">
        <v>96.8904</v>
      </c>
      <c r="CE1607">
        <v>96.039199999999994</v>
      </c>
      <c r="CF1607">
        <v>97.6511</v>
      </c>
      <c r="CG1607">
        <v>97.137799999999999</v>
      </c>
      <c r="CH1607">
        <v>98.589500000000001</v>
      </c>
      <c r="CI1607">
        <v>98.224900000000005</v>
      </c>
      <c r="CJ1607">
        <v>96.074799999999996</v>
      </c>
      <c r="CK1607">
        <v>97.859399999999994</v>
      </c>
      <c r="CL1607">
        <v>96.953000000000003</v>
      </c>
      <c r="CM1607">
        <v>96.273300000000006</v>
      </c>
      <c r="CN1607">
        <v>96.808499999999995</v>
      </c>
      <c r="CO1607">
        <v>99.884399999999999</v>
      </c>
      <c r="CP1607">
        <v>98.963399999999993</v>
      </c>
      <c r="CQ1607">
        <v>98.364900000000006</v>
      </c>
      <c r="CR1607">
        <v>98.339699999999993</v>
      </c>
      <c r="CS1607">
        <v>94.186700000000002</v>
      </c>
      <c r="CT1607">
        <v>92.692099999999996</v>
      </c>
      <c r="CU1607">
        <v>93.038799999999995</v>
      </c>
      <c r="CV1607">
        <v>93.225399999999993</v>
      </c>
      <c r="CW1607">
        <v>95.000600000000006</v>
      </c>
      <c r="CX1607">
        <v>94.888400000000004</v>
      </c>
      <c r="CY1607">
        <v>95.082099999999997</v>
      </c>
      <c r="CZ1607">
        <v>95.282499999999999</v>
      </c>
      <c r="DA1607">
        <v>94.799499999999995</v>
      </c>
      <c r="DB1607">
        <v>95.679199999999994</v>
      </c>
      <c r="DC1607">
        <v>95.879300000000001</v>
      </c>
      <c r="DD1607">
        <v>95.879300000000001</v>
      </c>
      <c r="DE1607">
        <v>94.787800000000004</v>
      </c>
      <c r="DF1607">
        <v>96.0471</v>
      </c>
      <c r="DG1607">
        <v>97.386600000000001</v>
      </c>
      <c r="DH1607">
        <v>95.941900000000004</v>
      </c>
      <c r="DI1607">
        <v>100.001</v>
      </c>
      <c r="DJ1607">
        <v>100.001</v>
      </c>
      <c r="DK1607">
        <v>98.679699999999997</v>
      </c>
      <c r="DL1607">
        <v>99.361199999999997</v>
      </c>
      <c r="DM1607">
        <v>99.033500000000004</v>
      </c>
      <c r="DN1607">
        <v>98.7637</v>
      </c>
      <c r="DO1607">
        <v>99.504000000000005</v>
      </c>
      <c r="DP1607">
        <v>98.873800000000003</v>
      </c>
      <c r="DQ1607">
        <v>100.608</v>
      </c>
      <c r="DR1607">
        <v>100.092</v>
      </c>
      <c r="DS1607">
        <v>98.910399999999996</v>
      </c>
      <c r="DT1607">
        <v>100.4</v>
      </c>
      <c r="DU1607">
        <v>99.267700000000005</v>
      </c>
      <c r="DV1607">
        <v>98.9422</v>
      </c>
      <c r="DW1607">
        <v>98.9422</v>
      </c>
      <c r="DX1607">
        <v>100.399</v>
      </c>
    </row>
    <row r="1608" spans="1:128">
      <c r="A1608">
        <v>3594.03</v>
      </c>
      <c r="B1608">
        <v>95.6721</v>
      </c>
      <c r="C1608">
        <v>97.721199999999996</v>
      </c>
      <c r="D1608">
        <v>98.074399999999997</v>
      </c>
      <c r="E1608">
        <v>99.571399999999997</v>
      </c>
      <c r="F1608">
        <v>98.321299999999994</v>
      </c>
      <c r="G1608">
        <v>97.978899999999996</v>
      </c>
      <c r="H1608">
        <v>99.199299999999994</v>
      </c>
      <c r="I1608">
        <v>100.075</v>
      </c>
      <c r="J1608" s="1">
        <v>100.251</v>
      </c>
      <c r="K1608">
        <v>99.589200000000005</v>
      </c>
      <c r="L1608">
        <v>98.314999999999998</v>
      </c>
      <c r="M1608">
        <v>96.1584</v>
      </c>
      <c r="N1608">
        <v>96.904399999999995</v>
      </c>
      <c r="O1608">
        <v>100.137</v>
      </c>
      <c r="P1608">
        <v>99.280299999999997</v>
      </c>
      <c r="Q1608">
        <v>99.5565</v>
      </c>
      <c r="R1608">
        <v>89.915899999999993</v>
      </c>
      <c r="S1608">
        <v>94.2012</v>
      </c>
      <c r="T1608">
        <v>93.452699999999993</v>
      </c>
      <c r="U1608">
        <v>97.501000000000005</v>
      </c>
      <c r="V1608">
        <v>98.325999999999993</v>
      </c>
      <c r="W1608">
        <v>99.163799999999995</v>
      </c>
      <c r="X1608">
        <v>97.798699999999997</v>
      </c>
      <c r="Y1608">
        <v>99.565399999999997</v>
      </c>
      <c r="Z1608">
        <v>99.961699999999993</v>
      </c>
      <c r="AA1608">
        <v>98.761399999999995</v>
      </c>
      <c r="AB1608">
        <v>98.929599999999994</v>
      </c>
      <c r="AC1608">
        <v>98.5261</v>
      </c>
      <c r="AD1608">
        <v>98.426699999999997</v>
      </c>
      <c r="AE1608">
        <v>99.175700000000006</v>
      </c>
      <c r="AF1608">
        <v>98.822999999999993</v>
      </c>
      <c r="AG1608" s="20">
        <v>97.402299999999997</v>
      </c>
      <c r="AH1608">
        <v>97.635800000000003</v>
      </c>
      <c r="AI1608">
        <v>95.889399999999995</v>
      </c>
      <c r="AJ1608">
        <v>97.122200000000007</v>
      </c>
      <c r="AK1608">
        <v>99.635400000000004</v>
      </c>
      <c r="AL1608">
        <v>97.774900000000002</v>
      </c>
      <c r="AM1608">
        <v>98.142700000000005</v>
      </c>
      <c r="AN1608">
        <v>98.148499999999999</v>
      </c>
      <c r="AO1608">
        <v>97.931899999999999</v>
      </c>
      <c r="AP1608">
        <v>97.904700000000005</v>
      </c>
      <c r="AQ1608">
        <v>97.198499999999996</v>
      </c>
      <c r="AR1608">
        <v>96.018600000000006</v>
      </c>
      <c r="AS1608">
        <v>97.932299999999998</v>
      </c>
      <c r="AT1608">
        <v>99.305599999999998</v>
      </c>
      <c r="AU1608">
        <v>99.029600000000002</v>
      </c>
      <c r="AV1608">
        <v>98.858500000000006</v>
      </c>
      <c r="AW1608">
        <v>100.46599999999999</v>
      </c>
      <c r="AX1608">
        <v>100.708</v>
      </c>
      <c r="AY1608">
        <v>100.887</v>
      </c>
      <c r="AZ1608">
        <v>99.891099999999994</v>
      </c>
      <c r="BA1608">
        <v>98.301699999999997</v>
      </c>
      <c r="BB1608">
        <v>96.871399999999994</v>
      </c>
      <c r="BC1608">
        <v>98.666899999999998</v>
      </c>
      <c r="BD1608">
        <v>99.320800000000006</v>
      </c>
      <c r="BE1608">
        <v>99.445899999999995</v>
      </c>
      <c r="BF1608">
        <v>99.7744</v>
      </c>
      <c r="BG1608">
        <v>98.100300000000004</v>
      </c>
      <c r="BH1608">
        <v>99.620199999999997</v>
      </c>
      <c r="BI1608">
        <v>100.813</v>
      </c>
      <c r="BJ1608">
        <v>100.91200000000001</v>
      </c>
      <c r="BK1608">
        <v>101.27</v>
      </c>
      <c r="BL1608">
        <v>100.55500000000001</v>
      </c>
      <c r="BM1608">
        <v>99.503399999999999</v>
      </c>
      <c r="BN1608">
        <v>100.264</v>
      </c>
      <c r="BO1608">
        <v>101.751</v>
      </c>
      <c r="BP1608">
        <v>100.247</v>
      </c>
      <c r="BQ1608">
        <v>100.452</v>
      </c>
      <c r="BR1608">
        <v>99.531800000000004</v>
      </c>
      <c r="BS1608">
        <v>97.738200000000006</v>
      </c>
      <c r="BT1608">
        <v>101.03700000000001</v>
      </c>
      <c r="BU1608">
        <v>100.236</v>
      </c>
      <c r="BV1608">
        <v>99.766599999999997</v>
      </c>
      <c r="BW1608" s="20">
        <v>99.031099999999995</v>
      </c>
      <c r="BX1608">
        <v>101.277</v>
      </c>
      <c r="BY1608">
        <v>99.211100000000002</v>
      </c>
      <c r="BZ1608">
        <v>100.236</v>
      </c>
      <c r="CA1608">
        <v>99.429599999999994</v>
      </c>
      <c r="CB1608" s="20">
        <v>98.659599999999998</v>
      </c>
      <c r="CC1608">
        <v>98.078000000000003</v>
      </c>
      <c r="CD1608">
        <v>96.881900000000002</v>
      </c>
      <c r="CE1608">
        <v>96.0809</v>
      </c>
      <c r="CF1608">
        <v>97.689400000000006</v>
      </c>
      <c r="CG1608">
        <v>97.180700000000002</v>
      </c>
      <c r="CH1608">
        <v>98.622200000000007</v>
      </c>
      <c r="CI1608">
        <v>98.339100000000002</v>
      </c>
      <c r="CJ1608">
        <v>96.302099999999996</v>
      </c>
      <c r="CK1608">
        <v>97.923900000000003</v>
      </c>
      <c r="CL1608">
        <v>97.049300000000002</v>
      </c>
      <c r="CM1608">
        <v>96.389399999999995</v>
      </c>
      <c r="CN1608">
        <v>96.942099999999996</v>
      </c>
      <c r="CO1608">
        <v>99.832899999999995</v>
      </c>
      <c r="CP1608">
        <v>98.956000000000003</v>
      </c>
      <c r="CQ1608">
        <v>98.513599999999997</v>
      </c>
      <c r="CR1608">
        <v>98.286500000000004</v>
      </c>
      <c r="CS1608">
        <v>94.457999999999998</v>
      </c>
      <c r="CT1608">
        <v>92.930099999999996</v>
      </c>
      <c r="CU1608">
        <v>93.333100000000002</v>
      </c>
      <c r="CV1608">
        <v>93.471100000000007</v>
      </c>
      <c r="CW1608">
        <v>95.199100000000001</v>
      </c>
      <c r="CX1608">
        <v>95.069699999999997</v>
      </c>
      <c r="CY1608">
        <v>95.234899999999996</v>
      </c>
      <c r="CZ1608">
        <v>95.442499999999995</v>
      </c>
      <c r="DA1608">
        <v>95.05</v>
      </c>
      <c r="DB1608">
        <v>95.865700000000004</v>
      </c>
      <c r="DC1608">
        <v>96.038700000000006</v>
      </c>
      <c r="DD1608">
        <v>96.038700000000006</v>
      </c>
      <c r="DE1608">
        <v>94.940899999999999</v>
      </c>
      <c r="DF1608">
        <v>96.160799999999995</v>
      </c>
      <c r="DG1608">
        <v>97.459100000000007</v>
      </c>
      <c r="DH1608">
        <v>96.094800000000006</v>
      </c>
      <c r="DI1608">
        <v>100.17400000000001</v>
      </c>
      <c r="DJ1608">
        <v>100.17400000000001</v>
      </c>
      <c r="DK1608">
        <v>98.767099999999999</v>
      </c>
      <c r="DL1608">
        <v>99.152799999999999</v>
      </c>
      <c r="DM1608">
        <v>99.244900000000001</v>
      </c>
      <c r="DN1608">
        <v>98.783299999999997</v>
      </c>
      <c r="DO1608">
        <v>99.349900000000005</v>
      </c>
      <c r="DP1608">
        <v>98.6905</v>
      </c>
      <c r="DQ1608">
        <v>100.599</v>
      </c>
      <c r="DR1608">
        <v>100.21599999999999</v>
      </c>
      <c r="DS1608">
        <v>98.950100000000006</v>
      </c>
      <c r="DT1608">
        <v>100.461</v>
      </c>
      <c r="DU1608">
        <v>99.275800000000004</v>
      </c>
      <c r="DV1608">
        <v>98.924599999999998</v>
      </c>
      <c r="DW1608">
        <v>98.924599999999998</v>
      </c>
      <c r="DX1608">
        <v>100.535</v>
      </c>
    </row>
    <row r="1609" spans="1:128">
      <c r="A1609">
        <v>3595.9</v>
      </c>
      <c r="B1609">
        <v>95.641099999999994</v>
      </c>
      <c r="C1609">
        <v>97.683000000000007</v>
      </c>
      <c r="D1609">
        <v>98.053100000000001</v>
      </c>
      <c r="E1609">
        <v>99.558599999999998</v>
      </c>
      <c r="F1609">
        <v>98.210499999999996</v>
      </c>
      <c r="G1609">
        <v>97.825900000000004</v>
      </c>
      <c r="H1609">
        <v>99.110500000000002</v>
      </c>
      <c r="I1609">
        <v>100.121</v>
      </c>
      <c r="J1609" s="1">
        <v>100.214</v>
      </c>
      <c r="K1609">
        <v>99.532600000000002</v>
      </c>
      <c r="L1609">
        <v>98.282600000000002</v>
      </c>
      <c r="M1609">
        <v>96.1023</v>
      </c>
      <c r="N1609">
        <v>96.866100000000003</v>
      </c>
      <c r="O1609">
        <v>100.093</v>
      </c>
      <c r="P1609">
        <v>99.221800000000002</v>
      </c>
      <c r="Q1609">
        <v>99.537899999999993</v>
      </c>
      <c r="R1609">
        <v>89.966700000000003</v>
      </c>
      <c r="S1609">
        <v>94.207999999999998</v>
      </c>
      <c r="T1609">
        <v>93.424999999999997</v>
      </c>
      <c r="U1609">
        <v>97.445999999999998</v>
      </c>
      <c r="V1609">
        <v>98.325500000000005</v>
      </c>
      <c r="W1609">
        <v>99.250600000000006</v>
      </c>
      <c r="X1609">
        <v>97.822199999999995</v>
      </c>
      <c r="Y1609">
        <v>99.560599999999994</v>
      </c>
      <c r="Z1609">
        <v>99.983000000000004</v>
      </c>
      <c r="AA1609">
        <v>98.813100000000006</v>
      </c>
      <c r="AB1609">
        <v>98.972099999999998</v>
      </c>
      <c r="AC1609">
        <v>98.532799999999995</v>
      </c>
      <c r="AD1609">
        <v>98.439499999999995</v>
      </c>
      <c r="AE1609">
        <v>99.138099999999994</v>
      </c>
      <c r="AF1609">
        <v>98.802999999999997</v>
      </c>
      <c r="AG1609" s="20">
        <v>97.372500000000002</v>
      </c>
      <c r="AH1609">
        <v>97.626099999999994</v>
      </c>
      <c r="AI1609">
        <v>95.857200000000006</v>
      </c>
      <c r="AJ1609">
        <v>97.092299999999994</v>
      </c>
      <c r="AK1609">
        <v>99.628200000000007</v>
      </c>
      <c r="AL1609">
        <v>97.752300000000005</v>
      </c>
      <c r="AM1609">
        <v>98.165400000000005</v>
      </c>
      <c r="AN1609">
        <v>98.1404</v>
      </c>
      <c r="AO1609">
        <v>97.788300000000007</v>
      </c>
      <c r="AP1609">
        <v>97.793400000000005</v>
      </c>
      <c r="AQ1609">
        <v>97.052099999999996</v>
      </c>
      <c r="AR1609">
        <v>95.844700000000003</v>
      </c>
      <c r="AS1609">
        <v>97.834000000000003</v>
      </c>
      <c r="AT1609">
        <v>99.276200000000003</v>
      </c>
      <c r="AU1609">
        <v>98.884900000000002</v>
      </c>
      <c r="AV1609">
        <v>98.724400000000003</v>
      </c>
      <c r="AW1609">
        <v>100.389</v>
      </c>
      <c r="AX1609">
        <v>100.514</v>
      </c>
      <c r="AY1609">
        <v>100.84099999999999</v>
      </c>
      <c r="AZ1609">
        <v>99.772499999999994</v>
      </c>
      <c r="BA1609">
        <v>98.231200000000001</v>
      </c>
      <c r="BB1609">
        <v>96.843800000000002</v>
      </c>
      <c r="BC1609">
        <v>98.557500000000005</v>
      </c>
      <c r="BD1609">
        <v>99.533500000000004</v>
      </c>
      <c r="BE1609">
        <v>99.468100000000007</v>
      </c>
      <c r="BF1609">
        <v>99.648399999999995</v>
      </c>
      <c r="BG1609">
        <v>98.1631</v>
      </c>
      <c r="BH1609">
        <v>99.816900000000004</v>
      </c>
      <c r="BI1609">
        <v>101.075</v>
      </c>
      <c r="BJ1609">
        <v>100.996</v>
      </c>
      <c r="BK1609">
        <v>101.43</v>
      </c>
      <c r="BL1609">
        <v>100.63200000000001</v>
      </c>
      <c r="BM1609">
        <v>99.483500000000006</v>
      </c>
      <c r="BN1609">
        <v>100.348</v>
      </c>
      <c r="BO1609">
        <v>101.842</v>
      </c>
      <c r="BP1609">
        <v>100.071</v>
      </c>
      <c r="BQ1609">
        <v>100.376</v>
      </c>
      <c r="BR1609">
        <v>99.691000000000003</v>
      </c>
      <c r="BS1609">
        <v>97.576700000000002</v>
      </c>
      <c r="BT1609">
        <v>101.209</v>
      </c>
      <c r="BU1609">
        <v>100.099</v>
      </c>
      <c r="BV1609">
        <v>99.975700000000003</v>
      </c>
      <c r="BW1609" s="20">
        <v>99.057299999999998</v>
      </c>
      <c r="BX1609">
        <v>101.398</v>
      </c>
      <c r="BY1609">
        <v>99.149799999999999</v>
      </c>
      <c r="BZ1609">
        <v>100.36499999999999</v>
      </c>
      <c r="CA1609">
        <v>99.5047</v>
      </c>
      <c r="CB1609" s="20">
        <v>98.638099999999994</v>
      </c>
      <c r="CC1609">
        <v>98.139799999999994</v>
      </c>
      <c r="CD1609">
        <v>96.805099999999996</v>
      </c>
      <c r="CE1609">
        <v>96.103800000000007</v>
      </c>
      <c r="CF1609">
        <v>97.762600000000006</v>
      </c>
      <c r="CG1609">
        <v>97.225200000000001</v>
      </c>
      <c r="CH1609">
        <v>98.707899999999995</v>
      </c>
      <c r="CI1609">
        <v>98.421899999999994</v>
      </c>
      <c r="CJ1609">
        <v>96.549099999999996</v>
      </c>
      <c r="CK1609">
        <v>97.766300000000001</v>
      </c>
      <c r="CL1609">
        <v>97.147199999999998</v>
      </c>
      <c r="CM1609">
        <v>96.491200000000006</v>
      </c>
      <c r="CN1609">
        <v>97.080399999999997</v>
      </c>
      <c r="CO1609">
        <v>99.792299999999997</v>
      </c>
      <c r="CP1609">
        <v>99.098399999999998</v>
      </c>
      <c r="CQ1609">
        <v>98.721900000000005</v>
      </c>
      <c r="CR1609">
        <v>98.439400000000006</v>
      </c>
      <c r="CS1609">
        <v>94.724000000000004</v>
      </c>
      <c r="CT1609">
        <v>93.129599999999996</v>
      </c>
      <c r="CU1609">
        <v>93.608999999999995</v>
      </c>
      <c r="CV1609">
        <v>93.632999999999996</v>
      </c>
      <c r="CW1609">
        <v>95.400700000000001</v>
      </c>
      <c r="CX1609">
        <v>95.277799999999999</v>
      </c>
      <c r="CY1609">
        <v>95.400899999999993</v>
      </c>
      <c r="CZ1609">
        <v>95.554400000000001</v>
      </c>
      <c r="DA1609">
        <v>95.147099999999995</v>
      </c>
      <c r="DB1609">
        <v>96.031400000000005</v>
      </c>
      <c r="DC1609">
        <v>96.111500000000007</v>
      </c>
      <c r="DD1609">
        <v>96.111500000000007</v>
      </c>
      <c r="DE1609">
        <v>95.0501</v>
      </c>
      <c r="DF1609">
        <v>96.356200000000001</v>
      </c>
      <c r="DG1609">
        <v>97.584299999999999</v>
      </c>
      <c r="DH1609">
        <v>96.292599999999993</v>
      </c>
      <c r="DI1609">
        <v>100.321</v>
      </c>
      <c r="DJ1609">
        <v>100.321</v>
      </c>
      <c r="DK1609">
        <v>98.685500000000005</v>
      </c>
      <c r="DL1609">
        <v>99.042699999999996</v>
      </c>
      <c r="DM1609">
        <v>99.338700000000003</v>
      </c>
      <c r="DN1609">
        <v>99.011399999999995</v>
      </c>
      <c r="DO1609">
        <v>99.214699999999993</v>
      </c>
      <c r="DP1609">
        <v>98.514200000000002</v>
      </c>
      <c r="DQ1609">
        <v>100.654</v>
      </c>
      <c r="DR1609">
        <v>100.376</v>
      </c>
      <c r="DS1609">
        <v>98.886399999999995</v>
      </c>
      <c r="DT1609">
        <v>100.51600000000001</v>
      </c>
      <c r="DU1609">
        <v>99.344399999999993</v>
      </c>
      <c r="DV1609">
        <v>98.943399999999997</v>
      </c>
      <c r="DW1609">
        <v>98.943399999999997</v>
      </c>
      <c r="DX1609">
        <v>100.679</v>
      </c>
    </row>
    <row r="1610" spans="1:128">
      <c r="A1610">
        <v>3597.76</v>
      </c>
      <c r="B1610">
        <v>95.699399999999997</v>
      </c>
      <c r="C1610">
        <v>97.715199999999996</v>
      </c>
      <c r="D1610">
        <v>98.075000000000003</v>
      </c>
      <c r="E1610">
        <v>99.610399999999998</v>
      </c>
      <c r="F1610">
        <v>98.164900000000003</v>
      </c>
      <c r="G1610">
        <v>97.8446</v>
      </c>
      <c r="H1610">
        <v>99.074200000000005</v>
      </c>
      <c r="I1610">
        <v>100.191</v>
      </c>
      <c r="J1610" s="1">
        <v>100.24299999999999</v>
      </c>
      <c r="K1610">
        <v>99.519900000000007</v>
      </c>
      <c r="L1610">
        <v>98.301900000000003</v>
      </c>
      <c r="M1610">
        <v>96.075299999999999</v>
      </c>
      <c r="N1610">
        <v>96.837699999999998</v>
      </c>
      <c r="O1610">
        <v>100.09699999999999</v>
      </c>
      <c r="P1610">
        <v>99.206699999999998</v>
      </c>
      <c r="Q1610">
        <v>99.564800000000005</v>
      </c>
      <c r="R1610">
        <v>90.055099999999996</v>
      </c>
      <c r="S1610">
        <v>94.220799999999997</v>
      </c>
      <c r="T1610">
        <v>93.470299999999995</v>
      </c>
      <c r="U1610">
        <v>97.456400000000002</v>
      </c>
      <c r="V1610">
        <v>98.406999999999996</v>
      </c>
      <c r="W1610">
        <v>99.304599999999994</v>
      </c>
      <c r="X1610">
        <v>97.844800000000006</v>
      </c>
      <c r="Y1610">
        <v>99.578500000000005</v>
      </c>
      <c r="Z1610">
        <v>99.976399999999998</v>
      </c>
      <c r="AA1610">
        <v>98.816699999999997</v>
      </c>
      <c r="AB1610">
        <v>99.006200000000007</v>
      </c>
      <c r="AC1610">
        <v>98.487300000000005</v>
      </c>
      <c r="AD1610">
        <v>98.474400000000003</v>
      </c>
      <c r="AE1610">
        <v>99.143699999999995</v>
      </c>
      <c r="AF1610">
        <v>98.850200000000001</v>
      </c>
      <c r="AG1610" s="20">
        <v>97.370699999999999</v>
      </c>
      <c r="AH1610">
        <v>97.614400000000003</v>
      </c>
      <c r="AI1610">
        <v>95.793199999999999</v>
      </c>
      <c r="AJ1610">
        <v>97.070599999999999</v>
      </c>
      <c r="AK1610">
        <v>99.607600000000005</v>
      </c>
      <c r="AL1610">
        <v>97.6965</v>
      </c>
      <c r="AM1610">
        <v>98.1511</v>
      </c>
      <c r="AN1610">
        <v>98.110299999999995</v>
      </c>
      <c r="AO1610">
        <v>97.663399999999996</v>
      </c>
      <c r="AP1610">
        <v>97.716899999999995</v>
      </c>
      <c r="AQ1610">
        <v>96.884799999999998</v>
      </c>
      <c r="AR1610">
        <v>95.687899999999999</v>
      </c>
      <c r="AS1610">
        <v>97.590599999999995</v>
      </c>
      <c r="AT1610">
        <v>99.227400000000003</v>
      </c>
      <c r="AU1610">
        <v>98.930999999999997</v>
      </c>
      <c r="AV1610">
        <v>98.593699999999998</v>
      </c>
      <c r="AW1610">
        <v>100.398</v>
      </c>
      <c r="AX1610">
        <v>100.318</v>
      </c>
      <c r="AY1610">
        <v>100.736</v>
      </c>
      <c r="AZ1610">
        <v>99.5351</v>
      </c>
      <c r="BA1610">
        <v>98.180300000000003</v>
      </c>
      <c r="BB1610">
        <v>96.9131</v>
      </c>
      <c r="BC1610">
        <v>98.465699999999998</v>
      </c>
      <c r="BD1610">
        <v>99.308300000000003</v>
      </c>
      <c r="BE1610">
        <v>99.510099999999994</v>
      </c>
      <c r="BF1610">
        <v>99.608699999999999</v>
      </c>
      <c r="BG1610">
        <v>97.9298</v>
      </c>
      <c r="BH1610">
        <v>99.7273</v>
      </c>
      <c r="BI1610">
        <v>101.10899999999999</v>
      </c>
      <c r="BJ1610">
        <v>101.124</v>
      </c>
      <c r="BK1610">
        <v>101.554</v>
      </c>
      <c r="BL1610">
        <v>100.72499999999999</v>
      </c>
      <c r="BM1610">
        <v>99.743600000000001</v>
      </c>
      <c r="BN1610">
        <v>100.496</v>
      </c>
      <c r="BO1610">
        <v>101.70099999999999</v>
      </c>
      <c r="BP1610">
        <v>100.044</v>
      </c>
      <c r="BQ1610">
        <v>100.443</v>
      </c>
      <c r="BR1610">
        <v>99.551699999999997</v>
      </c>
      <c r="BS1610">
        <v>97.6327</v>
      </c>
      <c r="BT1610">
        <v>101.256</v>
      </c>
      <c r="BU1610">
        <v>100.077</v>
      </c>
      <c r="BV1610">
        <v>100.027</v>
      </c>
      <c r="BW1610" s="20">
        <v>99.172899999999998</v>
      </c>
      <c r="BX1610">
        <v>101.318</v>
      </c>
      <c r="BY1610">
        <v>99.120099999999994</v>
      </c>
      <c r="BZ1610">
        <v>100.464</v>
      </c>
      <c r="CA1610">
        <v>99.660200000000003</v>
      </c>
      <c r="CB1610" s="20">
        <v>98.546800000000005</v>
      </c>
      <c r="CC1610">
        <v>98.058700000000002</v>
      </c>
      <c r="CD1610">
        <v>96.7727</v>
      </c>
      <c r="CE1610">
        <v>96.031800000000004</v>
      </c>
      <c r="CF1610">
        <v>97.747200000000007</v>
      </c>
      <c r="CG1610">
        <v>97.295500000000004</v>
      </c>
      <c r="CH1610">
        <v>98.819299999999998</v>
      </c>
      <c r="CI1610">
        <v>98.491799999999998</v>
      </c>
      <c r="CJ1610">
        <v>96.579800000000006</v>
      </c>
      <c r="CK1610">
        <v>97.655199999999994</v>
      </c>
      <c r="CL1610">
        <v>97.258799999999994</v>
      </c>
      <c r="CM1610">
        <v>96.613600000000005</v>
      </c>
      <c r="CN1610">
        <v>97.198300000000003</v>
      </c>
      <c r="CO1610">
        <v>99.831800000000001</v>
      </c>
      <c r="CP1610">
        <v>99.195300000000003</v>
      </c>
      <c r="CQ1610">
        <v>98.672399999999996</v>
      </c>
      <c r="CR1610">
        <v>98.580799999999996</v>
      </c>
      <c r="CS1610">
        <v>95.004800000000003</v>
      </c>
      <c r="CT1610">
        <v>93.393500000000003</v>
      </c>
      <c r="CU1610">
        <v>93.908500000000004</v>
      </c>
      <c r="CV1610">
        <v>93.947100000000006</v>
      </c>
      <c r="CW1610">
        <v>95.516099999999994</v>
      </c>
      <c r="CX1610">
        <v>95.401300000000006</v>
      </c>
      <c r="CY1610">
        <v>95.526799999999994</v>
      </c>
      <c r="CZ1610">
        <v>95.6327</v>
      </c>
      <c r="DA1610">
        <v>95.227800000000002</v>
      </c>
      <c r="DB1610">
        <v>96.165599999999998</v>
      </c>
      <c r="DC1610">
        <v>96.134699999999995</v>
      </c>
      <c r="DD1610">
        <v>96.134699999999995</v>
      </c>
      <c r="DE1610">
        <v>95.166899999999998</v>
      </c>
      <c r="DF1610">
        <v>96.459800000000001</v>
      </c>
      <c r="DG1610">
        <v>97.622600000000006</v>
      </c>
      <c r="DH1610">
        <v>96.376400000000004</v>
      </c>
      <c r="DI1610">
        <v>100.218</v>
      </c>
      <c r="DJ1610">
        <v>100.218</v>
      </c>
      <c r="DK1610">
        <v>98.496600000000001</v>
      </c>
      <c r="DL1610">
        <v>99.178100000000001</v>
      </c>
      <c r="DM1610">
        <v>99.088800000000006</v>
      </c>
      <c r="DN1610">
        <v>99.146699999999996</v>
      </c>
      <c r="DO1610">
        <v>99.376300000000001</v>
      </c>
      <c r="DP1610">
        <v>98.636200000000002</v>
      </c>
      <c r="DQ1610">
        <v>100.749</v>
      </c>
      <c r="DR1610">
        <v>100.395</v>
      </c>
      <c r="DS1610">
        <v>98.873199999999997</v>
      </c>
      <c r="DT1610">
        <v>100.58499999999999</v>
      </c>
      <c r="DU1610">
        <v>99.513199999999998</v>
      </c>
      <c r="DV1610">
        <v>99.019099999999995</v>
      </c>
      <c r="DW1610">
        <v>99.019099999999995</v>
      </c>
      <c r="DX1610">
        <v>100.645</v>
      </c>
    </row>
    <row r="1611" spans="1:128">
      <c r="A1611">
        <v>3599.62</v>
      </c>
      <c r="B1611">
        <v>95.784400000000005</v>
      </c>
      <c r="C1611">
        <v>97.764300000000006</v>
      </c>
      <c r="D1611">
        <v>98.1327</v>
      </c>
      <c r="E1611">
        <v>99.659499999999994</v>
      </c>
      <c r="F1611">
        <v>98.208699999999993</v>
      </c>
      <c r="G1611">
        <v>97.997</v>
      </c>
      <c r="H1611">
        <v>99.131600000000006</v>
      </c>
      <c r="I1611">
        <v>100.173</v>
      </c>
      <c r="J1611" s="1">
        <v>100.273</v>
      </c>
      <c r="K1611">
        <v>99.592200000000005</v>
      </c>
      <c r="L1611">
        <v>98.352999999999994</v>
      </c>
      <c r="M1611">
        <v>96.117999999999995</v>
      </c>
      <c r="N1611">
        <v>96.896600000000007</v>
      </c>
      <c r="O1611">
        <v>100.11799999999999</v>
      </c>
      <c r="P1611">
        <v>99.275899999999993</v>
      </c>
      <c r="Q1611">
        <v>99.574100000000001</v>
      </c>
      <c r="R1611">
        <v>90.088800000000006</v>
      </c>
      <c r="S1611">
        <v>94.225999999999999</v>
      </c>
      <c r="T1611">
        <v>93.573599999999999</v>
      </c>
      <c r="U1611">
        <v>97.502899999999997</v>
      </c>
      <c r="V1611">
        <v>98.444999999999993</v>
      </c>
      <c r="W1611">
        <v>99.227599999999995</v>
      </c>
      <c r="X1611">
        <v>97.827100000000002</v>
      </c>
      <c r="Y1611">
        <v>99.585599999999999</v>
      </c>
      <c r="Z1611">
        <v>99.937100000000001</v>
      </c>
      <c r="AA1611">
        <v>98.766599999999997</v>
      </c>
      <c r="AB1611">
        <v>98.999099999999999</v>
      </c>
      <c r="AC1611">
        <v>98.522199999999998</v>
      </c>
      <c r="AD1611">
        <v>98.469399999999993</v>
      </c>
      <c r="AE1611">
        <v>99.161600000000007</v>
      </c>
      <c r="AF1611">
        <v>98.881900000000002</v>
      </c>
      <c r="AG1611" s="20">
        <v>97.302599999999998</v>
      </c>
      <c r="AH1611">
        <v>97.578900000000004</v>
      </c>
      <c r="AI1611">
        <v>95.801299999999998</v>
      </c>
      <c r="AJ1611">
        <v>97.022900000000007</v>
      </c>
      <c r="AK1611">
        <v>99.587599999999995</v>
      </c>
      <c r="AL1611">
        <v>97.735100000000003</v>
      </c>
      <c r="AM1611">
        <v>98.110399999999998</v>
      </c>
      <c r="AN1611">
        <v>98.095100000000002</v>
      </c>
      <c r="AO1611">
        <v>97.608599999999996</v>
      </c>
      <c r="AP1611">
        <v>97.578299999999999</v>
      </c>
      <c r="AQ1611">
        <v>96.731899999999996</v>
      </c>
      <c r="AR1611">
        <v>95.591899999999995</v>
      </c>
      <c r="AS1611">
        <v>97.649799999999999</v>
      </c>
      <c r="AT1611">
        <v>99.2363</v>
      </c>
      <c r="AU1611">
        <v>99.150599999999997</v>
      </c>
      <c r="AV1611">
        <v>98.498800000000003</v>
      </c>
      <c r="AW1611">
        <v>100.26300000000001</v>
      </c>
      <c r="AX1611">
        <v>100.227</v>
      </c>
      <c r="AY1611">
        <v>100.718</v>
      </c>
      <c r="AZ1611">
        <v>99.621200000000002</v>
      </c>
      <c r="BA1611">
        <v>98.241299999999995</v>
      </c>
      <c r="BB1611">
        <v>97.168000000000006</v>
      </c>
      <c r="BC1611">
        <v>98.426500000000004</v>
      </c>
      <c r="BD1611">
        <v>98.734099999999998</v>
      </c>
      <c r="BE1611">
        <v>99.610799999999998</v>
      </c>
      <c r="BF1611">
        <v>99.738100000000003</v>
      </c>
      <c r="BG1611">
        <v>97.394400000000005</v>
      </c>
      <c r="BH1611">
        <v>99.196100000000001</v>
      </c>
      <c r="BI1611">
        <v>100.655</v>
      </c>
      <c r="BJ1611">
        <v>101.214</v>
      </c>
      <c r="BK1611">
        <v>101.431</v>
      </c>
      <c r="BL1611">
        <v>100.68899999999999</v>
      </c>
      <c r="BM1611">
        <v>100.041</v>
      </c>
      <c r="BN1611">
        <v>100.498</v>
      </c>
      <c r="BO1611">
        <v>101.175</v>
      </c>
      <c r="BP1611">
        <v>100.34</v>
      </c>
      <c r="BQ1611">
        <v>100.761</v>
      </c>
      <c r="BR1611">
        <v>99.101900000000001</v>
      </c>
      <c r="BS1611">
        <v>98.017600000000002</v>
      </c>
      <c r="BT1611">
        <v>100.95699999999999</v>
      </c>
      <c r="BU1611">
        <v>100.381</v>
      </c>
      <c r="BV1611">
        <v>99.778400000000005</v>
      </c>
      <c r="BW1611" s="20">
        <v>99.292000000000002</v>
      </c>
      <c r="BX1611">
        <v>101.22</v>
      </c>
      <c r="BY1611">
        <v>99.200699999999998</v>
      </c>
      <c r="BZ1611">
        <v>100.361</v>
      </c>
      <c r="CA1611">
        <v>99.807500000000005</v>
      </c>
      <c r="CB1611" s="20">
        <v>98.6083</v>
      </c>
      <c r="CC1611">
        <v>97.845799999999997</v>
      </c>
      <c r="CD1611">
        <v>96.812700000000007</v>
      </c>
      <c r="CE1611">
        <v>95.824799999999996</v>
      </c>
      <c r="CF1611">
        <v>97.557299999999998</v>
      </c>
      <c r="CG1611">
        <v>97.6387</v>
      </c>
      <c r="CH1611">
        <v>98.876400000000004</v>
      </c>
      <c r="CI1611">
        <v>98.584299999999999</v>
      </c>
      <c r="CJ1611">
        <v>96.440899999999999</v>
      </c>
      <c r="CK1611">
        <v>97.635099999999994</v>
      </c>
      <c r="CL1611">
        <v>97.271199999999993</v>
      </c>
      <c r="CM1611">
        <v>96.584900000000005</v>
      </c>
      <c r="CN1611">
        <v>97.146699999999996</v>
      </c>
      <c r="CO1611">
        <v>100.04300000000001</v>
      </c>
      <c r="CP1611">
        <v>99.259900000000002</v>
      </c>
      <c r="CQ1611">
        <v>98.443600000000004</v>
      </c>
      <c r="CR1611">
        <v>98.677400000000006</v>
      </c>
      <c r="CS1611">
        <v>95.254400000000004</v>
      </c>
      <c r="CT1611">
        <v>93.645300000000006</v>
      </c>
      <c r="CU1611">
        <v>94.209000000000003</v>
      </c>
      <c r="CV1611">
        <v>94.2059</v>
      </c>
      <c r="CW1611">
        <v>95.618799999999993</v>
      </c>
      <c r="CX1611">
        <v>95.552499999999995</v>
      </c>
      <c r="CY1611">
        <v>95.623500000000007</v>
      </c>
      <c r="CZ1611">
        <v>95.782499999999999</v>
      </c>
      <c r="DA1611">
        <v>95.397000000000006</v>
      </c>
      <c r="DB1611">
        <v>96.319299999999998</v>
      </c>
      <c r="DC1611">
        <v>96.247</v>
      </c>
      <c r="DD1611">
        <v>96.247</v>
      </c>
      <c r="DE1611">
        <v>95.279399999999995</v>
      </c>
      <c r="DF1611">
        <v>96.478099999999998</v>
      </c>
      <c r="DG1611">
        <v>97.650599999999997</v>
      </c>
      <c r="DH1611">
        <v>96.420599999999993</v>
      </c>
      <c r="DI1611">
        <v>99.917199999999994</v>
      </c>
      <c r="DJ1611">
        <v>99.917199999999994</v>
      </c>
      <c r="DK1611">
        <v>98.389799999999994</v>
      </c>
      <c r="DL1611">
        <v>99.667699999999996</v>
      </c>
      <c r="DM1611">
        <v>98.797899999999998</v>
      </c>
      <c r="DN1611">
        <v>99.090299999999999</v>
      </c>
      <c r="DO1611">
        <v>99.801400000000001</v>
      </c>
      <c r="DP1611">
        <v>99.16</v>
      </c>
      <c r="DQ1611">
        <v>100.83199999999999</v>
      </c>
      <c r="DR1611">
        <v>100.223</v>
      </c>
      <c r="DS1611">
        <v>98.999200000000002</v>
      </c>
      <c r="DT1611">
        <v>100.578</v>
      </c>
      <c r="DU1611">
        <v>99.468299999999999</v>
      </c>
      <c r="DV1611">
        <v>99.106499999999997</v>
      </c>
      <c r="DW1611">
        <v>99.106499999999997</v>
      </c>
      <c r="DX1611">
        <v>100.643</v>
      </c>
    </row>
    <row r="1612" spans="1:128">
      <c r="A1612">
        <v>3601.49</v>
      </c>
      <c r="B1612">
        <v>95.810900000000004</v>
      </c>
      <c r="C1612">
        <v>97.784000000000006</v>
      </c>
      <c r="D1612">
        <v>98.142499999999998</v>
      </c>
      <c r="E1612">
        <v>99.684200000000004</v>
      </c>
      <c r="F1612">
        <v>98.244900000000001</v>
      </c>
      <c r="G1612">
        <v>98.069800000000001</v>
      </c>
      <c r="H1612">
        <v>99.1721</v>
      </c>
      <c r="I1612">
        <v>100.11799999999999</v>
      </c>
      <c r="J1612" s="1">
        <v>100.262</v>
      </c>
      <c r="K1612">
        <v>99.575900000000004</v>
      </c>
      <c r="L1612">
        <v>98.357600000000005</v>
      </c>
      <c r="M1612">
        <v>96.192499999999995</v>
      </c>
      <c r="N1612">
        <v>96.955600000000004</v>
      </c>
      <c r="O1612">
        <v>100.16200000000001</v>
      </c>
      <c r="P1612">
        <v>99.273200000000003</v>
      </c>
      <c r="Q1612">
        <v>99.592200000000005</v>
      </c>
      <c r="R1612">
        <v>90.168300000000002</v>
      </c>
      <c r="S1612">
        <v>94.296099999999996</v>
      </c>
      <c r="T1612">
        <v>93.670599999999993</v>
      </c>
      <c r="U1612">
        <v>97.526200000000003</v>
      </c>
      <c r="V1612">
        <v>98.486099999999993</v>
      </c>
      <c r="W1612">
        <v>99.168800000000005</v>
      </c>
      <c r="X1612">
        <v>97.825100000000006</v>
      </c>
      <c r="Y1612">
        <v>99.580100000000002</v>
      </c>
      <c r="Z1612">
        <v>99.930400000000006</v>
      </c>
      <c r="AA1612">
        <v>98.725300000000004</v>
      </c>
      <c r="AB1612">
        <v>98.989500000000007</v>
      </c>
      <c r="AC1612">
        <v>98.5471</v>
      </c>
      <c r="AD1612">
        <v>98.474500000000006</v>
      </c>
      <c r="AE1612">
        <v>99.151799999999994</v>
      </c>
      <c r="AF1612">
        <v>98.843599999999995</v>
      </c>
      <c r="AG1612" s="20">
        <v>97.2547</v>
      </c>
      <c r="AH1612">
        <v>97.558800000000005</v>
      </c>
      <c r="AI1612">
        <v>95.778499999999994</v>
      </c>
      <c r="AJ1612">
        <v>96.971599999999995</v>
      </c>
      <c r="AK1612">
        <v>99.605500000000006</v>
      </c>
      <c r="AL1612">
        <v>97.778700000000001</v>
      </c>
      <c r="AM1612">
        <v>98.111199999999997</v>
      </c>
      <c r="AN1612">
        <v>98.102000000000004</v>
      </c>
      <c r="AO1612">
        <v>97.521199999999993</v>
      </c>
      <c r="AP1612">
        <v>97.4499</v>
      </c>
      <c r="AQ1612">
        <v>96.592399999999998</v>
      </c>
      <c r="AR1612">
        <v>95.421700000000001</v>
      </c>
      <c r="AS1612">
        <v>97.802199999999999</v>
      </c>
      <c r="AT1612">
        <v>99.414699999999996</v>
      </c>
      <c r="AU1612">
        <v>99.691599999999994</v>
      </c>
      <c r="AV1612">
        <v>98.574600000000004</v>
      </c>
      <c r="AW1612">
        <v>100.217</v>
      </c>
      <c r="AX1612">
        <v>100.194</v>
      </c>
      <c r="AY1612">
        <v>100.70099999999999</v>
      </c>
      <c r="AZ1612">
        <v>99.755099999999999</v>
      </c>
      <c r="BA1612">
        <v>98.342399999999998</v>
      </c>
      <c r="BB1612">
        <v>97.535499999999999</v>
      </c>
      <c r="BC1612">
        <v>98.480800000000002</v>
      </c>
      <c r="BD1612">
        <v>98.324799999999996</v>
      </c>
      <c r="BE1612">
        <v>99.798000000000002</v>
      </c>
      <c r="BF1612">
        <v>99.923500000000004</v>
      </c>
      <c r="BG1612">
        <v>96.995000000000005</v>
      </c>
      <c r="BH1612">
        <v>98.752700000000004</v>
      </c>
      <c r="BI1612">
        <v>100.505</v>
      </c>
      <c r="BJ1612">
        <v>101.488</v>
      </c>
      <c r="BK1612">
        <v>101.515</v>
      </c>
      <c r="BL1612">
        <v>100.871</v>
      </c>
      <c r="BM1612">
        <v>100.357</v>
      </c>
      <c r="BN1612">
        <v>100.595</v>
      </c>
      <c r="BO1612">
        <v>100.78700000000001</v>
      </c>
      <c r="BP1612">
        <v>100.548</v>
      </c>
      <c r="BQ1612">
        <v>101.271</v>
      </c>
      <c r="BR1612">
        <v>98.759399999999999</v>
      </c>
      <c r="BS1612">
        <v>98.347300000000004</v>
      </c>
      <c r="BT1612">
        <v>100.59699999999999</v>
      </c>
      <c r="BU1612">
        <v>100.61499999999999</v>
      </c>
      <c r="BV1612">
        <v>99.525599999999997</v>
      </c>
      <c r="BW1612" s="20">
        <v>99.360200000000006</v>
      </c>
      <c r="BX1612">
        <v>101.197</v>
      </c>
      <c r="BY1612">
        <v>99.246799999999993</v>
      </c>
      <c r="BZ1612">
        <v>100.223</v>
      </c>
      <c r="CA1612">
        <v>99.883600000000001</v>
      </c>
      <c r="CB1612" s="20">
        <v>98.650400000000005</v>
      </c>
      <c r="CC1612">
        <v>97.661199999999994</v>
      </c>
      <c r="CD1612">
        <v>96.842500000000001</v>
      </c>
      <c r="CE1612">
        <v>95.653599999999997</v>
      </c>
      <c r="CF1612">
        <v>97.466899999999995</v>
      </c>
      <c r="CG1612">
        <v>97.989699999999999</v>
      </c>
      <c r="CH1612">
        <v>98.882099999999994</v>
      </c>
      <c r="CI1612">
        <v>98.585700000000003</v>
      </c>
      <c r="CJ1612">
        <v>96.357500000000002</v>
      </c>
      <c r="CK1612">
        <v>97.718599999999995</v>
      </c>
      <c r="CL1612">
        <v>97.394999999999996</v>
      </c>
      <c r="CM1612">
        <v>96.626599999999996</v>
      </c>
      <c r="CN1612">
        <v>97.172200000000004</v>
      </c>
      <c r="CO1612">
        <v>100.3</v>
      </c>
      <c r="CP1612">
        <v>99.398600000000002</v>
      </c>
      <c r="CQ1612">
        <v>98.177099999999996</v>
      </c>
      <c r="CR1612">
        <v>98.792000000000002</v>
      </c>
      <c r="CS1612">
        <v>95.493300000000005</v>
      </c>
      <c r="CT1612">
        <v>93.858599999999996</v>
      </c>
      <c r="CU1612">
        <v>94.496899999999997</v>
      </c>
      <c r="CV1612">
        <v>94.468100000000007</v>
      </c>
      <c r="CW1612">
        <v>95.754499999999993</v>
      </c>
      <c r="CX1612">
        <v>95.720100000000002</v>
      </c>
      <c r="CY1612">
        <v>95.786000000000001</v>
      </c>
      <c r="CZ1612">
        <v>95.95</v>
      </c>
      <c r="DA1612">
        <v>95.491500000000002</v>
      </c>
      <c r="DB1612">
        <v>96.488299999999995</v>
      </c>
      <c r="DC1612">
        <v>96.406899999999993</v>
      </c>
      <c r="DD1612">
        <v>96.406899999999993</v>
      </c>
      <c r="DE1612">
        <v>95.425700000000006</v>
      </c>
      <c r="DF1612">
        <v>96.619299999999996</v>
      </c>
      <c r="DG1612">
        <v>97.7346</v>
      </c>
      <c r="DH1612">
        <v>96.505399999999995</v>
      </c>
      <c r="DI1612">
        <v>99.533699999999996</v>
      </c>
      <c r="DJ1612">
        <v>99.533699999999996</v>
      </c>
      <c r="DK1612">
        <v>98.299300000000002</v>
      </c>
      <c r="DL1612">
        <v>100.173</v>
      </c>
      <c r="DM1612">
        <v>98.667199999999994</v>
      </c>
      <c r="DN1612">
        <v>99.292599999999993</v>
      </c>
      <c r="DO1612">
        <v>100.286</v>
      </c>
      <c r="DP1612">
        <v>99.693899999999999</v>
      </c>
      <c r="DQ1612">
        <v>100.82599999999999</v>
      </c>
      <c r="DR1612">
        <v>100.038</v>
      </c>
      <c r="DS1612">
        <v>99.232699999999994</v>
      </c>
      <c r="DT1612">
        <v>100.54900000000001</v>
      </c>
      <c r="DU1612">
        <v>99.367999999999995</v>
      </c>
      <c r="DV1612">
        <v>99.084400000000002</v>
      </c>
      <c r="DW1612">
        <v>99.084400000000002</v>
      </c>
      <c r="DX1612">
        <v>100.637</v>
      </c>
    </row>
    <row r="1613" spans="1:128">
      <c r="A1613">
        <v>3603.35</v>
      </c>
      <c r="B1613">
        <v>95.855199999999996</v>
      </c>
      <c r="C1613">
        <v>97.875699999999995</v>
      </c>
      <c r="D1613">
        <v>98.158799999999999</v>
      </c>
      <c r="E1613">
        <v>99.673500000000004</v>
      </c>
      <c r="F1613">
        <v>98.2286</v>
      </c>
      <c r="G1613">
        <v>98.070800000000006</v>
      </c>
      <c r="H1613">
        <v>99.171499999999995</v>
      </c>
      <c r="I1613">
        <v>100.211</v>
      </c>
      <c r="J1613" s="1">
        <v>100.32</v>
      </c>
      <c r="K1613">
        <v>99.5167</v>
      </c>
      <c r="L1613">
        <v>98.385900000000007</v>
      </c>
      <c r="M1613">
        <v>96.191299999999998</v>
      </c>
      <c r="N1613">
        <v>96.996099999999998</v>
      </c>
      <c r="O1613">
        <v>100.142</v>
      </c>
      <c r="P1613">
        <v>99.263099999999994</v>
      </c>
      <c r="Q1613">
        <v>99.641999999999996</v>
      </c>
      <c r="R1613">
        <v>90.269400000000005</v>
      </c>
      <c r="S1613">
        <v>94.388099999999994</v>
      </c>
      <c r="T1613">
        <v>93.719499999999996</v>
      </c>
      <c r="U1613">
        <v>97.499200000000002</v>
      </c>
      <c r="V1613">
        <v>98.511499999999998</v>
      </c>
      <c r="W1613">
        <v>99.212699999999998</v>
      </c>
      <c r="X1613">
        <v>97.840599999999995</v>
      </c>
      <c r="Y1613">
        <v>99.606300000000005</v>
      </c>
      <c r="Z1613">
        <v>99.935100000000006</v>
      </c>
      <c r="AA1613">
        <v>98.729299999999995</v>
      </c>
      <c r="AB1613">
        <v>98.969899999999996</v>
      </c>
      <c r="AC1613">
        <v>98.607699999999994</v>
      </c>
      <c r="AD1613">
        <v>98.510900000000007</v>
      </c>
      <c r="AE1613">
        <v>99.159800000000004</v>
      </c>
      <c r="AF1613">
        <v>98.829499999999996</v>
      </c>
      <c r="AG1613" s="20">
        <v>97.260900000000007</v>
      </c>
      <c r="AH1613">
        <v>97.507400000000004</v>
      </c>
      <c r="AI1613">
        <v>95.741</v>
      </c>
      <c r="AJ1613">
        <v>96.917400000000001</v>
      </c>
      <c r="AK1613">
        <v>99.5929</v>
      </c>
      <c r="AL1613">
        <v>97.7941</v>
      </c>
      <c r="AM1613">
        <v>98.154700000000005</v>
      </c>
      <c r="AN1613">
        <v>98.091399999999993</v>
      </c>
      <c r="AO1613">
        <v>97.344499999999996</v>
      </c>
      <c r="AP1613">
        <v>97.3279</v>
      </c>
      <c r="AQ1613">
        <v>96.436800000000005</v>
      </c>
      <c r="AR1613">
        <v>95.194900000000004</v>
      </c>
      <c r="AS1613">
        <v>98.128299999999996</v>
      </c>
      <c r="AT1613">
        <v>99.625100000000003</v>
      </c>
      <c r="AU1613">
        <v>99.969200000000001</v>
      </c>
      <c r="AV1613">
        <v>98.56</v>
      </c>
      <c r="AW1613">
        <v>100.29</v>
      </c>
      <c r="AX1613">
        <v>100.297</v>
      </c>
      <c r="AY1613">
        <v>100.79</v>
      </c>
      <c r="AZ1613">
        <v>99.715800000000002</v>
      </c>
      <c r="BA1613">
        <v>98.533600000000007</v>
      </c>
      <c r="BB1613">
        <v>97.742599999999996</v>
      </c>
      <c r="BC1613">
        <v>98.544499999999999</v>
      </c>
      <c r="BD1613">
        <v>98.263499999999993</v>
      </c>
      <c r="BE1613">
        <v>99.950900000000004</v>
      </c>
      <c r="BF1613">
        <v>100.008</v>
      </c>
      <c r="BG1613">
        <v>96.880399999999995</v>
      </c>
      <c r="BH1613">
        <v>98.673699999999997</v>
      </c>
      <c r="BI1613">
        <v>100.622</v>
      </c>
      <c r="BJ1613">
        <v>101.744</v>
      </c>
      <c r="BK1613">
        <v>101.765</v>
      </c>
      <c r="BL1613">
        <v>101.20699999999999</v>
      </c>
      <c r="BM1613">
        <v>100.642</v>
      </c>
      <c r="BN1613">
        <v>100.79300000000001</v>
      </c>
      <c r="BO1613">
        <v>100.739</v>
      </c>
      <c r="BP1613">
        <v>100.577</v>
      </c>
      <c r="BQ1613">
        <v>101.593</v>
      </c>
      <c r="BR1613">
        <v>98.724800000000002</v>
      </c>
      <c r="BS1613">
        <v>98.458100000000002</v>
      </c>
      <c r="BT1613">
        <v>100.557</v>
      </c>
      <c r="BU1613">
        <v>100.628</v>
      </c>
      <c r="BV1613">
        <v>99.593800000000002</v>
      </c>
      <c r="BW1613" s="20">
        <v>99.390500000000003</v>
      </c>
      <c r="BX1613">
        <v>101.286</v>
      </c>
      <c r="BY1613">
        <v>99.227699999999999</v>
      </c>
      <c r="BZ1613">
        <v>100.318</v>
      </c>
      <c r="CA1613">
        <v>100.012</v>
      </c>
      <c r="CB1613" s="20">
        <v>98.676000000000002</v>
      </c>
      <c r="CC1613">
        <v>97.821399999999997</v>
      </c>
      <c r="CD1613">
        <v>96.975300000000004</v>
      </c>
      <c r="CE1613">
        <v>95.64</v>
      </c>
      <c r="CF1613">
        <v>97.562799999999996</v>
      </c>
      <c r="CG1613">
        <v>98.196399999999997</v>
      </c>
      <c r="CH1613">
        <v>98.965299999999999</v>
      </c>
      <c r="CI1613">
        <v>98.608199999999997</v>
      </c>
      <c r="CJ1613">
        <v>96.496700000000004</v>
      </c>
      <c r="CK1613">
        <v>97.662800000000004</v>
      </c>
      <c r="CL1613">
        <v>97.559100000000001</v>
      </c>
      <c r="CM1613">
        <v>96.806799999999996</v>
      </c>
      <c r="CN1613">
        <v>97.384600000000006</v>
      </c>
      <c r="CO1613">
        <v>100.55500000000001</v>
      </c>
      <c r="CP1613">
        <v>99.594200000000001</v>
      </c>
      <c r="CQ1613">
        <v>98.116399999999999</v>
      </c>
      <c r="CR1613">
        <v>99.016099999999994</v>
      </c>
      <c r="CS1613">
        <v>95.656400000000005</v>
      </c>
      <c r="CT1613">
        <v>94.111999999999995</v>
      </c>
      <c r="CU1613">
        <v>94.700599999999994</v>
      </c>
      <c r="CV1613">
        <v>94.569299999999998</v>
      </c>
      <c r="CW1613">
        <v>95.903000000000006</v>
      </c>
      <c r="CX1613">
        <v>95.7911</v>
      </c>
      <c r="CY1613">
        <v>95.865799999999993</v>
      </c>
      <c r="CZ1613">
        <v>96.110699999999994</v>
      </c>
      <c r="DA1613">
        <v>95.665999999999997</v>
      </c>
      <c r="DB1613">
        <v>96.571299999999994</v>
      </c>
      <c r="DC1613">
        <v>96.473600000000005</v>
      </c>
      <c r="DD1613">
        <v>96.473600000000005</v>
      </c>
      <c r="DE1613">
        <v>95.595399999999998</v>
      </c>
      <c r="DF1613">
        <v>96.71</v>
      </c>
      <c r="DG1613">
        <v>97.777100000000004</v>
      </c>
      <c r="DH1613">
        <v>96.561499999999995</v>
      </c>
      <c r="DI1613">
        <v>99.415999999999997</v>
      </c>
      <c r="DJ1613">
        <v>99.415999999999997</v>
      </c>
      <c r="DK1613">
        <v>98.130799999999994</v>
      </c>
      <c r="DL1613">
        <v>100.501</v>
      </c>
      <c r="DM1613">
        <v>98.628299999999996</v>
      </c>
      <c r="DN1613">
        <v>99.460099999999997</v>
      </c>
      <c r="DO1613">
        <v>100.61199999999999</v>
      </c>
      <c r="DP1613">
        <v>99.943700000000007</v>
      </c>
      <c r="DQ1613">
        <v>100.88</v>
      </c>
      <c r="DR1613">
        <v>99.995999999999995</v>
      </c>
      <c r="DS1613">
        <v>99.283699999999996</v>
      </c>
      <c r="DT1613">
        <v>100.554</v>
      </c>
      <c r="DU1613">
        <v>99.343599999999995</v>
      </c>
      <c r="DV1613">
        <v>99.075800000000001</v>
      </c>
      <c r="DW1613">
        <v>99.075800000000001</v>
      </c>
      <c r="DX1613">
        <v>100.688</v>
      </c>
    </row>
    <row r="1614" spans="1:128">
      <c r="A1614">
        <v>3605.22</v>
      </c>
      <c r="B1614">
        <v>95.911100000000005</v>
      </c>
      <c r="C1614">
        <v>97.912400000000005</v>
      </c>
      <c r="D1614">
        <v>98.219099999999997</v>
      </c>
      <c r="E1614">
        <v>99.701099999999997</v>
      </c>
      <c r="F1614">
        <v>98.272599999999997</v>
      </c>
      <c r="G1614">
        <v>98.107399999999998</v>
      </c>
      <c r="H1614">
        <v>99.124200000000002</v>
      </c>
      <c r="I1614">
        <v>100.30200000000001</v>
      </c>
      <c r="J1614" s="1">
        <v>100.392</v>
      </c>
      <c r="K1614">
        <v>99.504800000000003</v>
      </c>
      <c r="L1614">
        <v>98.450400000000002</v>
      </c>
      <c r="M1614">
        <v>96.15</v>
      </c>
      <c r="N1614">
        <v>97.073099999999997</v>
      </c>
      <c r="O1614">
        <v>100.134</v>
      </c>
      <c r="P1614">
        <v>99.327399999999997</v>
      </c>
      <c r="Q1614">
        <v>99.672799999999995</v>
      </c>
      <c r="R1614">
        <v>90.294600000000003</v>
      </c>
      <c r="S1614">
        <v>94.457499999999996</v>
      </c>
      <c r="T1614">
        <v>93.824399999999997</v>
      </c>
      <c r="U1614">
        <v>97.472499999999997</v>
      </c>
      <c r="V1614">
        <v>98.445400000000006</v>
      </c>
      <c r="W1614">
        <v>99.190899999999999</v>
      </c>
      <c r="X1614">
        <v>97.843699999999998</v>
      </c>
      <c r="Y1614">
        <v>99.566299999999998</v>
      </c>
      <c r="Z1614">
        <v>99.9114</v>
      </c>
      <c r="AA1614">
        <v>98.757999999999996</v>
      </c>
      <c r="AB1614">
        <v>98.928799999999995</v>
      </c>
      <c r="AC1614">
        <v>98.692899999999995</v>
      </c>
      <c r="AD1614">
        <v>98.520600000000002</v>
      </c>
      <c r="AE1614">
        <v>99.174700000000001</v>
      </c>
      <c r="AF1614">
        <v>98.889399999999995</v>
      </c>
      <c r="AG1614" s="20">
        <v>97.262200000000007</v>
      </c>
      <c r="AH1614">
        <v>97.421499999999995</v>
      </c>
      <c r="AI1614">
        <v>95.803799999999995</v>
      </c>
      <c r="AJ1614">
        <v>96.881699999999995</v>
      </c>
      <c r="AK1614">
        <v>99.564499999999995</v>
      </c>
      <c r="AL1614">
        <v>97.828900000000004</v>
      </c>
      <c r="AM1614">
        <v>98.190299999999993</v>
      </c>
      <c r="AN1614">
        <v>98.086500000000001</v>
      </c>
      <c r="AO1614">
        <v>97.167100000000005</v>
      </c>
      <c r="AP1614">
        <v>97.1815</v>
      </c>
      <c r="AQ1614">
        <v>96.308700000000002</v>
      </c>
      <c r="AR1614">
        <v>94.960599999999999</v>
      </c>
      <c r="AS1614">
        <v>98.278899999999993</v>
      </c>
      <c r="AT1614">
        <v>99.727800000000002</v>
      </c>
      <c r="AU1614">
        <v>100.056</v>
      </c>
      <c r="AV1614">
        <v>98.589500000000001</v>
      </c>
      <c r="AW1614">
        <v>100.405</v>
      </c>
      <c r="AX1614">
        <v>100.239</v>
      </c>
      <c r="AY1614">
        <v>100.75700000000001</v>
      </c>
      <c r="AZ1614">
        <v>99.5989</v>
      </c>
      <c r="BA1614">
        <v>98.563900000000004</v>
      </c>
      <c r="BB1614">
        <v>97.718599999999995</v>
      </c>
      <c r="BC1614">
        <v>98.545400000000001</v>
      </c>
      <c r="BD1614">
        <v>98.596100000000007</v>
      </c>
      <c r="BE1614">
        <v>100.152</v>
      </c>
      <c r="BF1614">
        <v>99.977199999999996</v>
      </c>
      <c r="BG1614">
        <v>97.073800000000006</v>
      </c>
      <c r="BH1614">
        <v>98.985799999999998</v>
      </c>
      <c r="BI1614">
        <v>100.974</v>
      </c>
      <c r="BJ1614">
        <v>101.907</v>
      </c>
      <c r="BK1614">
        <v>101.973</v>
      </c>
      <c r="BL1614">
        <v>101.417</v>
      </c>
      <c r="BM1614">
        <v>100.708</v>
      </c>
      <c r="BN1614">
        <v>100.922</v>
      </c>
      <c r="BO1614">
        <v>100.851</v>
      </c>
      <c r="BP1614">
        <v>100.39700000000001</v>
      </c>
      <c r="BQ1614">
        <v>101.58199999999999</v>
      </c>
      <c r="BR1614">
        <v>98.94</v>
      </c>
      <c r="BS1614">
        <v>98.225399999999993</v>
      </c>
      <c r="BT1614">
        <v>100.869</v>
      </c>
      <c r="BU1614">
        <v>100.38</v>
      </c>
      <c r="BV1614">
        <v>99.891000000000005</v>
      </c>
      <c r="BW1614" s="20">
        <v>99.455799999999996</v>
      </c>
      <c r="BX1614">
        <v>101.40600000000001</v>
      </c>
      <c r="BY1614">
        <v>99.2286</v>
      </c>
      <c r="BZ1614">
        <v>100.536</v>
      </c>
      <c r="CA1614">
        <v>100.075</v>
      </c>
      <c r="CB1614" s="20">
        <v>98.595399999999998</v>
      </c>
      <c r="CC1614">
        <v>98.095500000000001</v>
      </c>
      <c r="CD1614">
        <v>97.118200000000002</v>
      </c>
      <c r="CE1614">
        <v>95.850999999999999</v>
      </c>
      <c r="CF1614">
        <v>97.759399999999999</v>
      </c>
      <c r="CG1614">
        <v>98.162599999999998</v>
      </c>
      <c r="CH1614">
        <v>99.125799999999998</v>
      </c>
      <c r="CI1614">
        <v>98.706699999999998</v>
      </c>
      <c r="CJ1614">
        <v>96.804299999999998</v>
      </c>
      <c r="CK1614">
        <v>97.663700000000006</v>
      </c>
      <c r="CL1614">
        <v>97.677899999999994</v>
      </c>
      <c r="CM1614">
        <v>96.968100000000007</v>
      </c>
      <c r="CN1614">
        <v>97.537999999999997</v>
      </c>
      <c r="CO1614">
        <v>100.471</v>
      </c>
      <c r="CP1614">
        <v>99.765600000000006</v>
      </c>
      <c r="CQ1614">
        <v>98.341999999999999</v>
      </c>
      <c r="CR1614">
        <v>99.214399999999998</v>
      </c>
      <c r="CS1614">
        <v>95.805800000000005</v>
      </c>
      <c r="CT1614">
        <v>94.236800000000002</v>
      </c>
      <c r="CU1614">
        <v>94.870400000000004</v>
      </c>
      <c r="CV1614">
        <v>94.763300000000001</v>
      </c>
      <c r="CW1614">
        <v>95.981099999999998</v>
      </c>
      <c r="CX1614">
        <v>95.920299999999997</v>
      </c>
      <c r="CY1614">
        <v>95.930599999999998</v>
      </c>
      <c r="CZ1614">
        <v>96.206100000000006</v>
      </c>
      <c r="DA1614">
        <v>95.846199999999996</v>
      </c>
      <c r="DB1614">
        <v>96.686899999999994</v>
      </c>
      <c r="DC1614">
        <v>96.525000000000006</v>
      </c>
      <c r="DD1614">
        <v>96.525000000000006</v>
      </c>
      <c r="DE1614">
        <v>95.698300000000003</v>
      </c>
      <c r="DF1614">
        <v>96.846500000000006</v>
      </c>
      <c r="DG1614">
        <v>97.883499999999998</v>
      </c>
      <c r="DH1614">
        <v>96.649299999999997</v>
      </c>
      <c r="DI1614">
        <v>99.708500000000001</v>
      </c>
      <c r="DJ1614">
        <v>99.708500000000001</v>
      </c>
      <c r="DK1614">
        <v>98.037000000000006</v>
      </c>
      <c r="DL1614">
        <v>100.438</v>
      </c>
      <c r="DM1614">
        <v>98.7697</v>
      </c>
      <c r="DN1614">
        <v>99.627200000000002</v>
      </c>
      <c r="DO1614">
        <v>100.67400000000001</v>
      </c>
      <c r="DP1614">
        <v>99.873699999999999</v>
      </c>
      <c r="DQ1614">
        <v>100.988</v>
      </c>
      <c r="DR1614">
        <v>100.236</v>
      </c>
      <c r="DS1614">
        <v>99.156499999999994</v>
      </c>
      <c r="DT1614">
        <v>100.59</v>
      </c>
      <c r="DU1614">
        <v>99.390100000000004</v>
      </c>
      <c r="DV1614">
        <v>99.156000000000006</v>
      </c>
      <c r="DW1614">
        <v>99.156000000000006</v>
      </c>
      <c r="DX1614">
        <v>100.72</v>
      </c>
    </row>
    <row r="1615" spans="1:128">
      <c r="A1615">
        <v>3607.08</v>
      </c>
      <c r="B1615">
        <v>95.891199999999998</v>
      </c>
      <c r="C1615">
        <v>97.863399999999999</v>
      </c>
      <c r="D1615">
        <v>98.206199999999995</v>
      </c>
      <c r="E1615">
        <v>99.666799999999995</v>
      </c>
      <c r="F1615">
        <v>98.223500000000001</v>
      </c>
      <c r="G1615">
        <v>98.0822</v>
      </c>
      <c r="H1615">
        <v>99.073700000000002</v>
      </c>
      <c r="I1615">
        <v>100.28100000000001</v>
      </c>
      <c r="J1615" s="1">
        <v>100.41200000000001</v>
      </c>
      <c r="K1615">
        <v>99.483999999999995</v>
      </c>
      <c r="L1615">
        <v>98.492999999999995</v>
      </c>
      <c r="M1615">
        <v>96.109399999999994</v>
      </c>
      <c r="N1615">
        <v>97.080500000000001</v>
      </c>
      <c r="O1615">
        <v>100.13500000000001</v>
      </c>
      <c r="P1615">
        <v>99.393100000000004</v>
      </c>
      <c r="Q1615">
        <v>99.623099999999994</v>
      </c>
      <c r="R1615">
        <v>90.242900000000006</v>
      </c>
      <c r="S1615">
        <v>94.516999999999996</v>
      </c>
      <c r="T1615">
        <v>93.898600000000002</v>
      </c>
      <c r="U1615">
        <v>97.422899999999998</v>
      </c>
      <c r="V1615">
        <v>98.357100000000003</v>
      </c>
      <c r="W1615">
        <v>99.183099999999996</v>
      </c>
      <c r="X1615">
        <v>97.879000000000005</v>
      </c>
      <c r="Y1615">
        <v>99.530600000000007</v>
      </c>
      <c r="Z1615">
        <v>99.870900000000006</v>
      </c>
      <c r="AA1615">
        <v>98.787599999999998</v>
      </c>
      <c r="AB1615">
        <v>98.839399999999998</v>
      </c>
      <c r="AC1615">
        <v>98.746799999999993</v>
      </c>
      <c r="AD1615">
        <v>98.535600000000002</v>
      </c>
      <c r="AE1615">
        <v>99.186000000000007</v>
      </c>
      <c r="AF1615">
        <v>98.896000000000001</v>
      </c>
      <c r="AG1615" s="20">
        <v>97.259200000000007</v>
      </c>
      <c r="AH1615">
        <v>97.350700000000003</v>
      </c>
      <c r="AI1615">
        <v>95.854299999999995</v>
      </c>
      <c r="AJ1615">
        <v>96.818399999999997</v>
      </c>
      <c r="AK1615">
        <v>99.529499999999999</v>
      </c>
      <c r="AL1615">
        <v>97.882999999999996</v>
      </c>
      <c r="AM1615">
        <v>98.171899999999994</v>
      </c>
      <c r="AN1615">
        <v>98.111500000000007</v>
      </c>
      <c r="AO1615">
        <v>96.926199999999994</v>
      </c>
      <c r="AP1615">
        <v>96.9221</v>
      </c>
      <c r="AQ1615">
        <v>96.0792</v>
      </c>
      <c r="AR1615">
        <v>94.664100000000005</v>
      </c>
      <c r="AS1615">
        <v>98.238600000000005</v>
      </c>
      <c r="AT1615">
        <v>99.7303</v>
      </c>
      <c r="AU1615">
        <v>100.10299999999999</v>
      </c>
      <c r="AV1615">
        <v>98.677800000000005</v>
      </c>
      <c r="AW1615">
        <v>100.447</v>
      </c>
      <c r="AX1615">
        <v>100.36499999999999</v>
      </c>
      <c r="AY1615">
        <v>100.73099999999999</v>
      </c>
      <c r="AZ1615">
        <v>99.5792</v>
      </c>
      <c r="BA1615">
        <v>98.529200000000003</v>
      </c>
      <c r="BB1615">
        <v>97.766099999999994</v>
      </c>
      <c r="BC1615">
        <v>98.590699999999998</v>
      </c>
      <c r="BD1615">
        <v>98.768500000000003</v>
      </c>
      <c r="BE1615">
        <v>100.173</v>
      </c>
      <c r="BF1615">
        <v>99.9208</v>
      </c>
      <c r="BG1615">
        <v>97.188100000000006</v>
      </c>
      <c r="BH1615">
        <v>99.190899999999999</v>
      </c>
      <c r="BI1615">
        <v>101.114</v>
      </c>
      <c r="BJ1615">
        <v>101.919</v>
      </c>
      <c r="BK1615">
        <v>102.051</v>
      </c>
      <c r="BL1615">
        <v>101.489</v>
      </c>
      <c r="BM1615">
        <v>100.747</v>
      </c>
      <c r="BN1615">
        <v>101.06699999999999</v>
      </c>
      <c r="BO1615">
        <v>100.934</v>
      </c>
      <c r="BP1615">
        <v>100.312</v>
      </c>
      <c r="BQ1615">
        <v>101.575</v>
      </c>
      <c r="BR1615">
        <v>99.131799999999998</v>
      </c>
      <c r="BS1615">
        <v>98.1096</v>
      </c>
      <c r="BT1615">
        <v>101.03700000000001</v>
      </c>
      <c r="BU1615">
        <v>100.337</v>
      </c>
      <c r="BV1615">
        <v>99.940200000000004</v>
      </c>
      <c r="BW1615" s="20">
        <v>99.474500000000006</v>
      </c>
      <c r="BX1615">
        <v>101.435</v>
      </c>
      <c r="BY1615">
        <v>99.174099999999996</v>
      </c>
      <c r="BZ1615">
        <v>100.637</v>
      </c>
      <c r="CA1615">
        <v>100.01600000000001</v>
      </c>
      <c r="CB1615" s="20">
        <v>98.619600000000005</v>
      </c>
      <c r="CC1615">
        <v>98.253799999999998</v>
      </c>
      <c r="CD1615">
        <v>97.183499999999995</v>
      </c>
      <c r="CE1615">
        <v>96.072000000000003</v>
      </c>
      <c r="CF1615">
        <v>97.884200000000007</v>
      </c>
      <c r="CG1615">
        <v>98.188900000000004</v>
      </c>
      <c r="CH1615">
        <v>99.240399999999994</v>
      </c>
      <c r="CI1615">
        <v>98.747699999999995</v>
      </c>
      <c r="CJ1615">
        <v>96.911600000000007</v>
      </c>
      <c r="CK1615">
        <v>97.804000000000002</v>
      </c>
      <c r="CL1615">
        <v>97.860399999999998</v>
      </c>
      <c r="CM1615">
        <v>97.164199999999994</v>
      </c>
      <c r="CN1615">
        <v>97.718800000000002</v>
      </c>
      <c r="CO1615">
        <v>100.54300000000001</v>
      </c>
      <c r="CP1615">
        <v>99.811700000000002</v>
      </c>
      <c r="CQ1615">
        <v>98.415999999999997</v>
      </c>
      <c r="CR1615">
        <v>99.179000000000002</v>
      </c>
      <c r="CS1615">
        <v>96.027600000000007</v>
      </c>
      <c r="CT1615">
        <v>94.330600000000004</v>
      </c>
      <c r="CU1615">
        <v>95.115499999999997</v>
      </c>
      <c r="CV1615">
        <v>94.924000000000007</v>
      </c>
      <c r="CW1615">
        <v>96.060599999999994</v>
      </c>
      <c r="CX1615">
        <v>95.991299999999995</v>
      </c>
      <c r="CY1615">
        <v>96.037300000000002</v>
      </c>
      <c r="CZ1615">
        <v>96.307299999999998</v>
      </c>
      <c r="DA1615">
        <v>95.933400000000006</v>
      </c>
      <c r="DB1615">
        <v>96.842200000000005</v>
      </c>
      <c r="DC1615">
        <v>96.628600000000006</v>
      </c>
      <c r="DD1615">
        <v>96.628600000000006</v>
      </c>
      <c r="DE1615">
        <v>95.8309</v>
      </c>
      <c r="DF1615">
        <v>96.967100000000002</v>
      </c>
      <c r="DG1615">
        <v>97.933899999999994</v>
      </c>
      <c r="DH1615">
        <v>96.744</v>
      </c>
      <c r="DI1615">
        <v>99.8095</v>
      </c>
      <c r="DJ1615">
        <v>99.8095</v>
      </c>
      <c r="DK1615">
        <v>98.005600000000001</v>
      </c>
      <c r="DL1615">
        <v>100.336</v>
      </c>
      <c r="DM1615">
        <v>98.8142</v>
      </c>
      <c r="DN1615">
        <v>99.745400000000004</v>
      </c>
      <c r="DO1615">
        <v>100.61499999999999</v>
      </c>
      <c r="DP1615">
        <v>99.816199999999995</v>
      </c>
      <c r="DQ1615">
        <v>101.026</v>
      </c>
      <c r="DR1615">
        <v>100.39</v>
      </c>
      <c r="DS1615">
        <v>99.188599999999994</v>
      </c>
      <c r="DT1615">
        <v>100.60599999999999</v>
      </c>
      <c r="DU1615">
        <v>99.370699999999999</v>
      </c>
      <c r="DV1615">
        <v>99.119900000000001</v>
      </c>
      <c r="DW1615">
        <v>99.119900000000001</v>
      </c>
      <c r="DX1615">
        <v>100.73</v>
      </c>
    </row>
    <row r="1616" spans="1:128">
      <c r="A1616">
        <v>3608.94</v>
      </c>
      <c r="B1616">
        <v>95.6999</v>
      </c>
      <c r="C1616">
        <v>97.692599999999999</v>
      </c>
      <c r="D1616">
        <v>98.152500000000003</v>
      </c>
      <c r="E1616">
        <v>99.634399999999999</v>
      </c>
      <c r="F1616">
        <v>98.139899999999997</v>
      </c>
      <c r="G1616">
        <v>97.941199999999995</v>
      </c>
      <c r="H1616">
        <v>98.987300000000005</v>
      </c>
      <c r="I1616">
        <v>100.137</v>
      </c>
      <c r="J1616" s="1">
        <v>100.297</v>
      </c>
      <c r="K1616">
        <v>99.396799999999999</v>
      </c>
      <c r="L1616">
        <v>98.419300000000007</v>
      </c>
      <c r="M1616">
        <v>96.100399999999993</v>
      </c>
      <c r="N1616">
        <v>97.017700000000005</v>
      </c>
      <c r="O1616">
        <v>100.101</v>
      </c>
      <c r="P1616">
        <v>99.339100000000002</v>
      </c>
      <c r="Q1616">
        <v>99.597700000000003</v>
      </c>
      <c r="R1616">
        <v>90.249399999999994</v>
      </c>
      <c r="S1616">
        <v>94.513599999999997</v>
      </c>
      <c r="T1616">
        <v>93.8767</v>
      </c>
      <c r="U1616">
        <v>97.397099999999995</v>
      </c>
      <c r="V1616">
        <v>98.397300000000001</v>
      </c>
      <c r="W1616">
        <v>99.2637</v>
      </c>
      <c r="X1616">
        <v>97.903800000000004</v>
      </c>
      <c r="Y1616">
        <v>99.531199999999998</v>
      </c>
      <c r="Z1616">
        <v>99.889300000000006</v>
      </c>
      <c r="AA1616">
        <v>98.802599999999998</v>
      </c>
      <c r="AB1616">
        <v>98.837699999999998</v>
      </c>
      <c r="AC1616">
        <v>98.725099999999998</v>
      </c>
      <c r="AD1616">
        <v>98.554299999999998</v>
      </c>
      <c r="AE1616">
        <v>99.184899999999999</v>
      </c>
      <c r="AF1616">
        <v>98.884200000000007</v>
      </c>
      <c r="AG1616" s="20">
        <v>97.210300000000004</v>
      </c>
      <c r="AH1616">
        <v>97.308599999999998</v>
      </c>
      <c r="AI1616">
        <v>95.741</v>
      </c>
      <c r="AJ1616">
        <v>96.75</v>
      </c>
      <c r="AK1616">
        <v>99.501400000000004</v>
      </c>
      <c r="AL1616">
        <v>97.882499999999993</v>
      </c>
      <c r="AM1616">
        <v>98.169499999999999</v>
      </c>
      <c r="AN1616">
        <v>98.085099999999997</v>
      </c>
      <c r="AO1616">
        <v>96.552999999999997</v>
      </c>
      <c r="AP1616">
        <v>96.565700000000007</v>
      </c>
      <c r="AQ1616">
        <v>95.685500000000005</v>
      </c>
      <c r="AR1616">
        <v>94.252499999999998</v>
      </c>
      <c r="AS1616">
        <v>98.510800000000003</v>
      </c>
      <c r="AT1616">
        <v>99.929299999999998</v>
      </c>
      <c r="AU1616">
        <v>100.089</v>
      </c>
      <c r="AV1616">
        <v>98.824799999999996</v>
      </c>
      <c r="AW1616">
        <v>100.405</v>
      </c>
      <c r="AX1616">
        <v>100.5</v>
      </c>
      <c r="AY1616">
        <v>100.828</v>
      </c>
      <c r="AZ1616">
        <v>99.738200000000006</v>
      </c>
      <c r="BA1616">
        <v>98.735200000000006</v>
      </c>
      <c r="BB1616">
        <v>97.925399999999996</v>
      </c>
      <c r="BC1616">
        <v>98.779600000000002</v>
      </c>
      <c r="BD1616">
        <v>98.912300000000002</v>
      </c>
      <c r="BE1616">
        <v>100.108</v>
      </c>
      <c r="BF1616">
        <v>99.990099999999998</v>
      </c>
      <c r="BG1616">
        <v>97.357100000000003</v>
      </c>
      <c r="BH1616">
        <v>99.291600000000003</v>
      </c>
      <c r="BI1616">
        <v>100.95099999999999</v>
      </c>
      <c r="BJ1616">
        <v>101.764</v>
      </c>
      <c r="BK1616">
        <v>101.899</v>
      </c>
      <c r="BL1616">
        <v>101.28700000000001</v>
      </c>
      <c r="BM1616">
        <v>100.55</v>
      </c>
      <c r="BN1616">
        <v>100.99</v>
      </c>
      <c r="BO1616">
        <v>100.971</v>
      </c>
      <c r="BP1616">
        <v>100.39100000000001</v>
      </c>
      <c r="BQ1616">
        <v>101.461</v>
      </c>
      <c r="BR1616">
        <v>99.168099999999995</v>
      </c>
      <c r="BS1616">
        <v>98.189400000000006</v>
      </c>
      <c r="BT1616">
        <v>101.002</v>
      </c>
      <c r="BU1616">
        <v>100.52200000000001</v>
      </c>
      <c r="BV1616">
        <v>99.825599999999994</v>
      </c>
      <c r="BW1616" s="20">
        <v>99.511399999999995</v>
      </c>
      <c r="BX1616">
        <v>101.372</v>
      </c>
      <c r="BY1616">
        <v>99.220600000000005</v>
      </c>
      <c r="BZ1616">
        <v>100.642</v>
      </c>
      <c r="CA1616">
        <v>99.987700000000004</v>
      </c>
      <c r="CB1616" s="20">
        <v>98.810699999999997</v>
      </c>
      <c r="CC1616">
        <v>98.452799999999996</v>
      </c>
      <c r="CD1616">
        <v>97.322100000000006</v>
      </c>
      <c r="CE1616">
        <v>96.268100000000004</v>
      </c>
      <c r="CF1616">
        <v>98.018799999999999</v>
      </c>
      <c r="CG1616">
        <v>98.384200000000007</v>
      </c>
      <c r="CH1616">
        <v>99.330200000000005</v>
      </c>
      <c r="CI1616">
        <v>98.838899999999995</v>
      </c>
      <c r="CJ1616">
        <v>96.947000000000003</v>
      </c>
      <c r="CK1616">
        <v>97.9572</v>
      </c>
      <c r="CL1616">
        <v>97.996600000000001</v>
      </c>
      <c r="CM1616">
        <v>97.266199999999998</v>
      </c>
      <c r="CN1616">
        <v>97.8185</v>
      </c>
      <c r="CO1616">
        <v>100.691</v>
      </c>
      <c r="CP1616">
        <v>99.752300000000005</v>
      </c>
      <c r="CQ1616">
        <v>98.4589</v>
      </c>
      <c r="CR1616">
        <v>99.213999999999999</v>
      </c>
      <c r="CS1616">
        <v>96.254199999999997</v>
      </c>
      <c r="CT1616">
        <v>94.532399999999996</v>
      </c>
      <c r="CU1616">
        <v>95.323300000000003</v>
      </c>
      <c r="CV1616">
        <v>95.171599999999998</v>
      </c>
      <c r="CW1616">
        <v>96.154600000000002</v>
      </c>
      <c r="CX1616">
        <v>96.091800000000006</v>
      </c>
      <c r="CY1616">
        <v>96.168000000000006</v>
      </c>
      <c r="CZ1616">
        <v>96.382300000000001</v>
      </c>
      <c r="DA1616">
        <v>95.997299999999996</v>
      </c>
      <c r="DB1616">
        <v>96.901499999999999</v>
      </c>
      <c r="DC1616">
        <v>96.795299999999997</v>
      </c>
      <c r="DD1616">
        <v>96.795299999999997</v>
      </c>
      <c r="DE1616">
        <v>95.982200000000006</v>
      </c>
      <c r="DF1616">
        <v>96.990799999999993</v>
      </c>
      <c r="DG1616">
        <v>97.984999999999999</v>
      </c>
      <c r="DH1616">
        <v>96.822800000000001</v>
      </c>
      <c r="DI1616">
        <v>99.861099999999993</v>
      </c>
      <c r="DJ1616">
        <v>99.861099999999993</v>
      </c>
      <c r="DK1616">
        <v>98.213700000000003</v>
      </c>
      <c r="DL1616">
        <v>100.28</v>
      </c>
      <c r="DM1616">
        <v>98.873000000000005</v>
      </c>
      <c r="DN1616">
        <v>99.612899999999996</v>
      </c>
      <c r="DO1616">
        <v>100.473</v>
      </c>
      <c r="DP1616">
        <v>99.814999999999998</v>
      </c>
      <c r="DQ1616">
        <v>100.988</v>
      </c>
      <c r="DR1616">
        <v>100.32299999999999</v>
      </c>
      <c r="DS1616">
        <v>99.309299999999993</v>
      </c>
      <c r="DT1616">
        <v>100.554</v>
      </c>
      <c r="DU1616">
        <v>99.340800000000002</v>
      </c>
      <c r="DV1616">
        <v>99.072900000000004</v>
      </c>
      <c r="DW1616">
        <v>99.072900000000004</v>
      </c>
      <c r="DX1616">
        <v>100.732</v>
      </c>
    </row>
    <row r="1617" spans="1:128">
      <c r="A1617">
        <v>3610.81</v>
      </c>
      <c r="B1617">
        <v>95.729500000000002</v>
      </c>
      <c r="C1617">
        <v>97.634100000000004</v>
      </c>
      <c r="D1617">
        <v>98.076899999999995</v>
      </c>
      <c r="E1617">
        <v>99.5548</v>
      </c>
      <c r="F1617">
        <v>98.007499999999993</v>
      </c>
      <c r="G1617">
        <v>97.897000000000006</v>
      </c>
      <c r="H1617">
        <v>99.065399999999997</v>
      </c>
      <c r="I1617">
        <v>100.114</v>
      </c>
      <c r="J1617" s="1">
        <v>100.22799999999999</v>
      </c>
      <c r="K1617">
        <v>99.388499999999993</v>
      </c>
      <c r="L1617">
        <v>98.331500000000005</v>
      </c>
      <c r="M1617">
        <v>96.159199999999998</v>
      </c>
      <c r="N1617">
        <v>96.988799999999998</v>
      </c>
      <c r="O1617">
        <v>100.04600000000001</v>
      </c>
      <c r="P1617">
        <v>99.241</v>
      </c>
      <c r="Q1617">
        <v>99.615899999999996</v>
      </c>
      <c r="R1617">
        <v>90.361800000000002</v>
      </c>
      <c r="S1617">
        <v>94.441800000000001</v>
      </c>
      <c r="T1617">
        <v>93.863699999999994</v>
      </c>
      <c r="U1617">
        <v>97.503500000000003</v>
      </c>
      <c r="V1617">
        <v>98.488299999999995</v>
      </c>
      <c r="W1617">
        <v>99.432699999999997</v>
      </c>
      <c r="X1617">
        <v>97.898200000000003</v>
      </c>
      <c r="Y1617">
        <v>99.661799999999999</v>
      </c>
      <c r="Z1617">
        <v>99.987899999999996</v>
      </c>
      <c r="AA1617">
        <v>98.778899999999993</v>
      </c>
      <c r="AB1617">
        <v>98.965299999999999</v>
      </c>
      <c r="AC1617">
        <v>98.638300000000001</v>
      </c>
      <c r="AD1617">
        <v>98.578800000000001</v>
      </c>
      <c r="AE1617">
        <v>99.182900000000004</v>
      </c>
      <c r="AF1617">
        <v>98.898799999999994</v>
      </c>
      <c r="AG1617" s="20">
        <v>97.085700000000003</v>
      </c>
      <c r="AH1617">
        <v>97.271699999999996</v>
      </c>
      <c r="AI1617">
        <v>95.541600000000003</v>
      </c>
      <c r="AJ1617">
        <v>96.710899999999995</v>
      </c>
      <c r="AK1617">
        <v>99.493200000000002</v>
      </c>
      <c r="AL1617">
        <v>97.753200000000007</v>
      </c>
      <c r="AM1617">
        <v>98.188400000000001</v>
      </c>
      <c r="AN1617">
        <v>98.045299999999997</v>
      </c>
      <c r="AO1617">
        <v>96.171199999999999</v>
      </c>
      <c r="AP1617">
        <v>96.254999999999995</v>
      </c>
      <c r="AQ1617">
        <v>95.183199999999999</v>
      </c>
      <c r="AR1617">
        <v>93.751099999999994</v>
      </c>
      <c r="AS1617">
        <v>98.621799999999993</v>
      </c>
      <c r="AT1617">
        <v>100.03100000000001</v>
      </c>
      <c r="AU1617">
        <v>100.11499999999999</v>
      </c>
      <c r="AV1617">
        <v>99.125100000000003</v>
      </c>
      <c r="AW1617">
        <v>100.673</v>
      </c>
      <c r="AX1617">
        <v>100.688</v>
      </c>
      <c r="AY1617">
        <v>100.902</v>
      </c>
      <c r="AZ1617">
        <v>99.884699999999995</v>
      </c>
      <c r="BA1617">
        <v>98.864199999999997</v>
      </c>
      <c r="BB1617">
        <v>97.868200000000002</v>
      </c>
      <c r="BC1617">
        <v>99.016400000000004</v>
      </c>
      <c r="BD1617">
        <v>99.110299999999995</v>
      </c>
      <c r="BE1617">
        <v>99.998800000000003</v>
      </c>
      <c r="BF1617">
        <v>100.175</v>
      </c>
      <c r="BG1617">
        <v>97.676599999999993</v>
      </c>
      <c r="BH1617">
        <v>99.444500000000005</v>
      </c>
      <c r="BI1617">
        <v>100.86799999999999</v>
      </c>
      <c r="BJ1617">
        <v>101.574</v>
      </c>
      <c r="BK1617">
        <v>101.732</v>
      </c>
      <c r="BL1617">
        <v>101.03100000000001</v>
      </c>
      <c r="BM1617">
        <v>100.27800000000001</v>
      </c>
      <c r="BN1617">
        <v>100.762</v>
      </c>
      <c r="BO1617">
        <v>101.083</v>
      </c>
      <c r="BP1617">
        <v>100.48399999999999</v>
      </c>
      <c r="BQ1617">
        <v>101.22199999999999</v>
      </c>
      <c r="BR1617">
        <v>99.196200000000005</v>
      </c>
      <c r="BS1617">
        <v>98.268799999999999</v>
      </c>
      <c r="BT1617">
        <v>101.026</v>
      </c>
      <c r="BU1617">
        <v>100.581</v>
      </c>
      <c r="BV1617">
        <v>99.832899999999995</v>
      </c>
      <c r="BW1617" s="20">
        <v>99.623400000000004</v>
      </c>
      <c r="BX1617">
        <v>101.254</v>
      </c>
      <c r="BY1617">
        <v>99.4392</v>
      </c>
      <c r="BZ1617">
        <v>100.56100000000001</v>
      </c>
      <c r="CA1617">
        <v>100.01600000000001</v>
      </c>
      <c r="CB1617" s="20">
        <v>98.912899999999993</v>
      </c>
      <c r="CC1617">
        <v>98.498800000000003</v>
      </c>
      <c r="CD1617">
        <v>97.529899999999998</v>
      </c>
      <c r="CE1617">
        <v>96.549700000000001</v>
      </c>
      <c r="CF1617">
        <v>98.173299999999998</v>
      </c>
      <c r="CG1617">
        <v>98.389399999999995</v>
      </c>
      <c r="CH1617">
        <v>99.419700000000006</v>
      </c>
      <c r="CI1617">
        <v>99</v>
      </c>
      <c r="CJ1617">
        <v>97.134900000000002</v>
      </c>
      <c r="CK1617">
        <v>98.2119</v>
      </c>
      <c r="CL1617">
        <v>98.185500000000005</v>
      </c>
      <c r="CM1617">
        <v>97.380600000000001</v>
      </c>
      <c r="CN1617">
        <v>97.8416</v>
      </c>
      <c r="CO1617">
        <v>100.54300000000001</v>
      </c>
      <c r="CP1617">
        <v>99.701499999999996</v>
      </c>
      <c r="CQ1617">
        <v>98.669799999999995</v>
      </c>
      <c r="CR1617">
        <v>99.254800000000003</v>
      </c>
      <c r="CS1617">
        <v>96.459900000000005</v>
      </c>
      <c r="CT1617">
        <v>94.751300000000001</v>
      </c>
      <c r="CU1617">
        <v>95.477400000000003</v>
      </c>
      <c r="CV1617">
        <v>95.291700000000006</v>
      </c>
      <c r="CW1617">
        <v>96.3078</v>
      </c>
      <c r="CX1617">
        <v>96.275300000000001</v>
      </c>
      <c r="CY1617">
        <v>96.277600000000007</v>
      </c>
      <c r="CZ1617">
        <v>96.462900000000005</v>
      </c>
      <c r="DA1617">
        <v>96.076599999999999</v>
      </c>
      <c r="DB1617">
        <v>96.976600000000005</v>
      </c>
      <c r="DC1617">
        <v>96.923299999999998</v>
      </c>
      <c r="DD1617">
        <v>96.923299999999998</v>
      </c>
      <c r="DE1617">
        <v>96.101699999999994</v>
      </c>
      <c r="DF1617">
        <v>97.069400000000002</v>
      </c>
      <c r="DG1617">
        <v>97.991200000000006</v>
      </c>
      <c r="DH1617">
        <v>96.924899999999994</v>
      </c>
      <c r="DI1617">
        <v>99.994200000000006</v>
      </c>
      <c r="DJ1617">
        <v>99.994200000000006</v>
      </c>
      <c r="DK1617">
        <v>98.490099999999998</v>
      </c>
      <c r="DL1617">
        <v>100.072</v>
      </c>
      <c r="DM1617">
        <v>99.077600000000004</v>
      </c>
      <c r="DN1617">
        <v>99.445999999999998</v>
      </c>
      <c r="DO1617">
        <v>100.289</v>
      </c>
      <c r="DP1617">
        <v>99.756</v>
      </c>
      <c r="DQ1617">
        <v>101.027</v>
      </c>
      <c r="DR1617">
        <v>100.291</v>
      </c>
      <c r="DS1617">
        <v>99.313699999999997</v>
      </c>
      <c r="DT1617">
        <v>100.648</v>
      </c>
      <c r="DU1617">
        <v>99.349900000000005</v>
      </c>
      <c r="DV1617">
        <v>99.091499999999996</v>
      </c>
      <c r="DW1617">
        <v>99.091499999999996</v>
      </c>
      <c r="DX1617">
        <v>100.71899999999999</v>
      </c>
    </row>
    <row r="1618" spans="1:128">
      <c r="A1618">
        <v>3612.67</v>
      </c>
      <c r="B1618">
        <v>95.650599999999997</v>
      </c>
      <c r="C1618">
        <v>97.701099999999997</v>
      </c>
      <c r="D1618">
        <v>98.1387</v>
      </c>
      <c r="E1618">
        <v>99.591399999999993</v>
      </c>
      <c r="F1618">
        <v>97.956299999999999</v>
      </c>
      <c r="G1618">
        <v>97.900999999999996</v>
      </c>
      <c r="H1618">
        <v>99.088999999999999</v>
      </c>
      <c r="I1618">
        <v>100.07299999999999</v>
      </c>
      <c r="J1618" s="1">
        <v>100.28400000000001</v>
      </c>
      <c r="K1618">
        <v>99.449399999999997</v>
      </c>
      <c r="L1618">
        <v>98.376300000000001</v>
      </c>
      <c r="M1618">
        <v>96.225300000000004</v>
      </c>
      <c r="N1618">
        <v>96.995599999999996</v>
      </c>
      <c r="O1618">
        <v>100.083</v>
      </c>
      <c r="P1618">
        <v>99.289199999999994</v>
      </c>
      <c r="Q1618">
        <v>99.636700000000005</v>
      </c>
      <c r="R1618">
        <v>90.370900000000006</v>
      </c>
      <c r="S1618">
        <v>94.417400000000001</v>
      </c>
      <c r="T1618">
        <v>93.832999999999998</v>
      </c>
      <c r="U1618">
        <v>97.589600000000004</v>
      </c>
      <c r="V1618">
        <v>98.461699999999993</v>
      </c>
      <c r="W1618">
        <v>99.455799999999996</v>
      </c>
      <c r="X1618">
        <v>97.868399999999994</v>
      </c>
      <c r="Y1618">
        <v>99.6768</v>
      </c>
      <c r="Z1618">
        <v>99.951499999999996</v>
      </c>
      <c r="AA1618">
        <v>98.770499999999998</v>
      </c>
      <c r="AB1618">
        <v>98.983699999999999</v>
      </c>
      <c r="AC1618">
        <v>98.657200000000003</v>
      </c>
      <c r="AD1618">
        <v>98.606399999999994</v>
      </c>
      <c r="AE1618">
        <v>99.171199999999999</v>
      </c>
      <c r="AF1618">
        <v>98.9345</v>
      </c>
      <c r="AG1618" s="20">
        <v>97.018699999999995</v>
      </c>
      <c r="AH1618">
        <v>97.227800000000002</v>
      </c>
      <c r="AI1618">
        <v>95.494600000000005</v>
      </c>
      <c r="AJ1618">
        <v>96.656000000000006</v>
      </c>
      <c r="AK1618">
        <v>99.452100000000002</v>
      </c>
      <c r="AL1618">
        <v>97.6892</v>
      </c>
      <c r="AM1618">
        <v>98.115099999999998</v>
      </c>
      <c r="AN1618">
        <v>98.014300000000006</v>
      </c>
      <c r="AO1618">
        <v>95.778700000000001</v>
      </c>
      <c r="AP1618">
        <v>95.805000000000007</v>
      </c>
      <c r="AQ1618">
        <v>94.666700000000006</v>
      </c>
      <c r="AR1618">
        <v>93.1965</v>
      </c>
      <c r="AS1618">
        <v>98.6691</v>
      </c>
      <c r="AT1618">
        <v>99.982600000000005</v>
      </c>
      <c r="AU1618">
        <v>100.07599999999999</v>
      </c>
      <c r="AV1618">
        <v>99.223799999999997</v>
      </c>
      <c r="AW1618">
        <v>100.884</v>
      </c>
      <c r="AX1618">
        <v>100.93300000000001</v>
      </c>
      <c r="AY1618">
        <v>101.011</v>
      </c>
      <c r="AZ1618">
        <v>100.015</v>
      </c>
      <c r="BA1618">
        <v>98.879400000000004</v>
      </c>
      <c r="BB1618">
        <v>97.817400000000006</v>
      </c>
      <c r="BC1618">
        <v>99.147199999999998</v>
      </c>
      <c r="BD1618">
        <v>99.225300000000004</v>
      </c>
      <c r="BE1618">
        <v>99.850399999999993</v>
      </c>
      <c r="BF1618">
        <v>100.31699999999999</v>
      </c>
      <c r="BG1618">
        <v>97.885199999999998</v>
      </c>
      <c r="BH1618">
        <v>99.506900000000002</v>
      </c>
      <c r="BI1618">
        <v>100.751</v>
      </c>
      <c r="BJ1618">
        <v>101.36799999999999</v>
      </c>
      <c r="BK1618">
        <v>101.572</v>
      </c>
      <c r="BL1618">
        <v>100.84399999999999</v>
      </c>
      <c r="BM1618">
        <v>100.143</v>
      </c>
      <c r="BN1618">
        <v>100.6</v>
      </c>
      <c r="BO1618">
        <v>101.25</v>
      </c>
      <c r="BP1618">
        <v>100.51900000000001</v>
      </c>
      <c r="BQ1618">
        <v>101.03400000000001</v>
      </c>
      <c r="BR1618">
        <v>99.229699999999994</v>
      </c>
      <c r="BS1618">
        <v>98.335999999999999</v>
      </c>
      <c r="BT1618">
        <v>101.045</v>
      </c>
      <c r="BU1618">
        <v>100.634</v>
      </c>
      <c r="BV1618">
        <v>99.849000000000004</v>
      </c>
      <c r="BW1618" s="20">
        <v>99.704499999999996</v>
      </c>
      <c r="BX1618">
        <v>101.224</v>
      </c>
      <c r="BY1618">
        <v>99.594300000000004</v>
      </c>
      <c r="BZ1618">
        <v>100.529</v>
      </c>
      <c r="CA1618">
        <v>100.02</v>
      </c>
      <c r="CB1618" s="20">
        <v>99.001099999999994</v>
      </c>
      <c r="CC1618">
        <v>98.557299999999998</v>
      </c>
      <c r="CD1618">
        <v>97.659000000000006</v>
      </c>
      <c r="CE1618">
        <v>96.739199999999997</v>
      </c>
      <c r="CF1618">
        <v>98.227199999999996</v>
      </c>
      <c r="CG1618">
        <v>98.385499999999993</v>
      </c>
      <c r="CH1618">
        <v>99.474500000000006</v>
      </c>
      <c r="CI1618">
        <v>99.143699999999995</v>
      </c>
      <c r="CJ1618">
        <v>97.273200000000003</v>
      </c>
      <c r="CK1618">
        <v>98.377499999999998</v>
      </c>
      <c r="CL1618">
        <v>98.342200000000005</v>
      </c>
      <c r="CM1618">
        <v>97.483999999999995</v>
      </c>
      <c r="CN1618">
        <v>97.9298</v>
      </c>
      <c r="CO1618">
        <v>100.501</v>
      </c>
      <c r="CP1618">
        <v>99.697699999999998</v>
      </c>
      <c r="CQ1618">
        <v>98.893199999999993</v>
      </c>
      <c r="CR1618">
        <v>99.260900000000007</v>
      </c>
      <c r="CS1618">
        <v>96.638999999999996</v>
      </c>
      <c r="CT1618">
        <v>94.974999999999994</v>
      </c>
      <c r="CU1618">
        <v>95.646000000000001</v>
      </c>
      <c r="CV1618">
        <v>95.456199999999995</v>
      </c>
      <c r="CW1618">
        <v>96.415599999999998</v>
      </c>
      <c r="CX1618">
        <v>96.409300000000002</v>
      </c>
      <c r="CY1618">
        <v>96.410300000000007</v>
      </c>
      <c r="CZ1618">
        <v>96.585400000000007</v>
      </c>
      <c r="DA1618">
        <v>96.210800000000006</v>
      </c>
      <c r="DB1618">
        <v>97.132599999999996</v>
      </c>
      <c r="DC1618">
        <v>96.9816</v>
      </c>
      <c r="DD1618">
        <v>96.9816</v>
      </c>
      <c r="DE1618">
        <v>96.217799999999997</v>
      </c>
      <c r="DF1618">
        <v>97.151499999999999</v>
      </c>
      <c r="DG1618">
        <v>98.007199999999997</v>
      </c>
      <c r="DH1618">
        <v>96.998199999999997</v>
      </c>
      <c r="DI1618">
        <v>100.08199999999999</v>
      </c>
      <c r="DJ1618">
        <v>100.08199999999999</v>
      </c>
      <c r="DK1618">
        <v>98.652900000000002</v>
      </c>
      <c r="DL1618">
        <v>99.952299999999994</v>
      </c>
      <c r="DM1618">
        <v>99.233599999999996</v>
      </c>
      <c r="DN1618">
        <v>99.315700000000007</v>
      </c>
      <c r="DO1618">
        <v>100.137</v>
      </c>
      <c r="DP1618">
        <v>99.6524</v>
      </c>
      <c r="DQ1618">
        <v>101.06399999999999</v>
      </c>
      <c r="DR1618">
        <v>100.31399999999999</v>
      </c>
      <c r="DS1618">
        <v>99.366</v>
      </c>
      <c r="DT1618">
        <v>100.724</v>
      </c>
      <c r="DU1618">
        <v>99.368399999999994</v>
      </c>
      <c r="DV1618">
        <v>99.093000000000004</v>
      </c>
      <c r="DW1618">
        <v>99.093000000000004</v>
      </c>
      <c r="DX1618">
        <v>100.73699999999999</v>
      </c>
    </row>
    <row r="1619" spans="1:128">
      <c r="A1619">
        <v>3614.54</v>
      </c>
      <c r="B1619">
        <v>95.672799999999995</v>
      </c>
      <c r="C1619">
        <v>97.566000000000003</v>
      </c>
      <c r="D1619">
        <v>98.114999999999995</v>
      </c>
      <c r="E1619">
        <v>99.604699999999994</v>
      </c>
      <c r="F1619">
        <v>98.023099999999999</v>
      </c>
      <c r="G1619">
        <v>97.9255</v>
      </c>
      <c r="H1619">
        <v>99.059100000000001</v>
      </c>
      <c r="I1619">
        <v>100.023</v>
      </c>
      <c r="J1619" s="1">
        <v>100.217</v>
      </c>
      <c r="K1619">
        <v>99.395700000000005</v>
      </c>
      <c r="L1619">
        <v>98.312899999999999</v>
      </c>
      <c r="M1619">
        <v>96.221400000000003</v>
      </c>
      <c r="N1619">
        <v>96.970500000000001</v>
      </c>
      <c r="O1619">
        <v>100.099</v>
      </c>
      <c r="P1619">
        <v>99.274100000000004</v>
      </c>
      <c r="Q1619">
        <v>99.656800000000004</v>
      </c>
      <c r="R1619">
        <v>90.392700000000005</v>
      </c>
      <c r="S1619">
        <v>94.411900000000003</v>
      </c>
      <c r="T1619">
        <v>93.797700000000006</v>
      </c>
      <c r="U1619">
        <v>97.593500000000006</v>
      </c>
      <c r="V1619">
        <v>98.438199999999995</v>
      </c>
      <c r="W1619">
        <v>99.420400000000001</v>
      </c>
      <c r="X1619">
        <v>97.848200000000006</v>
      </c>
      <c r="Y1619">
        <v>99.6357</v>
      </c>
      <c r="Z1619">
        <v>99.962699999999998</v>
      </c>
      <c r="AA1619">
        <v>98.820099999999996</v>
      </c>
      <c r="AB1619">
        <v>98.991</v>
      </c>
      <c r="AC1619">
        <v>98.6738</v>
      </c>
      <c r="AD1619">
        <v>98.606200000000001</v>
      </c>
      <c r="AE1619">
        <v>99.153599999999997</v>
      </c>
      <c r="AF1619">
        <v>98.961399999999998</v>
      </c>
      <c r="AG1619" s="20">
        <v>97.006200000000007</v>
      </c>
      <c r="AH1619">
        <v>97.2072</v>
      </c>
      <c r="AI1619">
        <v>95.429299999999998</v>
      </c>
      <c r="AJ1619">
        <v>96.638499999999993</v>
      </c>
      <c r="AK1619">
        <v>99.465299999999999</v>
      </c>
      <c r="AL1619">
        <v>97.659899999999993</v>
      </c>
      <c r="AM1619">
        <v>98.076300000000003</v>
      </c>
      <c r="AN1619">
        <v>97.966399999999993</v>
      </c>
      <c r="AO1619">
        <v>95.2089</v>
      </c>
      <c r="AP1619">
        <v>95.214799999999997</v>
      </c>
      <c r="AQ1619">
        <v>94.063699999999997</v>
      </c>
      <c r="AR1619">
        <v>92.477400000000003</v>
      </c>
      <c r="AS1619">
        <v>98.677000000000007</v>
      </c>
      <c r="AT1619">
        <v>99.990200000000002</v>
      </c>
      <c r="AU1619">
        <v>99.884900000000002</v>
      </c>
      <c r="AV1619">
        <v>99.243799999999993</v>
      </c>
      <c r="AW1619">
        <v>100.837</v>
      </c>
      <c r="AX1619">
        <v>100.91800000000001</v>
      </c>
      <c r="AY1619">
        <v>101.05200000000001</v>
      </c>
      <c r="AZ1619">
        <v>100.044</v>
      </c>
      <c r="BA1619">
        <v>98.863100000000003</v>
      </c>
      <c r="BB1619">
        <v>97.732200000000006</v>
      </c>
      <c r="BC1619">
        <v>99.108400000000003</v>
      </c>
      <c r="BD1619">
        <v>99.4846</v>
      </c>
      <c r="BE1619">
        <v>99.755300000000005</v>
      </c>
      <c r="BF1619">
        <v>100.17100000000001</v>
      </c>
      <c r="BG1619">
        <v>98.112300000000005</v>
      </c>
      <c r="BH1619">
        <v>99.765600000000006</v>
      </c>
      <c r="BI1619">
        <v>100.88200000000001</v>
      </c>
      <c r="BJ1619">
        <v>101.224</v>
      </c>
      <c r="BK1619">
        <v>101.495</v>
      </c>
      <c r="BL1619">
        <v>100.73699999999999</v>
      </c>
      <c r="BM1619">
        <v>99.923199999999994</v>
      </c>
      <c r="BN1619">
        <v>100.568</v>
      </c>
      <c r="BO1619">
        <v>101.533</v>
      </c>
      <c r="BP1619">
        <v>100.37</v>
      </c>
      <c r="BQ1619">
        <v>100.78</v>
      </c>
      <c r="BR1619">
        <v>99.448999999999998</v>
      </c>
      <c r="BS1619">
        <v>98.188000000000002</v>
      </c>
      <c r="BT1619">
        <v>101.21299999999999</v>
      </c>
      <c r="BU1619">
        <v>100.60899999999999</v>
      </c>
      <c r="BV1619">
        <v>99.990499999999997</v>
      </c>
      <c r="BW1619" s="20">
        <v>99.694699999999997</v>
      </c>
      <c r="BX1619">
        <v>101.328</v>
      </c>
      <c r="BY1619">
        <v>99.616200000000006</v>
      </c>
      <c r="BZ1619">
        <v>100.68</v>
      </c>
      <c r="CA1619">
        <v>99.999600000000001</v>
      </c>
      <c r="CB1619" s="20">
        <v>99.101200000000006</v>
      </c>
      <c r="CC1619">
        <v>98.743899999999996</v>
      </c>
      <c r="CD1619">
        <v>97.629800000000003</v>
      </c>
      <c r="CE1619">
        <v>96.876199999999997</v>
      </c>
      <c r="CF1619">
        <v>98.262600000000006</v>
      </c>
      <c r="CG1619">
        <v>98.416600000000003</v>
      </c>
      <c r="CH1619">
        <v>99.553799999999995</v>
      </c>
      <c r="CI1619">
        <v>99.201300000000003</v>
      </c>
      <c r="CJ1619">
        <v>97.416200000000003</v>
      </c>
      <c r="CK1619">
        <v>98.507300000000001</v>
      </c>
      <c r="CL1619">
        <v>98.475099999999998</v>
      </c>
      <c r="CM1619">
        <v>97.639399999999995</v>
      </c>
      <c r="CN1619">
        <v>98.0749</v>
      </c>
      <c r="CO1619">
        <v>100.491</v>
      </c>
      <c r="CP1619">
        <v>99.703800000000001</v>
      </c>
      <c r="CQ1619">
        <v>99.108400000000003</v>
      </c>
      <c r="CR1619">
        <v>99.280699999999996</v>
      </c>
      <c r="CS1619">
        <v>96.784099999999995</v>
      </c>
      <c r="CT1619">
        <v>95.180700000000002</v>
      </c>
      <c r="CU1619">
        <v>95.891300000000001</v>
      </c>
      <c r="CV1619">
        <v>95.647900000000007</v>
      </c>
      <c r="CW1619">
        <v>96.444900000000004</v>
      </c>
      <c r="CX1619">
        <v>96.483800000000002</v>
      </c>
      <c r="CY1619">
        <v>96.527900000000002</v>
      </c>
      <c r="CZ1619">
        <v>96.672399999999996</v>
      </c>
      <c r="DA1619">
        <v>96.359499999999997</v>
      </c>
      <c r="DB1619">
        <v>97.245500000000007</v>
      </c>
      <c r="DC1619">
        <v>97.051900000000003</v>
      </c>
      <c r="DD1619">
        <v>97.051900000000003</v>
      </c>
      <c r="DE1619">
        <v>96.319900000000004</v>
      </c>
      <c r="DF1619">
        <v>97.221800000000002</v>
      </c>
      <c r="DG1619">
        <v>98.081199999999995</v>
      </c>
      <c r="DH1619">
        <v>97.067899999999995</v>
      </c>
      <c r="DI1619">
        <v>100.291</v>
      </c>
      <c r="DJ1619">
        <v>100.291</v>
      </c>
      <c r="DK1619">
        <v>98.853300000000004</v>
      </c>
      <c r="DL1619">
        <v>99.770099999999999</v>
      </c>
      <c r="DM1619">
        <v>99.42</v>
      </c>
      <c r="DN1619">
        <v>99.301400000000001</v>
      </c>
      <c r="DO1619">
        <v>99.899000000000001</v>
      </c>
      <c r="DP1619">
        <v>99.427400000000006</v>
      </c>
      <c r="DQ1619">
        <v>100.968</v>
      </c>
      <c r="DR1619">
        <v>100.416</v>
      </c>
      <c r="DS1619">
        <v>99.363799999999998</v>
      </c>
      <c r="DT1619">
        <v>100.73099999999999</v>
      </c>
      <c r="DU1619">
        <v>99.4405</v>
      </c>
      <c r="DV1619">
        <v>99.107200000000006</v>
      </c>
      <c r="DW1619">
        <v>99.107200000000006</v>
      </c>
      <c r="DX1619">
        <v>100.71899999999999</v>
      </c>
    </row>
    <row r="1620" spans="1:128">
      <c r="A1620">
        <v>3616.4</v>
      </c>
      <c r="B1620">
        <v>95.793999999999997</v>
      </c>
      <c r="C1620">
        <v>97.691999999999993</v>
      </c>
      <c r="D1620">
        <v>98.134500000000003</v>
      </c>
      <c r="E1620">
        <v>99.543700000000001</v>
      </c>
      <c r="F1620">
        <v>98.029700000000005</v>
      </c>
      <c r="G1620">
        <v>97.855000000000004</v>
      </c>
      <c r="H1620">
        <v>99.052899999999994</v>
      </c>
      <c r="I1620">
        <v>100.09699999999999</v>
      </c>
      <c r="J1620" s="1">
        <v>100.18300000000001</v>
      </c>
      <c r="K1620">
        <v>99.494699999999995</v>
      </c>
      <c r="L1620">
        <v>98.303299999999993</v>
      </c>
      <c r="M1620">
        <v>96.2727</v>
      </c>
      <c r="N1620">
        <v>97.019900000000007</v>
      </c>
      <c r="O1620">
        <v>100.093</v>
      </c>
      <c r="P1620">
        <v>99.211200000000005</v>
      </c>
      <c r="Q1620">
        <v>99.642899999999997</v>
      </c>
      <c r="R1620">
        <v>90.437600000000003</v>
      </c>
      <c r="S1620">
        <v>94.403899999999993</v>
      </c>
      <c r="T1620">
        <v>93.792900000000003</v>
      </c>
      <c r="U1620">
        <v>97.615099999999998</v>
      </c>
      <c r="V1620">
        <v>98.390699999999995</v>
      </c>
      <c r="W1620">
        <v>99.493899999999996</v>
      </c>
      <c r="X1620">
        <v>97.905900000000003</v>
      </c>
      <c r="Y1620">
        <v>99.665499999999994</v>
      </c>
      <c r="Z1620">
        <v>100.04600000000001</v>
      </c>
      <c r="AA1620">
        <v>98.852800000000002</v>
      </c>
      <c r="AB1620">
        <v>99.009200000000007</v>
      </c>
      <c r="AC1620">
        <v>98.661500000000004</v>
      </c>
      <c r="AD1620">
        <v>98.607500000000002</v>
      </c>
      <c r="AE1620">
        <v>99.156000000000006</v>
      </c>
      <c r="AF1620">
        <v>98.958600000000004</v>
      </c>
      <c r="AG1620" s="20">
        <v>96.945499999999996</v>
      </c>
      <c r="AH1620">
        <v>97.136799999999994</v>
      </c>
      <c r="AI1620">
        <v>95.323300000000003</v>
      </c>
      <c r="AJ1620">
        <v>96.561000000000007</v>
      </c>
      <c r="AK1620">
        <v>99.482200000000006</v>
      </c>
      <c r="AL1620">
        <v>97.650300000000001</v>
      </c>
      <c r="AM1620">
        <v>98.0458</v>
      </c>
      <c r="AN1620">
        <v>97.971299999999999</v>
      </c>
      <c r="AO1620">
        <v>94.535799999999995</v>
      </c>
      <c r="AP1620">
        <v>94.57</v>
      </c>
      <c r="AQ1620">
        <v>93.355400000000003</v>
      </c>
      <c r="AR1620">
        <v>91.648899999999998</v>
      </c>
      <c r="AS1620">
        <v>98.635599999999997</v>
      </c>
      <c r="AT1620">
        <v>100.004</v>
      </c>
      <c r="AU1620">
        <v>99.687100000000001</v>
      </c>
      <c r="AV1620">
        <v>99.270399999999995</v>
      </c>
      <c r="AW1620">
        <v>100.82</v>
      </c>
      <c r="AX1620">
        <v>100.89400000000001</v>
      </c>
      <c r="AY1620">
        <v>101.068</v>
      </c>
      <c r="AZ1620">
        <v>100.01900000000001</v>
      </c>
      <c r="BA1620">
        <v>98.872</v>
      </c>
      <c r="BB1620">
        <v>97.602500000000006</v>
      </c>
      <c r="BC1620">
        <v>99.105800000000002</v>
      </c>
      <c r="BD1620">
        <v>99.676500000000004</v>
      </c>
      <c r="BE1620">
        <v>99.695999999999998</v>
      </c>
      <c r="BF1620">
        <v>100.06399999999999</v>
      </c>
      <c r="BG1620">
        <v>98.290499999999994</v>
      </c>
      <c r="BH1620">
        <v>100.032</v>
      </c>
      <c r="BI1620">
        <v>101.014</v>
      </c>
      <c r="BJ1620">
        <v>101.139</v>
      </c>
      <c r="BK1620">
        <v>101.44799999999999</v>
      </c>
      <c r="BL1620">
        <v>100.66200000000001</v>
      </c>
      <c r="BM1620">
        <v>99.688400000000001</v>
      </c>
      <c r="BN1620">
        <v>100.508</v>
      </c>
      <c r="BO1620">
        <v>101.726</v>
      </c>
      <c r="BP1620">
        <v>100.27</v>
      </c>
      <c r="BQ1620">
        <v>100.604</v>
      </c>
      <c r="BR1620">
        <v>99.684700000000007</v>
      </c>
      <c r="BS1620">
        <v>98.070999999999998</v>
      </c>
      <c r="BT1620">
        <v>101.379</v>
      </c>
      <c r="BU1620">
        <v>100.598</v>
      </c>
      <c r="BV1620">
        <v>100.122</v>
      </c>
      <c r="BW1620" s="20">
        <v>99.714500000000001</v>
      </c>
      <c r="BX1620">
        <v>101.36199999999999</v>
      </c>
      <c r="BY1620">
        <v>99.630700000000004</v>
      </c>
      <c r="BZ1620">
        <v>100.76900000000001</v>
      </c>
      <c r="CA1620">
        <v>99.964200000000005</v>
      </c>
      <c r="CB1620" s="20">
        <v>99.157899999999998</v>
      </c>
      <c r="CC1620">
        <v>98.799300000000002</v>
      </c>
      <c r="CD1620">
        <v>97.585899999999995</v>
      </c>
      <c r="CE1620">
        <v>96.984700000000004</v>
      </c>
      <c r="CF1620">
        <v>98.287199999999999</v>
      </c>
      <c r="CG1620">
        <v>98.441999999999993</v>
      </c>
      <c r="CH1620">
        <v>99.680499999999995</v>
      </c>
      <c r="CI1620">
        <v>99.288200000000003</v>
      </c>
      <c r="CJ1620">
        <v>97.653599999999997</v>
      </c>
      <c r="CK1620">
        <v>98.683499999999995</v>
      </c>
      <c r="CL1620">
        <v>98.667199999999994</v>
      </c>
      <c r="CM1620">
        <v>97.855199999999996</v>
      </c>
      <c r="CN1620">
        <v>98.208399999999997</v>
      </c>
      <c r="CO1620">
        <v>100.411</v>
      </c>
      <c r="CP1620">
        <v>99.698599999999999</v>
      </c>
      <c r="CQ1620">
        <v>99.278899999999993</v>
      </c>
      <c r="CR1620">
        <v>99.264200000000002</v>
      </c>
      <c r="CS1620">
        <v>96.967200000000005</v>
      </c>
      <c r="CT1620">
        <v>95.361800000000002</v>
      </c>
      <c r="CU1620">
        <v>96.107100000000003</v>
      </c>
      <c r="CV1620">
        <v>95.922200000000004</v>
      </c>
      <c r="CW1620">
        <v>96.557000000000002</v>
      </c>
      <c r="CX1620">
        <v>96.575900000000004</v>
      </c>
      <c r="CY1620">
        <v>96.610299999999995</v>
      </c>
      <c r="CZ1620">
        <v>96.739199999999997</v>
      </c>
      <c r="DA1620">
        <v>96.4803</v>
      </c>
      <c r="DB1620">
        <v>97.305199999999999</v>
      </c>
      <c r="DC1620">
        <v>97.155900000000003</v>
      </c>
      <c r="DD1620">
        <v>97.155900000000003</v>
      </c>
      <c r="DE1620">
        <v>96.413399999999996</v>
      </c>
      <c r="DF1620">
        <v>97.369500000000002</v>
      </c>
      <c r="DG1620">
        <v>98.1404</v>
      </c>
      <c r="DH1620">
        <v>97.166300000000007</v>
      </c>
      <c r="DI1620">
        <v>100.42</v>
      </c>
      <c r="DJ1620">
        <v>100.42</v>
      </c>
      <c r="DK1620">
        <v>98.974199999999996</v>
      </c>
      <c r="DL1620">
        <v>99.520700000000005</v>
      </c>
      <c r="DM1620">
        <v>99.534599999999998</v>
      </c>
      <c r="DN1620">
        <v>99.322100000000006</v>
      </c>
      <c r="DO1620">
        <v>99.684100000000001</v>
      </c>
      <c r="DP1620">
        <v>99.234700000000004</v>
      </c>
      <c r="DQ1620">
        <v>100.958</v>
      </c>
      <c r="DR1620">
        <v>100.574</v>
      </c>
      <c r="DS1620">
        <v>99.289500000000004</v>
      </c>
      <c r="DT1620">
        <v>100.77</v>
      </c>
      <c r="DU1620">
        <v>99.512799999999999</v>
      </c>
      <c r="DV1620">
        <v>99.155500000000004</v>
      </c>
      <c r="DW1620">
        <v>99.155500000000004</v>
      </c>
      <c r="DX1620">
        <v>100.739</v>
      </c>
    </row>
    <row r="1621" spans="1:128">
      <c r="A1621">
        <v>3618.26</v>
      </c>
      <c r="B1621">
        <v>95.739000000000004</v>
      </c>
      <c r="C1621">
        <v>97.757999999999996</v>
      </c>
      <c r="D1621">
        <v>98.213399999999993</v>
      </c>
      <c r="E1621">
        <v>99.579599999999999</v>
      </c>
      <c r="F1621">
        <v>98.202200000000005</v>
      </c>
      <c r="G1621">
        <v>97.860100000000003</v>
      </c>
      <c r="H1621">
        <v>99.053100000000001</v>
      </c>
      <c r="I1621">
        <v>100.018</v>
      </c>
      <c r="J1621" s="1">
        <v>100.214</v>
      </c>
      <c r="K1621">
        <v>99.553200000000004</v>
      </c>
      <c r="L1621">
        <v>98.370400000000004</v>
      </c>
      <c r="M1621">
        <v>96.3095</v>
      </c>
      <c r="N1621">
        <v>97.074700000000007</v>
      </c>
      <c r="O1621">
        <v>100.13</v>
      </c>
      <c r="P1621">
        <v>99.289599999999993</v>
      </c>
      <c r="Q1621">
        <v>99.661900000000003</v>
      </c>
      <c r="R1621">
        <v>90.416399999999996</v>
      </c>
      <c r="S1621">
        <v>94.472300000000004</v>
      </c>
      <c r="T1621">
        <v>93.821299999999994</v>
      </c>
      <c r="U1621">
        <v>97.595100000000002</v>
      </c>
      <c r="V1621">
        <v>98.326800000000006</v>
      </c>
      <c r="W1621">
        <v>99.370599999999996</v>
      </c>
      <c r="X1621">
        <v>97.914100000000005</v>
      </c>
      <c r="Y1621">
        <v>99.594499999999996</v>
      </c>
      <c r="Z1621">
        <v>99.975200000000001</v>
      </c>
      <c r="AA1621">
        <v>98.804000000000002</v>
      </c>
      <c r="AB1621">
        <v>98.957300000000004</v>
      </c>
      <c r="AC1621">
        <v>98.721999999999994</v>
      </c>
      <c r="AD1621">
        <v>98.596100000000007</v>
      </c>
      <c r="AE1621">
        <v>99.149799999999999</v>
      </c>
      <c r="AF1621">
        <v>98.971100000000007</v>
      </c>
      <c r="AG1621" s="20">
        <v>96.888400000000004</v>
      </c>
      <c r="AH1621">
        <v>97.083699999999993</v>
      </c>
      <c r="AI1621">
        <v>95.298199999999994</v>
      </c>
      <c r="AJ1621">
        <v>96.451700000000002</v>
      </c>
      <c r="AK1621">
        <v>99.439899999999994</v>
      </c>
      <c r="AL1621">
        <v>97.677199999999999</v>
      </c>
      <c r="AM1621">
        <v>97.929599999999994</v>
      </c>
      <c r="AN1621">
        <v>97.955600000000004</v>
      </c>
      <c r="AO1621">
        <v>93.890100000000004</v>
      </c>
      <c r="AP1621">
        <v>93.829700000000003</v>
      </c>
      <c r="AQ1621">
        <v>92.572199999999995</v>
      </c>
      <c r="AR1621">
        <v>90.772099999999995</v>
      </c>
      <c r="AS1621">
        <v>98.654200000000003</v>
      </c>
      <c r="AT1621">
        <v>99.962599999999995</v>
      </c>
      <c r="AU1621">
        <v>99.542900000000003</v>
      </c>
      <c r="AV1621">
        <v>99.264700000000005</v>
      </c>
      <c r="AW1621">
        <v>100.88</v>
      </c>
      <c r="AX1621">
        <v>100.913</v>
      </c>
      <c r="AY1621">
        <v>101.09</v>
      </c>
      <c r="AZ1621">
        <v>100.095</v>
      </c>
      <c r="BA1621">
        <v>98.919499999999999</v>
      </c>
      <c r="BB1621">
        <v>97.532200000000003</v>
      </c>
      <c r="BC1621">
        <v>99.1995</v>
      </c>
      <c r="BD1621">
        <v>99.812299999999993</v>
      </c>
      <c r="BE1621">
        <v>99.576700000000002</v>
      </c>
      <c r="BF1621">
        <v>100.202</v>
      </c>
      <c r="BG1621">
        <v>98.402600000000007</v>
      </c>
      <c r="BH1621">
        <v>100.089</v>
      </c>
      <c r="BI1621">
        <v>100.878</v>
      </c>
      <c r="BJ1621">
        <v>100.98099999999999</v>
      </c>
      <c r="BK1621">
        <v>101.26900000000001</v>
      </c>
      <c r="BL1621">
        <v>100.502</v>
      </c>
      <c r="BM1621">
        <v>99.536799999999999</v>
      </c>
      <c r="BN1621">
        <v>100.38200000000001</v>
      </c>
      <c r="BO1621">
        <v>101.79900000000001</v>
      </c>
      <c r="BP1621">
        <v>100.276</v>
      </c>
      <c r="BQ1621">
        <v>100.47</v>
      </c>
      <c r="BR1621">
        <v>99.729399999999998</v>
      </c>
      <c r="BS1621">
        <v>98.087199999999996</v>
      </c>
      <c r="BT1621">
        <v>101.395</v>
      </c>
      <c r="BU1621">
        <v>100.613</v>
      </c>
      <c r="BV1621">
        <v>100.13200000000001</v>
      </c>
      <c r="BW1621" s="20">
        <v>99.825000000000003</v>
      </c>
      <c r="BX1621">
        <v>101.274</v>
      </c>
      <c r="BY1621">
        <v>99.698800000000006</v>
      </c>
      <c r="BZ1621">
        <v>100.771</v>
      </c>
      <c r="CA1621">
        <v>99.911699999999996</v>
      </c>
      <c r="CB1621" s="20">
        <v>99.151700000000005</v>
      </c>
      <c r="CC1621">
        <v>98.755600000000001</v>
      </c>
      <c r="CD1621">
        <v>97.690200000000004</v>
      </c>
      <c r="CE1621">
        <v>97.140199999999993</v>
      </c>
      <c r="CF1621">
        <v>98.3322</v>
      </c>
      <c r="CG1621">
        <v>98.430300000000003</v>
      </c>
      <c r="CH1621">
        <v>99.744600000000005</v>
      </c>
      <c r="CI1621">
        <v>99.437799999999996</v>
      </c>
      <c r="CJ1621">
        <v>97.845200000000006</v>
      </c>
      <c r="CK1621">
        <v>98.7059</v>
      </c>
      <c r="CL1621">
        <v>98.777900000000002</v>
      </c>
      <c r="CM1621">
        <v>97.966800000000006</v>
      </c>
      <c r="CN1621">
        <v>98.326899999999995</v>
      </c>
      <c r="CO1621">
        <v>100.274</v>
      </c>
      <c r="CP1621">
        <v>99.611699999999999</v>
      </c>
      <c r="CQ1621">
        <v>99.455399999999997</v>
      </c>
      <c r="CR1621">
        <v>99.277000000000001</v>
      </c>
      <c r="CS1621">
        <v>97.244200000000006</v>
      </c>
      <c r="CT1621">
        <v>95.524199999999993</v>
      </c>
      <c r="CU1621">
        <v>96.244500000000002</v>
      </c>
      <c r="CV1621">
        <v>96.028499999999994</v>
      </c>
      <c r="CW1621">
        <v>96.732100000000003</v>
      </c>
      <c r="CX1621">
        <v>96.7012</v>
      </c>
      <c r="CY1621">
        <v>96.708799999999997</v>
      </c>
      <c r="CZ1621">
        <v>96.846299999999999</v>
      </c>
      <c r="DA1621">
        <v>96.595500000000001</v>
      </c>
      <c r="DB1621">
        <v>97.443100000000001</v>
      </c>
      <c r="DC1621">
        <v>97.293000000000006</v>
      </c>
      <c r="DD1621">
        <v>97.293000000000006</v>
      </c>
      <c r="DE1621">
        <v>96.540499999999994</v>
      </c>
      <c r="DF1621">
        <v>97.491200000000006</v>
      </c>
      <c r="DG1621">
        <v>98.168599999999998</v>
      </c>
      <c r="DH1621">
        <v>97.251000000000005</v>
      </c>
      <c r="DI1621">
        <v>100.506</v>
      </c>
      <c r="DJ1621">
        <v>100.506</v>
      </c>
      <c r="DK1621">
        <v>99.065399999999997</v>
      </c>
      <c r="DL1621">
        <v>99.262799999999999</v>
      </c>
      <c r="DM1621">
        <v>99.626999999999995</v>
      </c>
      <c r="DN1621">
        <v>99.2119</v>
      </c>
      <c r="DO1621">
        <v>99.550399999999996</v>
      </c>
      <c r="DP1621">
        <v>99.191400000000002</v>
      </c>
      <c r="DQ1621">
        <v>100.995</v>
      </c>
      <c r="DR1621">
        <v>100.622</v>
      </c>
      <c r="DS1621">
        <v>99.207999999999998</v>
      </c>
      <c r="DT1621">
        <v>100.852</v>
      </c>
      <c r="DU1621">
        <v>99.608900000000006</v>
      </c>
      <c r="DV1621">
        <v>99.220399999999998</v>
      </c>
      <c r="DW1621">
        <v>99.220399999999998</v>
      </c>
      <c r="DX1621">
        <v>100.76300000000001</v>
      </c>
    </row>
    <row r="1622" spans="1:128">
      <c r="A1622">
        <v>3620.13</v>
      </c>
      <c r="B1622">
        <v>95.734700000000004</v>
      </c>
      <c r="C1622">
        <v>97.662499999999994</v>
      </c>
      <c r="D1622">
        <v>98.169499999999999</v>
      </c>
      <c r="E1622">
        <v>99.563000000000002</v>
      </c>
      <c r="F1622">
        <v>98.192800000000005</v>
      </c>
      <c r="G1622">
        <v>97.914000000000001</v>
      </c>
      <c r="H1622">
        <v>99.138499999999993</v>
      </c>
      <c r="I1622">
        <v>99.955699999999993</v>
      </c>
      <c r="J1622" s="1">
        <v>100.199</v>
      </c>
      <c r="K1622">
        <v>99.532300000000006</v>
      </c>
      <c r="L1622">
        <v>98.357299999999995</v>
      </c>
      <c r="M1622">
        <v>96.342200000000005</v>
      </c>
      <c r="N1622">
        <v>97.028899999999993</v>
      </c>
      <c r="O1622">
        <v>100.096</v>
      </c>
      <c r="P1622">
        <v>99.286600000000007</v>
      </c>
      <c r="Q1622">
        <v>99.661900000000003</v>
      </c>
      <c r="R1622">
        <v>90.476799999999997</v>
      </c>
      <c r="S1622">
        <v>94.465400000000002</v>
      </c>
      <c r="T1622">
        <v>93.839100000000002</v>
      </c>
      <c r="U1622">
        <v>97.653899999999993</v>
      </c>
      <c r="V1622">
        <v>98.426199999999994</v>
      </c>
      <c r="W1622">
        <v>99.403700000000001</v>
      </c>
      <c r="X1622">
        <v>97.8643</v>
      </c>
      <c r="Y1622">
        <v>99.614900000000006</v>
      </c>
      <c r="Z1622">
        <v>99.971100000000007</v>
      </c>
      <c r="AA1622">
        <v>98.755300000000005</v>
      </c>
      <c r="AB1622">
        <v>98.975800000000007</v>
      </c>
      <c r="AC1622">
        <v>98.663899999999998</v>
      </c>
      <c r="AD1622">
        <v>98.6233</v>
      </c>
      <c r="AE1622">
        <v>99.177300000000002</v>
      </c>
      <c r="AF1622">
        <v>98.951400000000007</v>
      </c>
      <c r="AG1622" s="20">
        <v>96.848699999999994</v>
      </c>
      <c r="AH1622">
        <v>97.063699999999997</v>
      </c>
      <c r="AI1622">
        <v>95.168400000000005</v>
      </c>
      <c r="AJ1622">
        <v>96.430199999999999</v>
      </c>
      <c r="AK1622">
        <v>99.377399999999994</v>
      </c>
      <c r="AL1622">
        <v>97.519599999999997</v>
      </c>
      <c r="AM1622">
        <v>97.839399999999998</v>
      </c>
      <c r="AN1622">
        <v>97.847499999999997</v>
      </c>
      <c r="AO1622">
        <v>93.256799999999998</v>
      </c>
      <c r="AP1622">
        <v>93.147499999999994</v>
      </c>
      <c r="AQ1622">
        <v>91.650800000000004</v>
      </c>
      <c r="AR1622">
        <v>89.873699999999999</v>
      </c>
      <c r="AS1622">
        <v>98.543700000000001</v>
      </c>
      <c r="AT1622">
        <v>99.953699999999998</v>
      </c>
      <c r="AU1622">
        <v>99.503600000000006</v>
      </c>
      <c r="AV1622">
        <v>99.255200000000002</v>
      </c>
      <c r="AW1622">
        <v>100.727</v>
      </c>
      <c r="AX1622">
        <v>100.64100000000001</v>
      </c>
      <c r="AY1622">
        <v>100.997</v>
      </c>
      <c r="AZ1622">
        <v>100.11499999999999</v>
      </c>
      <c r="BA1622">
        <v>98.877300000000005</v>
      </c>
      <c r="BB1622">
        <v>97.514899999999997</v>
      </c>
      <c r="BC1622">
        <v>99.177099999999996</v>
      </c>
      <c r="BD1622">
        <v>99.900099999999995</v>
      </c>
      <c r="BE1622">
        <v>99.520300000000006</v>
      </c>
      <c r="BF1622">
        <v>100.249</v>
      </c>
      <c r="BG1622">
        <v>98.414699999999996</v>
      </c>
      <c r="BH1622">
        <v>100.19799999999999</v>
      </c>
      <c r="BI1622">
        <v>100.79600000000001</v>
      </c>
      <c r="BJ1622">
        <v>100.872</v>
      </c>
      <c r="BK1622">
        <v>101.149</v>
      </c>
      <c r="BL1622">
        <v>100.419</v>
      </c>
      <c r="BM1622">
        <v>99.485100000000003</v>
      </c>
      <c r="BN1622">
        <v>100.383</v>
      </c>
      <c r="BO1622">
        <v>101.827</v>
      </c>
      <c r="BP1622">
        <v>100.244</v>
      </c>
      <c r="BQ1622">
        <v>100.363</v>
      </c>
      <c r="BR1622">
        <v>99.717299999999994</v>
      </c>
      <c r="BS1622">
        <v>98.065799999999996</v>
      </c>
      <c r="BT1622">
        <v>101.414</v>
      </c>
      <c r="BU1622">
        <v>100.596</v>
      </c>
      <c r="BV1622">
        <v>100.157</v>
      </c>
      <c r="BW1622" s="20">
        <v>99.805599999999998</v>
      </c>
      <c r="BX1622">
        <v>101.267</v>
      </c>
      <c r="BY1622">
        <v>99.687600000000003</v>
      </c>
      <c r="BZ1622">
        <v>100.776</v>
      </c>
      <c r="CA1622">
        <v>99.956400000000002</v>
      </c>
      <c r="CB1622" s="20">
        <v>99.1678</v>
      </c>
      <c r="CC1622">
        <v>98.756299999999996</v>
      </c>
      <c r="CD1622">
        <v>97.774000000000001</v>
      </c>
      <c r="CE1622">
        <v>97.318299999999994</v>
      </c>
      <c r="CF1622">
        <v>98.453000000000003</v>
      </c>
      <c r="CG1622">
        <v>98.478899999999996</v>
      </c>
      <c r="CH1622">
        <v>99.749600000000001</v>
      </c>
      <c r="CI1622">
        <v>99.470399999999998</v>
      </c>
      <c r="CJ1622">
        <v>97.953299999999999</v>
      </c>
      <c r="CK1622">
        <v>98.707400000000007</v>
      </c>
      <c r="CL1622">
        <v>98.794399999999996</v>
      </c>
      <c r="CM1622">
        <v>98.005700000000004</v>
      </c>
      <c r="CN1622">
        <v>98.412599999999998</v>
      </c>
      <c r="CO1622">
        <v>100.19499999999999</v>
      </c>
      <c r="CP1622">
        <v>99.528899999999993</v>
      </c>
      <c r="CQ1622">
        <v>99.464699999999993</v>
      </c>
      <c r="CR1622">
        <v>99.243300000000005</v>
      </c>
      <c r="CS1622">
        <v>97.517700000000005</v>
      </c>
      <c r="CT1622">
        <v>95.750399999999999</v>
      </c>
      <c r="CU1622">
        <v>96.485399999999998</v>
      </c>
      <c r="CV1622">
        <v>96.235799999999998</v>
      </c>
      <c r="CW1622">
        <v>96.863299999999995</v>
      </c>
      <c r="CX1622">
        <v>96.787599999999998</v>
      </c>
      <c r="CY1622">
        <v>96.784000000000006</v>
      </c>
      <c r="CZ1622">
        <v>96.953800000000001</v>
      </c>
      <c r="DA1622">
        <v>96.754300000000001</v>
      </c>
      <c r="DB1622">
        <v>97.601299999999995</v>
      </c>
      <c r="DC1622">
        <v>97.418499999999995</v>
      </c>
      <c r="DD1622">
        <v>97.418499999999995</v>
      </c>
      <c r="DE1622">
        <v>96.704999999999998</v>
      </c>
      <c r="DF1622">
        <v>97.5976</v>
      </c>
      <c r="DG1622">
        <v>98.214799999999997</v>
      </c>
      <c r="DH1622">
        <v>97.399199999999993</v>
      </c>
      <c r="DI1622">
        <v>100.581</v>
      </c>
      <c r="DJ1622">
        <v>100.581</v>
      </c>
      <c r="DK1622">
        <v>99.198099999999997</v>
      </c>
      <c r="DL1622">
        <v>99.196600000000004</v>
      </c>
      <c r="DM1622">
        <v>99.772800000000004</v>
      </c>
      <c r="DN1622">
        <v>99.233699999999999</v>
      </c>
      <c r="DO1622">
        <v>99.482900000000001</v>
      </c>
      <c r="DP1622">
        <v>99.179599999999994</v>
      </c>
      <c r="DQ1622">
        <v>100.967</v>
      </c>
      <c r="DR1622">
        <v>100.619</v>
      </c>
      <c r="DS1622">
        <v>99.268600000000006</v>
      </c>
      <c r="DT1622">
        <v>100.892</v>
      </c>
      <c r="DU1622">
        <v>99.675600000000003</v>
      </c>
      <c r="DV1622">
        <v>99.227500000000006</v>
      </c>
      <c r="DW1622">
        <v>99.227500000000006</v>
      </c>
      <c r="DX1622">
        <v>100.827</v>
      </c>
    </row>
    <row r="1623" spans="1:128">
      <c r="A1623">
        <v>3621.99</v>
      </c>
      <c r="B1623">
        <v>95.95</v>
      </c>
      <c r="C1623">
        <v>97.792500000000004</v>
      </c>
      <c r="D1623">
        <v>98.232399999999998</v>
      </c>
      <c r="E1623">
        <v>99.617599999999996</v>
      </c>
      <c r="F1623">
        <v>98.124700000000004</v>
      </c>
      <c r="G1623">
        <v>98.014300000000006</v>
      </c>
      <c r="H1623">
        <v>99.245099999999994</v>
      </c>
      <c r="I1623">
        <v>100.086</v>
      </c>
      <c r="J1623" s="1">
        <v>100.248</v>
      </c>
      <c r="K1623">
        <v>99.580200000000005</v>
      </c>
      <c r="L1623">
        <v>98.405600000000007</v>
      </c>
      <c r="M1623">
        <v>96.4422</v>
      </c>
      <c r="N1623">
        <v>97.133700000000005</v>
      </c>
      <c r="O1623">
        <v>100.136</v>
      </c>
      <c r="P1623">
        <v>99.232399999999998</v>
      </c>
      <c r="Q1623">
        <v>99.695599999999999</v>
      </c>
      <c r="R1623">
        <v>90.703299999999999</v>
      </c>
      <c r="S1623">
        <v>94.519900000000007</v>
      </c>
      <c r="T1623">
        <v>94.008499999999998</v>
      </c>
      <c r="U1623">
        <v>97.781800000000004</v>
      </c>
      <c r="V1623">
        <v>98.600300000000004</v>
      </c>
      <c r="W1623">
        <v>99.537800000000004</v>
      </c>
      <c r="X1623">
        <v>97.866799999999998</v>
      </c>
      <c r="Y1623">
        <v>99.707700000000003</v>
      </c>
      <c r="Z1623">
        <v>100.039</v>
      </c>
      <c r="AA1623">
        <v>98.753200000000007</v>
      </c>
      <c r="AB1623">
        <v>99.056399999999996</v>
      </c>
      <c r="AC1623">
        <v>98.590599999999995</v>
      </c>
      <c r="AD1623">
        <v>98.716700000000003</v>
      </c>
      <c r="AE1623">
        <v>99.229600000000005</v>
      </c>
      <c r="AF1623">
        <v>98.926599999999993</v>
      </c>
      <c r="AG1623" s="20">
        <v>96.837199999999996</v>
      </c>
      <c r="AH1623">
        <v>97.057299999999998</v>
      </c>
      <c r="AI1623">
        <v>95.101200000000006</v>
      </c>
      <c r="AJ1623">
        <v>96.485200000000006</v>
      </c>
      <c r="AK1623">
        <v>99.357799999999997</v>
      </c>
      <c r="AL1623">
        <v>97.388000000000005</v>
      </c>
      <c r="AM1623">
        <v>97.893500000000003</v>
      </c>
      <c r="AN1623">
        <v>97.779399999999995</v>
      </c>
      <c r="AO1623">
        <v>93.096500000000006</v>
      </c>
      <c r="AP1623">
        <v>93.075199999999995</v>
      </c>
      <c r="AQ1623">
        <v>91.299099999999996</v>
      </c>
      <c r="AR1623">
        <v>89.554699999999997</v>
      </c>
      <c r="AS1623">
        <v>98.510400000000004</v>
      </c>
      <c r="AT1623">
        <v>99.999399999999994</v>
      </c>
      <c r="AU1623">
        <v>99.720100000000002</v>
      </c>
      <c r="AV1623">
        <v>99.145200000000003</v>
      </c>
      <c r="AW1623">
        <v>100.544</v>
      </c>
      <c r="AX1623">
        <v>100.6</v>
      </c>
      <c r="AY1623">
        <v>100.977</v>
      </c>
      <c r="AZ1623">
        <v>100.09099999999999</v>
      </c>
      <c r="BA1623">
        <v>98.8934</v>
      </c>
      <c r="BB1623">
        <v>97.807500000000005</v>
      </c>
      <c r="BC1623">
        <v>99.098600000000005</v>
      </c>
      <c r="BD1623">
        <v>99.522099999999995</v>
      </c>
      <c r="BE1623">
        <v>99.697100000000006</v>
      </c>
      <c r="BF1623">
        <v>100.202</v>
      </c>
      <c r="BG1623">
        <v>97.929100000000005</v>
      </c>
      <c r="BH1623">
        <v>99.995000000000005</v>
      </c>
      <c r="BI1623">
        <v>100.709</v>
      </c>
      <c r="BJ1623">
        <v>101.116</v>
      </c>
      <c r="BK1623">
        <v>101.345</v>
      </c>
      <c r="BL1623">
        <v>100.681</v>
      </c>
      <c r="BM1623">
        <v>99.7864</v>
      </c>
      <c r="BN1623">
        <v>100.563</v>
      </c>
      <c r="BO1623">
        <v>101.563</v>
      </c>
      <c r="BP1623">
        <v>100.41200000000001</v>
      </c>
      <c r="BQ1623">
        <v>100.688</v>
      </c>
      <c r="BR1623">
        <v>99.542699999999996</v>
      </c>
      <c r="BS1623">
        <v>98.262600000000006</v>
      </c>
      <c r="BT1623">
        <v>101.29900000000001</v>
      </c>
      <c r="BU1623">
        <v>100.735</v>
      </c>
      <c r="BV1623">
        <v>100.033</v>
      </c>
      <c r="BW1623" s="20">
        <v>99.724000000000004</v>
      </c>
      <c r="BX1623">
        <v>101.349</v>
      </c>
      <c r="BY1623">
        <v>99.615300000000005</v>
      </c>
      <c r="BZ1623">
        <v>100.712</v>
      </c>
      <c r="CA1623">
        <v>100.14</v>
      </c>
      <c r="CB1623" s="20">
        <v>99.227099999999993</v>
      </c>
      <c r="CC1623">
        <v>98.793099999999995</v>
      </c>
      <c r="CD1623">
        <v>97.823800000000006</v>
      </c>
      <c r="CE1623">
        <v>97.179699999999997</v>
      </c>
      <c r="CF1623">
        <v>98.452299999999994</v>
      </c>
      <c r="CG1623">
        <v>98.847899999999996</v>
      </c>
      <c r="CH1623">
        <v>99.8553</v>
      </c>
      <c r="CI1623">
        <v>99.4512</v>
      </c>
      <c r="CJ1623">
        <v>97.864400000000003</v>
      </c>
      <c r="CK1623">
        <v>98.705399999999997</v>
      </c>
      <c r="CL1623">
        <v>98.8369</v>
      </c>
      <c r="CM1623">
        <v>98.081999999999994</v>
      </c>
      <c r="CN1623">
        <v>98.487399999999994</v>
      </c>
      <c r="CO1623">
        <v>100.56399999999999</v>
      </c>
      <c r="CP1623">
        <v>99.670299999999997</v>
      </c>
      <c r="CQ1623">
        <v>99.1738</v>
      </c>
      <c r="CR1623">
        <v>99.342500000000001</v>
      </c>
      <c r="CS1623">
        <v>97.627399999999994</v>
      </c>
      <c r="CT1623">
        <v>95.968000000000004</v>
      </c>
      <c r="CU1623">
        <v>96.766599999999997</v>
      </c>
      <c r="CV1623">
        <v>96.421199999999999</v>
      </c>
      <c r="CW1623">
        <v>96.962199999999996</v>
      </c>
      <c r="CX1623">
        <v>96.887799999999999</v>
      </c>
      <c r="CY1623">
        <v>96.891300000000001</v>
      </c>
      <c r="CZ1623">
        <v>97.0959</v>
      </c>
      <c r="DA1623">
        <v>96.8797</v>
      </c>
      <c r="DB1623">
        <v>97.734300000000005</v>
      </c>
      <c r="DC1623">
        <v>97.471999999999994</v>
      </c>
      <c r="DD1623">
        <v>97.471999999999994</v>
      </c>
      <c r="DE1623">
        <v>96.8369</v>
      </c>
      <c r="DF1623">
        <v>97.700199999999995</v>
      </c>
      <c r="DG1623">
        <v>98.296300000000002</v>
      </c>
      <c r="DH1623">
        <v>97.468000000000004</v>
      </c>
      <c r="DI1623">
        <v>100.208</v>
      </c>
      <c r="DJ1623">
        <v>100.208</v>
      </c>
      <c r="DK1623">
        <v>98.996200000000002</v>
      </c>
      <c r="DL1623">
        <v>99.692999999999998</v>
      </c>
      <c r="DM1623">
        <v>99.475399999999993</v>
      </c>
      <c r="DN1623">
        <v>99.395700000000005</v>
      </c>
      <c r="DO1623">
        <v>99.822800000000001</v>
      </c>
      <c r="DP1623">
        <v>99.4923</v>
      </c>
      <c r="DQ1623">
        <v>100.96599999999999</v>
      </c>
      <c r="DR1623">
        <v>100.456</v>
      </c>
      <c r="DS1623">
        <v>99.469099999999997</v>
      </c>
      <c r="DT1623">
        <v>100.806</v>
      </c>
      <c r="DU1623">
        <v>99.663700000000006</v>
      </c>
      <c r="DV1623">
        <v>99.233099999999993</v>
      </c>
      <c r="DW1623">
        <v>99.233099999999993</v>
      </c>
      <c r="DX1623">
        <v>100.892</v>
      </c>
    </row>
    <row r="1624" spans="1:128">
      <c r="A1624">
        <v>3623.86</v>
      </c>
      <c r="B1624">
        <v>96.136700000000005</v>
      </c>
      <c r="C1624">
        <v>98.060299999999998</v>
      </c>
      <c r="D1624">
        <v>98.428100000000001</v>
      </c>
      <c r="E1624">
        <v>99.813000000000002</v>
      </c>
      <c r="F1624">
        <v>98.314800000000005</v>
      </c>
      <c r="G1624">
        <v>98.105900000000005</v>
      </c>
      <c r="H1624">
        <v>99.222300000000004</v>
      </c>
      <c r="I1624">
        <v>100.267</v>
      </c>
      <c r="J1624" s="1">
        <v>100.393</v>
      </c>
      <c r="K1624">
        <v>99.6173</v>
      </c>
      <c r="L1624">
        <v>98.566500000000005</v>
      </c>
      <c r="M1624">
        <v>96.524900000000002</v>
      </c>
      <c r="N1624">
        <v>97.351799999999997</v>
      </c>
      <c r="O1624">
        <v>100.218</v>
      </c>
      <c r="P1624">
        <v>99.346299999999999</v>
      </c>
      <c r="Q1624">
        <v>99.7911</v>
      </c>
      <c r="R1624">
        <v>90.909000000000006</v>
      </c>
      <c r="S1624">
        <v>94.735799999999998</v>
      </c>
      <c r="T1624">
        <v>94.260499999999993</v>
      </c>
      <c r="U1624">
        <v>97.742699999999999</v>
      </c>
      <c r="V1624">
        <v>98.533600000000007</v>
      </c>
      <c r="W1624">
        <v>99.420100000000005</v>
      </c>
      <c r="X1624">
        <v>97.882800000000003</v>
      </c>
      <c r="Y1624">
        <v>99.667100000000005</v>
      </c>
      <c r="Z1624">
        <v>100.004</v>
      </c>
      <c r="AA1624">
        <v>98.816400000000002</v>
      </c>
      <c r="AB1624">
        <v>99.016000000000005</v>
      </c>
      <c r="AC1624">
        <v>98.775199999999998</v>
      </c>
      <c r="AD1624">
        <v>98.739199999999997</v>
      </c>
      <c r="AE1624">
        <v>99.232900000000001</v>
      </c>
      <c r="AF1624">
        <v>98.984800000000007</v>
      </c>
      <c r="AG1624" s="20">
        <v>96.880300000000005</v>
      </c>
      <c r="AH1624">
        <v>97.058599999999998</v>
      </c>
      <c r="AI1624">
        <v>95.270399999999995</v>
      </c>
      <c r="AJ1624">
        <v>96.496099999999998</v>
      </c>
      <c r="AK1624">
        <v>99.382900000000006</v>
      </c>
      <c r="AL1624">
        <v>97.5745</v>
      </c>
      <c r="AM1624">
        <v>98.019300000000001</v>
      </c>
      <c r="AN1624">
        <v>97.84</v>
      </c>
      <c r="AO1624">
        <v>93.546499999999995</v>
      </c>
      <c r="AP1624">
        <v>93.557699999999997</v>
      </c>
      <c r="AQ1624">
        <v>91.821799999999996</v>
      </c>
      <c r="AR1624">
        <v>90.077200000000005</v>
      </c>
      <c r="AS1624">
        <v>98.760599999999997</v>
      </c>
      <c r="AT1624">
        <v>100.116</v>
      </c>
      <c r="AU1624">
        <v>99.895899999999997</v>
      </c>
      <c r="AV1624">
        <v>98.985799999999998</v>
      </c>
      <c r="AW1624">
        <v>100.52500000000001</v>
      </c>
      <c r="AX1624">
        <v>100.533</v>
      </c>
      <c r="AY1624">
        <v>100.996</v>
      </c>
      <c r="AZ1624">
        <v>100.014</v>
      </c>
      <c r="BA1624">
        <v>99.003799999999998</v>
      </c>
      <c r="BB1624">
        <v>98.16</v>
      </c>
      <c r="BC1624">
        <v>99.138999999999996</v>
      </c>
      <c r="BD1624">
        <v>99.420599999999993</v>
      </c>
      <c r="BE1624">
        <v>99.904300000000006</v>
      </c>
      <c r="BF1624">
        <v>100.214</v>
      </c>
      <c r="BG1624">
        <v>97.710899999999995</v>
      </c>
      <c r="BH1624">
        <v>99.8108</v>
      </c>
      <c r="BI1624">
        <v>100.83199999999999</v>
      </c>
      <c r="BJ1624">
        <v>101.339</v>
      </c>
      <c r="BK1624">
        <v>101.604</v>
      </c>
      <c r="BL1624">
        <v>100.926</v>
      </c>
      <c r="BM1624">
        <v>100.102</v>
      </c>
      <c r="BN1624">
        <v>100.679</v>
      </c>
      <c r="BO1624">
        <v>101.21</v>
      </c>
      <c r="BP1624">
        <v>100.449</v>
      </c>
      <c r="BQ1624">
        <v>100.917</v>
      </c>
      <c r="BR1624">
        <v>99.325699999999998</v>
      </c>
      <c r="BS1624">
        <v>98.2714</v>
      </c>
      <c r="BT1624">
        <v>101.267</v>
      </c>
      <c r="BU1624">
        <v>100.703</v>
      </c>
      <c r="BV1624">
        <v>100.069</v>
      </c>
      <c r="BW1624" s="20">
        <v>99.799800000000005</v>
      </c>
      <c r="BX1624">
        <v>101.34099999999999</v>
      </c>
      <c r="BY1624">
        <v>99.664100000000005</v>
      </c>
      <c r="BZ1624">
        <v>100.774</v>
      </c>
      <c r="CA1624">
        <v>100.24</v>
      </c>
      <c r="CB1624" s="20">
        <v>99.083600000000004</v>
      </c>
      <c r="CC1624">
        <v>98.905799999999999</v>
      </c>
      <c r="CD1624">
        <v>97.974999999999994</v>
      </c>
      <c r="CE1624">
        <v>97.093800000000002</v>
      </c>
      <c r="CF1624">
        <v>98.514200000000002</v>
      </c>
      <c r="CG1624">
        <v>99.006399999999999</v>
      </c>
      <c r="CH1624">
        <v>99.994600000000005</v>
      </c>
      <c r="CI1624">
        <v>99.513400000000004</v>
      </c>
      <c r="CJ1624">
        <v>97.961100000000002</v>
      </c>
      <c r="CK1624">
        <v>98.469300000000004</v>
      </c>
      <c r="CL1624">
        <v>98.908900000000003</v>
      </c>
      <c r="CM1624">
        <v>98.176299999999998</v>
      </c>
      <c r="CN1624">
        <v>98.522000000000006</v>
      </c>
      <c r="CO1624">
        <v>100.663</v>
      </c>
      <c r="CP1624">
        <v>99.988</v>
      </c>
      <c r="CQ1624">
        <v>99.222700000000003</v>
      </c>
      <c r="CR1624">
        <v>99.689599999999999</v>
      </c>
      <c r="CS1624">
        <v>97.705399999999997</v>
      </c>
      <c r="CT1624">
        <v>96.1006</v>
      </c>
      <c r="CU1624">
        <v>96.916499999999999</v>
      </c>
      <c r="CV1624">
        <v>96.640100000000004</v>
      </c>
      <c r="CW1624">
        <v>97.077699999999993</v>
      </c>
      <c r="CX1624">
        <v>97.031400000000005</v>
      </c>
      <c r="CY1624">
        <v>97.073400000000007</v>
      </c>
      <c r="CZ1624">
        <v>97.229600000000005</v>
      </c>
      <c r="DA1624">
        <v>96.954899999999995</v>
      </c>
      <c r="DB1624">
        <v>97.859499999999997</v>
      </c>
      <c r="DC1624">
        <v>97.497399999999999</v>
      </c>
      <c r="DD1624">
        <v>97.497399999999999</v>
      </c>
      <c r="DE1624">
        <v>96.967600000000004</v>
      </c>
      <c r="DF1624">
        <v>97.737200000000001</v>
      </c>
      <c r="DG1624">
        <v>98.357200000000006</v>
      </c>
      <c r="DH1624">
        <v>97.507199999999997</v>
      </c>
      <c r="DI1624">
        <v>100.14100000000001</v>
      </c>
      <c r="DJ1624">
        <v>100.14100000000001</v>
      </c>
      <c r="DK1624">
        <v>98.716200000000001</v>
      </c>
      <c r="DL1624">
        <v>100.004</v>
      </c>
      <c r="DM1624">
        <v>99.281099999999995</v>
      </c>
      <c r="DN1624">
        <v>99.544799999999995</v>
      </c>
      <c r="DO1624">
        <v>100.148</v>
      </c>
      <c r="DP1624">
        <v>99.732100000000003</v>
      </c>
      <c r="DQ1624">
        <v>101.068</v>
      </c>
      <c r="DR1624">
        <v>100.44499999999999</v>
      </c>
      <c r="DS1624">
        <v>99.478099999999998</v>
      </c>
      <c r="DT1624">
        <v>100.876</v>
      </c>
      <c r="DU1624">
        <v>99.642099999999999</v>
      </c>
      <c r="DV1624">
        <v>99.316900000000004</v>
      </c>
      <c r="DW1624">
        <v>99.316900000000004</v>
      </c>
      <c r="DX1624">
        <v>100.914</v>
      </c>
    </row>
    <row r="1625" spans="1:128">
      <c r="A1625">
        <v>3625.72</v>
      </c>
      <c r="B1625">
        <v>96.281300000000002</v>
      </c>
      <c r="C1625">
        <v>98.052800000000005</v>
      </c>
      <c r="D1625">
        <v>98.434700000000007</v>
      </c>
      <c r="E1625">
        <v>99.888400000000004</v>
      </c>
      <c r="F1625">
        <v>98.588999999999999</v>
      </c>
      <c r="G1625">
        <v>98.121700000000004</v>
      </c>
      <c r="H1625">
        <v>99.166600000000003</v>
      </c>
      <c r="I1625">
        <v>100.376</v>
      </c>
      <c r="J1625" s="1">
        <v>100.413</v>
      </c>
      <c r="K1625">
        <v>99.593500000000006</v>
      </c>
      <c r="L1625">
        <v>98.638999999999996</v>
      </c>
      <c r="M1625">
        <v>96.53</v>
      </c>
      <c r="N1625">
        <v>97.414100000000005</v>
      </c>
      <c r="O1625">
        <v>100.22</v>
      </c>
      <c r="P1625">
        <v>99.446200000000005</v>
      </c>
      <c r="Q1625">
        <v>99.840699999999998</v>
      </c>
      <c r="R1625">
        <v>91.020099999999999</v>
      </c>
      <c r="S1625">
        <v>94.899500000000003</v>
      </c>
      <c r="T1625">
        <v>94.424999999999997</v>
      </c>
      <c r="U1625">
        <v>97.662999999999997</v>
      </c>
      <c r="V1625">
        <v>98.419600000000003</v>
      </c>
      <c r="W1625">
        <v>99.206000000000003</v>
      </c>
      <c r="X1625">
        <v>97.910899999999998</v>
      </c>
      <c r="Y1625">
        <v>99.591800000000006</v>
      </c>
      <c r="Z1625">
        <v>99.999899999999997</v>
      </c>
      <c r="AA1625">
        <v>98.942300000000003</v>
      </c>
      <c r="AB1625">
        <v>98.916600000000003</v>
      </c>
      <c r="AC1625">
        <v>98.938199999999995</v>
      </c>
      <c r="AD1625">
        <v>98.702500000000001</v>
      </c>
      <c r="AE1625">
        <v>99.196700000000007</v>
      </c>
      <c r="AF1625">
        <v>99.052700000000002</v>
      </c>
      <c r="AG1625" s="20">
        <v>96.999499999999998</v>
      </c>
      <c r="AH1625">
        <v>97.080399999999997</v>
      </c>
      <c r="AI1625">
        <v>95.468699999999998</v>
      </c>
      <c r="AJ1625">
        <v>96.512500000000003</v>
      </c>
      <c r="AK1625">
        <v>99.462900000000005</v>
      </c>
      <c r="AL1625">
        <v>97.799499999999995</v>
      </c>
      <c r="AM1625">
        <v>98.129800000000003</v>
      </c>
      <c r="AN1625">
        <v>97.969499999999996</v>
      </c>
      <c r="AO1625">
        <v>94.125399999999999</v>
      </c>
      <c r="AP1625">
        <v>94.117900000000006</v>
      </c>
      <c r="AQ1625">
        <v>92.615200000000002</v>
      </c>
      <c r="AR1625">
        <v>90.874899999999997</v>
      </c>
      <c r="AS1625">
        <v>98.560100000000006</v>
      </c>
      <c r="AT1625">
        <v>100.095</v>
      </c>
      <c r="AU1625">
        <v>100.227</v>
      </c>
      <c r="AV1625">
        <v>99.062799999999996</v>
      </c>
      <c r="AW1625">
        <v>100.61</v>
      </c>
      <c r="AX1625">
        <v>100.28</v>
      </c>
      <c r="AY1625">
        <v>100.873</v>
      </c>
      <c r="AZ1625">
        <v>99.718000000000004</v>
      </c>
      <c r="BA1625">
        <v>98.885800000000003</v>
      </c>
      <c r="BB1625">
        <v>98.265500000000003</v>
      </c>
      <c r="BC1625">
        <v>99.126800000000003</v>
      </c>
      <c r="BD1625">
        <v>99.182599999999994</v>
      </c>
      <c r="BE1625">
        <v>100.044</v>
      </c>
      <c r="BF1625">
        <v>100.28100000000001</v>
      </c>
      <c r="BG1625">
        <v>97.542199999999994</v>
      </c>
      <c r="BH1625">
        <v>99.670299999999997</v>
      </c>
      <c r="BI1625">
        <v>100.995</v>
      </c>
      <c r="BJ1625">
        <v>101.58</v>
      </c>
      <c r="BK1625">
        <v>101.913</v>
      </c>
      <c r="BL1625">
        <v>101.212</v>
      </c>
      <c r="BM1625">
        <v>100.52200000000001</v>
      </c>
      <c r="BN1625">
        <v>100.89400000000001</v>
      </c>
      <c r="BO1625">
        <v>100.913</v>
      </c>
      <c r="BP1625">
        <v>100.422</v>
      </c>
      <c r="BQ1625">
        <v>101.261</v>
      </c>
      <c r="BR1625">
        <v>99.064599999999999</v>
      </c>
      <c r="BS1625">
        <v>98.260199999999998</v>
      </c>
      <c r="BT1625">
        <v>101.154</v>
      </c>
      <c r="BU1625">
        <v>100.657</v>
      </c>
      <c r="BV1625">
        <v>100.172</v>
      </c>
      <c r="BW1625" s="20">
        <v>99.859399999999994</v>
      </c>
      <c r="BX1625">
        <v>101.307</v>
      </c>
      <c r="BY1625">
        <v>99.634</v>
      </c>
      <c r="BZ1625">
        <v>100.813</v>
      </c>
      <c r="CA1625">
        <v>100.316</v>
      </c>
      <c r="CB1625" s="20">
        <v>98.890799999999999</v>
      </c>
      <c r="CC1625">
        <v>98.686599999999999</v>
      </c>
      <c r="CD1625">
        <v>98.034400000000005</v>
      </c>
      <c r="CE1625">
        <v>96.932699999999997</v>
      </c>
      <c r="CF1625">
        <v>98.524199999999993</v>
      </c>
      <c r="CG1625">
        <v>99.049899999999994</v>
      </c>
      <c r="CH1625">
        <v>100.06399999999999</v>
      </c>
      <c r="CI1625">
        <v>99.5989</v>
      </c>
      <c r="CJ1625">
        <v>97.991500000000002</v>
      </c>
      <c r="CK1625">
        <v>98.499200000000002</v>
      </c>
      <c r="CL1625">
        <v>99.099299999999999</v>
      </c>
      <c r="CM1625">
        <v>98.272800000000004</v>
      </c>
      <c r="CN1625">
        <v>98.681799999999996</v>
      </c>
      <c r="CO1625">
        <v>100.521</v>
      </c>
      <c r="CP1625">
        <v>100.134</v>
      </c>
      <c r="CQ1625">
        <v>99.044499999999999</v>
      </c>
      <c r="CR1625">
        <v>99.848100000000002</v>
      </c>
      <c r="CS1625">
        <v>97.882099999999994</v>
      </c>
      <c r="CT1625">
        <v>96.263499999999993</v>
      </c>
      <c r="CU1625">
        <v>97.103700000000003</v>
      </c>
      <c r="CV1625">
        <v>96.7239</v>
      </c>
      <c r="CW1625">
        <v>97.191699999999997</v>
      </c>
      <c r="CX1625">
        <v>97.136700000000005</v>
      </c>
      <c r="CY1625">
        <v>97.2256</v>
      </c>
      <c r="CZ1625">
        <v>97.308700000000002</v>
      </c>
      <c r="DA1625">
        <v>97.071200000000005</v>
      </c>
      <c r="DB1625">
        <v>97.975899999999996</v>
      </c>
      <c r="DC1625">
        <v>97.522900000000007</v>
      </c>
      <c r="DD1625">
        <v>97.522900000000007</v>
      </c>
      <c r="DE1625">
        <v>97.080500000000001</v>
      </c>
      <c r="DF1625">
        <v>97.736699999999999</v>
      </c>
      <c r="DG1625">
        <v>98.446100000000001</v>
      </c>
      <c r="DH1625">
        <v>97.601299999999995</v>
      </c>
      <c r="DI1625">
        <v>99.968100000000007</v>
      </c>
      <c r="DJ1625">
        <v>99.968100000000007</v>
      </c>
      <c r="DK1625">
        <v>98.356099999999998</v>
      </c>
      <c r="DL1625">
        <v>100.33199999999999</v>
      </c>
      <c r="DM1625">
        <v>99.167299999999997</v>
      </c>
      <c r="DN1625">
        <v>99.765900000000002</v>
      </c>
      <c r="DO1625">
        <v>100.55</v>
      </c>
      <c r="DP1625">
        <v>100.06100000000001</v>
      </c>
      <c r="DQ1625">
        <v>101.22499999999999</v>
      </c>
      <c r="DR1625">
        <v>100.581</v>
      </c>
      <c r="DS1625">
        <v>99.404600000000002</v>
      </c>
      <c r="DT1625">
        <v>100.929</v>
      </c>
      <c r="DU1625">
        <v>99.668000000000006</v>
      </c>
      <c r="DV1625">
        <v>99.401700000000005</v>
      </c>
      <c r="DW1625">
        <v>99.401700000000005</v>
      </c>
      <c r="DX1625">
        <v>100.98099999999999</v>
      </c>
    </row>
    <row r="1626" spans="1:128">
      <c r="A1626">
        <v>3627.59</v>
      </c>
      <c r="B1626">
        <v>96.248800000000003</v>
      </c>
      <c r="C1626">
        <v>98.147900000000007</v>
      </c>
      <c r="D1626">
        <v>98.403599999999997</v>
      </c>
      <c r="E1626">
        <v>99.747100000000003</v>
      </c>
      <c r="F1626">
        <v>98.475999999999999</v>
      </c>
      <c r="G1626">
        <v>97.979299999999995</v>
      </c>
      <c r="H1626">
        <v>99.116500000000002</v>
      </c>
      <c r="I1626">
        <v>100.416</v>
      </c>
      <c r="J1626" s="1">
        <v>100.42</v>
      </c>
      <c r="K1626">
        <v>99.648499999999999</v>
      </c>
      <c r="L1626">
        <v>98.686899999999994</v>
      </c>
      <c r="M1626">
        <v>96.537099999999995</v>
      </c>
      <c r="N1626">
        <v>97.4375</v>
      </c>
      <c r="O1626">
        <v>100.22</v>
      </c>
      <c r="P1626">
        <v>99.464600000000004</v>
      </c>
      <c r="Q1626">
        <v>99.755499999999998</v>
      </c>
      <c r="R1626">
        <v>91.005300000000005</v>
      </c>
      <c r="S1626">
        <v>94.966999999999999</v>
      </c>
      <c r="T1626">
        <v>94.5047</v>
      </c>
      <c r="U1626">
        <v>97.570999999999998</v>
      </c>
      <c r="V1626">
        <v>98.347800000000007</v>
      </c>
      <c r="W1626">
        <v>99.234399999999994</v>
      </c>
      <c r="X1626">
        <v>98.037300000000002</v>
      </c>
      <c r="Y1626">
        <v>99.599299999999999</v>
      </c>
      <c r="Z1626">
        <v>100.029</v>
      </c>
      <c r="AA1626">
        <v>99.009399999999999</v>
      </c>
      <c r="AB1626">
        <v>98.875</v>
      </c>
      <c r="AC1626">
        <v>99.023899999999998</v>
      </c>
      <c r="AD1626">
        <v>98.692599999999999</v>
      </c>
      <c r="AE1626">
        <v>99.160899999999998</v>
      </c>
      <c r="AF1626">
        <v>99.073999999999998</v>
      </c>
      <c r="AG1626" s="20">
        <v>97.0715</v>
      </c>
      <c r="AH1626">
        <v>97.111099999999993</v>
      </c>
      <c r="AI1626">
        <v>95.615099999999998</v>
      </c>
      <c r="AJ1626">
        <v>96.509200000000007</v>
      </c>
      <c r="AK1626">
        <v>99.514600000000002</v>
      </c>
      <c r="AL1626">
        <v>97.926199999999994</v>
      </c>
      <c r="AM1626">
        <v>98.144199999999998</v>
      </c>
      <c r="AN1626">
        <v>98.072000000000003</v>
      </c>
      <c r="AO1626">
        <v>94.512100000000004</v>
      </c>
      <c r="AP1626">
        <v>94.411900000000003</v>
      </c>
      <c r="AQ1626">
        <v>93.1614</v>
      </c>
      <c r="AR1626">
        <v>91.399299999999997</v>
      </c>
      <c r="AS1626">
        <v>98.666300000000007</v>
      </c>
      <c r="AT1626">
        <v>100.167</v>
      </c>
      <c r="AU1626">
        <v>100.511</v>
      </c>
      <c r="AV1626">
        <v>98.944000000000003</v>
      </c>
      <c r="AW1626">
        <v>100.494</v>
      </c>
      <c r="AX1626">
        <v>100.422</v>
      </c>
      <c r="AY1626">
        <v>100.941</v>
      </c>
      <c r="AZ1626">
        <v>99.733000000000004</v>
      </c>
      <c r="BA1626">
        <v>98.986999999999995</v>
      </c>
      <c r="BB1626">
        <v>98.444900000000004</v>
      </c>
      <c r="BC1626">
        <v>99.070400000000006</v>
      </c>
      <c r="BD1626">
        <v>98.693100000000001</v>
      </c>
      <c r="BE1626">
        <v>100.21299999999999</v>
      </c>
      <c r="BF1626">
        <v>100.307</v>
      </c>
      <c r="BG1626">
        <v>96.912499999999994</v>
      </c>
      <c r="BH1626">
        <v>99.203999999999994</v>
      </c>
      <c r="BI1626">
        <v>100.682</v>
      </c>
      <c r="BJ1626">
        <v>101.867</v>
      </c>
      <c r="BK1626">
        <v>102.03100000000001</v>
      </c>
      <c r="BL1626">
        <v>101.348</v>
      </c>
      <c r="BM1626">
        <v>100.88</v>
      </c>
      <c r="BN1626">
        <v>101.1</v>
      </c>
      <c r="BO1626">
        <v>100.617</v>
      </c>
      <c r="BP1626">
        <v>100.664</v>
      </c>
      <c r="BQ1626">
        <v>101.857</v>
      </c>
      <c r="BR1626">
        <v>98.8</v>
      </c>
      <c r="BS1626">
        <v>98.645399999999995</v>
      </c>
      <c r="BT1626">
        <v>100.78400000000001</v>
      </c>
      <c r="BU1626">
        <v>100.91200000000001</v>
      </c>
      <c r="BV1626">
        <v>99.957800000000006</v>
      </c>
      <c r="BW1626" s="20">
        <v>99.902500000000003</v>
      </c>
      <c r="BX1626">
        <v>101.43600000000001</v>
      </c>
      <c r="BY1626">
        <v>99.526600000000002</v>
      </c>
      <c r="BZ1626">
        <v>100.70099999999999</v>
      </c>
      <c r="CA1626">
        <v>100.419</v>
      </c>
      <c r="CB1626" s="20">
        <v>99.068799999999996</v>
      </c>
      <c r="CC1626">
        <v>98.541200000000003</v>
      </c>
      <c r="CD1626">
        <v>97.848299999999995</v>
      </c>
      <c r="CE1626">
        <v>96.606999999999999</v>
      </c>
      <c r="CF1626">
        <v>98.329499999999996</v>
      </c>
      <c r="CG1626">
        <v>99.464399999999998</v>
      </c>
      <c r="CH1626">
        <v>100.053</v>
      </c>
      <c r="CI1626">
        <v>99.637600000000006</v>
      </c>
      <c r="CJ1626">
        <v>97.803799999999995</v>
      </c>
      <c r="CK1626">
        <v>98.423000000000002</v>
      </c>
      <c r="CL1626">
        <v>99.119500000000002</v>
      </c>
      <c r="CM1626">
        <v>98.321700000000007</v>
      </c>
      <c r="CN1626">
        <v>98.891300000000001</v>
      </c>
      <c r="CO1626">
        <v>101.008</v>
      </c>
      <c r="CP1626">
        <v>100.184</v>
      </c>
      <c r="CQ1626">
        <v>98.684899999999999</v>
      </c>
      <c r="CR1626">
        <v>99.866799999999998</v>
      </c>
      <c r="CS1626">
        <v>98.111199999999997</v>
      </c>
      <c r="CT1626">
        <v>96.421199999999999</v>
      </c>
      <c r="CU1626">
        <v>97.383399999999995</v>
      </c>
      <c r="CV1626">
        <v>96.943899999999999</v>
      </c>
      <c r="CW1626">
        <v>97.275300000000001</v>
      </c>
      <c r="CX1626">
        <v>97.274299999999997</v>
      </c>
      <c r="CY1626">
        <v>97.262699999999995</v>
      </c>
      <c r="CZ1626">
        <v>97.423199999999994</v>
      </c>
      <c r="DA1626">
        <v>97.188900000000004</v>
      </c>
      <c r="DB1626">
        <v>98.018100000000004</v>
      </c>
      <c r="DC1626">
        <v>97.590800000000002</v>
      </c>
      <c r="DD1626">
        <v>97.590800000000002</v>
      </c>
      <c r="DE1626">
        <v>97.117699999999999</v>
      </c>
      <c r="DF1626">
        <v>97.803399999999996</v>
      </c>
      <c r="DG1626">
        <v>98.477699999999999</v>
      </c>
      <c r="DH1626">
        <v>97.740399999999994</v>
      </c>
      <c r="DI1626">
        <v>99.593800000000002</v>
      </c>
      <c r="DJ1626">
        <v>99.593800000000002</v>
      </c>
      <c r="DK1626">
        <v>98.171199999999999</v>
      </c>
      <c r="DL1626">
        <v>100.899</v>
      </c>
      <c r="DM1626">
        <v>98.751800000000003</v>
      </c>
      <c r="DN1626">
        <v>99.843400000000003</v>
      </c>
      <c r="DO1626">
        <v>100.977</v>
      </c>
      <c r="DP1626">
        <v>100.53400000000001</v>
      </c>
      <c r="DQ1626">
        <v>101.18</v>
      </c>
      <c r="DR1626">
        <v>100.413</v>
      </c>
      <c r="DS1626">
        <v>99.513000000000005</v>
      </c>
      <c r="DT1626">
        <v>100.749</v>
      </c>
      <c r="DU1626">
        <v>99.545199999999994</v>
      </c>
      <c r="DV1626">
        <v>99.4315</v>
      </c>
      <c r="DW1626">
        <v>99.4315</v>
      </c>
      <c r="DX1626">
        <v>100.982</v>
      </c>
    </row>
    <row r="1627" spans="1:128">
      <c r="A1627">
        <v>3629.45</v>
      </c>
      <c r="B1627">
        <v>95.853899999999996</v>
      </c>
      <c r="C1627">
        <v>97.829899999999995</v>
      </c>
      <c r="D1627">
        <v>98.366299999999995</v>
      </c>
      <c r="E1627">
        <v>99.772199999999998</v>
      </c>
      <c r="F1627">
        <v>98.392799999999994</v>
      </c>
      <c r="G1627">
        <v>97.828199999999995</v>
      </c>
      <c r="H1627">
        <v>99.014300000000006</v>
      </c>
      <c r="I1627">
        <v>100.122</v>
      </c>
      <c r="J1627" s="1">
        <v>100.251</v>
      </c>
      <c r="K1627">
        <v>99.513400000000004</v>
      </c>
      <c r="L1627">
        <v>98.611400000000003</v>
      </c>
      <c r="M1627">
        <v>96.596800000000002</v>
      </c>
      <c r="N1627">
        <v>97.453199999999995</v>
      </c>
      <c r="O1627">
        <v>100.255</v>
      </c>
      <c r="P1627">
        <v>99.482399999999998</v>
      </c>
      <c r="Q1627">
        <v>99.800399999999996</v>
      </c>
      <c r="R1627">
        <v>91.189099999999996</v>
      </c>
      <c r="S1627">
        <v>95.006900000000002</v>
      </c>
      <c r="T1627">
        <v>94.531800000000004</v>
      </c>
      <c r="U1627">
        <v>97.662599999999998</v>
      </c>
      <c r="V1627">
        <v>98.403400000000005</v>
      </c>
      <c r="W1627">
        <v>99.438500000000005</v>
      </c>
      <c r="X1627">
        <v>98.0869</v>
      </c>
      <c r="Y1627">
        <v>99.620199999999997</v>
      </c>
      <c r="Z1627">
        <v>100.026</v>
      </c>
      <c r="AA1627">
        <v>98.989800000000002</v>
      </c>
      <c r="AB1627">
        <v>98.910600000000002</v>
      </c>
      <c r="AC1627">
        <v>98.976500000000001</v>
      </c>
      <c r="AD1627">
        <v>98.727999999999994</v>
      </c>
      <c r="AE1627">
        <v>99.169600000000003</v>
      </c>
      <c r="AF1627">
        <v>99.0428</v>
      </c>
      <c r="AG1627" s="20">
        <v>97.108099999999993</v>
      </c>
      <c r="AH1627">
        <v>97.211100000000002</v>
      </c>
      <c r="AI1627">
        <v>95.622699999999995</v>
      </c>
      <c r="AJ1627">
        <v>96.590800000000002</v>
      </c>
      <c r="AK1627">
        <v>99.518600000000006</v>
      </c>
      <c r="AL1627">
        <v>97.915000000000006</v>
      </c>
      <c r="AM1627">
        <v>98.175899999999999</v>
      </c>
      <c r="AN1627">
        <v>98.120900000000006</v>
      </c>
      <c r="AO1627">
        <v>94.590699999999998</v>
      </c>
      <c r="AP1627">
        <v>94.548900000000003</v>
      </c>
      <c r="AQ1627">
        <v>93.2791</v>
      </c>
      <c r="AR1627">
        <v>91.600700000000003</v>
      </c>
      <c r="AS1627">
        <v>98.907300000000006</v>
      </c>
      <c r="AT1627">
        <v>100.336</v>
      </c>
      <c r="AU1627">
        <v>100.637</v>
      </c>
      <c r="AV1627">
        <v>99.049499999999995</v>
      </c>
      <c r="AW1627">
        <v>100.639</v>
      </c>
      <c r="AX1627">
        <v>100.502</v>
      </c>
      <c r="AY1627">
        <v>100.973</v>
      </c>
      <c r="AZ1627">
        <v>99.847700000000003</v>
      </c>
      <c r="BA1627">
        <v>99.075599999999994</v>
      </c>
      <c r="BB1627">
        <v>98.388800000000003</v>
      </c>
      <c r="BC1627">
        <v>99.062899999999999</v>
      </c>
      <c r="BD1627">
        <v>98.855699999999999</v>
      </c>
      <c r="BE1627">
        <v>100.321</v>
      </c>
      <c r="BF1627">
        <v>100.384</v>
      </c>
      <c r="BG1627">
        <v>97.090900000000005</v>
      </c>
      <c r="BH1627">
        <v>99.245699999999999</v>
      </c>
      <c r="BI1627">
        <v>100.732</v>
      </c>
      <c r="BJ1627">
        <v>101.82599999999999</v>
      </c>
      <c r="BK1627">
        <v>101.875</v>
      </c>
      <c r="BL1627">
        <v>101.18600000000001</v>
      </c>
      <c r="BM1627">
        <v>100.699</v>
      </c>
      <c r="BN1627">
        <v>100.96299999999999</v>
      </c>
      <c r="BO1627">
        <v>100.70099999999999</v>
      </c>
      <c r="BP1627">
        <v>100.66500000000001</v>
      </c>
      <c r="BQ1627">
        <v>101.717</v>
      </c>
      <c r="BR1627">
        <v>98.903199999999998</v>
      </c>
      <c r="BS1627">
        <v>98.680300000000003</v>
      </c>
      <c r="BT1627">
        <v>100.821</v>
      </c>
      <c r="BU1627">
        <v>100.962</v>
      </c>
      <c r="BV1627">
        <v>99.942499999999995</v>
      </c>
      <c r="BW1627" s="20">
        <v>100.017</v>
      </c>
      <c r="BX1627">
        <v>101.405</v>
      </c>
      <c r="BY1627">
        <v>99.646900000000002</v>
      </c>
      <c r="BZ1627">
        <v>100.754</v>
      </c>
      <c r="CA1627">
        <v>100.483</v>
      </c>
      <c r="CB1627" s="20">
        <v>99.122</v>
      </c>
      <c r="CC1627">
        <v>98.462500000000006</v>
      </c>
      <c r="CD1627">
        <v>97.687799999999996</v>
      </c>
      <c r="CE1627">
        <v>96.610500000000002</v>
      </c>
      <c r="CF1627">
        <v>98.253399999999999</v>
      </c>
      <c r="CG1627">
        <v>99.486699999999999</v>
      </c>
      <c r="CH1627">
        <v>100.083</v>
      </c>
      <c r="CI1627">
        <v>99.689899999999994</v>
      </c>
      <c r="CJ1627">
        <v>97.967399999999998</v>
      </c>
      <c r="CK1627">
        <v>98.576800000000006</v>
      </c>
      <c r="CL1627">
        <v>99.221199999999996</v>
      </c>
      <c r="CM1627">
        <v>98.412999999999997</v>
      </c>
      <c r="CN1627">
        <v>98.852500000000006</v>
      </c>
      <c r="CO1627">
        <v>101.056</v>
      </c>
      <c r="CP1627">
        <v>100.17700000000001</v>
      </c>
      <c r="CQ1627">
        <v>98.903599999999997</v>
      </c>
      <c r="CR1627">
        <v>99.864699999999999</v>
      </c>
      <c r="CS1627">
        <v>98.285499999999999</v>
      </c>
      <c r="CT1627">
        <v>96.483400000000003</v>
      </c>
      <c r="CU1627">
        <v>97.543099999999995</v>
      </c>
      <c r="CV1627">
        <v>97.010999999999996</v>
      </c>
      <c r="CW1627">
        <v>97.3536</v>
      </c>
      <c r="CX1627">
        <v>97.350200000000001</v>
      </c>
      <c r="CY1627">
        <v>97.2483</v>
      </c>
      <c r="CZ1627">
        <v>97.488100000000003</v>
      </c>
      <c r="DA1627">
        <v>97.261499999999998</v>
      </c>
      <c r="DB1627">
        <v>98.097399999999993</v>
      </c>
      <c r="DC1627">
        <v>97.734999999999999</v>
      </c>
      <c r="DD1627">
        <v>97.734999999999999</v>
      </c>
      <c r="DE1627">
        <v>97.139499999999998</v>
      </c>
      <c r="DF1627">
        <v>97.882099999999994</v>
      </c>
      <c r="DG1627">
        <v>98.467600000000004</v>
      </c>
      <c r="DH1627">
        <v>97.807000000000002</v>
      </c>
      <c r="DI1627">
        <v>99.761399999999995</v>
      </c>
      <c r="DJ1627">
        <v>99.761399999999995</v>
      </c>
      <c r="DK1627">
        <v>98.367599999999996</v>
      </c>
      <c r="DL1627">
        <v>100.83499999999999</v>
      </c>
      <c r="DM1627">
        <v>99.003299999999996</v>
      </c>
      <c r="DN1627">
        <v>99.815700000000007</v>
      </c>
      <c r="DO1627">
        <v>100.94199999999999</v>
      </c>
      <c r="DP1627">
        <v>100.491</v>
      </c>
      <c r="DQ1627">
        <v>101.217</v>
      </c>
      <c r="DR1627">
        <v>100.447</v>
      </c>
      <c r="DS1627">
        <v>99.597200000000001</v>
      </c>
      <c r="DT1627">
        <v>100.748</v>
      </c>
      <c r="DU1627">
        <v>99.488200000000006</v>
      </c>
      <c r="DV1627">
        <v>99.388099999999994</v>
      </c>
      <c r="DW1627">
        <v>99.388099999999994</v>
      </c>
      <c r="DX1627">
        <v>100.93899999999999</v>
      </c>
    </row>
    <row r="1628" spans="1:128">
      <c r="A1628">
        <v>3631.31</v>
      </c>
      <c r="B1628">
        <v>96.225499999999997</v>
      </c>
      <c r="C1628">
        <v>97.717600000000004</v>
      </c>
      <c r="D1628">
        <v>98.245000000000005</v>
      </c>
      <c r="E1628">
        <v>99.646299999999997</v>
      </c>
      <c r="F1628">
        <v>98.240899999999996</v>
      </c>
      <c r="G1628">
        <v>98.000200000000007</v>
      </c>
      <c r="H1628">
        <v>99.341999999999999</v>
      </c>
      <c r="I1628">
        <v>100.157</v>
      </c>
      <c r="J1628" s="1">
        <v>100.157</v>
      </c>
      <c r="K1628">
        <v>99.596299999999999</v>
      </c>
      <c r="L1628">
        <v>98.505799999999994</v>
      </c>
      <c r="M1628">
        <v>96.867599999999996</v>
      </c>
      <c r="N1628">
        <v>97.417000000000002</v>
      </c>
      <c r="O1628">
        <v>100.16500000000001</v>
      </c>
      <c r="P1628">
        <v>99.281199999999998</v>
      </c>
      <c r="Q1628">
        <v>99.864500000000007</v>
      </c>
      <c r="R1628">
        <v>91.614000000000004</v>
      </c>
      <c r="S1628">
        <v>94.928700000000006</v>
      </c>
      <c r="T1628">
        <v>94.587199999999996</v>
      </c>
      <c r="U1628">
        <v>98.170599999999993</v>
      </c>
      <c r="V1628">
        <v>98.8446</v>
      </c>
      <c r="W1628">
        <v>99.847700000000003</v>
      </c>
      <c r="X1628">
        <v>98.116500000000002</v>
      </c>
      <c r="Y1628">
        <v>99.906800000000004</v>
      </c>
      <c r="Z1628">
        <v>100.19199999999999</v>
      </c>
      <c r="AA1628">
        <v>98.958299999999994</v>
      </c>
      <c r="AB1628">
        <v>99.208100000000002</v>
      </c>
      <c r="AC1628">
        <v>98.716300000000004</v>
      </c>
      <c r="AD1628">
        <v>98.840500000000006</v>
      </c>
      <c r="AE1628">
        <v>99.273399999999995</v>
      </c>
      <c r="AF1628">
        <v>99.035600000000002</v>
      </c>
      <c r="AG1628" s="20">
        <v>97.1096</v>
      </c>
      <c r="AH1628">
        <v>97.420599999999993</v>
      </c>
      <c r="AI1628">
        <v>95.408900000000003</v>
      </c>
      <c r="AJ1628">
        <v>96.803399999999996</v>
      </c>
      <c r="AK1628">
        <v>99.581400000000002</v>
      </c>
      <c r="AL1628">
        <v>97.569900000000004</v>
      </c>
      <c r="AM1628">
        <v>98.286799999999999</v>
      </c>
      <c r="AN1628">
        <v>98.113600000000005</v>
      </c>
      <c r="AO1628">
        <v>94.636099999999999</v>
      </c>
      <c r="AP1628">
        <v>94.817599999999999</v>
      </c>
      <c r="AQ1628">
        <v>93.136300000000006</v>
      </c>
      <c r="AR1628">
        <v>91.692499999999995</v>
      </c>
      <c r="AS1628">
        <v>98.811199999999999</v>
      </c>
      <c r="AT1628">
        <v>100.19799999999999</v>
      </c>
      <c r="AU1628">
        <v>100.42</v>
      </c>
      <c r="AV1628">
        <v>99.276399999999995</v>
      </c>
      <c r="AW1628">
        <v>100.934</v>
      </c>
      <c r="AX1628">
        <v>100.818</v>
      </c>
      <c r="AY1628">
        <v>101.038</v>
      </c>
      <c r="AZ1628">
        <v>99.953500000000005</v>
      </c>
      <c r="BA1628">
        <v>98.944699999999997</v>
      </c>
      <c r="BB1628">
        <v>98.144400000000005</v>
      </c>
      <c r="BC1628">
        <v>99.0364</v>
      </c>
      <c r="BD1628">
        <v>98.978200000000001</v>
      </c>
      <c r="BE1628">
        <v>100.14</v>
      </c>
      <c r="BF1628">
        <v>100.43899999999999</v>
      </c>
      <c r="BG1628">
        <v>97.356999999999999</v>
      </c>
      <c r="BH1628">
        <v>99.378900000000002</v>
      </c>
      <c r="BI1628">
        <v>100.771</v>
      </c>
      <c r="BJ1628">
        <v>101.63500000000001</v>
      </c>
      <c r="BK1628">
        <v>101.73</v>
      </c>
      <c r="BL1628">
        <v>101.09099999999999</v>
      </c>
      <c r="BM1628">
        <v>100.494</v>
      </c>
      <c r="BN1628">
        <v>100.866</v>
      </c>
      <c r="BO1628">
        <v>100.952</v>
      </c>
      <c r="BP1628">
        <v>100.63500000000001</v>
      </c>
      <c r="BQ1628">
        <v>101.498</v>
      </c>
      <c r="BR1628">
        <v>99.151799999999994</v>
      </c>
      <c r="BS1628">
        <v>98.672499999999999</v>
      </c>
      <c r="BT1628">
        <v>101.048</v>
      </c>
      <c r="BU1628">
        <v>101.03100000000001</v>
      </c>
      <c r="BV1628">
        <v>100.047</v>
      </c>
      <c r="BW1628" s="20">
        <v>100.065</v>
      </c>
      <c r="BX1628">
        <v>101.399</v>
      </c>
      <c r="BY1628">
        <v>99.773399999999995</v>
      </c>
      <c r="BZ1628">
        <v>100.879</v>
      </c>
      <c r="CA1628">
        <v>100.50700000000001</v>
      </c>
      <c r="CB1628" s="20">
        <v>99.168199999999999</v>
      </c>
      <c r="CC1628">
        <v>98.282200000000003</v>
      </c>
      <c r="CD1628">
        <v>97.532499999999999</v>
      </c>
      <c r="CE1628">
        <v>96.581800000000001</v>
      </c>
      <c r="CF1628">
        <v>98.168400000000005</v>
      </c>
      <c r="CG1628">
        <v>99.375299999999996</v>
      </c>
      <c r="CH1628">
        <v>100.167</v>
      </c>
      <c r="CI1628">
        <v>99.738399999999999</v>
      </c>
      <c r="CJ1628">
        <v>98.125699999999995</v>
      </c>
      <c r="CK1628">
        <v>98.806899999999999</v>
      </c>
      <c r="CL1628">
        <v>99.424800000000005</v>
      </c>
      <c r="CM1628">
        <v>98.644300000000001</v>
      </c>
      <c r="CN1628">
        <v>98.954999999999998</v>
      </c>
      <c r="CO1628">
        <v>100.946</v>
      </c>
      <c r="CP1628">
        <v>100.121</v>
      </c>
      <c r="CQ1628">
        <v>99.174000000000007</v>
      </c>
      <c r="CR1628">
        <v>99.817999999999998</v>
      </c>
      <c r="CS1628">
        <v>98.346100000000007</v>
      </c>
      <c r="CT1628">
        <v>96.581299999999999</v>
      </c>
      <c r="CU1628">
        <v>97.619900000000001</v>
      </c>
      <c r="CV1628">
        <v>97.114199999999997</v>
      </c>
      <c r="CW1628">
        <v>97.424300000000002</v>
      </c>
      <c r="CX1628">
        <v>97.381</v>
      </c>
      <c r="CY1628">
        <v>97.277900000000002</v>
      </c>
      <c r="CZ1628">
        <v>97.531400000000005</v>
      </c>
      <c r="DA1628">
        <v>97.367800000000003</v>
      </c>
      <c r="DB1628">
        <v>98.179699999999997</v>
      </c>
      <c r="DC1628">
        <v>97.848399999999998</v>
      </c>
      <c r="DD1628">
        <v>97.848399999999998</v>
      </c>
      <c r="DE1628">
        <v>97.283900000000003</v>
      </c>
      <c r="DF1628">
        <v>97.919300000000007</v>
      </c>
      <c r="DG1628">
        <v>98.495699999999999</v>
      </c>
      <c r="DH1628">
        <v>97.8309</v>
      </c>
      <c r="DI1628">
        <v>99.881</v>
      </c>
      <c r="DJ1628">
        <v>99.881</v>
      </c>
      <c r="DK1628">
        <v>98.489900000000006</v>
      </c>
      <c r="DL1628">
        <v>100.511</v>
      </c>
      <c r="DM1628">
        <v>99.294899999999998</v>
      </c>
      <c r="DN1628">
        <v>99.764600000000002</v>
      </c>
      <c r="DO1628">
        <v>100.71</v>
      </c>
      <c r="DP1628">
        <v>100.35899999999999</v>
      </c>
      <c r="DQ1628">
        <v>101.242</v>
      </c>
      <c r="DR1628">
        <v>100.532</v>
      </c>
      <c r="DS1628">
        <v>99.525000000000006</v>
      </c>
      <c r="DT1628">
        <v>100.79300000000001</v>
      </c>
      <c r="DU1628">
        <v>99.556899999999999</v>
      </c>
      <c r="DV1628">
        <v>99.324299999999994</v>
      </c>
      <c r="DW1628">
        <v>99.324299999999994</v>
      </c>
      <c r="DX1628">
        <v>100.94199999999999</v>
      </c>
    </row>
    <row r="1629" spans="1:128">
      <c r="A1629">
        <v>3633.18</v>
      </c>
      <c r="B1629">
        <v>96.419499999999999</v>
      </c>
      <c r="C1629">
        <v>98.223600000000005</v>
      </c>
      <c r="D1629">
        <v>98.542400000000001</v>
      </c>
      <c r="E1629">
        <v>99.872500000000002</v>
      </c>
      <c r="F1629">
        <v>98.465500000000006</v>
      </c>
      <c r="G1629">
        <v>98.137299999999996</v>
      </c>
      <c r="H1629">
        <v>99.499600000000001</v>
      </c>
      <c r="I1629">
        <v>100.197</v>
      </c>
      <c r="J1629" s="1">
        <v>100.345</v>
      </c>
      <c r="K1629">
        <v>99.989199999999997</v>
      </c>
      <c r="L1629">
        <v>98.726600000000005</v>
      </c>
      <c r="M1629">
        <v>97.186199999999999</v>
      </c>
      <c r="N1629">
        <v>97.651700000000005</v>
      </c>
      <c r="O1629">
        <v>100.33799999999999</v>
      </c>
      <c r="P1629">
        <v>99.426100000000005</v>
      </c>
      <c r="Q1629">
        <v>99.849500000000006</v>
      </c>
      <c r="R1629">
        <v>91.807500000000005</v>
      </c>
      <c r="S1629">
        <v>95.032200000000003</v>
      </c>
      <c r="T1629">
        <v>94.770300000000006</v>
      </c>
      <c r="U1629">
        <v>98.385800000000003</v>
      </c>
      <c r="V1629">
        <v>98.962800000000001</v>
      </c>
      <c r="W1629">
        <v>99.783900000000003</v>
      </c>
      <c r="X1629">
        <v>98.061499999999995</v>
      </c>
      <c r="Y1629">
        <v>99.881600000000006</v>
      </c>
      <c r="Z1629">
        <v>100.182</v>
      </c>
      <c r="AA1629">
        <v>98.945099999999996</v>
      </c>
      <c r="AB1629">
        <v>99.286500000000004</v>
      </c>
      <c r="AC1629">
        <v>98.736099999999993</v>
      </c>
      <c r="AD1629">
        <v>98.884600000000006</v>
      </c>
      <c r="AE1629">
        <v>99.336799999999997</v>
      </c>
      <c r="AF1629">
        <v>99.097099999999998</v>
      </c>
      <c r="AG1629" s="20">
        <v>97.162000000000006</v>
      </c>
      <c r="AH1629">
        <v>97.530600000000007</v>
      </c>
      <c r="AI1629">
        <v>95.558199999999999</v>
      </c>
      <c r="AJ1629">
        <v>96.902199999999993</v>
      </c>
      <c r="AK1629">
        <v>99.639499999999998</v>
      </c>
      <c r="AL1629">
        <v>97.548400000000001</v>
      </c>
      <c r="AM1629">
        <v>98.243600000000001</v>
      </c>
      <c r="AN1629">
        <v>98.138400000000004</v>
      </c>
      <c r="AO1629">
        <v>94.784899999999993</v>
      </c>
      <c r="AP1629">
        <v>94.821399999999997</v>
      </c>
      <c r="AQ1629">
        <v>93.173500000000004</v>
      </c>
      <c r="AR1629">
        <v>91.782300000000006</v>
      </c>
      <c r="AS1629">
        <v>98.798299999999998</v>
      </c>
      <c r="AT1629">
        <v>100.16200000000001</v>
      </c>
      <c r="AU1629">
        <v>100.131</v>
      </c>
      <c r="AV1629">
        <v>99.191400000000002</v>
      </c>
      <c r="AW1629">
        <v>100.75700000000001</v>
      </c>
      <c r="AX1629">
        <v>100.756</v>
      </c>
      <c r="AY1629">
        <v>101.001</v>
      </c>
      <c r="AZ1629">
        <v>99.971400000000003</v>
      </c>
      <c r="BA1629">
        <v>98.771699999999996</v>
      </c>
      <c r="BB1629">
        <v>97.838499999999996</v>
      </c>
      <c r="BC1629">
        <v>98.863299999999995</v>
      </c>
      <c r="BD1629">
        <v>99.213800000000006</v>
      </c>
      <c r="BE1629">
        <v>100.092</v>
      </c>
      <c r="BF1629">
        <v>100.22</v>
      </c>
      <c r="BG1629">
        <v>97.498599999999996</v>
      </c>
      <c r="BH1629">
        <v>99.694599999999994</v>
      </c>
      <c r="BI1629">
        <v>100.95</v>
      </c>
      <c r="BJ1629">
        <v>101.538</v>
      </c>
      <c r="BK1629">
        <v>101.72799999999999</v>
      </c>
      <c r="BL1629">
        <v>101.10299999999999</v>
      </c>
      <c r="BM1629">
        <v>100.342</v>
      </c>
      <c r="BN1629">
        <v>100.922</v>
      </c>
      <c r="BO1629">
        <v>101.29</v>
      </c>
      <c r="BP1629">
        <v>100.422</v>
      </c>
      <c r="BQ1629">
        <v>101.247</v>
      </c>
      <c r="BR1629">
        <v>99.494799999999998</v>
      </c>
      <c r="BS1629">
        <v>98.461799999999997</v>
      </c>
      <c r="BT1629">
        <v>101.321</v>
      </c>
      <c r="BU1629">
        <v>100.94199999999999</v>
      </c>
      <c r="BV1629">
        <v>100.247</v>
      </c>
      <c r="BW1629" s="20">
        <v>99.997500000000002</v>
      </c>
      <c r="BX1629">
        <v>101.55800000000001</v>
      </c>
      <c r="BY1629">
        <v>99.705500000000001</v>
      </c>
      <c r="BZ1629">
        <v>101.002</v>
      </c>
      <c r="CA1629">
        <v>100.419</v>
      </c>
      <c r="CB1629" s="20">
        <v>99.277799999999999</v>
      </c>
      <c r="CC1629">
        <v>98.417599999999993</v>
      </c>
      <c r="CD1629">
        <v>97.316000000000003</v>
      </c>
      <c r="CE1629">
        <v>96.498199999999997</v>
      </c>
      <c r="CF1629">
        <v>98.070599999999999</v>
      </c>
      <c r="CG1629">
        <v>99.388900000000007</v>
      </c>
      <c r="CH1629">
        <v>100.209</v>
      </c>
      <c r="CI1629">
        <v>99.798699999999997</v>
      </c>
      <c r="CJ1629">
        <v>98.3309</v>
      </c>
      <c r="CK1629">
        <v>98.840900000000005</v>
      </c>
      <c r="CL1629">
        <v>99.488600000000005</v>
      </c>
      <c r="CM1629">
        <v>98.783199999999994</v>
      </c>
      <c r="CN1629">
        <v>99.080600000000004</v>
      </c>
      <c r="CO1629">
        <v>100.848</v>
      </c>
      <c r="CP1629">
        <v>100.20699999999999</v>
      </c>
      <c r="CQ1629">
        <v>99.378299999999996</v>
      </c>
      <c r="CR1629">
        <v>99.858099999999993</v>
      </c>
      <c r="CS1629">
        <v>98.391300000000001</v>
      </c>
      <c r="CT1629">
        <v>96.719099999999997</v>
      </c>
      <c r="CU1629">
        <v>97.7</v>
      </c>
      <c r="CV1629">
        <v>97.162999999999997</v>
      </c>
      <c r="CW1629">
        <v>97.447599999999994</v>
      </c>
      <c r="CX1629">
        <v>97.409800000000004</v>
      </c>
      <c r="CY1629">
        <v>97.382000000000005</v>
      </c>
      <c r="CZ1629">
        <v>97.552199999999999</v>
      </c>
      <c r="DA1629">
        <v>97.404399999999995</v>
      </c>
      <c r="DB1629">
        <v>98.253900000000002</v>
      </c>
      <c r="DC1629">
        <v>97.871600000000001</v>
      </c>
      <c r="DD1629">
        <v>97.871600000000001</v>
      </c>
      <c r="DE1629">
        <v>97.369900000000001</v>
      </c>
      <c r="DF1629">
        <v>97.992400000000004</v>
      </c>
      <c r="DG1629">
        <v>98.555599999999998</v>
      </c>
      <c r="DH1629">
        <v>97.89</v>
      </c>
      <c r="DI1629">
        <v>100.205</v>
      </c>
      <c r="DJ1629">
        <v>100.205</v>
      </c>
      <c r="DK1629">
        <v>98.719899999999996</v>
      </c>
      <c r="DL1629">
        <v>100.176</v>
      </c>
      <c r="DM1629">
        <v>99.494100000000003</v>
      </c>
      <c r="DN1629">
        <v>99.836100000000002</v>
      </c>
      <c r="DO1629">
        <v>100.398</v>
      </c>
      <c r="DP1629">
        <v>100.042</v>
      </c>
      <c r="DQ1629">
        <v>101.18</v>
      </c>
      <c r="DR1629">
        <v>100.64</v>
      </c>
      <c r="DS1629">
        <v>99.460999999999999</v>
      </c>
      <c r="DT1629">
        <v>100.822</v>
      </c>
      <c r="DU1629">
        <v>99.5899</v>
      </c>
      <c r="DV1629">
        <v>99.278199999999998</v>
      </c>
      <c r="DW1629">
        <v>99.278199999999998</v>
      </c>
      <c r="DX1629">
        <v>100.916</v>
      </c>
    </row>
    <row r="1630" spans="1:128">
      <c r="A1630">
        <v>3635.04</v>
      </c>
      <c r="B1630">
        <v>96.712800000000001</v>
      </c>
      <c r="C1630">
        <v>98.266499999999994</v>
      </c>
      <c r="D1630">
        <v>98.571600000000004</v>
      </c>
      <c r="E1630">
        <v>100.084</v>
      </c>
      <c r="F1630">
        <v>98.944100000000006</v>
      </c>
      <c r="G1630">
        <v>98.346599999999995</v>
      </c>
      <c r="H1630">
        <v>99.566900000000004</v>
      </c>
      <c r="I1630">
        <v>100.15</v>
      </c>
      <c r="J1630" s="1">
        <v>100.389</v>
      </c>
      <c r="K1630">
        <v>100.032</v>
      </c>
      <c r="L1630">
        <v>98.779399999999995</v>
      </c>
      <c r="M1630">
        <v>97.228300000000004</v>
      </c>
      <c r="N1630">
        <v>97.766900000000007</v>
      </c>
      <c r="O1630">
        <v>100.43600000000001</v>
      </c>
      <c r="P1630">
        <v>99.632099999999994</v>
      </c>
      <c r="Q1630">
        <v>99.912999999999997</v>
      </c>
      <c r="R1630">
        <v>92.029499999999999</v>
      </c>
      <c r="S1630">
        <v>95.256900000000002</v>
      </c>
      <c r="T1630">
        <v>95.005399999999995</v>
      </c>
      <c r="U1630">
        <v>98.422200000000004</v>
      </c>
      <c r="V1630">
        <v>98.931299999999993</v>
      </c>
      <c r="W1630">
        <v>99.4619</v>
      </c>
      <c r="X1630">
        <v>97.999099999999999</v>
      </c>
      <c r="Y1630">
        <v>99.774199999999993</v>
      </c>
      <c r="Z1630">
        <v>100.15600000000001</v>
      </c>
      <c r="AA1630">
        <v>99.014799999999994</v>
      </c>
      <c r="AB1630">
        <v>99.239900000000006</v>
      </c>
      <c r="AC1630">
        <v>98.898499999999999</v>
      </c>
      <c r="AD1630">
        <v>98.894099999999995</v>
      </c>
      <c r="AE1630">
        <v>99.318200000000004</v>
      </c>
      <c r="AF1630">
        <v>99.135400000000004</v>
      </c>
      <c r="AG1630" s="20">
        <v>97.286500000000004</v>
      </c>
      <c r="AH1630">
        <v>97.603899999999996</v>
      </c>
      <c r="AI1630">
        <v>95.817099999999996</v>
      </c>
      <c r="AJ1630">
        <v>97.016099999999994</v>
      </c>
      <c r="AK1630">
        <v>99.726799999999997</v>
      </c>
      <c r="AL1630">
        <v>97.718100000000007</v>
      </c>
      <c r="AM1630">
        <v>98.282799999999995</v>
      </c>
      <c r="AN1630">
        <v>98.197000000000003</v>
      </c>
      <c r="AO1630">
        <v>94.796499999999995</v>
      </c>
      <c r="AP1630">
        <v>94.746700000000004</v>
      </c>
      <c r="AQ1630">
        <v>93.262</v>
      </c>
      <c r="AR1630">
        <v>91.804199999999994</v>
      </c>
      <c r="AS1630">
        <v>98.601299999999995</v>
      </c>
      <c r="AT1630">
        <v>100.021</v>
      </c>
      <c r="AU1630">
        <v>99.864999999999995</v>
      </c>
      <c r="AV1630">
        <v>99.131399999999999</v>
      </c>
      <c r="AW1630">
        <v>100.699</v>
      </c>
      <c r="AX1630">
        <v>100.779</v>
      </c>
      <c r="AY1630">
        <v>100.946</v>
      </c>
      <c r="AZ1630">
        <v>99.9285</v>
      </c>
      <c r="BA1630">
        <v>98.521699999999996</v>
      </c>
      <c r="BB1630">
        <v>97.334100000000007</v>
      </c>
      <c r="BC1630">
        <v>98.633499999999998</v>
      </c>
      <c r="BD1630">
        <v>99.437899999999999</v>
      </c>
      <c r="BE1630">
        <v>99.9114</v>
      </c>
      <c r="BF1630">
        <v>99.928899999999999</v>
      </c>
      <c r="BG1630">
        <v>97.698800000000006</v>
      </c>
      <c r="BH1630">
        <v>100.05200000000001</v>
      </c>
      <c r="BI1630">
        <v>101.226</v>
      </c>
      <c r="BJ1630">
        <v>101.426</v>
      </c>
      <c r="BK1630">
        <v>101.73099999999999</v>
      </c>
      <c r="BL1630">
        <v>101.063</v>
      </c>
      <c r="BM1630">
        <v>100.134</v>
      </c>
      <c r="BN1630">
        <v>100.97</v>
      </c>
      <c r="BO1630">
        <v>101.765</v>
      </c>
      <c r="BP1630">
        <v>100.136</v>
      </c>
      <c r="BQ1630">
        <v>100.846</v>
      </c>
      <c r="BR1630">
        <v>99.931700000000006</v>
      </c>
      <c r="BS1630">
        <v>98.137799999999999</v>
      </c>
      <c r="BT1630">
        <v>101.59</v>
      </c>
      <c r="BU1630">
        <v>100.76300000000001</v>
      </c>
      <c r="BV1630">
        <v>100.491</v>
      </c>
      <c r="BW1630" s="20">
        <v>99.912499999999994</v>
      </c>
      <c r="BX1630">
        <v>101.705</v>
      </c>
      <c r="BY1630">
        <v>99.616399999999999</v>
      </c>
      <c r="BZ1630">
        <v>101.081</v>
      </c>
      <c r="CA1630">
        <v>100.28700000000001</v>
      </c>
      <c r="CB1630" s="20">
        <v>99.321600000000004</v>
      </c>
      <c r="CC1630">
        <v>98.493099999999998</v>
      </c>
      <c r="CD1630">
        <v>97.041799999999995</v>
      </c>
      <c r="CE1630">
        <v>96.422700000000006</v>
      </c>
      <c r="CF1630">
        <v>97.978899999999996</v>
      </c>
      <c r="CG1630">
        <v>99.3536</v>
      </c>
      <c r="CH1630">
        <v>100.217</v>
      </c>
      <c r="CI1630">
        <v>99.854399999999998</v>
      </c>
      <c r="CJ1630">
        <v>98.531599999999997</v>
      </c>
      <c r="CK1630">
        <v>99.065399999999997</v>
      </c>
      <c r="CL1630">
        <v>99.615799999999993</v>
      </c>
      <c r="CM1630">
        <v>98.935599999999994</v>
      </c>
      <c r="CN1630">
        <v>99.243799999999993</v>
      </c>
      <c r="CO1630">
        <v>100.748</v>
      </c>
      <c r="CP1630">
        <v>100.24</v>
      </c>
      <c r="CQ1630">
        <v>99.516800000000003</v>
      </c>
      <c r="CR1630">
        <v>99.772199999999998</v>
      </c>
      <c r="CS1630">
        <v>98.561599999999999</v>
      </c>
      <c r="CT1630">
        <v>96.782200000000003</v>
      </c>
      <c r="CU1630">
        <v>97.835700000000003</v>
      </c>
      <c r="CV1630">
        <v>97.330600000000004</v>
      </c>
      <c r="CW1630">
        <v>97.4529</v>
      </c>
      <c r="CX1630">
        <v>97.474000000000004</v>
      </c>
      <c r="CY1630">
        <v>97.442800000000005</v>
      </c>
      <c r="CZ1630">
        <v>97.583100000000002</v>
      </c>
      <c r="DA1630">
        <v>97.430099999999996</v>
      </c>
      <c r="DB1630">
        <v>98.339299999999994</v>
      </c>
      <c r="DC1630">
        <v>97.883899999999997</v>
      </c>
      <c r="DD1630">
        <v>97.883899999999997</v>
      </c>
      <c r="DE1630">
        <v>97.373999999999995</v>
      </c>
      <c r="DF1630">
        <v>98.028800000000004</v>
      </c>
      <c r="DG1630">
        <v>98.561400000000006</v>
      </c>
      <c r="DH1630">
        <v>97.888000000000005</v>
      </c>
      <c r="DI1630">
        <v>100.52</v>
      </c>
      <c r="DJ1630">
        <v>100.52</v>
      </c>
      <c r="DK1630">
        <v>98.924099999999996</v>
      </c>
      <c r="DL1630">
        <v>99.769300000000001</v>
      </c>
      <c r="DM1630">
        <v>99.701700000000002</v>
      </c>
      <c r="DN1630">
        <v>99.847099999999998</v>
      </c>
      <c r="DO1630">
        <v>100.08499999999999</v>
      </c>
      <c r="DP1630">
        <v>99.632800000000003</v>
      </c>
      <c r="DQ1630">
        <v>101.104</v>
      </c>
      <c r="DR1630">
        <v>100.73</v>
      </c>
      <c r="DS1630">
        <v>99.426000000000002</v>
      </c>
      <c r="DT1630">
        <v>100.893</v>
      </c>
      <c r="DU1630">
        <v>99.582999999999998</v>
      </c>
      <c r="DV1630">
        <v>99.254400000000004</v>
      </c>
      <c r="DW1630">
        <v>99.254400000000004</v>
      </c>
      <c r="DX1630">
        <v>100.866</v>
      </c>
    </row>
    <row r="1631" spans="1:128">
      <c r="A1631">
        <v>3636.91</v>
      </c>
      <c r="B1631">
        <v>96.9893</v>
      </c>
      <c r="C1631">
        <v>98.536699999999996</v>
      </c>
      <c r="D1631">
        <v>98.610399999999998</v>
      </c>
      <c r="E1631">
        <v>100.095</v>
      </c>
      <c r="F1631">
        <v>98.991200000000006</v>
      </c>
      <c r="G1631">
        <v>98.358500000000006</v>
      </c>
      <c r="H1631">
        <v>99.605999999999995</v>
      </c>
      <c r="I1631">
        <v>100.372</v>
      </c>
      <c r="J1631" s="1">
        <v>100.476</v>
      </c>
      <c r="K1631">
        <v>100.151</v>
      </c>
      <c r="L1631">
        <v>98.897499999999994</v>
      </c>
      <c r="M1631">
        <v>97.344300000000004</v>
      </c>
      <c r="N1631">
        <v>97.8994</v>
      </c>
      <c r="O1631">
        <v>100.441</v>
      </c>
      <c r="P1631">
        <v>99.643100000000004</v>
      </c>
      <c r="Q1631">
        <v>99.962000000000003</v>
      </c>
      <c r="R1631">
        <v>92.280299999999997</v>
      </c>
      <c r="S1631">
        <v>95.423000000000002</v>
      </c>
      <c r="T1631">
        <v>95.234999999999999</v>
      </c>
      <c r="U1631">
        <v>98.457999999999998</v>
      </c>
      <c r="V1631">
        <v>98.952500000000001</v>
      </c>
      <c r="W1631">
        <v>99.482299999999995</v>
      </c>
      <c r="X1631">
        <v>98.092600000000004</v>
      </c>
      <c r="Y1631">
        <v>99.849199999999996</v>
      </c>
      <c r="Z1631">
        <v>100.23399999999999</v>
      </c>
      <c r="AA1631">
        <v>99.087000000000003</v>
      </c>
      <c r="AB1631">
        <v>99.2209</v>
      </c>
      <c r="AC1631">
        <v>98.983000000000004</v>
      </c>
      <c r="AD1631">
        <v>98.936300000000003</v>
      </c>
      <c r="AE1631">
        <v>99.337900000000005</v>
      </c>
      <c r="AF1631">
        <v>99.208799999999997</v>
      </c>
      <c r="AG1631" s="20">
        <v>97.375500000000002</v>
      </c>
      <c r="AH1631">
        <v>97.662499999999994</v>
      </c>
      <c r="AI1631">
        <v>95.950699999999998</v>
      </c>
      <c r="AJ1631">
        <v>97.093900000000005</v>
      </c>
      <c r="AK1631">
        <v>99.759200000000007</v>
      </c>
      <c r="AL1631">
        <v>97.806200000000004</v>
      </c>
      <c r="AM1631">
        <v>98.364000000000004</v>
      </c>
      <c r="AN1631">
        <v>98.236699999999999</v>
      </c>
      <c r="AO1631">
        <v>94.711799999999997</v>
      </c>
      <c r="AP1631">
        <v>94.706900000000005</v>
      </c>
      <c r="AQ1631">
        <v>93.255899999999997</v>
      </c>
      <c r="AR1631">
        <v>91.766499999999994</v>
      </c>
      <c r="AS1631">
        <v>98.5124</v>
      </c>
      <c r="AT1631">
        <v>99.885900000000007</v>
      </c>
      <c r="AU1631">
        <v>99.647300000000001</v>
      </c>
      <c r="AV1631">
        <v>99.001599999999996</v>
      </c>
      <c r="AW1631">
        <v>100.727</v>
      </c>
      <c r="AX1631">
        <v>100.776</v>
      </c>
      <c r="AY1631">
        <v>100.992</v>
      </c>
      <c r="AZ1631">
        <v>99.921899999999994</v>
      </c>
      <c r="BA1631">
        <v>98.394300000000001</v>
      </c>
      <c r="BB1631">
        <v>97.0869</v>
      </c>
      <c r="BC1631">
        <v>98.497100000000003</v>
      </c>
      <c r="BD1631">
        <v>99.449799999999996</v>
      </c>
      <c r="BE1631">
        <v>99.704599999999999</v>
      </c>
      <c r="BF1631">
        <v>99.799700000000001</v>
      </c>
      <c r="BG1631">
        <v>97.692899999999995</v>
      </c>
      <c r="BH1631">
        <v>100.053</v>
      </c>
      <c r="BI1631">
        <v>101.214</v>
      </c>
      <c r="BJ1631">
        <v>101.292</v>
      </c>
      <c r="BK1631">
        <v>101.636</v>
      </c>
      <c r="BL1631">
        <v>100.94799999999999</v>
      </c>
      <c r="BM1631">
        <v>99.9803</v>
      </c>
      <c r="BN1631">
        <v>100.88</v>
      </c>
      <c r="BO1631">
        <v>101.89</v>
      </c>
      <c r="BP1631">
        <v>100.03</v>
      </c>
      <c r="BQ1631">
        <v>100.626</v>
      </c>
      <c r="BR1631">
        <v>100.069</v>
      </c>
      <c r="BS1631">
        <v>97.983699999999999</v>
      </c>
      <c r="BT1631">
        <v>101.742</v>
      </c>
      <c r="BU1631">
        <v>100.699</v>
      </c>
      <c r="BV1631">
        <v>100.624</v>
      </c>
      <c r="BW1631" s="20">
        <v>99.908000000000001</v>
      </c>
      <c r="BX1631">
        <v>101.73699999999999</v>
      </c>
      <c r="BY1631">
        <v>99.627499999999998</v>
      </c>
      <c r="BZ1631">
        <v>101.155</v>
      </c>
      <c r="CA1631">
        <v>100.235</v>
      </c>
      <c r="CB1631" s="20">
        <v>99.309799999999996</v>
      </c>
      <c r="CC1631">
        <v>98.405000000000001</v>
      </c>
      <c r="CD1631">
        <v>96.808599999999998</v>
      </c>
      <c r="CE1631">
        <v>96.290599999999998</v>
      </c>
      <c r="CF1631">
        <v>97.875</v>
      </c>
      <c r="CG1631">
        <v>99.313199999999995</v>
      </c>
      <c r="CH1631">
        <v>100.274</v>
      </c>
      <c r="CI1631">
        <v>99.894900000000007</v>
      </c>
      <c r="CJ1631">
        <v>98.655000000000001</v>
      </c>
      <c r="CK1631">
        <v>99.044200000000004</v>
      </c>
      <c r="CL1631">
        <v>99.633799999999994</v>
      </c>
      <c r="CM1631">
        <v>98.943100000000001</v>
      </c>
      <c r="CN1631">
        <v>99.266400000000004</v>
      </c>
      <c r="CO1631">
        <v>100.688</v>
      </c>
      <c r="CP1631">
        <v>100.215</v>
      </c>
      <c r="CQ1631">
        <v>99.6267</v>
      </c>
      <c r="CR1631">
        <v>99.738799999999998</v>
      </c>
      <c r="CS1631">
        <v>98.687200000000004</v>
      </c>
      <c r="CT1631">
        <v>96.816900000000004</v>
      </c>
      <c r="CU1631">
        <v>97.963200000000001</v>
      </c>
      <c r="CV1631">
        <v>97.401799999999994</v>
      </c>
      <c r="CW1631">
        <v>97.4666</v>
      </c>
      <c r="CX1631">
        <v>97.520499999999998</v>
      </c>
      <c r="CY1631">
        <v>97.459699999999998</v>
      </c>
      <c r="CZ1631">
        <v>97.563999999999993</v>
      </c>
      <c r="DA1631">
        <v>97.522800000000004</v>
      </c>
      <c r="DB1631">
        <v>98.390100000000004</v>
      </c>
      <c r="DC1631">
        <v>97.931799999999996</v>
      </c>
      <c r="DD1631">
        <v>97.931799999999996</v>
      </c>
      <c r="DE1631">
        <v>97.399900000000002</v>
      </c>
      <c r="DF1631">
        <v>98.055199999999999</v>
      </c>
      <c r="DG1631">
        <v>98.546899999999994</v>
      </c>
      <c r="DH1631">
        <v>97.856099999999998</v>
      </c>
      <c r="DI1631">
        <v>100.667</v>
      </c>
      <c r="DJ1631">
        <v>100.667</v>
      </c>
      <c r="DK1631">
        <v>98.966999999999999</v>
      </c>
      <c r="DL1631">
        <v>99.563999999999993</v>
      </c>
      <c r="DM1631">
        <v>99.759699999999995</v>
      </c>
      <c r="DN1631">
        <v>99.823099999999997</v>
      </c>
      <c r="DO1631">
        <v>99.905299999999997</v>
      </c>
      <c r="DP1631">
        <v>99.456900000000005</v>
      </c>
      <c r="DQ1631">
        <v>101.123</v>
      </c>
      <c r="DR1631">
        <v>100.76600000000001</v>
      </c>
      <c r="DS1631">
        <v>99.4285</v>
      </c>
      <c r="DT1631">
        <v>100.953</v>
      </c>
      <c r="DU1631">
        <v>99.614199999999997</v>
      </c>
      <c r="DV1631">
        <v>99.328999999999994</v>
      </c>
      <c r="DW1631">
        <v>99.328999999999994</v>
      </c>
      <c r="DX1631">
        <v>100.92700000000001</v>
      </c>
    </row>
    <row r="1632" spans="1:128">
      <c r="A1632">
        <v>3638.77</v>
      </c>
      <c r="B1632">
        <v>97.027699999999996</v>
      </c>
      <c r="C1632">
        <v>98.589500000000001</v>
      </c>
      <c r="D1632">
        <v>98.788200000000003</v>
      </c>
      <c r="E1632">
        <v>100.20699999999999</v>
      </c>
      <c r="F1632">
        <v>99.111900000000006</v>
      </c>
      <c r="G1632">
        <v>98.427999999999997</v>
      </c>
      <c r="H1632">
        <v>99.552000000000007</v>
      </c>
      <c r="I1632">
        <v>100.441</v>
      </c>
      <c r="J1632" s="1">
        <v>100.557</v>
      </c>
      <c r="K1632">
        <v>100.12</v>
      </c>
      <c r="L1632">
        <v>99.063400000000001</v>
      </c>
      <c r="M1632">
        <v>97.401899999999998</v>
      </c>
      <c r="N1632">
        <v>98.059100000000001</v>
      </c>
      <c r="O1632">
        <v>100.51900000000001</v>
      </c>
      <c r="P1632">
        <v>99.733000000000004</v>
      </c>
      <c r="Q1632">
        <v>100.036</v>
      </c>
      <c r="R1632">
        <v>92.577799999999996</v>
      </c>
      <c r="S1632">
        <v>95.703199999999995</v>
      </c>
      <c r="T1632">
        <v>95.555800000000005</v>
      </c>
      <c r="U1632">
        <v>98.464399999999998</v>
      </c>
      <c r="V1632">
        <v>98.997600000000006</v>
      </c>
      <c r="W1632">
        <v>99.416899999999998</v>
      </c>
      <c r="X1632">
        <v>98.112799999999993</v>
      </c>
      <c r="Y1632">
        <v>99.794499999999999</v>
      </c>
      <c r="Z1632">
        <v>100.184</v>
      </c>
      <c r="AA1632">
        <v>99.113600000000005</v>
      </c>
      <c r="AB1632">
        <v>99.168999999999997</v>
      </c>
      <c r="AC1632">
        <v>99.0852</v>
      </c>
      <c r="AD1632">
        <v>98.991399999999999</v>
      </c>
      <c r="AE1632">
        <v>99.360500000000002</v>
      </c>
      <c r="AF1632">
        <v>99.279899999999998</v>
      </c>
      <c r="AG1632" s="20">
        <v>97.483000000000004</v>
      </c>
      <c r="AH1632">
        <v>97.714600000000004</v>
      </c>
      <c r="AI1632">
        <v>96.150599999999997</v>
      </c>
      <c r="AJ1632">
        <v>97.18</v>
      </c>
      <c r="AK1632">
        <v>99.7072</v>
      </c>
      <c r="AL1632">
        <v>97.9465</v>
      </c>
      <c r="AM1632">
        <v>98.408500000000004</v>
      </c>
      <c r="AN1632">
        <v>98.27</v>
      </c>
      <c r="AO1632">
        <v>94.676100000000005</v>
      </c>
      <c r="AP1632">
        <v>94.644199999999998</v>
      </c>
      <c r="AQ1632">
        <v>93.244600000000005</v>
      </c>
      <c r="AR1632">
        <v>91.722499999999997</v>
      </c>
      <c r="AS1632">
        <v>98.309399999999997</v>
      </c>
      <c r="AT1632">
        <v>99.697900000000004</v>
      </c>
      <c r="AU1632">
        <v>99.744699999999995</v>
      </c>
      <c r="AV1632">
        <v>98.984399999999994</v>
      </c>
      <c r="AW1632">
        <v>100.758</v>
      </c>
      <c r="AX1632">
        <v>100.627</v>
      </c>
      <c r="AY1632">
        <v>100.95699999999999</v>
      </c>
      <c r="AZ1632">
        <v>99.830200000000005</v>
      </c>
      <c r="BA1632">
        <v>98.254000000000005</v>
      </c>
      <c r="BB1632">
        <v>96.984399999999994</v>
      </c>
      <c r="BC1632">
        <v>98.303399999999996</v>
      </c>
      <c r="BD1632">
        <v>99.098799999999997</v>
      </c>
      <c r="BE1632">
        <v>99.682199999999995</v>
      </c>
      <c r="BF1632">
        <v>99.764600000000002</v>
      </c>
      <c r="BG1632">
        <v>97.454800000000006</v>
      </c>
      <c r="BH1632">
        <v>99.758200000000002</v>
      </c>
      <c r="BI1632">
        <v>101.13500000000001</v>
      </c>
      <c r="BJ1632">
        <v>101.35899999999999</v>
      </c>
      <c r="BK1632">
        <v>101.67100000000001</v>
      </c>
      <c r="BL1632">
        <v>100.977</v>
      </c>
      <c r="BM1632">
        <v>100.09699999999999</v>
      </c>
      <c r="BN1632">
        <v>100.861</v>
      </c>
      <c r="BO1632">
        <v>101.61199999999999</v>
      </c>
      <c r="BP1632">
        <v>100.155</v>
      </c>
      <c r="BQ1632">
        <v>100.751</v>
      </c>
      <c r="BR1632">
        <v>99.819500000000005</v>
      </c>
      <c r="BS1632">
        <v>98.059299999999993</v>
      </c>
      <c r="BT1632">
        <v>101.605</v>
      </c>
      <c r="BU1632">
        <v>100.74</v>
      </c>
      <c r="BV1632">
        <v>100.532</v>
      </c>
      <c r="BW1632" s="20">
        <v>99.966099999999997</v>
      </c>
      <c r="BX1632">
        <v>101.586</v>
      </c>
      <c r="BY1632">
        <v>99.678799999999995</v>
      </c>
      <c r="BZ1632">
        <v>101.098</v>
      </c>
      <c r="CA1632">
        <v>100.23699999999999</v>
      </c>
      <c r="CB1632" s="20">
        <v>99.173400000000001</v>
      </c>
      <c r="CC1632">
        <v>98.086299999999994</v>
      </c>
      <c r="CD1632">
        <v>96.679699999999997</v>
      </c>
      <c r="CE1632">
        <v>96.033900000000003</v>
      </c>
      <c r="CF1632">
        <v>97.721999999999994</v>
      </c>
      <c r="CG1632">
        <v>99.3001</v>
      </c>
      <c r="CH1632">
        <v>100.318</v>
      </c>
      <c r="CI1632">
        <v>99.911600000000007</v>
      </c>
      <c r="CJ1632">
        <v>98.647000000000006</v>
      </c>
      <c r="CK1632">
        <v>98.995000000000005</v>
      </c>
      <c r="CL1632">
        <v>99.6584</v>
      </c>
      <c r="CM1632">
        <v>98.876000000000005</v>
      </c>
      <c r="CN1632">
        <v>99.212000000000003</v>
      </c>
      <c r="CO1632">
        <v>100.682</v>
      </c>
      <c r="CP1632">
        <v>100.193</v>
      </c>
      <c r="CQ1632">
        <v>99.5017</v>
      </c>
      <c r="CR1632">
        <v>99.771299999999997</v>
      </c>
      <c r="CS1632">
        <v>98.717100000000002</v>
      </c>
      <c r="CT1632">
        <v>96.884</v>
      </c>
      <c r="CU1632">
        <v>98.0167</v>
      </c>
      <c r="CV1632">
        <v>97.479799999999997</v>
      </c>
      <c r="CW1632">
        <v>97.581800000000001</v>
      </c>
      <c r="CX1632">
        <v>97.550600000000003</v>
      </c>
      <c r="CY1632">
        <v>97.461799999999997</v>
      </c>
      <c r="CZ1632">
        <v>97.518900000000002</v>
      </c>
      <c r="DA1632">
        <v>97.536699999999996</v>
      </c>
      <c r="DB1632">
        <v>98.426699999999997</v>
      </c>
      <c r="DC1632">
        <v>97.975200000000001</v>
      </c>
      <c r="DD1632">
        <v>97.975200000000001</v>
      </c>
      <c r="DE1632">
        <v>97.462500000000006</v>
      </c>
      <c r="DF1632">
        <v>98.082800000000006</v>
      </c>
      <c r="DG1632">
        <v>98.590500000000006</v>
      </c>
      <c r="DH1632">
        <v>97.890299999999996</v>
      </c>
      <c r="DI1632">
        <v>100.503</v>
      </c>
      <c r="DJ1632">
        <v>100.503</v>
      </c>
      <c r="DK1632">
        <v>98.837999999999994</v>
      </c>
      <c r="DL1632">
        <v>99.706699999999998</v>
      </c>
      <c r="DM1632">
        <v>99.693600000000004</v>
      </c>
      <c r="DN1632">
        <v>99.877700000000004</v>
      </c>
      <c r="DO1632">
        <v>100.026</v>
      </c>
      <c r="DP1632">
        <v>99.642300000000006</v>
      </c>
      <c r="DQ1632">
        <v>101.224</v>
      </c>
      <c r="DR1632">
        <v>100.76900000000001</v>
      </c>
      <c r="DS1632">
        <v>99.472099999999998</v>
      </c>
      <c r="DT1632">
        <v>101.02</v>
      </c>
      <c r="DU1632">
        <v>99.646000000000001</v>
      </c>
      <c r="DV1632">
        <v>99.45</v>
      </c>
      <c r="DW1632">
        <v>99.45</v>
      </c>
      <c r="DX1632">
        <v>101.01900000000001</v>
      </c>
    </row>
    <row r="1633" spans="1:128">
      <c r="A1633">
        <v>3640.63</v>
      </c>
      <c r="B1633">
        <v>97.243600000000001</v>
      </c>
      <c r="C1633">
        <v>98.592799999999997</v>
      </c>
      <c r="D1633">
        <v>98.851100000000002</v>
      </c>
      <c r="E1633">
        <v>100.146</v>
      </c>
      <c r="F1633">
        <v>98.984200000000001</v>
      </c>
      <c r="G1633">
        <v>98.593599999999995</v>
      </c>
      <c r="H1633">
        <v>99.606300000000005</v>
      </c>
      <c r="I1633">
        <v>100.53100000000001</v>
      </c>
      <c r="J1633" s="1">
        <v>100.67</v>
      </c>
      <c r="K1633">
        <v>100.01300000000001</v>
      </c>
      <c r="L1633">
        <v>99.183300000000003</v>
      </c>
      <c r="M1633">
        <v>97.3767</v>
      </c>
      <c r="N1633">
        <v>98.142300000000006</v>
      </c>
      <c r="O1633">
        <v>100.486</v>
      </c>
      <c r="P1633">
        <v>99.803600000000003</v>
      </c>
      <c r="Q1633">
        <v>100.063</v>
      </c>
      <c r="R1633">
        <v>92.866699999999994</v>
      </c>
      <c r="S1633">
        <v>95.962000000000003</v>
      </c>
      <c r="T1633">
        <v>95.937299999999993</v>
      </c>
      <c r="U1633">
        <v>98.510800000000003</v>
      </c>
      <c r="V1633">
        <v>99.163499999999999</v>
      </c>
      <c r="W1633">
        <v>99.505300000000005</v>
      </c>
      <c r="X1633">
        <v>98.128500000000003</v>
      </c>
      <c r="Y1633">
        <v>99.848799999999997</v>
      </c>
      <c r="Z1633">
        <v>100.15</v>
      </c>
      <c r="AA1633">
        <v>99.123400000000004</v>
      </c>
      <c r="AB1633">
        <v>99.228899999999996</v>
      </c>
      <c r="AC1633">
        <v>99.171999999999997</v>
      </c>
      <c r="AD1633">
        <v>99.0672</v>
      </c>
      <c r="AE1633">
        <v>99.373199999999997</v>
      </c>
      <c r="AF1633">
        <v>99.310500000000005</v>
      </c>
      <c r="AG1633" s="20">
        <v>97.588300000000004</v>
      </c>
      <c r="AH1633">
        <v>97.757999999999996</v>
      </c>
      <c r="AI1633">
        <v>96.334999999999994</v>
      </c>
      <c r="AJ1633">
        <v>97.290700000000001</v>
      </c>
      <c r="AK1633">
        <v>99.662599999999998</v>
      </c>
      <c r="AL1633">
        <v>98.049000000000007</v>
      </c>
      <c r="AM1633">
        <v>98.473500000000001</v>
      </c>
      <c r="AN1633">
        <v>98.281099999999995</v>
      </c>
      <c r="AO1633">
        <v>94.700500000000005</v>
      </c>
      <c r="AP1633">
        <v>94.651899999999998</v>
      </c>
      <c r="AQ1633">
        <v>93.189099999999996</v>
      </c>
      <c r="AR1633">
        <v>91.630799999999994</v>
      </c>
      <c r="AS1633">
        <v>98.276700000000005</v>
      </c>
      <c r="AT1633">
        <v>99.643299999999996</v>
      </c>
      <c r="AU1633">
        <v>99.928100000000001</v>
      </c>
      <c r="AV1633">
        <v>98.860900000000001</v>
      </c>
      <c r="AW1633">
        <v>100.68600000000001</v>
      </c>
      <c r="AX1633">
        <v>100.642</v>
      </c>
      <c r="AY1633">
        <v>101.014</v>
      </c>
      <c r="AZ1633">
        <v>99.9131</v>
      </c>
      <c r="BA1633">
        <v>98.223399999999998</v>
      </c>
      <c r="BB1633">
        <v>97.088300000000004</v>
      </c>
      <c r="BC1633">
        <v>98.264700000000005</v>
      </c>
      <c r="BD1633">
        <v>98.533199999999994</v>
      </c>
      <c r="BE1633">
        <v>99.678399999999996</v>
      </c>
      <c r="BF1633">
        <v>99.907899999999998</v>
      </c>
      <c r="BG1633">
        <v>97.028899999999993</v>
      </c>
      <c r="BH1633">
        <v>99.116900000000001</v>
      </c>
      <c r="BI1633">
        <v>100.801</v>
      </c>
      <c r="BJ1633">
        <v>101.491</v>
      </c>
      <c r="BK1633">
        <v>101.639</v>
      </c>
      <c r="BL1633">
        <v>100.94199999999999</v>
      </c>
      <c r="BM1633">
        <v>100.301</v>
      </c>
      <c r="BN1633">
        <v>100.79300000000001</v>
      </c>
      <c r="BO1633">
        <v>101.15600000000001</v>
      </c>
      <c r="BP1633">
        <v>100.46</v>
      </c>
      <c r="BQ1633">
        <v>101.13</v>
      </c>
      <c r="BR1633">
        <v>99.343800000000002</v>
      </c>
      <c r="BS1633">
        <v>98.428299999999993</v>
      </c>
      <c r="BT1633">
        <v>101.15600000000001</v>
      </c>
      <c r="BU1633">
        <v>101.02200000000001</v>
      </c>
      <c r="BV1633">
        <v>100.184</v>
      </c>
      <c r="BW1633" s="20">
        <v>100.066</v>
      </c>
      <c r="BX1633">
        <v>101.419</v>
      </c>
      <c r="BY1633">
        <v>99.706299999999999</v>
      </c>
      <c r="BZ1633">
        <v>100.85899999999999</v>
      </c>
      <c r="CA1633">
        <v>100.31</v>
      </c>
      <c r="CB1633" s="20">
        <v>99.2209</v>
      </c>
      <c r="CC1633">
        <v>97.749499999999998</v>
      </c>
      <c r="CD1633">
        <v>96.626300000000001</v>
      </c>
      <c r="CE1633">
        <v>95.638000000000005</v>
      </c>
      <c r="CF1633">
        <v>97.485500000000002</v>
      </c>
      <c r="CG1633">
        <v>99.506200000000007</v>
      </c>
      <c r="CH1633">
        <v>100.31399999999999</v>
      </c>
      <c r="CI1633">
        <v>99.866299999999995</v>
      </c>
      <c r="CJ1633">
        <v>98.434200000000004</v>
      </c>
      <c r="CK1633">
        <v>98.872399999999999</v>
      </c>
      <c r="CL1633">
        <v>99.568100000000001</v>
      </c>
      <c r="CM1633">
        <v>98.780500000000004</v>
      </c>
      <c r="CN1633">
        <v>99.215900000000005</v>
      </c>
      <c r="CO1633">
        <v>100.968</v>
      </c>
      <c r="CP1633">
        <v>100.19199999999999</v>
      </c>
      <c r="CQ1633">
        <v>99.199299999999994</v>
      </c>
      <c r="CR1633">
        <v>99.8065</v>
      </c>
      <c r="CS1633">
        <v>98.789400000000001</v>
      </c>
      <c r="CT1633">
        <v>96.890799999999999</v>
      </c>
      <c r="CU1633">
        <v>98.084800000000001</v>
      </c>
      <c r="CV1633">
        <v>97.480800000000002</v>
      </c>
      <c r="CW1633">
        <v>97.7012</v>
      </c>
      <c r="CX1633">
        <v>97.643500000000003</v>
      </c>
      <c r="CY1633">
        <v>97.531099999999995</v>
      </c>
      <c r="CZ1633">
        <v>97.626800000000003</v>
      </c>
      <c r="DA1633">
        <v>97.541700000000006</v>
      </c>
      <c r="DB1633">
        <v>98.421899999999994</v>
      </c>
      <c r="DC1633">
        <v>97.936700000000002</v>
      </c>
      <c r="DD1633">
        <v>97.936700000000002</v>
      </c>
      <c r="DE1633">
        <v>97.545400000000001</v>
      </c>
      <c r="DF1633">
        <v>98.070999999999998</v>
      </c>
      <c r="DG1633">
        <v>98.588300000000004</v>
      </c>
      <c r="DH1633">
        <v>97.948800000000006</v>
      </c>
      <c r="DI1633">
        <v>100.086</v>
      </c>
      <c r="DJ1633">
        <v>100.086</v>
      </c>
      <c r="DK1633">
        <v>98.686300000000003</v>
      </c>
      <c r="DL1633">
        <v>100.223</v>
      </c>
      <c r="DM1633">
        <v>99.346900000000005</v>
      </c>
      <c r="DN1633">
        <v>99.826300000000003</v>
      </c>
      <c r="DO1633">
        <v>100.444</v>
      </c>
      <c r="DP1633">
        <v>100.11199999999999</v>
      </c>
      <c r="DQ1633">
        <v>101.232</v>
      </c>
      <c r="DR1633">
        <v>100.586</v>
      </c>
      <c r="DS1633">
        <v>99.621399999999994</v>
      </c>
      <c r="DT1633">
        <v>100.997</v>
      </c>
      <c r="DU1633">
        <v>99.650899999999993</v>
      </c>
      <c r="DV1633">
        <v>99.440200000000004</v>
      </c>
      <c r="DW1633">
        <v>99.440200000000004</v>
      </c>
      <c r="DX1633">
        <v>100.955</v>
      </c>
    </row>
    <row r="1634" spans="1:128">
      <c r="A1634">
        <v>3642.5</v>
      </c>
      <c r="B1634">
        <v>97.270600000000002</v>
      </c>
      <c r="C1634">
        <v>98.660600000000002</v>
      </c>
      <c r="D1634">
        <v>98.985100000000003</v>
      </c>
      <c r="E1634">
        <v>100.215</v>
      </c>
      <c r="F1634">
        <v>98.905100000000004</v>
      </c>
      <c r="G1634">
        <v>98.591300000000004</v>
      </c>
      <c r="H1634">
        <v>99.552899999999994</v>
      </c>
      <c r="I1634">
        <v>100.554</v>
      </c>
      <c r="J1634" s="1">
        <v>100.70699999999999</v>
      </c>
      <c r="K1634">
        <v>99.921999999999997</v>
      </c>
      <c r="L1634">
        <v>99.319000000000003</v>
      </c>
      <c r="M1634">
        <v>97.406599999999997</v>
      </c>
      <c r="N1634">
        <v>98.348200000000006</v>
      </c>
      <c r="O1634">
        <v>100.492</v>
      </c>
      <c r="P1634">
        <v>99.919899999999998</v>
      </c>
      <c r="Q1634">
        <v>100.127</v>
      </c>
      <c r="R1634">
        <v>93.15</v>
      </c>
      <c r="S1634">
        <v>96.19</v>
      </c>
      <c r="T1634">
        <v>96.303700000000006</v>
      </c>
      <c r="U1634">
        <v>98.515299999999996</v>
      </c>
      <c r="V1634">
        <v>99.258399999999995</v>
      </c>
      <c r="W1634">
        <v>99.604699999999994</v>
      </c>
      <c r="X1634">
        <v>98.1614</v>
      </c>
      <c r="Y1634">
        <v>99.8977</v>
      </c>
      <c r="Z1634">
        <v>100.16</v>
      </c>
      <c r="AA1634">
        <v>99.1584</v>
      </c>
      <c r="AB1634">
        <v>99.248000000000005</v>
      </c>
      <c r="AC1634">
        <v>99.251999999999995</v>
      </c>
      <c r="AD1634">
        <v>99.135000000000005</v>
      </c>
      <c r="AE1634">
        <v>99.414199999999994</v>
      </c>
      <c r="AF1634">
        <v>99.361599999999996</v>
      </c>
      <c r="AG1634" s="20">
        <v>97.676299999999998</v>
      </c>
      <c r="AH1634">
        <v>97.825699999999998</v>
      </c>
      <c r="AI1634">
        <v>96.497299999999996</v>
      </c>
      <c r="AJ1634">
        <v>97.376999999999995</v>
      </c>
      <c r="AK1634">
        <v>99.670599999999993</v>
      </c>
      <c r="AL1634">
        <v>98.157799999999995</v>
      </c>
      <c r="AM1634">
        <v>98.580699999999993</v>
      </c>
      <c r="AN1634">
        <v>98.312200000000004</v>
      </c>
      <c r="AO1634">
        <v>94.667100000000005</v>
      </c>
      <c r="AP1634">
        <v>94.629400000000004</v>
      </c>
      <c r="AQ1634">
        <v>93.152100000000004</v>
      </c>
      <c r="AR1634">
        <v>91.514399999999995</v>
      </c>
      <c r="AS1634">
        <v>98.343000000000004</v>
      </c>
      <c r="AT1634">
        <v>99.801199999999994</v>
      </c>
      <c r="AU1634">
        <v>100.17</v>
      </c>
      <c r="AV1634">
        <v>98.847999999999999</v>
      </c>
      <c r="AW1634">
        <v>100.75</v>
      </c>
      <c r="AX1634">
        <v>100.62</v>
      </c>
      <c r="AY1634">
        <v>101.065</v>
      </c>
      <c r="AZ1634">
        <v>99.967200000000005</v>
      </c>
      <c r="BA1634">
        <v>98.247399999999999</v>
      </c>
      <c r="BB1634">
        <v>97.236900000000006</v>
      </c>
      <c r="BC1634">
        <v>98.336500000000001</v>
      </c>
      <c r="BD1634">
        <v>98.294300000000007</v>
      </c>
      <c r="BE1634">
        <v>99.738200000000006</v>
      </c>
      <c r="BF1634">
        <v>100.033</v>
      </c>
      <c r="BG1634">
        <v>96.823999999999998</v>
      </c>
      <c r="BH1634">
        <v>98.780600000000007</v>
      </c>
      <c r="BI1634">
        <v>100.65</v>
      </c>
      <c r="BJ1634">
        <v>101.58499999999999</v>
      </c>
      <c r="BK1634">
        <v>101.661</v>
      </c>
      <c r="BL1634">
        <v>100.98099999999999</v>
      </c>
      <c r="BM1634">
        <v>100.53</v>
      </c>
      <c r="BN1634">
        <v>100.754</v>
      </c>
      <c r="BO1634">
        <v>100.899</v>
      </c>
      <c r="BP1634">
        <v>100.646</v>
      </c>
      <c r="BQ1634">
        <v>101.45</v>
      </c>
      <c r="BR1634">
        <v>99.011200000000002</v>
      </c>
      <c r="BS1634">
        <v>98.647800000000004</v>
      </c>
      <c r="BT1634">
        <v>100.875</v>
      </c>
      <c r="BU1634">
        <v>101.211</v>
      </c>
      <c r="BV1634">
        <v>100.004</v>
      </c>
      <c r="BW1634" s="20">
        <v>100.18899999999999</v>
      </c>
      <c r="BX1634">
        <v>101.295</v>
      </c>
      <c r="BY1634">
        <v>99.753699999999995</v>
      </c>
      <c r="BZ1634">
        <v>100.72799999999999</v>
      </c>
      <c r="CA1634">
        <v>100.41200000000001</v>
      </c>
      <c r="CB1634" s="20">
        <v>99.261499999999998</v>
      </c>
      <c r="CC1634">
        <v>97.574299999999994</v>
      </c>
      <c r="CD1634">
        <v>96.726200000000006</v>
      </c>
      <c r="CE1634">
        <v>95.522300000000001</v>
      </c>
      <c r="CF1634">
        <v>97.367900000000006</v>
      </c>
      <c r="CG1634">
        <v>99.609899999999996</v>
      </c>
      <c r="CH1634">
        <v>100.319</v>
      </c>
      <c r="CI1634">
        <v>99.891499999999994</v>
      </c>
      <c r="CJ1634">
        <v>98.339799999999997</v>
      </c>
      <c r="CK1634">
        <v>98.857100000000003</v>
      </c>
      <c r="CL1634">
        <v>99.606999999999999</v>
      </c>
      <c r="CM1634">
        <v>98.790599999999998</v>
      </c>
      <c r="CN1634">
        <v>99.111699999999999</v>
      </c>
      <c r="CO1634">
        <v>101.077</v>
      </c>
      <c r="CP1634">
        <v>100.221</v>
      </c>
      <c r="CQ1634">
        <v>99.066400000000002</v>
      </c>
      <c r="CR1634">
        <v>99.894499999999994</v>
      </c>
      <c r="CS1634">
        <v>98.881</v>
      </c>
      <c r="CT1634">
        <v>96.923900000000003</v>
      </c>
      <c r="CU1634">
        <v>98.174899999999994</v>
      </c>
      <c r="CV1634">
        <v>97.566500000000005</v>
      </c>
      <c r="CW1634">
        <v>97.663700000000006</v>
      </c>
      <c r="CX1634">
        <v>97.698999999999998</v>
      </c>
      <c r="CY1634">
        <v>97.6434</v>
      </c>
      <c r="CZ1634">
        <v>97.7333</v>
      </c>
      <c r="DA1634">
        <v>97.590800000000002</v>
      </c>
      <c r="DB1634">
        <v>98.386600000000001</v>
      </c>
      <c r="DC1634">
        <v>97.894499999999994</v>
      </c>
      <c r="DD1634">
        <v>97.894499999999994</v>
      </c>
      <c r="DE1634">
        <v>97.478200000000001</v>
      </c>
      <c r="DF1634">
        <v>98.060599999999994</v>
      </c>
      <c r="DG1634">
        <v>98.569800000000001</v>
      </c>
      <c r="DH1634">
        <v>97.901399999999995</v>
      </c>
      <c r="DI1634">
        <v>99.885499999999993</v>
      </c>
      <c r="DJ1634">
        <v>99.885499999999993</v>
      </c>
      <c r="DK1634">
        <v>98.639499999999998</v>
      </c>
      <c r="DL1634">
        <v>100.633</v>
      </c>
      <c r="DM1634">
        <v>99.1721</v>
      </c>
      <c r="DN1634">
        <v>99.853800000000007</v>
      </c>
      <c r="DO1634">
        <v>100.795</v>
      </c>
      <c r="DP1634">
        <v>100.458</v>
      </c>
      <c r="DQ1634">
        <v>101.238</v>
      </c>
      <c r="DR1634">
        <v>100.52800000000001</v>
      </c>
      <c r="DS1634">
        <v>99.663499999999999</v>
      </c>
      <c r="DT1634">
        <v>100.9</v>
      </c>
      <c r="DU1634">
        <v>99.630099999999999</v>
      </c>
      <c r="DV1634">
        <v>99.368099999999998</v>
      </c>
      <c r="DW1634">
        <v>99.368099999999998</v>
      </c>
      <c r="DX1634">
        <v>100.92</v>
      </c>
    </row>
    <row r="1635" spans="1:128">
      <c r="A1635">
        <v>3644.36</v>
      </c>
      <c r="B1635">
        <v>97.412700000000001</v>
      </c>
      <c r="C1635">
        <v>98.622100000000003</v>
      </c>
      <c r="D1635">
        <v>99.017399999999995</v>
      </c>
      <c r="E1635">
        <v>100.205</v>
      </c>
      <c r="F1635">
        <v>98.924400000000006</v>
      </c>
      <c r="G1635">
        <v>98.605699999999999</v>
      </c>
      <c r="H1635">
        <v>99.486099999999993</v>
      </c>
      <c r="I1635">
        <v>100.666</v>
      </c>
      <c r="J1635" s="1">
        <v>100.687</v>
      </c>
      <c r="K1635">
        <v>99.786000000000001</v>
      </c>
      <c r="L1635">
        <v>99.387600000000006</v>
      </c>
      <c r="M1635">
        <v>97.4131</v>
      </c>
      <c r="N1635">
        <v>98.470600000000005</v>
      </c>
      <c r="O1635">
        <v>100.44799999999999</v>
      </c>
      <c r="P1635">
        <v>99.957300000000004</v>
      </c>
      <c r="Q1635">
        <v>100.184</v>
      </c>
      <c r="R1635">
        <v>93.475700000000003</v>
      </c>
      <c r="S1635">
        <v>96.448300000000003</v>
      </c>
      <c r="T1635">
        <v>96.653899999999993</v>
      </c>
      <c r="U1635">
        <v>98.515000000000001</v>
      </c>
      <c r="V1635">
        <v>99.290199999999999</v>
      </c>
      <c r="W1635">
        <v>99.633399999999995</v>
      </c>
      <c r="X1635">
        <v>98.240200000000002</v>
      </c>
      <c r="Y1635">
        <v>99.925700000000006</v>
      </c>
      <c r="Z1635">
        <v>100.193</v>
      </c>
      <c r="AA1635">
        <v>99.271500000000003</v>
      </c>
      <c r="AB1635">
        <v>99.2059</v>
      </c>
      <c r="AC1635">
        <v>99.365099999999998</v>
      </c>
      <c r="AD1635">
        <v>99.191599999999994</v>
      </c>
      <c r="AE1635">
        <v>99.443299999999994</v>
      </c>
      <c r="AF1635">
        <v>99.408900000000003</v>
      </c>
      <c r="AG1635" s="20">
        <v>97.774600000000007</v>
      </c>
      <c r="AH1635">
        <v>97.886200000000002</v>
      </c>
      <c r="AI1635">
        <v>96.671599999999998</v>
      </c>
      <c r="AJ1635">
        <v>97.456900000000005</v>
      </c>
      <c r="AK1635">
        <v>99.664299999999997</v>
      </c>
      <c r="AL1635">
        <v>98.266099999999994</v>
      </c>
      <c r="AM1635">
        <v>98.717699999999994</v>
      </c>
      <c r="AN1635">
        <v>98.361099999999993</v>
      </c>
      <c r="AO1635">
        <v>94.556799999999996</v>
      </c>
      <c r="AP1635">
        <v>94.567899999999995</v>
      </c>
      <c r="AQ1635">
        <v>93.118799999999993</v>
      </c>
      <c r="AR1635">
        <v>91.382199999999997</v>
      </c>
      <c r="AS1635">
        <v>98.452399999999997</v>
      </c>
      <c r="AT1635">
        <v>99.777500000000003</v>
      </c>
      <c r="AU1635">
        <v>100.17400000000001</v>
      </c>
      <c r="AV1635">
        <v>98.908299999999997</v>
      </c>
      <c r="AW1635">
        <v>100.887</v>
      </c>
      <c r="AX1635">
        <v>100.831</v>
      </c>
      <c r="AY1635">
        <v>101.095</v>
      </c>
      <c r="AZ1635">
        <v>99.994299999999996</v>
      </c>
      <c r="BA1635">
        <v>98.307699999999997</v>
      </c>
      <c r="BB1635">
        <v>97.265000000000001</v>
      </c>
      <c r="BC1635">
        <v>98.371600000000001</v>
      </c>
      <c r="BD1635">
        <v>98.256699999999995</v>
      </c>
      <c r="BE1635">
        <v>99.708299999999994</v>
      </c>
      <c r="BF1635">
        <v>100.032</v>
      </c>
      <c r="BG1635">
        <v>96.884</v>
      </c>
      <c r="BH1635">
        <v>98.722399999999993</v>
      </c>
      <c r="BI1635">
        <v>100.71299999999999</v>
      </c>
      <c r="BJ1635">
        <v>101.652</v>
      </c>
      <c r="BK1635">
        <v>101.756</v>
      </c>
      <c r="BL1635">
        <v>101.117</v>
      </c>
      <c r="BM1635">
        <v>100.624</v>
      </c>
      <c r="BN1635">
        <v>100.822</v>
      </c>
      <c r="BO1635">
        <v>100.905</v>
      </c>
      <c r="BP1635">
        <v>100.651</v>
      </c>
      <c r="BQ1635">
        <v>101.536</v>
      </c>
      <c r="BR1635">
        <v>99.005099999999999</v>
      </c>
      <c r="BS1635">
        <v>98.675399999999996</v>
      </c>
      <c r="BT1635">
        <v>100.889</v>
      </c>
      <c r="BU1635">
        <v>101.196</v>
      </c>
      <c r="BV1635">
        <v>100.05800000000001</v>
      </c>
      <c r="BW1635" s="20">
        <v>100.239</v>
      </c>
      <c r="BX1635">
        <v>101.321</v>
      </c>
      <c r="BY1635">
        <v>99.805099999999996</v>
      </c>
      <c r="BZ1635">
        <v>100.761</v>
      </c>
      <c r="CA1635">
        <v>100.456</v>
      </c>
      <c r="CB1635" s="20">
        <v>99.166300000000007</v>
      </c>
      <c r="CC1635">
        <v>97.697299999999998</v>
      </c>
      <c r="CD1635">
        <v>96.906400000000005</v>
      </c>
      <c r="CE1635">
        <v>95.722399999999993</v>
      </c>
      <c r="CF1635">
        <v>97.505499999999998</v>
      </c>
      <c r="CG1635">
        <v>99.584000000000003</v>
      </c>
      <c r="CH1635">
        <v>100.349</v>
      </c>
      <c r="CI1635">
        <v>99.954400000000007</v>
      </c>
      <c r="CJ1635">
        <v>98.333399999999997</v>
      </c>
      <c r="CK1635">
        <v>98.860200000000006</v>
      </c>
      <c r="CL1635">
        <v>99.723799999999997</v>
      </c>
      <c r="CM1635">
        <v>98.922799999999995</v>
      </c>
      <c r="CN1635">
        <v>99.162000000000006</v>
      </c>
      <c r="CO1635">
        <v>101.12</v>
      </c>
      <c r="CP1635">
        <v>100.319</v>
      </c>
      <c r="CQ1635">
        <v>99.125</v>
      </c>
      <c r="CR1635">
        <v>100.008</v>
      </c>
      <c r="CS1635">
        <v>98.908900000000003</v>
      </c>
      <c r="CT1635">
        <v>97.0458</v>
      </c>
      <c r="CU1635">
        <v>98.189099999999996</v>
      </c>
      <c r="CV1635">
        <v>97.5916</v>
      </c>
      <c r="CW1635">
        <v>97.618300000000005</v>
      </c>
      <c r="CX1635">
        <v>97.677700000000002</v>
      </c>
      <c r="CY1635">
        <v>97.629000000000005</v>
      </c>
      <c r="CZ1635">
        <v>97.750600000000006</v>
      </c>
      <c r="DA1635">
        <v>97.623400000000004</v>
      </c>
      <c r="DB1635">
        <v>98.397300000000001</v>
      </c>
      <c r="DC1635">
        <v>97.953699999999998</v>
      </c>
      <c r="DD1635">
        <v>97.953699999999998</v>
      </c>
      <c r="DE1635">
        <v>97.474999999999994</v>
      </c>
      <c r="DF1635">
        <v>98.091899999999995</v>
      </c>
      <c r="DG1635">
        <v>98.614099999999993</v>
      </c>
      <c r="DH1635">
        <v>97.866200000000006</v>
      </c>
      <c r="DI1635">
        <v>99.924800000000005</v>
      </c>
      <c r="DJ1635">
        <v>99.924800000000005</v>
      </c>
      <c r="DK1635">
        <v>98.594800000000006</v>
      </c>
      <c r="DL1635">
        <v>100.61799999999999</v>
      </c>
      <c r="DM1635">
        <v>99.186800000000005</v>
      </c>
      <c r="DN1635">
        <v>99.799199999999999</v>
      </c>
      <c r="DO1635">
        <v>100.786</v>
      </c>
      <c r="DP1635">
        <v>100.49</v>
      </c>
      <c r="DQ1635">
        <v>101.282</v>
      </c>
      <c r="DR1635">
        <v>100.56699999999999</v>
      </c>
      <c r="DS1635">
        <v>99.598799999999997</v>
      </c>
      <c r="DT1635">
        <v>100.81699999999999</v>
      </c>
      <c r="DU1635">
        <v>99.604699999999994</v>
      </c>
      <c r="DV1635">
        <v>99.392300000000006</v>
      </c>
      <c r="DW1635">
        <v>99.392300000000006</v>
      </c>
      <c r="DX1635">
        <v>100.958</v>
      </c>
    </row>
    <row r="1636" spans="1:128">
      <c r="A1636">
        <v>3646.23</v>
      </c>
      <c r="B1636">
        <v>97.322199999999995</v>
      </c>
      <c r="C1636">
        <v>98.676699999999997</v>
      </c>
      <c r="D1636">
        <v>99.060699999999997</v>
      </c>
      <c r="E1636">
        <v>100.154</v>
      </c>
      <c r="F1636">
        <v>98.866900000000001</v>
      </c>
      <c r="G1636">
        <v>98.460800000000006</v>
      </c>
      <c r="H1636">
        <v>99.381900000000002</v>
      </c>
      <c r="I1636">
        <v>100.676</v>
      </c>
      <c r="J1636" s="1">
        <v>100.705</v>
      </c>
      <c r="K1636">
        <v>99.785600000000002</v>
      </c>
      <c r="L1636">
        <v>99.475099999999998</v>
      </c>
      <c r="M1636">
        <v>97.487399999999994</v>
      </c>
      <c r="N1636">
        <v>98.538899999999998</v>
      </c>
      <c r="O1636">
        <v>100.449</v>
      </c>
      <c r="P1636">
        <v>99.971599999999995</v>
      </c>
      <c r="Q1636">
        <v>100.14700000000001</v>
      </c>
      <c r="R1636">
        <v>93.625600000000006</v>
      </c>
      <c r="S1636">
        <v>96.640500000000003</v>
      </c>
      <c r="T1636">
        <v>96.868499999999997</v>
      </c>
      <c r="U1636">
        <v>98.503200000000007</v>
      </c>
      <c r="V1636">
        <v>99.228800000000007</v>
      </c>
      <c r="W1636">
        <v>99.729100000000003</v>
      </c>
      <c r="X1636">
        <v>98.382599999999996</v>
      </c>
      <c r="Y1636">
        <v>99.970500000000001</v>
      </c>
      <c r="Z1636">
        <v>100.235</v>
      </c>
      <c r="AA1636">
        <v>99.391900000000007</v>
      </c>
      <c r="AB1636">
        <v>99.131200000000007</v>
      </c>
      <c r="AC1636">
        <v>99.496700000000004</v>
      </c>
      <c r="AD1636">
        <v>99.203400000000002</v>
      </c>
      <c r="AE1636">
        <v>99.421300000000002</v>
      </c>
      <c r="AF1636">
        <v>99.422700000000006</v>
      </c>
      <c r="AG1636" s="20">
        <v>97.904300000000006</v>
      </c>
      <c r="AH1636">
        <v>97.915499999999994</v>
      </c>
      <c r="AI1636">
        <v>96.874899999999997</v>
      </c>
      <c r="AJ1636">
        <v>97.487300000000005</v>
      </c>
      <c r="AK1636">
        <v>99.638999999999996</v>
      </c>
      <c r="AL1636">
        <v>98.415199999999999</v>
      </c>
      <c r="AM1636">
        <v>98.724299999999999</v>
      </c>
      <c r="AN1636">
        <v>98.438299999999998</v>
      </c>
      <c r="AO1636">
        <v>94.435400000000001</v>
      </c>
      <c r="AP1636">
        <v>94.409700000000001</v>
      </c>
      <c r="AQ1636">
        <v>93.104900000000001</v>
      </c>
      <c r="AR1636">
        <v>91.264899999999997</v>
      </c>
      <c r="AS1636">
        <v>98.538700000000006</v>
      </c>
      <c r="AT1636">
        <v>99.825100000000006</v>
      </c>
      <c r="AU1636">
        <v>100.143</v>
      </c>
      <c r="AV1636">
        <v>98.896299999999997</v>
      </c>
      <c r="AW1636">
        <v>100.84</v>
      </c>
      <c r="AX1636">
        <v>100.80500000000001</v>
      </c>
      <c r="AY1636">
        <v>101.011</v>
      </c>
      <c r="AZ1636">
        <v>99.916399999999996</v>
      </c>
      <c r="BA1636">
        <v>98.374300000000005</v>
      </c>
      <c r="BB1636">
        <v>97.338099999999997</v>
      </c>
      <c r="BC1636">
        <v>98.448700000000002</v>
      </c>
      <c r="BD1636">
        <v>98.593900000000005</v>
      </c>
      <c r="BE1636">
        <v>99.806299999999993</v>
      </c>
      <c r="BF1636">
        <v>99.958200000000005</v>
      </c>
      <c r="BG1636">
        <v>97.182699999999997</v>
      </c>
      <c r="BH1636">
        <v>99.055800000000005</v>
      </c>
      <c r="BI1636">
        <v>100.938</v>
      </c>
      <c r="BJ1636">
        <v>101.67100000000001</v>
      </c>
      <c r="BK1636">
        <v>101.893</v>
      </c>
      <c r="BL1636">
        <v>101.20399999999999</v>
      </c>
      <c r="BM1636">
        <v>100.517</v>
      </c>
      <c r="BN1636">
        <v>100.9</v>
      </c>
      <c r="BO1636">
        <v>101.069</v>
      </c>
      <c r="BP1636">
        <v>100.43899999999999</v>
      </c>
      <c r="BQ1636">
        <v>101.35</v>
      </c>
      <c r="BR1636">
        <v>99.263400000000004</v>
      </c>
      <c r="BS1636">
        <v>98.465999999999994</v>
      </c>
      <c r="BT1636">
        <v>101.10599999999999</v>
      </c>
      <c r="BU1636">
        <v>101</v>
      </c>
      <c r="BV1636">
        <v>100.256</v>
      </c>
      <c r="BW1636" s="20">
        <v>100.14700000000001</v>
      </c>
      <c r="BX1636">
        <v>101.449</v>
      </c>
      <c r="BY1636">
        <v>99.766000000000005</v>
      </c>
      <c r="BZ1636">
        <v>100.92100000000001</v>
      </c>
      <c r="CA1636">
        <v>100.46299999999999</v>
      </c>
      <c r="CB1636" s="20">
        <v>99.097200000000001</v>
      </c>
      <c r="CC1636">
        <v>98.141300000000001</v>
      </c>
      <c r="CD1636">
        <v>97.139899999999997</v>
      </c>
      <c r="CE1636">
        <v>96.063199999999995</v>
      </c>
      <c r="CF1636">
        <v>97.813100000000006</v>
      </c>
      <c r="CG1636">
        <v>99.554100000000005</v>
      </c>
      <c r="CH1636">
        <v>100.361</v>
      </c>
      <c r="CI1636">
        <v>99.967399999999998</v>
      </c>
      <c r="CJ1636">
        <v>98.4709</v>
      </c>
      <c r="CK1636">
        <v>98.897000000000006</v>
      </c>
      <c r="CL1636">
        <v>99.756799999999998</v>
      </c>
      <c r="CM1636">
        <v>98.999600000000001</v>
      </c>
      <c r="CN1636">
        <v>99.267300000000006</v>
      </c>
      <c r="CO1636">
        <v>100.982</v>
      </c>
      <c r="CP1636">
        <v>100.393</v>
      </c>
      <c r="CQ1636">
        <v>99.293999999999997</v>
      </c>
      <c r="CR1636">
        <v>100.032</v>
      </c>
      <c r="CS1636">
        <v>98.921700000000001</v>
      </c>
      <c r="CT1636">
        <v>97.11</v>
      </c>
      <c r="CU1636">
        <v>98.195800000000006</v>
      </c>
      <c r="CV1636">
        <v>97.658199999999994</v>
      </c>
      <c r="CW1636">
        <v>97.622399999999999</v>
      </c>
      <c r="CX1636">
        <v>97.626199999999997</v>
      </c>
      <c r="CY1636">
        <v>97.630300000000005</v>
      </c>
      <c r="CZ1636">
        <v>97.775700000000001</v>
      </c>
      <c r="DA1636">
        <v>97.631299999999996</v>
      </c>
      <c r="DB1636">
        <v>98.492400000000004</v>
      </c>
      <c r="DC1636">
        <v>98.031700000000001</v>
      </c>
      <c r="DD1636">
        <v>98.031700000000001</v>
      </c>
      <c r="DE1636">
        <v>97.534000000000006</v>
      </c>
      <c r="DF1636">
        <v>98.120099999999994</v>
      </c>
      <c r="DG1636">
        <v>98.627300000000005</v>
      </c>
      <c r="DH1636">
        <v>97.896199999999993</v>
      </c>
      <c r="DI1636">
        <v>100.166</v>
      </c>
      <c r="DJ1636">
        <v>100.166</v>
      </c>
      <c r="DK1636">
        <v>98.613600000000005</v>
      </c>
      <c r="DL1636">
        <v>100.411</v>
      </c>
      <c r="DM1636">
        <v>99.326499999999996</v>
      </c>
      <c r="DN1636">
        <v>99.847999999999999</v>
      </c>
      <c r="DO1636">
        <v>100.672</v>
      </c>
      <c r="DP1636">
        <v>100.27800000000001</v>
      </c>
      <c r="DQ1636">
        <v>101.303</v>
      </c>
      <c r="DR1636">
        <v>100.673</v>
      </c>
      <c r="DS1636">
        <v>99.563599999999994</v>
      </c>
      <c r="DT1636">
        <v>100.86499999999999</v>
      </c>
      <c r="DU1636">
        <v>99.622299999999996</v>
      </c>
      <c r="DV1636">
        <v>99.4101</v>
      </c>
      <c r="DW1636">
        <v>99.4101</v>
      </c>
      <c r="DX1636">
        <v>100.98</v>
      </c>
    </row>
    <row r="1637" spans="1:128">
      <c r="A1637">
        <v>3648.09</v>
      </c>
      <c r="B1637">
        <v>97.094099999999997</v>
      </c>
      <c r="C1637">
        <v>98.414599999999993</v>
      </c>
      <c r="D1637">
        <v>98.974299999999999</v>
      </c>
      <c r="E1637">
        <v>100.078</v>
      </c>
      <c r="F1637">
        <v>98.809799999999996</v>
      </c>
      <c r="G1637">
        <v>98.311099999999996</v>
      </c>
      <c r="H1637">
        <v>99.339799999999997</v>
      </c>
      <c r="I1637">
        <v>100.386</v>
      </c>
      <c r="J1637" s="1">
        <v>100.545</v>
      </c>
      <c r="K1637">
        <v>99.709699999999998</v>
      </c>
      <c r="L1637">
        <v>99.370199999999997</v>
      </c>
      <c r="M1637">
        <v>97.553600000000003</v>
      </c>
      <c r="N1637">
        <v>98.488900000000001</v>
      </c>
      <c r="O1637">
        <v>100.40900000000001</v>
      </c>
      <c r="P1637">
        <v>99.955299999999994</v>
      </c>
      <c r="Q1637">
        <v>100.11</v>
      </c>
      <c r="R1637">
        <v>93.8185</v>
      </c>
      <c r="S1637">
        <v>96.746200000000002</v>
      </c>
      <c r="T1637">
        <v>96.956199999999995</v>
      </c>
      <c r="U1637">
        <v>98.597499999999997</v>
      </c>
      <c r="V1637">
        <v>99.239599999999996</v>
      </c>
      <c r="W1637">
        <v>99.907700000000006</v>
      </c>
      <c r="X1637">
        <v>98.489099999999993</v>
      </c>
      <c r="Y1637">
        <v>100.04</v>
      </c>
      <c r="Z1637">
        <v>100.309</v>
      </c>
      <c r="AA1637">
        <v>99.4572</v>
      </c>
      <c r="AB1637">
        <v>99.147599999999997</v>
      </c>
      <c r="AC1637">
        <v>99.551500000000004</v>
      </c>
      <c r="AD1637">
        <v>99.225999999999999</v>
      </c>
      <c r="AE1637">
        <v>99.406700000000001</v>
      </c>
      <c r="AF1637">
        <v>99.414900000000003</v>
      </c>
      <c r="AG1637" s="20">
        <v>98.011200000000002</v>
      </c>
      <c r="AH1637">
        <v>98.010099999999994</v>
      </c>
      <c r="AI1637">
        <v>97.003399999999999</v>
      </c>
      <c r="AJ1637">
        <v>97.582499999999996</v>
      </c>
      <c r="AK1637">
        <v>99.643500000000003</v>
      </c>
      <c r="AL1637">
        <v>98.437700000000007</v>
      </c>
      <c r="AM1637">
        <v>98.721000000000004</v>
      </c>
      <c r="AN1637">
        <v>98.519300000000001</v>
      </c>
      <c r="AO1637">
        <v>94.329700000000003</v>
      </c>
      <c r="AP1637">
        <v>94.225099999999998</v>
      </c>
      <c r="AQ1637">
        <v>93.039699999999996</v>
      </c>
      <c r="AR1637">
        <v>91.163499999999999</v>
      </c>
      <c r="AS1637">
        <v>98.534800000000004</v>
      </c>
      <c r="AT1637">
        <v>99.936499999999995</v>
      </c>
      <c r="AU1637">
        <v>100.084</v>
      </c>
      <c r="AV1637">
        <v>98.956000000000003</v>
      </c>
      <c r="AW1637">
        <v>100.76900000000001</v>
      </c>
      <c r="AX1637">
        <v>100.80800000000001</v>
      </c>
      <c r="AY1637">
        <v>100.953</v>
      </c>
      <c r="AZ1637">
        <v>99.915999999999997</v>
      </c>
      <c r="BA1637">
        <v>98.509200000000007</v>
      </c>
      <c r="BB1637">
        <v>97.511099999999999</v>
      </c>
      <c r="BC1637">
        <v>98.639799999999994</v>
      </c>
      <c r="BD1637">
        <v>99.066299999999998</v>
      </c>
      <c r="BE1637">
        <v>99.898200000000003</v>
      </c>
      <c r="BF1637">
        <v>99.858699999999999</v>
      </c>
      <c r="BG1637">
        <v>97.510199999999998</v>
      </c>
      <c r="BH1637">
        <v>99.488699999999994</v>
      </c>
      <c r="BI1637">
        <v>101.105</v>
      </c>
      <c r="BJ1637">
        <v>101.622</v>
      </c>
      <c r="BK1637">
        <v>101.937</v>
      </c>
      <c r="BL1637">
        <v>101.19799999999999</v>
      </c>
      <c r="BM1637">
        <v>100.393</v>
      </c>
      <c r="BN1637">
        <v>100.979</v>
      </c>
      <c r="BO1637">
        <v>101.32899999999999</v>
      </c>
      <c r="BP1637">
        <v>100.331</v>
      </c>
      <c r="BQ1637">
        <v>101.155</v>
      </c>
      <c r="BR1637">
        <v>99.56</v>
      </c>
      <c r="BS1637">
        <v>98.311800000000005</v>
      </c>
      <c r="BT1637">
        <v>101.31399999999999</v>
      </c>
      <c r="BU1637">
        <v>100.898</v>
      </c>
      <c r="BV1637">
        <v>100.4</v>
      </c>
      <c r="BW1637" s="20">
        <v>100.02200000000001</v>
      </c>
      <c r="BX1637">
        <v>101.60599999999999</v>
      </c>
      <c r="BY1637">
        <v>99.708600000000004</v>
      </c>
      <c r="BZ1637">
        <v>101.066</v>
      </c>
      <c r="CA1637">
        <v>100.42</v>
      </c>
      <c r="CB1637" s="20">
        <v>99.156700000000001</v>
      </c>
      <c r="CC1637">
        <v>98.626999999999995</v>
      </c>
      <c r="CD1637">
        <v>97.481800000000007</v>
      </c>
      <c r="CE1637">
        <v>96.508300000000006</v>
      </c>
      <c r="CF1637">
        <v>98.149799999999999</v>
      </c>
      <c r="CG1637">
        <v>99.5274</v>
      </c>
      <c r="CH1637">
        <v>100.324</v>
      </c>
      <c r="CI1637">
        <v>99.972399999999993</v>
      </c>
      <c r="CJ1637">
        <v>98.608800000000002</v>
      </c>
      <c r="CK1637">
        <v>99.033500000000004</v>
      </c>
      <c r="CL1637">
        <v>99.8249</v>
      </c>
      <c r="CM1637">
        <v>99.072100000000006</v>
      </c>
      <c r="CN1637">
        <v>99.357699999999994</v>
      </c>
      <c r="CO1637">
        <v>100.90900000000001</v>
      </c>
      <c r="CP1637">
        <v>100.34699999999999</v>
      </c>
      <c r="CQ1637">
        <v>99.4101</v>
      </c>
      <c r="CR1637">
        <v>99.954599999999999</v>
      </c>
      <c r="CS1637">
        <v>98.975999999999999</v>
      </c>
      <c r="CT1637">
        <v>97.172200000000004</v>
      </c>
      <c r="CU1637">
        <v>98.257599999999996</v>
      </c>
      <c r="CV1637">
        <v>97.642899999999997</v>
      </c>
      <c r="CW1637">
        <v>97.644999999999996</v>
      </c>
      <c r="CX1637">
        <v>97.650700000000001</v>
      </c>
      <c r="CY1637">
        <v>97.666799999999995</v>
      </c>
      <c r="CZ1637">
        <v>97.805400000000006</v>
      </c>
      <c r="DA1637">
        <v>97.649100000000004</v>
      </c>
      <c r="DB1637">
        <v>98.548299999999998</v>
      </c>
      <c r="DC1637">
        <v>98.071100000000001</v>
      </c>
      <c r="DD1637">
        <v>98.071100000000001</v>
      </c>
      <c r="DE1637">
        <v>97.622100000000003</v>
      </c>
      <c r="DF1637">
        <v>98.116200000000006</v>
      </c>
      <c r="DG1637">
        <v>98.634</v>
      </c>
      <c r="DH1637">
        <v>97.918000000000006</v>
      </c>
      <c r="DI1637">
        <v>100.32599999999999</v>
      </c>
      <c r="DJ1637">
        <v>100.32599999999999</v>
      </c>
      <c r="DK1637">
        <v>98.687200000000004</v>
      </c>
      <c r="DL1637">
        <v>100.251</v>
      </c>
      <c r="DM1637">
        <v>99.421800000000005</v>
      </c>
      <c r="DN1637">
        <v>99.938599999999994</v>
      </c>
      <c r="DO1637">
        <v>100.489</v>
      </c>
      <c r="DP1637">
        <v>100.027</v>
      </c>
      <c r="DQ1637">
        <v>101.248</v>
      </c>
      <c r="DR1637">
        <v>100.708</v>
      </c>
      <c r="DS1637">
        <v>99.515799999999999</v>
      </c>
      <c r="DT1637">
        <v>100.914</v>
      </c>
      <c r="DU1637">
        <v>99.590900000000005</v>
      </c>
      <c r="DV1637">
        <v>99.372500000000002</v>
      </c>
      <c r="DW1637">
        <v>99.372500000000002</v>
      </c>
      <c r="DX1637">
        <v>100.973</v>
      </c>
    </row>
    <row r="1638" spans="1:128">
      <c r="A1638">
        <v>3649.95</v>
      </c>
      <c r="B1638">
        <v>96.976299999999995</v>
      </c>
      <c r="C1638">
        <v>98.337599999999995</v>
      </c>
      <c r="D1638">
        <v>98.890100000000004</v>
      </c>
      <c r="E1638">
        <v>99.907200000000003</v>
      </c>
      <c r="F1638">
        <v>98.494200000000006</v>
      </c>
      <c r="G1638">
        <v>98.246799999999993</v>
      </c>
      <c r="H1638">
        <v>99.478899999999996</v>
      </c>
      <c r="I1638">
        <v>100.24</v>
      </c>
      <c r="J1638" s="1">
        <v>100.42400000000001</v>
      </c>
      <c r="K1638">
        <v>99.826300000000003</v>
      </c>
      <c r="L1638">
        <v>99.314300000000003</v>
      </c>
      <c r="M1638">
        <v>97.792199999999994</v>
      </c>
      <c r="N1638">
        <v>98.456999999999994</v>
      </c>
      <c r="O1638">
        <v>100.312</v>
      </c>
      <c r="P1638">
        <v>99.841200000000001</v>
      </c>
      <c r="Q1638">
        <v>100.095</v>
      </c>
      <c r="R1638">
        <v>94.177000000000007</v>
      </c>
      <c r="S1638">
        <v>96.7012</v>
      </c>
      <c r="T1638">
        <v>96.991500000000002</v>
      </c>
      <c r="U1638">
        <v>98.921499999999995</v>
      </c>
      <c r="V1638">
        <v>99.4846</v>
      </c>
      <c r="W1638">
        <v>100.386</v>
      </c>
      <c r="X1638">
        <v>98.584400000000002</v>
      </c>
      <c r="Y1638">
        <v>100.23399999999999</v>
      </c>
      <c r="Z1638">
        <v>100.432</v>
      </c>
      <c r="AA1638">
        <v>99.421899999999994</v>
      </c>
      <c r="AB1638">
        <v>99.352599999999995</v>
      </c>
      <c r="AC1638">
        <v>99.411199999999994</v>
      </c>
      <c r="AD1638">
        <v>99.276899999999998</v>
      </c>
      <c r="AE1638">
        <v>99.455699999999993</v>
      </c>
      <c r="AF1638">
        <v>99.442999999999998</v>
      </c>
      <c r="AG1638" s="20">
        <v>98.014499999999998</v>
      </c>
      <c r="AH1638">
        <v>98.177099999999996</v>
      </c>
      <c r="AI1638">
        <v>96.934899999999999</v>
      </c>
      <c r="AJ1638">
        <v>97.756299999999996</v>
      </c>
      <c r="AK1638">
        <v>99.671800000000005</v>
      </c>
      <c r="AL1638">
        <v>98.164000000000001</v>
      </c>
      <c r="AM1638">
        <v>98.750299999999996</v>
      </c>
      <c r="AN1638">
        <v>98.509699999999995</v>
      </c>
      <c r="AO1638">
        <v>94.2928</v>
      </c>
      <c r="AP1638">
        <v>94.218599999999995</v>
      </c>
      <c r="AQ1638">
        <v>92.852199999999996</v>
      </c>
      <c r="AR1638">
        <v>91.175899999999999</v>
      </c>
      <c r="AS1638">
        <v>98.747600000000006</v>
      </c>
      <c r="AT1638">
        <v>100.086</v>
      </c>
      <c r="AU1638">
        <v>100.071</v>
      </c>
      <c r="AV1638">
        <v>99.134399999999999</v>
      </c>
      <c r="AW1638">
        <v>100.779</v>
      </c>
      <c r="AX1638">
        <v>100.864</v>
      </c>
      <c r="AY1638">
        <v>101.009</v>
      </c>
      <c r="AZ1638">
        <v>100.036</v>
      </c>
      <c r="BA1638">
        <v>98.859300000000005</v>
      </c>
      <c r="BB1638">
        <v>97.855099999999993</v>
      </c>
      <c r="BC1638">
        <v>98.990700000000004</v>
      </c>
      <c r="BD1638">
        <v>99.435500000000005</v>
      </c>
      <c r="BE1638">
        <v>99.9846</v>
      </c>
      <c r="BF1638">
        <v>99.975300000000004</v>
      </c>
      <c r="BG1638">
        <v>97.897599999999997</v>
      </c>
      <c r="BH1638">
        <v>99.777299999999997</v>
      </c>
      <c r="BI1638">
        <v>101.11</v>
      </c>
      <c r="BJ1638">
        <v>101.53700000000001</v>
      </c>
      <c r="BK1638">
        <v>101.739</v>
      </c>
      <c r="BL1638">
        <v>101.05500000000001</v>
      </c>
      <c r="BM1638">
        <v>100.255</v>
      </c>
      <c r="BN1638">
        <v>100.95099999999999</v>
      </c>
      <c r="BO1638">
        <v>101.44199999999999</v>
      </c>
      <c r="BP1638">
        <v>100.309</v>
      </c>
      <c r="BQ1638">
        <v>100.98699999999999</v>
      </c>
      <c r="BR1638">
        <v>99.627300000000005</v>
      </c>
      <c r="BS1638">
        <v>98.341999999999999</v>
      </c>
      <c r="BT1638">
        <v>101.42700000000001</v>
      </c>
      <c r="BU1638">
        <v>100.91500000000001</v>
      </c>
      <c r="BV1638">
        <v>100.456</v>
      </c>
      <c r="BW1638" s="20">
        <v>100.092</v>
      </c>
      <c r="BX1638">
        <v>101.639</v>
      </c>
      <c r="BY1638">
        <v>99.781000000000006</v>
      </c>
      <c r="BZ1638">
        <v>101.117</v>
      </c>
      <c r="CA1638">
        <v>100.417</v>
      </c>
      <c r="CB1638" s="20">
        <v>99.267499999999998</v>
      </c>
      <c r="CC1638">
        <v>99.048199999999994</v>
      </c>
      <c r="CD1638">
        <v>97.896500000000003</v>
      </c>
      <c r="CE1638">
        <v>97.115399999999994</v>
      </c>
      <c r="CF1638">
        <v>98.480199999999996</v>
      </c>
      <c r="CG1638">
        <v>99.477599999999995</v>
      </c>
      <c r="CH1638">
        <v>100.378</v>
      </c>
      <c r="CI1638">
        <v>100.004</v>
      </c>
      <c r="CJ1638">
        <v>98.677499999999995</v>
      </c>
      <c r="CK1638">
        <v>99.052800000000005</v>
      </c>
      <c r="CL1638">
        <v>99.846299999999999</v>
      </c>
      <c r="CM1638">
        <v>99.017799999999994</v>
      </c>
      <c r="CN1638">
        <v>99.354799999999997</v>
      </c>
      <c r="CO1638">
        <v>100.92100000000001</v>
      </c>
      <c r="CP1638">
        <v>100.253</v>
      </c>
      <c r="CQ1638">
        <v>99.500699999999995</v>
      </c>
      <c r="CR1638">
        <v>99.965800000000002</v>
      </c>
      <c r="CS1638">
        <v>99.024500000000003</v>
      </c>
      <c r="CT1638">
        <v>97.276200000000003</v>
      </c>
      <c r="CU1638">
        <v>98.334100000000007</v>
      </c>
      <c r="CV1638">
        <v>97.674999999999997</v>
      </c>
      <c r="CW1638">
        <v>97.708100000000002</v>
      </c>
      <c r="CX1638">
        <v>97.737499999999997</v>
      </c>
      <c r="CY1638">
        <v>97.702600000000004</v>
      </c>
      <c r="CZ1638">
        <v>97.812799999999996</v>
      </c>
      <c r="DA1638">
        <v>97.730199999999996</v>
      </c>
      <c r="DB1638">
        <v>98.564700000000002</v>
      </c>
      <c r="DC1638">
        <v>98.146000000000001</v>
      </c>
      <c r="DD1638">
        <v>98.146000000000001</v>
      </c>
      <c r="DE1638">
        <v>97.806700000000006</v>
      </c>
      <c r="DF1638">
        <v>98.158500000000004</v>
      </c>
      <c r="DG1638">
        <v>98.680499999999995</v>
      </c>
      <c r="DH1638">
        <v>97.996600000000001</v>
      </c>
      <c r="DI1638">
        <v>100.464</v>
      </c>
      <c r="DJ1638">
        <v>100.464</v>
      </c>
      <c r="DK1638">
        <v>98.828800000000001</v>
      </c>
      <c r="DL1638">
        <v>100.154</v>
      </c>
      <c r="DM1638">
        <v>99.527799999999999</v>
      </c>
      <c r="DN1638">
        <v>99.868099999999998</v>
      </c>
      <c r="DO1638">
        <v>100.324</v>
      </c>
      <c r="DP1638">
        <v>99.900400000000005</v>
      </c>
      <c r="DQ1638">
        <v>101.238</v>
      </c>
      <c r="DR1638">
        <v>100.703</v>
      </c>
      <c r="DS1638">
        <v>99.520099999999999</v>
      </c>
      <c r="DT1638">
        <v>100.938</v>
      </c>
      <c r="DU1638">
        <v>99.593000000000004</v>
      </c>
      <c r="DV1638">
        <v>99.350300000000004</v>
      </c>
      <c r="DW1638">
        <v>99.350300000000004</v>
      </c>
      <c r="DX1638">
        <v>100.928</v>
      </c>
    </row>
    <row r="1639" spans="1:128">
      <c r="A1639">
        <v>3651.82</v>
      </c>
      <c r="B1639">
        <v>97.013300000000001</v>
      </c>
      <c r="C1639">
        <v>98.323999999999998</v>
      </c>
      <c r="D1639">
        <v>98.959100000000007</v>
      </c>
      <c r="E1639">
        <v>100.11</v>
      </c>
      <c r="F1639">
        <v>98.683899999999994</v>
      </c>
      <c r="G1639">
        <v>98.312600000000003</v>
      </c>
      <c r="H1639">
        <v>99.591399999999993</v>
      </c>
      <c r="I1639">
        <v>100.16</v>
      </c>
      <c r="J1639" s="1">
        <v>100.33799999999999</v>
      </c>
      <c r="K1639">
        <v>100.009</v>
      </c>
      <c r="L1639">
        <v>99.332599999999999</v>
      </c>
      <c r="M1639">
        <v>98.166499999999999</v>
      </c>
      <c r="N1639">
        <v>98.562100000000001</v>
      </c>
      <c r="O1639">
        <v>100.45099999999999</v>
      </c>
      <c r="P1639">
        <v>99.836100000000002</v>
      </c>
      <c r="Q1639">
        <v>100.271</v>
      </c>
      <c r="R1639">
        <v>94.661500000000004</v>
      </c>
      <c r="S1639">
        <v>96.678100000000001</v>
      </c>
      <c r="T1639">
        <v>97.066999999999993</v>
      </c>
      <c r="U1639">
        <v>99.348500000000001</v>
      </c>
      <c r="V1639">
        <v>99.784199999999998</v>
      </c>
      <c r="W1639">
        <v>100.59099999999999</v>
      </c>
      <c r="X1639">
        <v>98.575999999999993</v>
      </c>
      <c r="Y1639">
        <v>100.32</v>
      </c>
      <c r="Z1639">
        <v>100.55</v>
      </c>
      <c r="AA1639">
        <v>99.399699999999996</v>
      </c>
      <c r="AB1639">
        <v>99.578100000000006</v>
      </c>
      <c r="AC1639">
        <v>99.2072</v>
      </c>
      <c r="AD1639">
        <v>99.333799999999997</v>
      </c>
      <c r="AE1639">
        <v>99.491799999999998</v>
      </c>
      <c r="AF1639">
        <v>99.467799999999997</v>
      </c>
      <c r="AG1639" s="20">
        <v>98.104799999999997</v>
      </c>
      <c r="AH1639">
        <v>98.417199999999994</v>
      </c>
      <c r="AI1639">
        <v>96.808400000000006</v>
      </c>
      <c r="AJ1639">
        <v>97.965000000000003</v>
      </c>
      <c r="AK1639">
        <v>99.832999999999998</v>
      </c>
      <c r="AL1639">
        <v>97.951700000000002</v>
      </c>
      <c r="AM1639">
        <v>98.789000000000001</v>
      </c>
      <c r="AN1639">
        <v>98.506399999999999</v>
      </c>
      <c r="AO1639">
        <v>94.379300000000001</v>
      </c>
      <c r="AP1639">
        <v>94.463999999999999</v>
      </c>
      <c r="AQ1639">
        <v>92.846599999999995</v>
      </c>
      <c r="AR1639">
        <v>91.433099999999996</v>
      </c>
      <c r="AS1639">
        <v>98.9709</v>
      </c>
      <c r="AT1639">
        <v>100.23099999999999</v>
      </c>
      <c r="AU1639">
        <v>100.221</v>
      </c>
      <c r="AV1639">
        <v>99.412400000000005</v>
      </c>
      <c r="AW1639">
        <v>100.884</v>
      </c>
      <c r="AX1639">
        <v>100.892</v>
      </c>
      <c r="AY1639">
        <v>101.1</v>
      </c>
      <c r="AZ1639">
        <v>100.119</v>
      </c>
      <c r="BA1639">
        <v>99.203599999999994</v>
      </c>
      <c r="BB1639">
        <v>98.2256</v>
      </c>
      <c r="BC1639">
        <v>99.447299999999998</v>
      </c>
      <c r="BD1639">
        <v>99.685699999999997</v>
      </c>
      <c r="BE1639">
        <v>100.042</v>
      </c>
      <c r="BF1639">
        <v>100.303</v>
      </c>
      <c r="BG1639">
        <v>98.334699999999998</v>
      </c>
      <c r="BH1639">
        <v>100.017</v>
      </c>
      <c r="BI1639">
        <v>101.012</v>
      </c>
      <c r="BJ1639">
        <v>101.41500000000001</v>
      </c>
      <c r="BK1639">
        <v>101.559</v>
      </c>
      <c r="BL1639">
        <v>100.889</v>
      </c>
      <c r="BM1639">
        <v>100.10899999999999</v>
      </c>
      <c r="BN1639">
        <v>100.84699999999999</v>
      </c>
      <c r="BO1639">
        <v>101.423</v>
      </c>
      <c r="BP1639">
        <v>100.399</v>
      </c>
      <c r="BQ1639">
        <v>100.944</v>
      </c>
      <c r="BR1639">
        <v>99.578100000000006</v>
      </c>
      <c r="BS1639">
        <v>98.516599999999997</v>
      </c>
      <c r="BT1639">
        <v>101.366</v>
      </c>
      <c r="BU1639">
        <v>101.02500000000001</v>
      </c>
      <c r="BV1639">
        <v>100.379</v>
      </c>
      <c r="BW1639" s="20">
        <v>100.244</v>
      </c>
      <c r="BX1639">
        <v>101.49299999999999</v>
      </c>
      <c r="BY1639">
        <v>99.954599999999999</v>
      </c>
      <c r="BZ1639">
        <v>101.057</v>
      </c>
      <c r="CA1639">
        <v>100.501</v>
      </c>
      <c r="CB1639" s="20">
        <v>99.386200000000002</v>
      </c>
      <c r="CC1639">
        <v>99.326300000000003</v>
      </c>
      <c r="CD1639">
        <v>98.329599999999999</v>
      </c>
      <c r="CE1639">
        <v>97.701800000000006</v>
      </c>
      <c r="CF1639">
        <v>98.797700000000006</v>
      </c>
      <c r="CG1639">
        <v>99.433000000000007</v>
      </c>
      <c r="CH1639">
        <v>100.443</v>
      </c>
      <c r="CI1639">
        <v>100.03100000000001</v>
      </c>
      <c r="CJ1639">
        <v>98.685500000000005</v>
      </c>
      <c r="CK1639">
        <v>99.059299999999993</v>
      </c>
      <c r="CL1639">
        <v>99.891900000000007</v>
      </c>
      <c r="CM1639">
        <v>98.976399999999998</v>
      </c>
      <c r="CN1639">
        <v>99.237300000000005</v>
      </c>
      <c r="CO1639">
        <v>100.874</v>
      </c>
      <c r="CP1639">
        <v>100.136</v>
      </c>
      <c r="CQ1639">
        <v>99.555899999999994</v>
      </c>
      <c r="CR1639">
        <v>99.899699999999996</v>
      </c>
      <c r="CS1639">
        <v>99.116699999999994</v>
      </c>
      <c r="CT1639">
        <v>97.373000000000005</v>
      </c>
      <c r="CU1639">
        <v>98.400599999999997</v>
      </c>
      <c r="CV1639">
        <v>97.740600000000001</v>
      </c>
      <c r="CW1639">
        <v>97.796800000000005</v>
      </c>
      <c r="CX1639">
        <v>97.779600000000002</v>
      </c>
      <c r="CY1639">
        <v>97.738299999999995</v>
      </c>
      <c r="CZ1639">
        <v>97.865799999999993</v>
      </c>
      <c r="DA1639">
        <v>97.825100000000006</v>
      </c>
      <c r="DB1639">
        <v>98.629900000000006</v>
      </c>
      <c r="DC1639">
        <v>98.251000000000005</v>
      </c>
      <c r="DD1639">
        <v>98.251000000000005</v>
      </c>
      <c r="DE1639">
        <v>97.878600000000006</v>
      </c>
      <c r="DF1639">
        <v>98.263400000000004</v>
      </c>
      <c r="DG1639">
        <v>98.769199999999998</v>
      </c>
      <c r="DH1639">
        <v>98.096299999999999</v>
      </c>
      <c r="DI1639">
        <v>100.44799999999999</v>
      </c>
      <c r="DJ1639">
        <v>100.44799999999999</v>
      </c>
      <c r="DK1639">
        <v>98.903599999999997</v>
      </c>
      <c r="DL1639">
        <v>100.044</v>
      </c>
      <c r="DM1639">
        <v>99.645700000000005</v>
      </c>
      <c r="DN1639">
        <v>99.699700000000007</v>
      </c>
      <c r="DO1639">
        <v>100.31699999999999</v>
      </c>
      <c r="DP1639">
        <v>99.923599999999993</v>
      </c>
      <c r="DQ1639">
        <v>101.229</v>
      </c>
      <c r="DR1639">
        <v>100.69199999999999</v>
      </c>
      <c r="DS1639">
        <v>99.529799999999994</v>
      </c>
      <c r="DT1639">
        <v>100.949</v>
      </c>
      <c r="DU1639">
        <v>99.597999999999999</v>
      </c>
      <c r="DV1639">
        <v>99.351299999999995</v>
      </c>
      <c r="DW1639">
        <v>99.351299999999995</v>
      </c>
      <c r="DX1639">
        <v>100.92400000000001</v>
      </c>
    </row>
    <row r="1640" spans="1:128">
      <c r="A1640">
        <v>3653.68</v>
      </c>
      <c r="B1640">
        <v>97.674099999999996</v>
      </c>
      <c r="C1640">
        <v>98.725099999999998</v>
      </c>
      <c r="D1640">
        <v>99.037099999999995</v>
      </c>
      <c r="E1640">
        <v>100.212</v>
      </c>
      <c r="F1640">
        <v>99.101600000000005</v>
      </c>
      <c r="G1640">
        <v>98.526399999999995</v>
      </c>
      <c r="H1640">
        <v>99.873699999999999</v>
      </c>
      <c r="I1640">
        <v>100.369</v>
      </c>
      <c r="J1640" s="1">
        <v>100.48</v>
      </c>
      <c r="K1640">
        <v>100.35599999999999</v>
      </c>
      <c r="L1640">
        <v>99.395700000000005</v>
      </c>
      <c r="M1640">
        <v>98.417699999999996</v>
      </c>
      <c r="N1640">
        <v>98.639499999999998</v>
      </c>
      <c r="O1640">
        <v>100.568</v>
      </c>
      <c r="P1640">
        <v>99.859399999999994</v>
      </c>
      <c r="Q1640">
        <v>100.31100000000001</v>
      </c>
      <c r="R1640">
        <v>94.941000000000003</v>
      </c>
      <c r="S1640">
        <v>96.756500000000003</v>
      </c>
      <c r="T1640">
        <v>97.205100000000002</v>
      </c>
      <c r="U1640">
        <v>99.580299999999994</v>
      </c>
      <c r="V1640">
        <v>99.905500000000004</v>
      </c>
      <c r="W1640">
        <v>100.401</v>
      </c>
      <c r="X1640">
        <v>98.517700000000005</v>
      </c>
      <c r="Y1640">
        <v>100.36199999999999</v>
      </c>
      <c r="Z1640">
        <v>100.60599999999999</v>
      </c>
      <c r="AA1640">
        <v>99.480999999999995</v>
      </c>
      <c r="AB1640">
        <v>99.681100000000001</v>
      </c>
      <c r="AC1640">
        <v>99.19</v>
      </c>
      <c r="AD1640">
        <v>99.377099999999999</v>
      </c>
      <c r="AE1640">
        <v>99.510400000000004</v>
      </c>
      <c r="AF1640">
        <v>99.484300000000005</v>
      </c>
      <c r="AG1640" s="20">
        <v>98.17</v>
      </c>
      <c r="AH1640">
        <v>98.533500000000004</v>
      </c>
      <c r="AI1640">
        <v>96.838499999999996</v>
      </c>
      <c r="AJ1640">
        <v>98.117400000000004</v>
      </c>
      <c r="AK1640">
        <v>99.972999999999999</v>
      </c>
      <c r="AL1640">
        <v>97.952699999999993</v>
      </c>
      <c r="AM1640">
        <v>98.773300000000006</v>
      </c>
      <c r="AN1640">
        <v>98.531000000000006</v>
      </c>
      <c r="AO1640">
        <v>94.632599999999996</v>
      </c>
      <c r="AP1640">
        <v>94.752700000000004</v>
      </c>
      <c r="AQ1640">
        <v>93.130899999999997</v>
      </c>
      <c r="AR1640">
        <v>91.815100000000001</v>
      </c>
      <c r="AS1640">
        <v>99.197100000000006</v>
      </c>
      <c r="AT1640">
        <v>100.458</v>
      </c>
      <c r="AU1640">
        <v>100.47</v>
      </c>
      <c r="AV1640">
        <v>99.609300000000005</v>
      </c>
      <c r="AW1640">
        <v>100.94199999999999</v>
      </c>
      <c r="AX1640">
        <v>100.97499999999999</v>
      </c>
      <c r="AY1640">
        <v>101.178</v>
      </c>
      <c r="AZ1640">
        <v>100.262</v>
      </c>
      <c r="BA1640">
        <v>99.517700000000005</v>
      </c>
      <c r="BB1640">
        <v>98.5976</v>
      </c>
      <c r="BC1640">
        <v>99.906999999999996</v>
      </c>
      <c r="BD1640">
        <v>99.889600000000002</v>
      </c>
      <c r="BE1640">
        <v>100.084</v>
      </c>
      <c r="BF1640">
        <v>100.566</v>
      </c>
      <c r="BG1640">
        <v>98.588300000000004</v>
      </c>
      <c r="BH1640">
        <v>100.16</v>
      </c>
      <c r="BI1640">
        <v>100.78400000000001</v>
      </c>
      <c r="BJ1640">
        <v>101.342</v>
      </c>
      <c r="BK1640">
        <v>101.46599999999999</v>
      </c>
      <c r="BL1640">
        <v>100.822</v>
      </c>
      <c r="BM1640">
        <v>100.051</v>
      </c>
      <c r="BN1640">
        <v>100.685</v>
      </c>
      <c r="BO1640">
        <v>101.389</v>
      </c>
      <c r="BP1640">
        <v>100.636</v>
      </c>
      <c r="BQ1640">
        <v>101.054</v>
      </c>
      <c r="BR1640">
        <v>99.547200000000004</v>
      </c>
      <c r="BS1640">
        <v>98.769199999999998</v>
      </c>
      <c r="BT1640">
        <v>101.229</v>
      </c>
      <c r="BU1640">
        <v>101.274</v>
      </c>
      <c r="BV1640">
        <v>100.22</v>
      </c>
      <c r="BW1640" s="20">
        <v>100.316</v>
      </c>
      <c r="BX1640">
        <v>101.40300000000001</v>
      </c>
      <c r="BY1640">
        <v>100.07299999999999</v>
      </c>
      <c r="BZ1640">
        <v>100.977</v>
      </c>
      <c r="CA1640">
        <v>100.563</v>
      </c>
      <c r="CB1640" s="20">
        <v>99.618899999999996</v>
      </c>
      <c r="CC1640">
        <v>99.594499999999996</v>
      </c>
      <c r="CD1640">
        <v>98.818899999999999</v>
      </c>
      <c r="CE1640">
        <v>98.137</v>
      </c>
      <c r="CF1640">
        <v>99.068600000000004</v>
      </c>
      <c r="CG1640">
        <v>99.534199999999998</v>
      </c>
      <c r="CH1640">
        <v>100.425</v>
      </c>
      <c r="CI1640">
        <v>100.056</v>
      </c>
      <c r="CJ1640">
        <v>98.578100000000006</v>
      </c>
      <c r="CK1640">
        <v>99.113799999999998</v>
      </c>
      <c r="CL1640">
        <v>99.824799999999996</v>
      </c>
      <c r="CM1640">
        <v>98.985600000000005</v>
      </c>
      <c r="CN1640">
        <v>99.179100000000005</v>
      </c>
      <c r="CO1640">
        <v>100.958</v>
      </c>
      <c r="CP1640">
        <v>100.06100000000001</v>
      </c>
      <c r="CQ1640">
        <v>99.528000000000006</v>
      </c>
      <c r="CR1640">
        <v>99.828000000000003</v>
      </c>
      <c r="CS1640">
        <v>99.215599999999995</v>
      </c>
      <c r="CT1640">
        <v>97.423100000000005</v>
      </c>
      <c r="CU1640">
        <v>98.534099999999995</v>
      </c>
      <c r="CV1640">
        <v>97.897199999999998</v>
      </c>
      <c r="CW1640">
        <v>97.859700000000004</v>
      </c>
      <c r="CX1640">
        <v>97.857699999999994</v>
      </c>
      <c r="CY1640">
        <v>97.778800000000004</v>
      </c>
      <c r="CZ1640">
        <v>97.927300000000002</v>
      </c>
      <c r="DA1640">
        <v>97.943799999999996</v>
      </c>
      <c r="DB1640">
        <v>98.702299999999994</v>
      </c>
      <c r="DC1640">
        <v>98.2667</v>
      </c>
      <c r="DD1640">
        <v>98.2667</v>
      </c>
      <c r="DE1640">
        <v>97.904700000000005</v>
      </c>
      <c r="DF1640">
        <v>98.390600000000006</v>
      </c>
      <c r="DG1640">
        <v>98.797300000000007</v>
      </c>
      <c r="DH1640">
        <v>98.134399999999999</v>
      </c>
      <c r="DI1640">
        <v>100.28400000000001</v>
      </c>
      <c r="DJ1640">
        <v>100.28400000000001</v>
      </c>
      <c r="DK1640">
        <v>98.923699999999997</v>
      </c>
      <c r="DL1640">
        <v>100.05800000000001</v>
      </c>
      <c r="DM1640">
        <v>99.617400000000004</v>
      </c>
      <c r="DN1640">
        <v>99.575800000000001</v>
      </c>
      <c r="DO1640">
        <v>100.34099999999999</v>
      </c>
      <c r="DP1640">
        <v>100.03100000000001</v>
      </c>
      <c r="DQ1640">
        <v>101.223</v>
      </c>
      <c r="DR1640">
        <v>100.599</v>
      </c>
      <c r="DS1640">
        <v>99.616100000000003</v>
      </c>
      <c r="DT1640">
        <v>100.916</v>
      </c>
      <c r="DU1640">
        <v>99.547499999999999</v>
      </c>
      <c r="DV1640">
        <v>99.359899999999996</v>
      </c>
      <c r="DW1640">
        <v>99.359899999999996</v>
      </c>
      <c r="DX1640">
        <v>100.973</v>
      </c>
    </row>
    <row r="1641" spans="1:128">
      <c r="A1641">
        <v>3655.55</v>
      </c>
      <c r="B1641">
        <v>97.876499999999993</v>
      </c>
      <c r="C1641">
        <v>99.185100000000006</v>
      </c>
      <c r="D1641">
        <v>99.248500000000007</v>
      </c>
      <c r="E1641">
        <v>100.42100000000001</v>
      </c>
      <c r="F1641">
        <v>99.51</v>
      </c>
      <c r="G1641">
        <v>98.586600000000004</v>
      </c>
      <c r="H1641">
        <v>99.930499999999995</v>
      </c>
      <c r="I1641">
        <v>100.411</v>
      </c>
      <c r="J1641" s="1">
        <v>100.645</v>
      </c>
      <c r="K1641">
        <v>100.613</v>
      </c>
      <c r="L1641">
        <v>99.598699999999994</v>
      </c>
      <c r="M1641">
        <v>98.520899999999997</v>
      </c>
      <c r="N1641">
        <v>98.821100000000001</v>
      </c>
      <c r="O1641">
        <v>100.76</v>
      </c>
      <c r="P1641">
        <v>100.053</v>
      </c>
      <c r="Q1641">
        <v>100.259</v>
      </c>
      <c r="R1641">
        <v>95.013300000000001</v>
      </c>
      <c r="S1641">
        <v>96.942300000000003</v>
      </c>
      <c r="T1641">
        <v>97.393799999999999</v>
      </c>
      <c r="U1641">
        <v>99.531499999999994</v>
      </c>
      <c r="V1641">
        <v>99.733999999999995</v>
      </c>
      <c r="W1641">
        <v>100.015</v>
      </c>
      <c r="X1641">
        <v>98.505099999999999</v>
      </c>
      <c r="Y1641">
        <v>100.21899999999999</v>
      </c>
      <c r="Z1641">
        <v>100.506</v>
      </c>
      <c r="AA1641">
        <v>99.555099999999996</v>
      </c>
      <c r="AB1641">
        <v>99.556899999999999</v>
      </c>
      <c r="AC1641">
        <v>99.368600000000001</v>
      </c>
      <c r="AD1641">
        <v>99.363900000000001</v>
      </c>
      <c r="AE1641">
        <v>99.508700000000005</v>
      </c>
      <c r="AF1641">
        <v>99.536799999999999</v>
      </c>
      <c r="AG1641" s="20">
        <v>98.255300000000005</v>
      </c>
      <c r="AH1641">
        <v>98.543300000000002</v>
      </c>
      <c r="AI1641">
        <v>97.107900000000001</v>
      </c>
      <c r="AJ1641">
        <v>98.137500000000003</v>
      </c>
      <c r="AK1641">
        <v>100.02800000000001</v>
      </c>
      <c r="AL1641">
        <v>98.201599999999999</v>
      </c>
      <c r="AM1641">
        <v>98.7209</v>
      </c>
      <c r="AN1641">
        <v>98.613900000000001</v>
      </c>
      <c r="AO1641">
        <v>94.959699999999998</v>
      </c>
      <c r="AP1641">
        <v>94.877499999999998</v>
      </c>
      <c r="AQ1641">
        <v>93.636799999999994</v>
      </c>
      <c r="AR1641">
        <v>92.241200000000006</v>
      </c>
      <c r="AS1641">
        <v>99.375299999999996</v>
      </c>
      <c r="AT1641">
        <v>100.66800000000001</v>
      </c>
      <c r="AU1641">
        <v>100.568</v>
      </c>
      <c r="AV1641">
        <v>99.684600000000003</v>
      </c>
      <c r="AW1641">
        <v>101.023</v>
      </c>
      <c r="AX1641">
        <v>101.002</v>
      </c>
      <c r="AY1641">
        <v>101.164</v>
      </c>
      <c r="AZ1641">
        <v>100.268</v>
      </c>
      <c r="BA1641">
        <v>99.749399999999994</v>
      </c>
      <c r="BB1641">
        <v>98.8352</v>
      </c>
      <c r="BC1641">
        <v>100.128</v>
      </c>
      <c r="BD1641">
        <v>100.21</v>
      </c>
      <c r="BE1641">
        <v>100.244</v>
      </c>
      <c r="BF1641">
        <v>100.672</v>
      </c>
      <c r="BG1641">
        <v>98.9255</v>
      </c>
      <c r="BH1641">
        <v>100.453</v>
      </c>
      <c r="BI1641">
        <v>100.84699999999999</v>
      </c>
      <c r="BJ1641">
        <v>101.342</v>
      </c>
      <c r="BK1641">
        <v>101.509</v>
      </c>
      <c r="BL1641">
        <v>100.875</v>
      </c>
      <c r="BM1641">
        <v>100.02500000000001</v>
      </c>
      <c r="BN1641">
        <v>100.65300000000001</v>
      </c>
      <c r="BO1641">
        <v>101.49</v>
      </c>
      <c r="BP1641">
        <v>100.619</v>
      </c>
      <c r="BQ1641">
        <v>100.985</v>
      </c>
      <c r="BR1641">
        <v>99.666200000000003</v>
      </c>
      <c r="BS1641">
        <v>98.728399999999993</v>
      </c>
      <c r="BT1641">
        <v>101.355</v>
      </c>
      <c r="BU1641">
        <v>101.288</v>
      </c>
      <c r="BV1641">
        <v>100.292</v>
      </c>
      <c r="BW1641" s="20">
        <v>100.334</v>
      </c>
      <c r="BX1641">
        <v>101.453</v>
      </c>
      <c r="BY1641">
        <v>100.145</v>
      </c>
      <c r="BZ1641">
        <v>101.087</v>
      </c>
      <c r="CA1641">
        <v>100.575</v>
      </c>
      <c r="CB1641" s="20">
        <v>99.770399999999995</v>
      </c>
      <c r="CC1641">
        <v>99.944199999999995</v>
      </c>
      <c r="CD1641">
        <v>99.170900000000003</v>
      </c>
      <c r="CE1641">
        <v>98.506600000000006</v>
      </c>
      <c r="CF1641">
        <v>99.324200000000005</v>
      </c>
      <c r="CG1641">
        <v>99.557900000000004</v>
      </c>
      <c r="CH1641">
        <v>100.428</v>
      </c>
      <c r="CI1641">
        <v>100.099</v>
      </c>
      <c r="CJ1641">
        <v>98.594200000000001</v>
      </c>
      <c r="CK1641">
        <v>99.266999999999996</v>
      </c>
      <c r="CL1641">
        <v>99.744500000000002</v>
      </c>
      <c r="CM1641">
        <v>99.028199999999998</v>
      </c>
      <c r="CN1641">
        <v>99.269499999999994</v>
      </c>
      <c r="CO1641">
        <v>100.91500000000001</v>
      </c>
      <c r="CP1641">
        <v>100.063</v>
      </c>
      <c r="CQ1641">
        <v>99.628</v>
      </c>
      <c r="CR1641">
        <v>99.805499999999995</v>
      </c>
      <c r="CS1641">
        <v>99.288799999999995</v>
      </c>
      <c r="CT1641">
        <v>97.465400000000002</v>
      </c>
      <c r="CU1641">
        <v>98.634900000000002</v>
      </c>
      <c r="CV1641">
        <v>98.003799999999998</v>
      </c>
      <c r="CW1641">
        <v>97.879900000000006</v>
      </c>
      <c r="CX1641">
        <v>97.946200000000005</v>
      </c>
      <c r="CY1641">
        <v>97.836799999999997</v>
      </c>
      <c r="CZ1641">
        <v>97.978499999999997</v>
      </c>
      <c r="DA1641">
        <v>98.037800000000004</v>
      </c>
      <c r="DB1641">
        <v>98.781099999999995</v>
      </c>
      <c r="DC1641">
        <v>98.280100000000004</v>
      </c>
      <c r="DD1641">
        <v>98.280100000000004</v>
      </c>
      <c r="DE1641">
        <v>98.020600000000002</v>
      </c>
      <c r="DF1641">
        <v>98.387799999999999</v>
      </c>
      <c r="DG1641">
        <v>98.773700000000005</v>
      </c>
      <c r="DH1641">
        <v>98.193799999999996</v>
      </c>
      <c r="DI1641">
        <v>100.366</v>
      </c>
      <c r="DJ1641">
        <v>100.366</v>
      </c>
      <c r="DK1641">
        <v>99.018500000000003</v>
      </c>
      <c r="DL1641">
        <v>100.021</v>
      </c>
      <c r="DM1641">
        <v>99.685900000000004</v>
      </c>
      <c r="DN1641">
        <v>99.600800000000007</v>
      </c>
      <c r="DO1641">
        <v>100.236</v>
      </c>
      <c r="DP1641">
        <v>99.993099999999998</v>
      </c>
      <c r="DQ1641">
        <v>101.21899999999999</v>
      </c>
      <c r="DR1641">
        <v>100.61</v>
      </c>
      <c r="DS1641">
        <v>99.638999999999996</v>
      </c>
      <c r="DT1641">
        <v>100.96299999999999</v>
      </c>
      <c r="DU1641">
        <v>99.564700000000002</v>
      </c>
      <c r="DV1641">
        <v>99.3767</v>
      </c>
      <c r="DW1641">
        <v>99.3767</v>
      </c>
      <c r="DX1641">
        <v>100.996</v>
      </c>
    </row>
    <row r="1642" spans="1:128">
      <c r="A1642">
        <v>3657.41</v>
      </c>
      <c r="B1642">
        <v>98.029399999999995</v>
      </c>
      <c r="C1642">
        <v>99.010499999999993</v>
      </c>
      <c r="D1642">
        <v>99.254499999999993</v>
      </c>
      <c r="E1642">
        <v>100.551</v>
      </c>
      <c r="F1642">
        <v>99.759200000000007</v>
      </c>
      <c r="G1642">
        <v>98.677599999999998</v>
      </c>
      <c r="H1642">
        <v>99.924700000000001</v>
      </c>
      <c r="I1642">
        <v>100.435</v>
      </c>
      <c r="J1642" s="1">
        <v>100.57599999999999</v>
      </c>
      <c r="K1642">
        <v>100.48699999999999</v>
      </c>
      <c r="L1642">
        <v>99.602000000000004</v>
      </c>
      <c r="M1642">
        <v>98.502399999999994</v>
      </c>
      <c r="N1642">
        <v>98.898899999999998</v>
      </c>
      <c r="O1642">
        <v>100.75700000000001</v>
      </c>
      <c r="P1642">
        <v>100.105</v>
      </c>
      <c r="Q1642">
        <v>100.34399999999999</v>
      </c>
      <c r="R1642">
        <v>95.308700000000002</v>
      </c>
      <c r="S1642">
        <v>97.134100000000004</v>
      </c>
      <c r="T1642">
        <v>97.5989</v>
      </c>
      <c r="U1642">
        <v>99.587699999999998</v>
      </c>
      <c r="V1642">
        <v>99.732100000000003</v>
      </c>
      <c r="W1642">
        <v>99.882599999999996</v>
      </c>
      <c r="X1642">
        <v>98.526600000000002</v>
      </c>
      <c r="Y1642">
        <v>100.163</v>
      </c>
      <c r="Z1642">
        <v>100.547</v>
      </c>
      <c r="AA1642">
        <v>99.625799999999998</v>
      </c>
      <c r="AB1642">
        <v>99.5227</v>
      </c>
      <c r="AC1642">
        <v>99.455100000000002</v>
      </c>
      <c r="AD1642">
        <v>99.380499999999998</v>
      </c>
      <c r="AE1642">
        <v>99.524900000000002</v>
      </c>
      <c r="AF1642">
        <v>99.575000000000003</v>
      </c>
      <c r="AG1642" s="20">
        <v>98.384600000000006</v>
      </c>
      <c r="AH1642">
        <v>98.626900000000006</v>
      </c>
      <c r="AI1642">
        <v>97.276200000000003</v>
      </c>
      <c r="AJ1642">
        <v>98.2136</v>
      </c>
      <c r="AK1642">
        <v>100.075</v>
      </c>
      <c r="AL1642">
        <v>98.320599999999999</v>
      </c>
      <c r="AM1642">
        <v>98.855999999999995</v>
      </c>
      <c r="AN1642">
        <v>98.702799999999996</v>
      </c>
      <c r="AO1642">
        <v>95.283900000000003</v>
      </c>
      <c r="AP1642">
        <v>95.243499999999997</v>
      </c>
      <c r="AQ1642">
        <v>94.1768</v>
      </c>
      <c r="AR1642">
        <v>92.748699999999999</v>
      </c>
      <c r="AS1642">
        <v>99.439800000000005</v>
      </c>
      <c r="AT1642">
        <v>100.749</v>
      </c>
      <c r="AU1642">
        <v>100.51</v>
      </c>
      <c r="AV1642">
        <v>99.667100000000005</v>
      </c>
      <c r="AW1642">
        <v>100.996</v>
      </c>
      <c r="AX1642">
        <v>100.937</v>
      </c>
      <c r="AY1642">
        <v>101.139</v>
      </c>
      <c r="AZ1642">
        <v>100.11</v>
      </c>
      <c r="BA1642">
        <v>99.868200000000002</v>
      </c>
      <c r="BB1642">
        <v>98.931700000000006</v>
      </c>
      <c r="BC1642">
        <v>100.119</v>
      </c>
      <c r="BD1642">
        <v>100.506</v>
      </c>
      <c r="BE1642">
        <v>100.372</v>
      </c>
      <c r="BF1642">
        <v>100.70399999999999</v>
      </c>
      <c r="BG1642">
        <v>99.203100000000006</v>
      </c>
      <c r="BH1642">
        <v>100.72799999999999</v>
      </c>
      <c r="BI1642">
        <v>101.108</v>
      </c>
      <c r="BJ1642">
        <v>101.39700000000001</v>
      </c>
      <c r="BK1642">
        <v>101.684</v>
      </c>
      <c r="BL1642">
        <v>101.01900000000001</v>
      </c>
      <c r="BM1642">
        <v>100.04600000000001</v>
      </c>
      <c r="BN1642">
        <v>100.80500000000001</v>
      </c>
      <c r="BO1642">
        <v>101.6</v>
      </c>
      <c r="BP1642">
        <v>100.42700000000001</v>
      </c>
      <c r="BQ1642">
        <v>100.91</v>
      </c>
      <c r="BR1642">
        <v>99.906099999999995</v>
      </c>
      <c r="BS1642">
        <v>98.545699999999997</v>
      </c>
      <c r="BT1642">
        <v>101.627</v>
      </c>
      <c r="BU1642">
        <v>101.081</v>
      </c>
      <c r="BV1642">
        <v>100.504</v>
      </c>
      <c r="BW1642" s="20">
        <v>100.336</v>
      </c>
      <c r="BX1642">
        <v>101.602</v>
      </c>
      <c r="BY1642">
        <v>100.15300000000001</v>
      </c>
      <c r="BZ1642">
        <v>101.29600000000001</v>
      </c>
      <c r="CA1642">
        <v>100.61</v>
      </c>
      <c r="CB1642" s="20">
        <v>99.733800000000002</v>
      </c>
      <c r="CC1642">
        <v>100.238</v>
      </c>
      <c r="CD1642">
        <v>99.352699999999999</v>
      </c>
      <c r="CE1642">
        <v>98.804599999999994</v>
      </c>
      <c r="CF1642">
        <v>99.598600000000005</v>
      </c>
      <c r="CG1642">
        <v>99.499099999999999</v>
      </c>
      <c r="CH1642">
        <v>100.45099999999999</v>
      </c>
      <c r="CI1642">
        <v>100.08499999999999</v>
      </c>
      <c r="CJ1642">
        <v>98.768500000000003</v>
      </c>
      <c r="CK1642">
        <v>99.236199999999997</v>
      </c>
      <c r="CL1642">
        <v>99.843100000000007</v>
      </c>
      <c r="CM1642">
        <v>99.125</v>
      </c>
      <c r="CN1642">
        <v>99.358099999999993</v>
      </c>
      <c r="CO1642">
        <v>100.816</v>
      </c>
      <c r="CP1642">
        <v>100.2</v>
      </c>
      <c r="CQ1642">
        <v>99.758200000000002</v>
      </c>
      <c r="CR1642">
        <v>99.831999999999994</v>
      </c>
      <c r="CS1642">
        <v>99.405199999999994</v>
      </c>
      <c r="CT1642">
        <v>97.564499999999995</v>
      </c>
      <c r="CU1642">
        <v>98.663200000000003</v>
      </c>
      <c r="CV1642">
        <v>98.092200000000005</v>
      </c>
      <c r="CW1642">
        <v>97.952799999999996</v>
      </c>
      <c r="CX1642">
        <v>98.007900000000006</v>
      </c>
      <c r="CY1642">
        <v>97.930499999999995</v>
      </c>
      <c r="CZ1642">
        <v>98.034300000000002</v>
      </c>
      <c r="DA1642">
        <v>98.098699999999994</v>
      </c>
      <c r="DB1642">
        <v>98.882199999999997</v>
      </c>
      <c r="DC1642">
        <v>98.333799999999997</v>
      </c>
      <c r="DD1642">
        <v>98.333799999999997</v>
      </c>
      <c r="DE1642">
        <v>98.098399999999998</v>
      </c>
      <c r="DF1642">
        <v>98.366200000000006</v>
      </c>
      <c r="DG1642">
        <v>98.768600000000006</v>
      </c>
      <c r="DH1642">
        <v>98.243399999999994</v>
      </c>
      <c r="DI1642">
        <v>100.477</v>
      </c>
      <c r="DJ1642">
        <v>100.477</v>
      </c>
      <c r="DK1642">
        <v>98.988200000000006</v>
      </c>
      <c r="DL1642">
        <v>99.883899999999997</v>
      </c>
      <c r="DM1642">
        <v>99.757400000000004</v>
      </c>
      <c r="DN1642">
        <v>99.690799999999996</v>
      </c>
      <c r="DO1642">
        <v>100.121</v>
      </c>
      <c r="DP1642">
        <v>99.848600000000005</v>
      </c>
      <c r="DQ1642">
        <v>101.21899999999999</v>
      </c>
      <c r="DR1642">
        <v>100.726</v>
      </c>
      <c r="DS1642">
        <v>99.537300000000002</v>
      </c>
      <c r="DT1642">
        <v>100.983</v>
      </c>
      <c r="DU1642">
        <v>99.629000000000005</v>
      </c>
      <c r="DV1642">
        <v>99.396699999999996</v>
      </c>
      <c r="DW1642">
        <v>99.396699999999996</v>
      </c>
      <c r="DX1642">
        <v>100.964</v>
      </c>
    </row>
    <row r="1643" spans="1:128">
      <c r="A1643">
        <v>3659.28</v>
      </c>
      <c r="B1643">
        <v>98.302199999999999</v>
      </c>
      <c r="C1643">
        <v>99.1995</v>
      </c>
      <c r="D1643">
        <v>99.365300000000005</v>
      </c>
      <c r="E1643">
        <v>100.526</v>
      </c>
      <c r="F1643">
        <v>99.577600000000004</v>
      </c>
      <c r="G1643">
        <v>98.720699999999994</v>
      </c>
      <c r="H1643">
        <v>99.995800000000003</v>
      </c>
      <c r="I1643">
        <v>100.675</v>
      </c>
      <c r="J1643" s="1">
        <v>100.676</v>
      </c>
      <c r="K1643">
        <v>100.51900000000001</v>
      </c>
      <c r="L1643">
        <v>99.711100000000002</v>
      </c>
      <c r="M1643">
        <v>98.585400000000007</v>
      </c>
      <c r="N1643">
        <v>99.002099999999999</v>
      </c>
      <c r="O1643">
        <v>100.68300000000001</v>
      </c>
      <c r="P1643">
        <v>100.066</v>
      </c>
      <c r="Q1643">
        <v>100.42400000000001</v>
      </c>
      <c r="R1643">
        <v>95.612899999999996</v>
      </c>
      <c r="S1643">
        <v>97.271199999999993</v>
      </c>
      <c r="T1643">
        <v>97.832999999999998</v>
      </c>
      <c r="U1643">
        <v>99.689899999999994</v>
      </c>
      <c r="V1643">
        <v>99.914500000000004</v>
      </c>
      <c r="W1643">
        <v>100.08799999999999</v>
      </c>
      <c r="X1643">
        <v>98.570999999999998</v>
      </c>
      <c r="Y1643">
        <v>100.28</v>
      </c>
      <c r="Z1643">
        <v>100.601</v>
      </c>
      <c r="AA1643">
        <v>99.646299999999997</v>
      </c>
      <c r="AB1643">
        <v>99.644400000000005</v>
      </c>
      <c r="AC1643">
        <v>99.436700000000002</v>
      </c>
      <c r="AD1643">
        <v>99.447800000000001</v>
      </c>
      <c r="AE1643">
        <v>99.579599999999999</v>
      </c>
      <c r="AF1643">
        <v>99.576099999999997</v>
      </c>
      <c r="AG1643" s="20">
        <v>98.448099999999997</v>
      </c>
      <c r="AH1643">
        <v>98.721400000000003</v>
      </c>
      <c r="AI1643">
        <v>97.317099999999996</v>
      </c>
      <c r="AJ1643">
        <v>98.319500000000005</v>
      </c>
      <c r="AK1643">
        <v>100.045</v>
      </c>
      <c r="AL1643">
        <v>98.240700000000004</v>
      </c>
      <c r="AM1643">
        <v>98.981300000000005</v>
      </c>
      <c r="AN1643">
        <v>98.6738</v>
      </c>
      <c r="AO1643">
        <v>95.645600000000002</v>
      </c>
      <c r="AP1643">
        <v>95.770300000000006</v>
      </c>
      <c r="AQ1643">
        <v>94.590699999999998</v>
      </c>
      <c r="AR1643">
        <v>93.262600000000006</v>
      </c>
      <c r="AS1643">
        <v>99.461200000000005</v>
      </c>
      <c r="AT1643">
        <v>100.803</v>
      </c>
      <c r="AU1643">
        <v>100.568</v>
      </c>
      <c r="AV1643">
        <v>99.625399999999999</v>
      </c>
      <c r="AW1643">
        <v>100.877</v>
      </c>
      <c r="AX1643">
        <v>100.73099999999999</v>
      </c>
      <c r="AY1643">
        <v>101.099</v>
      </c>
      <c r="AZ1643">
        <v>99.956800000000001</v>
      </c>
      <c r="BA1643">
        <v>99.917500000000004</v>
      </c>
      <c r="BB1643">
        <v>99.060500000000005</v>
      </c>
      <c r="BC1643">
        <v>100.092</v>
      </c>
      <c r="BD1643">
        <v>100.604</v>
      </c>
      <c r="BE1643">
        <v>100.479</v>
      </c>
      <c r="BF1643">
        <v>100.64</v>
      </c>
      <c r="BG1643">
        <v>99.244299999999996</v>
      </c>
      <c r="BH1643">
        <v>100.85</v>
      </c>
      <c r="BI1643">
        <v>101.224</v>
      </c>
      <c r="BJ1643">
        <v>101.53</v>
      </c>
      <c r="BK1643">
        <v>101.873</v>
      </c>
      <c r="BL1643">
        <v>101.196</v>
      </c>
      <c r="BM1643">
        <v>100.187</v>
      </c>
      <c r="BN1643">
        <v>100.952</v>
      </c>
      <c r="BO1643">
        <v>101.563</v>
      </c>
      <c r="BP1643">
        <v>100.253</v>
      </c>
      <c r="BQ1643">
        <v>100.95</v>
      </c>
      <c r="BR1643">
        <v>100.027</v>
      </c>
      <c r="BS1643">
        <v>98.531899999999993</v>
      </c>
      <c r="BT1643">
        <v>101.786</v>
      </c>
      <c r="BU1643">
        <v>100.996</v>
      </c>
      <c r="BV1643">
        <v>100.65900000000001</v>
      </c>
      <c r="BW1643" s="20">
        <v>100.374</v>
      </c>
      <c r="BX1643">
        <v>101.723</v>
      </c>
      <c r="BY1643">
        <v>100.08499999999999</v>
      </c>
      <c r="BZ1643">
        <v>101.444</v>
      </c>
      <c r="CA1643">
        <v>100.693</v>
      </c>
      <c r="CB1643" s="20">
        <v>99.648799999999994</v>
      </c>
      <c r="CC1643">
        <v>100.467</v>
      </c>
      <c r="CD1643">
        <v>99.486599999999996</v>
      </c>
      <c r="CE1643">
        <v>98.978999999999999</v>
      </c>
      <c r="CF1643">
        <v>99.820300000000003</v>
      </c>
      <c r="CG1643">
        <v>99.521799999999999</v>
      </c>
      <c r="CH1643">
        <v>100.47199999999999</v>
      </c>
      <c r="CI1643">
        <v>100.036</v>
      </c>
      <c r="CJ1643">
        <v>98.883700000000005</v>
      </c>
      <c r="CK1643">
        <v>99.038399999999996</v>
      </c>
      <c r="CL1643">
        <v>99.901300000000006</v>
      </c>
      <c r="CM1643">
        <v>99.104399999999998</v>
      </c>
      <c r="CN1643">
        <v>99.360500000000002</v>
      </c>
      <c r="CO1643">
        <v>100.758</v>
      </c>
      <c r="CP1643">
        <v>100.379</v>
      </c>
      <c r="CQ1643">
        <v>99.652900000000002</v>
      </c>
      <c r="CR1643">
        <v>99.976799999999997</v>
      </c>
      <c r="CS1643">
        <v>99.483000000000004</v>
      </c>
      <c r="CT1643">
        <v>97.662400000000005</v>
      </c>
      <c r="CU1643">
        <v>98.773300000000006</v>
      </c>
      <c r="CV1643">
        <v>98.124799999999993</v>
      </c>
      <c r="CW1643">
        <v>98.000299999999996</v>
      </c>
      <c r="CX1643">
        <v>98.055000000000007</v>
      </c>
      <c r="CY1643">
        <v>97.952399999999997</v>
      </c>
      <c r="CZ1643">
        <v>98.084900000000005</v>
      </c>
      <c r="DA1643">
        <v>98.177499999999995</v>
      </c>
      <c r="DB1643">
        <v>98.951400000000007</v>
      </c>
      <c r="DC1643">
        <v>98.401399999999995</v>
      </c>
      <c r="DD1643">
        <v>98.401399999999995</v>
      </c>
      <c r="DE1643">
        <v>98.164900000000003</v>
      </c>
      <c r="DF1643">
        <v>98.4298</v>
      </c>
      <c r="DG1643">
        <v>98.777100000000004</v>
      </c>
      <c r="DH1643">
        <v>98.252300000000005</v>
      </c>
      <c r="DI1643">
        <v>100.458</v>
      </c>
      <c r="DJ1643">
        <v>100.458</v>
      </c>
      <c r="DK1643">
        <v>98.863399999999999</v>
      </c>
      <c r="DL1643">
        <v>99.863299999999995</v>
      </c>
      <c r="DM1643">
        <v>99.703599999999994</v>
      </c>
      <c r="DN1643">
        <v>99.847899999999996</v>
      </c>
      <c r="DO1643">
        <v>100.19799999999999</v>
      </c>
      <c r="DP1643">
        <v>99.789699999999996</v>
      </c>
      <c r="DQ1643">
        <v>101.27500000000001</v>
      </c>
      <c r="DR1643">
        <v>100.795</v>
      </c>
      <c r="DS1643">
        <v>99.450599999999994</v>
      </c>
      <c r="DT1643">
        <v>100.99</v>
      </c>
      <c r="DU1643">
        <v>99.656800000000004</v>
      </c>
      <c r="DV1643">
        <v>99.387299999999996</v>
      </c>
      <c r="DW1643">
        <v>99.387299999999996</v>
      </c>
      <c r="DX1643">
        <v>100.944</v>
      </c>
    </row>
    <row r="1644" spans="1:128">
      <c r="A1644">
        <v>3661.14</v>
      </c>
      <c r="B1644">
        <v>98.414299999999997</v>
      </c>
      <c r="C1644">
        <v>99.391900000000007</v>
      </c>
      <c r="D1644">
        <v>99.5351</v>
      </c>
      <c r="E1644">
        <v>100.68</v>
      </c>
      <c r="F1644">
        <v>99.688999999999993</v>
      </c>
      <c r="G1644">
        <v>98.898499999999999</v>
      </c>
      <c r="H1644">
        <v>100.048</v>
      </c>
      <c r="I1644">
        <v>100.664</v>
      </c>
      <c r="J1644" s="1">
        <v>100.822</v>
      </c>
      <c r="K1644">
        <v>100.53</v>
      </c>
      <c r="L1644">
        <v>99.878500000000003</v>
      </c>
      <c r="M1644">
        <v>98.637900000000002</v>
      </c>
      <c r="N1644">
        <v>99.172700000000006</v>
      </c>
      <c r="O1644">
        <v>100.78400000000001</v>
      </c>
      <c r="P1644">
        <v>100.217</v>
      </c>
      <c r="Q1644">
        <v>100.479</v>
      </c>
      <c r="R1644">
        <v>95.808899999999994</v>
      </c>
      <c r="S1644">
        <v>97.522199999999998</v>
      </c>
      <c r="T1644">
        <v>98.1708</v>
      </c>
      <c r="U1644">
        <v>99.72</v>
      </c>
      <c r="V1644">
        <v>100.029</v>
      </c>
      <c r="W1644">
        <v>99.972700000000003</v>
      </c>
      <c r="X1644">
        <v>98.521600000000007</v>
      </c>
      <c r="Y1644">
        <v>100.209</v>
      </c>
      <c r="Z1644">
        <v>100.474</v>
      </c>
      <c r="AA1644">
        <v>99.636300000000006</v>
      </c>
      <c r="AB1644">
        <v>99.654799999999994</v>
      </c>
      <c r="AC1644">
        <v>99.531199999999998</v>
      </c>
      <c r="AD1644">
        <v>99.526399999999995</v>
      </c>
      <c r="AE1644">
        <v>99.623500000000007</v>
      </c>
      <c r="AF1644">
        <v>99.590800000000002</v>
      </c>
      <c r="AG1644" s="20">
        <v>98.513999999999996</v>
      </c>
      <c r="AH1644">
        <v>98.772800000000004</v>
      </c>
      <c r="AI1644">
        <v>97.527900000000002</v>
      </c>
      <c r="AJ1644">
        <v>98.4114</v>
      </c>
      <c r="AK1644">
        <v>100.015</v>
      </c>
      <c r="AL1644">
        <v>98.334000000000003</v>
      </c>
      <c r="AM1644">
        <v>98.9773</v>
      </c>
      <c r="AN1644">
        <v>98.680199999999999</v>
      </c>
      <c r="AO1644">
        <v>96.022999999999996</v>
      </c>
      <c r="AP1644">
        <v>96.056100000000001</v>
      </c>
      <c r="AQ1644">
        <v>94.911000000000001</v>
      </c>
      <c r="AR1644">
        <v>93.652900000000002</v>
      </c>
      <c r="AS1644">
        <v>99.522099999999995</v>
      </c>
      <c r="AT1644">
        <v>100.95399999999999</v>
      </c>
      <c r="AU1644">
        <v>100.717</v>
      </c>
      <c r="AV1644">
        <v>99.637200000000007</v>
      </c>
      <c r="AW1644">
        <v>100.902</v>
      </c>
      <c r="AX1644">
        <v>100.602</v>
      </c>
      <c r="AY1644">
        <v>101.084</v>
      </c>
      <c r="AZ1644">
        <v>99.957300000000004</v>
      </c>
      <c r="BA1644">
        <v>99.897800000000004</v>
      </c>
      <c r="BB1644">
        <v>99.266000000000005</v>
      </c>
      <c r="BC1644">
        <v>100.203</v>
      </c>
      <c r="BD1644">
        <v>100.508</v>
      </c>
      <c r="BE1644">
        <v>100.501</v>
      </c>
      <c r="BF1644">
        <v>100.765</v>
      </c>
      <c r="BG1644">
        <v>99.234800000000007</v>
      </c>
      <c r="BH1644">
        <v>100.76600000000001</v>
      </c>
      <c r="BI1644">
        <v>101.065</v>
      </c>
      <c r="BJ1644">
        <v>101.595</v>
      </c>
      <c r="BK1644">
        <v>101.90900000000001</v>
      </c>
      <c r="BL1644">
        <v>101.18899999999999</v>
      </c>
      <c r="BM1644">
        <v>100.31</v>
      </c>
      <c r="BN1644">
        <v>100.94499999999999</v>
      </c>
      <c r="BO1644">
        <v>101.387</v>
      </c>
      <c r="BP1644">
        <v>100.282</v>
      </c>
      <c r="BQ1644">
        <v>101.06100000000001</v>
      </c>
      <c r="BR1644">
        <v>99.851699999999994</v>
      </c>
      <c r="BS1644">
        <v>98.709000000000003</v>
      </c>
      <c r="BT1644">
        <v>101.658</v>
      </c>
      <c r="BU1644">
        <v>101.13</v>
      </c>
      <c r="BV1644">
        <v>100.57299999999999</v>
      </c>
      <c r="BW1644" s="20">
        <v>100.48399999999999</v>
      </c>
      <c r="BX1644">
        <v>101.631</v>
      </c>
      <c r="BY1644">
        <v>100.136</v>
      </c>
      <c r="BZ1644">
        <v>101.486</v>
      </c>
      <c r="CA1644">
        <v>100.82899999999999</v>
      </c>
      <c r="CB1644" s="20">
        <v>99.669600000000003</v>
      </c>
      <c r="CC1644">
        <v>100.533</v>
      </c>
      <c r="CD1644">
        <v>99.619799999999998</v>
      </c>
      <c r="CE1644">
        <v>99.003500000000003</v>
      </c>
      <c r="CF1644">
        <v>99.877399999999994</v>
      </c>
      <c r="CG1644">
        <v>99.586600000000004</v>
      </c>
      <c r="CH1644">
        <v>100.49299999999999</v>
      </c>
      <c r="CI1644">
        <v>100.078</v>
      </c>
      <c r="CJ1644">
        <v>98.793700000000001</v>
      </c>
      <c r="CK1644">
        <v>98.933800000000005</v>
      </c>
      <c r="CL1644">
        <v>99.837599999999995</v>
      </c>
      <c r="CM1644">
        <v>98.984300000000005</v>
      </c>
      <c r="CN1644">
        <v>99.288700000000006</v>
      </c>
      <c r="CO1644">
        <v>100.733</v>
      </c>
      <c r="CP1644">
        <v>100.393</v>
      </c>
      <c r="CQ1644">
        <v>99.477699999999999</v>
      </c>
      <c r="CR1644">
        <v>100.004</v>
      </c>
      <c r="CS1644">
        <v>99.496200000000002</v>
      </c>
      <c r="CT1644">
        <v>97.672700000000006</v>
      </c>
      <c r="CU1644">
        <v>98.876199999999997</v>
      </c>
      <c r="CV1644">
        <v>98.196299999999994</v>
      </c>
      <c r="CW1644">
        <v>97.985699999999994</v>
      </c>
      <c r="CX1644">
        <v>98.040700000000001</v>
      </c>
      <c r="CY1644">
        <v>97.973600000000005</v>
      </c>
      <c r="CZ1644">
        <v>98.173599999999993</v>
      </c>
      <c r="DA1644">
        <v>98.186899999999994</v>
      </c>
      <c r="DB1644">
        <v>99.0381</v>
      </c>
      <c r="DC1644">
        <v>98.435699999999997</v>
      </c>
      <c r="DD1644">
        <v>98.435699999999997</v>
      </c>
      <c r="DE1644">
        <v>98.157899999999998</v>
      </c>
      <c r="DF1644">
        <v>98.432699999999997</v>
      </c>
      <c r="DG1644">
        <v>98.8386</v>
      </c>
      <c r="DH1644">
        <v>98.250399999999999</v>
      </c>
      <c r="DI1644">
        <v>100.339</v>
      </c>
      <c r="DJ1644">
        <v>100.339</v>
      </c>
      <c r="DK1644">
        <v>98.792400000000001</v>
      </c>
      <c r="DL1644">
        <v>100.00700000000001</v>
      </c>
      <c r="DM1644">
        <v>99.589200000000005</v>
      </c>
      <c r="DN1644">
        <v>99.881900000000002</v>
      </c>
      <c r="DO1644">
        <v>100.301</v>
      </c>
      <c r="DP1644">
        <v>99.944100000000006</v>
      </c>
      <c r="DQ1644">
        <v>101.248</v>
      </c>
      <c r="DR1644">
        <v>100.723</v>
      </c>
      <c r="DS1644">
        <v>99.478800000000007</v>
      </c>
      <c r="DT1644">
        <v>100.97</v>
      </c>
      <c r="DU1644">
        <v>99.681799999999996</v>
      </c>
      <c r="DV1644">
        <v>99.390600000000006</v>
      </c>
      <c r="DW1644">
        <v>99.390600000000006</v>
      </c>
      <c r="DX1644">
        <v>100.96</v>
      </c>
    </row>
    <row r="1645" spans="1:128">
      <c r="A1645">
        <v>3663</v>
      </c>
      <c r="B1645">
        <v>98.615899999999996</v>
      </c>
      <c r="C1645">
        <v>99.437799999999996</v>
      </c>
      <c r="D1645">
        <v>99.544899999999998</v>
      </c>
      <c r="E1645">
        <v>100.685</v>
      </c>
      <c r="F1645">
        <v>99.759500000000003</v>
      </c>
      <c r="G1645">
        <v>99.091700000000003</v>
      </c>
      <c r="H1645">
        <v>100.095</v>
      </c>
      <c r="I1645">
        <v>100.702</v>
      </c>
      <c r="J1645" s="1">
        <v>100.904</v>
      </c>
      <c r="K1645">
        <v>100.535</v>
      </c>
      <c r="L1645">
        <v>99.957099999999997</v>
      </c>
      <c r="M1645">
        <v>98.645099999999999</v>
      </c>
      <c r="N1645">
        <v>99.282499999999999</v>
      </c>
      <c r="O1645">
        <v>100.798</v>
      </c>
      <c r="P1645">
        <v>100.321</v>
      </c>
      <c r="Q1645">
        <v>100.488</v>
      </c>
      <c r="R1645">
        <v>96.023200000000003</v>
      </c>
      <c r="S1645">
        <v>97.748800000000003</v>
      </c>
      <c r="T1645">
        <v>98.481700000000004</v>
      </c>
      <c r="U1645">
        <v>99.748099999999994</v>
      </c>
      <c r="V1645">
        <v>100.13800000000001</v>
      </c>
      <c r="W1645">
        <v>99.924499999999995</v>
      </c>
      <c r="X1645">
        <v>98.5364</v>
      </c>
      <c r="Y1645">
        <v>100.199</v>
      </c>
      <c r="Z1645">
        <v>100.447</v>
      </c>
      <c r="AA1645">
        <v>99.627499999999998</v>
      </c>
      <c r="AB1645">
        <v>99.600200000000001</v>
      </c>
      <c r="AC1645">
        <v>99.619900000000001</v>
      </c>
      <c r="AD1645">
        <v>99.583500000000001</v>
      </c>
      <c r="AE1645">
        <v>99.629300000000001</v>
      </c>
      <c r="AF1645">
        <v>99.622200000000007</v>
      </c>
      <c r="AG1645" s="20">
        <v>98.591700000000003</v>
      </c>
      <c r="AH1645">
        <v>98.801500000000004</v>
      </c>
      <c r="AI1645">
        <v>97.711699999999993</v>
      </c>
      <c r="AJ1645">
        <v>98.517200000000003</v>
      </c>
      <c r="AK1645">
        <v>99.991699999999994</v>
      </c>
      <c r="AL1645">
        <v>98.434600000000003</v>
      </c>
      <c r="AM1645">
        <v>99.016099999999994</v>
      </c>
      <c r="AN1645">
        <v>98.725399999999993</v>
      </c>
      <c r="AO1645">
        <v>96.289299999999997</v>
      </c>
      <c r="AP1645">
        <v>96.258600000000001</v>
      </c>
      <c r="AQ1645">
        <v>95.182100000000005</v>
      </c>
      <c r="AR1645">
        <v>93.930899999999994</v>
      </c>
      <c r="AS1645">
        <v>99.6203</v>
      </c>
      <c r="AT1645">
        <v>101.01</v>
      </c>
      <c r="AU1645">
        <v>101.038</v>
      </c>
      <c r="AV1645">
        <v>99.774900000000002</v>
      </c>
      <c r="AW1645">
        <v>100.919</v>
      </c>
      <c r="AX1645">
        <v>100.691</v>
      </c>
      <c r="AY1645">
        <v>101.117</v>
      </c>
      <c r="AZ1645">
        <v>100.06100000000001</v>
      </c>
      <c r="BA1645">
        <v>100.035</v>
      </c>
      <c r="BB1645">
        <v>99.5625</v>
      </c>
      <c r="BC1645">
        <v>100.40600000000001</v>
      </c>
      <c r="BD1645">
        <v>100.208</v>
      </c>
      <c r="BE1645">
        <v>100.51900000000001</v>
      </c>
      <c r="BF1645">
        <v>101.041</v>
      </c>
      <c r="BG1645">
        <v>99.055099999999996</v>
      </c>
      <c r="BH1645">
        <v>100.437</v>
      </c>
      <c r="BI1645">
        <v>100.724</v>
      </c>
      <c r="BJ1645">
        <v>101.581</v>
      </c>
      <c r="BK1645">
        <v>101.807</v>
      </c>
      <c r="BL1645">
        <v>101.125</v>
      </c>
      <c r="BM1645">
        <v>100.44499999999999</v>
      </c>
      <c r="BN1645">
        <v>100.86499999999999</v>
      </c>
      <c r="BO1645">
        <v>101.104</v>
      </c>
      <c r="BP1645">
        <v>100.6</v>
      </c>
      <c r="BQ1645">
        <v>101.355</v>
      </c>
      <c r="BR1645">
        <v>99.485600000000005</v>
      </c>
      <c r="BS1645">
        <v>99.053799999999995</v>
      </c>
      <c r="BT1645">
        <v>101.346</v>
      </c>
      <c r="BU1645">
        <v>101.417</v>
      </c>
      <c r="BV1645">
        <v>100.291</v>
      </c>
      <c r="BW1645" s="20">
        <v>100.614</v>
      </c>
      <c r="BX1645">
        <v>101.43600000000001</v>
      </c>
      <c r="BY1645">
        <v>100.208</v>
      </c>
      <c r="BZ1645">
        <v>101.35899999999999</v>
      </c>
      <c r="CA1645">
        <v>100.952</v>
      </c>
      <c r="CB1645" s="20">
        <v>99.760099999999994</v>
      </c>
      <c r="CC1645">
        <v>100.33199999999999</v>
      </c>
      <c r="CD1645">
        <v>99.807599999999994</v>
      </c>
      <c r="CE1645">
        <v>98.961600000000004</v>
      </c>
      <c r="CF1645">
        <v>99.804199999999994</v>
      </c>
      <c r="CG1645">
        <v>99.712900000000005</v>
      </c>
      <c r="CH1645">
        <v>100.48399999999999</v>
      </c>
      <c r="CI1645">
        <v>100.084</v>
      </c>
      <c r="CJ1645">
        <v>98.54</v>
      </c>
      <c r="CK1645">
        <v>98.964399999999998</v>
      </c>
      <c r="CL1645">
        <v>99.754400000000004</v>
      </c>
      <c r="CM1645">
        <v>98.954999999999998</v>
      </c>
      <c r="CN1645">
        <v>99.209699999999998</v>
      </c>
      <c r="CO1645">
        <v>100.93899999999999</v>
      </c>
      <c r="CP1645">
        <v>100.252</v>
      </c>
      <c r="CQ1645">
        <v>99.3</v>
      </c>
      <c r="CR1645">
        <v>99.966800000000006</v>
      </c>
      <c r="CS1645">
        <v>99.479799999999997</v>
      </c>
      <c r="CT1645">
        <v>97.703800000000001</v>
      </c>
      <c r="CU1645">
        <v>98.862300000000005</v>
      </c>
      <c r="CV1645">
        <v>98.199600000000004</v>
      </c>
      <c r="CW1645">
        <v>98.018000000000001</v>
      </c>
      <c r="CX1645">
        <v>98.008499999999998</v>
      </c>
      <c r="CY1645">
        <v>98.025800000000004</v>
      </c>
      <c r="CZ1645">
        <v>98.224599999999995</v>
      </c>
      <c r="DA1645">
        <v>98.180899999999994</v>
      </c>
      <c r="DB1645">
        <v>99.130799999999994</v>
      </c>
      <c r="DC1645">
        <v>98.448499999999996</v>
      </c>
      <c r="DD1645">
        <v>98.448499999999996</v>
      </c>
      <c r="DE1645">
        <v>98.157499999999999</v>
      </c>
      <c r="DF1645">
        <v>98.368099999999998</v>
      </c>
      <c r="DG1645">
        <v>98.880499999999998</v>
      </c>
      <c r="DH1645">
        <v>98.228300000000004</v>
      </c>
      <c r="DI1645">
        <v>100.02500000000001</v>
      </c>
      <c r="DJ1645">
        <v>100.02500000000001</v>
      </c>
      <c r="DK1645">
        <v>98.714399999999998</v>
      </c>
      <c r="DL1645">
        <v>100.419</v>
      </c>
      <c r="DM1645">
        <v>99.366600000000005</v>
      </c>
      <c r="DN1645">
        <v>99.788899999999998</v>
      </c>
      <c r="DO1645">
        <v>100.544</v>
      </c>
      <c r="DP1645">
        <v>100.34</v>
      </c>
      <c r="DQ1645">
        <v>101.248</v>
      </c>
      <c r="DR1645">
        <v>100.54900000000001</v>
      </c>
      <c r="DS1645">
        <v>99.592600000000004</v>
      </c>
      <c r="DT1645">
        <v>100.94499999999999</v>
      </c>
      <c r="DU1645">
        <v>99.623900000000006</v>
      </c>
      <c r="DV1645">
        <v>99.435299999999998</v>
      </c>
      <c r="DW1645">
        <v>99.435299999999998</v>
      </c>
      <c r="DX1645">
        <v>100.95099999999999</v>
      </c>
    </row>
    <row r="1646" spans="1:128">
      <c r="A1646">
        <v>3664.87</v>
      </c>
      <c r="B1646">
        <v>98.650499999999994</v>
      </c>
      <c r="C1646">
        <v>99.495500000000007</v>
      </c>
      <c r="D1646">
        <v>99.636200000000002</v>
      </c>
      <c r="E1646">
        <v>100.72</v>
      </c>
      <c r="F1646">
        <v>99.727900000000005</v>
      </c>
      <c r="G1646">
        <v>99.046000000000006</v>
      </c>
      <c r="H1646">
        <v>99.999099999999999</v>
      </c>
      <c r="I1646">
        <v>100.82599999999999</v>
      </c>
      <c r="J1646" s="1">
        <v>100.928</v>
      </c>
      <c r="K1646">
        <v>100.48699999999999</v>
      </c>
      <c r="L1646">
        <v>100.069</v>
      </c>
      <c r="M1646">
        <v>98.649799999999999</v>
      </c>
      <c r="N1646">
        <v>99.405900000000003</v>
      </c>
      <c r="O1646">
        <v>100.795</v>
      </c>
      <c r="P1646">
        <v>100.371</v>
      </c>
      <c r="Q1646">
        <v>100.508</v>
      </c>
      <c r="R1646">
        <v>96.248699999999999</v>
      </c>
      <c r="S1646">
        <v>97.931899999999999</v>
      </c>
      <c r="T1646">
        <v>98.723399999999998</v>
      </c>
      <c r="U1646">
        <v>99.6691</v>
      </c>
      <c r="V1646">
        <v>100.14100000000001</v>
      </c>
      <c r="W1646">
        <v>99.978300000000004</v>
      </c>
      <c r="X1646">
        <v>98.625900000000001</v>
      </c>
      <c r="Y1646">
        <v>100.226</v>
      </c>
      <c r="Z1646">
        <v>100.48399999999999</v>
      </c>
      <c r="AA1646">
        <v>99.665599999999998</v>
      </c>
      <c r="AB1646">
        <v>99.521900000000002</v>
      </c>
      <c r="AC1646">
        <v>99.703299999999999</v>
      </c>
      <c r="AD1646">
        <v>99.595799999999997</v>
      </c>
      <c r="AE1646">
        <v>99.599800000000002</v>
      </c>
      <c r="AF1646">
        <v>99.677199999999999</v>
      </c>
      <c r="AG1646" s="20">
        <v>98.723600000000005</v>
      </c>
      <c r="AH1646">
        <v>98.841099999999997</v>
      </c>
      <c r="AI1646">
        <v>97.837800000000001</v>
      </c>
      <c r="AJ1646">
        <v>98.581000000000003</v>
      </c>
      <c r="AK1646">
        <v>99.988</v>
      </c>
      <c r="AL1646">
        <v>98.548100000000005</v>
      </c>
      <c r="AM1646">
        <v>99.114199999999997</v>
      </c>
      <c r="AN1646">
        <v>98.767499999999998</v>
      </c>
      <c r="AO1646">
        <v>96.412099999999995</v>
      </c>
      <c r="AP1646">
        <v>96.430400000000006</v>
      </c>
      <c r="AQ1646">
        <v>95.427400000000006</v>
      </c>
      <c r="AR1646">
        <v>94.122900000000001</v>
      </c>
      <c r="AS1646">
        <v>99.837999999999994</v>
      </c>
      <c r="AT1646">
        <v>100.96299999999999</v>
      </c>
      <c r="AU1646">
        <v>101.236</v>
      </c>
      <c r="AV1646">
        <v>99.899799999999999</v>
      </c>
      <c r="AW1646">
        <v>100.90300000000001</v>
      </c>
      <c r="AX1646">
        <v>100.866</v>
      </c>
      <c r="AY1646">
        <v>101.146</v>
      </c>
      <c r="AZ1646">
        <v>100.157</v>
      </c>
      <c r="BA1646">
        <v>100.22</v>
      </c>
      <c r="BB1646">
        <v>99.700900000000004</v>
      </c>
      <c r="BC1646">
        <v>100.548</v>
      </c>
      <c r="BD1646">
        <v>100.08499999999999</v>
      </c>
      <c r="BE1646">
        <v>100.614</v>
      </c>
      <c r="BF1646">
        <v>101.19199999999999</v>
      </c>
      <c r="BG1646">
        <v>98.950699999999998</v>
      </c>
      <c r="BH1646">
        <v>100.32</v>
      </c>
      <c r="BI1646">
        <v>100.631</v>
      </c>
      <c r="BJ1646">
        <v>101.63</v>
      </c>
      <c r="BK1646">
        <v>101.78700000000001</v>
      </c>
      <c r="BL1646">
        <v>101.178</v>
      </c>
      <c r="BM1646">
        <v>100.571</v>
      </c>
      <c r="BN1646">
        <v>100.886</v>
      </c>
      <c r="BO1646">
        <v>100.968</v>
      </c>
      <c r="BP1646">
        <v>100.803</v>
      </c>
      <c r="BQ1646">
        <v>101.57299999999999</v>
      </c>
      <c r="BR1646">
        <v>99.338800000000006</v>
      </c>
      <c r="BS1646">
        <v>99.283799999999999</v>
      </c>
      <c r="BT1646">
        <v>101.232</v>
      </c>
      <c r="BU1646">
        <v>101.545</v>
      </c>
      <c r="BV1646">
        <v>100.203</v>
      </c>
      <c r="BW1646" s="20">
        <v>100.669</v>
      </c>
      <c r="BX1646">
        <v>101.42100000000001</v>
      </c>
      <c r="BY1646">
        <v>100.233</v>
      </c>
      <c r="BZ1646">
        <v>101.27800000000001</v>
      </c>
      <c r="CA1646">
        <v>100.976</v>
      </c>
      <c r="CB1646" s="20">
        <v>99.8309</v>
      </c>
      <c r="CC1646">
        <v>100.22799999999999</v>
      </c>
      <c r="CD1646">
        <v>99.864000000000004</v>
      </c>
      <c r="CE1646">
        <v>99.017099999999999</v>
      </c>
      <c r="CF1646">
        <v>99.780100000000004</v>
      </c>
      <c r="CG1646">
        <v>99.763400000000004</v>
      </c>
      <c r="CH1646">
        <v>100.471</v>
      </c>
      <c r="CI1646">
        <v>100.038</v>
      </c>
      <c r="CJ1646">
        <v>98.414400000000001</v>
      </c>
      <c r="CK1646">
        <v>99.014600000000002</v>
      </c>
      <c r="CL1646">
        <v>99.7547</v>
      </c>
      <c r="CM1646">
        <v>99.001099999999994</v>
      </c>
      <c r="CN1646">
        <v>99.259900000000002</v>
      </c>
      <c r="CO1646">
        <v>101.15</v>
      </c>
      <c r="CP1646">
        <v>100.265</v>
      </c>
      <c r="CQ1646">
        <v>99.272099999999995</v>
      </c>
      <c r="CR1646">
        <v>100.08499999999999</v>
      </c>
      <c r="CS1646">
        <v>99.490099999999998</v>
      </c>
      <c r="CT1646">
        <v>97.736199999999997</v>
      </c>
      <c r="CU1646">
        <v>98.883399999999995</v>
      </c>
      <c r="CV1646">
        <v>98.223500000000001</v>
      </c>
      <c r="CW1646">
        <v>98.062299999999993</v>
      </c>
      <c r="CX1646">
        <v>98.075500000000005</v>
      </c>
      <c r="CY1646">
        <v>98.046800000000005</v>
      </c>
      <c r="CZ1646">
        <v>98.215299999999999</v>
      </c>
      <c r="DA1646">
        <v>98.224599999999995</v>
      </c>
      <c r="DB1646">
        <v>99.171300000000002</v>
      </c>
      <c r="DC1646">
        <v>98.503399999999999</v>
      </c>
      <c r="DD1646">
        <v>98.503399999999999</v>
      </c>
      <c r="DE1646">
        <v>98.184600000000003</v>
      </c>
      <c r="DF1646">
        <v>98.330600000000004</v>
      </c>
      <c r="DG1646">
        <v>98.859399999999994</v>
      </c>
      <c r="DH1646">
        <v>98.249200000000002</v>
      </c>
      <c r="DI1646">
        <v>99.832899999999995</v>
      </c>
      <c r="DJ1646">
        <v>99.832899999999995</v>
      </c>
      <c r="DK1646">
        <v>98.6614</v>
      </c>
      <c r="DL1646">
        <v>100.66800000000001</v>
      </c>
      <c r="DM1646">
        <v>99.192700000000002</v>
      </c>
      <c r="DN1646">
        <v>99.770700000000005</v>
      </c>
      <c r="DO1646">
        <v>100.782</v>
      </c>
      <c r="DP1646">
        <v>100.568</v>
      </c>
      <c r="DQ1646">
        <v>101.283</v>
      </c>
      <c r="DR1646">
        <v>100.47</v>
      </c>
      <c r="DS1646">
        <v>99.647099999999995</v>
      </c>
      <c r="DT1646">
        <v>100.908</v>
      </c>
      <c r="DU1646">
        <v>99.541799999999995</v>
      </c>
      <c r="DV1646">
        <v>99.416899999999998</v>
      </c>
      <c r="DW1646">
        <v>99.416899999999998</v>
      </c>
      <c r="DX1646">
        <v>100.95399999999999</v>
      </c>
    </row>
    <row r="1647" spans="1:128">
      <c r="A1647">
        <v>3666.73</v>
      </c>
      <c r="B1647">
        <v>98.689800000000005</v>
      </c>
      <c r="C1647">
        <v>99.450400000000002</v>
      </c>
      <c r="D1647">
        <v>99.683099999999996</v>
      </c>
      <c r="E1647">
        <v>100.73</v>
      </c>
      <c r="F1647">
        <v>99.7166</v>
      </c>
      <c r="G1647">
        <v>99.013800000000003</v>
      </c>
      <c r="H1647">
        <v>99.907600000000002</v>
      </c>
      <c r="I1647">
        <v>100.875</v>
      </c>
      <c r="J1647" s="1">
        <v>100.941</v>
      </c>
      <c r="K1647">
        <v>100.349</v>
      </c>
      <c r="L1647">
        <v>100.15</v>
      </c>
      <c r="M1647">
        <v>98.621399999999994</v>
      </c>
      <c r="N1647">
        <v>99.507300000000001</v>
      </c>
      <c r="O1647">
        <v>100.76900000000001</v>
      </c>
      <c r="P1647">
        <v>100.404</v>
      </c>
      <c r="Q1647">
        <v>100.53100000000001</v>
      </c>
      <c r="R1647">
        <v>96.4435</v>
      </c>
      <c r="S1647">
        <v>98.120199999999997</v>
      </c>
      <c r="T1647">
        <v>98.957099999999997</v>
      </c>
      <c r="U1647">
        <v>99.615899999999996</v>
      </c>
      <c r="V1647">
        <v>100.13</v>
      </c>
      <c r="W1647">
        <v>99.972099999999998</v>
      </c>
      <c r="X1647">
        <v>98.657200000000003</v>
      </c>
      <c r="Y1647">
        <v>100.211</v>
      </c>
      <c r="Z1647">
        <v>100.489</v>
      </c>
      <c r="AA1647">
        <v>99.739900000000006</v>
      </c>
      <c r="AB1647">
        <v>99.4572</v>
      </c>
      <c r="AC1647">
        <v>99.813800000000001</v>
      </c>
      <c r="AD1647">
        <v>99.6096</v>
      </c>
      <c r="AE1647">
        <v>99.579499999999996</v>
      </c>
      <c r="AF1647">
        <v>99.7149</v>
      </c>
      <c r="AG1647" s="20">
        <v>98.837500000000006</v>
      </c>
      <c r="AH1647">
        <v>98.885300000000001</v>
      </c>
      <c r="AI1647">
        <v>98.001300000000001</v>
      </c>
      <c r="AJ1647">
        <v>98.652900000000002</v>
      </c>
      <c r="AK1647">
        <v>99.983599999999996</v>
      </c>
      <c r="AL1647">
        <v>98.694299999999998</v>
      </c>
      <c r="AM1647">
        <v>99.191299999999998</v>
      </c>
      <c r="AN1647">
        <v>98.837900000000005</v>
      </c>
      <c r="AO1647">
        <v>96.5334</v>
      </c>
      <c r="AP1647">
        <v>96.561700000000002</v>
      </c>
      <c r="AQ1647">
        <v>95.628399999999999</v>
      </c>
      <c r="AR1647">
        <v>94.276399999999995</v>
      </c>
      <c r="AS1647">
        <v>99.954899999999995</v>
      </c>
      <c r="AT1647">
        <v>101.077</v>
      </c>
      <c r="AU1647">
        <v>101.20099999999999</v>
      </c>
      <c r="AV1647">
        <v>99.921599999999998</v>
      </c>
      <c r="AW1647">
        <v>100.983</v>
      </c>
      <c r="AX1647">
        <v>100.866</v>
      </c>
      <c r="AY1647">
        <v>101.17700000000001</v>
      </c>
      <c r="AZ1647">
        <v>100.127</v>
      </c>
      <c r="BA1647">
        <v>100.29</v>
      </c>
      <c r="BB1647">
        <v>99.666499999999999</v>
      </c>
      <c r="BC1647">
        <v>100.497</v>
      </c>
      <c r="BD1647">
        <v>100.289</v>
      </c>
      <c r="BE1647">
        <v>100.696</v>
      </c>
      <c r="BF1647">
        <v>101.179</v>
      </c>
      <c r="BG1647">
        <v>99.128600000000006</v>
      </c>
      <c r="BH1647">
        <v>100.51600000000001</v>
      </c>
      <c r="BI1647">
        <v>100.833</v>
      </c>
      <c r="BJ1647">
        <v>101.714</v>
      </c>
      <c r="BK1647">
        <v>101.828</v>
      </c>
      <c r="BL1647">
        <v>101.248</v>
      </c>
      <c r="BM1647">
        <v>100.551</v>
      </c>
      <c r="BN1647">
        <v>100.91500000000001</v>
      </c>
      <c r="BO1647">
        <v>101.111</v>
      </c>
      <c r="BP1647">
        <v>100.666</v>
      </c>
      <c r="BQ1647">
        <v>101.497</v>
      </c>
      <c r="BR1647">
        <v>99.508600000000001</v>
      </c>
      <c r="BS1647">
        <v>99.132099999999994</v>
      </c>
      <c r="BT1647">
        <v>101.423</v>
      </c>
      <c r="BU1647">
        <v>101.371</v>
      </c>
      <c r="BV1647">
        <v>100.425</v>
      </c>
      <c r="BW1647" s="20">
        <v>100.68899999999999</v>
      </c>
      <c r="BX1647">
        <v>101.54900000000001</v>
      </c>
      <c r="BY1647">
        <v>100.292</v>
      </c>
      <c r="BZ1647">
        <v>101.398</v>
      </c>
      <c r="CA1647">
        <v>100.974</v>
      </c>
      <c r="CB1647" s="20">
        <v>99.790300000000002</v>
      </c>
      <c r="CC1647">
        <v>100.429</v>
      </c>
      <c r="CD1647">
        <v>99.8596</v>
      </c>
      <c r="CE1647">
        <v>99.183400000000006</v>
      </c>
      <c r="CF1647">
        <v>99.858699999999999</v>
      </c>
      <c r="CG1647">
        <v>99.668300000000002</v>
      </c>
      <c r="CH1647">
        <v>100.471</v>
      </c>
      <c r="CI1647">
        <v>100.015</v>
      </c>
      <c r="CJ1647">
        <v>98.608900000000006</v>
      </c>
      <c r="CK1647">
        <v>99.018100000000004</v>
      </c>
      <c r="CL1647">
        <v>99.8994</v>
      </c>
      <c r="CM1647">
        <v>99.033500000000004</v>
      </c>
      <c r="CN1647">
        <v>99.327200000000005</v>
      </c>
      <c r="CO1647">
        <v>101.06100000000001</v>
      </c>
      <c r="CP1647">
        <v>100.419</v>
      </c>
      <c r="CQ1647">
        <v>99.399900000000002</v>
      </c>
      <c r="CR1647">
        <v>100.178</v>
      </c>
      <c r="CS1647">
        <v>99.5518</v>
      </c>
      <c r="CT1647">
        <v>97.703500000000005</v>
      </c>
      <c r="CU1647">
        <v>98.961399999999998</v>
      </c>
      <c r="CV1647">
        <v>98.225499999999997</v>
      </c>
      <c r="CW1647">
        <v>98.085400000000007</v>
      </c>
      <c r="CX1647">
        <v>98.143199999999993</v>
      </c>
      <c r="CY1647">
        <v>98.089600000000004</v>
      </c>
      <c r="CZ1647">
        <v>98.204999999999998</v>
      </c>
      <c r="DA1647">
        <v>98.32</v>
      </c>
      <c r="DB1647">
        <v>99.205100000000002</v>
      </c>
      <c r="DC1647">
        <v>98.514200000000002</v>
      </c>
      <c r="DD1647">
        <v>98.514200000000002</v>
      </c>
      <c r="DE1647">
        <v>98.192499999999995</v>
      </c>
      <c r="DF1647">
        <v>98.362799999999993</v>
      </c>
      <c r="DG1647">
        <v>98.816100000000006</v>
      </c>
      <c r="DH1647">
        <v>98.264499999999998</v>
      </c>
      <c r="DI1647">
        <v>100.044</v>
      </c>
      <c r="DJ1647">
        <v>100.044</v>
      </c>
      <c r="DK1647">
        <v>98.674000000000007</v>
      </c>
      <c r="DL1647">
        <v>100.521</v>
      </c>
      <c r="DM1647">
        <v>99.273300000000006</v>
      </c>
      <c r="DN1647">
        <v>99.827399999999997</v>
      </c>
      <c r="DO1647">
        <v>100.69799999999999</v>
      </c>
      <c r="DP1647">
        <v>100.402</v>
      </c>
      <c r="DQ1647">
        <v>101.289</v>
      </c>
      <c r="DR1647">
        <v>100.58499999999999</v>
      </c>
      <c r="DS1647">
        <v>99.616799999999998</v>
      </c>
      <c r="DT1647">
        <v>100.86799999999999</v>
      </c>
      <c r="DU1647">
        <v>99.549800000000005</v>
      </c>
      <c r="DV1647">
        <v>99.381600000000006</v>
      </c>
      <c r="DW1647">
        <v>99.381600000000006</v>
      </c>
      <c r="DX1647">
        <v>100.953</v>
      </c>
    </row>
    <row r="1648" spans="1:128">
      <c r="A1648">
        <v>3668.6</v>
      </c>
      <c r="B1648">
        <v>98.671499999999995</v>
      </c>
      <c r="C1648">
        <v>99.442099999999996</v>
      </c>
      <c r="D1648">
        <v>99.655600000000007</v>
      </c>
      <c r="E1648">
        <v>100.57899999999999</v>
      </c>
      <c r="F1648">
        <v>99.528000000000006</v>
      </c>
      <c r="G1648">
        <v>99.027000000000001</v>
      </c>
      <c r="H1648">
        <v>99.870199999999997</v>
      </c>
      <c r="I1648">
        <v>100.818</v>
      </c>
      <c r="J1648" s="1">
        <v>100.98399999999999</v>
      </c>
      <c r="K1648">
        <v>100.261</v>
      </c>
      <c r="L1648">
        <v>100.22</v>
      </c>
      <c r="M1648">
        <v>98.596599999999995</v>
      </c>
      <c r="N1648">
        <v>99.5471</v>
      </c>
      <c r="O1648">
        <v>100.72</v>
      </c>
      <c r="P1648">
        <v>100.47199999999999</v>
      </c>
      <c r="Q1648">
        <v>100.506</v>
      </c>
      <c r="R1648">
        <v>96.543999999999997</v>
      </c>
      <c r="S1648">
        <v>98.283799999999999</v>
      </c>
      <c r="T1648">
        <v>99.209800000000001</v>
      </c>
      <c r="U1648">
        <v>99.637699999999995</v>
      </c>
      <c r="V1648">
        <v>100.16500000000001</v>
      </c>
      <c r="W1648">
        <v>100.05500000000001</v>
      </c>
      <c r="X1648">
        <v>98.709900000000005</v>
      </c>
      <c r="Y1648">
        <v>100.223</v>
      </c>
      <c r="Z1648">
        <v>100.46299999999999</v>
      </c>
      <c r="AA1648">
        <v>99.777100000000004</v>
      </c>
      <c r="AB1648">
        <v>99.421700000000001</v>
      </c>
      <c r="AC1648">
        <v>99.915800000000004</v>
      </c>
      <c r="AD1648">
        <v>99.674800000000005</v>
      </c>
      <c r="AE1648">
        <v>99.572000000000003</v>
      </c>
      <c r="AF1648">
        <v>99.724900000000005</v>
      </c>
      <c r="AG1648" s="20">
        <v>98.861599999999996</v>
      </c>
      <c r="AH1648">
        <v>98.880099999999999</v>
      </c>
      <c r="AI1648">
        <v>98.193600000000004</v>
      </c>
      <c r="AJ1648">
        <v>98.729399999999998</v>
      </c>
      <c r="AK1648">
        <v>99.9178</v>
      </c>
      <c r="AL1648">
        <v>98.821700000000007</v>
      </c>
      <c r="AM1648">
        <v>99.200999999999993</v>
      </c>
      <c r="AN1648">
        <v>98.899600000000007</v>
      </c>
      <c r="AO1648">
        <v>96.686499999999995</v>
      </c>
      <c r="AP1648">
        <v>96.626000000000005</v>
      </c>
      <c r="AQ1648">
        <v>95.793099999999995</v>
      </c>
      <c r="AR1648">
        <v>94.409199999999998</v>
      </c>
      <c r="AS1648">
        <v>99.816800000000001</v>
      </c>
      <c r="AT1648">
        <v>101.10299999999999</v>
      </c>
      <c r="AU1648">
        <v>101.105</v>
      </c>
      <c r="AV1648">
        <v>99.921400000000006</v>
      </c>
      <c r="AW1648">
        <v>101.014</v>
      </c>
      <c r="AX1648">
        <v>100.857</v>
      </c>
      <c r="AY1648">
        <v>101.18899999999999</v>
      </c>
      <c r="AZ1648">
        <v>100.03100000000001</v>
      </c>
      <c r="BA1648">
        <v>100.28700000000001</v>
      </c>
      <c r="BB1648">
        <v>99.5398</v>
      </c>
      <c r="BC1648">
        <v>100.384</v>
      </c>
      <c r="BD1648">
        <v>100.44799999999999</v>
      </c>
      <c r="BE1648">
        <v>100.71</v>
      </c>
      <c r="BF1648">
        <v>101.056</v>
      </c>
      <c r="BG1648">
        <v>99.356499999999997</v>
      </c>
      <c r="BH1648">
        <v>100.68600000000001</v>
      </c>
      <c r="BI1648">
        <v>101.048</v>
      </c>
      <c r="BJ1648">
        <v>101.73099999999999</v>
      </c>
      <c r="BK1648">
        <v>101.881</v>
      </c>
      <c r="BL1648">
        <v>101.304</v>
      </c>
      <c r="BM1648">
        <v>100.458</v>
      </c>
      <c r="BN1648">
        <v>100.959</v>
      </c>
      <c r="BO1648">
        <v>101.33</v>
      </c>
      <c r="BP1648">
        <v>100.459</v>
      </c>
      <c r="BQ1648">
        <v>101.3</v>
      </c>
      <c r="BR1648">
        <v>99.740700000000004</v>
      </c>
      <c r="BS1648">
        <v>98.940700000000007</v>
      </c>
      <c r="BT1648">
        <v>101.682</v>
      </c>
      <c r="BU1648">
        <v>101.249</v>
      </c>
      <c r="BV1648">
        <v>100.611</v>
      </c>
      <c r="BW1648" s="20">
        <v>100.67100000000001</v>
      </c>
      <c r="BX1648">
        <v>101.63500000000001</v>
      </c>
      <c r="BY1648">
        <v>100.223</v>
      </c>
      <c r="BZ1648">
        <v>101.535</v>
      </c>
      <c r="CA1648">
        <v>100.97</v>
      </c>
      <c r="CB1648" s="20">
        <v>99.744</v>
      </c>
      <c r="CC1648">
        <v>100.66500000000001</v>
      </c>
      <c r="CD1648">
        <v>99.862300000000005</v>
      </c>
      <c r="CE1648">
        <v>99.334100000000007</v>
      </c>
      <c r="CF1648">
        <v>99.980599999999995</v>
      </c>
      <c r="CG1648">
        <v>99.588200000000001</v>
      </c>
      <c r="CH1648">
        <v>100.48</v>
      </c>
      <c r="CI1648">
        <v>99.966700000000003</v>
      </c>
      <c r="CJ1648">
        <v>98.758700000000005</v>
      </c>
      <c r="CK1648">
        <v>99.0685</v>
      </c>
      <c r="CL1648">
        <v>99.982399999999998</v>
      </c>
      <c r="CM1648">
        <v>99.073999999999998</v>
      </c>
      <c r="CN1648">
        <v>99.425200000000004</v>
      </c>
      <c r="CO1648">
        <v>100.94799999999999</v>
      </c>
      <c r="CP1648">
        <v>100.443</v>
      </c>
      <c r="CQ1648">
        <v>99.493300000000005</v>
      </c>
      <c r="CR1648">
        <v>100.146</v>
      </c>
      <c r="CS1648">
        <v>99.591499999999996</v>
      </c>
      <c r="CT1648">
        <v>97.723600000000005</v>
      </c>
      <c r="CU1648">
        <v>98.978899999999996</v>
      </c>
      <c r="CV1648">
        <v>98.262799999999999</v>
      </c>
      <c r="CW1648">
        <v>98.073599999999999</v>
      </c>
      <c r="CX1648">
        <v>98.177499999999995</v>
      </c>
      <c r="CY1648">
        <v>98.172300000000007</v>
      </c>
      <c r="CZ1648">
        <v>98.171800000000005</v>
      </c>
      <c r="DA1648">
        <v>98.420900000000003</v>
      </c>
      <c r="DB1648">
        <v>99.239699999999999</v>
      </c>
      <c r="DC1648">
        <v>98.530199999999994</v>
      </c>
      <c r="DD1648">
        <v>98.530199999999994</v>
      </c>
      <c r="DE1648">
        <v>98.196299999999994</v>
      </c>
      <c r="DF1648">
        <v>98.4298</v>
      </c>
      <c r="DG1648">
        <v>98.866</v>
      </c>
      <c r="DH1648">
        <v>98.267399999999995</v>
      </c>
      <c r="DI1648">
        <v>100.232</v>
      </c>
      <c r="DJ1648">
        <v>100.232</v>
      </c>
      <c r="DK1648">
        <v>98.714799999999997</v>
      </c>
      <c r="DL1648">
        <v>100.307</v>
      </c>
      <c r="DM1648">
        <v>99.410200000000003</v>
      </c>
      <c r="DN1648">
        <v>99.879300000000001</v>
      </c>
      <c r="DO1648">
        <v>100.51900000000001</v>
      </c>
      <c r="DP1648">
        <v>100.181</v>
      </c>
      <c r="DQ1648">
        <v>101.259</v>
      </c>
      <c r="DR1648">
        <v>100.67400000000001</v>
      </c>
      <c r="DS1648">
        <v>99.5398</v>
      </c>
      <c r="DT1648">
        <v>100.867</v>
      </c>
      <c r="DU1648">
        <v>99.594800000000006</v>
      </c>
      <c r="DV1648">
        <v>99.376000000000005</v>
      </c>
      <c r="DW1648">
        <v>99.376000000000005</v>
      </c>
      <c r="DX1648">
        <v>100.96</v>
      </c>
    </row>
    <row r="1649" spans="1:128">
      <c r="A1649">
        <v>3670.46</v>
      </c>
      <c r="B1649">
        <v>98.296499999999995</v>
      </c>
      <c r="C1649">
        <v>99.241200000000006</v>
      </c>
      <c r="D1649">
        <v>99.7</v>
      </c>
      <c r="E1649">
        <v>100.56100000000001</v>
      </c>
      <c r="F1649">
        <v>99.281499999999994</v>
      </c>
      <c r="G1649">
        <v>98.850499999999997</v>
      </c>
      <c r="H1649">
        <v>99.707300000000004</v>
      </c>
      <c r="I1649">
        <v>100.626</v>
      </c>
      <c r="J1649" s="1">
        <v>100.84399999999999</v>
      </c>
      <c r="K1649">
        <v>100.063</v>
      </c>
      <c r="L1649">
        <v>100.24299999999999</v>
      </c>
      <c r="M1649">
        <v>98.619799999999998</v>
      </c>
      <c r="N1649">
        <v>99.596000000000004</v>
      </c>
      <c r="O1649">
        <v>100.71</v>
      </c>
      <c r="P1649">
        <v>100.485</v>
      </c>
      <c r="Q1649">
        <v>100.53</v>
      </c>
      <c r="R1649">
        <v>96.797300000000007</v>
      </c>
      <c r="S1649">
        <v>98.410899999999998</v>
      </c>
      <c r="T1649">
        <v>99.380399999999995</v>
      </c>
      <c r="U1649">
        <v>99.695899999999995</v>
      </c>
      <c r="V1649">
        <v>100.221</v>
      </c>
      <c r="W1649">
        <v>100.31100000000001</v>
      </c>
      <c r="X1649">
        <v>98.818399999999997</v>
      </c>
      <c r="Y1649">
        <v>100.286</v>
      </c>
      <c r="Z1649">
        <v>100.501</v>
      </c>
      <c r="AA1649">
        <v>99.796400000000006</v>
      </c>
      <c r="AB1649">
        <v>99.449799999999996</v>
      </c>
      <c r="AC1649">
        <v>99.963700000000003</v>
      </c>
      <c r="AD1649">
        <v>99.754099999999994</v>
      </c>
      <c r="AE1649">
        <v>99.569900000000004</v>
      </c>
      <c r="AF1649">
        <v>99.754400000000004</v>
      </c>
      <c r="AG1649" s="20">
        <v>98.926100000000005</v>
      </c>
      <c r="AH1649">
        <v>98.951400000000007</v>
      </c>
      <c r="AI1649">
        <v>98.295500000000004</v>
      </c>
      <c r="AJ1649">
        <v>98.803899999999999</v>
      </c>
      <c r="AK1649">
        <v>99.899799999999999</v>
      </c>
      <c r="AL1649">
        <v>98.837800000000001</v>
      </c>
      <c r="AM1649">
        <v>99.255200000000002</v>
      </c>
      <c r="AN1649">
        <v>98.939899999999994</v>
      </c>
      <c r="AO1649">
        <v>96.7697</v>
      </c>
      <c r="AP1649">
        <v>96.675299999999993</v>
      </c>
      <c r="AQ1649">
        <v>95.908799999999999</v>
      </c>
      <c r="AR1649">
        <v>94.523300000000006</v>
      </c>
      <c r="AS1649">
        <v>99.810100000000006</v>
      </c>
      <c r="AT1649">
        <v>101.113</v>
      </c>
      <c r="AU1649">
        <v>100.952</v>
      </c>
      <c r="AV1649">
        <v>99.8292</v>
      </c>
      <c r="AW1649">
        <v>100.893</v>
      </c>
      <c r="AX1649">
        <v>100.89700000000001</v>
      </c>
      <c r="AY1649">
        <v>101.175</v>
      </c>
      <c r="AZ1649">
        <v>100.062</v>
      </c>
      <c r="BA1649">
        <v>100.246</v>
      </c>
      <c r="BB1649">
        <v>99.4178</v>
      </c>
      <c r="BC1649">
        <v>100.408</v>
      </c>
      <c r="BD1649">
        <v>100.604</v>
      </c>
      <c r="BE1649">
        <v>100.658</v>
      </c>
      <c r="BF1649">
        <v>100.94199999999999</v>
      </c>
      <c r="BG1649">
        <v>99.500399999999999</v>
      </c>
      <c r="BH1649">
        <v>100.887</v>
      </c>
      <c r="BI1649">
        <v>101.125</v>
      </c>
      <c r="BJ1649">
        <v>101.681</v>
      </c>
      <c r="BK1649">
        <v>101.89</v>
      </c>
      <c r="BL1649">
        <v>101.238</v>
      </c>
      <c r="BM1649">
        <v>100.29600000000001</v>
      </c>
      <c r="BN1649">
        <v>100.995</v>
      </c>
      <c r="BO1649">
        <v>101.479</v>
      </c>
      <c r="BP1649">
        <v>100.39400000000001</v>
      </c>
      <c r="BQ1649">
        <v>101.134</v>
      </c>
      <c r="BR1649">
        <v>99.903400000000005</v>
      </c>
      <c r="BS1649">
        <v>98.871899999999997</v>
      </c>
      <c r="BT1649">
        <v>101.8</v>
      </c>
      <c r="BU1649">
        <v>101.185</v>
      </c>
      <c r="BV1649">
        <v>100.663</v>
      </c>
      <c r="BW1649" s="20">
        <v>100.63200000000001</v>
      </c>
      <c r="BX1649">
        <v>101.691</v>
      </c>
      <c r="BY1649">
        <v>100.14100000000001</v>
      </c>
      <c r="BZ1649">
        <v>101.607</v>
      </c>
      <c r="CA1649">
        <v>100.92700000000001</v>
      </c>
      <c r="CB1649" s="20">
        <v>99.824100000000001</v>
      </c>
      <c r="CC1649">
        <v>100.843</v>
      </c>
      <c r="CD1649">
        <v>99.801699999999997</v>
      </c>
      <c r="CE1649">
        <v>99.448400000000007</v>
      </c>
      <c r="CF1649">
        <v>100.06</v>
      </c>
      <c r="CG1649">
        <v>99.535399999999996</v>
      </c>
      <c r="CH1649">
        <v>100.426</v>
      </c>
      <c r="CI1649">
        <v>99.996099999999998</v>
      </c>
      <c r="CJ1649">
        <v>98.804199999999994</v>
      </c>
      <c r="CK1649">
        <v>99.043000000000006</v>
      </c>
      <c r="CL1649">
        <v>99.971800000000002</v>
      </c>
      <c r="CM1649">
        <v>99.111099999999993</v>
      </c>
      <c r="CN1649">
        <v>99.490099999999998</v>
      </c>
      <c r="CO1649">
        <v>100.947</v>
      </c>
      <c r="CP1649">
        <v>100.392</v>
      </c>
      <c r="CQ1649">
        <v>99.581100000000006</v>
      </c>
      <c r="CR1649">
        <v>100.11</v>
      </c>
      <c r="CS1649">
        <v>99.614199999999997</v>
      </c>
      <c r="CT1649">
        <v>97.804599999999994</v>
      </c>
      <c r="CU1649">
        <v>98.967699999999994</v>
      </c>
      <c r="CV1649">
        <v>98.246700000000004</v>
      </c>
      <c r="CW1649">
        <v>98.051500000000004</v>
      </c>
      <c r="CX1649">
        <v>98.210700000000003</v>
      </c>
      <c r="CY1649">
        <v>98.208100000000002</v>
      </c>
      <c r="CZ1649">
        <v>98.194999999999993</v>
      </c>
      <c r="DA1649">
        <v>98.451099999999997</v>
      </c>
      <c r="DB1649">
        <v>99.271900000000002</v>
      </c>
      <c r="DC1649">
        <v>98.592500000000001</v>
      </c>
      <c r="DD1649">
        <v>98.592500000000001</v>
      </c>
      <c r="DE1649">
        <v>98.199100000000001</v>
      </c>
      <c r="DF1649">
        <v>98.491699999999994</v>
      </c>
      <c r="DG1649">
        <v>98.905699999999996</v>
      </c>
      <c r="DH1649">
        <v>98.308700000000002</v>
      </c>
      <c r="DI1649">
        <v>100.366</v>
      </c>
      <c r="DJ1649">
        <v>100.366</v>
      </c>
      <c r="DK1649">
        <v>98.831999999999994</v>
      </c>
      <c r="DL1649">
        <v>100.098</v>
      </c>
      <c r="DM1649">
        <v>99.524799999999999</v>
      </c>
      <c r="DN1649">
        <v>99.830200000000005</v>
      </c>
      <c r="DO1649">
        <v>100.30500000000001</v>
      </c>
      <c r="DP1649">
        <v>99.992000000000004</v>
      </c>
      <c r="DQ1649">
        <v>101.208</v>
      </c>
      <c r="DR1649">
        <v>100.663</v>
      </c>
      <c r="DS1649">
        <v>99.474599999999995</v>
      </c>
      <c r="DT1649">
        <v>100.892</v>
      </c>
      <c r="DU1649">
        <v>99.602400000000003</v>
      </c>
      <c r="DV1649">
        <v>99.410899999999998</v>
      </c>
      <c r="DW1649">
        <v>99.410899999999998</v>
      </c>
      <c r="DX1649">
        <v>100.955</v>
      </c>
    </row>
    <row r="1650" spans="1:128">
      <c r="A1650">
        <v>3672.32</v>
      </c>
      <c r="B1650">
        <v>98.459100000000007</v>
      </c>
      <c r="C1650">
        <v>98.952699999999993</v>
      </c>
      <c r="D1650">
        <v>99.574799999999996</v>
      </c>
      <c r="E1650">
        <v>100.53400000000001</v>
      </c>
      <c r="F1650">
        <v>99.280100000000004</v>
      </c>
      <c r="G1650">
        <v>98.803700000000006</v>
      </c>
      <c r="H1650">
        <v>99.809799999999996</v>
      </c>
      <c r="I1650">
        <v>100.61499999999999</v>
      </c>
      <c r="J1650" s="1">
        <v>100.64100000000001</v>
      </c>
      <c r="K1650">
        <v>100.029</v>
      </c>
      <c r="L1650">
        <v>100.099</v>
      </c>
      <c r="M1650">
        <v>98.831299999999999</v>
      </c>
      <c r="N1650">
        <v>99.562600000000003</v>
      </c>
      <c r="O1650">
        <v>100.652</v>
      </c>
      <c r="P1650">
        <v>100.28700000000001</v>
      </c>
      <c r="Q1650">
        <v>100.61199999999999</v>
      </c>
      <c r="R1650">
        <v>97.221800000000002</v>
      </c>
      <c r="S1650">
        <v>98.406099999999995</v>
      </c>
      <c r="T1650">
        <v>99.374499999999998</v>
      </c>
      <c r="U1650">
        <v>99.987899999999996</v>
      </c>
      <c r="V1650">
        <v>100.452</v>
      </c>
      <c r="W1650">
        <v>100.631</v>
      </c>
      <c r="X1650">
        <v>98.881600000000006</v>
      </c>
      <c r="Y1650">
        <v>100.48699999999999</v>
      </c>
      <c r="Z1650">
        <v>100.68899999999999</v>
      </c>
      <c r="AA1650">
        <v>99.830600000000004</v>
      </c>
      <c r="AB1650">
        <v>99.671199999999999</v>
      </c>
      <c r="AC1650">
        <v>99.806600000000003</v>
      </c>
      <c r="AD1650">
        <v>99.772800000000004</v>
      </c>
      <c r="AE1650">
        <v>99.629499999999993</v>
      </c>
      <c r="AF1650">
        <v>99.770399999999995</v>
      </c>
      <c r="AG1650" s="20">
        <v>99.049199999999999</v>
      </c>
      <c r="AH1650">
        <v>99.197900000000004</v>
      </c>
      <c r="AI1650">
        <v>98.185199999999995</v>
      </c>
      <c r="AJ1650">
        <v>98.978300000000004</v>
      </c>
      <c r="AK1650">
        <v>100.01300000000001</v>
      </c>
      <c r="AL1650">
        <v>98.595200000000006</v>
      </c>
      <c r="AM1650">
        <v>99.391000000000005</v>
      </c>
      <c r="AN1650">
        <v>98.956800000000001</v>
      </c>
      <c r="AO1650">
        <v>96.805400000000006</v>
      </c>
      <c r="AP1650">
        <v>96.937899999999999</v>
      </c>
      <c r="AQ1650">
        <v>95.967100000000002</v>
      </c>
      <c r="AR1650">
        <v>94.645399999999995</v>
      </c>
      <c r="AS1650">
        <v>99.836200000000005</v>
      </c>
      <c r="AT1650">
        <v>101.09399999999999</v>
      </c>
      <c r="AU1650">
        <v>100.91200000000001</v>
      </c>
      <c r="AV1650">
        <v>99.903599999999997</v>
      </c>
      <c r="AW1650">
        <v>100.905</v>
      </c>
      <c r="AX1650">
        <v>100.88500000000001</v>
      </c>
      <c r="AY1650">
        <v>101.131</v>
      </c>
      <c r="AZ1650">
        <v>100.09</v>
      </c>
      <c r="BA1650">
        <v>100.166</v>
      </c>
      <c r="BB1650">
        <v>99.416200000000003</v>
      </c>
      <c r="BC1650">
        <v>100.476</v>
      </c>
      <c r="BD1650">
        <v>100.667</v>
      </c>
      <c r="BE1650">
        <v>100.61199999999999</v>
      </c>
      <c r="BF1650">
        <v>100.982</v>
      </c>
      <c r="BG1650">
        <v>99.606800000000007</v>
      </c>
      <c r="BH1650">
        <v>101.005</v>
      </c>
      <c r="BI1650">
        <v>101.075</v>
      </c>
      <c r="BJ1650">
        <v>101.54600000000001</v>
      </c>
      <c r="BK1650">
        <v>101.83499999999999</v>
      </c>
      <c r="BL1650">
        <v>101.098</v>
      </c>
      <c r="BM1650">
        <v>100.173</v>
      </c>
      <c r="BN1650">
        <v>100.92400000000001</v>
      </c>
      <c r="BO1650">
        <v>101.547</v>
      </c>
      <c r="BP1650">
        <v>100.446</v>
      </c>
      <c r="BQ1650">
        <v>101.053</v>
      </c>
      <c r="BR1650">
        <v>99.933700000000002</v>
      </c>
      <c r="BS1650">
        <v>98.857900000000001</v>
      </c>
      <c r="BT1650">
        <v>101.708</v>
      </c>
      <c r="BU1650">
        <v>101.178</v>
      </c>
      <c r="BV1650">
        <v>100.65300000000001</v>
      </c>
      <c r="BW1650" s="20">
        <v>100.642</v>
      </c>
      <c r="BX1650">
        <v>101.68600000000001</v>
      </c>
      <c r="BY1650">
        <v>100.226</v>
      </c>
      <c r="BZ1650">
        <v>101.57299999999999</v>
      </c>
      <c r="CA1650">
        <v>100.904</v>
      </c>
      <c r="CB1650" s="20">
        <v>99.845500000000001</v>
      </c>
      <c r="CC1650">
        <v>100.809</v>
      </c>
      <c r="CD1650">
        <v>99.800399999999996</v>
      </c>
      <c r="CE1650">
        <v>99.556399999999996</v>
      </c>
      <c r="CF1650">
        <v>100.00700000000001</v>
      </c>
      <c r="CG1650">
        <v>99.506600000000006</v>
      </c>
      <c r="CH1650">
        <v>100.404</v>
      </c>
      <c r="CI1650">
        <v>100.07599999999999</v>
      </c>
      <c r="CJ1650">
        <v>98.834599999999995</v>
      </c>
      <c r="CK1650">
        <v>99.072999999999993</v>
      </c>
      <c r="CL1650">
        <v>100.041</v>
      </c>
      <c r="CM1650">
        <v>99.081100000000006</v>
      </c>
      <c r="CN1650">
        <v>99.400899999999993</v>
      </c>
      <c r="CO1650">
        <v>100.869</v>
      </c>
      <c r="CP1650">
        <v>100.315</v>
      </c>
      <c r="CQ1650">
        <v>99.615600000000001</v>
      </c>
      <c r="CR1650">
        <v>100.027</v>
      </c>
      <c r="CS1650">
        <v>99.683300000000003</v>
      </c>
      <c r="CT1650">
        <v>97.809299999999993</v>
      </c>
      <c r="CU1650">
        <v>98.9816</v>
      </c>
      <c r="CV1650">
        <v>98.261300000000006</v>
      </c>
      <c r="CW1650">
        <v>98.073999999999998</v>
      </c>
      <c r="CX1650">
        <v>98.161299999999997</v>
      </c>
      <c r="CY1650">
        <v>98.190299999999993</v>
      </c>
      <c r="CZ1650">
        <v>98.2547</v>
      </c>
      <c r="DA1650">
        <v>98.467600000000004</v>
      </c>
      <c r="DB1650">
        <v>99.274600000000007</v>
      </c>
      <c r="DC1650">
        <v>98.641599999999997</v>
      </c>
      <c r="DD1650">
        <v>98.641599999999997</v>
      </c>
      <c r="DE1650">
        <v>98.206199999999995</v>
      </c>
      <c r="DF1650">
        <v>98.477099999999993</v>
      </c>
      <c r="DG1650">
        <v>98.890900000000002</v>
      </c>
      <c r="DH1650">
        <v>98.299199999999999</v>
      </c>
      <c r="DI1650">
        <v>100.45099999999999</v>
      </c>
      <c r="DJ1650">
        <v>100.45099999999999</v>
      </c>
      <c r="DK1650">
        <v>98.882099999999994</v>
      </c>
      <c r="DL1650">
        <v>99.994799999999998</v>
      </c>
      <c r="DM1650">
        <v>99.610299999999995</v>
      </c>
      <c r="DN1650">
        <v>99.744699999999995</v>
      </c>
      <c r="DO1650">
        <v>100.18600000000001</v>
      </c>
      <c r="DP1650">
        <v>99.924199999999999</v>
      </c>
      <c r="DQ1650">
        <v>101.245</v>
      </c>
      <c r="DR1650">
        <v>100.67400000000001</v>
      </c>
      <c r="DS1650">
        <v>99.481800000000007</v>
      </c>
      <c r="DT1650">
        <v>100.994</v>
      </c>
      <c r="DU1650">
        <v>99.644099999999995</v>
      </c>
      <c r="DV1650">
        <v>99.441100000000006</v>
      </c>
      <c r="DW1650">
        <v>99.441100000000006</v>
      </c>
      <c r="DX1650">
        <v>100.95099999999999</v>
      </c>
    </row>
    <row r="1651" spans="1:128">
      <c r="A1651">
        <v>3674.19</v>
      </c>
      <c r="B1651">
        <v>98.582300000000004</v>
      </c>
      <c r="C1651">
        <v>99.455100000000002</v>
      </c>
      <c r="D1651">
        <v>99.594999999999999</v>
      </c>
      <c r="E1651">
        <v>100.43600000000001</v>
      </c>
      <c r="F1651">
        <v>99.307400000000001</v>
      </c>
      <c r="G1651">
        <v>98.796400000000006</v>
      </c>
      <c r="H1651">
        <v>99.988600000000005</v>
      </c>
      <c r="I1651">
        <v>100.658</v>
      </c>
      <c r="J1651" s="1">
        <v>100.81399999999999</v>
      </c>
      <c r="K1651">
        <v>100.482</v>
      </c>
      <c r="L1651">
        <v>100.221</v>
      </c>
      <c r="M1651">
        <v>99.108199999999997</v>
      </c>
      <c r="N1651">
        <v>99.595399999999998</v>
      </c>
      <c r="O1651">
        <v>100.705</v>
      </c>
      <c r="P1651">
        <v>100.31399999999999</v>
      </c>
      <c r="Q1651">
        <v>100.505</v>
      </c>
      <c r="R1651">
        <v>97.163899999999998</v>
      </c>
      <c r="S1651">
        <v>98.382900000000006</v>
      </c>
      <c r="T1651">
        <v>99.318100000000001</v>
      </c>
      <c r="U1651">
        <v>100.1</v>
      </c>
      <c r="V1651">
        <v>100.41800000000001</v>
      </c>
      <c r="W1651">
        <v>100.664</v>
      </c>
      <c r="X1651">
        <v>99.000299999999996</v>
      </c>
      <c r="Y1651">
        <v>100.568</v>
      </c>
      <c r="Z1651">
        <v>100.71</v>
      </c>
      <c r="AA1651">
        <v>99.879000000000005</v>
      </c>
      <c r="AB1651">
        <v>99.721999999999994</v>
      </c>
      <c r="AC1651">
        <v>99.819500000000005</v>
      </c>
      <c r="AD1651">
        <v>99.703199999999995</v>
      </c>
      <c r="AE1651">
        <v>99.667599999999993</v>
      </c>
      <c r="AF1651">
        <v>99.787000000000006</v>
      </c>
      <c r="AG1651" s="20">
        <v>99.062799999999996</v>
      </c>
      <c r="AH1651">
        <v>99.245199999999997</v>
      </c>
      <c r="AI1651">
        <v>98.2941</v>
      </c>
      <c r="AJ1651">
        <v>99.005300000000005</v>
      </c>
      <c r="AK1651">
        <v>100.032</v>
      </c>
      <c r="AL1651">
        <v>98.619900000000001</v>
      </c>
      <c r="AM1651">
        <v>99.296000000000006</v>
      </c>
      <c r="AN1651">
        <v>98.999399999999994</v>
      </c>
      <c r="AO1651">
        <v>96.919600000000003</v>
      </c>
      <c r="AP1651">
        <v>96.962000000000003</v>
      </c>
      <c r="AQ1651">
        <v>96.135900000000007</v>
      </c>
      <c r="AR1651">
        <v>94.817499999999995</v>
      </c>
      <c r="AS1651">
        <v>99.857500000000002</v>
      </c>
      <c r="AT1651">
        <v>101.08</v>
      </c>
      <c r="AU1651">
        <v>100.932</v>
      </c>
      <c r="AV1651">
        <v>100.08</v>
      </c>
      <c r="AW1651">
        <v>101.02200000000001</v>
      </c>
      <c r="AX1651">
        <v>100.949</v>
      </c>
      <c r="AY1651">
        <v>101.209</v>
      </c>
      <c r="AZ1651">
        <v>100.173</v>
      </c>
      <c r="BA1651">
        <v>100.19499999999999</v>
      </c>
      <c r="BB1651">
        <v>99.476100000000002</v>
      </c>
      <c r="BC1651">
        <v>100.593</v>
      </c>
      <c r="BD1651">
        <v>100.51</v>
      </c>
      <c r="BE1651">
        <v>100.51</v>
      </c>
      <c r="BF1651">
        <v>101.17400000000001</v>
      </c>
      <c r="BG1651">
        <v>99.560199999999995</v>
      </c>
      <c r="BH1651">
        <v>100.831</v>
      </c>
      <c r="BI1651">
        <v>100.848</v>
      </c>
      <c r="BJ1651">
        <v>101.363</v>
      </c>
      <c r="BK1651">
        <v>101.67</v>
      </c>
      <c r="BL1651">
        <v>100.983</v>
      </c>
      <c r="BM1651">
        <v>100.164</v>
      </c>
      <c r="BN1651">
        <v>100.8</v>
      </c>
      <c r="BO1651">
        <v>101.45</v>
      </c>
      <c r="BP1651">
        <v>100.627</v>
      </c>
      <c r="BQ1651">
        <v>101.108</v>
      </c>
      <c r="BR1651">
        <v>99.794799999999995</v>
      </c>
      <c r="BS1651">
        <v>98.998199999999997</v>
      </c>
      <c r="BT1651">
        <v>101.506</v>
      </c>
      <c r="BU1651">
        <v>101.417</v>
      </c>
      <c r="BV1651">
        <v>100.49299999999999</v>
      </c>
      <c r="BW1651" s="20">
        <v>100.718</v>
      </c>
      <c r="BX1651">
        <v>101.56</v>
      </c>
      <c r="BY1651">
        <v>100.33499999999999</v>
      </c>
      <c r="BZ1651">
        <v>101.43</v>
      </c>
      <c r="CA1651">
        <v>100.926</v>
      </c>
      <c r="CB1651" s="20">
        <v>99.896500000000003</v>
      </c>
      <c r="CC1651">
        <v>100.562</v>
      </c>
      <c r="CD1651">
        <v>99.924300000000002</v>
      </c>
      <c r="CE1651">
        <v>99.542100000000005</v>
      </c>
      <c r="CF1651">
        <v>99.996300000000005</v>
      </c>
      <c r="CG1651">
        <v>99.568600000000004</v>
      </c>
      <c r="CH1651">
        <v>100.44799999999999</v>
      </c>
      <c r="CI1651">
        <v>100.096</v>
      </c>
      <c r="CJ1651">
        <v>98.710300000000004</v>
      </c>
      <c r="CK1651">
        <v>99.082499999999996</v>
      </c>
      <c r="CL1651">
        <v>100.066</v>
      </c>
      <c r="CM1651">
        <v>99.027799999999999</v>
      </c>
      <c r="CN1651">
        <v>99.28</v>
      </c>
      <c r="CO1651">
        <v>100.851</v>
      </c>
      <c r="CP1651">
        <v>100.236</v>
      </c>
      <c r="CQ1651">
        <v>99.634600000000006</v>
      </c>
      <c r="CR1651">
        <v>99.927199999999999</v>
      </c>
      <c r="CS1651">
        <v>99.7209</v>
      </c>
      <c r="CT1651">
        <v>97.786000000000001</v>
      </c>
      <c r="CU1651">
        <v>99.025099999999995</v>
      </c>
      <c r="CV1651">
        <v>98.264399999999995</v>
      </c>
      <c r="CW1651">
        <v>98.074600000000004</v>
      </c>
      <c r="CX1651">
        <v>98.171300000000002</v>
      </c>
      <c r="CY1651">
        <v>98.207700000000003</v>
      </c>
      <c r="CZ1651">
        <v>98.252099999999999</v>
      </c>
      <c r="DA1651">
        <v>98.409800000000004</v>
      </c>
      <c r="DB1651">
        <v>99.279200000000003</v>
      </c>
      <c r="DC1651">
        <v>98.627600000000001</v>
      </c>
      <c r="DD1651">
        <v>98.627600000000001</v>
      </c>
      <c r="DE1651">
        <v>98.215000000000003</v>
      </c>
      <c r="DF1651">
        <v>98.408600000000007</v>
      </c>
      <c r="DG1651">
        <v>98.924300000000002</v>
      </c>
      <c r="DH1651">
        <v>98.310299999999998</v>
      </c>
      <c r="DI1651">
        <v>100.27800000000001</v>
      </c>
      <c r="DJ1651">
        <v>100.27800000000001</v>
      </c>
      <c r="DK1651">
        <v>98.830500000000001</v>
      </c>
      <c r="DL1651">
        <v>100.08499999999999</v>
      </c>
      <c r="DM1651">
        <v>99.566299999999998</v>
      </c>
      <c r="DN1651">
        <v>99.622399999999999</v>
      </c>
      <c r="DO1651">
        <v>100.274</v>
      </c>
      <c r="DP1651">
        <v>100.072</v>
      </c>
      <c r="DQ1651">
        <v>101.259</v>
      </c>
      <c r="DR1651">
        <v>100.654</v>
      </c>
      <c r="DS1651">
        <v>99.520399999999995</v>
      </c>
      <c r="DT1651">
        <v>100.94199999999999</v>
      </c>
      <c r="DU1651">
        <v>99.665000000000006</v>
      </c>
      <c r="DV1651">
        <v>99.441199999999995</v>
      </c>
      <c r="DW1651">
        <v>99.441199999999995</v>
      </c>
      <c r="DX1651">
        <v>100.964</v>
      </c>
    </row>
    <row r="1652" spans="1:128">
      <c r="A1652">
        <v>3676.05</v>
      </c>
      <c r="B1652">
        <v>98.153199999999998</v>
      </c>
      <c r="C1652">
        <v>99.187299999999993</v>
      </c>
      <c r="D1652">
        <v>99.589500000000001</v>
      </c>
      <c r="E1652">
        <v>100.623</v>
      </c>
      <c r="F1652">
        <v>99.6922</v>
      </c>
      <c r="G1652">
        <v>98.736500000000007</v>
      </c>
      <c r="H1652">
        <v>99.923199999999994</v>
      </c>
      <c r="I1652">
        <v>100.23</v>
      </c>
      <c r="J1652" s="1">
        <v>100.643</v>
      </c>
      <c r="K1652">
        <v>100.529</v>
      </c>
      <c r="L1652">
        <v>100.181</v>
      </c>
      <c r="M1652">
        <v>99.245099999999994</v>
      </c>
      <c r="N1652">
        <v>99.594200000000001</v>
      </c>
      <c r="O1652">
        <v>100.85899999999999</v>
      </c>
      <c r="P1652">
        <v>100.44199999999999</v>
      </c>
      <c r="Q1652">
        <v>100.523</v>
      </c>
      <c r="R1652">
        <v>97.273499999999999</v>
      </c>
      <c r="S1652">
        <v>98.426500000000004</v>
      </c>
      <c r="T1652">
        <v>99.307699999999997</v>
      </c>
      <c r="U1652">
        <v>100.279</v>
      </c>
      <c r="V1652">
        <v>100.36</v>
      </c>
      <c r="W1652">
        <v>100.55200000000001</v>
      </c>
      <c r="X1652">
        <v>98.957700000000003</v>
      </c>
      <c r="Y1652">
        <v>100.444</v>
      </c>
      <c r="Z1652">
        <v>100.679</v>
      </c>
      <c r="AA1652">
        <v>99.8934</v>
      </c>
      <c r="AB1652">
        <v>99.722399999999993</v>
      </c>
      <c r="AC1652">
        <v>99.835099999999997</v>
      </c>
      <c r="AD1652">
        <v>99.652699999999996</v>
      </c>
      <c r="AE1652">
        <v>99.644900000000007</v>
      </c>
      <c r="AF1652">
        <v>99.780699999999996</v>
      </c>
      <c r="AG1652" s="20">
        <v>99.139099999999999</v>
      </c>
      <c r="AH1652">
        <v>99.354900000000001</v>
      </c>
      <c r="AI1652">
        <v>98.436899999999994</v>
      </c>
      <c r="AJ1652">
        <v>99.117400000000004</v>
      </c>
      <c r="AK1652">
        <v>100.10899999999999</v>
      </c>
      <c r="AL1652">
        <v>98.687399999999997</v>
      </c>
      <c r="AM1652">
        <v>99.241399999999999</v>
      </c>
      <c r="AN1652">
        <v>99.059200000000004</v>
      </c>
      <c r="AO1652">
        <v>96.928200000000004</v>
      </c>
      <c r="AP1652">
        <v>96.828599999999994</v>
      </c>
      <c r="AQ1652">
        <v>96.206999999999994</v>
      </c>
      <c r="AR1652">
        <v>94.919899999999998</v>
      </c>
      <c r="AS1652">
        <v>99.921700000000001</v>
      </c>
      <c r="AT1652">
        <v>101.139</v>
      </c>
      <c r="AU1652">
        <v>100.94499999999999</v>
      </c>
      <c r="AV1652">
        <v>100.11799999999999</v>
      </c>
      <c r="AW1652">
        <v>101.068</v>
      </c>
      <c r="AX1652">
        <v>100.929</v>
      </c>
      <c r="AY1652">
        <v>101.224</v>
      </c>
      <c r="AZ1652">
        <v>100.226</v>
      </c>
      <c r="BA1652">
        <v>100.27200000000001</v>
      </c>
      <c r="BB1652">
        <v>99.545100000000005</v>
      </c>
      <c r="BC1652">
        <v>100.70699999999999</v>
      </c>
      <c r="BD1652">
        <v>100.53700000000001</v>
      </c>
      <c r="BE1652">
        <v>100.464</v>
      </c>
      <c r="BF1652">
        <v>101.22499999999999</v>
      </c>
      <c r="BG1652">
        <v>99.656000000000006</v>
      </c>
      <c r="BH1652">
        <v>100.837</v>
      </c>
      <c r="BI1652">
        <v>100.71899999999999</v>
      </c>
      <c r="BJ1652">
        <v>101.336</v>
      </c>
      <c r="BK1652">
        <v>101.46899999999999</v>
      </c>
      <c r="BL1652">
        <v>100.884</v>
      </c>
      <c r="BM1652">
        <v>100.08799999999999</v>
      </c>
      <c r="BN1652">
        <v>100.65900000000001</v>
      </c>
      <c r="BO1652">
        <v>101.363</v>
      </c>
      <c r="BP1652">
        <v>100.71299999999999</v>
      </c>
      <c r="BQ1652">
        <v>101.12</v>
      </c>
      <c r="BR1652">
        <v>99.682500000000005</v>
      </c>
      <c r="BS1652">
        <v>99.116200000000006</v>
      </c>
      <c r="BT1652">
        <v>101.48399999999999</v>
      </c>
      <c r="BU1652">
        <v>101.527</v>
      </c>
      <c r="BV1652">
        <v>100.45399999999999</v>
      </c>
      <c r="BW1652" s="20">
        <v>100.78400000000001</v>
      </c>
      <c r="BX1652">
        <v>101.43600000000001</v>
      </c>
      <c r="BY1652">
        <v>100.422</v>
      </c>
      <c r="BZ1652">
        <v>101.34699999999999</v>
      </c>
      <c r="CA1652">
        <v>100.877</v>
      </c>
      <c r="CB1652" s="20">
        <v>99.959599999999995</v>
      </c>
      <c r="CC1652">
        <v>100.444</v>
      </c>
      <c r="CD1652">
        <v>100.01</v>
      </c>
      <c r="CE1652">
        <v>99.484099999999998</v>
      </c>
      <c r="CF1652">
        <v>100.077</v>
      </c>
      <c r="CG1652">
        <v>99.591099999999997</v>
      </c>
      <c r="CH1652">
        <v>100.462</v>
      </c>
      <c r="CI1652">
        <v>100.09399999999999</v>
      </c>
      <c r="CJ1652">
        <v>98.606999999999999</v>
      </c>
      <c r="CK1652">
        <v>99.077100000000002</v>
      </c>
      <c r="CL1652">
        <v>99.921700000000001</v>
      </c>
      <c r="CM1652">
        <v>99.036799999999999</v>
      </c>
      <c r="CN1652">
        <v>99.201599999999999</v>
      </c>
      <c r="CO1652">
        <v>100.771</v>
      </c>
      <c r="CP1652">
        <v>100.134</v>
      </c>
      <c r="CQ1652">
        <v>99.698300000000003</v>
      </c>
      <c r="CR1652">
        <v>99.948400000000007</v>
      </c>
      <c r="CS1652">
        <v>99.707800000000006</v>
      </c>
      <c r="CT1652">
        <v>97.755200000000002</v>
      </c>
      <c r="CU1652">
        <v>99.055400000000006</v>
      </c>
      <c r="CV1652">
        <v>98.293700000000001</v>
      </c>
      <c r="CW1652">
        <v>98.028899999999993</v>
      </c>
      <c r="CX1652">
        <v>98.207099999999997</v>
      </c>
      <c r="CY1652">
        <v>98.184899999999999</v>
      </c>
      <c r="CZ1652">
        <v>98.241</v>
      </c>
      <c r="DA1652">
        <v>98.418999999999997</v>
      </c>
      <c r="DB1652">
        <v>99.3399</v>
      </c>
      <c r="DC1652">
        <v>98.624700000000004</v>
      </c>
      <c r="DD1652">
        <v>98.624700000000004</v>
      </c>
      <c r="DE1652">
        <v>98.205399999999997</v>
      </c>
      <c r="DF1652">
        <v>98.420699999999997</v>
      </c>
      <c r="DG1652">
        <v>98.883499999999998</v>
      </c>
      <c r="DH1652">
        <v>98.318899999999999</v>
      </c>
      <c r="DI1652">
        <v>100.233</v>
      </c>
      <c r="DJ1652">
        <v>100.233</v>
      </c>
      <c r="DK1652">
        <v>98.947999999999993</v>
      </c>
      <c r="DL1652">
        <v>100.087</v>
      </c>
      <c r="DM1652">
        <v>99.617900000000006</v>
      </c>
      <c r="DN1652">
        <v>99.539400000000001</v>
      </c>
      <c r="DO1652">
        <v>100.31399999999999</v>
      </c>
      <c r="DP1652">
        <v>100.15300000000001</v>
      </c>
      <c r="DQ1652">
        <v>101.246</v>
      </c>
      <c r="DR1652">
        <v>100.605</v>
      </c>
      <c r="DS1652">
        <v>99.564499999999995</v>
      </c>
      <c r="DT1652">
        <v>100.839</v>
      </c>
      <c r="DU1652">
        <v>99.615600000000001</v>
      </c>
      <c r="DV1652">
        <v>99.397000000000006</v>
      </c>
      <c r="DW1652">
        <v>99.397000000000006</v>
      </c>
      <c r="DX1652">
        <v>100.988</v>
      </c>
    </row>
    <row r="1653" spans="1:128">
      <c r="A1653">
        <v>3677.92</v>
      </c>
      <c r="B1653">
        <v>98.625100000000003</v>
      </c>
      <c r="C1653">
        <v>99.107299999999995</v>
      </c>
      <c r="D1653">
        <v>99.400999999999996</v>
      </c>
      <c r="E1653">
        <v>100.435</v>
      </c>
      <c r="F1653">
        <v>99.575100000000006</v>
      </c>
      <c r="G1653">
        <v>98.774000000000001</v>
      </c>
      <c r="H1653">
        <v>100.175</v>
      </c>
      <c r="I1653">
        <v>100.42</v>
      </c>
      <c r="J1653" s="1">
        <v>100.508</v>
      </c>
      <c r="K1653">
        <v>100.58799999999999</v>
      </c>
      <c r="L1653">
        <v>99.974500000000006</v>
      </c>
      <c r="M1653">
        <v>99.411199999999994</v>
      </c>
      <c r="N1653">
        <v>99.485600000000005</v>
      </c>
      <c r="O1653">
        <v>100.705</v>
      </c>
      <c r="P1653">
        <v>100.17</v>
      </c>
      <c r="Q1653">
        <v>100.55</v>
      </c>
      <c r="R1653">
        <v>97.657600000000002</v>
      </c>
      <c r="S1653">
        <v>98.284800000000004</v>
      </c>
      <c r="T1653">
        <v>99.249300000000005</v>
      </c>
      <c r="U1653">
        <v>100.684</v>
      </c>
      <c r="V1653">
        <v>100.688</v>
      </c>
      <c r="W1653">
        <v>100.908</v>
      </c>
      <c r="X1653">
        <v>98.965000000000003</v>
      </c>
      <c r="Y1653">
        <v>100.68600000000001</v>
      </c>
      <c r="Z1653">
        <v>100.901</v>
      </c>
      <c r="AA1653">
        <v>99.9482</v>
      </c>
      <c r="AB1653">
        <v>100.018</v>
      </c>
      <c r="AC1653">
        <v>99.605400000000003</v>
      </c>
      <c r="AD1653">
        <v>99.757499999999993</v>
      </c>
      <c r="AE1653">
        <v>99.6815</v>
      </c>
      <c r="AF1653">
        <v>99.782399999999996</v>
      </c>
      <c r="AG1653" s="20">
        <v>99.1995</v>
      </c>
      <c r="AH1653">
        <v>99.572699999999998</v>
      </c>
      <c r="AI1653">
        <v>98.218800000000002</v>
      </c>
      <c r="AJ1653">
        <v>99.346999999999994</v>
      </c>
      <c r="AK1653">
        <v>100.247</v>
      </c>
      <c r="AL1653">
        <v>98.364400000000003</v>
      </c>
      <c r="AM1653">
        <v>99.372799999999998</v>
      </c>
      <c r="AN1653">
        <v>99.055300000000003</v>
      </c>
      <c r="AO1653">
        <v>96.816000000000003</v>
      </c>
      <c r="AP1653">
        <v>96.955500000000001</v>
      </c>
      <c r="AQ1653">
        <v>95.9876</v>
      </c>
      <c r="AR1653">
        <v>94.879599999999996</v>
      </c>
      <c r="AS1653">
        <v>99.875699999999995</v>
      </c>
      <c r="AT1653">
        <v>101.07</v>
      </c>
      <c r="AU1653">
        <v>101.051</v>
      </c>
      <c r="AV1653">
        <v>100.194</v>
      </c>
      <c r="AW1653">
        <v>101.123</v>
      </c>
      <c r="AX1653">
        <v>100.958</v>
      </c>
      <c r="AY1653">
        <v>101.187</v>
      </c>
      <c r="AZ1653">
        <v>100.202</v>
      </c>
      <c r="BA1653">
        <v>100.205</v>
      </c>
      <c r="BB1653">
        <v>99.55</v>
      </c>
      <c r="BC1653">
        <v>100.705</v>
      </c>
      <c r="BD1653">
        <v>100.593</v>
      </c>
      <c r="BE1653">
        <v>100.49</v>
      </c>
      <c r="BF1653">
        <v>101.21299999999999</v>
      </c>
      <c r="BG1653">
        <v>99.733999999999995</v>
      </c>
      <c r="BH1653">
        <v>100.895</v>
      </c>
      <c r="BI1653">
        <v>100.74</v>
      </c>
      <c r="BJ1653">
        <v>101.35299999999999</v>
      </c>
      <c r="BK1653">
        <v>101.434</v>
      </c>
      <c r="BL1653">
        <v>100.854</v>
      </c>
      <c r="BM1653">
        <v>100.048</v>
      </c>
      <c r="BN1653">
        <v>100.61799999999999</v>
      </c>
      <c r="BO1653">
        <v>101.444</v>
      </c>
      <c r="BP1653">
        <v>100.705</v>
      </c>
      <c r="BQ1653">
        <v>101.072</v>
      </c>
      <c r="BR1653">
        <v>99.720600000000005</v>
      </c>
      <c r="BS1653">
        <v>99.16</v>
      </c>
      <c r="BT1653">
        <v>101.50700000000001</v>
      </c>
      <c r="BU1653">
        <v>101.566</v>
      </c>
      <c r="BV1653">
        <v>100.462</v>
      </c>
      <c r="BW1653" s="20">
        <v>100.76</v>
      </c>
      <c r="BX1653">
        <v>101.40900000000001</v>
      </c>
      <c r="BY1653">
        <v>100.46</v>
      </c>
      <c r="BZ1653">
        <v>101.354</v>
      </c>
      <c r="CA1653">
        <v>100.85599999999999</v>
      </c>
      <c r="CB1653" s="20">
        <v>100.023</v>
      </c>
      <c r="CC1653">
        <v>100.396</v>
      </c>
      <c r="CD1653">
        <v>99.991200000000006</v>
      </c>
      <c r="CE1653">
        <v>99.502499999999998</v>
      </c>
      <c r="CF1653">
        <v>100.081</v>
      </c>
      <c r="CG1653">
        <v>99.558300000000003</v>
      </c>
      <c r="CH1653">
        <v>100.432</v>
      </c>
      <c r="CI1653">
        <v>100.124</v>
      </c>
      <c r="CJ1653">
        <v>98.610200000000006</v>
      </c>
      <c r="CK1653">
        <v>99.205699999999993</v>
      </c>
      <c r="CL1653">
        <v>99.820800000000006</v>
      </c>
      <c r="CM1653">
        <v>99.091999999999999</v>
      </c>
      <c r="CN1653">
        <v>99.232799999999997</v>
      </c>
      <c r="CO1653">
        <v>100.762</v>
      </c>
      <c r="CP1653">
        <v>100.012</v>
      </c>
      <c r="CQ1653">
        <v>99.723200000000006</v>
      </c>
      <c r="CR1653">
        <v>99.945800000000006</v>
      </c>
      <c r="CS1653">
        <v>99.660600000000002</v>
      </c>
      <c r="CT1653">
        <v>97.733800000000002</v>
      </c>
      <c r="CU1653">
        <v>99.021500000000003</v>
      </c>
      <c r="CV1653">
        <v>98.264899999999997</v>
      </c>
      <c r="CW1653">
        <v>98.076499999999996</v>
      </c>
      <c r="CX1653">
        <v>98.220200000000006</v>
      </c>
      <c r="CY1653">
        <v>98.177199999999999</v>
      </c>
      <c r="CZ1653">
        <v>98.267499999999998</v>
      </c>
      <c r="DA1653">
        <v>98.471900000000005</v>
      </c>
      <c r="DB1653">
        <v>99.389099999999999</v>
      </c>
      <c r="DC1653">
        <v>98.670199999999994</v>
      </c>
      <c r="DD1653">
        <v>98.670199999999994</v>
      </c>
      <c r="DE1653">
        <v>98.184700000000007</v>
      </c>
      <c r="DF1653">
        <v>98.481499999999997</v>
      </c>
      <c r="DG1653">
        <v>98.825000000000003</v>
      </c>
      <c r="DH1653">
        <v>98.313999999999993</v>
      </c>
      <c r="DI1653">
        <v>100.255</v>
      </c>
      <c r="DJ1653">
        <v>100.255</v>
      </c>
      <c r="DK1653">
        <v>99.018000000000001</v>
      </c>
      <c r="DL1653">
        <v>100.075</v>
      </c>
      <c r="DM1653">
        <v>99.663399999999996</v>
      </c>
      <c r="DN1653">
        <v>99.554500000000004</v>
      </c>
      <c r="DO1653">
        <v>100.27</v>
      </c>
      <c r="DP1653">
        <v>100.17</v>
      </c>
      <c r="DQ1653">
        <v>101.221</v>
      </c>
      <c r="DR1653">
        <v>100.56399999999999</v>
      </c>
      <c r="DS1653">
        <v>99.613900000000001</v>
      </c>
      <c r="DT1653">
        <v>100.879</v>
      </c>
      <c r="DU1653">
        <v>99.560100000000006</v>
      </c>
      <c r="DV1653">
        <v>99.369299999999996</v>
      </c>
      <c r="DW1653">
        <v>99.369299999999996</v>
      </c>
      <c r="DX1653">
        <v>100.977</v>
      </c>
    </row>
    <row r="1654" spans="1:128">
      <c r="A1654">
        <v>3679.78</v>
      </c>
      <c r="B1654">
        <v>98.647999999999996</v>
      </c>
      <c r="C1654">
        <v>99.629099999999994</v>
      </c>
      <c r="D1654">
        <v>99.717600000000004</v>
      </c>
      <c r="E1654">
        <v>100.66800000000001</v>
      </c>
      <c r="F1654">
        <v>99.662099999999995</v>
      </c>
      <c r="G1654">
        <v>98.809700000000007</v>
      </c>
      <c r="H1654">
        <v>100.208</v>
      </c>
      <c r="I1654">
        <v>100.524</v>
      </c>
      <c r="J1654" s="1">
        <v>100.709</v>
      </c>
      <c r="K1654">
        <v>100.831</v>
      </c>
      <c r="L1654">
        <v>100.193</v>
      </c>
      <c r="M1654">
        <v>99.544499999999999</v>
      </c>
      <c r="N1654">
        <v>99.7166</v>
      </c>
      <c r="O1654">
        <v>100.84699999999999</v>
      </c>
      <c r="P1654">
        <v>100.31100000000001</v>
      </c>
      <c r="Q1654">
        <v>100.61</v>
      </c>
      <c r="R1654">
        <v>97.729500000000002</v>
      </c>
      <c r="S1654">
        <v>98.377799999999993</v>
      </c>
      <c r="T1654">
        <v>99.395700000000005</v>
      </c>
      <c r="U1654">
        <v>100.63200000000001</v>
      </c>
      <c r="V1654">
        <v>100.715</v>
      </c>
      <c r="W1654">
        <v>100.822</v>
      </c>
      <c r="X1654">
        <v>98.936099999999996</v>
      </c>
      <c r="Y1654">
        <v>100.628</v>
      </c>
      <c r="Z1654">
        <v>100.825</v>
      </c>
      <c r="AA1654">
        <v>99.927700000000002</v>
      </c>
      <c r="AB1654">
        <v>99.996700000000004</v>
      </c>
      <c r="AC1654">
        <v>99.655699999999996</v>
      </c>
      <c r="AD1654">
        <v>99.7864</v>
      </c>
      <c r="AE1654">
        <v>99.709100000000007</v>
      </c>
      <c r="AF1654">
        <v>99.832899999999995</v>
      </c>
      <c r="AG1654" s="20">
        <v>99.272000000000006</v>
      </c>
      <c r="AH1654">
        <v>99.582599999999999</v>
      </c>
      <c r="AI1654">
        <v>98.312200000000004</v>
      </c>
      <c r="AJ1654">
        <v>99.357100000000003</v>
      </c>
      <c r="AK1654">
        <v>100.255</v>
      </c>
      <c r="AL1654">
        <v>98.437399999999997</v>
      </c>
      <c r="AM1654">
        <v>99.334400000000002</v>
      </c>
      <c r="AN1654">
        <v>99.081999999999994</v>
      </c>
      <c r="AO1654">
        <v>96.769199999999998</v>
      </c>
      <c r="AP1654">
        <v>96.849500000000006</v>
      </c>
      <c r="AQ1654">
        <v>95.879000000000005</v>
      </c>
      <c r="AR1654">
        <v>94.7727</v>
      </c>
      <c r="AS1654">
        <v>99.931299999999993</v>
      </c>
      <c r="AT1654">
        <v>101.04</v>
      </c>
      <c r="AU1654">
        <v>100.934</v>
      </c>
      <c r="AV1654">
        <v>100.105</v>
      </c>
      <c r="AW1654">
        <v>101.09699999999999</v>
      </c>
      <c r="AX1654">
        <v>101.032</v>
      </c>
      <c r="AY1654">
        <v>101.22499999999999</v>
      </c>
      <c r="AZ1654">
        <v>100.298</v>
      </c>
      <c r="BA1654">
        <v>100.18</v>
      </c>
      <c r="BB1654">
        <v>99.511700000000005</v>
      </c>
      <c r="BC1654">
        <v>100.65600000000001</v>
      </c>
      <c r="BD1654">
        <v>100.755</v>
      </c>
      <c r="BE1654">
        <v>100.486</v>
      </c>
      <c r="BF1654">
        <v>101.10899999999999</v>
      </c>
      <c r="BG1654">
        <v>99.779899999999998</v>
      </c>
      <c r="BH1654">
        <v>100.98699999999999</v>
      </c>
      <c r="BI1654">
        <v>100.869</v>
      </c>
      <c r="BJ1654">
        <v>101.294</v>
      </c>
      <c r="BK1654">
        <v>101.518</v>
      </c>
      <c r="BL1654">
        <v>100.846</v>
      </c>
      <c r="BM1654">
        <v>100.017</v>
      </c>
      <c r="BN1654">
        <v>100.718</v>
      </c>
      <c r="BO1654">
        <v>101.598</v>
      </c>
      <c r="BP1654">
        <v>100.605</v>
      </c>
      <c r="BQ1654">
        <v>100.937</v>
      </c>
      <c r="BR1654">
        <v>99.941299999999998</v>
      </c>
      <c r="BS1654">
        <v>99.024699999999996</v>
      </c>
      <c r="BT1654">
        <v>101.63800000000001</v>
      </c>
      <c r="BU1654">
        <v>101.52800000000001</v>
      </c>
      <c r="BV1654">
        <v>100.55200000000001</v>
      </c>
      <c r="BW1654" s="20">
        <v>100.7</v>
      </c>
      <c r="BX1654">
        <v>101.56100000000001</v>
      </c>
      <c r="BY1654">
        <v>100.453</v>
      </c>
      <c r="BZ1654">
        <v>101.477</v>
      </c>
      <c r="CA1654">
        <v>100.887</v>
      </c>
      <c r="CB1654" s="20">
        <v>100.08499999999999</v>
      </c>
      <c r="CC1654">
        <v>100.617</v>
      </c>
      <c r="CD1654">
        <v>99.993700000000004</v>
      </c>
      <c r="CE1654">
        <v>99.579800000000006</v>
      </c>
      <c r="CF1654">
        <v>100.096</v>
      </c>
      <c r="CG1654">
        <v>99.559600000000003</v>
      </c>
      <c r="CH1654">
        <v>100.425</v>
      </c>
      <c r="CI1654">
        <v>100.173</v>
      </c>
      <c r="CJ1654">
        <v>98.773099999999999</v>
      </c>
      <c r="CK1654">
        <v>99.148799999999994</v>
      </c>
      <c r="CL1654">
        <v>99.852199999999996</v>
      </c>
      <c r="CM1654">
        <v>99.185500000000005</v>
      </c>
      <c r="CN1654">
        <v>99.370400000000004</v>
      </c>
      <c r="CO1654">
        <v>100.857</v>
      </c>
      <c r="CP1654">
        <v>100.101</v>
      </c>
      <c r="CQ1654">
        <v>99.796499999999995</v>
      </c>
      <c r="CR1654">
        <v>99.877799999999993</v>
      </c>
      <c r="CS1654">
        <v>99.623699999999999</v>
      </c>
      <c r="CT1654">
        <v>97.806200000000004</v>
      </c>
      <c r="CU1654">
        <v>98.989500000000007</v>
      </c>
      <c r="CV1654">
        <v>98.314499999999995</v>
      </c>
      <c r="CW1654">
        <v>98.177300000000002</v>
      </c>
      <c r="CX1654">
        <v>98.269599999999997</v>
      </c>
      <c r="CY1654">
        <v>98.1995</v>
      </c>
      <c r="CZ1654">
        <v>98.253399999999999</v>
      </c>
      <c r="DA1654">
        <v>98.428100000000001</v>
      </c>
      <c r="DB1654">
        <v>99.371499999999997</v>
      </c>
      <c r="DC1654">
        <v>98.692700000000002</v>
      </c>
      <c r="DD1654">
        <v>98.692700000000002</v>
      </c>
      <c r="DE1654">
        <v>98.184899999999999</v>
      </c>
      <c r="DF1654">
        <v>98.498000000000005</v>
      </c>
      <c r="DG1654">
        <v>98.858400000000003</v>
      </c>
      <c r="DH1654">
        <v>98.326700000000002</v>
      </c>
      <c r="DI1654">
        <v>100.367</v>
      </c>
      <c r="DJ1654">
        <v>100.367</v>
      </c>
      <c r="DK1654">
        <v>99.000200000000007</v>
      </c>
      <c r="DL1654">
        <v>99.9071</v>
      </c>
      <c r="DM1654">
        <v>99.660300000000007</v>
      </c>
      <c r="DN1654">
        <v>99.542900000000003</v>
      </c>
      <c r="DO1654">
        <v>100.13200000000001</v>
      </c>
      <c r="DP1654">
        <v>100.012</v>
      </c>
      <c r="DQ1654">
        <v>101.197</v>
      </c>
      <c r="DR1654">
        <v>100.626</v>
      </c>
      <c r="DS1654">
        <v>99.543599999999998</v>
      </c>
      <c r="DT1654">
        <v>100.91200000000001</v>
      </c>
      <c r="DU1654">
        <v>99.5946</v>
      </c>
      <c r="DV1654">
        <v>99.352400000000003</v>
      </c>
      <c r="DW1654">
        <v>99.352400000000003</v>
      </c>
      <c r="DX1654">
        <v>100.98399999999999</v>
      </c>
    </row>
    <row r="1655" spans="1:128">
      <c r="A1655">
        <v>3681.64</v>
      </c>
      <c r="B1655">
        <v>99.037800000000004</v>
      </c>
      <c r="C1655">
        <v>99.5946</v>
      </c>
      <c r="D1655">
        <v>99.758300000000006</v>
      </c>
      <c r="E1655">
        <v>100.827</v>
      </c>
      <c r="F1655">
        <v>100.01900000000001</v>
      </c>
      <c r="G1655">
        <v>99.138599999999997</v>
      </c>
      <c r="H1655">
        <v>100.27800000000001</v>
      </c>
      <c r="I1655">
        <v>100.571</v>
      </c>
      <c r="J1655" s="1">
        <v>100.815</v>
      </c>
      <c r="K1655">
        <v>100.771</v>
      </c>
      <c r="L1655">
        <v>100.255</v>
      </c>
      <c r="M1655">
        <v>99.463099999999997</v>
      </c>
      <c r="N1655">
        <v>99.803299999999993</v>
      </c>
      <c r="O1655">
        <v>100.93600000000001</v>
      </c>
      <c r="P1655">
        <v>100.489</v>
      </c>
      <c r="Q1655">
        <v>100.70399999999999</v>
      </c>
      <c r="R1655">
        <v>97.827600000000004</v>
      </c>
      <c r="S1655">
        <v>98.596100000000007</v>
      </c>
      <c r="T1655">
        <v>99.690100000000001</v>
      </c>
      <c r="U1655">
        <v>100.563</v>
      </c>
      <c r="V1655">
        <v>100.678</v>
      </c>
      <c r="W1655">
        <v>100.419</v>
      </c>
      <c r="X1655">
        <v>98.825599999999994</v>
      </c>
      <c r="Y1655">
        <v>100.46899999999999</v>
      </c>
      <c r="Z1655">
        <v>100.727</v>
      </c>
      <c r="AA1655">
        <v>99.918800000000005</v>
      </c>
      <c r="AB1655">
        <v>99.895899999999997</v>
      </c>
      <c r="AC1655">
        <v>99.789100000000005</v>
      </c>
      <c r="AD1655">
        <v>99.822500000000005</v>
      </c>
      <c r="AE1655">
        <v>99.719099999999997</v>
      </c>
      <c r="AF1655">
        <v>99.859800000000007</v>
      </c>
      <c r="AG1655" s="20">
        <v>99.325800000000001</v>
      </c>
      <c r="AH1655">
        <v>99.570899999999995</v>
      </c>
      <c r="AI1655">
        <v>98.533500000000004</v>
      </c>
      <c r="AJ1655">
        <v>99.390199999999993</v>
      </c>
      <c r="AK1655">
        <v>100.271</v>
      </c>
      <c r="AL1655">
        <v>98.627300000000005</v>
      </c>
      <c r="AM1655">
        <v>99.353899999999996</v>
      </c>
      <c r="AN1655">
        <v>99.110600000000005</v>
      </c>
      <c r="AO1655">
        <v>96.633600000000001</v>
      </c>
      <c r="AP1655">
        <v>96.646000000000001</v>
      </c>
      <c r="AQ1655">
        <v>95.753200000000007</v>
      </c>
      <c r="AR1655">
        <v>94.540400000000005</v>
      </c>
      <c r="AS1655">
        <v>99.871300000000005</v>
      </c>
      <c r="AT1655">
        <v>101.075</v>
      </c>
      <c r="AU1655">
        <v>100.79900000000001</v>
      </c>
      <c r="AV1655">
        <v>99.999300000000005</v>
      </c>
      <c r="AW1655">
        <v>101.02</v>
      </c>
      <c r="AX1655">
        <v>100.809</v>
      </c>
      <c r="AY1655">
        <v>101.101</v>
      </c>
      <c r="AZ1655">
        <v>100.196</v>
      </c>
      <c r="BA1655">
        <v>100.196</v>
      </c>
      <c r="BB1655">
        <v>99.383300000000006</v>
      </c>
      <c r="BC1655">
        <v>100.539</v>
      </c>
      <c r="BD1655">
        <v>100.937</v>
      </c>
      <c r="BE1655">
        <v>100.54300000000001</v>
      </c>
      <c r="BF1655">
        <v>100.884</v>
      </c>
      <c r="BG1655">
        <v>99.996300000000005</v>
      </c>
      <c r="BH1655">
        <v>101.264</v>
      </c>
      <c r="BI1655">
        <v>101.161</v>
      </c>
      <c r="BJ1655">
        <v>101.33</v>
      </c>
      <c r="BK1655">
        <v>101.646</v>
      </c>
      <c r="BL1655">
        <v>100.93</v>
      </c>
      <c r="BM1655">
        <v>99.922300000000007</v>
      </c>
      <c r="BN1655">
        <v>100.824</v>
      </c>
      <c r="BO1655">
        <v>101.66200000000001</v>
      </c>
      <c r="BP1655">
        <v>100.381</v>
      </c>
      <c r="BQ1655">
        <v>100.76900000000001</v>
      </c>
      <c r="BR1655">
        <v>100.107</v>
      </c>
      <c r="BS1655">
        <v>98.745099999999994</v>
      </c>
      <c r="BT1655">
        <v>101.899</v>
      </c>
      <c r="BU1655">
        <v>101.279</v>
      </c>
      <c r="BV1655">
        <v>100.79900000000001</v>
      </c>
      <c r="BW1655" s="20">
        <v>100.691</v>
      </c>
      <c r="BX1655">
        <v>101.68300000000001</v>
      </c>
      <c r="BY1655">
        <v>100.41800000000001</v>
      </c>
      <c r="BZ1655">
        <v>101.64100000000001</v>
      </c>
      <c r="CA1655">
        <v>100.85299999999999</v>
      </c>
      <c r="CB1655" s="20">
        <v>99.972800000000007</v>
      </c>
      <c r="CC1655">
        <v>100.855</v>
      </c>
      <c r="CD1655">
        <v>100.02500000000001</v>
      </c>
      <c r="CE1655">
        <v>99.696299999999994</v>
      </c>
      <c r="CF1655">
        <v>100.242</v>
      </c>
      <c r="CG1655">
        <v>99.479100000000003</v>
      </c>
      <c r="CH1655">
        <v>100.46</v>
      </c>
      <c r="CI1655">
        <v>100.14400000000001</v>
      </c>
      <c r="CJ1655">
        <v>98.964500000000001</v>
      </c>
      <c r="CK1655">
        <v>99.105199999999996</v>
      </c>
      <c r="CL1655">
        <v>99.885000000000005</v>
      </c>
      <c r="CM1655">
        <v>99.197000000000003</v>
      </c>
      <c r="CN1655">
        <v>99.382300000000001</v>
      </c>
      <c r="CO1655">
        <v>100.71</v>
      </c>
      <c r="CP1655">
        <v>100.229</v>
      </c>
      <c r="CQ1655">
        <v>99.808099999999996</v>
      </c>
      <c r="CR1655">
        <v>99.876900000000006</v>
      </c>
      <c r="CS1655">
        <v>99.657300000000006</v>
      </c>
      <c r="CT1655">
        <v>97.876400000000004</v>
      </c>
      <c r="CU1655">
        <v>99.024799999999999</v>
      </c>
      <c r="CV1655">
        <v>98.413499999999999</v>
      </c>
      <c r="CW1655">
        <v>98.197900000000004</v>
      </c>
      <c r="CX1655">
        <v>98.239000000000004</v>
      </c>
      <c r="CY1655">
        <v>98.234399999999994</v>
      </c>
      <c r="CZ1655">
        <v>98.267700000000005</v>
      </c>
      <c r="DA1655">
        <v>98.455799999999996</v>
      </c>
      <c r="DB1655">
        <v>99.329899999999995</v>
      </c>
      <c r="DC1655">
        <v>98.650599999999997</v>
      </c>
      <c r="DD1655">
        <v>98.650599999999997</v>
      </c>
      <c r="DE1655">
        <v>98.214799999999997</v>
      </c>
      <c r="DF1655">
        <v>98.481700000000004</v>
      </c>
      <c r="DG1655">
        <v>98.871899999999997</v>
      </c>
      <c r="DH1655">
        <v>98.298699999999997</v>
      </c>
      <c r="DI1655">
        <v>100.51900000000001</v>
      </c>
      <c r="DJ1655">
        <v>100.51900000000001</v>
      </c>
      <c r="DK1655">
        <v>98.972099999999998</v>
      </c>
      <c r="DL1655">
        <v>99.633099999999999</v>
      </c>
      <c r="DM1655">
        <v>99.792400000000001</v>
      </c>
      <c r="DN1655">
        <v>99.639899999999997</v>
      </c>
      <c r="DO1655">
        <v>100.056</v>
      </c>
      <c r="DP1655">
        <v>99.763400000000004</v>
      </c>
      <c r="DQ1655">
        <v>101.188</v>
      </c>
      <c r="DR1655">
        <v>100.824</v>
      </c>
      <c r="DS1655">
        <v>99.430499999999995</v>
      </c>
      <c r="DT1655">
        <v>101.006</v>
      </c>
      <c r="DU1655">
        <v>99.691500000000005</v>
      </c>
      <c r="DV1655">
        <v>99.406300000000002</v>
      </c>
      <c r="DW1655">
        <v>99.406300000000002</v>
      </c>
      <c r="DX1655">
        <v>101.038</v>
      </c>
    </row>
    <row r="1656" spans="1:128">
      <c r="A1656">
        <v>3683.51</v>
      </c>
      <c r="B1656">
        <v>99.212599999999995</v>
      </c>
      <c r="C1656">
        <v>99.807500000000005</v>
      </c>
      <c r="D1656">
        <v>99.881399999999999</v>
      </c>
      <c r="E1656">
        <v>100.849</v>
      </c>
      <c r="F1656">
        <v>99.981200000000001</v>
      </c>
      <c r="G1656">
        <v>99.097899999999996</v>
      </c>
      <c r="H1656">
        <v>100.22</v>
      </c>
      <c r="I1656">
        <v>100.849</v>
      </c>
      <c r="J1656" s="1">
        <v>100.964</v>
      </c>
      <c r="K1656">
        <v>100.77200000000001</v>
      </c>
      <c r="L1656">
        <v>100.4</v>
      </c>
      <c r="M1656">
        <v>99.469800000000006</v>
      </c>
      <c r="N1656">
        <v>99.933300000000003</v>
      </c>
      <c r="O1656">
        <v>100.916</v>
      </c>
      <c r="P1656">
        <v>100.52200000000001</v>
      </c>
      <c r="Q1656">
        <v>100.71599999999999</v>
      </c>
      <c r="R1656">
        <v>97.910700000000006</v>
      </c>
      <c r="S1656">
        <v>98.694299999999998</v>
      </c>
      <c r="T1656">
        <v>99.837100000000007</v>
      </c>
      <c r="U1656">
        <v>100.413</v>
      </c>
      <c r="V1656">
        <v>100.593</v>
      </c>
      <c r="W1656">
        <v>100.33199999999999</v>
      </c>
      <c r="X1656">
        <v>98.859099999999998</v>
      </c>
      <c r="Y1656">
        <v>100.48</v>
      </c>
      <c r="Z1656">
        <v>100.739</v>
      </c>
      <c r="AA1656">
        <v>100.011</v>
      </c>
      <c r="AB1656">
        <v>99.813199999999995</v>
      </c>
      <c r="AC1656">
        <v>99.878</v>
      </c>
      <c r="AD1656">
        <v>99.858400000000003</v>
      </c>
      <c r="AE1656">
        <v>99.695400000000006</v>
      </c>
      <c r="AF1656">
        <v>99.877200000000002</v>
      </c>
      <c r="AG1656" s="20">
        <v>99.374899999999997</v>
      </c>
      <c r="AH1656">
        <v>99.549000000000007</v>
      </c>
      <c r="AI1656">
        <v>98.675899999999999</v>
      </c>
      <c r="AJ1656">
        <v>99.384100000000004</v>
      </c>
      <c r="AK1656">
        <v>100.249</v>
      </c>
      <c r="AL1656">
        <v>98.727900000000005</v>
      </c>
      <c r="AM1656">
        <v>99.4101</v>
      </c>
      <c r="AN1656">
        <v>99.113600000000005</v>
      </c>
      <c r="AO1656">
        <v>96.35</v>
      </c>
      <c r="AP1656">
        <v>96.387600000000006</v>
      </c>
      <c r="AQ1656">
        <v>95.564099999999996</v>
      </c>
      <c r="AR1656">
        <v>94.200699999999998</v>
      </c>
      <c r="AS1656">
        <v>99.752099999999999</v>
      </c>
      <c r="AT1656">
        <v>100.994</v>
      </c>
      <c r="AU1656">
        <v>100.74299999999999</v>
      </c>
      <c r="AV1656">
        <v>99.873199999999997</v>
      </c>
      <c r="AW1656">
        <v>100.852</v>
      </c>
      <c r="AX1656">
        <v>100.747</v>
      </c>
      <c r="AY1656">
        <v>101.02800000000001</v>
      </c>
      <c r="AZ1656">
        <v>100.05200000000001</v>
      </c>
      <c r="BA1656">
        <v>100.205</v>
      </c>
      <c r="BB1656">
        <v>99.355800000000002</v>
      </c>
      <c r="BC1656">
        <v>100.44799999999999</v>
      </c>
      <c r="BD1656">
        <v>100.675</v>
      </c>
      <c r="BE1656">
        <v>100.554</v>
      </c>
      <c r="BF1656">
        <v>100.828</v>
      </c>
      <c r="BG1656">
        <v>99.836699999999993</v>
      </c>
      <c r="BH1656">
        <v>101.09699999999999</v>
      </c>
      <c r="BI1656">
        <v>101.104</v>
      </c>
      <c r="BJ1656">
        <v>101.45699999999999</v>
      </c>
      <c r="BK1656">
        <v>101.745</v>
      </c>
      <c r="BL1656">
        <v>101.021</v>
      </c>
      <c r="BM1656">
        <v>100.047</v>
      </c>
      <c r="BN1656">
        <v>100.852</v>
      </c>
      <c r="BO1656">
        <v>101.51300000000001</v>
      </c>
      <c r="BP1656">
        <v>100.399</v>
      </c>
      <c r="BQ1656">
        <v>100.92400000000001</v>
      </c>
      <c r="BR1656">
        <v>99.994299999999996</v>
      </c>
      <c r="BS1656">
        <v>98.803200000000004</v>
      </c>
      <c r="BT1656">
        <v>101.861</v>
      </c>
      <c r="BU1656">
        <v>101.285</v>
      </c>
      <c r="BV1656">
        <v>100.783</v>
      </c>
      <c r="BW1656" s="20">
        <v>100.706</v>
      </c>
      <c r="BX1656">
        <v>101.646</v>
      </c>
      <c r="BY1656">
        <v>100.28700000000001</v>
      </c>
      <c r="BZ1656">
        <v>101.616</v>
      </c>
      <c r="CA1656">
        <v>100.90900000000001</v>
      </c>
      <c r="CB1656" s="20">
        <v>99.894599999999997</v>
      </c>
      <c r="CC1656">
        <v>100.768</v>
      </c>
      <c r="CD1656">
        <v>100.039</v>
      </c>
      <c r="CE1656">
        <v>99.674499999999995</v>
      </c>
      <c r="CF1656">
        <v>100.25700000000001</v>
      </c>
      <c r="CG1656">
        <v>99.495000000000005</v>
      </c>
      <c r="CH1656">
        <v>100.473</v>
      </c>
      <c r="CI1656">
        <v>100.053</v>
      </c>
      <c r="CJ1656">
        <v>98.9054</v>
      </c>
      <c r="CK1656">
        <v>99.025499999999994</v>
      </c>
      <c r="CL1656">
        <v>99.852999999999994</v>
      </c>
      <c r="CM1656">
        <v>99.108099999999993</v>
      </c>
      <c r="CN1656">
        <v>99.319699999999997</v>
      </c>
      <c r="CO1656">
        <v>100.798</v>
      </c>
      <c r="CP1656">
        <v>100.22799999999999</v>
      </c>
      <c r="CQ1656">
        <v>99.604200000000006</v>
      </c>
      <c r="CR1656">
        <v>99.879499999999993</v>
      </c>
      <c r="CS1656">
        <v>99.686599999999999</v>
      </c>
      <c r="CT1656">
        <v>97.906599999999997</v>
      </c>
      <c r="CU1656">
        <v>99.045699999999997</v>
      </c>
      <c r="CV1656">
        <v>98.415700000000001</v>
      </c>
      <c r="CW1656">
        <v>98.178799999999995</v>
      </c>
      <c r="CX1656">
        <v>98.215199999999996</v>
      </c>
      <c r="CY1656">
        <v>98.252099999999999</v>
      </c>
      <c r="CZ1656">
        <v>98.326400000000007</v>
      </c>
      <c r="DA1656">
        <v>98.537199999999999</v>
      </c>
      <c r="DB1656">
        <v>99.3536</v>
      </c>
      <c r="DC1656">
        <v>98.642399999999995</v>
      </c>
      <c r="DD1656">
        <v>98.642399999999995</v>
      </c>
      <c r="DE1656">
        <v>98.289900000000003</v>
      </c>
      <c r="DF1656">
        <v>98.500600000000006</v>
      </c>
      <c r="DG1656">
        <v>98.882499999999993</v>
      </c>
      <c r="DH1656">
        <v>98.277900000000002</v>
      </c>
      <c r="DI1656">
        <v>100.351</v>
      </c>
      <c r="DJ1656">
        <v>100.351</v>
      </c>
      <c r="DK1656">
        <v>98.830399999999997</v>
      </c>
      <c r="DL1656">
        <v>99.791499999999999</v>
      </c>
      <c r="DM1656">
        <v>99.599699999999999</v>
      </c>
      <c r="DN1656">
        <v>99.740700000000004</v>
      </c>
      <c r="DO1656">
        <v>100.203</v>
      </c>
      <c r="DP1656">
        <v>99.778400000000005</v>
      </c>
      <c r="DQ1656">
        <v>101.152</v>
      </c>
      <c r="DR1656">
        <v>100.777</v>
      </c>
      <c r="DS1656">
        <v>99.411500000000004</v>
      </c>
      <c r="DT1656">
        <v>101.015</v>
      </c>
      <c r="DU1656">
        <v>99.669300000000007</v>
      </c>
      <c r="DV1656">
        <v>99.510599999999997</v>
      </c>
      <c r="DW1656">
        <v>99.510599999999997</v>
      </c>
      <c r="DX1656">
        <v>101.032</v>
      </c>
    </row>
    <row r="1657" spans="1:128">
      <c r="A1657">
        <v>3685.37</v>
      </c>
      <c r="B1657">
        <v>99.253799999999998</v>
      </c>
      <c r="C1657">
        <v>99.695700000000002</v>
      </c>
      <c r="D1657">
        <v>99.976799999999997</v>
      </c>
      <c r="E1657">
        <v>100.968</v>
      </c>
      <c r="F1657">
        <v>100.14700000000001</v>
      </c>
      <c r="G1657">
        <v>99.044300000000007</v>
      </c>
      <c r="H1657">
        <v>100.07599999999999</v>
      </c>
      <c r="I1657">
        <v>100.967</v>
      </c>
      <c r="J1657" s="1">
        <v>100.96</v>
      </c>
      <c r="K1657">
        <v>100.55500000000001</v>
      </c>
      <c r="L1657">
        <v>100.479</v>
      </c>
      <c r="M1657">
        <v>99.375399999999999</v>
      </c>
      <c r="N1657">
        <v>100.04900000000001</v>
      </c>
      <c r="O1657">
        <v>100.92</v>
      </c>
      <c r="P1657">
        <v>100.58799999999999</v>
      </c>
      <c r="Q1657">
        <v>100.801</v>
      </c>
      <c r="R1657">
        <v>98.055099999999996</v>
      </c>
      <c r="S1657">
        <v>98.903000000000006</v>
      </c>
      <c r="T1657">
        <v>100.018</v>
      </c>
      <c r="U1657">
        <v>100.205</v>
      </c>
      <c r="V1657">
        <v>100.464</v>
      </c>
      <c r="W1657">
        <v>100.169</v>
      </c>
      <c r="X1657">
        <v>98.858199999999997</v>
      </c>
      <c r="Y1657">
        <v>100.405</v>
      </c>
      <c r="Z1657">
        <v>100.72499999999999</v>
      </c>
      <c r="AA1657">
        <v>100.102</v>
      </c>
      <c r="AB1657">
        <v>99.680099999999996</v>
      </c>
      <c r="AC1657">
        <v>100.035</v>
      </c>
      <c r="AD1657">
        <v>99.840100000000007</v>
      </c>
      <c r="AE1657">
        <v>99.667299999999997</v>
      </c>
      <c r="AF1657">
        <v>99.878200000000007</v>
      </c>
      <c r="AG1657" s="20">
        <v>99.483699999999999</v>
      </c>
      <c r="AH1657">
        <v>99.524100000000004</v>
      </c>
      <c r="AI1657">
        <v>98.823599999999999</v>
      </c>
      <c r="AJ1657">
        <v>99.372100000000003</v>
      </c>
      <c r="AK1657">
        <v>100.221</v>
      </c>
      <c r="AL1657">
        <v>98.871099999999998</v>
      </c>
      <c r="AM1657">
        <v>99.478899999999996</v>
      </c>
      <c r="AN1657">
        <v>99.114099999999993</v>
      </c>
      <c r="AO1657">
        <v>96.011200000000002</v>
      </c>
      <c r="AP1657">
        <v>96.087400000000002</v>
      </c>
      <c r="AQ1657">
        <v>95.365799999999993</v>
      </c>
      <c r="AR1657">
        <v>93.791899999999998</v>
      </c>
      <c r="AS1657">
        <v>99.923000000000002</v>
      </c>
      <c r="AT1657">
        <v>101.092</v>
      </c>
      <c r="AU1657">
        <v>100.83499999999999</v>
      </c>
      <c r="AV1657">
        <v>99.803399999999996</v>
      </c>
      <c r="AW1657">
        <v>100.726</v>
      </c>
      <c r="AX1657">
        <v>100.56100000000001</v>
      </c>
      <c r="AY1657">
        <v>101.053</v>
      </c>
      <c r="AZ1657">
        <v>100.05200000000001</v>
      </c>
      <c r="BA1657">
        <v>100.223</v>
      </c>
      <c r="BB1657">
        <v>99.558999999999997</v>
      </c>
      <c r="BC1657">
        <v>100.578</v>
      </c>
      <c r="BD1657">
        <v>100.423</v>
      </c>
      <c r="BE1657">
        <v>100.565</v>
      </c>
      <c r="BF1657">
        <v>101.04</v>
      </c>
      <c r="BG1657">
        <v>99.588499999999996</v>
      </c>
      <c r="BH1657">
        <v>100.742</v>
      </c>
      <c r="BI1657">
        <v>100.745</v>
      </c>
      <c r="BJ1657">
        <v>101.5</v>
      </c>
      <c r="BK1657">
        <v>101.67700000000001</v>
      </c>
      <c r="BL1657">
        <v>100.92400000000001</v>
      </c>
      <c r="BM1657">
        <v>100.199</v>
      </c>
      <c r="BN1657">
        <v>100.687</v>
      </c>
      <c r="BO1657">
        <v>101.235</v>
      </c>
      <c r="BP1657">
        <v>100.569</v>
      </c>
      <c r="BQ1657">
        <v>101.129</v>
      </c>
      <c r="BR1657">
        <v>99.637100000000004</v>
      </c>
      <c r="BS1657">
        <v>99.076899999999995</v>
      </c>
      <c r="BT1657">
        <v>101.592</v>
      </c>
      <c r="BU1657">
        <v>101.45699999999999</v>
      </c>
      <c r="BV1657">
        <v>100.506</v>
      </c>
      <c r="BW1657" s="20">
        <v>100.777</v>
      </c>
      <c r="BX1657">
        <v>101.467</v>
      </c>
      <c r="BY1657">
        <v>100.265</v>
      </c>
      <c r="BZ1657">
        <v>101.47799999999999</v>
      </c>
      <c r="CA1657">
        <v>100.998</v>
      </c>
      <c r="CB1657" s="20">
        <v>99.849900000000005</v>
      </c>
      <c r="CC1657">
        <v>100.53400000000001</v>
      </c>
      <c r="CD1657">
        <v>100.098</v>
      </c>
      <c r="CE1657">
        <v>99.572800000000001</v>
      </c>
      <c r="CF1657">
        <v>100.107</v>
      </c>
      <c r="CG1657">
        <v>99.611199999999997</v>
      </c>
      <c r="CH1657">
        <v>100.509</v>
      </c>
      <c r="CI1657">
        <v>100.001</v>
      </c>
      <c r="CJ1657">
        <v>98.762299999999996</v>
      </c>
      <c r="CK1657">
        <v>98.851100000000002</v>
      </c>
      <c r="CL1657">
        <v>99.775499999999994</v>
      </c>
      <c r="CM1657">
        <v>98.933800000000005</v>
      </c>
      <c r="CN1657">
        <v>99.199100000000001</v>
      </c>
      <c r="CO1657">
        <v>100.86799999999999</v>
      </c>
      <c r="CP1657">
        <v>100.16200000000001</v>
      </c>
      <c r="CQ1657">
        <v>99.448700000000002</v>
      </c>
      <c r="CR1657">
        <v>99.932599999999994</v>
      </c>
      <c r="CS1657">
        <v>99.705200000000005</v>
      </c>
      <c r="CT1657">
        <v>97.881699999999995</v>
      </c>
      <c r="CU1657">
        <v>99.045000000000002</v>
      </c>
      <c r="CV1657">
        <v>98.408199999999994</v>
      </c>
      <c r="CW1657">
        <v>98.207499999999996</v>
      </c>
      <c r="CX1657">
        <v>98.252700000000004</v>
      </c>
      <c r="CY1657">
        <v>98.256200000000007</v>
      </c>
      <c r="CZ1657">
        <v>98.228499999999997</v>
      </c>
      <c r="DA1657">
        <v>98.558099999999996</v>
      </c>
      <c r="DB1657">
        <v>99.450699999999998</v>
      </c>
      <c r="DC1657">
        <v>98.686899999999994</v>
      </c>
      <c r="DD1657">
        <v>98.686899999999994</v>
      </c>
      <c r="DE1657">
        <v>98.266999999999996</v>
      </c>
      <c r="DF1657">
        <v>98.511099999999999</v>
      </c>
      <c r="DG1657">
        <v>98.935900000000004</v>
      </c>
      <c r="DH1657">
        <v>98.287300000000002</v>
      </c>
      <c r="DI1657">
        <v>100.117</v>
      </c>
      <c r="DJ1657">
        <v>100.117</v>
      </c>
      <c r="DK1657">
        <v>98.739500000000007</v>
      </c>
      <c r="DL1657">
        <v>100.14700000000001</v>
      </c>
      <c r="DM1657">
        <v>99.399100000000004</v>
      </c>
      <c r="DN1657">
        <v>99.659499999999994</v>
      </c>
      <c r="DO1657">
        <v>100.349</v>
      </c>
      <c r="DP1657">
        <v>100.029</v>
      </c>
      <c r="DQ1657">
        <v>101.206</v>
      </c>
      <c r="DR1657">
        <v>100.592</v>
      </c>
      <c r="DS1657">
        <v>99.494500000000002</v>
      </c>
      <c r="DT1657">
        <v>100.931</v>
      </c>
      <c r="DU1657">
        <v>99.660399999999996</v>
      </c>
      <c r="DV1657">
        <v>99.469099999999997</v>
      </c>
      <c r="DW1657">
        <v>99.469099999999997</v>
      </c>
      <c r="DX1657">
        <v>101.001</v>
      </c>
    </row>
    <row r="1658" spans="1:128">
      <c r="A1658">
        <v>3687.24</v>
      </c>
      <c r="B1658">
        <v>99.301299999999998</v>
      </c>
      <c r="C1658">
        <v>99.817899999999995</v>
      </c>
      <c r="D1658">
        <v>99.962400000000002</v>
      </c>
      <c r="E1658">
        <v>100.85299999999999</v>
      </c>
      <c r="F1658">
        <v>99.986400000000003</v>
      </c>
      <c r="G1658">
        <v>99.004099999999994</v>
      </c>
      <c r="H1658">
        <v>100.04</v>
      </c>
      <c r="I1658">
        <v>101.03100000000001</v>
      </c>
      <c r="J1658" s="1">
        <v>101.006</v>
      </c>
      <c r="K1658">
        <v>100.53</v>
      </c>
      <c r="L1658">
        <v>100.52800000000001</v>
      </c>
      <c r="M1658">
        <v>99.332999999999998</v>
      </c>
      <c r="N1658">
        <v>100.05800000000001</v>
      </c>
      <c r="O1658">
        <v>100.85299999999999</v>
      </c>
      <c r="P1658">
        <v>100.599</v>
      </c>
      <c r="Q1658">
        <v>100.75</v>
      </c>
      <c r="R1658">
        <v>98.070899999999995</v>
      </c>
      <c r="S1658">
        <v>99.032300000000006</v>
      </c>
      <c r="T1658">
        <v>100.15300000000001</v>
      </c>
      <c r="U1658">
        <v>100.107</v>
      </c>
      <c r="V1658">
        <v>100.37</v>
      </c>
      <c r="W1658">
        <v>100.187</v>
      </c>
      <c r="X1658">
        <v>98.933400000000006</v>
      </c>
      <c r="Y1658">
        <v>100.407</v>
      </c>
      <c r="Z1658">
        <v>100.73699999999999</v>
      </c>
      <c r="AA1658">
        <v>100.11199999999999</v>
      </c>
      <c r="AB1658">
        <v>99.570400000000006</v>
      </c>
      <c r="AC1658">
        <v>100.167</v>
      </c>
      <c r="AD1658">
        <v>99.833200000000005</v>
      </c>
      <c r="AE1658">
        <v>99.662499999999994</v>
      </c>
      <c r="AF1658">
        <v>99.891199999999998</v>
      </c>
      <c r="AG1658" s="20">
        <v>99.500699999999995</v>
      </c>
      <c r="AH1658">
        <v>99.469399999999993</v>
      </c>
      <c r="AI1658">
        <v>98.9422</v>
      </c>
      <c r="AJ1658">
        <v>99.330200000000005</v>
      </c>
      <c r="AK1658">
        <v>100.126</v>
      </c>
      <c r="AL1658">
        <v>98.949399999999997</v>
      </c>
      <c r="AM1658">
        <v>99.442499999999995</v>
      </c>
      <c r="AN1658">
        <v>99.094200000000001</v>
      </c>
      <c r="AO1658">
        <v>95.674199999999999</v>
      </c>
      <c r="AP1658">
        <v>95.703000000000003</v>
      </c>
      <c r="AQ1658">
        <v>95.037099999999995</v>
      </c>
      <c r="AR1658">
        <v>93.335099999999997</v>
      </c>
      <c r="AS1658">
        <v>99.878100000000003</v>
      </c>
      <c r="AT1658">
        <v>101.137</v>
      </c>
      <c r="AU1658">
        <v>101.05800000000001</v>
      </c>
      <c r="AV1658">
        <v>100.11799999999999</v>
      </c>
      <c r="AW1658">
        <v>101.029</v>
      </c>
      <c r="AX1658">
        <v>100.7</v>
      </c>
      <c r="AY1658">
        <v>101.11499999999999</v>
      </c>
      <c r="AZ1658">
        <v>100.20699999999999</v>
      </c>
      <c r="BA1658">
        <v>100.261</v>
      </c>
      <c r="BB1658">
        <v>99.6614</v>
      </c>
      <c r="BC1658">
        <v>100.76300000000001</v>
      </c>
      <c r="BD1658">
        <v>100.14100000000001</v>
      </c>
      <c r="BE1658">
        <v>100.39100000000001</v>
      </c>
      <c r="BF1658">
        <v>101.38500000000001</v>
      </c>
      <c r="BG1658">
        <v>99.389499999999998</v>
      </c>
      <c r="BH1658">
        <v>100.456</v>
      </c>
      <c r="BI1658">
        <v>100.374</v>
      </c>
      <c r="BJ1658">
        <v>101.43300000000001</v>
      </c>
      <c r="BK1658">
        <v>101.499</v>
      </c>
      <c r="BL1658">
        <v>100.83499999999999</v>
      </c>
      <c r="BM1658">
        <v>100.226</v>
      </c>
      <c r="BN1658">
        <v>100.581</v>
      </c>
      <c r="BO1658">
        <v>101.07599999999999</v>
      </c>
      <c r="BP1658">
        <v>100.92700000000001</v>
      </c>
      <c r="BQ1658">
        <v>101.313</v>
      </c>
      <c r="BR1658">
        <v>99.340400000000002</v>
      </c>
      <c r="BS1658">
        <v>99.391099999999994</v>
      </c>
      <c r="BT1658">
        <v>101.24</v>
      </c>
      <c r="BU1658">
        <v>101.721</v>
      </c>
      <c r="BV1658">
        <v>100.149</v>
      </c>
      <c r="BW1658" s="20">
        <v>100.91800000000001</v>
      </c>
      <c r="BX1658">
        <v>101.26300000000001</v>
      </c>
      <c r="BY1658">
        <v>100.446</v>
      </c>
      <c r="BZ1658">
        <v>101.268</v>
      </c>
      <c r="CA1658">
        <v>101.003</v>
      </c>
      <c r="CB1658" s="20">
        <v>99.923100000000005</v>
      </c>
      <c r="CC1658">
        <v>100.139</v>
      </c>
      <c r="CD1658">
        <v>100.179</v>
      </c>
      <c r="CE1658">
        <v>99.444400000000002</v>
      </c>
      <c r="CF1658">
        <v>99.982299999999995</v>
      </c>
      <c r="CG1658">
        <v>99.684100000000001</v>
      </c>
      <c r="CH1658">
        <v>100.512</v>
      </c>
      <c r="CI1658">
        <v>100.001</v>
      </c>
      <c r="CJ1658">
        <v>98.540599999999998</v>
      </c>
      <c r="CK1658">
        <v>99.058000000000007</v>
      </c>
      <c r="CL1658">
        <v>99.873699999999999</v>
      </c>
      <c r="CM1658">
        <v>98.881500000000003</v>
      </c>
      <c r="CN1658">
        <v>99.107500000000002</v>
      </c>
      <c r="CO1658">
        <v>100.878</v>
      </c>
      <c r="CP1658">
        <v>100.02200000000001</v>
      </c>
      <c r="CQ1658">
        <v>99.329499999999996</v>
      </c>
      <c r="CR1658">
        <v>99.840699999999998</v>
      </c>
      <c r="CS1658">
        <v>99.709400000000002</v>
      </c>
      <c r="CT1658">
        <v>97.915000000000006</v>
      </c>
      <c r="CU1658">
        <v>99.077699999999993</v>
      </c>
      <c r="CV1658">
        <v>98.438500000000005</v>
      </c>
      <c r="CW1658">
        <v>98.217699999999994</v>
      </c>
      <c r="CX1658">
        <v>98.352800000000002</v>
      </c>
      <c r="CY1658">
        <v>98.247500000000002</v>
      </c>
      <c r="CZ1658">
        <v>98.2072</v>
      </c>
      <c r="DA1658">
        <v>98.508799999999994</v>
      </c>
      <c r="DB1658">
        <v>99.463700000000003</v>
      </c>
      <c r="DC1658">
        <v>98.663700000000006</v>
      </c>
      <c r="DD1658">
        <v>98.663700000000006</v>
      </c>
      <c r="DE1658">
        <v>98.2149</v>
      </c>
      <c r="DF1658">
        <v>98.518699999999995</v>
      </c>
      <c r="DG1658">
        <v>98.915700000000001</v>
      </c>
      <c r="DH1658">
        <v>98.301199999999994</v>
      </c>
      <c r="DI1658">
        <v>99.835300000000004</v>
      </c>
      <c r="DJ1658">
        <v>99.835300000000004</v>
      </c>
      <c r="DK1658">
        <v>98.765100000000004</v>
      </c>
      <c r="DL1658">
        <v>100.395</v>
      </c>
      <c r="DM1658">
        <v>99.415199999999999</v>
      </c>
      <c r="DN1658">
        <v>99.498800000000003</v>
      </c>
      <c r="DO1658">
        <v>100.473</v>
      </c>
      <c r="DP1658">
        <v>100.401</v>
      </c>
      <c r="DQ1658">
        <v>101.273</v>
      </c>
      <c r="DR1658">
        <v>100.4</v>
      </c>
      <c r="DS1658">
        <v>99.659499999999994</v>
      </c>
      <c r="DT1658">
        <v>100.941</v>
      </c>
      <c r="DU1658">
        <v>99.612099999999998</v>
      </c>
      <c r="DV1658">
        <v>99.384500000000003</v>
      </c>
      <c r="DW1658">
        <v>99.384500000000003</v>
      </c>
      <c r="DX1658">
        <v>100.97</v>
      </c>
    </row>
    <row r="1659" spans="1:128">
      <c r="A1659">
        <v>3689.1</v>
      </c>
      <c r="B1659">
        <v>98.960700000000003</v>
      </c>
      <c r="C1659">
        <v>99.631600000000006</v>
      </c>
      <c r="D1659">
        <v>99.921300000000002</v>
      </c>
      <c r="E1659">
        <v>100.852</v>
      </c>
      <c r="F1659">
        <v>99.906099999999995</v>
      </c>
      <c r="G1659">
        <v>98.908900000000003</v>
      </c>
      <c r="H1659">
        <v>99.969099999999997</v>
      </c>
      <c r="I1659">
        <v>100.768</v>
      </c>
      <c r="J1659" s="1">
        <v>100.895</v>
      </c>
      <c r="K1659">
        <v>100.47199999999999</v>
      </c>
      <c r="L1659">
        <v>100.476</v>
      </c>
      <c r="M1659">
        <v>99.389300000000006</v>
      </c>
      <c r="N1659">
        <v>100.04600000000001</v>
      </c>
      <c r="O1659">
        <v>100.889</v>
      </c>
      <c r="P1659">
        <v>100.60599999999999</v>
      </c>
      <c r="Q1659">
        <v>100.72799999999999</v>
      </c>
      <c r="R1659">
        <v>98.138199999999998</v>
      </c>
      <c r="S1659">
        <v>99.047899999999998</v>
      </c>
      <c r="T1659">
        <v>100.15600000000001</v>
      </c>
      <c r="U1659">
        <v>100.20399999999999</v>
      </c>
      <c r="V1659">
        <v>100.401</v>
      </c>
      <c r="W1659">
        <v>100.315</v>
      </c>
      <c r="X1659">
        <v>98.96</v>
      </c>
      <c r="Y1659">
        <v>100.398</v>
      </c>
      <c r="Z1659">
        <v>100.746</v>
      </c>
      <c r="AA1659">
        <v>100.086</v>
      </c>
      <c r="AB1659">
        <v>99.572299999999998</v>
      </c>
      <c r="AC1659">
        <v>100.124</v>
      </c>
      <c r="AD1659">
        <v>99.840500000000006</v>
      </c>
      <c r="AE1659">
        <v>99.674099999999996</v>
      </c>
      <c r="AF1659">
        <v>99.895499999999998</v>
      </c>
      <c r="AG1659" s="20">
        <v>99.523200000000003</v>
      </c>
      <c r="AH1659">
        <v>99.513000000000005</v>
      </c>
      <c r="AI1659">
        <v>98.939800000000005</v>
      </c>
      <c r="AJ1659">
        <v>99.355699999999999</v>
      </c>
      <c r="AK1659">
        <v>100.06399999999999</v>
      </c>
      <c r="AL1659">
        <v>98.867599999999996</v>
      </c>
      <c r="AM1659">
        <v>99.367999999999995</v>
      </c>
      <c r="AN1659">
        <v>99.066999999999993</v>
      </c>
      <c r="AO1659">
        <v>95.315700000000007</v>
      </c>
      <c r="AP1659">
        <v>95.301400000000001</v>
      </c>
      <c r="AQ1659">
        <v>94.589299999999994</v>
      </c>
      <c r="AR1659">
        <v>92.906599999999997</v>
      </c>
      <c r="AS1659">
        <v>99.980999999999995</v>
      </c>
      <c r="AT1659">
        <v>101.124</v>
      </c>
      <c r="AU1659">
        <v>101.02500000000001</v>
      </c>
      <c r="AV1659">
        <v>100.026</v>
      </c>
      <c r="AW1659">
        <v>100.997</v>
      </c>
      <c r="AX1659">
        <v>100.839</v>
      </c>
      <c r="AY1659">
        <v>101.16</v>
      </c>
      <c r="AZ1659">
        <v>100.32299999999999</v>
      </c>
      <c r="BA1659">
        <v>100.35899999999999</v>
      </c>
      <c r="BB1659">
        <v>99.677800000000005</v>
      </c>
      <c r="BC1659">
        <v>100.72199999999999</v>
      </c>
      <c r="BD1659">
        <v>100.285</v>
      </c>
      <c r="BE1659">
        <v>100.459</v>
      </c>
      <c r="BF1659">
        <v>101.351</v>
      </c>
      <c r="BG1659">
        <v>99.394300000000001</v>
      </c>
      <c r="BH1659">
        <v>100.46299999999999</v>
      </c>
      <c r="BI1659">
        <v>100.524</v>
      </c>
      <c r="BJ1659">
        <v>101.455</v>
      </c>
      <c r="BK1659">
        <v>101.47199999999999</v>
      </c>
      <c r="BL1659">
        <v>100.886</v>
      </c>
      <c r="BM1659">
        <v>100.251</v>
      </c>
      <c r="BN1659">
        <v>100.71299999999999</v>
      </c>
      <c r="BO1659">
        <v>101.126</v>
      </c>
      <c r="BP1659">
        <v>100.93300000000001</v>
      </c>
      <c r="BQ1659">
        <v>101.361</v>
      </c>
      <c r="BR1659">
        <v>99.4803</v>
      </c>
      <c r="BS1659">
        <v>99.357900000000001</v>
      </c>
      <c r="BT1659">
        <v>101.286</v>
      </c>
      <c r="BU1659">
        <v>101.755</v>
      </c>
      <c r="BV1659">
        <v>100.21899999999999</v>
      </c>
      <c r="BW1659" s="20">
        <v>100.91</v>
      </c>
      <c r="BX1659">
        <v>101.432</v>
      </c>
      <c r="BY1659">
        <v>100.423</v>
      </c>
      <c r="BZ1659">
        <v>101.313</v>
      </c>
      <c r="CA1659">
        <v>101.002</v>
      </c>
      <c r="CB1659" s="20">
        <v>100.075</v>
      </c>
      <c r="CC1659">
        <v>100.364</v>
      </c>
      <c r="CD1659">
        <v>100.08</v>
      </c>
      <c r="CE1659">
        <v>99.448099999999997</v>
      </c>
      <c r="CF1659">
        <v>100.009</v>
      </c>
      <c r="CG1659">
        <v>99.755899999999997</v>
      </c>
      <c r="CH1659">
        <v>100.453</v>
      </c>
      <c r="CI1659">
        <v>100.033</v>
      </c>
      <c r="CJ1659">
        <v>98.495999999999995</v>
      </c>
      <c r="CK1659">
        <v>99.061099999999996</v>
      </c>
      <c r="CL1659">
        <v>99.86</v>
      </c>
      <c r="CM1659">
        <v>98.935699999999997</v>
      </c>
      <c r="CN1659">
        <v>99.1999</v>
      </c>
      <c r="CO1659">
        <v>100.989</v>
      </c>
      <c r="CP1659">
        <v>100.12</v>
      </c>
      <c r="CQ1659">
        <v>99.443799999999996</v>
      </c>
      <c r="CR1659">
        <v>99.875900000000001</v>
      </c>
      <c r="CS1659">
        <v>99.733500000000006</v>
      </c>
      <c r="CT1659">
        <v>97.903000000000006</v>
      </c>
      <c r="CU1659">
        <v>99.0899</v>
      </c>
      <c r="CV1659">
        <v>98.403800000000004</v>
      </c>
      <c r="CW1659">
        <v>98.195099999999996</v>
      </c>
      <c r="CX1659">
        <v>98.349299999999999</v>
      </c>
      <c r="CY1659">
        <v>98.174300000000002</v>
      </c>
      <c r="CZ1659">
        <v>98.299000000000007</v>
      </c>
      <c r="DA1659">
        <v>98.471400000000003</v>
      </c>
      <c r="DB1659">
        <v>99.426400000000001</v>
      </c>
      <c r="DC1659">
        <v>98.638000000000005</v>
      </c>
      <c r="DD1659">
        <v>98.638000000000005</v>
      </c>
      <c r="DE1659">
        <v>98.198999999999998</v>
      </c>
      <c r="DF1659">
        <v>98.5047</v>
      </c>
      <c r="DG1659">
        <v>98.896000000000001</v>
      </c>
      <c r="DH1659">
        <v>98.288700000000006</v>
      </c>
      <c r="DI1659">
        <v>99.986099999999993</v>
      </c>
      <c r="DJ1659">
        <v>99.986099999999993</v>
      </c>
      <c r="DK1659">
        <v>98.874300000000005</v>
      </c>
      <c r="DL1659">
        <v>100.358</v>
      </c>
      <c r="DM1659">
        <v>99.385800000000003</v>
      </c>
      <c r="DN1659">
        <v>99.505200000000002</v>
      </c>
      <c r="DO1659">
        <v>100.41800000000001</v>
      </c>
      <c r="DP1659">
        <v>100.336</v>
      </c>
      <c r="DQ1659">
        <v>101.246</v>
      </c>
      <c r="DR1659">
        <v>100.467</v>
      </c>
      <c r="DS1659">
        <v>99.684399999999997</v>
      </c>
      <c r="DT1659">
        <v>100.93899999999999</v>
      </c>
      <c r="DU1659">
        <v>99.562299999999993</v>
      </c>
      <c r="DV1659">
        <v>99.308499999999995</v>
      </c>
      <c r="DW1659">
        <v>99.308499999999995</v>
      </c>
      <c r="DX1659">
        <v>100.96299999999999</v>
      </c>
    </row>
    <row r="1660" spans="1:128">
      <c r="A1660">
        <v>3690.97</v>
      </c>
      <c r="B1660">
        <v>98.970100000000002</v>
      </c>
      <c r="C1660">
        <v>99.440100000000001</v>
      </c>
      <c r="D1660">
        <v>99.772999999999996</v>
      </c>
      <c r="E1660">
        <v>100.687</v>
      </c>
      <c r="F1660">
        <v>99.670400000000001</v>
      </c>
      <c r="G1660">
        <v>98.913899999999998</v>
      </c>
      <c r="H1660">
        <v>100.13</v>
      </c>
      <c r="I1660">
        <v>100.654</v>
      </c>
      <c r="J1660" s="1">
        <v>100.764</v>
      </c>
      <c r="K1660">
        <v>100.51600000000001</v>
      </c>
      <c r="L1660">
        <v>100.319</v>
      </c>
      <c r="M1660">
        <v>99.497799999999998</v>
      </c>
      <c r="N1660">
        <v>99.960300000000004</v>
      </c>
      <c r="O1660">
        <v>100.831</v>
      </c>
      <c r="P1660">
        <v>100.46</v>
      </c>
      <c r="Q1660">
        <v>100.676</v>
      </c>
      <c r="R1660">
        <v>98.310199999999995</v>
      </c>
      <c r="S1660">
        <v>98.862399999999994</v>
      </c>
      <c r="T1660">
        <v>100.053</v>
      </c>
      <c r="U1660">
        <v>100.505</v>
      </c>
      <c r="V1660">
        <v>100.684</v>
      </c>
      <c r="W1660">
        <v>100.66200000000001</v>
      </c>
      <c r="X1660">
        <v>98.9846</v>
      </c>
      <c r="Y1660">
        <v>100.58199999999999</v>
      </c>
      <c r="Z1660">
        <v>100.852</v>
      </c>
      <c r="AA1660">
        <v>100.068</v>
      </c>
      <c r="AB1660">
        <v>99.828999999999994</v>
      </c>
      <c r="AC1660">
        <v>99.907300000000006</v>
      </c>
      <c r="AD1660">
        <v>99.890699999999995</v>
      </c>
      <c r="AE1660">
        <v>99.730400000000003</v>
      </c>
      <c r="AF1660">
        <v>99.852999999999994</v>
      </c>
      <c r="AG1660" s="20">
        <v>99.487799999999993</v>
      </c>
      <c r="AH1660">
        <v>99.629000000000005</v>
      </c>
      <c r="AI1660">
        <v>98.655100000000004</v>
      </c>
      <c r="AJ1660">
        <v>99.481899999999996</v>
      </c>
      <c r="AK1660">
        <v>100.06100000000001</v>
      </c>
      <c r="AL1660">
        <v>98.523399999999995</v>
      </c>
      <c r="AM1660">
        <v>99.312799999999996</v>
      </c>
      <c r="AN1660">
        <v>98.988900000000001</v>
      </c>
      <c r="AO1660">
        <v>95.0535</v>
      </c>
      <c r="AP1660">
        <v>95.132599999999996</v>
      </c>
      <c r="AQ1660">
        <v>94.102599999999995</v>
      </c>
      <c r="AR1660">
        <v>92.583699999999993</v>
      </c>
      <c r="AS1660">
        <v>99.784099999999995</v>
      </c>
      <c r="AT1660">
        <v>101.139</v>
      </c>
      <c r="AU1660">
        <v>101.004</v>
      </c>
      <c r="AV1660">
        <v>99.961500000000001</v>
      </c>
      <c r="AW1660">
        <v>100.90600000000001</v>
      </c>
      <c r="AX1660">
        <v>100.744</v>
      </c>
      <c r="AY1660">
        <v>101.071</v>
      </c>
      <c r="AZ1660">
        <v>100.131</v>
      </c>
      <c r="BA1660">
        <v>100.19499999999999</v>
      </c>
      <c r="BB1660">
        <v>99.538300000000007</v>
      </c>
      <c r="BC1660">
        <v>100.54</v>
      </c>
      <c r="BD1660">
        <v>100.565</v>
      </c>
      <c r="BE1660">
        <v>100.685</v>
      </c>
      <c r="BF1660">
        <v>101.063</v>
      </c>
      <c r="BG1660">
        <v>99.590599999999995</v>
      </c>
      <c r="BH1660">
        <v>100.854</v>
      </c>
      <c r="BI1660">
        <v>101.056</v>
      </c>
      <c r="BJ1660">
        <v>101.61499999999999</v>
      </c>
      <c r="BK1660">
        <v>101.718</v>
      </c>
      <c r="BL1660">
        <v>101.125</v>
      </c>
      <c r="BM1660">
        <v>100.29900000000001</v>
      </c>
      <c r="BN1660">
        <v>100.96599999999999</v>
      </c>
      <c r="BO1660">
        <v>101.324</v>
      </c>
      <c r="BP1660">
        <v>100.554</v>
      </c>
      <c r="BQ1660">
        <v>101.217</v>
      </c>
      <c r="BR1660">
        <v>99.790800000000004</v>
      </c>
      <c r="BS1660">
        <v>99.012900000000002</v>
      </c>
      <c r="BT1660">
        <v>101.637</v>
      </c>
      <c r="BU1660">
        <v>101.47199999999999</v>
      </c>
      <c r="BV1660">
        <v>100.59399999999999</v>
      </c>
      <c r="BW1660" s="20">
        <v>100.81100000000001</v>
      </c>
      <c r="BX1660">
        <v>101.648</v>
      </c>
      <c r="BY1660">
        <v>100.307</v>
      </c>
      <c r="BZ1660">
        <v>101.52800000000001</v>
      </c>
      <c r="CA1660">
        <v>100.98</v>
      </c>
      <c r="CB1660" s="20">
        <v>99.982799999999997</v>
      </c>
      <c r="CC1660">
        <v>100.693</v>
      </c>
      <c r="CD1660">
        <v>100.002</v>
      </c>
      <c r="CE1660">
        <v>99.561999999999998</v>
      </c>
      <c r="CF1660">
        <v>100.09099999999999</v>
      </c>
      <c r="CG1660">
        <v>99.600399999999993</v>
      </c>
      <c r="CH1660">
        <v>100.441</v>
      </c>
      <c r="CI1660">
        <v>100.072</v>
      </c>
      <c r="CJ1660">
        <v>98.728899999999996</v>
      </c>
      <c r="CK1660">
        <v>99.009600000000006</v>
      </c>
      <c r="CL1660">
        <v>99.903499999999994</v>
      </c>
      <c r="CM1660">
        <v>99.065299999999993</v>
      </c>
      <c r="CN1660">
        <v>99.358599999999996</v>
      </c>
      <c r="CO1660">
        <v>100.87</v>
      </c>
      <c r="CP1660">
        <v>100.265</v>
      </c>
      <c r="CQ1660">
        <v>99.546700000000001</v>
      </c>
      <c r="CR1660">
        <v>99.972700000000003</v>
      </c>
      <c r="CS1660">
        <v>99.758099999999999</v>
      </c>
      <c r="CT1660">
        <v>97.871700000000004</v>
      </c>
      <c r="CU1660">
        <v>99.097499999999997</v>
      </c>
      <c r="CV1660">
        <v>98.385800000000003</v>
      </c>
      <c r="CW1660">
        <v>98.1477</v>
      </c>
      <c r="CX1660">
        <v>98.287599999999998</v>
      </c>
      <c r="CY1660">
        <v>98.144000000000005</v>
      </c>
      <c r="CZ1660">
        <v>98.297799999999995</v>
      </c>
      <c r="DA1660">
        <v>98.465599999999995</v>
      </c>
      <c r="DB1660">
        <v>99.453400000000002</v>
      </c>
      <c r="DC1660">
        <v>98.684899999999999</v>
      </c>
      <c r="DD1660">
        <v>98.684899999999999</v>
      </c>
      <c r="DE1660">
        <v>98.219200000000001</v>
      </c>
      <c r="DF1660">
        <v>98.463099999999997</v>
      </c>
      <c r="DG1660">
        <v>98.929699999999997</v>
      </c>
      <c r="DH1660">
        <v>98.290899999999993</v>
      </c>
      <c r="DI1660">
        <v>100.264</v>
      </c>
      <c r="DJ1660">
        <v>100.264</v>
      </c>
      <c r="DK1660">
        <v>98.808499999999995</v>
      </c>
      <c r="DL1660">
        <v>100.133</v>
      </c>
      <c r="DM1660">
        <v>99.502300000000005</v>
      </c>
      <c r="DN1660">
        <v>99.741500000000002</v>
      </c>
      <c r="DO1660">
        <v>100.351</v>
      </c>
      <c r="DP1660">
        <v>100.062</v>
      </c>
      <c r="DQ1660">
        <v>101.226</v>
      </c>
      <c r="DR1660">
        <v>100.708</v>
      </c>
      <c r="DS1660">
        <v>99.572000000000003</v>
      </c>
      <c r="DT1660">
        <v>100.93</v>
      </c>
      <c r="DU1660">
        <v>99.650199999999998</v>
      </c>
      <c r="DV1660">
        <v>99.346999999999994</v>
      </c>
      <c r="DW1660">
        <v>99.346999999999994</v>
      </c>
      <c r="DX1660">
        <v>100.988</v>
      </c>
    </row>
    <row r="1661" spans="1:128">
      <c r="A1661">
        <v>3692.83</v>
      </c>
      <c r="B1661">
        <v>98.931899999999999</v>
      </c>
      <c r="C1661">
        <v>99.552499999999995</v>
      </c>
      <c r="D1661">
        <v>99.854100000000003</v>
      </c>
      <c r="E1661">
        <v>100.79900000000001</v>
      </c>
      <c r="F1661">
        <v>99.766400000000004</v>
      </c>
      <c r="G1661">
        <v>98.950199999999995</v>
      </c>
      <c r="H1661">
        <v>100.251</v>
      </c>
      <c r="I1661">
        <v>100.55500000000001</v>
      </c>
      <c r="J1661" s="1">
        <v>100.749</v>
      </c>
      <c r="K1661">
        <v>100.767</v>
      </c>
      <c r="L1661">
        <v>100.364</v>
      </c>
      <c r="M1661">
        <v>99.711699999999993</v>
      </c>
      <c r="N1661">
        <v>100.01300000000001</v>
      </c>
      <c r="O1661">
        <v>100.879</v>
      </c>
      <c r="P1661">
        <v>100.461</v>
      </c>
      <c r="Q1661">
        <v>100.702</v>
      </c>
      <c r="R1661">
        <v>98.415599999999998</v>
      </c>
      <c r="S1661">
        <v>98.755700000000004</v>
      </c>
      <c r="T1661">
        <v>99.979399999999998</v>
      </c>
      <c r="U1661">
        <v>100.724</v>
      </c>
      <c r="V1661">
        <v>100.84</v>
      </c>
      <c r="W1661">
        <v>100.723</v>
      </c>
      <c r="X1661">
        <v>98.931399999999996</v>
      </c>
      <c r="Y1661">
        <v>100.619</v>
      </c>
      <c r="Z1661">
        <v>100.83799999999999</v>
      </c>
      <c r="AA1661">
        <v>99.997900000000001</v>
      </c>
      <c r="AB1661">
        <v>99.969099999999997</v>
      </c>
      <c r="AC1661">
        <v>99.781499999999994</v>
      </c>
      <c r="AD1661">
        <v>99.906199999999998</v>
      </c>
      <c r="AE1661">
        <v>99.755399999999995</v>
      </c>
      <c r="AF1661">
        <v>99.842600000000004</v>
      </c>
      <c r="AG1661" s="20">
        <v>99.431899999999999</v>
      </c>
      <c r="AH1661">
        <v>99.704300000000003</v>
      </c>
      <c r="AI1661">
        <v>98.537199999999999</v>
      </c>
      <c r="AJ1661">
        <v>99.562299999999993</v>
      </c>
      <c r="AK1661">
        <v>100.114</v>
      </c>
      <c r="AL1661">
        <v>98.322199999999995</v>
      </c>
      <c r="AM1661">
        <v>99.205799999999996</v>
      </c>
      <c r="AN1661">
        <v>98.949399999999997</v>
      </c>
      <c r="AO1661">
        <v>95.044700000000006</v>
      </c>
      <c r="AP1661">
        <v>95.105699999999999</v>
      </c>
      <c r="AQ1661">
        <v>93.918000000000006</v>
      </c>
      <c r="AR1661">
        <v>92.503699999999995</v>
      </c>
      <c r="AS1661">
        <v>99.798500000000004</v>
      </c>
      <c r="AT1661">
        <v>101.027</v>
      </c>
      <c r="AU1661">
        <v>100.565</v>
      </c>
      <c r="AV1661">
        <v>99.790700000000001</v>
      </c>
      <c r="AW1661">
        <v>100.895</v>
      </c>
      <c r="AX1661">
        <v>100.863</v>
      </c>
      <c r="AY1661">
        <v>101.11499999999999</v>
      </c>
      <c r="AZ1661">
        <v>100.137</v>
      </c>
      <c r="BA1661">
        <v>100.182</v>
      </c>
      <c r="BB1661">
        <v>99.4238</v>
      </c>
      <c r="BC1661">
        <v>100.479</v>
      </c>
      <c r="BD1661">
        <v>100.81399999999999</v>
      </c>
      <c r="BE1661">
        <v>100.563</v>
      </c>
      <c r="BF1661">
        <v>100.828</v>
      </c>
      <c r="BG1661">
        <v>99.748900000000006</v>
      </c>
      <c r="BH1661">
        <v>101.15900000000001</v>
      </c>
      <c r="BI1661">
        <v>101.19799999999999</v>
      </c>
      <c r="BJ1661">
        <v>101.504</v>
      </c>
      <c r="BK1661">
        <v>101.69799999999999</v>
      </c>
      <c r="BL1661">
        <v>101.122</v>
      </c>
      <c r="BM1661">
        <v>100.14400000000001</v>
      </c>
      <c r="BN1661">
        <v>100.99299999999999</v>
      </c>
      <c r="BO1661">
        <v>101.598</v>
      </c>
      <c r="BP1661">
        <v>100.27200000000001</v>
      </c>
      <c r="BQ1661">
        <v>100.959</v>
      </c>
      <c r="BR1661">
        <v>100.10899999999999</v>
      </c>
      <c r="BS1661">
        <v>98.733000000000004</v>
      </c>
      <c r="BT1661">
        <v>101.944</v>
      </c>
      <c r="BU1661">
        <v>101.307</v>
      </c>
      <c r="BV1661">
        <v>100.91200000000001</v>
      </c>
      <c r="BW1661" s="20">
        <v>100.70099999999999</v>
      </c>
      <c r="BX1661">
        <v>101.785</v>
      </c>
      <c r="BY1661">
        <v>100.32899999999999</v>
      </c>
      <c r="BZ1661">
        <v>101.694</v>
      </c>
      <c r="CA1661">
        <v>100.97199999999999</v>
      </c>
      <c r="CB1661" s="20">
        <v>99.894599999999997</v>
      </c>
      <c r="CC1661">
        <v>100.959</v>
      </c>
      <c r="CD1661">
        <v>100.048</v>
      </c>
      <c r="CE1661">
        <v>99.700599999999994</v>
      </c>
      <c r="CF1661">
        <v>100.13500000000001</v>
      </c>
      <c r="CG1661">
        <v>99.414500000000004</v>
      </c>
      <c r="CH1661">
        <v>100.464</v>
      </c>
      <c r="CI1661">
        <v>100.119</v>
      </c>
      <c r="CJ1661">
        <v>98.976900000000001</v>
      </c>
      <c r="CK1661">
        <v>98.835599999999999</v>
      </c>
      <c r="CL1661">
        <v>99.912800000000004</v>
      </c>
      <c r="CM1661">
        <v>99.143799999999999</v>
      </c>
      <c r="CN1661">
        <v>99.491100000000003</v>
      </c>
      <c r="CO1661">
        <v>100.789</v>
      </c>
      <c r="CP1661">
        <v>100.41</v>
      </c>
      <c r="CQ1661">
        <v>99.8078</v>
      </c>
      <c r="CR1661">
        <v>100.02200000000001</v>
      </c>
      <c r="CS1661">
        <v>99.694800000000001</v>
      </c>
      <c r="CT1661">
        <v>97.860399999999998</v>
      </c>
      <c r="CU1661">
        <v>99.104500000000002</v>
      </c>
      <c r="CV1661">
        <v>98.372399999999999</v>
      </c>
      <c r="CW1661">
        <v>98.119799999999998</v>
      </c>
      <c r="CX1661">
        <v>98.327299999999994</v>
      </c>
      <c r="CY1661">
        <v>98.189800000000005</v>
      </c>
      <c r="CZ1661">
        <v>98.278000000000006</v>
      </c>
      <c r="DA1661">
        <v>98.4773</v>
      </c>
      <c r="DB1661">
        <v>99.480199999999996</v>
      </c>
      <c r="DC1661">
        <v>98.68</v>
      </c>
      <c r="DD1661">
        <v>98.68</v>
      </c>
      <c r="DE1661">
        <v>98.245500000000007</v>
      </c>
      <c r="DF1661">
        <v>98.458200000000005</v>
      </c>
      <c r="DG1661">
        <v>98.929400000000001</v>
      </c>
      <c r="DH1661">
        <v>98.313299999999998</v>
      </c>
      <c r="DI1661">
        <v>100.58199999999999</v>
      </c>
      <c r="DJ1661">
        <v>100.58199999999999</v>
      </c>
      <c r="DK1661">
        <v>98.765100000000004</v>
      </c>
      <c r="DL1661">
        <v>99.692099999999996</v>
      </c>
      <c r="DM1661">
        <v>99.594099999999997</v>
      </c>
      <c r="DN1661">
        <v>99.758700000000005</v>
      </c>
      <c r="DO1661">
        <v>100.119</v>
      </c>
      <c r="DP1661">
        <v>99.759600000000006</v>
      </c>
      <c r="DQ1661">
        <v>101.295</v>
      </c>
      <c r="DR1661">
        <v>100.79900000000001</v>
      </c>
      <c r="DS1661">
        <v>99.4709</v>
      </c>
      <c r="DT1661">
        <v>100.97499999999999</v>
      </c>
      <c r="DU1661">
        <v>99.715299999999999</v>
      </c>
      <c r="DV1661">
        <v>99.398300000000006</v>
      </c>
      <c r="DW1661">
        <v>99.398300000000006</v>
      </c>
      <c r="DX1661">
        <v>100.99</v>
      </c>
    </row>
    <row r="1662" spans="1:128">
      <c r="A1662">
        <v>3694.69</v>
      </c>
      <c r="B1662">
        <v>99.303399999999996</v>
      </c>
      <c r="C1662">
        <v>99.730699999999999</v>
      </c>
      <c r="D1662">
        <v>99.866600000000005</v>
      </c>
      <c r="E1662">
        <v>100.871</v>
      </c>
      <c r="F1662">
        <v>100.093</v>
      </c>
      <c r="G1662">
        <v>99.140500000000003</v>
      </c>
      <c r="H1662">
        <v>100.374</v>
      </c>
      <c r="I1662">
        <v>100.65</v>
      </c>
      <c r="J1662" s="1">
        <v>100.82899999999999</v>
      </c>
      <c r="K1662">
        <v>100.90600000000001</v>
      </c>
      <c r="L1662">
        <v>100.426</v>
      </c>
      <c r="M1662">
        <v>99.743499999999997</v>
      </c>
      <c r="N1662">
        <v>100.04900000000001</v>
      </c>
      <c r="O1662">
        <v>100.958</v>
      </c>
      <c r="P1662">
        <v>100.545</v>
      </c>
      <c r="Q1662">
        <v>100.768</v>
      </c>
      <c r="R1662">
        <v>98.438100000000006</v>
      </c>
      <c r="S1662">
        <v>98.842600000000004</v>
      </c>
      <c r="T1662">
        <v>100.03400000000001</v>
      </c>
      <c r="U1662">
        <v>100.774</v>
      </c>
      <c r="V1662">
        <v>100.816</v>
      </c>
      <c r="W1662">
        <v>100.48</v>
      </c>
      <c r="X1662">
        <v>98.852900000000005</v>
      </c>
      <c r="Y1662">
        <v>100.554</v>
      </c>
      <c r="Z1662">
        <v>100.789</v>
      </c>
      <c r="AA1662">
        <v>99.991299999999995</v>
      </c>
      <c r="AB1662">
        <v>99.972499999999997</v>
      </c>
      <c r="AC1662">
        <v>99.811400000000006</v>
      </c>
      <c r="AD1662">
        <v>99.9148</v>
      </c>
      <c r="AE1662">
        <v>99.759100000000004</v>
      </c>
      <c r="AF1662">
        <v>99.852800000000002</v>
      </c>
      <c r="AG1662" s="20">
        <v>99.415400000000005</v>
      </c>
      <c r="AH1662">
        <v>99.694000000000003</v>
      </c>
      <c r="AI1662">
        <v>98.603999999999999</v>
      </c>
      <c r="AJ1662">
        <v>99.556100000000001</v>
      </c>
      <c r="AK1662">
        <v>100.17</v>
      </c>
      <c r="AL1662">
        <v>98.357900000000001</v>
      </c>
      <c r="AM1662">
        <v>99.168000000000006</v>
      </c>
      <c r="AN1662">
        <v>98.957899999999995</v>
      </c>
      <c r="AO1662">
        <v>95.211799999999997</v>
      </c>
      <c r="AP1662">
        <v>95.204899999999995</v>
      </c>
      <c r="AQ1662">
        <v>94.041399999999996</v>
      </c>
      <c r="AR1662">
        <v>92.647199999999998</v>
      </c>
      <c r="AS1662">
        <v>99.6935</v>
      </c>
      <c r="AT1662">
        <v>100.964</v>
      </c>
      <c r="AU1662">
        <v>100.47499999999999</v>
      </c>
      <c r="AV1662">
        <v>99.888000000000005</v>
      </c>
      <c r="AW1662">
        <v>100.77500000000001</v>
      </c>
      <c r="AX1662">
        <v>100.476</v>
      </c>
      <c r="AY1662">
        <v>100.985</v>
      </c>
      <c r="AZ1662">
        <v>100.045</v>
      </c>
      <c r="BA1662">
        <v>100.09099999999999</v>
      </c>
      <c r="BB1662">
        <v>99.196799999999996</v>
      </c>
      <c r="BC1662">
        <v>100.417</v>
      </c>
      <c r="BD1662">
        <v>101.09</v>
      </c>
      <c r="BE1662">
        <v>100.495</v>
      </c>
      <c r="BF1662">
        <v>100.79</v>
      </c>
      <c r="BG1662">
        <v>100.004</v>
      </c>
      <c r="BH1662">
        <v>101.386</v>
      </c>
      <c r="BI1662">
        <v>101.22199999999999</v>
      </c>
      <c r="BJ1662">
        <v>101.34</v>
      </c>
      <c r="BK1662">
        <v>101.577</v>
      </c>
      <c r="BL1662">
        <v>100.938</v>
      </c>
      <c r="BM1662">
        <v>99.913300000000007</v>
      </c>
      <c r="BN1662">
        <v>100.837</v>
      </c>
      <c r="BO1662">
        <v>101.79600000000001</v>
      </c>
      <c r="BP1662">
        <v>100.166</v>
      </c>
      <c r="BQ1662">
        <v>100.63500000000001</v>
      </c>
      <c r="BR1662">
        <v>100.277</v>
      </c>
      <c r="BS1662">
        <v>98.565600000000003</v>
      </c>
      <c r="BT1662">
        <v>102.03100000000001</v>
      </c>
      <c r="BU1662">
        <v>101.194</v>
      </c>
      <c r="BV1662">
        <v>100.994</v>
      </c>
      <c r="BW1662" s="20">
        <v>100.544</v>
      </c>
      <c r="BX1662">
        <v>101.8</v>
      </c>
      <c r="BY1662">
        <v>100.292</v>
      </c>
      <c r="BZ1662">
        <v>101.714</v>
      </c>
      <c r="CA1662">
        <v>100.864</v>
      </c>
      <c r="CB1662" s="20">
        <v>99.890900000000002</v>
      </c>
      <c r="CC1662">
        <v>100.995</v>
      </c>
      <c r="CD1662">
        <v>100.009</v>
      </c>
      <c r="CE1662">
        <v>99.808899999999994</v>
      </c>
      <c r="CF1662">
        <v>100.203</v>
      </c>
      <c r="CG1662">
        <v>99.343999999999994</v>
      </c>
      <c r="CH1662">
        <v>100.473</v>
      </c>
      <c r="CI1662">
        <v>100.105</v>
      </c>
      <c r="CJ1662">
        <v>99.037999999999997</v>
      </c>
      <c r="CK1662">
        <v>99.031700000000001</v>
      </c>
      <c r="CL1662">
        <v>99.848100000000002</v>
      </c>
      <c r="CM1662">
        <v>99.038200000000003</v>
      </c>
      <c r="CN1662">
        <v>99.383300000000006</v>
      </c>
      <c r="CO1662">
        <v>100.527</v>
      </c>
      <c r="CP1662">
        <v>100.304</v>
      </c>
      <c r="CQ1662">
        <v>99.876000000000005</v>
      </c>
      <c r="CR1662">
        <v>99.872399999999999</v>
      </c>
      <c r="CS1662">
        <v>99.679000000000002</v>
      </c>
      <c r="CT1662">
        <v>97.856800000000007</v>
      </c>
      <c r="CU1662">
        <v>99.192899999999995</v>
      </c>
      <c r="CV1662">
        <v>98.347099999999998</v>
      </c>
      <c r="CW1662">
        <v>98.143100000000004</v>
      </c>
      <c r="CX1662">
        <v>98.324299999999994</v>
      </c>
      <c r="CY1662">
        <v>98.188400000000001</v>
      </c>
      <c r="CZ1662">
        <v>98.289699999999996</v>
      </c>
      <c r="DA1662">
        <v>98.525400000000005</v>
      </c>
      <c r="DB1662">
        <v>99.426100000000005</v>
      </c>
      <c r="DC1662">
        <v>98.650499999999994</v>
      </c>
      <c r="DD1662">
        <v>98.650499999999994</v>
      </c>
      <c r="DE1662">
        <v>98.189899999999994</v>
      </c>
      <c r="DF1662">
        <v>98.508300000000006</v>
      </c>
      <c r="DG1662">
        <v>98.9739</v>
      </c>
      <c r="DH1662">
        <v>98.316500000000005</v>
      </c>
      <c r="DI1662">
        <v>100.794</v>
      </c>
      <c r="DJ1662">
        <v>100.794</v>
      </c>
      <c r="DK1662">
        <v>99.001000000000005</v>
      </c>
      <c r="DL1662">
        <v>99.469399999999993</v>
      </c>
      <c r="DM1662">
        <v>99.831599999999995</v>
      </c>
      <c r="DN1662">
        <v>99.7851</v>
      </c>
      <c r="DO1662">
        <v>99.859099999999998</v>
      </c>
      <c r="DP1662">
        <v>99.524100000000004</v>
      </c>
      <c r="DQ1662">
        <v>101.294</v>
      </c>
      <c r="DR1662">
        <v>100.893</v>
      </c>
      <c r="DS1662">
        <v>99.477500000000006</v>
      </c>
      <c r="DT1662">
        <v>101.078</v>
      </c>
      <c r="DU1662">
        <v>99.711399999999998</v>
      </c>
      <c r="DV1662">
        <v>99.451599999999999</v>
      </c>
      <c r="DW1662">
        <v>99.451599999999999</v>
      </c>
      <c r="DX1662">
        <v>100.938</v>
      </c>
    </row>
    <row r="1663" spans="1:128">
      <c r="A1663">
        <v>3696.56</v>
      </c>
      <c r="B1663">
        <v>99.405699999999996</v>
      </c>
      <c r="C1663">
        <v>99.948800000000006</v>
      </c>
      <c r="D1663">
        <v>99.968500000000006</v>
      </c>
      <c r="E1663">
        <v>100.982</v>
      </c>
      <c r="F1663">
        <v>100.248</v>
      </c>
      <c r="G1663">
        <v>99.130700000000004</v>
      </c>
      <c r="H1663">
        <v>100.31</v>
      </c>
      <c r="I1663">
        <v>100.785</v>
      </c>
      <c r="J1663" s="1">
        <v>100.934</v>
      </c>
      <c r="K1663">
        <v>100.935</v>
      </c>
      <c r="L1663">
        <v>100.51900000000001</v>
      </c>
      <c r="M1663">
        <v>99.741100000000003</v>
      </c>
      <c r="N1663">
        <v>100.127</v>
      </c>
      <c r="O1663">
        <v>101.04600000000001</v>
      </c>
      <c r="P1663">
        <v>100.61</v>
      </c>
      <c r="Q1663">
        <v>100.761</v>
      </c>
      <c r="R1663">
        <v>98.428600000000003</v>
      </c>
      <c r="S1663">
        <v>98.945999999999998</v>
      </c>
      <c r="T1663">
        <v>100.102</v>
      </c>
      <c r="U1663">
        <v>100.65</v>
      </c>
      <c r="V1663">
        <v>100.702</v>
      </c>
      <c r="W1663">
        <v>100.309</v>
      </c>
      <c r="X1663">
        <v>98.852000000000004</v>
      </c>
      <c r="Y1663">
        <v>100.46599999999999</v>
      </c>
      <c r="Z1663">
        <v>100.783</v>
      </c>
      <c r="AA1663">
        <v>100.041</v>
      </c>
      <c r="AB1663">
        <v>99.856700000000004</v>
      </c>
      <c r="AC1663">
        <v>99.928100000000001</v>
      </c>
      <c r="AD1663">
        <v>99.901899999999998</v>
      </c>
      <c r="AE1663">
        <v>99.729900000000001</v>
      </c>
      <c r="AF1663">
        <v>99.896000000000001</v>
      </c>
      <c r="AG1663" s="20">
        <v>99.475300000000004</v>
      </c>
      <c r="AH1663">
        <v>99.654300000000006</v>
      </c>
      <c r="AI1663">
        <v>98.747500000000002</v>
      </c>
      <c r="AJ1663">
        <v>99.501099999999994</v>
      </c>
      <c r="AK1663">
        <v>100.19</v>
      </c>
      <c r="AL1663">
        <v>98.516400000000004</v>
      </c>
      <c r="AM1663">
        <v>99.1892</v>
      </c>
      <c r="AN1663">
        <v>98.991299999999995</v>
      </c>
      <c r="AO1663">
        <v>95.514200000000002</v>
      </c>
      <c r="AP1663">
        <v>95.451099999999997</v>
      </c>
      <c r="AQ1663">
        <v>94.436099999999996</v>
      </c>
      <c r="AR1663">
        <v>93.040800000000004</v>
      </c>
      <c r="AS1663">
        <v>99.532799999999995</v>
      </c>
      <c r="AT1663">
        <v>100.893</v>
      </c>
      <c r="AU1663">
        <v>100.69499999999999</v>
      </c>
      <c r="AV1663">
        <v>99.950100000000006</v>
      </c>
      <c r="AW1663">
        <v>100.676</v>
      </c>
      <c r="AX1663">
        <v>100.639</v>
      </c>
      <c r="AY1663">
        <v>101.00700000000001</v>
      </c>
      <c r="AZ1663">
        <v>100.081</v>
      </c>
      <c r="BA1663">
        <v>100.006</v>
      </c>
      <c r="BB1663">
        <v>99.287999999999997</v>
      </c>
      <c r="BC1663">
        <v>100.32899999999999</v>
      </c>
      <c r="BD1663">
        <v>100.71299999999999</v>
      </c>
      <c r="BE1663">
        <v>100.471</v>
      </c>
      <c r="BF1663">
        <v>100.79</v>
      </c>
      <c r="BG1663">
        <v>99.644400000000005</v>
      </c>
      <c r="BH1663">
        <v>101.08199999999999</v>
      </c>
      <c r="BI1663">
        <v>100.86799999999999</v>
      </c>
      <c r="BJ1663">
        <v>101.42</v>
      </c>
      <c r="BK1663">
        <v>101.657</v>
      </c>
      <c r="BL1663">
        <v>100.931</v>
      </c>
      <c r="BM1663">
        <v>100.02200000000001</v>
      </c>
      <c r="BN1663">
        <v>100.878</v>
      </c>
      <c r="BO1663">
        <v>101.693</v>
      </c>
      <c r="BP1663">
        <v>100.485</v>
      </c>
      <c r="BQ1663">
        <v>100.934</v>
      </c>
      <c r="BR1663">
        <v>100.16500000000001</v>
      </c>
      <c r="BS1663">
        <v>98.940899999999999</v>
      </c>
      <c r="BT1663">
        <v>101.687</v>
      </c>
      <c r="BU1663">
        <v>101.41500000000001</v>
      </c>
      <c r="BV1663">
        <v>100.691</v>
      </c>
      <c r="BW1663" s="20">
        <v>100.485</v>
      </c>
      <c r="BX1663">
        <v>101.759</v>
      </c>
      <c r="BY1663">
        <v>100.208</v>
      </c>
      <c r="BZ1663">
        <v>101.48</v>
      </c>
      <c r="CA1663">
        <v>100.739</v>
      </c>
      <c r="CB1663" s="20">
        <v>100.08</v>
      </c>
      <c r="CC1663">
        <v>100.81399999999999</v>
      </c>
      <c r="CD1663">
        <v>99.921800000000005</v>
      </c>
      <c r="CE1663">
        <v>99.657499999999999</v>
      </c>
      <c r="CF1663">
        <v>100.119</v>
      </c>
      <c r="CG1663">
        <v>99.587599999999995</v>
      </c>
      <c r="CH1663">
        <v>100.47</v>
      </c>
      <c r="CI1663">
        <v>100.053</v>
      </c>
      <c r="CJ1663">
        <v>98.764200000000002</v>
      </c>
      <c r="CK1663">
        <v>99.188900000000004</v>
      </c>
      <c r="CL1663">
        <v>99.782700000000006</v>
      </c>
      <c r="CM1663">
        <v>99.000299999999996</v>
      </c>
      <c r="CN1663">
        <v>99.337299999999999</v>
      </c>
      <c r="CO1663">
        <v>100.871</v>
      </c>
      <c r="CP1663">
        <v>100.077</v>
      </c>
      <c r="CQ1663">
        <v>99.482600000000005</v>
      </c>
      <c r="CR1663">
        <v>99.714799999999997</v>
      </c>
      <c r="CS1663">
        <v>99.721400000000003</v>
      </c>
      <c r="CT1663">
        <v>97.868600000000001</v>
      </c>
      <c r="CU1663">
        <v>99.270799999999994</v>
      </c>
      <c r="CV1663">
        <v>98.467500000000001</v>
      </c>
      <c r="CW1663">
        <v>98.144599999999997</v>
      </c>
      <c r="CX1663">
        <v>98.349599999999995</v>
      </c>
      <c r="CY1663">
        <v>98.1922</v>
      </c>
      <c r="CZ1663">
        <v>98.317499999999995</v>
      </c>
      <c r="DA1663">
        <v>98.5732</v>
      </c>
      <c r="DB1663">
        <v>99.344999999999999</v>
      </c>
      <c r="DC1663">
        <v>98.646299999999997</v>
      </c>
      <c r="DD1663">
        <v>98.646299999999997</v>
      </c>
      <c r="DE1663">
        <v>98.183999999999997</v>
      </c>
      <c r="DF1663">
        <v>98.548599999999993</v>
      </c>
      <c r="DG1663">
        <v>98.952600000000004</v>
      </c>
      <c r="DH1663">
        <v>98.317800000000005</v>
      </c>
      <c r="DI1663">
        <v>100.29900000000001</v>
      </c>
      <c r="DJ1663">
        <v>100.29900000000001</v>
      </c>
      <c r="DK1663">
        <v>98.989599999999996</v>
      </c>
      <c r="DL1663">
        <v>99.946700000000007</v>
      </c>
      <c r="DM1663">
        <v>99.610600000000005</v>
      </c>
      <c r="DN1663">
        <v>99.793400000000005</v>
      </c>
      <c r="DO1663">
        <v>99.985799999999998</v>
      </c>
      <c r="DP1663">
        <v>99.797200000000004</v>
      </c>
      <c r="DQ1663">
        <v>101.06</v>
      </c>
      <c r="DR1663">
        <v>100.65</v>
      </c>
      <c r="DS1663">
        <v>99.600899999999996</v>
      </c>
      <c r="DT1663">
        <v>100.93899999999999</v>
      </c>
      <c r="DU1663">
        <v>99.596199999999996</v>
      </c>
      <c r="DV1663">
        <v>99.449799999999996</v>
      </c>
      <c r="DW1663">
        <v>99.449799999999996</v>
      </c>
      <c r="DX1663">
        <v>100.914</v>
      </c>
    </row>
    <row r="1664" spans="1:128">
      <c r="A1664">
        <v>3698.42</v>
      </c>
      <c r="B1664">
        <v>99.474800000000002</v>
      </c>
      <c r="C1664">
        <v>99.876900000000006</v>
      </c>
      <c r="D1664">
        <v>99.970799999999997</v>
      </c>
      <c r="E1664">
        <v>101.033</v>
      </c>
      <c r="F1664">
        <v>100.32599999999999</v>
      </c>
      <c r="G1664">
        <v>99.128699999999995</v>
      </c>
      <c r="H1664">
        <v>100.239</v>
      </c>
      <c r="I1664">
        <v>100.86</v>
      </c>
      <c r="J1664" s="1">
        <v>100.94</v>
      </c>
      <c r="K1664">
        <v>100.81399999999999</v>
      </c>
      <c r="L1664">
        <v>100.523</v>
      </c>
      <c r="M1664">
        <v>99.7226</v>
      </c>
      <c r="N1664">
        <v>100.148</v>
      </c>
      <c r="O1664">
        <v>101.033</v>
      </c>
      <c r="P1664">
        <v>100.60299999999999</v>
      </c>
      <c r="Q1664">
        <v>100.789</v>
      </c>
      <c r="R1664">
        <v>98.527100000000004</v>
      </c>
      <c r="S1664">
        <v>99.050399999999996</v>
      </c>
      <c r="T1664">
        <v>100.217</v>
      </c>
      <c r="U1664">
        <v>100.547</v>
      </c>
      <c r="V1664">
        <v>100.626</v>
      </c>
      <c r="W1664">
        <v>100.211</v>
      </c>
      <c r="X1664">
        <v>98.868300000000005</v>
      </c>
      <c r="Y1664">
        <v>100.426</v>
      </c>
      <c r="Z1664">
        <v>100.81699999999999</v>
      </c>
      <c r="AA1664">
        <v>100.119</v>
      </c>
      <c r="AB1664">
        <v>99.764499999999998</v>
      </c>
      <c r="AC1664">
        <v>100.003</v>
      </c>
      <c r="AD1664">
        <v>99.881200000000007</v>
      </c>
      <c r="AE1664">
        <v>99.713700000000003</v>
      </c>
      <c r="AF1664">
        <v>99.917299999999997</v>
      </c>
      <c r="AG1664" s="20">
        <v>99.583500000000001</v>
      </c>
      <c r="AH1664">
        <v>99.683999999999997</v>
      </c>
      <c r="AI1664">
        <v>98.8827</v>
      </c>
      <c r="AJ1664">
        <v>99.519400000000005</v>
      </c>
      <c r="AK1664">
        <v>100.229</v>
      </c>
      <c r="AL1664">
        <v>98.670100000000005</v>
      </c>
      <c r="AM1664">
        <v>99.304900000000004</v>
      </c>
      <c r="AN1664">
        <v>99.055999999999997</v>
      </c>
      <c r="AO1664">
        <v>95.969099999999997</v>
      </c>
      <c r="AP1664">
        <v>95.943700000000007</v>
      </c>
      <c r="AQ1664">
        <v>95.022800000000004</v>
      </c>
      <c r="AR1664">
        <v>93.668199999999999</v>
      </c>
      <c r="AS1664">
        <v>99.875399999999999</v>
      </c>
      <c r="AT1664">
        <v>101.114</v>
      </c>
      <c r="AU1664">
        <v>100.878</v>
      </c>
      <c r="AV1664">
        <v>99.631699999999995</v>
      </c>
      <c r="AW1664">
        <v>100.657</v>
      </c>
      <c r="AX1664">
        <v>100.432</v>
      </c>
      <c r="AY1664">
        <v>101.024</v>
      </c>
      <c r="AZ1664">
        <v>100.024</v>
      </c>
      <c r="BA1664">
        <v>100.125</v>
      </c>
      <c r="BB1664">
        <v>99.579099999999997</v>
      </c>
      <c r="BC1664">
        <v>100.38</v>
      </c>
      <c r="BD1664">
        <v>100.672</v>
      </c>
      <c r="BE1664">
        <v>100.729</v>
      </c>
      <c r="BF1664">
        <v>100.812</v>
      </c>
      <c r="BG1664">
        <v>99.514700000000005</v>
      </c>
      <c r="BH1664">
        <v>100.889</v>
      </c>
      <c r="BI1664">
        <v>100.94499999999999</v>
      </c>
      <c r="BJ1664">
        <v>101.626</v>
      </c>
      <c r="BK1664">
        <v>101.827</v>
      </c>
      <c r="BL1664">
        <v>101.143</v>
      </c>
      <c r="BM1664">
        <v>100.249</v>
      </c>
      <c r="BN1664">
        <v>100.96899999999999</v>
      </c>
      <c r="BO1664">
        <v>101.378</v>
      </c>
      <c r="BP1664">
        <v>100.42100000000001</v>
      </c>
      <c r="BQ1664">
        <v>101.19499999999999</v>
      </c>
      <c r="BR1664">
        <v>99.9482</v>
      </c>
      <c r="BS1664">
        <v>98.960300000000004</v>
      </c>
      <c r="BT1664">
        <v>101.645</v>
      </c>
      <c r="BU1664">
        <v>101.34399999999999</v>
      </c>
      <c r="BV1664">
        <v>100.718</v>
      </c>
      <c r="BW1664" s="20">
        <v>100.598</v>
      </c>
      <c r="BX1664">
        <v>101.705</v>
      </c>
      <c r="BY1664">
        <v>100.233</v>
      </c>
      <c r="BZ1664">
        <v>101.581</v>
      </c>
      <c r="CA1664">
        <v>100.899</v>
      </c>
      <c r="CB1664" s="20">
        <v>99.962999999999994</v>
      </c>
      <c r="CC1664">
        <v>100.86</v>
      </c>
      <c r="CD1664">
        <v>99.900899999999993</v>
      </c>
      <c r="CE1664">
        <v>99.614699999999999</v>
      </c>
      <c r="CF1664">
        <v>100.1</v>
      </c>
      <c r="CG1664">
        <v>99.647400000000005</v>
      </c>
      <c r="CH1664">
        <v>100.48</v>
      </c>
      <c r="CI1664">
        <v>100.065</v>
      </c>
      <c r="CJ1664">
        <v>98.766099999999994</v>
      </c>
      <c r="CK1664">
        <v>98.907499999999999</v>
      </c>
      <c r="CL1664">
        <v>99.793999999999997</v>
      </c>
      <c r="CM1664">
        <v>98.925399999999996</v>
      </c>
      <c r="CN1664">
        <v>99.246899999999997</v>
      </c>
      <c r="CO1664">
        <v>100.908</v>
      </c>
      <c r="CP1664">
        <v>100.235</v>
      </c>
      <c r="CQ1664">
        <v>99.490899999999996</v>
      </c>
      <c r="CR1664">
        <v>100.033</v>
      </c>
      <c r="CS1664">
        <v>99.707999999999998</v>
      </c>
      <c r="CT1664">
        <v>97.794799999999995</v>
      </c>
      <c r="CU1664">
        <v>99.18</v>
      </c>
      <c r="CV1664">
        <v>98.427499999999995</v>
      </c>
      <c r="CW1664">
        <v>98.125799999999998</v>
      </c>
      <c r="CX1664">
        <v>98.360100000000003</v>
      </c>
      <c r="CY1664">
        <v>98.244</v>
      </c>
      <c r="CZ1664">
        <v>98.302300000000002</v>
      </c>
      <c r="DA1664">
        <v>98.568600000000004</v>
      </c>
      <c r="DB1664">
        <v>99.381100000000004</v>
      </c>
      <c r="DC1664">
        <v>98.699299999999994</v>
      </c>
      <c r="DD1664">
        <v>98.699299999999994</v>
      </c>
      <c r="DE1664">
        <v>98.221500000000006</v>
      </c>
      <c r="DF1664">
        <v>98.547899999999998</v>
      </c>
      <c r="DG1664">
        <v>98.850499999999997</v>
      </c>
      <c r="DH1664">
        <v>98.363500000000002</v>
      </c>
      <c r="DI1664">
        <v>100.26</v>
      </c>
      <c r="DJ1664">
        <v>100.26</v>
      </c>
      <c r="DK1664">
        <v>98.842200000000005</v>
      </c>
      <c r="DL1664">
        <v>100.193</v>
      </c>
      <c r="DM1664">
        <v>99.435299999999998</v>
      </c>
      <c r="DN1664">
        <v>99.889300000000006</v>
      </c>
      <c r="DO1664">
        <v>100.306</v>
      </c>
      <c r="DP1664">
        <v>99.938900000000004</v>
      </c>
      <c r="DQ1664">
        <v>101.178</v>
      </c>
      <c r="DR1664">
        <v>100.693</v>
      </c>
      <c r="DS1664">
        <v>99.521799999999999</v>
      </c>
      <c r="DT1664">
        <v>100.90300000000001</v>
      </c>
      <c r="DU1664">
        <v>99.615700000000004</v>
      </c>
      <c r="DV1664">
        <v>99.438699999999997</v>
      </c>
      <c r="DW1664">
        <v>99.438699999999997</v>
      </c>
      <c r="DX1664">
        <v>100.938</v>
      </c>
    </row>
    <row r="1665" spans="1:128">
      <c r="A1665">
        <v>3700.29</v>
      </c>
      <c r="B1665">
        <v>99.505099999999999</v>
      </c>
      <c r="C1665">
        <v>99.956599999999995</v>
      </c>
      <c r="D1665">
        <v>99.987399999999994</v>
      </c>
      <c r="E1665">
        <v>100.911</v>
      </c>
      <c r="F1665">
        <v>100.19199999999999</v>
      </c>
      <c r="G1665">
        <v>99.165599999999998</v>
      </c>
      <c r="H1665">
        <v>100.245</v>
      </c>
      <c r="I1665">
        <v>100.916</v>
      </c>
      <c r="J1665" s="1">
        <v>100.996</v>
      </c>
      <c r="K1665">
        <v>100.82899999999999</v>
      </c>
      <c r="L1665">
        <v>100.583</v>
      </c>
      <c r="M1665">
        <v>99.693700000000007</v>
      </c>
      <c r="N1665">
        <v>100.15900000000001</v>
      </c>
      <c r="O1665">
        <v>100.99</v>
      </c>
      <c r="P1665">
        <v>100.607</v>
      </c>
      <c r="Q1665">
        <v>100.771</v>
      </c>
      <c r="R1665">
        <v>98.543199999999999</v>
      </c>
      <c r="S1665">
        <v>99.100300000000004</v>
      </c>
      <c r="T1665">
        <v>100.342</v>
      </c>
      <c r="U1665">
        <v>100.497</v>
      </c>
      <c r="V1665">
        <v>100.628</v>
      </c>
      <c r="W1665">
        <v>100.241</v>
      </c>
      <c r="X1665">
        <v>98.903599999999997</v>
      </c>
      <c r="Y1665">
        <v>100.464</v>
      </c>
      <c r="Z1665">
        <v>100.801</v>
      </c>
      <c r="AA1665">
        <v>100.13200000000001</v>
      </c>
      <c r="AB1665">
        <v>99.767700000000005</v>
      </c>
      <c r="AC1665">
        <v>100.042</v>
      </c>
      <c r="AD1665">
        <v>99.87</v>
      </c>
      <c r="AE1665">
        <v>99.708299999999994</v>
      </c>
      <c r="AF1665">
        <v>99.930300000000003</v>
      </c>
      <c r="AG1665" s="20">
        <v>99.625399999999999</v>
      </c>
      <c r="AH1665">
        <v>99.698800000000006</v>
      </c>
      <c r="AI1665">
        <v>98.9953</v>
      </c>
      <c r="AJ1665">
        <v>99.567400000000006</v>
      </c>
      <c r="AK1665">
        <v>100.22499999999999</v>
      </c>
      <c r="AL1665">
        <v>98.7851</v>
      </c>
      <c r="AM1665">
        <v>99.378600000000006</v>
      </c>
      <c r="AN1665">
        <v>99.162400000000005</v>
      </c>
      <c r="AO1665">
        <v>96.594999999999999</v>
      </c>
      <c r="AP1665">
        <v>96.555000000000007</v>
      </c>
      <c r="AQ1665">
        <v>95.696600000000004</v>
      </c>
      <c r="AR1665">
        <v>94.423900000000003</v>
      </c>
      <c r="AS1665">
        <v>99.706900000000005</v>
      </c>
      <c r="AT1665">
        <v>101.023</v>
      </c>
      <c r="AU1665">
        <v>101.07599999999999</v>
      </c>
      <c r="AV1665">
        <v>99.619</v>
      </c>
      <c r="AW1665">
        <v>100.774</v>
      </c>
      <c r="AX1665">
        <v>100.349</v>
      </c>
      <c r="AY1665">
        <v>100.949</v>
      </c>
      <c r="AZ1665">
        <v>99.770200000000003</v>
      </c>
      <c r="BA1665">
        <v>100.039</v>
      </c>
      <c r="BB1665">
        <v>99.608000000000004</v>
      </c>
      <c r="BC1665">
        <v>100.31399999999999</v>
      </c>
      <c r="BD1665">
        <v>100.38500000000001</v>
      </c>
      <c r="BE1665">
        <v>100.88200000000001</v>
      </c>
      <c r="BF1665">
        <v>100.886</v>
      </c>
      <c r="BG1665">
        <v>99.305599999999998</v>
      </c>
      <c r="BH1665">
        <v>100.67400000000001</v>
      </c>
      <c r="BI1665">
        <v>101.167</v>
      </c>
      <c r="BJ1665">
        <v>101.907</v>
      </c>
      <c r="BK1665">
        <v>102.123</v>
      </c>
      <c r="BL1665">
        <v>101.529</v>
      </c>
      <c r="BM1665">
        <v>100.63500000000001</v>
      </c>
      <c r="BN1665">
        <v>101.194</v>
      </c>
      <c r="BO1665">
        <v>101.14100000000001</v>
      </c>
      <c r="BP1665">
        <v>100.383</v>
      </c>
      <c r="BQ1665">
        <v>101.46899999999999</v>
      </c>
      <c r="BR1665">
        <v>99.755399999999995</v>
      </c>
      <c r="BS1665">
        <v>98.918800000000005</v>
      </c>
      <c r="BT1665">
        <v>101.595</v>
      </c>
      <c r="BU1665">
        <v>101.215</v>
      </c>
      <c r="BV1665">
        <v>100.783</v>
      </c>
      <c r="BW1665" s="20">
        <v>100.65300000000001</v>
      </c>
      <c r="BX1665">
        <v>101.675</v>
      </c>
      <c r="BY1665">
        <v>100.193</v>
      </c>
      <c r="BZ1665">
        <v>101.68300000000001</v>
      </c>
      <c r="CA1665">
        <v>101.041</v>
      </c>
      <c r="CB1665" s="20">
        <v>99.708100000000002</v>
      </c>
      <c r="CC1665">
        <v>100.688</v>
      </c>
      <c r="CD1665">
        <v>99.965299999999999</v>
      </c>
      <c r="CE1665">
        <v>99.525300000000001</v>
      </c>
      <c r="CF1665">
        <v>100.16500000000001</v>
      </c>
      <c r="CG1665">
        <v>99.561899999999994</v>
      </c>
      <c r="CH1665">
        <v>100.476</v>
      </c>
      <c r="CI1665">
        <v>100.042</v>
      </c>
      <c r="CJ1665">
        <v>98.748699999999999</v>
      </c>
      <c r="CK1665">
        <v>98.861900000000006</v>
      </c>
      <c r="CL1665">
        <v>99.922399999999996</v>
      </c>
      <c r="CM1665">
        <v>98.974800000000002</v>
      </c>
      <c r="CN1665">
        <v>99.265199999999993</v>
      </c>
      <c r="CO1665">
        <v>100.88</v>
      </c>
      <c r="CP1665">
        <v>100.419</v>
      </c>
      <c r="CQ1665">
        <v>99.334400000000002</v>
      </c>
      <c r="CR1665">
        <v>100.199</v>
      </c>
      <c r="CS1665">
        <v>99.706400000000002</v>
      </c>
      <c r="CT1665">
        <v>97.817700000000002</v>
      </c>
      <c r="CU1665">
        <v>99.126000000000005</v>
      </c>
      <c r="CV1665">
        <v>98.373400000000004</v>
      </c>
      <c r="CW1665">
        <v>98.117400000000004</v>
      </c>
      <c r="CX1665">
        <v>98.3459</v>
      </c>
      <c r="CY1665">
        <v>98.212999999999994</v>
      </c>
      <c r="CZ1665">
        <v>98.272000000000006</v>
      </c>
      <c r="DA1665">
        <v>98.540499999999994</v>
      </c>
      <c r="DB1665">
        <v>99.434399999999997</v>
      </c>
      <c r="DC1665">
        <v>98.748800000000003</v>
      </c>
      <c r="DD1665">
        <v>98.748800000000003</v>
      </c>
      <c r="DE1665">
        <v>98.228099999999998</v>
      </c>
      <c r="DF1665">
        <v>98.486500000000007</v>
      </c>
      <c r="DG1665">
        <v>98.853499999999997</v>
      </c>
      <c r="DH1665">
        <v>98.378600000000006</v>
      </c>
      <c r="DI1665">
        <v>100.101</v>
      </c>
      <c r="DJ1665">
        <v>100.101</v>
      </c>
      <c r="DK1665">
        <v>98.507000000000005</v>
      </c>
      <c r="DL1665">
        <v>100.34</v>
      </c>
      <c r="DM1665">
        <v>99.255600000000001</v>
      </c>
      <c r="DN1665">
        <v>100.10899999999999</v>
      </c>
      <c r="DO1665">
        <v>100.675</v>
      </c>
      <c r="DP1665">
        <v>100.15</v>
      </c>
      <c r="DQ1665">
        <v>101.30500000000001</v>
      </c>
      <c r="DR1665">
        <v>100.75</v>
      </c>
      <c r="DS1665">
        <v>99.436899999999994</v>
      </c>
      <c r="DT1665">
        <v>100.96599999999999</v>
      </c>
      <c r="DU1665">
        <v>99.723699999999994</v>
      </c>
      <c r="DV1665">
        <v>99.427999999999997</v>
      </c>
      <c r="DW1665">
        <v>99.427999999999997</v>
      </c>
      <c r="DX1665">
        <v>100.953</v>
      </c>
    </row>
    <row r="1666" spans="1:128">
      <c r="A1666">
        <v>3702.15</v>
      </c>
      <c r="B1666">
        <v>99.339799999999997</v>
      </c>
      <c r="C1666">
        <v>99.850499999999997</v>
      </c>
      <c r="D1666">
        <v>100.038</v>
      </c>
      <c r="E1666">
        <v>100.908</v>
      </c>
      <c r="F1666">
        <v>100.095</v>
      </c>
      <c r="G1666">
        <v>99.188100000000006</v>
      </c>
      <c r="H1666">
        <v>100.214</v>
      </c>
      <c r="I1666">
        <v>100.77</v>
      </c>
      <c r="J1666" s="1">
        <v>100.983</v>
      </c>
      <c r="K1666">
        <v>100.746</v>
      </c>
      <c r="L1666">
        <v>100.607</v>
      </c>
      <c r="M1666">
        <v>99.652600000000007</v>
      </c>
      <c r="N1666">
        <v>100.20099999999999</v>
      </c>
      <c r="O1666">
        <v>100.999</v>
      </c>
      <c r="P1666">
        <v>100.672</v>
      </c>
      <c r="Q1666">
        <v>100.779</v>
      </c>
      <c r="R1666">
        <v>98.603700000000003</v>
      </c>
      <c r="S1666">
        <v>99.165099999999995</v>
      </c>
      <c r="T1666">
        <v>100.45399999999999</v>
      </c>
      <c r="U1666">
        <v>100.51900000000001</v>
      </c>
      <c r="V1666">
        <v>100.746</v>
      </c>
      <c r="W1666">
        <v>100.31699999999999</v>
      </c>
      <c r="X1666">
        <v>98.9268</v>
      </c>
      <c r="Y1666">
        <v>100.461</v>
      </c>
      <c r="Z1666">
        <v>100.741</v>
      </c>
      <c r="AA1666">
        <v>100.056</v>
      </c>
      <c r="AB1666">
        <v>99.776200000000003</v>
      </c>
      <c r="AC1666">
        <v>100.04</v>
      </c>
      <c r="AD1666">
        <v>99.895799999999994</v>
      </c>
      <c r="AE1666">
        <v>99.728399999999993</v>
      </c>
      <c r="AF1666">
        <v>99.934799999999996</v>
      </c>
      <c r="AG1666" s="20">
        <v>99.674899999999994</v>
      </c>
      <c r="AH1666">
        <v>99.757999999999996</v>
      </c>
      <c r="AI1666">
        <v>99.124099999999999</v>
      </c>
      <c r="AJ1666">
        <v>99.667500000000004</v>
      </c>
      <c r="AK1666">
        <v>100.236</v>
      </c>
      <c r="AL1666">
        <v>98.849199999999996</v>
      </c>
      <c r="AM1666">
        <v>99.453900000000004</v>
      </c>
      <c r="AN1666">
        <v>99.285600000000002</v>
      </c>
      <c r="AO1666">
        <v>97.282300000000006</v>
      </c>
      <c r="AP1666">
        <v>97.210499999999996</v>
      </c>
      <c r="AQ1666">
        <v>96.412499999999994</v>
      </c>
      <c r="AR1666">
        <v>95.246200000000002</v>
      </c>
      <c r="AS1666">
        <v>99.764899999999997</v>
      </c>
      <c r="AT1666">
        <v>101.113</v>
      </c>
      <c r="AU1666">
        <v>101.285</v>
      </c>
      <c r="AV1666">
        <v>99.512699999999995</v>
      </c>
      <c r="AW1666">
        <v>100.48399999999999</v>
      </c>
      <c r="AX1666">
        <v>100.318</v>
      </c>
      <c r="AY1666">
        <v>100.929</v>
      </c>
      <c r="AZ1666">
        <v>99.714299999999994</v>
      </c>
      <c r="BA1666">
        <v>100.096</v>
      </c>
      <c r="BB1666">
        <v>99.866600000000005</v>
      </c>
      <c r="BC1666">
        <v>100.26300000000001</v>
      </c>
      <c r="BD1666">
        <v>100.024</v>
      </c>
      <c r="BE1666">
        <v>101.071</v>
      </c>
      <c r="BF1666">
        <v>100.86199999999999</v>
      </c>
      <c r="BG1666">
        <v>98.8292</v>
      </c>
      <c r="BH1666">
        <v>100.38800000000001</v>
      </c>
      <c r="BI1666">
        <v>101.09399999999999</v>
      </c>
      <c r="BJ1666">
        <v>102.11499999999999</v>
      </c>
      <c r="BK1666">
        <v>102.208</v>
      </c>
      <c r="BL1666">
        <v>101.673</v>
      </c>
      <c r="BM1666">
        <v>100.884</v>
      </c>
      <c r="BN1666">
        <v>101.399</v>
      </c>
      <c r="BO1666">
        <v>100.901</v>
      </c>
      <c r="BP1666">
        <v>100.482</v>
      </c>
      <c r="BQ1666">
        <v>101.80500000000001</v>
      </c>
      <c r="BR1666">
        <v>99.560599999999994</v>
      </c>
      <c r="BS1666">
        <v>99.075500000000005</v>
      </c>
      <c r="BT1666">
        <v>101.392</v>
      </c>
      <c r="BU1666">
        <v>101.38</v>
      </c>
      <c r="BV1666">
        <v>100.658</v>
      </c>
      <c r="BW1666" s="20">
        <v>100.57</v>
      </c>
      <c r="BX1666">
        <v>101.80800000000001</v>
      </c>
      <c r="BY1666">
        <v>100.084</v>
      </c>
      <c r="BZ1666">
        <v>101.63200000000001</v>
      </c>
      <c r="CA1666">
        <v>101.07899999999999</v>
      </c>
      <c r="CB1666" s="20">
        <v>99.800700000000006</v>
      </c>
      <c r="CC1666">
        <v>100.73</v>
      </c>
      <c r="CD1666">
        <v>99.994900000000001</v>
      </c>
      <c r="CE1666">
        <v>99.278499999999994</v>
      </c>
      <c r="CF1666">
        <v>100.127</v>
      </c>
      <c r="CG1666">
        <v>99.763999999999996</v>
      </c>
      <c r="CH1666">
        <v>100.43899999999999</v>
      </c>
      <c r="CI1666">
        <v>99.978099999999998</v>
      </c>
      <c r="CJ1666">
        <v>98.585599999999999</v>
      </c>
      <c r="CK1666">
        <v>98.670500000000004</v>
      </c>
      <c r="CL1666">
        <v>99.769099999999995</v>
      </c>
      <c r="CM1666">
        <v>98.921999999999997</v>
      </c>
      <c r="CN1666">
        <v>99.242699999999999</v>
      </c>
      <c r="CO1666">
        <v>101.21299999999999</v>
      </c>
      <c r="CP1666">
        <v>100.536</v>
      </c>
      <c r="CQ1666">
        <v>99.067400000000006</v>
      </c>
      <c r="CR1666">
        <v>100.27500000000001</v>
      </c>
      <c r="CS1666">
        <v>99.707499999999996</v>
      </c>
      <c r="CT1666">
        <v>97.865700000000004</v>
      </c>
      <c r="CU1666">
        <v>99.164500000000004</v>
      </c>
      <c r="CV1666">
        <v>98.375200000000007</v>
      </c>
      <c r="CW1666">
        <v>98.100300000000004</v>
      </c>
      <c r="CX1666">
        <v>98.3018</v>
      </c>
      <c r="CY1666">
        <v>98.203999999999994</v>
      </c>
      <c r="CZ1666">
        <v>98.248599999999996</v>
      </c>
      <c r="DA1666">
        <v>98.489900000000006</v>
      </c>
      <c r="DB1666">
        <v>99.4358</v>
      </c>
      <c r="DC1666">
        <v>98.7072</v>
      </c>
      <c r="DD1666">
        <v>98.7072</v>
      </c>
      <c r="DE1666">
        <v>98.255300000000005</v>
      </c>
      <c r="DF1666">
        <v>98.4084</v>
      </c>
      <c r="DG1666">
        <v>98.844800000000006</v>
      </c>
      <c r="DH1666">
        <v>98.381100000000004</v>
      </c>
      <c r="DI1666">
        <v>99.841800000000006</v>
      </c>
      <c r="DJ1666">
        <v>99.841800000000006</v>
      </c>
      <c r="DK1666">
        <v>98.254499999999993</v>
      </c>
      <c r="DL1666">
        <v>100.749</v>
      </c>
      <c r="DM1666">
        <v>98.905699999999996</v>
      </c>
      <c r="DN1666">
        <v>100.166</v>
      </c>
      <c r="DO1666">
        <v>100.85899999999999</v>
      </c>
      <c r="DP1666">
        <v>100.417</v>
      </c>
      <c r="DQ1666">
        <v>101.267</v>
      </c>
      <c r="DR1666">
        <v>100.571</v>
      </c>
      <c r="DS1666">
        <v>99.516999999999996</v>
      </c>
      <c r="DT1666">
        <v>100.87</v>
      </c>
      <c r="DU1666">
        <v>99.665099999999995</v>
      </c>
      <c r="DV1666">
        <v>99.408900000000003</v>
      </c>
      <c r="DW1666">
        <v>99.408900000000003</v>
      </c>
      <c r="DX1666">
        <v>100.96599999999999</v>
      </c>
    </row>
    <row r="1667" spans="1:128">
      <c r="A1667">
        <v>3704.01</v>
      </c>
      <c r="B1667">
        <v>99.398499999999999</v>
      </c>
      <c r="C1667">
        <v>99.778000000000006</v>
      </c>
      <c r="D1667">
        <v>100.01300000000001</v>
      </c>
      <c r="E1667">
        <v>100.874</v>
      </c>
      <c r="F1667">
        <v>99.972999999999999</v>
      </c>
      <c r="G1667">
        <v>99.215100000000007</v>
      </c>
      <c r="H1667">
        <v>100.252</v>
      </c>
      <c r="I1667">
        <v>100.79</v>
      </c>
      <c r="J1667" s="1">
        <v>100.98</v>
      </c>
      <c r="K1667">
        <v>100.687</v>
      </c>
      <c r="L1667">
        <v>100.559</v>
      </c>
      <c r="M1667">
        <v>99.666499999999999</v>
      </c>
      <c r="N1667">
        <v>100.208</v>
      </c>
      <c r="O1667">
        <v>100.91</v>
      </c>
      <c r="P1667">
        <v>100.628</v>
      </c>
      <c r="Q1667">
        <v>100.801</v>
      </c>
      <c r="R1667">
        <v>98.766400000000004</v>
      </c>
      <c r="S1667">
        <v>99.206900000000005</v>
      </c>
      <c r="T1667">
        <v>100.56</v>
      </c>
      <c r="U1667">
        <v>100.64400000000001</v>
      </c>
      <c r="V1667">
        <v>100.93</v>
      </c>
      <c r="W1667">
        <v>100.511</v>
      </c>
      <c r="X1667">
        <v>98.951800000000006</v>
      </c>
      <c r="Y1667">
        <v>100.55800000000001</v>
      </c>
      <c r="Z1667">
        <v>100.75700000000001</v>
      </c>
      <c r="AA1667">
        <v>100.03700000000001</v>
      </c>
      <c r="AB1667">
        <v>99.876599999999996</v>
      </c>
      <c r="AC1667">
        <v>99.952299999999994</v>
      </c>
      <c r="AD1667">
        <v>99.984399999999994</v>
      </c>
      <c r="AE1667">
        <v>99.79</v>
      </c>
      <c r="AF1667">
        <v>99.918899999999994</v>
      </c>
      <c r="AG1667" s="20">
        <v>99.732500000000002</v>
      </c>
      <c r="AH1667">
        <v>99.867099999999994</v>
      </c>
      <c r="AI1667">
        <v>99.152799999999999</v>
      </c>
      <c r="AJ1667">
        <v>99.832099999999997</v>
      </c>
      <c r="AK1667">
        <v>100.29</v>
      </c>
      <c r="AL1667">
        <v>98.794399999999996</v>
      </c>
      <c r="AM1667">
        <v>99.608400000000003</v>
      </c>
      <c r="AN1667">
        <v>99.356800000000007</v>
      </c>
      <c r="AO1667">
        <v>97.9221</v>
      </c>
      <c r="AP1667">
        <v>97.9572</v>
      </c>
      <c r="AQ1667">
        <v>97.074399999999997</v>
      </c>
      <c r="AR1667">
        <v>96.061199999999999</v>
      </c>
      <c r="AS1667">
        <v>99.798100000000005</v>
      </c>
      <c r="AT1667">
        <v>101.175</v>
      </c>
      <c r="AU1667">
        <v>101.438</v>
      </c>
      <c r="AV1667">
        <v>99.676000000000002</v>
      </c>
      <c r="AW1667">
        <v>100.524</v>
      </c>
      <c r="AX1667">
        <v>100.456</v>
      </c>
      <c r="AY1667">
        <v>100.929</v>
      </c>
      <c r="AZ1667">
        <v>99.807299999999998</v>
      </c>
      <c r="BA1667">
        <v>100.108</v>
      </c>
      <c r="BB1667">
        <v>99.856399999999994</v>
      </c>
      <c r="BC1667">
        <v>100.285</v>
      </c>
      <c r="BD1667">
        <v>100.05</v>
      </c>
      <c r="BE1667">
        <v>101.128</v>
      </c>
      <c r="BF1667">
        <v>100.878</v>
      </c>
      <c r="BG1667">
        <v>98.895300000000006</v>
      </c>
      <c r="BH1667">
        <v>100.505</v>
      </c>
      <c r="BI1667">
        <v>101.081</v>
      </c>
      <c r="BJ1667">
        <v>102.07599999999999</v>
      </c>
      <c r="BK1667">
        <v>102.14100000000001</v>
      </c>
      <c r="BL1667">
        <v>101.554</v>
      </c>
      <c r="BM1667">
        <v>100.83799999999999</v>
      </c>
      <c r="BN1667">
        <v>101.336</v>
      </c>
      <c r="BO1667">
        <v>100.937</v>
      </c>
      <c r="BP1667">
        <v>100.506</v>
      </c>
      <c r="BQ1667">
        <v>101.761</v>
      </c>
      <c r="BR1667">
        <v>99.58</v>
      </c>
      <c r="BS1667">
        <v>99.0946</v>
      </c>
      <c r="BT1667">
        <v>101.398</v>
      </c>
      <c r="BU1667">
        <v>101.5</v>
      </c>
      <c r="BV1667">
        <v>100.572</v>
      </c>
      <c r="BW1667" s="20">
        <v>100.545</v>
      </c>
      <c r="BX1667">
        <v>101.791</v>
      </c>
      <c r="BY1667">
        <v>100.08499999999999</v>
      </c>
      <c r="BZ1667">
        <v>101.53</v>
      </c>
      <c r="CA1667">
        <v>101.05200000000001</v>
      </c>
      <c r="CB1667" s="20">
        <v>99.891900000000007</v>
      </c>
      <c r="CC1667">
        <v>100.705</v>
      </c>
      <c r="CD1667">
        <v>99.870099999999994</v>
      </c>
      <c r="CE1667">
        <v>99.223799999999997</v>
      </c>
      <c r="CF1667">
        <v>100.023</v>
      </c>
      <c r="CG1667">
        <v>99.879400000000004</v>
      </c>
      <c r="CH1667">
        <v>100.39700000000001</v>
      </c>
      <c r="CI1667">
        <v>99.915599999999998</v>
      </c>
      <c r="CJ1667">
        <v>98.499600000000001</v>
      </c>
      <c r="CK1667">
        <v>98.806399999999996</v>
      </c>
      <c r="CL1667">
        <v>99.803899999999999</v>
      </c>
      <c r="CM1667">
        <v>98.957899999999995</v>
      </c>
      <c r="CN1667">
        <v>99.231800000000007</v>
      </c>
      <c r="CO1667">
        <v>101.27500000000001</v>
      </c>
      <c r="CP1667">
        <v>100.419</v>
      </c>
      <c r="CQ1667">
        <v>99.011300000000006</v>
      </c>
      <c r="CR1667">
        <v>100.151</v>
      </c>
      <c r="CS1667">
        <v>99.6815</v>
      </c>
      <c r="CT1667">
        <v>97.811400000000006</v>
      </c>
      <c r="CU1667">
        <v>99.143900000000002</v>
      </c>
      <c r="CV1667">
        <v>98.351100000000002</v>
      </c>
      <c r="CW1667">
        <v>98.080299999999994</v>
      </c>
      <c r="CX1667">
        <v>98.260999999999996</v>
      </c>
      <c r="CY1667">
        <v>98.205100000000002</v>
      </c>
      <c r="CZ1667">
        <v>98.259699999999995</v>
      </c>
      <c r="DA1667">
        <v>98.475800000000007</v>
      </c>
      <c r="DB1667">
        <v>99.381699999999995</v>
      </c>
      <c r="DC1667">
        <v>98.625500000000002</v>
      </c>
      <c r="DD1667">
        <v>98.625500000000002</v>
      </c>
      <c r="DE1667">
        <v>98.193399999999997</v>
      </c>
      <c r="DF1667">
        <v>98.384900000000002</v>
      </c>
      <c r="DG1667">
        <v>98.807599999999994</v>
      </c>
      <c r="DH1667">
        <v>98.352500000000006</v>
      </c>
      <c r="DI1667">
        <v>99.882800000000003</v>
      </c>
      <c r="DJ1667">
        <v>99.882800000000003</v>
      </c>
      <c r="DK1667">
        <v>98.395700000000005</v>
      </c>
      <c r="DL1667">
        <v>100.822</v>
      </c>
      <c r="DM1667">
        <v>98.999600000000001</v>
      </c>
      <c r="DN1667">
        <v>100.108</v>
      </c>
      <c r="DO1667">
        <v>100.81100000000001</v>
      </c>
      <c r="DP1667">
        <v>100.43300000000001</v>
      </c>
      <c r="DQ1667">
        <v>101.22</v>
      </c>
      <c r="DR1667">
        <v>100.48099999999999</v>
      </c>
      <c r="DS1667">
        <v>99.624499999999998</v>
      </c>
      <c r="DT1667">
        <v>100.79900000000001</v>
      </c>
      <c r="DU1667">
        <v>99.552400000000006</v>
      </c>
      <c r="DV1667">
        <v>99.423199999999994</v>
      </c>
      <c r="DW1667">
        <v>99.423199999999994</v>
      </c>
      <c r="DX1667">
        <v>100.947</v>
      </c>
    </row>
    <row r="1668" spans="1:128">
      <c r="A1668">
        <v>3705.88</v>
      </c>
      <c r="B1668">
        <v>99.445300000000003</v>
      </c>
      <c r="C1668">
        <v>99.921199999999999</v>
      </c>
      <c r="D1668">
        <v>100.066</v>
      </c>
      <c r="E1668">
        <v>100.91800000000001</v>
      </c>
      <c r="F1668">
        <v>100.011</v>
      </c>
      <c r="G1668">
        <v>99.220100000000002</v>
      </c>
      <c r="H1668">
        <v>100.23</v>
      </c>
      <c r="I1668">
        <v>100.902</v>
      </c>
      <c r="J1668" s="1">
        <v>101.029</v>
      </c>
      <c r="K1668">
        <v>100.751</v>
      </c>
      <c r="L1668">
        <v>100.64400000000001</v>
      </c>
      <c r="M1668">
        <v>99.689400000000006</v>
      </c>
      <c r="N1668">
        <v>100.27200000000001</v>
      </c>
      <c r="O1668">
        <v>100.92700000000001</v>
      </c>
      <c r="P1668">
        <v>100.649</v>
      </c>
      <c r="Q1668">
        <v>100.83499999999999</v>
      </c>
      <c r="R1668">
        <v>98.817400000000006</v>
      </c>
      <c r="S1668">
        <v>99.268500000000003</v>
      </c>
      <c r="T1668">
        <v>100.646</v>
      </c>
      <c r="U1668">
        <v>100.628</v>
      </c>
      <c r="V1668">
        <v>100.96</v>
      </c>
      <c r="W1668">
        <v>100.508</v>
      </c>
      <c r="X1668">
        <v>98.947100000000006</v>
      </c>
      <c r="Y1668">
        <v>100.54900000000001</v>
      </c>
      <c r="Z1668">
        <v>100.744</v>
      </c>
      <c r="AA1668">
        <v>100.05500000000001</v>
      </c>
      <c r="AB1668">
        <v>99.846699999999998</v>
      </c>
      <c r="AC1668">
        <v>99.988399999999999</v>
      </c>
      <c r="AD1668">
        <v>100.006</v>
      </c>
      <c r="AE1668">
        <v>99.787400000000005</v>
      </c>
      <c r="AF1668">
        <v>99.939700000000002</v>
      </c>
      <c r="AG1668" s="20">
        <v>99.805999999999997</v>
      </c>
      <c r="AH1668">
        <v>99.917000000000002</v>
      </c>
      <c r="AI1668">
        <v>99.256399999999999</v>
      </c>
      <c r="AJ1668">
        <v>99.920500000000004</v>
      </c>
      <c r="AK1668">
        <v>100.354</v>
      </c>
      <c r="AL1668">
        <v>98.897499999999994</v>
      </c>
      <c r="AM1668">
        <v>99.692300000000003</v>
      </c>
      <c r="AN1668">
        <v>99.451099999999997</v>
      </c>
      <c r="AO1668">
        <v>98.4084</v>
      </c>
      <c r="AP1668">
        <v>98.471199999999996</v>
      </c>
      <c r="AQ1668">
        <v>97.662899999999993</v>
      </c>
      <c r="AR1668">
        <v>96.736999999999995</v>
      </c>
      <c r="AS1668">
        <v>99.892399999999995</v>
      </c>
      <c r="AT1668">
        <v>101.146</v>
      </c>
      <c r="AU1668">
        <v>101.321</v>
      </c>
      <c r="AV1668">
        <v>99.677300000000002</v>
      </c>
      <c r="AW1668">
        <v>100.67700000000001</v>
      </c>
      <c r="AX1668">
        <v>100.655</v>
      </c>
      <c r="AY1668">
        <v>100.992</v>
      </c>
      <c r="AZ1668">
        <v>99.895399999999995</v>
      </c>
      <c r="BA1668">
        <v>100.203</v>
      </c>
      <c r="BB1668">
        <v>99.857699999999994</v>
      </c>
      <c r="BC1668">
        <v>100.313</v>
      </c>
      <c r="BD1668">
        <v>100.173</v>
      </c>
      <c r="BE1668">
        <v>100.997</v>
      </c>
      <c r="BF1668">
        <v>100.907</v>
      </c>
      <c r="BG1668">
        <v>99.0565</v>
      </c>
      <c r="BH1668">
        <v>100.559</v>
      </c>
      <c r="BI1668">
        <v>101.07599999999999</v>
      </c>
      <c r="BJ1668">
        <v>101.97499999999999</v>
      </c>
      <c r="BK1668">
        <v>102.15300000000001</v>
      </c>
      <c r="BL1668">
        <v>101.51</v>
      </c>
      <c r="BM1668">
        <v>100.825</v>
      </c>
      <c r="BN1668">
        <v>101.206</v>
      </c>
      <c r="BO1668">
        <v>101.066</v>
      </c>
      <c r="BP1668">
        <v>100.498</v>
      </c>
      <c r="BQ1668">
        <v>101.673</v>
      </c>
      <c r="BR1668">
        <v>99.668700000000001</v>
      </c>
      <c r="BS1668">
        <v>99.069400000000002</v>
      </c>
      <c r="BT1668">
        <v>101.506</v>
      </c>
      <c r="BU1668">
        <v>101.467</v>
      </c>
      <c r="BV1668">
        <v>100.651</v>
      </c>
      <c r="BW1668" s="20">
        <v>100.645</v>
      </c>
      <c r="BX1668">
        <v>101.771</v>
      </c>
      <c r="BY1668">
        <v>100.127</v>
      </c>
      <c r="BZ1668">
        <v>101.53400000000001</v>
      </c>
      <c r="CA1668">
        <v>101.04300000000001</v>
      </c>
      <c r="CB1668" s="20">
        <v>99.840199999999996</v>
      </c>
      <c r="CC1668">
        <v>100.752</v>
      </c>
      <c r="CD1668">
        <v>99.833600000000004</v>
      </c>
      <c r="CE1668">
        <v>99.307400000000001</v>
      </c>
      <c r="CF1668">
        <v>100.035</v>
      </c>
      <c r="CG1668">
        <v>99.819299999999998</v>
      </c>
      <c r="CH1668">
        <v>100.41800000000001</v>
      </c>
      <c r="CI1668">
        <v>99.896500000000003</v>
      </c>
      <c r="CJ1668">
        <v>98.575100000000006</v>
      </c>
      <c r="CK1668">
        <v>98.820400000000006</v>
      </c>
      <c r="CL1668">
        <v>99.844700000000003</v>
      </c>
      <c r="CM1668">
        <v>99.053100000000001</v>
      </c>
      <c r="CN1668">
        <v>99.313800000000001</v>
      </c>
      <c r="CO1668">
        <v>101.259</v>
      </c>
      <c r="CP1668">
        <v>100.46</v>
      </c>
      <c r="CQ1668">
        <v>99.148700000000005</v>
      </c>
      <c r="CR1668">
        <v>100.179</v>
      </c>
      <c r="CS1668">
        <v>99.622100000000003</v>
      </c>
      <c r="CT1668">
        <v>97.776399999999995</v>
      </c>
      <c r="CU1668">
        <v>99.040099999999995</v>
      </c>
      <c r="CV1668">
        <v>98.270099999999999</v>
      </c>
      <c r="CW1668">
        <v>98.0899</v>
      </c>
      <c r="CX1668">
        <v>98.225800000000007</v>
      </c>
      <c r="CY1668">
        <v>98.163700000000006</v>
      </c>
      <c r="CZ1668">
        <v>98.259799999999998</v>
      </c>
      <c r="DA1668">
        <v>98.471000000000004</v>
      </c>
      <c r="DB1668">
        <v>99.341999999999999</v>
      </c>
      <c r="DC1668">
        <v>98.576700000000002</v>
      </c>
      <c r="DD1668">
        <v>98.576700000000002</v>
      </c>
      <c r="DE1668">
        <v>98.168599999999998</v>
      </c>
      <c r="DF1668">
        <v>98.387799999999999</v>
      </c>
      <c r="DG1668">
        <v>98.813500000000005</v>
      </c>
      <c r="DH1668">
        <v>98.264099999999999</v>
      </c>
      <c r="DI1668">
        <v>100.035</v>
      </c>
      <c r="DJ1668">
        <v>100.035</v>
      </c>
      <c r="DK1668">
        <v>98.448099999999997</v>
      </c>
      <c r="DL1668">
        <v>100.658</v>
      </c>
      <c r="DM1668">
        <v>99.111999999999995</v>
      </c>
      <c r="DN1668">
        <v>100.005</v>
      </c>
      <c r="DO1668">
        <v>100.81</v>
      </c>
      <c r="DP1668">
        <v>100.381</v>
      </c>
      <c r="DQ1668">
        <v>101.218</v>
      </c>
      <c r="DR1668">
        <v>100.53700000000001</v>
      </c>
      <c r="DS1668">
        <v>99.597999999999999</v>
      </c>
      <c r="DT1668">
        <v>100.791</v>
      </c>
      <c r="DU1668">
        <v>99.522000000000006</v>
      </c>
      <c r="DV1668">
        <v>99.369299999999996</v>
      </c>
      <c r="DW1668">
        <v>99.369299999999996</v>
      </c>
      <c r="DX1668">
        <v>100.91800000000001</v>
      </c>
    </row>
    <row r="1669" spans="1:128">
      <c r="A1669">
        <v>3707.74</v>
      </c>
      <c r="B1669">
        <v>99.442599999999999</v>
      </c>
      <c r="C1669">
        <v>99.914100000000005</v>
      </c>
      <c r="D1669">
        <v>100.063</v>
      </c>
      <c r="E1669">
        <v>100.965</v>
      </c>
      <c r="F1669">
        <v>100.13800000000001</v>
      </c>
      <c r="G1669">
        <v>99.197199999999995</v>
      </c>
      <c r="H1669">
        <v>100.166</v>
      </c>
      <c r="I1669">
        <v>100.919</v>
      </c>
      <c r="J1669" s="1">
        <v>101.015</v>
      </c>
      <c r="K1669">
        <v>100.714</v>
      </c>
      <c r="L1669">
        <v>100.679</v>
      </c>
      <c r="M1669">
        <v>99.632000000000005</v>
      </c>
      <c r="N1669">
        <v>100.28400000000001</v>
      </c>
      <c r="O1669">
        <v>100.959</v>
      </c>
      <c r="P1669">
        <v>100.724</v>
      </c>
      <c r="Q1669">
        <v>100.81699999999999</v>
      </c>
      <c r="R1669">
        <v>98.837900000000005</v>
      </c>
      <c r="S1669">
        <v>99.352800000000002</v>
      </c>
      <c r="T1669">
        <v>100.681</v>
      </c>
      <c r="U1669">
        <v>100.539</v>
      </c>
      <c r="V1669">
        <v>100.85599999999999</v>
      </c>
      <c r="W1669">
        <v>100.375</v>
      </c>
      <c r="X1669">
        <v>98.976399999999998</v>
      </c>
      <c r="Y1669">
        <v>100.483</v>
      </c>
      <c r="Z1669">
        <v>100.749</v>
      </c>
      <c r="AA1669">
        <v>100.095</v>
      </c>
      <c r="AB1669">
        <v>99.713999999999999</v>
      </c>
      <c r="AC1669">
        <v>100.10299999999999</v>
      </c>
      <c r="AD1669">
        <v>99.957899999999995</v>
      </c>
      <c r="AE1669">
        <v>99.743300000000005</v>
      </c>
      <c r="AF1669">
        <v>99.948800000000006</v>
      </c>
      <c r="AG1669" s="20">
        <v>99.936099999999996</v>
      </c>
      <c r="AH1669">
        <v>99.960400000000007</v>
      </c>
      <c r="AI1669">
        <v>99.465699999999998</v>
      </c>
      <c r="AJ1669">
        <v>99.933300000000003</v>
      </c>
      <c r="AK1669">
        <v>100.43</v>
      </c>
      <c r="AL1669">
        <v>99.129199999999997</v>
      </c>
      <c r="AM1669">
        <v>99.744699999999995</v>
      </c>
      <c r="AN1669">
        <v>99.585899999999995</v>
      </c>
      <c r="AO1669">
        <v>98.793000000000006</v>
      </c>
      <c r="AP1669">
        <v>98.792599999999993</v>
      </c>
      <c r="AQ1669">
        <v>98.247200000000007</v>
      </c>
      <c r="AR1669">
        <v>97.289900000000003</v>
      </c>
      <c r="AS1669">
        <v>99.799599999999998</v>
      </c>
      <c r="AT1669">
        <v>101.17700000000001</v>
      </c>
      <c r="AU1669">
        <v>101.258</v>
      </c>
      <c r="AV1669">
        <v>99.689400000000006</v>
      </c>
      <c r="AW1669">
        <v>100.736</v>
      </c>
      <c r="AX1669">
        <v>100.56</v>
      </c>
      <c r="AY1669">
        <v>100.99299999999999</v>
      </c>
      <c r="AZ1669">
        <v>99.814800000000005</v>
      </c>
      <c r="BA1669">
        <v>100.154</v>
      </c>
      <c r="BB1669">
        <v>99.767499999999998</v>
      </c>
      <c r="BC1669">
        <v>100.248</v>
      </c>
      <c r="BD1669">
        <v>100.37</v>
      </c>
      <c r="BE1669">
        <v>100.962</v>
      </c>
      <c r="BF1669">
        <v>100.83499999999999</v>
      </c>
      <c r="BG1669">
        <v>99.221199999999996</v>
      </c>
      <c r="BH1669">
        <v>100.679</v>
      </c>
      <c r="BI1669">
        <v>101.28</v>
      </c>
      <c r="BJ1669">
        <v>102.014</v>
      </c>
      <c r="BK1669">
        <v>102.26300000000001</v>
      </c>
      <c r="BL1669">
        <v>101.59699999999999</v>
      </c>
      <c r="BM1669">
        <v>100.833</v>
      </c>
      <c r="BN1669">
        <v>101.261</v>
      </c>
      <c r="BO1669">
        <v>101.208</v>
      </c>
      <c r="BP1669">
        <v>100.366</v>
      </c>
      <c r="BQ1669">
        <v>101.58</v>
      </c>
      <c r="BR1669">
        <v>99.721000000000004</v>
      </c>
      <c r="BS1669">
        <v>98.9161</v>
      </c>
      <c r="BT1669">
        <v>101.66500000000001</v>
      </c>
      <c r="BU1669">
        <v>101.282</v>
      </c>
      <c r="BV1669">
        <v>100.831</v>
      </c>
      <c r="BW1669" s="20">
        <v>100.66800000000001</v>
      </c>
      <c r="BX1669">
        <v>101.777</v>
      </c>
      <c r="BY1669">
        <v>100.11499999999999</v>
      </c>
      <c r="BZ1669">
        <v>101.61499999999999</v>
      </c>
      <c r="CA1669">
        <v>101.041</v>
      </c>
      <c r="CB1669" s="20">
        <v>99.703800000000001</v>
      </c>
      <c r="CC1669">
        <v>100.75</v>
      </c>
      <c r="CD1669">
        <v>99.891300000000001</v>
      </c>
      <c r="CE1669">
        <v>99.396299999999997</v>
      </c>
      <c r="CF1669">
        <v>100.05200000000001</v>
      </c>
      <c r="CG1669">
        <v>99.659300000000002</v>
      </c>
      <c r="CH1669">
        <v>100.44499999999999</v>
      </c>
      <c r="CI1669">
        <v>99.872299999999996</v>
      </c>
      <c r="CJ1669">
        <v>98.710599999999999</v>
      </c>
      <c r="CK1669">
        <v>98.823300000000003</v>
      </c>
      <c r="CL1669">
        <v>99.880600000000001</v>
      </c>
      <c r="CM1669">
        <v>99.126400000000004</v>
      </c>
      <c r="CN1669">
        <v>99.3446</v>
      </c>
      <c r="CO1669">
        <v>101.10599999999999</v>
      </c>
      <c r="CP1669">
        <v>100.529</v>
      </c>
      <c r="CQ1669">
        <v>99.260800000000003</v>
      </c>
      <c r="CR1669">
        <v>100.21299999999999</v>
      </c>
      <c r="CS1669">
        <v>99.544600000000003</v>
      </c>
      <c r="CT1669">
        <v>97.750699999999995</v>
      </c>
      <c r="CU1669">
        <v>98.981099999999998</v>
      </c>
      <c r="CV1669">
        <v>98.317800000000005</v>
      </c>
      <c r="CW1669">
        <v>98.076499999999996</v>
      </c>
      <c r="CX1669">
        <v>98.188800000000001</v>
      </c>
      <c r="CY1669">
        <v>98.110100000000003</v>
      </c>
      <c r="CZ1669">
        <v>98.228899999999996</v>
      </c>
      <c r="DA1669">
        <v>98.452100000000002</v>
      </c>
      <c r="DB1669">
        <v>99.359700000000004</v>
      </c>
      <c r="DC1669">
        <v>98.588899999999995</v>
      </c>
      <c r="DD1669">
        <v>98.588899999999995</v>
      </c>
      <c r="DE1669">
        <v>98.171099999999996</v>
      </c>
      <c r="DF1669">
        <v>98.432199999999995</v>
      </c>
      <c r="DG1669">
        <v>98.822199999999995</v>
      </c>
      <c r="DH1669">
        <v>98.260199999999998</v>
      </c>
      <c r="DI1669">
        <v>100.175</v>
      </c>
      <c r="DJ1669">
        <v>100.175</v>
      </c>
      <c r="DK1669">
        <v>98.432100000000005</v>
      </c>
      <c r="DL1669">
        <v>100.462</v>
      </c>
      <c r="DM1669">
        <v>99.182199999999995</v>
      </c>
      <c r="DN1669">
        <v>100.024</v>
      </c>
      <c r="DO1669">
        <v>100.794</v>
      </c>
      <c r="DP1669">
        <v>100.255</v>
      </c>
      <c r="DQ1669">
        <v>101.28</v>
      </c>
      <c r="DR1669">
        <v>100.66500000000001</v>
      </c>
      <c r="DS1669">
        <v>99.487700000000004</v>
      </c>
      <c r="DT1669">
        <v>100.827</v>
      </c>
      <c r="DU1669">
        <v>99.576099999999997</v>
      </c>
      <c r="DV1669">
        <v>99.355800000000002</v>
      </c>
      <c r="DW1669">
        <v>99.355800000000002</v>
      </c>
      <c r="DX1669">
        <v>100.914</v>
      </c>
    </row>
    <row r="1670" spans="1:128">
      <c r="A1670">
        <v>3709.61</v>
      </c>
      <c r="B1670">
        <v>99.369900000000001</v>
      </c>
      <c r="C1670">
        <v>99.809700000000007</v>
      </c>
      <c r="D1670">
        <v>99.976500000000001</v>
      </c>
      <c r="E1670">
        <v>100.907</v>
      </c>
      <c r="F1670">
        <v>100.101</v>
      </c>
      <c r="G1670">
        <v>99.075000000000003</v>
      </c>
      <c r="H1670">
        <v>100.13500000000001</v>
      </c>
      <c r="I1670">
        <v>100.873</v>
      </c>
      <c r="J1670" s="1">
        <v>100.95099999999999</v>
      </c>
      <c r="K1670">
        <v>100.678</v>
      </c>
      <c r="L1670">
        <v>100.60299999999999</v>
      </c>
      <c r="M1670">
        <v>99.635599999999997</v>
      </c>
      <c r="N1670">
        <v>100.21599999999999</v>
      </c>
      <c r="O1670">
        <v>100.908</v>
      </c>
      <c r="P1670">
        <v>100.697</v>
      </c>
      <c r="Q1670">
        <v>100.73</v>
      </c>
      <c r="R1670">
        <v>98.848500000000001</v>
      </c>
      <c r="S1670">
        <v>99.365499999999997</v>
      </c>
      <c r="T1670">
        <v>100.628</v>
      </c>
      <c r="U1670">
        <v>100.521</v>
      </c>
      <c r="V1670">
        <v>100.76</v>
      </c>
      <c r="W1670">
        <v>100.43899999999999</v>
      </c>
      <c r="X1670">
        <v>99.0685</v>
      </c>
      <c r="Y1670">
        <v>100.492</v>
      </c>
      <c r="Z1670">
        <v>100.78700000000001</v>
      </c>
      <c r="AA1670">
        <v>100.145</v>
      </c>
      <c r="AB1670">
        <v>99.667400000000001</v>
      </c>
      <c r="AC1670">
        <v>100.127</v>
      </c>
      <c r="AD1670">
        <v>99.917100000000005</v>
      </c>
      <c r="AE1670">
        <v>99.704800000000006</v>
      </c>
      <c r="AF1670">
        <v>99.942099999999996</v>
      </c>
      <c r="AG1670" s="20">
        <v>100.03100000000001</v>
      </c>
      <c r="AH1670">
        <v>100.015</v>
      </c>
      <c r="AI1670">
        <v>99.626099999999994</v>
      </c>
      <c r="AJ1670">
        <v>99.968199999999996</v>
      </c>
      <c r="AK1670">
        <v>100.479</v>
      </c>
      <c r="AL1670">
        <v>99.230800000000002</v>
      </c>
      <c r="AM1670">
        <v>99.800799999999995</v>
      </c>
      <c r="AN1670">
        <v>99.708299999999994</v>
      </c>
      <c r="AO1670">
        <v>99.127799999999993</v>
      </c>
      <c r="AP1670">
        <v>99.066599999999994</v>
      </c>
      <c r="AQ1670">
        <v>98.765100000000004</v>
      </c>
      <c r="AR1670">
        <v>97.751099999999994</v>
      </c>
      <c r="AS1670">
        <v>99.787499999999994</v>
      </c>
      <c r="AT1670">
        <v>101.096</v>
      </c>
      <c r="AU1670">
        <v>101.06</v>
      </c>
      <c r="AV1670">
        <v>99.689499999999995</v>
      </c>
      <c r="AW1670">
        <v>100.706</v>
      </c>
      <c r="AX1670">
        <v>100.59699999999999</v>
      </c>
      <c r="AY1670">
        <v>101.036</v>
      </c>
      <c r="AZ1670">
        <v>99.871300000000005</v>
      </c>
      <c r="BA1670">
        <v>100.10899999999999</v>
      </c>
      <c r="BB1670">
        <v>99.636799999999994</v>
      </c>
      <c r="BC1670">
        <v>100.242</v>
      </c>
      <c r="BD1670">
        <v>100.505</v>
      </c>
      <c r="BE1670">
        <v>100.923</v>
      </c>
      <c r="BF1670">
        <v>100.759</v>
      </c>
      <c r="BG1670">
        <v>99.355800000000002</v>
      </c>
      <c r="BH1670">
        <v>100.815</v>
      </c>
      <c r="BI1670">
        <v>101.321</v>
      </c>
      <c r="BJ1670">
        <v>101.874</v>
      </c>
      <c r="BK1670">
        <v>102.17400000000001</v>
      </c>
      <c r="BL1670">
        <v>101.5</v>
      </c>
      <c r="BM1670">
        <v>100.66</v>
      </c>
      <c r="BN1670">
        <v>101.262</v>
      </c>
      <c r="BO1670">
        <v>101.372</v>
      </c>
      <c r="BP1670">
        <v>100.295</v>
      </c>
      <c r="BQ1670">
        <v>101.40900000000001</v>
      </c>
      <c r="BR1670">
        <v>99.880300000000005</v>
      </c>
      <c r="BS1670">
        <v>98.819699999999997</v>
      </c>
      <c r="BT1670">
        <v>101.776</v>
      </c>
      <c r="BU1670">
        <v>101.22199999999999</v>
      </c>
      <c r="BV1670">
        <v>100.881</v>
      </c>
      <c r="BW1670" s="20">
        <v>100.57899999999999</v>
      </c>
      <c r="BX1670">
        <v>101.815</v>
      </c>
      <c r="BY1670">
        <v>100.07299999999999</v>
      </c>
      <c r="BZ1670">
        <v>101.59699999999999</v>
      </c>
      <c r="CA1670">
        <v>100.955</v>
      </c>
      <c r="CB1670" s="20">
        <v>99.725700000000003</v>
      </c>
      <c r="CC1670">
        <v>100.777</v>
      </c>
      <c r="CD1670">
        <v>99.869200000000006</v>
      </c>
      <c r="CE1670">
        <v>99.391400000000004</v>
      </c>
      <c r="CF1670">
        <v>100.04</v>
      </c>
      <c r="CG1670">
        <v>99.613399999999999</v>
      </c>
      <c r="CH1670">
        <v>100.393</v>
      </c>
      <c r="CI1670">
        <v>99.872900000000001</v>
      </c>
      <c r="CJ1670">
        <v>98.745999999999995</v>
      </c>
      <c r="CK1670">
        <v>98.871300000000005</v>
      </c>
      <c r="CL1670">
        <v>99.855099999999993</v>
      </c>
      <c r="CM1670">
        <v>99.119299999999996</v>
      </c>
      <c r="CN1670">
        <v>99.395099999999999</v>
      </c>
      <c r="CO1670">
        <v>101.05200000000001</v>
      </c>
      <c r="CP1670">
        <v>100.449</v>
      </c>
      <c r="CQ1670">
        <v>99.3155</v>
      </c>
      <c r="CR1670">
        <v>100.08499999999999</v>
      </c>
      <c r="CS1670">
        <v>99.546099999999996</v>
      </c>
      <c r="CT1670">
        <v>97.743399999999994</v>
      </c>
      <c r="CU1670">
        <v>98.981399999999994</v>
      </c>
      <c r="CV1670">
        <v>98.3125</v>
      </c>
      <c r="CW1670">
        <v>98.036799999999999</v>
      </c>
      <c r="CX1670">
        <v>98.186099999999996</v>
      </c>
      <c r="CY1670">
        <v>98.081900000000005</v>
      </c>
      <c r="CZ1670">
        <v>98.164100000000005</v>
      </c>
      <c r="DA1670">
        <v>98.440100000000001</v>
      </c>
      <c r="DB1670">
        <v>99.350999999999999</v>
      </c>
      <c r="DC1670">
        <v>98.586699999999993</v>
      </c>
      <c r="DD1670">
        <v>98.586699999999993</v>
      </c>
      <c r="DE1670">
        <v>98.1404</v>
      </c>
      <c r="DF1670">
        <v>98.399000000000001</v>
      </c>
      <c r="DG1670">
        <v>98.7928</v>
      </c>
      <c r="DH1670">
        <v>98.282700000000006</v>
      </c>
      <c r="DI1670">
        <v>100.26900000000001</v>
      </c>
      <c r="DJ1670">
        <v>100.26900000000001</v>
      </c>
      <c r="DK1670">
        <v>98.537700000000001</v>
      </c>
      <c r="DL1670">
        <v>100.252</v>
      </c>
      <c r="DM1670">
        <v>99.276600000000002</v>
      </c>
      <c r="DN1670">
        <v>100.02500000000001</v>
      </c>
      <c r="DO1670">
        <v>100.53400000000001</v>
      </c>
      <c r="DP1670">
        <v>100.02800000000001</v>
      </c>
      <c r="DQ1670">
        <v>101.20699999999999</v>
      </c>
      <c r="DR1670">
        <v>100.666</v>
      </c>
      <c r="DS1670">
        <v>99.469499999999996</v>
      </c>
      <c r="DT1670">
        <v>100.851</v>
      </c>
      <c r="DU1670">
        <v>99.606800000000007</v>
      </c>
      <c r="DV1670">
        <v>99.349500000000006</v>
      </c>
      <c r="DW1670">
        <v>99.349500000000006</v>
      </c>
      <c r="DX1670">
        <v>100.88800000000001</v>
      </c>
    </row>
    <row r="1671" spans="1:128">
      <c r="A1671">
        <v>3711.47</v>
      </c>
      <c r="B1671">
        <v>99.191500000000005</v>
      </c>
      <c r="C1671">
        <v>99.683400000000006</v>
      </c>
      <c r="D1671">
        <v>99.899900000000002</v>
      </c>
      <c r="E1671">
        <v>100.783</v>
      </c>
      <c r="F1671">
        <v>99.9</v>
      </c>
      <c r="G1671">
        <v>98.989900000000006</v>
      </c>
      <c r="H1671">
        <v>100.121</v>
      </c>
      <c r="I1671">
        <v>100.72499999999999</v>
      </c>
      <c r="J1671" s="1">
        <v>100.84099999999999</v>
      </c>
      <c r="K1671">
        <v>100.637</v>
      </c>
      <c r="L1671">
        <v>100.506</v>
      </c>
      <c r="M1671">
        <v>99.691299999999998</v>
      </c>
      <c r="N1671">
        <v>100.151</v>
      </c>
      <c r="O1671">
        <v>100.875</v>
      </c>
      <c r="P1671">
        <v>100.60299999999999</v>
      </c>
      <c r="Q1671">
        <v>100.727</v>
      </c>
      <c r="R1671">
        <v>98.882599999999996</v>
      </c>
      <c r="S1671">
        <v>99.299099999999996</v>
      </c>
      <c r="T1671">
        <v>100.56699999999999</v>
      </c>
      <c r="U1671">
        <v>100.59399999999999</v>
      </c>
      <c r="V1671">
        <v>100.837</v>
      </c>
      <c r="W1671">
        <v>100.684</v>
      </c>
      <c r="X1671">
        <v>99.1404</v>
      </c>
      <c r="Y1671">
        <v>100.551</v>
      </c>
      <c r="Z1671">
        <v>100.82899999999999</v>
      </c>
      <c r="AA1671">
        <v>100.149</v>
      </c>
      <c r="AB1671">
        <v>99.742800000000003</v>
      </c>
      <c r="AC1671">
        <v>100.063</v>
      </c>
      <c r="AD1671">
        <v>99.935400000000001</v>
      </c>
      <c r="AE1671">
        <v>99.698700000000002</v>
      </c>
      <c r="AF1671">
        <v>99.922600000000003</v>
      </c>
      <c r="AG1671" s="20">
        <v>100.081</v>
      </c>
      <c r="AH1671">
        <v>100.11499999999999</v>
      </c>
      <c r="AI1671">
        <v>99.66</v>
      </c>
      <c r="AJ1671">
        <v>100.08499999999999</v>
      </c>
      <c r="AK1671">
        <v>100.494</v>
      </c>
      <c r="AL1671">
        <v>99.171000000000006</v>
      </c>
      <c r="AM1671">
        <v>99.834000000000003</v>
      </c>
      <c r="AN1671">
        <v>99.764700000000005</v>
      </c>
      <c r="AO1671">
        <v>99.426000000000002</v>
      </c>
      <c r="AP1671">
        <v>99.336299999999994</v>
      </c>
      <c r="AQ1671">
        <v>99.083200000000005</v>
      </c>
      <c r="AR1671">
        <v>98.1464</v>
      </c>
      <c r="AS1671">
        <v>99.828500000000005</v>
      </c>
      <c r="AT1671">
        <v>101.08799999999999</v>
      </c>
      <c r="AU1671">
        <v>101.095</v>
      </c>
      <c r="AV1671">
        <v>99.821700000000007</v>
      </c>
      <c r="AW1671">
        <v>100.803</v>
      </c>
      <c r="AX1671">
        <v>100.69499999999999</v>
      </c>
      <c r="AY1671">
        <v>101.05500000000001</v>
      </c>
      <c r="AZ1671">
        <v>99.966800000000006</v>
      </c>
      <c r="BA1671">
        <v>100.136</v>
      </c>
      <c r="BB1671">
        <v>99.5822</v>
      </c>
      <c r="BC1671">
        <v>100.364</v>
      </c>
      <c r="BD1671">
        <v>100.532</v>
      </c>
      <c r="BE1671">
        <v>100.904</v>
      </c>
      <c r="BF1671">
        <v>100.83499999999999</v>
      </c>
      <c r="BG1671">
        <v>99.471299999999999</v>
      </c>
      <c r="BH1671">
        <v>100.898</v>
      </c>
      <c r="BI1671">
        <v>101.173</v>
      </c>
      <c r="BJ1671">
        <v>101.71299999999999</v>
      </c>
      <c r="BK1671">
        <v>102.01300000000001</v>
      </c>
      <c r="BL1671">
        <v>101.34</v>
      </c>
      <c r="BM1671">
        <v>100.46299999999999</v>
      </c>
      <c r="BN1671">
        <v>101.148</v>
      </c>
      <c r="BO1671">
        <v>101.40600000000001</v>
      </c>
      <c r="BP1671">
        <v>100.38200000000001</v>
      </c>
      <c r="BQ1671">
        <v>101.26600000000001</v>
      </c>
      <c r="BR1671">
        <v>99.9572</v>
      </c>
      <c r="BS1671">
        <v>98.841200000000001</v>
      </c>
      <c r="BT1671">
        <v>101.74</v>
      </c>
      <c r="BU1671">
        <v>101.31100000000001</v>
      </c>
      <c r="BV1671">
        <v>100.708</v>
      </c>
      <c r="BW1671" s="20">
        <v>100.58</v>
      </c>
      <c r="BX1671">
        <v>101.8</v>
      </c>
      <c r="BY1671">
        <v>100.093</v>
      </c>
      <c r="BZ1671">
        <v>101.521</v>
      </c>
      <c r="CA1671">
        <v>100.86199999999999</v>
      </c>
      <c r="CB1671" s="20">
        <v>99.864500000000007</v>
      </c>
      <c r="CC1671">
        <v>100.77200000000001</v>
      </c>
      <c r="CD1671">
        <v>99.831699999999998</v>
      </c>
      <c r="CE1671">
        <v>99.384399999999999</v>
      </c>
      <c r="CF1671">
        <v>100.07</v>
      </c>
      <c r="CG1671">
        <v>99.597499999999997</v>
      </c>
      <c r="CH1671">
        <v>100.375</v>
      </c>
      <c r="CI1671">
        <v>99.947900000000004</v>
      </c>
      <c r="CJ1671">
        <v>98.683899999999994</v>
      </c>
      <c r="CK1671">
        <v>99.011300000000006</v>
      </c>
      <c r="CL1671">
        <v>99.818399999999997</v>
      </c>
      <c r="CM1671">
        <v>99.040999999999997</v>
      </c>
      <c r="CN1671">
        <v>99.369900000000001</v>
      </c>
      <c r="CO1671">
        <v>101.035</v>
      </c>
      <c r="CP1671">
        <v>100.31100000000001</v>
      </c>
      <c r="CQ1671">
        <v>99.356499999999997</v>
      </c>
      <c r="CR1671">
        <v>99.980599999999995</v>
      </c>
      <c r="CS1671">
        <v>99.5625</v>
      </c>
      <c r="CT1671">
        <v>97.706000000000003</v>
      </c>
      <c r="CU1671">
        <v>98.966200000000001</v>
      </c>
      <c r="CV1671">
        <v>98.250600000000006</v>
      </c>
      <c r="CW1671">
        <v>98.012299999999996</v>
      </c>
      <c r="CX1671">
        <v>98.195400000000006</v>
      </c>
      <c r="CY1671">
        <v>98.137900000000002</v>
      </c>
      <c r="CZ1671">
        <v>98.152900000000002</v>
      </c>
      <c r="DA1671">
        <v>98.434100000000001</v>
      </c>
      <c r="DB1671">
        <v>99.295500000000004</v>
      </c>
      <c r="DC1671">
        <v>98.5488</v>
      </c>
      <c r="DD1671">
        <v>98.5488</v>
      </c>
      <c r="DE1671">
        <v>98.150099999999995</v>
      </c>
      <c r="DF1671">
        <v>98.3352</v>
      </c>
      <c r="DG1671">
        <v>98.811899999999994</v>
      </c>
      <c r="DH1671">
        <v>98.232299999999995</v>
      </c>
      <c r="DI1671">
        <v>100.27200000000001</v>
      </c>
      <c r="DJ1671">
        <v>100.27200000000001</v>
      </c>
      <c r="DK1671">
        <v>98.684100000000001</v>
      </c>
      <c r="DL1671">
        <v>100.238</v>
      </c>
      <c r="DM1671">
        <v>99.406000000000006</v>
      </c>
      <c r="DN1671">
        <v>99.972499999999997</v>
      </c>
      <c r="DO1671">
        <v>100.379</v>
      </c>
      <c r="DP1671">
        <v>99.93</v>
      </c>
      <c r="DQ1671">
        <v>101.096</v>
      </c>
      <c r="DR1671">
        <v>100.60299999999999</v>
      </c>
      <c r="DS1671">
        <v>99.528999999999996</v>
      </c>
      <c r="DT1671">
        <v>100.834</v>
      </c>
      <c r="DU1671">
        <v>99.5715</v>
      </c>
      <c r="DV1671">
        <v>99.2911</v>
      </c>
      <c r="DW1671">
        <v>99.2911</v>
      </c>
      <c r="DX1671">
        <v>100.843</v>
      </c>
    </row>
    <row r="1672" spans="1:128">
      <c r="A1672">
        <v>3713.34</v>
      </c>
      <c r="B1672">
        <v>99.085800000000006</v>
      </c>
      <c r="C1672">
        <v>99.584500000000006</v>
      </c>
      <c r="D1672">
        <v>99.893600000000006</v>
      </c>
      <c r="E1672">
        <v>100.748</v>
      </c>
      <c r="F1672">
        <v>99.787800000000004</v>
      </c>
      <c r="G1672">
        <v>99.022000000000006</v>
      </c>
      <c r="H1672">
        <v>100.206</v>
      </c>
      <c r="I1672">
        <v>100.57299999999999</v>
      </c>
      <c r="J1672" s="1">
        <v>100.72799999999999</v>
      </c>
      <c r="K1672">
        <v>100.65</v>
      </c>
      <c r="L1672">
        <v>100.437</v>
      </c>
      <c r="M1672">
        <v>99.813299999999998</v>
      </c>
      <c r="N1672">
        <v>100.10899999999999</v>
      </c>
      <c r="O1672">
        <v>100.88200000000001</v>
      </c>
      <c r="P1672">
        <v>100.521</v>
      </c>
      <c r="Q1672">
        <v>100.765</v>
      </c>
      <c r="R1672">
        <v>99.004800000000003</v>
      </c>
      <c r="S1672">
        <v>99.185199999999995</v>
      </c>
      <c r="T1672">
        <v>100.533</v>
      </c>
      <c r="U1672">
        <v>100.854</v>
      </c>
      <c r="V1672">
        <v>101.078</v>
      </c>
      <c r="W1672">
        <v>100.923</v>
      </c>
      <c r="X1672">
        <v>99.122399999999999</v>
      </c>
      <c r="Y1672">
        <v>100.661</v>
      </c>
      <c r="Z1672">
        <v>100.875</v>
      </c>
      <c r="AA1672">
        <v>100.11499999999999</v>
      </c>
      <c r="AB1672">
        <v>99.950400000000002</v>
      </c>
      <c r="AC1672">
        <v>99.944699999999997</v>
      </c>
      <c r="AD1672">
        <v>99.990700000000004</v>
      </c>
      <c r="AE1672">
        <v>99.750500000000002</v>
      </c>
      <c r="AF1672">
        <v>99.892499999999998</v>
      </c>
      <c r="AG1672" s="20">
        <v>100.117</v>
      </c>
      <c r="AH1672">
        <v>100.261</v>
      </c>
      <c r="AI1672">
        <v>99.556700000000006</v>
      </c>
      <c r="AJ1672">
        <v>100.248</v>
      </c>
      <c r="AK1672">
        <v>100.548</v>
      </c>
      <c r="AL1672">
        <v>98.988799999999998</v>
      </c>
      <c r="AM1672">
        <v>99.897300000000001</v>
      </c>
      <c r="AN1672">
        <v>99.741299999999995</v>
      </c>
      <c r="AO1672">
        <v>99.699299999999994</v>
      </c>
      <c r="AP1672">
        <v>99.671400000000006</v>
      </c>
      <c r="AQ1672">
        <v>99.240700000000004</v>
      </c>
      <c r="AR1672">
        <v>98.475800000000007</v>
      </c>
      <c r="AS1672">
        <v>99.937399999999997</v>
      </c>
      <c r="AT1672">
        <v>101.08</v>
      </c>
      <c r="AU1672">
        <v>101.032</v>
      </c>
      <c r="AV1672">
        <v>99.962000000000003</v>
      </c>
      <c r="AW1672">
        <v>100.98099999999999</v>
      </c>
      <c r="AX1672">
        <v>100.982</v>
      </c>
      <c r="AY1672">
        <v>101.15300000000001</v>
      </c>
      <c r="AZ1672">
        <v>100.105</v>
      </c>
      <c r="BA1672">
        <v>100.16800000000001</v>
      </c>
      <c r="BB1672">
        <v>99.510099999999994</v>
      </c>
      <c r="BC1672">
        <v>100.44199999999999</v>
      </c>
      <c r="BD1672">
        <v>100.58199999999999</v>
      </c>
      <c r="BE1672">
        <v>100.746</v>
      </c>
      <c r="BF1672">
        <v>100.907</v>
      </c>
      <c r="BG1672">
        <v>99.555999999999997</v>
      </c>
      <c r="BH1672">
        <v>100.925</v>
      </c>
      <c r="BI1672">
        <v>101.072</v>
      </c>
      <c r="BJ1672">
        <v>101.605</v>
      </c>
      <c r="BK1672">
        <v>101.88</v>
      </c>
      <c r="BL1672">
        <v>101.215</v>
      </c>
      <c r="BM1672">
        <v>100.31699999999999</v>
      </c>
      <c r="BN1672">
        <v>101.045</v>
      </c>
      <c r="BO1672">
        <v>101.473</v>
      </c>
      <c r="BP1672">
        <v>100.474</v>
      </c>
      <c r="BQ1672">
        <v>101.155</v>
      </c>
      <c r="BR1672">
        <v>99.934100000000001</v>
      </c>
      <c r="BS1672">
        <v>98.874099999999999</v>
      </c>
      <c r="BT1672">
        <v>101.739</v>
      </c>
      <c r="BU1672">
        <v>101.375</v>
      </c>
      <c r="BV1672">
        <v>100.607</v>
      </c>
      <c r="BW1672" s="20">
        <v>100.66</v>
      </c>
      <c r="BX1672">
        <v>101.78100000000001</v>
      </c>
      <c r="BY1672">
        <v>100.214</v>
      </c>
      <c r="BZ1672">
        <v>101.509</v>
      </c>
      <c r="CA1672">
        <v>100.845</v>
      </c>
      <c r="CB1672" s="20">
        <v>99.94</v>
      </c>
      <c r="CC1672">
        <v>100.73699999999999</v>
      </c>
      <c r="CD1672">
        <v>99.891599999999997</v>
      </c>
      <c r="CE1672">
        <v>99.454700000000003</v>
      </c>
      <c r="CF1672">
        <v>100.07899999999999</v>
      </c>
      <c r="CG1672">
        <v>99.555000000000007</v>
      </c>
      <c r="CH1672">
        <v>100.363</v>
      </c>
      <c r="CI1672">
        <v>99.997600000000006</v>
      </c>
      <c r="CJ1672">
        <v>98.661799999999999</v>
      </c>
      <c r="CK1672">
        <v>99.019199999999998</v>
      </c>
      <c r="CL1672">
        <v>99.8446</v>
      </c>
      <c r="CM1672">
        <v>99.083500000000001</v>
      </c>
      <c r="CN1672">
        <v>99.384100000000004</v>
      </c>
      <c r="CO1672">
        <v>101.023</v>
      </c>
      <c r="CP1672">
        <v>100.271</v>
      </c>
      <c r="CQ1672">
        <v>99.517300000000006</v>
      </c>
      <c r="CR1672">
        <v>99.998999999999995</v>
      </c>
      <c r="CS1672">
        <v>99.546899999999994</v>
      </c>
      <c r="CT1672">
        <v>97.642499999999998</v>
      </c>
      <c r="CU1672">
        <v>98.960800000000006</v>
      </c>
      <c r="CV1672">
        <v>98.208200000000005</v>
      </c>
      <c r="CW1672">
        <v>98.032300000000006</v>
      </c>
      <c r="CX1672">
        <v>98.200500000000005</v>
      </c>
      <c r="CY1672">
        <v>98.132599999999996</v>
      </c>
      <c r="CZ1672">
        <v>98.187700000000007</v>
      </c>
      <c r="DA1672">
        <v>98.3947</v>
      </c>
      <c r="DB1672">
        <v>99.300899999999999</v>
      </c>
      <c r="DC1672">
        <v>98.5578</v>
      </c>
      <c r="DD1672">
        <v>98.5578</v>
      </c>
      <c r="DE1672">
        <v>98.164100000000005</v>
      </c>
      <c r="DF1672">
        <v>98.357500000000002</v>
      </c>
      <c r="DG1672">
        <v>98.830299999999994</v>
      </c>
      <c r="DH1672">
        <v>98.188299999999998</v>
      </c>
      <c r="DI1672">
        <v>100.28100000000001</v>
      </c>
      <c r="DJ1672">
        <v>100.28100000000001</v>
      </c>
      <c r="DK1672">
        <v>98.757300000000001</v>
      </c>
      <c r="DL1672">
        <v>100.11</v>
      </c>
      <c r="DM1672">
        <v>99.455299999999994</v>
      </c>
      <c r="DN1672">
        <v>99.773300000000006</v>
      </c>
      <c r="DO1672">
        <v>100.334</v>
      </c>
      <c r="DP1672">
        <v>99.932199999999995</v>
      </c>
      <c r="DQ1672">
        <v>101.087</v>
      </c>
      <c r="DR1672">
        <v>100.56100000000001</v>
      </c>
      <c r="DS1672">
        <v>99.537999999999997</v>
      </c>
      <c r="DT1672">
        <v>100.851</v>
      </c>
      <c r="DU1672">
        <v>99.506399999999999</v>
      </c>
      <c r="DV1672">
        <v>99.248900000000006</v>
      </c>
      <c r="DW1672">
        <v>99.248900000000006</v>
      </c>
      <c r="DX1672">
        <v>100.855</v>
      </c>
    </row>
    <row r="1673" spans="1:128">
      <c r="A1673">
        <v>3715.2</v>
      </c>
      <c r="B1673">
        <v>99.317499999999995</v>
      </c>
      <c r="C1673">
        <v>99.676599999999993</v>
      </c>
      <c r="D1673">
        <v>99.890699999999995</v>
      </c>
      <c r="E1673">
        <v>100.82599999999999</v>
      </c>
      <c r="F1673">
        <v>99.925600000000003</v>
      </c>
      <c r="G1673">
        <v>99.149500000000003</v>
      </c>
      <c r="H1673">
        <v>100.374</v>
      </c>
      <c r="I1673">
        <v>100.599</v>
      </c>
      <c r="J1673" s="1">
        <v>100.77500000000001</v>
      </c>
      <c r="K1673">
        <v>100.768</v>
      </c>
      <c r="L1673">
        <v>100.446</v>
      </c>
      <c r="M1673">
        <v>99.933400000000006</v>
      </c>
      <c r="N1673">
        <v>100.146</v>
      </c>
      <c r="O1673">
        <v>100.929</v>
      </c>
      <c r="P1673">
        <v>100.511</v>
      </c>
      <c r="Q1673">
        <v>100.77500000000001</v>
      </c>
      <c r="R1673">
        <v>99.0792</v>
      </c>
      <c r="S1673">
        <v>99.169200000000004</v>
      </c>
      <c r="T1673">
        <v>100.544</v>
      </c>
      <c r="U1673">
        <v>101.048</v>
      </c>
      <c r="V1673">
        <v>101.194</v>
      </c>
      <c r="W1673">
        <v>100.91200000000001</v>
      </c>
      <c r="X1673">
        <v>99.042400000000001</v>
      </c>
      <c r="Y1673">
        <v>100.736</v>
      </c>
      <c r="Z1673">
        <v>100.879</v>
      </c>
      <c r="AA1673">
        <v>100.078</v>
      </c>
      <c r="AB1673">
        <v>100.063</v>
      </c>
      <c r="AC1673">
        <v>99.851699999999994</v>
      </c>
      <c r="AD1673">
        <v>99.986900000000006</v>
      </c>
      <c r="AE1673">
        <v>99.799800000000005</v>
      </c>
      <c r="AF1673">
        <v>99.913700000000006</v>
      </c>
      <c r="AG1673" s="20">
        <v>100.133</v>
      </c>
      <c r="AH1673">
        <v>100.371</v>
      </c>
      <c r="AI1673">
        <v>99.531599999999997</v>
      </c>
      <c r="AJ1673">
        <v>100.35899999999999</v>
      </c>
      <c r="AK1673">
        <v>100.623</v>
      </c>
      <c r="AL1673">
        <v>98.899600000000007</v>
      </c>
      <c r="AM1673">
        <v>99.930199999999999</v>
      </c>
      <c r="AN1673">
        <v>99.749600000000001</v>
      </c>
      <c r="AO1673">
        <v>99.883700000000005</v>
      </c>
      <c r="AP1673">
        <v>99.941599999999994</v>
      </c>
      <c r="AQ1673">
        <v>99.418099999999995</v>
      </c>
      <c r="AR1673">
        <v>98.717600000000004</v>
      </c>
      <c r="AS1673">
        <v>99.920100000000005</v>
      </c>
      <c r="AT1673">
        <v>101.151</v>
      </c>
      <c r="AU1673">
        <v>101.017</v>
      </c>
      <c r="AV1673">
        <v>99.991500000000002</v>
      </c>
      <c r="AW1673">
        <v>100.934</v>
      </c>
      <c r="AX1673">
        <v>100.87</v>
      </c>
      <c r="AY1673">
        <v>101.081</v>
      </c>
      <c r="AZ1673">
        <v>100.06</v>
      </c>
      <c r="BA1673">
        <v>100.137</v>
      </c>
      <c r="BB1673">
        <v>99.4619</v>
      </c>
      <c r="BC1673">
        <v>100.366</v>
      </c>
      <c r="BD1673">
        <v>100.72199999999999</v>
      </c>
      <c r="BE1673">
        <v>100.75</v>
      </c>
      <c r="BF1673">
        <v>100.879</v>
      </c>
      <c r="BG1673">
        <v>99.682400000000001</v>
      </c>
      <c r="BH1673">
        <v>101.041</v>
      </c>
      <c r="BI1673">
        <v>101.184</v>
      </c>
      <c r="BJ1673">
        <v>101.63800000000001</v>
      </c>
      <c r="BK1673">
        <v>101.85</v>
      </c>
      <c r="BL1673">
        <v>101.18600000000001</v>
      </c>
      <c r="BM1673">
        <v>100.279</v>
      </c>
      <c r="BN1673">
        <v>101.009</v>
      </c>
      <c r="BO1673">
        <v>101.52800000000001</v>
      </c>
      <c r="BP1673">
        <v>100.367</v>
      </c>
      <c r="BQ1673">
        <v>101.023</v>
      </c>
      <c r="BR1673">
        <v>99.957999999999998</v>
      </c>
      <c r="BS1673">
        <v>98.773700000000005</v>
      </c>
      <c r="BT1673">
        <v>101.815</v>
      </c>
      <c r="BU1673">
        <v>101.238</v>
      </c>
      <c r="BV1673">
        <v>100.702</v>
      </c>
      <c r="BW1673" s="20">
        <v>100.633</v>
      </c>
      <c r="BX1673">
        <v>101.792</v>
      </c>
      <c r="BY1673">
        <v>100.254</v>
      </c>
      <c r="BZ1673">
        <v>101.61499999999999</v>
      </c>
      <c r="CA1673">
        <v>100.866</v>
      </c>
      <c r="CB1673" s="20">
        <v>99.903899999999993</v>
      </c>
      <c r="CC1673">
        <v>100.84399999999999</v>
      </c>
      <c r="CD1673">
        <v>99.885499999999993</v>
      </c>
      <c r="CE1673">
        <v>99.528400000000005</v>
      </c>
      <c r="CF1673">
        <v>100.071</v>
      </c>
      <c r="CG1673">
        <v>99.534800000000004</v>
      </c>
      <c r="CH1673">
        <v>100.357</v>
      </c>
      <c r="CI1673">
        <v>99.993700000000004</v>
      </c>
      <c r="CJ1673">
        <v>98.762900000000002</v>
      </c>
      <c r="CK1673">
        <v>99.0304</v>
      </c>
      <c r="CL1673">
        <v>99.858400000000003</v>
      </c>
      <c r="CM1673">
        <v>99.092200000000005</v>
      </c>
      <c r="CN1673">
        <v>99.354699999999994</v>
      </c>
      <c r="CO1673">
        <v>100.82599999999999</v>
      </c>
      <c r="CP1673">
        <v>100.325</v>
      </c>
      <c r="CQ1673">
        <v>99.606200000000001</v>
      </c>
      <c r="CR1673">
        <v>100.06100000000001</v>
      </c>
      <c r="CS1673">
        <v>99.566199999999995</v>
      </c>
      <c r="CT1673">
        <v>97.644499999999994</v>
      </c>
      <c r="CU1673">
        <v>98.994600000000005</v>
      </c>
      <c r="CV1673">
        <v>98.241799999999998</v>
      </c>
      <c r="CW1673">
        <v>98.010400000000004</v>
      </c>
      <c r="CX1673">
        <v>98.174099999999996</v>
      </c>
      <c r="CY1673">
        <v>98.094700000000003</v>
      </c>
      <c r="CZ1673">
        <v>98.168499999999995</v>
      </c>
      <c r="DA1673">
        <v>98.367500000000007</v>
      </c>
      <c r="DB1673">
        <v>99.294200000000004</v>
      </c>
      <c r="DC1673">
        <v>98.602599999999995</v>
      </c>
      <c r="DD1673">
        <v>98.602599999999995</v>
      </c>
      <c r="DE1673">
        <v>98.137299999999996</v>
      </c>
      <c r="DF1673">
        <v>98.378200000000007</v>
      </c>
      <c r="DG1673">
        <v>98.806600000000003</v>
      </c>
      <c r="DH1673">
        <v>98.165199999999999</v>
      </c>
      <c r="DI1673">
        <v>100.378</v>
      </c>
      <c r="DJ1673">
        <v>100.378</v>
      </c>
      <c r="DK1673">
        <v>98.827399999999997</v>
      </c>
      <c r="DL1673">
        <v>99.943700000000007</v>
      </c>
      <c r="DM1673">
        <v>99.5351</v>
      </c>
      <c r="DN1673">
        <v>99.729200000000006</v>
      </c>
      <c r="DO1673">
        <v>100.304</v>
      </c>
      <c r="DP1673">
        <v>99.854500000000002</v>
      </c>
      <c r="DQ1673">
        <v>101.167</v>
      </c>
      <c r="DR1673">
        <v>100.697</v>
      </c>
      <c r="DS1673">
        <v>99.455600000000004</v>
      </c>
      <c r="DT1673">
        <v>100.892</v>
      </c>
      <c r="DU1673">
        <v>99.514399999999995</v>
      </c>
      <c r="DV1673">
        <v>99.273399999999995</v>
      </c>
      <c r="DW1673">
        <v>99.273399999999995</v>
      </c>
      <c r="DX1673">
        <v>100.89100000000001</v>
      </c>
    </row>
    <row r="1674" spans="1:128">
      <c r="A1674">
        <v>3717.06</v>
      </c>
      <c r="B1674">
        <v>99.471400000000003</v>
      </c>
      <c r="C1674">
        <v>99.945099999999996</v>
      </c>
      <c r="D1674">
        <v>99.9923</v>
      </c>
      <c r="E1674">
        <v>100.919</v>
      </c>
      <c r="F1674">
        <v>100.123</v>
      </c>
      <c r="G1674">
        <v>99.208100000000002</v>
      </c>
      <c r="H1674">
        <v>100.389</v>
      </c>
      <c r="I1674">
        <v>100.70399999999999</v>
      </c>
      <c r="J1674" s="1">
        <v>100.938</v>
      </c>
      <c r="K1674">
        <v>100.907</v>
      </c>
      <c r="L1674">
        <v>100.559</v>
      </c>
      <c r="M1674">
        <v>99.918800000000005</v>
      </c>
      <c r="N1674">
        <v>100.229</v>
      </c>
      <c r="O1674">
        <v>101.023</v>
      </c>
      <c r="P1674">
        <v>100.61199999999999</v>
      </c>
      <c r="Q1674">
        <v>100.76</v>
      </c>
      <c r="R1674">
        <v>99.024799999999999</v>
      </c>
      <c r="S1674">
        <v>99.225300000000004</v>
      </c>
      <c r="T1674">
        <v>100.578</v>
      </c>
      <c r="U1674">
        <v>100.94199999999999</v>
      </c>
      <c r="V1674">
        <v>101.068</v>
      </c>
      <c r="W1674">
        <v>100.702</v>
      </c>
      <c r="X1674">
        <v>99.032600000000002</v>
      </c>
      <c r="Y1674">
        <v>100.655</v>
      </c>
      <c r="Z1674">
        <v>100.84</v>
      </c>
      <c r="AA1674">
        <v>100.104</v>
      </c>
      <c r="AB1674">
        <v>99.980099999999993</v>
      </c>
      <c r="AC1674">
        <v>99.8994</v>
      </c>
      <c r="AD1674">
        <v>99.974299999999999</v>
      </c>
      <c r="AE1674">
        <v>99.783100000000005</v>
      </c>
      <c r="AF1674">
        <v>99.942700000000002</v>
      </c>
      <c r="AG1674" s="20">
        <v>100.178</v>
      </c>
      <c r="AH1674">
        <v>100.384</v>
      </c>
      <c r="AI1674">
        <v>99.699200000000005</v>
      </c>
      <c r="AJ1674">
        <v>100.35899999999999</v>
      </c>
      <c r="AK1674">
        <v>100.633</v>
      </c>
      <c r="AL1674">
        <v>99.048699999999997</v>
      </c>
      <c r="AM1674">
        <v>99.902299999999997</v>
      </c>
      <c r="AN1674">
        <v>99.804599999999994</v>
      </c>
      <c r="AO1674">
        <v>100.01900000000001</v>
      </c>
      <c r="AP1674">
        <v>99.996399999999994</v>
      </c>
      <c r="AQ1674">
        <v>99.671300000000002</v>
      </c>
      <c r="AR1674">
        <v>98.885099999999994</v>
      </c>
      <c r="AS1674">
        <v>99.760099999999994</v>
      </c>
      <c r="AT1674">
        <v>101.123</v>
      </c>
      <c r="AU1674">
        <v>101.002</v>
      </c>
      <c r="AV1674">
        <v>99.916499999999999</v>
      </c>
      <c r="AW1674">
        <v>100.857</v>
      </c>
      <c r="AX1674">
        <v>100.86799999999999</v>
      </c>
      <c r="AY1674">
        <v>101.062</v>
      </c>
      <c r="AZ1674">
        <v>99.981300000000005</v>
      </c>
      <c r="BA1674">
        <v>100.104</v>
      </c>
      <c r="BB1674">
        <v>99.450500000000005</v>
      </c>
      <c r="BC1674">
        <v>100.255</v>
      </c>
      <c r="BD1674">
        <v>100.613</v>
      </c>
      <c r="BE1674">
        <v>100.77</v>
      </c>
      <c r="BF1674">
        <v>100.821</v>
      </c>
      <c r="BG1674">
        <v>99.585400000000007</v>
      </c>
      <c r="BH1674">
        <v>100.98099999999999</v>
      </c>
      <c r="BI1674">
        <v>101.202</v>
      </c>
      <c r="BJ1674">
        <v>101.76</v>
      </c>
      <c r="BK1674">
        <v>101.928</v>
      </c>
      <c r="BL1674">
        <v>101.307</v>
      </c>
      <c r="BM1674">
        <v>100.39400000000001</v>
      </c>
      <c r="BN1674">
        <v>101.093</v>
      </c>
      <c r="BO1674">
        <v>101.48399999999999</v>
      </c>
      <c r="BP1674">
        <v>100.372</v>
      </c>
      <c r="BQ1674">
        <v>101.13</v>
      </c>
      <c r="BR1674">
        <v>99.990499999999997</v>
      </c>
      <c r="BS1674">
        <v>98.7988</v>
      </c>
      <c r="BT1674">
        <v>101.801</v>
      </c>
      <c r="BU1674">
        <v>101.229</v>
      </c>
      <c r="BV1674">
        <v>100.712</v>
      </c>
      <c r="BW1674" s="20">
        <v>100.56399999999999</v>
      </c>
      <c r="BX1674">
        <v>101.813</v>
      </c>
      <c r="BY1674">
        <v>100.15300000000001</v>
      </c>
      <c r="BZ1674">
        <v>101.61499999999999</v>
      </c>
      <c r="CA1674">
        <v>100.834</v>
      </c>
      <c r="CB1674" s="20">
        <v>99.858199999999997</v>
      </c>
      <c r="CC1674">
        <v>100.858</v>
      </c>
      <c r="CD1674">
        <v>99.823599999999999</v>
      </c>
      <c r="CE1674">
        <v>99.483699999999999</v>
      </c>
      <c r="CF1674">
        <v>100.03100000000001</v>
      </c>
      <c r="CG1674">
        <v>99.563199999999995</v>
      </c>
      <c r="CH1674">
        <v>100.35</v>
      </c>
      <c r="CI1674">
        <v>99.984099999999998</v>
      </c>
      <c r="CJ1674">
        <v>98.743799999999993</v>
      </c>
      <c r="CK1674">
        <v>99.070899999999995</v>
      </c>
      <c r="CL1674">
        <v>99.893799999999999</v>
      </c>
      <c r="CM1674">
        <v>99.132900000000006</v>
      </c>
      <c r="CN1674">
        <v>99.359899999999996</v>
      </c>
      <c r="CO1674">
        <v>100.88500000000001</v>
      </c>
      <c r="CP1674">
        <v>100.366</v>
      </c>
      <c r="CQ1674">
        <v>99.491</v>
      </c>
      <c r="CR1674">
        <v>99.996499999999997</v>
      </c>
      <c r="CS1674">
        <v>99.542299999999997</v>
      </c>
      <c r="CT1674">
        <v>97.674499999999995</v>
      </c>
      <c r="CU1674">
        <v>98.984200000000001</v>
      </c>
      <c r="CV1674">
        <v>98.221400000000003</v>
      </c>
      <c r="CW1674">
        <v>97.953100000000006</v>
      </c>
      <c r="CX1674">
        <v>98.157499999999999</v>
      </c>
      <c r="CY1674">
        <v>98.128100000000003</v>
      </c>
      <c r="CZ1674">
        <v>98.1511</v>
      </c>
      <c r="DA1674">
        <v>98.394199999999998</v>
      </c>
      <c r="DB1674">
        <v>99.262299999999996</v>
      </c>
      <c r="DC1674">
        <v>98.558300000000003</v>
      </c>
      <c r="DD1674">
        <v>98.558300000000003</v>
      </c>
      <c r="DE1674">
        <v>98.110500000000002</v>
      </c>
      <c r="DF1674">
        <v>98.371200000000002</v>
      </c>
      <c r="DG1674">
        <v>98.8232</v>
      </c>
      <c r="DH1674">
        <v>98.162700000000001</v>
      </c>
      <c r="DI1674">
        <v>100.277</v>
      </c>
      <c r="DJ1674">
        <v>100.277</v>
      </c>
      <c r="DK1674">
        <v>98.751900000000006</v>
      </c>
      <c r="DL1674">
        <v>100.01900000000001</v>
      </c>
      <c r="DM1674">
        <v>99.481700000000004</v>
      </c>
      <c r="DN1674">
        <v>99.806200000000004</v>
      </c>
      <c r="DO1674">
        <v>100.349</v>
      </c>
      <c r="DP1674">
        <v>99.873000000000005</v>
      </c>
      <c r="DQ1674">
        <v>101.15900000000001</v>
      </c>
      <c r="DR1674">
        <v>100.71</v>
      </c>
      <c r="DS1674">
        <v>99.455399999999997</v>
      </c>
      <c r="DT1674">
        <v>100.876</v>
      </c>
      <c r="DU1674">
        <v>99.492699999999999</v>
      </c>
      <c r="DV1674">
        <v>99.301699999999997</v>
      </c>
      <c r="DW1674">
        <v>99.301699999999997</v>
      </c>
      <c r="DX1674">
        <v>100.875</v>
      </c>
    </row>
    <row r="1675" spans="1:128">
      <c r="A1675">
        <v>3718.93</v>
      </c>
      <c r="B1675">
        <v>99.503900000000002</v>
      </c>
      <c r="C1675">
        <v>99.894599999999997</v>
      </c>
      <c r="D1675">
        <v>100.05500000000001</v>
      </c>
      <c r="E1675">
        <v>100.979</v>
      </c>
      <c r="F1675">
        <v>100.292</v>
      </c>
      <c r="G1675">
        <v>99.176100000000005</v>
      </c>
      <c r="H1675">
        <v>100.27200000000001</v>
      </c>
      <c r="I1675">
        <v>100.748</v>
      </c>
      <c r="J1675" s="1">
        <v>100.943</v>
      </c>
      <c r="K1675">
        <v>100.866</v>
      </c>
      <c r="L1675">
        <v>100.605</v>
      </c>
      <c r="M1675">
        <v>99.8476</v>
      </c>
      <c r="N1675">
        <v>100.255</v>
      </c>
      <c r="O1675">
        <v>101.056</v>
      </c>
      <c r="P1675">
        <v>100.69</v>
      </c>
      <c r="Q1675">
        <v>100.76300000000001</v>
      </c>
      <c r="R1675">
        <v>99.027299999999997</v>
      </c>
      <c r="S1675">
        <v>99.304400000000001</v>
      </c>
      <c r="T1675">
        <v>100.64</v>
      </c>
      <c r="U1675">
        <v>100.78700000000001</v>
      </c>
      <c r="V1675">
        <v>100.932</v>
      </c>
      <c r="W1675">
        <v>100.491</v>
      </c>
      <c r="X1675">
        <v>99.030100000000004</v>
      </c>
      <c r="Y1675">
        <v>100.54</v>
      </c>
      <c r="Z1675">
        <v>100.81</v>
      </c>
      <c r="AA1675">
        <v>100.169</v>
      </c>
      <c r="AB1675">
        <v>99.890699999999995</v>
      </c>
      <c r="AC1675">
        <v>100</v>
      </c>
      <c r="AD1675">
        <v>99.963700000000003</v>
      </c>
      <c r="AE1675">
        <v>99.745800000000003</v>
      </c>
      <c r="AF1675">
        <v>99.935199999999995</v>
      </c>
      <c r="AG1675" s="20">
        <v>100.253</v>
      </c>
      <c r="AH1675">
        <v>100.387</v>
      </c>
      <c r="AI1675">
        <v>99.844999999999999</v>
      </c>
      <c r="AJ1675">
        <v>100.327</v>
      </c>
      <c r="AK1675">
        <v>100.64</v>
      </c>
      <c r="AL1675">
        <v>99.222700000000003</v>
      </c>
      <c r="AM1675">
        <v>99.935599999999994</v>
      </c>
      <c r="AN1675">
        <v>99.846699999999998</v>
      </c>
      <c r="AO1675">
        <v>100.13</v>
      </c>
      <c r="AP1675">
        <v>100.026</v>
      </c>
      <c r="AQ1675">
        <v>99.893900000000002</v>
      </c>
      <c r="AR1675">
        <v>99.026700000000005</v>
      </c>
      <c r="AS1675">
        <v>99.903999999999996</v>
      </c>
      <c r="AT1675">
        <v>101.128</v>
      </c>
      <c r="AU1675">
        <v>100.971</v>
      </c>
      <c r="AV1675">
        <v>99.800700000000006</v>
      </c>
      <c r="AW1675">
        <v>100.852</v>
      </c>
      <c r="AX1675">
        <v>100.83199999999999</v>
      </c>
      <c r="AY1675">
        <v>101.13500000000001</v>
      </c>
      <c r="AZ1675">
        <v>100.002</v>
      </c>
      <c r="BA1675">
        <v>100.223</v>
      </c>
      <c r="BB1675">
        <v>99.539400000000001</v>
      </c>
      <c r="BC1675">
        <v>100.32299999999999</v>
      </c>
      <c r="BD1675">
        <v>100.613</v>
      </c>
      <c r="BE1675">
        <v>100.761</v>
      </c>
      <c r="BF1675">
        <v>100.85899999999999</v>
      </c>
      <c r="BG1675">
        <v>99.559399999999997</v>
      </c>
      <c r="BH1675">
        <v>100.842</v>
      </c>
      <c r="BI1675">
        <v>101.143</v>
      </c>
      <c r="BJ1675">
        <v>101.688</v>
      </c>
      <c r="BK1675">
        <v>101.899</v>
      </c>
      <c r="BL1675">
        <v>101.32299999999999</v>
      </c>
      <c r="BM1675">
        <v>100.414</v>
      </c>
      <c r="BN1675">
        <v>101.05200000000001</v>
      </c>
      <c r="BO1675">
        <v>101.41200000000001</v>
      </c>
      <c r="BP1675">
        <v>100.407</v>
      </c>
      <c r="BQ1675">
        <v>101.22499999999999</v>
      </c>
      <c r="BR1675">
        <v>99.902100000000004</v>
      </c>
      <c r="BS1675">
        <v>98.843299999999999</v>
      </c>
      <c r="BT1675">
        <v>101.786</v>
      </c>
      <c r="BU1675">
        <v>101.306</v>
      </c>
      <c r="BV1675">
        <v>100.696</v>
      </c>
      <c r="BW1675" s="20">
        <v>100.605</v>
      </c>
      <c r="BX1675">
        <v>101.804</v>
      </c>
      <c r="BY1675">
        <v>100.142</v>
      </c>
      <c r="BZ1675">
        <v>101.586</v>
      </c>
      <c r="CA1675">
        <v>100.854</v>
      </c>
      <c r="CB1675" s="20">
        <v>99.834299999999999</v>
      </c>
      <c r="CC1675">
        <v>100.82599999999999</v>
      </c>
      <c r="CD1675">
        <v>99.837699999999998</v>
      </c>
      <c r="CE1675">
        <v>99.453400000000002</v>
      </c>
      <c r="CF1675">
        <v>100.054</v>
      </c>
      <c r="CG1675">
        <v>99.561499999999995</v>
      </c>
      <c r="CH1675">
        <v>100.35299999999999</v>
      </c>
      <c r="CI1675">
        <v>99.960400000000007</v>
      </c>
      <c r="CJ1675">
        <v>98.685100000000006</v>
      </c>
      <c r="CK1675">
        <v>98.986000000000004</v>
      </c>
      <c r="CL1675">
        <v>99.892899999999997</v>
      </c>
      <c r="CM1675">
        <v>99.106399999999994</v>
      </c>
      <c r="CN1675">
        <v>99.343800000000002</v>
      </c>
      <c r="CO1675">
        <v>100.96599999999999</v>
      </c>
      <c r="CP1675">
        <v>100.371</v>
      </c>
      <c r="CQ1675">
        <v>99.503100000000003</v>
      </c>
      <c r="CR1675">
        <v>100.008</v>
      </c>
      <c r="CS1675">
        <v>99.558999999999997</v>
      </c>
      <c r="CT1675">
        <v>97.664900000000003</v>
      </c>
      <c r="CU1675">
        <v>98.920500000000004</v>
      </c>
      <c r="CV1675">
        <v>98.214100000000002</v>
      </c>
      <c r="CW1675">
        <v>97.997</v>
      </c>
      <c r="CX1675">
        <v>98.123500000000007</v>
      </c>
      <c r="CY1675">
        <v>98.118399999999994</v>
      </c>
      <c r="CZ1675">
        <v>98.158500000000004</v>
      </c>
      <c r="DA1675">
        <v>98.4268</v>
      </c>
      <c r="DB1675">
        <v>99.278700000000001</v>
      </c>
      <c r="DC1675">
        <v>98.510199999999998</v>
      </c>
      <c r="DD1675">
        <v>98.510199999999998</v>
      </c>
      <c r="DE1675">
        <v>98.099400000000003</v>
      </c>
      <c r="DF1675">
        <v>98.403800000000004</v>
      </c>
      <c r="DG1675">
        <v>98.829499999999996</v>
      </c>
      <c r="DH1675">
        <v>98.1952</v>
      </c>
      <c r="DI1675">
        <v>100.29</v>
      </c>
      <c r="DJ1675">
        <v>100.29</v>
      </c>
      <c r="DK1675">
        <v>98.685299999999998</v>
      </c>
      <c r="DL1675">
        <v>100.124</v>
      </c>
      <c r="DM1675">
        <v>99.424000000000007</v>
      </c>
      <c r="DN1675">
        <v>99.806399999999996</v>
      </c>
      <c r="DO1675">
        <v>100.36799999999999</v>
      </c>
      <c r="DP1675">
        <v>99.916600000000003</v>
      </c>
      <c r="DQ1675">
        <v>101.152</v>
      </c>
      <c r="DR1675">
        <v>100.67400000000001</v>
      </c>
      <c r="DS1675">
        <v>99.491299999999995</v>
      </c>
      <c r="DT1675">
        <v>100.892</v>
      </c>
      <c r="DU1675">
        <v>99.467200000000005</v>
      </c>
      <c r="DV1675">
        <v>99.318600000000004</v>
      </c>
      <c r="DW1675">
        <v>99.318600000000004</v>
      </c>
      <c r="DX1675">
        <v>100.842</v>
      </c>
    </row>
    <row r="1676" spans="1:128">
      <c r="A1676">
        <v>3720.79</v>
      </c>
      <c r="B1676">
        <v>99.525300000000001</v>
      </c>
      <c r="C1676">
        <v>99.833699999999993</v>
      </c>
      <c r="D1676">
        <v>100.02200000000001</v>
      </c>
      <c r="E1676">
        <v>100.9</v>
      </c>
      <c r="F1676">
        <v>100.164</v>
      </c>
      <c r="G1676">
        <v>99.114500000000007</v>
      </c>
      <c r="H1676">
        <v>100.2</v>
      </c>
      <c r="I1676">
        <v>100.876</v>
      </c>
      <c r="J1676" s="1">
        <v>100.93600000000001</v>
      </c>
      <c r="K1676">
        <v>100.761</v>
      </c>
      <c r="L1676">
        <v>100.626</v>
      </c>
      <c r="M1676">
        <v>99.7624</v>
      </c>
      <c r="N1676">
        <v>100.22199999999999</v>
      </c>
      <c r="O1676">
        <v>100.95</v>
      </c>
      <c r="P1676">
        <v>100.639</v>
      </c>
      <c r="Q1676">
        <v>100.755</v>
      </c>
      <c r="R1676">
        <v>99.069500000000005</v>
      </c>
      <c r="S1676">
        <v>99.376199999999997</v>
      </c>
      <c r="T1676">
        <v>100.69499999999999</v>
      </c>
      <c r="U1676">
        <v>100.669</v>
      </c>
      <c r="V1676">
        <v>100.88200000000001</v>
      </c>
      <c r="W1676">
        <v>100.488</v>
      </c>
      <c r="X1676">
        <v>99.078100000000006</v>
      </c>
      <c r="Y1676">
        <v>100.572</v>
      </c>
      <c r="Z1676">
        <v>100.84399999999999</v>
      </c>
      <c r="AA1676">
        <v>100.209</v>
      </c>
      <c r="AB1676">
        <v>99.846599999999995</v>
      </c>
      <c r="AC1676">
        <v>100.083</v>
      </c>
      <c r="AD1676">
        <v>99.953100000000006</v>
      </c>
      <c r="AE1676">
        <v>99.721100000000007</v>
      </c>
      <c r="AF1676">
        <v>99.941699999999997</v>
      </c>
      <c r="AG1676" s="20">
        <v>100.29</v>
      </c>
      <c r="AH1676">
        <v>100.369</v>
      </c>
      <c r="AI1676">
        <v>99.902600000000007</v>
      </c>
      <c r="AJ1676">
        <v>100.297</v>
      </c>
      <c r="AK1676">
        <v>100.625</v>
      </c>
      <c r="AL1676">
        <v>99.290099999999995</v>
      </c>
      <c r="AM1676">
        <v>100.02</v>
      </c>
      <c r="AN1676">
        <v>99.854200000000006</v>
      </c>
      <c r="AO1676">
        <v>100.191</v>
      </c>
      <c r="AP1676">
        <v>100.134</v>
      </c>
      <c r="AQ1676">
        <v>100.026</v>
      </c>
      <c r="AR1676">
        <v>99.1297</v>
      </c>
      <c r="AS1676">
        <v>99.864000000000004</v>
      </c>
      <c r="AT1676">
        <v>101.102</v>
      </c>
      <c r="AU1676">
        <v>101.169</v>
      </c>
      <c r="AV1676">
        <v>99.925899999999999</v>
      </c>
      <c r="AW1676">
        <v>100.961</v>
      </c>
      <c r="AX1676">
        <v>100.813</v>
      </c>
      <c r="AY1676">
        <v>101.099</v>
      </c>
      <c r="AZ1676">
        <v>100.04900000000001</v>
      </c>
      <c r="BA1676">
        <v>100.24</v>
      </c>
      <c r="BB1676">
        <v>99.581900000000005</v>
      </c>
      <c r="BC1676">
        <v>100.43</v>
      </c>
      <c r="BD1676">
        <v>100.482</v>
      </c>
      <c r="BE1676">
        <v>100.755</v>
      </c>
      <c r="BF1676">
        <v>101.027</v>
      </c>
      <c r="BG1676">
        <v>99.5398</v>
      </c>
      <c r="BH1676">
        <v>100.717</v>
      </c>
      <c r="BI1676">
        <v>100.999</v>
      </c>
      <c r="BJ1676">
        <v>101.661</v>
      </c>
      <c r="BK1676">
        <v>101.84399999999999</v>
      </c>
      <c r="BL1676">
        <v>101.256</v>
      </c>
      <c r="BM1676">
        <v>100.45</v>
      </c>
      <c r="BN1676">
        <v>100.92400000000001</v>
      </c>
      <c r="BO1676">
        <v>101.31399999999999</v>
      </c>
      <c r="BP1676">
        <v>100.54900000000001</v>
      </c>
      <c r="BQ1676">
        <v>101.334</v>
      </c>
      <c r="BR1676">
        <v>99.732399999999998</v>
      </c>
      <c r="BS1676">
        <v>98.940299999999993</v>
      </c>
      <c r="BT1676">
        <v>101.611</v>
      </c>
      <c r="BU1676">
        <v>101.369</v>
      </c>
      <c r="BV1676">
        <v>100.59099999999999</v>
      </c>
      <c r="BW1676" s="20">
        <v>100.661</v>
      </c>
      <c r="BX1676">
        <v>101.664</v>
      </c>
      <c r="BY1676">
        <v>100.241</v>
      </c>
      <c r="BZ1676">
        <v>101.48</v>
      </c>
      <c r="CA1676">
        <v>100.961</v>
      </c>
      <c r="CB1676" s="20">
        <v>99.819699999999997</v>
      </c>
      <c r="CC1676">
        <v>100.596</v>
      </c>
      <c r="CD1676">
        <v>99.875699999999995</v>
      </c>
      <c r="CE1676">
        <v>99.424499999999995</v>
      </c>
      <c r="CF1676">
        <v>100.063</v>
      </c>
      <c r="CG1676">
        <v>99.514200000000002</v>
      </c>
      <c r="CH1676">
        <v>100.33499999999999</v>
      </c>
      <c r="CI1676">
        <v>99.929199999999994</v>
      </c>
      <c r="CJ1676">
        <v>98.572500000000005</v>
      </c>
      <c r="CK1676">
        <v>99.052999999999997</v>
      </c>
      <c r="CL1676">
        <v>99.843599999999995</v>
      </c>
      <c r="CM1676">
        <v>99.015600000000006</v>
      </c>
      <c r="CN1676">
        <v>99.302400000000006</v>
      </c>
      <c r="CO1676">
        <v>100.959</v>
      </c>
      <c r="CP1676">
        <v>100.249</v>
      </c>
      <c r="CQ1676">
        <v>99.399000000000001</v>
      </c>
      <c r="CR1676">
        <v>99.972700000000003</v>
      </c>
      <c r="CS1676">
        <v>99.584199999999996</v>
      </c>
      <c r="CT1676">
        <v>97.624499999999998</v>
      </c>
      <c r="CU1676">
        <v>98.913899999999998</v>
      </c>
      <c r="CV1676">
        <v>98.180800000000005</v>
      </c>
      <c r="CW1676">
        <v>98.009</v>
      </c>
      <c r="CX1676">
        <v>98.076999999999998</v>
      </c>
      <c r="CY1676">
        <v>98.053700000000006</v>
      </c>
      <c r="CZ1676">
        <v>98.166700000000006</v>
      </c>
      <c r="DA1676">
        <v>98.412300000000002</v>
      </c>
      <c r="DB1676">
        <v>99.274900000000002</v>
      </c>
      <c r="DC1676">
        <v>98.487200000000001</v>
      </c>
      <c r="DD1676">
        <v>98.487200000000001</v>
      </c>
      <c r="DE1676">
        <v>98.099500000000006</v>
      </c>
      <c r="DF1676">
        <v>98.411100000000005</v>
      </c>
      <c r="DG1676">
        <v>98.808599999999998</v>
      </c>
      <c r="DH1676">
        <v>98.177899999999994</v>
      </c>
      <c r="DI1676">
        <v>100.15</v>
      </c>
      <c r="DJ1676">
        <v>100.15</v>
      </c>
      <c r="DK1676">
        <v>98.661799999999999</v>
      </c>
      <c r="DL1676">
        <v>100.273</v>
      </c>
      <c r="DM1676">
        <v>99.397300000000001</v>
      </c>
      <c r="DN1676">
        <v>99.785300000000007</v>
      </c>
      <c r="DO1676">
        <v>100.462</v>
      </c>
      <c r="DP1676">
        <v>100.06399999999999</v>
      </c>
      <c r="DQ1676">
        <v>101.18</v>
      </c>
      <c r="DR1676">
        <v>100.652</v>
      </c>
      <c r="DS1676">
        <v>99.506200000000007</v>
      </c>
      <c r="DT1676">
        <v>100.874</v>
      </c>
      <c r="DU1676">
        <v>99.514499999999998</v>
      </c>
      <c r="DV1676">
        <v>99.290300000000002</v>
      </c>
      <c r="DW1676">
        <v>99.290300000000002</v>
      </c>
      <c r="DX1676">
        <v>100.83799999999999</v>
      </c>
    </row>
    <row r="1677" spans="1:128">
      <c r="A1677">
        <v>3722.66</v>
      </c>
      <c r="B1677">
        <v>99.317099999999996</v>
      </c>
      <c r="C1677">
        <v>99.802599999999998</v>
      </c>
      <c r="D1677">
        <v>100.04</v>
      </c>
      <c r="E1677">
        <v>100.904</v>
      </c>
      <c r="F1677">
        <v>100.003</v>
      </c>
      <c r="G1677">
        <v>99.083500000000001</v>
      </c>
      <c r="H1677">
        <v>100.09699999999999</v>
      </c>
      <c r="I1677">
        <v>100.809</v>
      </c>
      <c r="J1677" s="1">
        <v>100.937</v>
      </c>
      <c r="K1677">
        <v>100.663</v>
      </c>
      <c r="L1677">
        <v>100.65</v>
      </c>
      <c r="M1677">
        <v>99.702200000000005</v>
      </c>
      <c r="N1677">
        <v>100.256</v>
      </c>
      <c r="O1677">
        <v>100.91200000000001</v>
      </c>
      <c r="P1677">
        <v>100.636</v>
      </c>
      <c r="Q1677">
        <v>100.77200000000001</v>
      </c>
      <c r="R1677">
        <v>99.082800000000006</v>
      </c>
      <c r="S1677">
        <v>99.396000000000001</v>
      </c>
      <c r="T1677">
        <v>100.74</v>
      </c>
      <c r="U1677">
        <v>100.599</v>
      </c>
      <c r="V1677">
        <v>100.883</v>
      </c>
      <c r="W1677">
        <v>100.578</v>
      </c>
      <c r="X1677">
        <v>99.101399999999998</v>
      </c>
      <c r="Y1677">
        <v>100.577</v>
      </c>
      <c r="Z1677">
        <v>100.82299999999999</v>
      </c>
      <c r="AA1677">
        <v>100.18</v>
      </c>
      <c r="AB1677">
        <v>99.820800000000006</v>
      </c>
      <c r="AC1677">
        <v>100.095</v>
      </c>
      <c r="AD1677">
        <v>99.949200000000005</v>
      </c>
      <c r="AE1677">
        <v>99.721100000000007</v>
      </c>
      <c r="AF1677">
        <v>99.947000000000003</v>
      </c>
      <c r="AG1677" s="20">
        <v>100.316</v>
      </c>
      <c r="AH1677">
        <v>100.35299999999999</v>
      </c>
      <c r="AI1677">
        <v>99.931299999999993</v>
      </c>
      <c r="AJ1677">
        <v>100.313</v>
      </c>
      <c r="AK1677">
        <v>100.59699999999999</v>
      </c>
      <c r="AL1677">
        <v>99.278599999999997</v>
      </c>
      <c r="AM1677">
        <v>100.045</v>
      </c>
      <c r="AN1677">
        <v>99.878299999999996</v>
      </c>
      <c r="AO1677">
        <v>100.247</v>
      </c>
      <c r="AP1677">
        <v>100.217</v>
      </c>
      <c r="AQ1677">
        <v>100.121</v>
      </c>
      <c r="AR1677">
        <v>99.212699999999998</v>
      </c>
      <c r="AS1677">
        <v>99.9375</v>
      </c>
      <c r="AT1677">
        <v>101.099</v>
      </c>
      <c r="AU1677">
        <v>101.215</v>
      </c>
      <c r="AV1677">
        <v>99.9709</v>
      </c>
      <c r="AW1677">
        <v>100.96899999999999</v>
      </c>
      <c r="AX1677">
        <v>100.996</v>
      </c>
      <c r="AY1677">
        <v>101.164</v>
      </c>
      <c r="AZ1677">
        <v>100.14400000000001</v>
      </c>
      <c r="BA1677">
        <v>100.291</v>
      </c>
      <c r="BB1677">
        <v>99.670400000000001</v>
      </c>
      <c r="BC1677">
        <v>100.48399999999999</v>
      </c>
      <c r="BD1677">
        <v>100.26900000000001</v>
      </c>
      <c r="BE1677">
        <v>100.721</v>
      </c>
      <c r="BF1677">
        <v>101.113</v>
      </c>
      <c r="BG1677">
        <v>99.402100000000004</v>
      </c>
      <c r="BH1677">
        <v>100.602</v>
      </c>
      <c r="BI1677">
        <v>100.858</v>
      </c>
      <c r="BJ1677">
        <v>101.714</v>
      </c>
      <c r="BK1677">
        <v>101.85599999999999</v>
      </c>
      <c r="BL1677">
        <v>101.197</v>
      </c>
      <c r="BM1677">
        <v>100.503</v>
      </c>
      <c r="BN1677">
        <v>100.893</v>
      </c>
      <c r="BO1677">
        <v>101.251</v>
      </c>
      <c r="BP1677">
        <v>100.71299999999999</v>
      </c>
      <c r="BQ1677">
        <v>101.441</v>
      </c>
      <c r="BR1677">
        <v>99.676599999999993</v>
      </c>
      <c r="BS1677">
        <v>99.095299999999995</v>
      </c>
      <c r="BT1677">
        <v>101.47</v>
      </c>
      <c r="BU1677">
        <v>101.477</v>
      </c>
      <c r="BV1677">
        <v>100.47</v>
      </c>
      <c r="BW1677" s="20">
        <v>100.67</v>
      </c>
      <c r="BX1677">
        <v>101.626</v>
      </c>
      <c r="BY1677">
        <v>100.26900000000001</v>
      </c>
      <c r="BZ1677">
        <v>101.41200000000001</v>
      </c>
      <c r="CA1677">
        <v>100.97</v>
      </c>
      <c r="CB1677" s="20">
        <v>99.891499999999994</v>
      </c>
      <c r="CC1677">
        <v>100.548</v>
      </c>
      <c r="CD1677">
        <v>99.8613</v>
      </c>
      <c r="CE1677">
        <v>99.362099999999998</v>
      </c>
      <c r="CF1677">
        <v>100.02200000000001</v>
      </c>
      <c r="CG1677">
        <v>99.589799999999997</v>
      </c>
      <c r="CH1677">
        <v>100.34699999999999</v>
      </c>
      <c r="CI1677">
        <v>99.930999999999997</v>
      </c>
      <c r="CJ1677">
        <v>98.476600000000005</v>
      </c>
      <c r="CK1677">
        <v>98.974599999999995</v>
      </c>
      <c r="CL1677">
        <v>99.790700000000001</v>
      </c>
      <c r="CM1677">
        <v>98.989900000000006</v>
      </c>
      <c r="CN1677">
        <v>99.309600000000003</v>
      </c>
      <c r="CO1677">
        <v>101.099</v>
      </c>
      <c r="CP1677">
        <v>100.235</v>
      </c>
      <c r="CQ1677">
        <v>99.309899999999999</v>
      </c>
      <c r="CR1677">
        <v>99.991699999999994</v>
      </c>
      <c r="CS1677">
        <v>99.556799999999996</v>
      </c>
      <c r="CT1677">
        <v>97.637699999999995</v>
      </c>
      <c r="CU1677">
        <v>98.970799999999997</v>
      </c>
      <c r="CV1677">
        <v>98.200400000000002</v>
      </c>
      <c r="CW1677">
        <v>97.988200000000006</v>
      </c>
      <c r="CX1677">
        <v>98.152100000000004</v>
      </c>
      <c r="CY1677">
        <v>98.012299999999996</v>
      </c>
      <c r="CZ1677">
        <v>98.159700000000001</v>
      </c>
      <c r="DA1677">
        <v>98.340800000000002</v>
      </c>
      <c r="DB1677">
        <v>99.291700000000006</v>
      </c>
      <c r="DC1677">
        <v>98.493399999999994</v>
      </c>
      <c r="DD1677">
        <v>98.493399999999994</v>
      </c>
      <c r="DE1677">
        <v>98.140900000000002</v>
      </c>
      <c r="DF1677">
        <v>98.358400000000003</v>
      </c>
      <c r="DG1677">
        <v>98.816900000000004</v>
      </c>
      <c r="DH1677">
        <v>98.135000000000005</v>
      </c>
      <c r="DI1677">
        <v>100.02200000000001</v>
      </c>
      <c r="DJ1677">
        <v>100.02200000000001</v>
      </c>
      <c r="DK1677">
        <v>98.620400000000004</v>
      </c>
      <c r="DL1677">
        <v>100.40600000000001</v>
      </c>
      <c r="DM1677">
        <v>99.279200000000003</v>
      </c>
      <c r="DN1677">
        <v>99.726500000000001</v>
      </c>
      <c r="DO1677">
        <v>100.53</v>
      </c>
      <c r="DP1677">
        <v>100.187</v>
      </c>
      <c r="DQ1677">
        <v>101.151</v>
      </c>
      <c r="DR1677">
        <v>100.533</v>
      </c>
      <c r="DS1677">
        <v>99.575599999999994</v>
      </c>
      <c r="DT1677">
        <v>100.816</v>
      </c>
      <c r="DU1677">
        <v>99.458600000000004</v>
      </c>
      <c r="DV1677">
        <v>99.255899999999997</v>
      </c>
      <c r="DW1677">
        <v>99.255899999999997</v>
      </c>
      <c r="DX1677">
        <v>100.83499999999999</v>
      </c>
    </row>
    <row r="1678" spans="1:128">
      <c r="A1678">
        <v>3724.52</v>
      </c>
      <c r="B1678">
        <v>99.3078</v>
      </c>
      <c r="C1678">
        <v>99.701800000000006</v>
      </c>
      <c r="D1678">
        <v>99.953400000000002</v>
      </c>
      <c r="E1678">
        <v>100.825</v>
      </c>
      <c r="F1678">
        <v>99.903300000000002</v>
      </c>
      <c r="G1678">
        <v>99.180599999999998</v>
      </c>
      <c r="H1678">
        <v>100.163</v>
      </c>
      <c r="I1678">
        <v>100.678</v>
      </c>
      <c r="J1678" s="1">
        <v>100.89400000000001</v>
      </c>
      <c r="K1678">
        <v>100.589</v>
      </c>
      <c r="L1678">
        <v>100.565</v>
      </c>
      <c r="M1678">
        <v>99.673000000000002</v>
      </c>
      <c r="N1678">
        <v>100.229</v>
      </c>
      <c r="O1678">
        <v>100.86199999999999</v>
      </c>
      <c r="P1678">
        <v>100.637</v>
      </c>
      <c r="Q1678">
        <v>100.73399999999999</v>
      </c>
      <c r="R1678">
        <v>99.120199999999997</v>
      </c>
      <c r="S1678">
        <v>99.350200000000001</v>
      </c>
      <c r="T1678">
        <v>100.804</v>
      </c>
      <c r="U1678">
        <v>100.712</v>
      </c>
      <c r="V1678">
        <v>101.01300000000001</v>
      </c>
      <c r="W1678">
        <v>100.68300000000001</v>
      </c>
      <c r="X1678">
        <v>99.055700000000002</v>
      </c>
      <c r="Y1678">
        <v>100.614</v>
      </c>
      <c r="Z1678">
        <v>100.78</v>
      </c>
      <c r="AA1678">
        <v>100.136</v>
      </c>
      <c r="AB1678">
        <v>99.862899999999996</v>
      </c>
      <c r="AC1678">
        <v>100.029</v>
      </c>
      <c r="AD1678">
        <v>99.960300000000004</v>
      </c>
      <c r="AE1678">
        <v>99.757099999999994</v>
      </c>
      <c r="AF1678">
        <v>99.93</v>
      </c>
      <c r="AG1678" s="20">
        <v>100.288</v>
      </c>
      <c r="AH1678">
        <v>100.396</v>
      </c>
      <c r="AI1678">
        <v>99.920400000000001</v>
      </c>
      <c r="AJ1678">
        <v>100.405</v>
      </c>
      <c r="AK1678">
        <v>100.57599999999999</v>
      </c>
      <c r="AL1678">
        <v>99.185199999999995</v>
      </c>
      <c r="AM1678">
        <v>100.017</v>
      </c>
      <c r="AN1678">
        <v>99.885300000000001</v>
      </c>
      <c r="AO1678">
        <v>100.33499999999999</v>
      </c>
      <c r="AP1678">
        <v>100.342</v>
      </c>
      <c r="AQ1678">
        <v>100.14100000000001</v>
      </c>
      <c r="AR1678">
        <v>99.291899999999998</v>
      </c>
      <c r="AS1678">
        <v>99.978800000000007</v>
      </c>
      <c r="AT1678">
        <v>101.169</v>
      </c>
      <c r="AU1678">
        <v>101.16500000000001</v>
      </c>
      <c r="AV1678">
        <v>99.971400000000003</v>
      </c>
      <c r="AW1678">
        <v>100.967</v>
      </c>
      <c r="AX1678">
        <v>100.95099999999999</v>
      </c>
      <c r="AY1678">
        <v>101.17700000000001</v>
      </c>
      <c r="AZ1678">
        <v>100.086</v>
      </c>
      <c r="BA1678">
        <v>100.285</v>
      </c>
      <c r="BB1678">
        <v>99.615399999999994</v>
      </c>
      <c r="BC1678">
        <v>100.45399999999999</v>
      </c>
      <c r="BD1678">
        <v>100.422</v>
      </c>
      <c r="BE1678">
        <v>100.768</v>
      </c>
      <c r="BF1678">
        <v>101.038</v>
      </c>
      <c r="BG1678">
        <v>99.564499999999995</v>
      </c>
      <c r="BH1678">
        <v>100.77500000000001</v>
      </c>
      <c r="BI1678">
        <v>101.026</v>
      </c>
      <c r="BJ1678">
        <v>101.744</v>
      </c>
      <c r="BK1678">
        <v>101.899</v>
      </c>
      <c r="BL1678">
        <v>101.20399999999999</v>
      </c>
      <c r="BM1678">
        <v>100.44499999999999</v>
      </c>
      <c r="BN1678">
        <v>100.961</v>
      </c>
      <c r="BO1678">
        <v>101.35</v>
      </c>
      <c r="BP1678">
        <v>100.557</v>
      </c>
      <c r="BQ1678">
        <v>101.31</v>
      </c>
      <c r="BR1678">
        <v>99.793400000000005</v>
      </c>
      <c r="BS1678">
        <v>98.955699999999993</v>
      </c>
      <c r="BT1678">
        <v>101.601</v>
      </c>
      <c r="BU1678">
        <v>101.383</v>
      </c>
      <c r="BV1678">
        <v>100.57299999999999</v>
      </c>
      <c r="BW1678" s="20">
        <v>100.655</v>
      </c>
      <c r="BX1678">
        <v>101.693</v>
      </c>
      <c r="BY1678">
        <v>100.254</v>
      </c>
      <c r="BZ1678">
        <v>101.536</v>
      </c>
      <c r="CA1678">
        <v>100.907</v>
      </c>
      <c r="CB1678" s="20">
        <v>99.855900000000005</v>
      </c>
      <c r="CC1678">
        <v>100.72</v>
      </c>
      <c r="CD1678">
        <v>99.838300000000004</v>
      </c>
      <c r="CE1678">
        <v>99.447199999999995</v>
      </c>
      <c r="CF1678">
        <v>100.059</v>
      </c>
      <c r="CG1678">
        <v>99.566199999999995</v>
      </c>
      <c r="CH1678">
        <v>100.41</v>
      </c>
      <c r="CI1678">
        <v>99.9435</v>
      </c>
      <c r="CJ1678">
        <v>98.564400000000006</v>
      </c>
      <c r="CK1678">
        <v>98.951400000000007</v>
      </c>
      <c r="CL1678">
        <v>99.869200000000006</v>
      </c>
      <c r="CM1678">
        <v>99.017399999999995</v>
      </c>
      <c r="CN1678">
        <v>99.323899999999995</v>
      </c>
      <c r="CO1678">
        <v>101.017</v>
      </c>
      <c r="CP1678">
        <v>100.336</v>
      </c>
      <c r="CQ1678">
        <v>99.464699999999993</v>
      </c>
      <c r="CR1678">
        <v>100.03</v>
      </c>
      <c r="CS1678">
        <v>99.542299999999997</v>
      </c>
      <c r="CT1678">
        <v>97.653499999999994</v>
      </c>
      <c r="CU1678">
        <v>98.979299999999995</v>
      </c>
      <c r="CV1678">
        <v>98.148899999999998</v>
      </c>
      <c r="CW1678">
        <v>97.973100000000002</v>
      </c>
      <c r="CX1678">
        <v>98.197299999999998</v>
      </c>
      <c r="CY1678">
        <v>98.034999999999997</v>
      </c>
      <c r="CZ1678">
        <v>98.133899999999997</v>
      </c>
      <c r="DA1678">
        <v>98.293700000000001</v>
      </c>
      <c r="DB1678">
        <v>99.289000000000001</v>
      </c>
      <c r="DC1678">
        <v>98.518699999999995</v>
      </c>
      <c r="DD1678">
        <v>98.518699999999995</v>
      </c>
      <c r="DE1678">
        <v>98.119100000000003</v>
      </c>
      <c r="DF1678">
        <v>98.3596</v>
      </c>
      <c r="DG1678">
        <v>98.8001</v>
      </c>
      <c r="DH1678">
        <v>98.162000000000006</v>
      </c>
      <c r="DI1678">
        <v>100.223</v>
      </c>
      <c r="DJ1678">
        <v>100.223</v>
      </c>
      <c r="DK1678">
        <v>98.665899999999993</v>
      </c>
      <c r="DL1678">
        <v>100.274</v>
      </c>
      <c r="DM1678">
        <v>99.382499999999993</v>
      </c>
      <c r="DN1678">
        <v>99.736099999999993</v>
      </c>
      <c r="DO1678">
        <v>100.46899999999999</v>
      </c>
      <c r="DP1678">
        <v>100.06399999999999</v>
      </c>
      <c r="DQ1678">
        <v>101.169</v>
      </c>
      <c r="DR1678">
        <v>100.59</v>
      </c>
      <c r="DS1678">
        <v>99.506799999999998</v>
      </c>
      <c r="DT1678">
        <v>100.86</v>
      </c>
      <c r="DU1678">
        <v>99.460400000000007</v>
      </c>
      <c r="DV1678">
        <v>99.286600000000007</v>
      </c>
      <c r="DW1678">
        <v>99.286600000000007</v>
      </c>
      <c r="DX1678">
        <v>100.816</v>
      </c>
    </row>
    <row r="1679" spans="1:128">
      <c r="A1679">
        <v>3726.38</v>
      </c>
      <c r="B1679">
        <v>99.282700000000006</v>
      </c>
      <c r="C1679">
        <v>99.792000000000002</v>
      </c>
      <c r="D1679">
        <v>99.970799999999997</v>
      </c>
      <c r="E1679">
        <v>100.76</v>
      </c>
      <c r="F1679">
        <v>99.760900000000007</v>
      </c>
      <c r="G1679">
        <v>99.194900000000004</v>
      </c>
      <c r="H1679">
        <v>100.21899999999999</v>
      </c>
      <c r="I1679">
        <v>100.646</v>
      </c>
      <c r="J1679" s="1">
        <v>100.932</v>
      </c>
      <c r="K1679">
        <v>100.664</v>
      </c>
      <c r="L1679">
        <v>100.60599999999999</v>
      </c>
      <c r="M1679">
        <v>99.689300000000003</v>
      </c>
      <c r="N1679">
        <v>100.24</v>
      </c>
      <c r="O1679">
        <v>100.867</v>
      </c>
      <c r="P1679">
        <v>100.66</v>
      </c>
      <c r="Q1679">
        <v>100.696</v>
      </c>
      <c r="R1679">
        <v>99.102000000000004</v>
      </c>
      <c r="S1679">
        <v>99.322599999999994</v>
      </c>
      <c r="T1679">
        <v>100.815</v>
      </c>
      <c r="U1679">
        <v>100.786</v>
      </c>
      <c r="V1679">
        <v>101.083</v>
      </c>
      <c r="W1679">
        <v>100.78</v>
      </c>
      <c r="X1679">
        <v>99.070800000000006</v>
      </c>
      <c r="Y1679">
        <v>100.623</v>
      </c>
      <c r="Z1679">
        <v>100.77200000000001</v>
      </c>
      <c r="AA1679">
        <v>100.084</v>
      </c>
      <c r="AB1679">
        <v>99.863500000000002</v>
      </c>
      <c r="AC1679">
        <v>100.026</v>
      </c>
      <c r="AD1679">
        <v>99.986199999999997</v>
      </c>
      <c r="AE1679">
        <v>99.765100000000004</v>
      </c>
      <c r="AF1679">
        <v>99.924899999999994</v>
      </c>
      <c r="AG1679" s="20">
        <v>100.239</v>
      </c>
      <c r="AH1679">
        <v>100.396</v>
      </c>
      <c r="AI1679">
        <v>99.962100000000007</v>
      </c>
      <c r="AJ1679">
        <v>100.462</v>
      </c>
      <c r="AK1679">
        <v>100.539</v>
      </c>
      <c r="AL1679">
        <v>99.147000000000006</v>
      </c>
      <c r="AM1679">
        <v>99.968000000000004</v>
      </c>
      <c r="AN1679">
        <v>99.857399999999998</v>
      </c>
      <c r="AO1679">
        <v>100.423</v>
      </c>
      <c r="AP1679">
        <v>100.38800000000001</v>
      </c>
      <c r="AQ1679">
        <v>100.14400000000001</v>
      </c>
      <c r="AR1679">
        <v>99.350499999999997</v>
      </c>
      <c r="AS1679">
        <v>99.885499999999993</v>
      </c>
      <c r="AT1679">
        <v>101.134</v>
      </c>
      <c r="AU1679">
        <v>101.107</v>
      </c>
      <c r="AV1679">
        <v>99.948800000000006</v>
      </c>
      <c r="AW1679">
        <v>101.012</v>
      </c>
      <c r="AX1679">
        <v>100.95699999999999</v>
      </c>
      <c r="AY1679">
        <v>101.13800000000001</v>
      </c>
      <c r="AZ1679">
        <v>100.026</v>
      </c>
      <c r="BA1679">
        <v>100.20099999999999</v>
      </c>
      <c r="BB1679">
        <v>99.513300000000001</v>
      </c>
      <c r="BC1679">
        <v>100.396</v>
      </c>
      <c r="BD1679">
        <v>100.553</v>
      </c>
      <c r="BE1679">
        <v>100.765</v>
      </c>
      <c r="BF1679">
        <v>100.997</v>
      </c>
      <c r="BG1679">
        <v>99.615899999999996</v>
      </c>
      <c r="BH1679">
        <v>100.86199999999999</v>
      </c>
      <c r="BI1679">
        <v>101.16</v>
      </c>
      <c r="BJ1679">
        <v>101.761</v>
      </c>
      <c r="BK1679">
        <v>101.94799999999999</v>
      </c>
      <c r="BL1679">
        <v>101.26</v>
      </c>
      <c r="BM1679">
        <v>100.441</v>
      </c>
      <c r="BN1679">
        <v>101.042</v>
      </c>
      <c r="BO1679">
        <v>101.43300000000001</v>
      </c>
      <c r="BP1679">
        <v>100.425</v>
      </c>
      <c r="BQ1679">
        <v>101.277</v>
      </c>
      <c r="BR1679">
        <v>99.901200000000003</v>
      </c>
      <c r="BS1679">
        <v>98.826099999999997</v>
      </c>
      <c r="BT1679">
        <v>101.721</v>
      </c>
      <c r="BU1679">
        <v>101.29900000000001</v>
      </c>
      <c r="BV1679">
        <v>100.69</v>
      </c>
      <c r="BW1679" s="20">
        <v>100.61199999999999</v>
      </c>
      <c r="BX1679">
        <v>101.759</v>
      </c>
      <c r="BY1679">
        <v>100.226</v>
      </c>
      <c r="BZ1679">
        <v>101.589</v>
      </c>
      <c r="CA1679">
        <v>100.88200000000001</v>
      </c>
      <c r="CB1679" s="20">
        <v>99.802000000000007</v>
      </c>
      <c r="CC1679">
        <v>100.773</v>
      </c>
      <c r="CD1679">
        <v>99.841200000000001</v>
      </c>
      <c r="CE1679">
        <v>99.475700000000003</v>
      </c>
      <c r="CF1679">
        <v>100.026</v>
      </c>
      <c r="CG1679">
        <v>99.479600000000005</v>
      </c>
      <c r="CH1679">
        <v>100.401</v>
      </c>
      <c r="CI1679">
        <v>99.946799999999996</v>
      </c>
      <c r="CJ1679">
        <v>98.644499999999994</v>
      </c>
      <c r="CK1679">
        <v>98.996600000000001</v>
      </c>
      <c r="CL1679">
        <v>99.919700000000006</v>
      </c>
      <c r="CM1679">
        <v>99.074299999999994</v>
      </c>
      <c r="CN1679">
        <v>99.379199999999997</v>
      </c>
      <c r="CO1679">
        <v>100.976</v>
      </c>
      <c r="CP1679">
        <v>100.389</v>
      </c>
      <c r="CQ1679">
        <v>99.524799999999999</v>
      </c>
      <c r="CR1679">
        <v>100.04</v>
      </c>
      <c r="CS1679">
        <v>99.535799999999995</v>
      </c>
      <c r="CT1679">
        <v>97.624700000000004</v>
      </c>
      <c r="CU1679">
        <v>98.929500000000004</v>
      </c>
      <c r="CV1679">
        <v>98.1648</v>
      </c>
      <c r="CW1679">
        <v>97.947199999999995</v>
      </c>
      <c r="CX1679">
        <v>98.146799999999999</v>
      </c>
      <c r="CY1679">
        <v>98.096900000000005</v>
      </c>
      <c r="CZ1679">
        <v>98.097499999999997</v>
      </c>
      <c r="DA1679">
        <v>98.354299999999995</v>
      </c>
      <c r="DB1679">
        <v>99.249499999999998</v>
      </c>
      <c r="DC1679">
        <v>98.5578</v>
      </c>
      <c r="DD1679">
        <v>98.5578</v>
      </c>
      <c r="DE1679">
        <v>98.116</v>
      </c>
      <c r="DF1679">
        <v>98.362399999999994</v>
      </c>
      <c r="DG1679">
        <v>98.783100000000005</v>
      </c>
      <c r="DH1679">
        <v>98.181899999999999</v>
      </c>
      <c r="DI1679">
        <v>100.291</v>
      </c>
      <c r="DJ1679">
        <v>100.291</v>
      </c>
      <c r="DK1679">
        <v>98.649699999999996</v>
      </c>
      <c r="DL1679">
        <v>100.158</v>
      </c>
      <c r="DM1679">
        <v>99.456999999999994</v>
      </c>
      <c r="DN1679">
        <v>99.783900000000003</v>
      </c>
      <c r="DO1679">
        <v>100.443</v>
      </c>
      <c r="DP1679">
        <v>99.991900000000001</v>
      </c>
      <c r="DQ1679">
        <v>101.18300000000001</v>
      </c>
      <c r="DR1679">
        <v>100.672</v>
      </c>
      <c r="DS1679">
        <v>99.452699999999993</v>
      </c>
      <c r="DT1679">
        <v>100.873</v>
      </c>
      <c r="DU1679">
        <v>99.528400000000005</v>
      </c>
      <c r="DV1679">
        <v>99.2958</v>
      </c>
      <c r="DW1679">
        <v>99.2958</v>
      </c>
      <c r="DX1679">
        <v>100.849</v>
      </c>
    </row>
    <row r="1680" spans="1:128">
      <c r="A1680">
        <v>3728.25</v>
      </c>
      <c r="B1680">
        <v>99.288700000000006</v>
      </c>
      <c r="C1680">
        <v>99.659099999999995</v>
      </c>
      <c r="D1680">
        <v>100.011</v>
      </c>
      <c r="E1680">
        <v>100.861</v>
      </c>
      <c r="F1680">
        <v>99.858999999999995</v>
      </c>
      <c r="G1680">
        <v>99.203699999999998</v>
      </c>
      <c r="H1680">
        <v>100.18300000000001</v>
      </c>
      <c r="I1680">
        <v>100.62</v>
      </c>
      <c r="J1680" s="1">
        <v>100.89700000000001</v>
      </c>
      <c r="K1680">
        <v>100.611</v>
      </c>
      <c r="L1680">
        <v>100.602</v>
      </c>
      <c r="M1680">
        <v>99.7102</v>
      </c>
      <c r="N1680">
        <v>100.27500000000001</v>
      </c>
      <c r="O1680">
        <v>100.91</v>
      </c>
      <c r="P1680">
        <v>100.65300000000001</v>
      </c>
      <c r="Q1680">
        <v>100.792</v>
      </c>
      <c r="R1680">
        <v>99.196299999999994</v>
      </c>
      <c r="S1680">
        <v>99.399799999999999</v>
      </c>
      <c r="T1680">
        <v>100.863</v>
      </c>
      <c r="U1680">
        <v>100.815</v>
      </c>
      <c r="V1680">
        <v>101.129</v>
      </c>
      <c r="W1680">
        <v>100.76300000000001</v>
      </c>
      <c r="X1680">
        <v>99.043700000000001</v>
      </c>
      <c r="Y1680">
        <v>100.57599999999999</v>
      </c>
      <c r="Z1680">
        <v>100.79900000000001</v>
      </c>
      <c r="AA1680">
        <v>100.05500000000001</v>
      </c>
      <c r="AB1680">
        <v>99.886200000000002</v>
      </c>
      <c r="AC1680">
        <v>99.997</v>
      </c>
      <c r="AD1680">
        <v>100.027</v>
      </c>
      <c r="AE1680">
        <v>99.766499999999994</v>
      </c>
      <c r="AF1680">
        <v>99.9084</v>
      </c>
      <c r="AG1680" s="20">
        <v>100.268</v>
      </c>
      <c r="AH1680">
        <v>100.405</v>
      </c>
      <c r="AI1680">
        <v>99.950800000000001</v>
      </c>
      <c r="AJ1680">
        <v>100.501</v>
      </c>
      <c r="AK1680">
        <v>100.56399999999999</v>
      </c>
      <c r="AL1680">
        <v>99.128900000000002</v>
      </c>
      <c r="AM1680">
        <v>100.008</v>
      </c>
      <c r="AN1680">
        <v>99.850300000000004</v>
      </c>
      <c r="AO1680">
        <v>100.43899999999999</v>
      </c>
      <c r="AP1680">
        <v>100.41800000000001</v>
      </c>
      <c r="AQ1680">
        <v>100.15</v>
      </c>
      <c r="AR1680">
        <v>99.393100000000004</v>
      </c>
      <c r="AS1680">
        <v>99.9251</v>
      </c>
      <c r="AT1680">
        <v>101.10899999999999</v>
      </c>
      <c r="AU1680">
        <v>101.01</v>
      </c>
      <c r="AV1680">
        <v>99.900700000000001</v>
      </c>
      <c r="AW1680">
        <v>100.952</v>
      </c>
      <c r="AX1680">
        <v>100.96299999999999</v>
      </c>
      <c r="AY1680">
        <v>101.16200000000001</v>
      </c>
      <c r="AZ1680">
        <v>100.017</v>
      </c>
      <c r="BA1680">
        <v>100.21</v>
      </c>
      <c r="BB1680">
        <v>99.477500000000006</v>
      </c>
      <c r="BC1680">
        <v>100.375</v>
      </c>
      <c r="BD1680">
        <v>100.688</v>
      </c>
      <c r="BE1680">
        <v>100.73</v>
      </c>
      <c r="BF1680">
        <v>100.953</v>
      </c>
      <c r="BG1680">
        <v>99.628399999999999</v>
      </c>
      <c r="BH1680">
        <v>100.899</v>
      </c>
      <c r="BI1680">
        <v>101.21599999999999</v>
      </c>
      <c r="BJ1680">
        <v>101.71599999999999</v>
      </c>
      <c r="BK1680">
        <v>101.95699999999999</v>
      </c>
      <c r="BL1680">
        <v>101.247</v>
      </c>
      <c r="BM1680">
        <v>100.392</v>
      </c>
      <c r="BN1680">
        <v>101.04600000000001</v>
      </c>
      <c r="BO1680">
        <v>101.488</v>
      </c>
      <c r="BP1680">
        <v>100.373</v>
      </c>
      <c r="BQ1680">
        <v>101.22</v>
      </c>
      <c r="BR1680">
        <v>99.954899999999995</v>
      </c>
      <c r="BS1680">
        <v>98.781099999999995</v>
      </c>
      <c r="BT1680">
        <v>101.782</v>
      </c>
      <c r="BU1680">
        <v>101.265</v>
      </c>
      <c r="BV1680">
        <v>100.742</v>
      </c>
      <c r="BW1680" s="20">
        <v>100.61</v>
      </c>
      <c r="BX1680">
        <v>101.786</v>
      </c>
      <c r="BY1680">
        <v>100.184</v>
      </c>
      <c r="BZ1680">
        <v>101.607</v>
      </c>
      <c r="CA1680">
        <v>100.869</v>
      </c>
      <c r="CB1680" s="20">
        <v>99.820800000000006</v>
      </c>
      <c r="CC1680">
        <v>100.821</v>
      </c>
      <c r="CD1680">
        <v>99.859099999999998</v>
      </c>
      <c r="CE1680">
        <v>99.48</v>
      </c>
      <c r="CF1680">
        <v>100.03700000000001</v>
      </c>
      <c r="CG1680">
        <v>99.429199999999994</v>
      </c>
      <c r="CH1680">
        <v>100.387</v>
      </c>
      <c r="CI1680">
        <v>99.947599999999994</v>
      </c>
      <c r="CJ1680">
        <v>98.720500000000001</v>
      </c>
      <c r="CK1680">
        <v>98.976100000000002</v>
      </c>
      <c r="CL1680">
        <v>99.875</v>
      </c>
      <c r="CM1680">
        <v>99.072199999999995</v>
      </c>
      <c r="CN1680">
        <v>99.387900000000002</v>
      </c>
      <c r="CO1680">
        <v>100.955</v>
      </c>
      <c r="CP1680">
        <v>100.34399999999999</v>
      </c>
      <c r="CQ1680">
        <v>99.542299999999997</v>
      </c>
      <c r="CR1680">
        <v>100.033</v>
      </c>
      <c r="CS1680">
        <v>99.508200000000002</v>
      </c>
      <c r="CT1680">
        <v>97.636899999999997</v>
      </c>
      <c r="CU1680">
        <v>98.914400000000001</v>
      </c>
      <c r="CV1680">
        <v>98.200800000000001</v>
      </c>
      <c r="CW1680">
        <v>97.922799999999995</v>
      </c>
      <c r="CX1680">
        <v>98.093299999999999</v>
      </c>
      <c r="CY1680">
        <v>98.063800000000001</v>
      </c>
      <c r="CZ1680">
        <v>98.101600000000005</v>
      </c>
      <c r="DA1680">
        <v>98.386200000000002</v>
      </c>
      <c r="DB1680">
        <v>99.241</v>
      </c>
      <c r="DC1680">
        <v>98.5959</v>
      </c>
      <c r="DD1680">
        <v>98.5959</v>
      </c>
      <c r="DE1680">
        <v>98.186999999999998</v>
      </c>
      <c r="DF1680">
        <v>98.358599999999996</v>
      </c>
      <c r="DG1680">
        <v>98.8</v>
      </c>
      <c r="DH1680">
        <v>98.188400000000001</v>
      </c>
      <c r="DI1680">
        <v>100.361</v>
      </c>
      <c r="DJ1680">
        <v>100.361</v>
      </c>
      <c r="DK1680">
        <v>98.682100000000005</v>
      </c>
      <c r="DL1680">
        <v>100.04900000000001</v>
      </c>
      <c r="DM1680">
        <v>99.460700000000003</v>
      </c>
      <c r="DN1680">
        <v>99.772099999999995</v>
      </c>
      <c r="DO1680">
        <v>100.357</v>
      </c>
      <c r="DP1680">
        <v>99.898300000000006</v>
      </c>
      <c r="DQ1680">
        <v>101.199</v>
      </c>
      <c r="DR1680">
        <v>100.69499999999999</v>
      </c>
      <c r="DS1680">
        <v>99.431200000000004</v>
      </c>
      <c r="DT1680">
        <v>100.858</v>
      </c>
      <c r="DU1680">
        <v>99.556100000000001</v>
      </c>
      <c r="DV1680">
        <v>99.299899999999994</v>
      </c>
      <c r="DW1680">
        <v>99.299899999999994</v>
      </c>
      <c r="DX1680">
        <v>100.84399999999999</v>
      </c>
    </row>
    <row r="1681" spans="1:128">
      <c r="A1681">
        <v>3730.11</v>
      </c>
      <c r="B1681">
        <v>99.5458</v>
      </c>
      <c r="C1681">
        <v>99.799899999999994</v>
      </c>
      <c r="D1681">
        <v>100.005</v>
      </c>
      <c r="E1681">
        <v>100.795</v>
      </c>
      <c r="F1681">
        <v>99.929699999999997</v>
      </c>
      <c r="G1681">
        <v>99.221599999999995</v>
      </c>
      <c r="H1681">
        <v>100.218</v>
      </c>
      <c r="I1681">
        <v>100.858</v>
      </c>
      <c r="J1681" s="1">
        <v>100.968</v>
      </c>
      <c r="K1681">
        <v>100.617</v>
      </c>
      <c r="L1681">
        <v>100.628</v>
      </c>
      <c r="M1681">
        <v>99.697000000000003</v>
      </c>
      <c r="N1681">
        <v>100.27800000000001</v>
      </c>
      <c r="O1681">
        <v>100.85299999999999</v>
      </c>
      <c r="P1681">
        <v>100.617</v>
      </c>
      <c r="Q1681">
        <v>100.76300000000001</v>
      </c>
      <c r="R1681">
        <v>99.202100000000002</v>
      </c>
      <c r="S1681">
        <v>99.482100000000003</v>
      </c>
      <c r="T1681">
        <v>100.944</v>
      </c>
      <c r="U1681">
        <v>100.75</v>
      </c>
      <c r="V1681">
        <v>101.05800000000001</v>
      </c>
      <c r="W1681">
        <v>100.67400000000001</v>
      </c>
      <c r="X1681">
        <v>99.065600000000003</v>
      </c>
      <c r="Y1681">
        <v>100.636</v>
      </c>
      <c r="Z1681">
        <v>100.822</v>
      </c>
      <c r="AA1681">
        <v>100.128</v>
      </c>
      <c r="AB1681">
        <v>99.8733</v>
      </c>
      <c r="AC1681">
        <v>100.07</v>
      </c>
      <c r="AD1681">
        <v>100.03700000000001</v>
      </c>
      <c r="AE1681">
        <v>99.781300000000002</v>
      </c>
      <c r="AF1681">
        <v>99.911000000000001</v>
      </c>
      <c r="AG1681" s="20">
        <v>100.27800000000001</v>
      </c>
      <c r="AH1681">
        <v>100.376</v>
      </c>
      <c r="AI1681">
        <v>100.004</v>
      </c>
      <c r="AJ1681">
        <v>100.462</v>
      </c>
      <c r="AK1681">
        <v>100.57599999999999</v>
      </c>
      <c r="AL1681">
        <v>99.230800000000002</v>
      </c>
      <c r="AM1681">
        <v>100.081</v>
      </c>
      <c r="AN1681">
        <v>99.891300000000001</v>
      </c>
      <c r="AO1681">
        <v>100.441</v>
      </c>
      <c r="AP1681">
        <v>100.453</v>
      </c>
      <c r="AQ1681">
        <v>100.196</v>
      </c>
      <c r="AR1681">
        <v>99.438999999999993</v>
      </c>
      <c r="AS1681">
        <v>99.867800000000003</v>
      </c>
      <c r="AT1681">
        <v>101.125</v>
      </c>
      <c r="AU1681">
        <v>101.02200000000001</v>
      </c>
      <c r="AV1681">
        <v>99.951899999999995</v>
      </c>
      <c r="AW1681">
        <v>100.949</v>
      </c>
      <c r="AX1681">
        <v>100.902</v>
      </c>
      <c r="AY1681">
        <v>101.161</v>
      </c>
      <c r="AZ1681">
        <v>100.017</v>
      </c>
      <c r="BA1681">
        <v>100.19</v>
      </c>
      <c r="BB1681">
        <v>99.489599999999996</v>
      </c>
      <c r="BC1681">
        <v>100.379</v>
      </c>
      <c r="BD1681">
        <v>100.642</v>
      </c>
      <c r="BE1681">
        <v>100.67100000000001</v>
      </c>
      <c r="BF1681">
        <v>100.94499999999999</v>
      </c>
      <c r="BG1681">
        <v>99.666700000000006</v>
      </c>
      <c r="BH1681">
        <v>100.9</v>
      </c>
      <c r="BI1681">
        <v>101.14700000000001</v>
      </c>
      <c r="BJ1681">
        <v>101.646</v>
      </c>
      <c r="BK1681">
        <v>101.881</v>
      </c>
      <c r="BL1681">
        <v>101.196</v>
      </c>
      <c r="BM1681">
        <v>100.29</v>
      </c>
      <c r="BN1681">
        <v>100.958</v>
      </c>
      <c r="BO1681">
        <v>101.511</v>
      </c>
      <c r="BP1681">
        <v>100.443</v>
      </c>
      <c r="BQ1681">
        <v>101.143</v>
      </c>
      <c r="BR1681">
        <v>99.8857</v>
      </c>
      <c r="BS1681">
        <v>98.833600000000004</v>
      </c>
      <c r="BT1681">
        <v>101.708</v>
      </c>
      <c r="BU1681">
        <v>101.297</v>
      </c>
      <c r="BV1681">
        <v>100.67700000000001</v>
      </c>
      <c r="BW1681" s="20">
        <v>100.643</v>
      </c>
      <c r="BX1681">
        <v>101.682</v>
      </c>
      <c r="BY1681">
        <v>100.17100000000001</v>
      </c>
      <c r="BZ1681">
        <v>101.554</v>
      </c>
      <c r="CA1681">
        <v>100.875</v>
      </c>
      <c r="CB1681" s="20">
        <v>99.839600000000004</v>
      </c>
      <c r="CC1681">
        <v>100.747</v>
      </c>
      <c r="CD1681">
        <v>99.846199999999996</v>
      </c>
      <c r="CE1681">
        <v>99.474900000000005</v>
      </c>
      <c r="CF1681">
        <v>100.051</v>
      </c>
      <c r="CG1681">
        <v>99.401399999999995</v>
      </c>
      <c r="CH1681">
        <v>100.34</v>
      </c>
      <c r="CI1681">
        <v>99.956000000000003</v>
      </c>
      <c r="CJ1681">
        <v>98.702500000000001</v>
      </c>
      <c r="CK1681">
        <v>99.062700000000007</v>
      </c>
      <c r="CL1681">
        <v>99.855599999999995</v>
      </c>
      <c r="CM1681">
        <v>99.023499999999999</v>
      </c>
      <c r="CN1681">
        <v>99.324799999999996</v>
      </c>
      <c r="CO1681">
        <v>100.889</v>
      </c>
      <c r="CP1681">
        <v>100.254</v>
      </c>
      <c r="CQ1681">
        <v>99.49</v>
      </c>
      <c r="CR1681">
        <v>99.918499999999995</v>
      </c>
      <c r="CS1681">
        <v>99.500200000000007</v>
      </c>
      <c r="CT1681">
        <v>97.666700000000006</v>
      </c>
      <c r="CU1681">
        <v>98.966899999999995</v>
      </c>
      <c r="CV1681">
        <v>98.218900000000005</v>
      </c>
      <c r="CW1681">
        <v>97.935100000000006</v>
      </c>
      <c r="CX1681">
        <v>98.071100000000001</v>
      </c>
      <c r="CY1681">
        <v>98.015500000000003</v>
      </c>
      <c r="CZ1681">
        <v>98.136499999999998</v>
      </c>
      <c r="DA1681">
        <v>98.375200000000007</v>
      </c>
      <c r="DB1681">
        <v>99.261600000000001</v>
      </c>
      <c r="DC1681">
        <v>98.565200000000004</v>
      </c>
      <c r="DD1681">
        <v>98.565200000000004</v>
      </c>
      <c r="DE1681">
        <v>98.161900000000003</v>
      </c>
      <c r="DF1681">
        <v>98.392799999999994</v>
      </c>
      <c r="DG1681">
        <v>98.760599999999997</v>
      </c>
      <c r="DH1681">
        <v>98.1875</v>
      </c>
      <c r="DI1681">
        <v>100.29600000000001</v>
      </c>
      <c r="DJ1681">
        <v>100.29600000000001</v>
      </c>
      <c r="DK1681">
        <v>98.729600000000005</v>
      </c>
      <c r="DL1681">
        <v>100.06699999999999</v>
      </c>
      <c r="DM1681">
        <v>99.479799999999997</v>
      </c>
      <c r="DN1681">
        <v>99.718500000000006</v>
      </c>
      <c r="DO1681">
        <v>100.288</v>
      </c>
      <c r="DP1681">
        <v>99.898099999999999</v>
      </c>
      <c r="DQ1681">
        <v>101.145</v>
      </c>
      <c r="DR1681">
        <v>100.633</v>
      </c>
      <c r="DS1681">
        <v>99.442899999999995</v>
      </c>
      <c r="DT1681">
        <v>100.863</v>
      </c>
      <c r="DU1681">
        <v>99.536100000000005</v>
      </c>
      <c r="DV1681">
        <v>99.309299999999993</v>
      </c>
      <c r="DW1681">
        <v>99.309299999999993</v>
      </c>
      <c r="DX1681">
        <v>100.776</v>
      </c>
    </row>
    <row r="1682" spans="1:128">
      <c r="A1682">
        <v>3731.98</v>
      </c>
      <c r="B1682">
        <v>99.276499999999999</v>
      </c>
      <c r="C1682">
        <v>99.862799999999993</v>
      </c>
      <c r="D1682">
        <v>100.09</v>
      </c>
      <c r="E1682">
        <v>100.82599999999999</v>
      </c>
      <c r="F1682">
        <v>99.929299999999998</v>
      </c>
      <c r="G1682">
        <v>99.055199999999999</v>
      </c>
      <c r="H1682">
        <v>100.059</v>
      </c>
      <c r="I1682">
        <v>100.81399999999999</v>
      </c>
      <c r="J1682" s="1">
        <v>100.97199999999999</v>
      </c>
      <c r="K1682">
        <v>100.593</v>
      </c>
      <c r="L1682">
        <v>100.715</v>
      </c>
      <c r="M1682">
        <v>99.670199999999994</v>
      </c>
      <c r="N1682">
        <v>100.343</v>
      </c>
      <c r="O1682">
        <v>100.911</v>
      </c>
      <c r="P1682">
        <v>100.69499999999999</v>
      </c>
      <c r="Q1682">
        <v>100.705</v>
      </c>
      <c r="R1682">
        <v>99.094800000000006</v>
      </c>
      <c r="S1682">
        <v>99.542699999999996</v>
      </c>
      <c r="T1682">
        <v>100.967</v>
      </c>
      <c r="U1682">
        <v>100.563</v>
      </c>
      <c r="V1682">
        <v>100.851</v>
      </c>
      <c r="W1682">
        <v>100.581</v>
      </c>
      <c r="X1682">
        <v>99.115799999999993</v>
      </c>
      <c r="Y1682">
        <v>100.574</v>
      </c>
      <c r="Z1682">
        <v>100.74299999999999</v>
      </c>
      <c r="AA1682">
        <v>100.19</v>
      </c>
      <c r="AB1682">
        <v>99.703900000000004</v>
      </c>
      <c r="AC1682">
        <v>100.223</v>
      </c>
      <c r="AD1682">
        <v>99.984200000000001</v>
      </c>
      <c r="AE1682">
        <v>99.753399999999999</v>
      </c>
      <c r="AF1682">
        <v>99.941999999999993</v>
      </c>
      <c r="AG1682" s="20">
        <v>100.324</v>
      </c>
      <c r="AH1682">
        <v>100.331</v>
      </c>
      <c r="AI1682">
        <v>100.16800000000001</v>
      </c>
      <c r="AJ1682">
        <v>100.40300000000001</v>
      </c>
      <c r="AK1682">
        <v>100.554</v>
      </c>
      <c r="AL1682">
        <v>99.457700000000003</v>
      </c>
      <c r="AM1682">
        <v>100.062</v>
      </c>
      <c r="AN1682">
        <v>99.956599999999995</v>
      </c>
      <c r="AO1682">
        <v>100.461</v>
      </c>
      <c r="AP1682">
        <v>100.354</v>
      </c>
      <c r="AQ1682">
        <v>100.36799999999999</v>
      </c>
      <c r="AR1682">
        <v>99.514499999999998</v>
      </c>
      <c r="AS1682">
        <v>99.89</v>
      </c>
      <c r="AT1682">
        <v>101.09699999999999</v>
      </c>
      <c r="AU1682">
        <v>101.1</v>
      </c>
      <c r="AV1682">
        <v>99.951899999999995</v>
      </c>
      <c r="AW1682">
        <v>101.033</v>
      </c>
      <c r="AX1682">
        <v>100.959</v>
      </c>
      <c r="AY1682">
        <v>101.18600000000001</v>
      </c>
      <c r="AZ1682">
        <v>100.08499999999999</v>
      </c>
      <c r="BA1682">
        <v>100.187</v>
      </c>
      <c r="BB1682">
        <v>99.581100000000006</v>
      </c>
      <c r="BC1682">
        <v>100.43</v>
      </c>
      <c r="BD1682">
        <v>100.426</v>
      </c>
      <c r="BE1682">
        <v>100.664</v>
      </c>
      <c r="BF1682">
        <v>101.03400000000001</v>
      </c>
      <c r="BG1682">
        <v>99.533500000000004</v>
      </c>
      <c r="BH1682">
        <v>100.71599999999999</v>
      </c>
      <c r="BI1682">
        <v>100.983</v>
      </c>
      <c r="BJ1682">
        <v>101.623</v>
      </c>
      <c r="BK1682">
        <v>101.816</v>
      </c>
      <c r="BL1682">
        <v>101.18600000000001</v>
      </c>
      <c r="BM1682">
        <v>100.358</v>
      </c>
      <c r="BN1682">
        <v>100.90600000000001</v>
      </c>
      <c r="BO1682">
        <v>101.369</v>
      </c>
      <c r="BP1682">
        <v>100.61499999999999</v>
      </c>
      <c r="BQ1682">
        <v>101.307</v>
      </c>
      <c r="BR1682">
        <v>99.733000000000004</v>
      </c>
      <c r="BS1682">
        <v>99.027100000000004</v>
      </c>
      <c r="BT1682">
        <v>101.571</v>
      </c>
      <c r="BU1682">
        <v>101.456</v>
      </c>
      <c r="BV1682">
        <v>100.55</v>
      </c>
      <c r="BW1682" s="20">
        <v>100.67100000000001</v>
      </c>
      <c r="BX1682">
        <v>101.634</v>
      </c>
      <c r="BY1682">
        <v>100.214</v>
      </c>
      <c r="BZ1682">
        <v>101.42</v>
      </c>
      <c r="CA1682">
        <v>100.914</v>
      </c>
      <c r="CB1682" s="20">
        <v>99.948499999999996</v>
      </c>
      <c r="CC1682">
        <v>100.645</v>
      </c>
      <c r="CD1682">
        <v>99.869699999999995</v>
      </c>
      <c r="CE1682">
        <v>99.378299999999996</v>
      </c>
      <c r="CF1682">
        <v>99.986500000000007</v>
      </c>
      <c r="CG1682">
        <v>99.441299999999998</v>
      </c>
      <c r="CH1682">
        <v>100.34099999999999</v>
      </c>
      <c r="CI1682">
        <v>99.938900000000004</v>
      </c>
      <c r="CJ1682">
        <v>98.581900000000005</v>
      </c>
      <c r="CK1682">
        <v>99.090599999999995</v>
      </c>
      <c r="CL1682">
        <v>99.844300000000004</v>
      </c>
      <c r="CM1682">
        <v>99.022199999999998</v>
      </c>
      <c r="CN1682">
        <v>99.302999999999997</v>
      </c>
      <c r="CO1682">
        <v>100.988</v>
      </c>
      <c r="CP1682">
        <v>100.265</v>
      </c>
      <c r="CQ1682">
        <v>99.399299999999997</v>
      </c>
      <c r="CR1682">
        <v>99.9191</v>
      </c>
      <c r="CS1682">
        <v>99.531400000000005</v>
      </c>
      <c r="CT1682">
        <v>97.639700000000005</v>
      </c>
      <c r="CU1682">
        <v>98.981499999999997</v>
      </c>
      <c r="CV1682">
        <v>98.120199999999997</v>
      </c>
      <c r="CW1682">
        <v>97.991100000000003</v>
      </c>
      <c r="CX1682">
        <v>98.141000000000005</v>
      </c>
      <c r="CY1682">
        <v>98.051400000000001</v>
      </c>
      <c r="CZ1682">
        <v>98.173199999999994</v>
      </c>
      <c r="DA1682">
        <v>98.391999999999996</v>
      </c>
      <c r="DB1682">
        <v>99.2898</v>
      </c>
      <c r="DC1682">
        <v>98.523399999999995</v>
      </c>
      <c r="DD1682">
        <v>98.523399999999995</v>
      </c>
      <c r="DE1682">
        <v>98.090900000000005</v>
      </c>
      <c r="DF1682">
        <v>98.394000000000005</v>
      </c>
      <c r="DG1682">
        <v>98.742500000000007</v>
      </c>
      <c r="DH1682">
        <v>98.169300000000007</v>
      </c>
      <c r="DI1682">
        <v>100.096</v>
      </c>
      <c r="DJ1682">
        <v>100.096</v>
      </c>
      <c r="DK1682">
        <v>98.685100000000006</v>
      </c>
      <c r="DL1682">
        <v>100.232</v>
      </c>
      <c r="DM1682">
        <v>99.38</v>
      </c>
      <c r="DN1682">
        <v>99.679199999999994</v>
      </c>
      <c r="DO1682">
        <v>100.387</v>
      </c>
      <c r="DP1682">
        <v>100.071</v>
      </c>
      <c r="DQ1682">
        <v>101.098</v>
      </c>
      <c r="DR1682">
        <v>100.521</v>
      </c>
      <c r="DS1682">
        <v>99.493899999999996</v>
      </c>
      <c r="DT1682">
        <v>100.809</v>
      </c>
      <c r="DU1682">
        <v>99.478899999999996</v>
      </c>
      <c r="DV1682">
        <v>99.299099999999996</v>
      </c>
      <c r="DW1682">
        <v>99.299099999999996</v>
      </c>
      <c r="DX1682">
        <v>100.797</v>
      </c>
    </row>
    <row r="1683" spans="1:128">
      <c r="A1683">
        <v>3733.84</v>
      </c>
      <c r="B1683">
        <v>99.141199999999998</v>
      </c>
      <c r="C1683">
        <v>99.440200000000004</v>
      </c>
      <c r="D1683">
        <v>99.876000000000005</v>
      </c>
      <c r="E1683">
        <v>100.68</v>
      </c>
      <c r="F1683">
        <v>99.771100000000004</v>
      </c>
      <c r="G1683">
        <v>98.967200000000005</v>
      </c>
      <c r="H1683">
        <v>99.987300000000005</v>
      </c>
      <c r="I1683">
        <v>100.65900000000001</v>
      </c>
      <c r="J1683" s="1">
        <v>100.777</v>
      </c>
      <c r="K1683">
        <v>100.414</v>
      </c>
      <c r="L1683">
        <v>100.53</v>
      </c>
      <c r="M1683">
        <v>99.571399999999997</v>
      </c>
      <c r="N1683">
        <v>100.22199999999999</v>
      </c>
      <c r="O1683">
        <v>100.837</v>
      </c>
      <c r="P1683">
        <v>100.60599999999999</v>
      </c>
      <c r="Q1683">
        <v>100.682</v>
      </c>
      <c r="R1683">
        <v>99.123500000000007</v>
      </c>
      <c r="S1683">
        <v>99.512200000000007</v>
      </c>
      <c r="T1683">
        <v>100.90600000000001</v>
      </c>
      <c r="U1683">
        <v>100.602</v>
      </c>
      <c r="V1683">
        <v>100.902</v>
      </c>
      <c r="W1683">
        <v>100.717</v>
      </c>
      <c r="X1683">
        <v>99.156999999999996</v>
      </c>
      <c r="Y1683">
        <v>100.577</v>
      </c>
      <c r="Z1683">
        <v>100.813</v>
      </c>
      <c r="AA1683">
        <v>100.217</v>
      </c>
      <c r="AB1683">
        <v>99.711799999999997</v>
      </c>
      <c r="AC1683">
        <v>100.191</v>
      </c>
      <c r="AD1683">
        <v>99.952399999999997</v>
      </c>
      <c r="AE1683">
        <v>99.751599999999996</v>
      </c>
      <c r="AF1683">
        <v>99.916700000000006</v>
      </c>
      <c r="AG1683" s="20">
        <v>100.381</v>
      </c>
      <c r="AH1683">
        <v>100.381</v>
      </c>
      <c r="AI1683">
        <v>100.121</v>
      </c>
      <c r="AJ1683">
        <v>100.461</v>
      </c>
      <c r="AK1683">
        <v>100.568</v>
      </c>
      <c r="AL1683">
        <v>99.405799999999999</v>
      </c>
      <c r="AM1683">
        <v>100.07</v>
      </c>
      <c r="AN1683">
        <v>99.971999999999994</v>
      </c>
      <c r="AO1683">
        <v>100.473</v>
      </c>
      <c r="AP1683">
        <v>100.363</v>
      </c>
      <c r="AQ1683">
        <v>100.453</v>
      </c>
      <c r="AR1683">
        <v>99.576599999999999</v>
      </c>
      <c r="AS1683">
        <v>99.986599999999996</v>
      </c>
      <c r="AT1683">
        <v>101.139</v>
      </c>
      <c r="AU1683">
        <v>101.17100000000001</v>
      </c>
      <c r="AV1683">
        <v>99.960499999999996</v>
      </c>
      <c r="AW1683">
        <v>101.065</v>
      </c>
      <c r="AX1683">
        <v>100.92100000000001</v>
      </c>
      <c r="AY1683">
        <v>101.18600000000001</v>
      </c>
      <c r="AZ1683">
        <v>100.093</v>
      </c>
      <c r="BA1683">
        <v>100.217</v>
      </c>
      <c r="BB1683">
        <v>99.620699999999999</v>
      </c>
      <c r="BC1683">
        <v>100.488</v>
      </c>
      <c r="BD1683">
        <v>100.464</v>
      </c>
      <c r="BE1683">
        <v>100.727</v>
      </c>
      <c r="BF1683">
        <v>101.09</v>
      </c>
      <c r="BG1683">
        <v>99.529399999999995</v>
      </c>
      <c r="BH1683">
        <v>100.66200000000001</v>
      </c>
      <c r="BI1683">
        <v>101.001</v>
      </c>
      <c r="BJ1683">
        <v>101.64700000000001</v>
      </c>
      <c r="BK1683">
        <v>101.831</v>
      </c>
      <c r="BL1683">
        <v>101.197</v>
      </c>
      <c r="BM1683">
        <v>100.42400000000001</v>
      </c>
      <c r="BN1683">
        <v>100.90300000000001</v>
      </c>
      <c r="BO1683">
        <v>101.244</v>
      </c>
      <c r="BP1683">
        <v>100.58199999999999</v>
      </c>
      <c r="BQ1683">
        <v>101.383</v>
      </c>
      <c r="BR1683">
        <v>99.656199999999998</v>
      </c>
      <c r="BS1683">
        <v>99.031000000000006</v>
      </c>
      <c r="BT1683">
        <v>101.57299999999999</v>
      </c>
      <c r="BU1683">
        <v>101.467</v>
      </c>
      <c r="BV1683">
        <v>100.55500000000001</v>
      </c>
      <c r="BW1683" s="20">
        <v>100.711</v>
      </c>
      <c r="BX1683">
        <v>101.622</v>
      </c>
      <c r="BY1683">
        <v>100.283</v>
      </c>
      <c r="BZ1683">
        <v>101.42100000000001</v>
      </c>
      <c r="CA1683">
        <v>100.947</v>
      </c>
      <c r="CB1683" s="20">
        <v>99.905799999999999</v>
      </c>
      <c r="CC1683">
        <v>100.59399999999999</v>
      </c>
      <c r="CD1683">
        <v>99.928899999999999</v>
      </c>
      <c r="CE1683">
        <v>99.344499999999996</v>
      </c>
      <c r="CF1683">
        <v>99.995099999999994</v>
      </c>
      <c r="CG1683">
        <v>99.453699999999998</v>
      </c>
      <c r="CH1683">
        <v>100.36499999999999</v>
      </c>
      <c r="CI1683">
        <v>99.898700000000005</v>
      </c>
      <c r="CJ1683">
        <v>98.560299999999998</v>
      </c>
      <c r="CK1683">
        <v>99.029399999999995</v>
      </c>
      <c r="CL1683">
        <v>99.8202</v>
      </c>
      <c r="CM1683">
        <v>99.003799999999998</v>
      </c>
      <c r="CN1683">
        <v>99.263099999999994</v>
      </c>
      <c r="CO1683">
        <v>101.004</v>
      </c>
      <c r="CP1683">
        <v>100.29600000000001</v>
      </c>
      <c r="CQ1683">
        <v>99.470699999999994</v>
      </c>
      <c r="CR1683">
        <v>100.01600000000001</v>
      </c>
      <c r="CS1683">
        <v>99.522099999999995</v>
      </c>
      <c r="CT1683">
        <v>97.614400000000003</v>
      </c>
      <c r="CU1683">
        <v>98.936300000000003</v>
      </c>
      <c r="CV1683">
        <v>98.135599999999997</v>
      </c>
      <c r="CW1683">
        <v>97.99</v>
      </c>
      <c r="CX1683">
        <v>98.164699999999996</v>
      </c>
      <c r="CY1683">
        <v>98.078199999999995</v>
      </c>
      <c r="CZ1683">
        <v>98.141900000000007</v>
      </c>
      <c r="DA1683">
        <v>98.365600000000001</v>
      </c>
      <c r="DB1683">
        <v>99.276300000000006</v>
      </c>
      <c r="DC1683">
        <v>98.519900000000007</v>
      </c>
      <c r="DD1683">
        <v>98.519900000000007</v>
      </c>
      <c r="DE1683">
        <v>98.0565</v>
      </c>
      <c r="DF1683">
        <v>98.384200000000007</v>
      </c>
      <c r="DG1683">
        <v>98.754099999999994</v>
      </c>
      <c r="DH1683">
        <v>98.182400000000001</v>
      </c>
      <c r="DI1683">
        <v>100.142</v>
      </c>
      <c r="DJ1683">
        <v>100.142</v>
      </c>
      <c r="DK1683">
        <v>98.706800000000001</v>
      </c>
      <c r="DL1683">
        <v>100.246</v>
      </c>
      <c r="DM1683">
        <v>99.371200000000002</v>
      </c>
      <c r="DN1683">
        <v>99.673299999999998</v>
      </c>
      <c r="DO1683">
        <v>100.476</v>
      </c>
      <c r="DP1683">
        <v>100.105</v>
      </c>
      <c r="DQ1683">
        <v>101.15</v>
      </c>
      <c r="DR1683">
        <v>100.56</v>
      </c>
      <c r="DS1683">
        <v>99.450999999999993</v>
      </c>
      <c r="DT1683">
        <v>100.798</v>
      </c>
      <c r="DU1683">
        <v>99.471000000000004</v>
      </c>
      <c r="DV1683">
        <v>99.275800000000004</v>
      </c>
      <c r="DW1683">
        <v>99.275800000000004</v>
      </c>
      <c r="DX1683">
        <v>100.87</v>
      </c>
    </row>
    <row r="1684" spans="1:128">
      <c r="A1684">
        <v>3735.7</v>
      </c>
      <c r="B1684">
        <v>98.763300000000001</v>
      </c>
      <c r="C1684">
        <v>99.452600000000004</v>
      </c>
      <c r="D1684">
        <v>99.805499999999995</v>
      </c>
      <c r="E1684">
        <v>100.48099999999999</v>
      </c>
      <c r="F1684">
        <v>99.339399999999998</v>
      </c>
      <c r="G1684">
        <v>98.796999999999997</v>
      </c>
      <c r="H1684">
        <v>100.033</v>
      </c>
      <c r="I1684">
        <v>100.51900000000001</v>
      </c>
      <c r="J1684" s="1">
        <v>100.754</v>
      </c>
      <c r="K1684">
        <v>100.496</v>
      </c>
      <c r="L1684">
        <v>100.467</v>
      </c>
      <c r="M1684">
        <v>99.615499999999997</v>
      </c>
      <c r="N1684">
        <v>100.158</v>
      </c>
      <c r="O1684">
        <v>100.749</v>
      </c>
      <c r="P1684">
        <v>100.48</v>
      </c>
      <c r="Q1684">
        <v>100.57599999999999</v>
      </c>
      <c r="R1684">
        <v>99.089100000000002</v>
      </c>
      <c r="S1684">
        <v>99.341899999999995</v>
      </c>
      <c r="T1684">
        <v>100.73699999999999</v>
      </c>
      <c r="U1684">
        <v>100.745</v>
      </c>
      <c r="V1684">
        <v>101.03400000000001</v>
      </c>
      <c r="W1684">
        <v>101.142</v>
      </c>
      <c r="X1684">
        <v>99.259200000000007</v>
      </c>
      <c r="Y1684">
        <v>100.761</v>
      </c>
      <c r="Z1684">
        <v>100.89100000000001</v>
      </c>
      <c r="AA1684">
        <v>100.175</v>
      </c>
      <c r="AB1684">
        <v>99.857200000000006</v>
      </c>
      <c r="AC1684">
        <v>100.024</v>
      </c>
      <c r="AD1684">
        <v>99.974100000000007</v>
      </c>
      <c r="AE1684">
        <v>99.764499999999998</v>
      </c>
      <c r="AF1684">
        <v>99.895799999999994</v>
      </c>
      <c r="AG1684" s="20">
        <v>100.318</v>
      </c>
      <c r="AH1684">
        <v>100.40600000000001</v>
      </c>
      <c r="AI1684">
        <v>99.971000000000004</v>
      </c>
      <c r="AJ1684">
        <v>100.502</v>
      </c>
      <c r="AK1684">
        <v>100.547</v>
      </c>
      <c r="AL1684">
        <v>99.190399999999997</v>
      </c>
      <c r="AM1684">
        <v>100.01900000000001</v>
      </c>
      <c r="AN1684">
        <v>99.959000000000003</v>
      </c>
      <c r="AO1684">
        <v>100.547</v>
      </c>
      <c r="AP1684">
        <v>100.41200000000001</v>
      </c>
      <c r="AQ1684">
        <v>100.35899999999999</v>
      </c>
      <c r="AR1684">
        <v>99.603800000000007</v>
      </c>
      <c r="AS1684">
        <v>99.967500000000001</v>
      </c>
      <c r="AT1684">
        <v>101.16</v>
      </c>
      <c r="AU1684">
        <v>101.24</v>
      </c>
      <c r="AV1684">
        <v>99.985299999999995</v>
      </c>
      <c r="AW1684">
        <v>101.07599999999999</v>
      </c>
      <c r="AX1684">
        <v>100.926</v>
      </c>
      <c r="AY1684">
        <v>101.166</v>
      </c>
      <c r="AZ1684">
        <v>100.06399999999999</v>
      </c>
      <c r="BA1684">
        <v>100.202</v>
      </c>
      <c r="BB1684">
        <v>99.646600000000007</v>
      </c>
      <c r="BC1684">
        <v>100.485</v>
      </c>
      <c r="BD1684">
        <v>100.42700000000001</v>
      </c>
      <c r="BE1684">
        <v>100.72799999999999</v>
      </c>
      <c r="BF1684">
        <v>101.09399999999999</v>
      </c>
      <c r="BG1684">
        <v>99.476799999999997</v>
      </c>
      <c r="BH1684">
        <v>100.658</v>
      </c>
      <c r="BI1684">
        <v>101.01600000000001</v>
      </c>
      <c r="BJ1684">
        <v>101.678</v>
      </c>
      <c r="BK1684">
        <v>101.874</v>
      </c>
      <c r="BL1684">
        <v>101.238</v>
      </c>
      <c r="BM1684">
        <v>100.479</v>
      </c>
      <c r="BN1684">
        <v>100.96</v>
      </c>
      <c r="BO1684">
        <v>101.19499999999999</v>
      </c>
      <c r="BP1684">
        <v>100.553</v>
      </c>
      <c r="BQ1684">
        <v>101.411</v>
      </c>
      <c r="BR1684">
        <v>99.598500000000001</v>
      </c>
      <c r="BS1684">
        <v>99.011799999999994</v>
      </c>
      <c r="BT1684">
        <v>101.557</v>
      </c>
      <c r="BU1684">
        <v>101.39700000000001</v>
      </c>
      <c r="BV1684">
        <v>100.55</v>
      </c>
      <c r="BW1684" s="20">
        <v>100.723</v>
      </c>
      <c r="BX1684">
        <v>101.569</v>
      </c>
      <c r="BY1684">
        <v>100.27500000000001</v>
      </c>
      <c r="BZ1684">
        <v>101.45</v>
      </c>
      <c r="CA1684">
        <v>100.943</v>
      </c>
      <c r="CB1684" s="20">
        <v>99.797499999999999</v>
      </c>
      <c r="CC1684">
        <v>100.521</v>
      </c>
      <c r="CD1684">
        <v>99.934899999999999</v>
      </c>
      <c r="CE1684">
        <v>99.335599999999999</v>
      </c>
      <c r="CF1684">
        <v>99.968000000000004</v>
      </c>
      <c r="CG1684">
        <v>99.472300000000004</v>
      </c>
      <c r="CH1684">
        <v>100.38200000000001</v>
      </c>
      <c r="CI1684">
        <v>99.868399999999994</v>
      </c>
      <c r="CJ1684">
        <v>98.5244</v>
      </c>
      <c r="CK1684">
        <v>98.999200000000002</v>
      </c>
      <c r="CL1684">
        <v>99.834000000000003</v>
      </c>
      <c r="CM1684">
        <v>98.985900000000001</v>
      </c>
      <c r="CN1684">
        <v>99.241</v>
      </c>
      <c r="CO1684">
        <v>101.015</v>
      </c>
      <c r="CP1684">
        <v>100.261</v>
      </c>
      <c r="CQ1684">
        <v>99.464299999999994</v>
      </c>
      <c r="CR1684">
        <v>100.02800000000001</v>
      </c>
      <c r="CS1684">
        <v>99.509299999999996</v>
      </c>
      <c r="CT1684">
        <v>97.605699999999999</v>
      </c>
      <c r="CU1684">
        <v>98.919899999999998</v>
      </c>
      <c r="CV1684">
        <v>98.158100000000005</v>
      </c>
      <c r="CW1684">
        <v>97.956900000000005</v>
      </c>
      <c r="CX1684">
        <v>98.093800000000002</v>
      </c>
      <c r="CY1684">
        <v>98.081900000000005</v>
      </c>
      <c r="CZ1684">
        <v>98.079599999999999</v>
      </c>
      <c r="DA1684">
        <v>98.33</v>
      </c>
      <c r="DB1684">
        <v>99.271600000000007</v>
      </c>
      <c r="DC1684">
        <v>98.505200000000002</v>
      </c>
      <c r="DD1684">
        <v>98.505200000000002</v>
      </c>
      <c r="DE1684">
        <v>98.0715</v>
      </c>
      <c r="DF1684">
        <v>98.3553</v>
      </c>
      <c r="DG1684">
        <v>98.760599999999997</v>
      </c>
      <c r="DH1684">
        <v>98.191999999999993</v>
      </c>
      <c r="DI1684">
        <v>100.131</v>
      </c>
      <c r="DJ1684">
        <v>100.131</v>
      </c>
      <c r="DK1684">
        <v>98.658799999999999</v>
      </c>
      <c r="DL1684">
        <v>100.292</v>
      </c>
      <c r="DM1684">
        <v>99.359800000000007</v>
      </c>
      <c r="DN1684">
        <v>99.666799999999995</v>
      </c>
      <c r="DO1684">
        <v>100.54900000000001</v>
      </c>
      <c r="DP1684">
        <v>100.13800000000001</v>
      </c>
      <c r="DQ1684">
        <v>101.176</v>
      </c>
      <c r="DR1684">
        <v>100.57299999999999</v>
      </c>
      <c r="DS1684">
        <v>99.427899999999994</v>
      </c>
      <c r="DT1684">
        <v>100.827</v>
      </c>
      <c r="DU1684">
        <v>99.445300000000003</v>
      </c>
      <c r="DV1684">
        <v>99.253299999999996</v>
      </c>
      <c r="DW1684">
        <v>99.253299999999996</v>
      </c>
      <c r="DX1684">
        <v>100.892</v>
      </c>
    </row>
    <row r="1685" spans="1:128">
      <c r="A1685">
        <v>3737.57</v>
      </c>
      <c r="B1685">
        <v>98.683800000000005</v>
      </c>
      <c r="C1685">
        <v>99.178799999999995</v>
      </c>
      <c r="D1685">
        <v>99.838800000000006</v>
      </c>
      <c r="E1685">
        <v>100.617</v>
      </c>
      <c r="F1685">
        <v>99.415000000000006</v>
      </c>
      <c r="G1685">
        <v>98.944800000000001</v>
      </c>
      <c r="H1685">
        <v>100.104</v>
      </c>
      <c r="I1685">
        <v>100.26600000000001</v>
      </c>
      <c r="J1685" s="1">
        <v>100.64</v>
      </c>
      <c r="K1685">
        <v>100.41800000000001</v>
      </c>
      <c r="L1685">
        <v>100.393</v>
      </c>
      <c r="M1685">
        <v>99.722899999999996</v>
      </c>
      <c r="N1685">
        <v>100.15600000000001</v>
      </c>
      <c r="O1685">
        <v>100.79300000000001</v>
      </c>
      <c r="P1685">
        <v>100.48399999999999</v>
      </c>
      <c r="Q1685">
        <v>100.68899999999999</v>
      </c>
      <c r="R1685">
        <v>99.274699999999996</v>
      </c>
      <c r="S1685">
        <v>99.289699999999996</v>
      </c>
      <c r="T1685">
        <v>100.76300000000001</v>
      </c>
      <c r="U1685">
        <v>100.996</v>
      </c>
      <c r="V1685">
        <v>101.295</v>
      </c>
      <c r="W1685">
        <v>101.283</v>
      </c>
      <c r="X1685">
        <v>99.161699999999996</v>
      </c>
      <c r="Y1685">
        <v>100.788</v>
      </c>
      <c r="Z1685">
        <v>100.83199999999999</v>
      </c>
      <c r="AA1685">
        <v>100.039</v>
      </c>
      <c r="AB1685">
        <v>100.01600000000001</v>
      </c>
      <c r="AC1685">
        <v>99.826999999999998</v>
      </c>
      <c r="AD1685">
        <v>100.044</v>
      </c>
      <c r="AE1685">
        <v>99.792500000000004</v>
      </c>
      <c r="AF1685">
        <v>99.894800000000004</v>
      </c>
      <c r="AG1685" s="20">
        <v>100.306</v>
      </c>
      <c r="AH1685">
        <v>100.492</v>
      </c>
      <c r="AI1685">
        <v>99.825100000000006</v>
      </c>
      <c r="AJ1685">
        <v>100.61499999999999</v>
      </c>
      <c r="AK1685">
        <v>100.58</v>
      </c>
      <c r="AL1685">
        <v>99.017899999999997</v>
      </c>
      <c r="AM1685">
        <v>100.033</v>
      </c>
      <c r="AN1685">
        <v>99.928700000000006</v>
      </c>
      <c r="AO1685">
        <v>100.598</v>
      </c>
      <c r="AP1685">
        <v>100.541</v>
      </c>
      <c r="AQ1685">
        <v>100.23099999999999</v>
      </c>
      <c r="AR1685">
        <v>99.593800000000002</v>
      </c>
      <c r="AS1685">
        <v>100.01300000000001</v>
      </c>
      <c r="AT1685">
        <v>101.143</v>
      </c>
      <c r="AU1685">
        <v>101.227</v>
      </c>
      <c r="AV1685">
        <v>99.968100000000007</v>
      </c>
      <c r="AW1685">
        <v>101.056</v>
      </c>
      <c r="AX1685">
        <v>100.98</v>
      </c>
      <c r="AY1685">
        <v>101.229</v>
      </c>
      <c r="AZ1685">
        <v>100.11</v>
      </c>
      <c r="BA1685">
        <v>100.23099999999999</v>
      </c>
      <c r="BB1685">
        <v>99.662899999999993</v>
      </c>
      <c r="BC1685">
        <v>100.48099999999999</v>
      </c>
      <c r="BD1685">
        <v>100.374</v>
      </c>
      <c r="BE1685">
        <v>100.735</v>
      </c>
      <c r="BF1685">
        <v>101.098</v>
      </c>
      <c r="BG1685">
        <v>99.449700000000007</v>
      </c>
      <c r="BH1685">
        <v>100.673</v>
      </c>
      <c r="BI1685">
        <v>100.97799999999999</v>
      </c>
      <c r="BJ1685">
        <v>101.65300000000001</v>
      </c>
      <c r="BK1685">
        <v>101.86199999999999</v>
      </c>
      <c r="BL1685">
        <v>101.262</v>
      </c>
      <c r="BM1685">
        <v>100.456</v>
      </c>
      <c r="BN1685">
        <v>101.01300000000001</v>
      </c>
      <c r="BO1685">
        <v>101.218</v>
      </c>
      <c r="BP1685">
        <v>100.59099999999999</v>
      </c>
      <c r="BQ1685">
        <v>101.404</v>
      </c>
      <c r="BR1685">
        <v>99.618300000000005</v>
      </c>
      <c r="BS1685">
        <v>99.059399999999997</v>
      </c>
      <c r="BT1685">
        <v>101.538</v>
      </c>
      <c r="BU1685">
        <v>101.39100000000001</v>
      </c>
      <c r="BV1685">
        <v>100.51</v>
      </c>
      <c r="BW1685" s="20">
        <v>100.72</v>
      </c>
      <c r="BX1685">
        <v>101.599</v>
      </c>
      <c r="BY1685">
        <v>100.24299999999999</v>
      </c>
      <c r="BZ1685">
        <v>101.444</v>
      </c>
      <c r="CA1685">
        <v>100.904</v>
      </c>
      <c r="CB1685" s="20">
        <v>99.825100000000006</v>
      </c>
      <c r="CC1685">
        <v>100.58199999999999</v>
      </c>
      <c r="CD1685">
        <v>99.894199999999998</v>
      </c>
      <c r="CE1685">
        <v>99.323800000000006</v>
      </c>
      <c r="CF1685">
        <v>99.944699999999997</v>
      </c>
      <c r="CG1685">
        <v>99.505600000000001</v>
      </c>
      <c r="CH1685">
        <v>100.4</v>
      </c>
      <c r="CI1685">
        <v>99.887699999999995</v>
      </c>
      <c r="CJ1685">
        <v>98.485799999999998</v>
      </c>
      <c r="CK1685">
        <v>99.018900000000002</v>
      </c>
      <c r="CL1685">
        <v>99.844399999999993</v>
      </c>
      <c r="CM1685">
        <v>99.016199999999998</v>
      </c>
      <c r="CN1685">
        <v>99.262799999999999</v>
      </c>
      <c r="CO1685">
        <v>101.044</v>
      </c>
      <c r="CP1685">
        <v>100.229</v>
      </c>
      <c r="CQ1685">
        <v>99.433099999999996</v>
      </c>
      <c r="CR1685">
        <v>99.993899999999996</v>
      </c>
      <c r="CS1685">
        <v>99.513900000000007</v>
      </c>
      <c r="CT1685">
        <v>97.618300000000005</v>
      </c>
      <c r="CU1685">
        <v>98.900700000000001</v>
      </c>
      <c r="CV1685">
        <v>98.191699999999997</v>
      </c>
      <c r="CW1685">
        <v>97.934700000000007</v>
      </c>
      <c r="CX1685">
        <v>98.039199999999994</v>
      </c>
      <c r="CY1685">
        <v>98.088399999999993</v>
      </c>
      <c r="CZ1685">
        <v>98.110600000000005</v>
      </c>
      <c r="DA1685">
        <v>98.296499999999995</v>
      </c>
      <c r="DB1685">
        <v>99.290800000000004</v>
      </c>
      <c r="DC1685">
        <v>98.471199999999996</v>
      </c>
      <c r="DD1685">
        <v>98.471199999999996</v>
      </c>
      <c r="DE1685">
        <v>98.114800000000002</v>
      </c>
      <c r="DF1685">
        <v>98.348299999999995</v>
      </c>
      <c r="DG1685">
        <v>98.778099999999995</v>
      </c>
      <c r="DH1685">
        <v>98.172200000000004</v>
      </c>
      <c r="DI1685">
        <v>100.116</v>
      </c>
      <c r="DJ1685">
        <v>100.116</v>
      </c>
      <c r="DK1685">
        <v>98.602400000000003</v>
      </c>
      <c r="DL1685">
        <v>100.31</v>
      </c>
      <c r="DM1685">
        <v>99.361900000000006</v>
      </c>
      <c r="DN1685">
        <v>99.639799999999994</v>
      </c>
      <c r="DO1685">
        <v>100.569</v>
      </c>
      <c r="DP1685">
        <v>100.126</v>
      </c>
      <c r="DQ1685">
        <v>101.18</v>
      </c>
      <c r="DR1685">
        <v>100.56699999999999</v>
      </c>
      <c r="DS1685">
        <v>99.453699999999998</v>
      </c>
      <c r="DT1685">
        <v>100.81100000000001</v>
      </c>
      <c r="DU1685">
        <v>99.423900000000003</v>
      </c>
      <c r="DV1685">
        <v>99.240200000000002</v>
      </c>
      <c r="DW1685">
        <v>99.240200000000002</v>
      </c>
      <c r="DX1685">
        <v>100.863</v>
      </c>
    </row>
    <row r="1686" spans="1:128">
      <c r="A1686">
        <v>3739.43</v>
      </c>
      <c r="B1686">
        <v>99.180499999999995</v>
      </c>
      <c r="C1686">
        <v>99.528400000000005</v>
      </c>
      <c r="D1686">
        <v>99.8767</v>
      </c>
      <c r="E1686">
        <v>100.59</v>
      </c>
      <c r="F1686">
        <v>99.471900000000005</v>
      </c>
      <c r="G1686">
        <v>99.074299999999994</v>
      </c>
      <c r="H1686">
        <v>100.251</v>
      </c>
      <c r="I1686">
        <v>100.584</v>
      </c>
      <c r="J1686" s="1">
        <v>100.771</v>
      </c>
      <c r="K1686">
        <v>100.595</v>
      </c>
      <c r="L1686">
        <v>100.462</v>
      </c>
      <c r="M1686">
        <v>99.811000000000007</v>
      </c>
      <c r="N1686">
        <v>100.19</v>
      </c>
      <c r="O1686">
        <v>100.782</v>
      </c>
      <c r="P1686">
        <v>100.455</v>
      </c>
      <c r="Q1686">
        <v>100.709</v>
      </c>
      <c r="R1686">
        <v>99.2821</v>
      </c>
      <c r="S1686">
        <v>99.296899999999994</v>
      </c>
      <c r="T1686">
        <v>100.797</v>
      </c>
      <c r="U1686">
        <v>101.02500000000001</v>
      </c>
      <c r="V1686">
        <v>101.304</v>
      </c>
      <c r="W1686">
        <v>101.18300000000001</v>
      </c>
      <c r="X1686">
        <v>99.170900000000003</v>
      </c>
      <c r="Y1686">
        <v>100.816</v>
      </c>
      <c r="Z1686">
        <v>100.898</v>
      </c>
      <c r="AA1686">
        <v>100.08199999999999</v>
      </c>
      <c r="AB1686">
        <v>100.036</v>
      </c>
      <c r="AC1686">
        <v>99.855000000000004</v>
      </c>
      <c r="AD1686">
        <v>100.05500000000001</v>
      </c>
      <c r="AE1686">
        <v>99.790300000000002</v>
      </c>
      <c r="AF1686">
        <v>99.930599999999998</v>
      </c>
      <c r="AG1686" s="20">
        <v>100.31699999999999</v>
      </c>
      <c r="AH1686">
        <v>100.502</v>
      </c>
      <c r="AI1686">
        <v>99.796400000000006</v>
      </c>
      <c r="AJ1686">
        <v>100.574</v>
      </c>
      <c r="AK1686">
        <v>100.61</v>
      </c>
      <c r="AL1686">
        <v>99.02</v>
      </c>
      <c r="AM1686">
        <v>100.057</v>
      </c>
      <c r="AN1686">
        <v>99.915899999999993</v>
      </c>
      <c r="AO1686">
        <v>100.535</v>
      </c>
      <c r="AP1686">
        <v>100.59</v>
      </c>
      <c r="AQ1686">
        <v>100.267</v>
      </c>
      <c r="AR1686">
        <v>99.572699999999998</v>
      </c>
      <c r="AS1686">
        <v>99.9983</v>
      </c>
      <c r="AT1686">
        <v>101.09699999999999</v>
      </c>
      <c r="AU1686">
        <v>101.145</v>
      </c>
      <c r="AV1686">
        <v>100.06699999999999</v>
      </c>
      <c r="AW1686">
        <v>101.11499999999999</v>
      </c>
      <c r="AX1686">
        <v>101.059</v>
      </c>
      <c r="AY1686">
        <v>101.27200000000001</v>
      </c>
      <c r="AZ1686">
        <v>100.179</v>
      </c>
      <c r="BA1686">
        <v>100.268</v>
      </c>
      <c r="BB1686">
        <v>99.579300000000003</v>
      </c>
      <c r="BC1686">
        <v>100.536</v>
      </c>
      <c r="BD1686">
        <v>100.495</v>
      </c>
      <c r="BE1686">
        <v>100.66800000000001</v>
      </c>
      <c r="BF1686">
        <v>101.14400000000001</v>
      </c>
      <c r="BG1686">
        <v>99.649100000000004</v>
      </c>
      <c r="BH1686">
        <v>100.73699999999999</v>
      </c>
      <c r="BI1686">
        <v>100.952</v>
      </c>
      <c r="BJ1686">
        <v>101.55500000000001</v>
      </c>
      <c r="BK1686">
        <v>101.78700000000001</v>
      </c>
      <c r="BL1686">
        <v>101.167</v>
      </c>
      <c r="BM1686">
        <v>100.28400000000001</v>
      </c>
      <c r="BN1686">
        <v>100.923</v>
      </c>
      <c r="BO1686">
        <v>101.349</v>
      </c>
      <c r="BP1686">
        <v>100.599</v>
      </c>
      <c r="BQ1686">
        <v>101.267</v>
      </c>
      <c r="BR1686">
        <v>99.710499999999996</v>
      </c>
      <c r="BS1686">
        <v>99.029899999999998</v>
      </c>
      <c r="BT1686">
        <v>101.57299999999999</v>
      </c>
      <c r="BU1686">
        <v>101.42700000000001</v>
      </c>
      <c r="BV1686">
        <v>100.476</v>
      </c>
      <c r="BW1686" s="20">
        <v>100.715</v>
      </c>
      <c r="BX1686">
        <v>101.614</v>
      </c>
      <c r="BY1686">
        <v>100.319</v>
      </c>
      <c r="BZ1686">
        <v>101.461</v>
      </c>
      <c r="CA1686">
        <v>100.849</v>
      </c>
      <c r="CB1686" s="20">
        <v>99.863600000000005</v>
      </c>
      <c r="CC1686">
        <v>100.59699999999999</v>
      </c>
      <c r="CD1686">
        <v>99.875200000000007</v>
      </c>
      <c r="CE1686">
        <v>99.387600000000006</v>
      </c>
      <c r="CF1686">
        <v>99.969700000000003</v>
      </c>
      <c r="CG1686">
        <v>99.450299999999999</v>
      </c>
      <c r="CH1686">
        <v>100.381</v>
      </c>
      <c r="CI1686">
        <v>99.950199999999995</v>
      </c>
      <c r="CJ1686">
        <v>98.502600000000001</v>
      </c>
      <c r="CK1686">
        <v>99.105199999999996</v>
      </c>
      <c r="CL1686">
        <v>99.853399999999993</v>
      </c>
      <c r="CM1686">
        <v>99.049899999999994</v>
      </c>
      <c r="CN1686">
        <v>99.213399999999993</v>
      </c>
      <c r="CO1686">
        <v>100.946</v>
      </c>
      <c r="CP1686">
        <v>100.196</v>
      </c>
      <c r="CQ1686">
        <v>99.506699999999995</v>
      </c>
      <c r="CR1686">
        <v>99.952299999999994</v>
      </c>
      <c r="CS1686">
        <v>99.5</v>
      </c>
      <c r="CT1686">
        <v>97.639200000000002</v>
      </c>
      <c r="CU1686">
        <v>98.869900000000001</v>
      </c>
      <c r="CV1686">
        <v>98.1477</v>
      </c>
      <c r="CW1686">
        <v>97.9666</v>
      </c>
      <c r="CX1686">
        <v>98.079700000000003</v>
      </c>
      <c r="CY1686">
        <v>98.073400000000007</v>
      </c>
      <c r="CZ1686">
        <v>98.106899999999996</v>
      </c>
      <c r="DA1686">
        <v>98.308700000000002</v>
      </c>
      <c r="DB1686">
        <v>99.302300000000002</v>
      </c>
      <c r="DC1686">
        <v>98.472700000000003</v>
      </c>
      <c r="DD1686">
        <v>98.472700000000003</v>
      </c>
      <c r="DE1686">
        <v>98.1511</v>
      </c>
      <c r="DF1686">
        <v>98.358500000000006</v>
      </c>
      <c r="DG1686">
        <v>98.791600000000003</v>
      </c>
      <c r="DH1686">
        <v>98.140500000000003</v>
      </c>
      <c r="DI1686">
        <v>100.19</v>
      </c>
      <c r="DJ1686">
        <v>100.19</v>
      </c>
      <c r="DK1686">
        <v>98.6995</v>
      </c>
      <c r="DL1686">
        <v>100.209</v>
      </c>
      <c r="DM1686">
        <v>99.474299999999999</v>
      </c>
      <c r="DN1686">
        <v>99.579400000000007</v>
      </c>
      <c r="DO1686">
        <v>100.453</v>
      </c>
      <c r="DP1686">
        <v>100.033</v>
      </c>
      <c r="DQ1686">
        <v>101.17</v>
      </c>
      <c r="DR1686">
        <v>100.58</v>
      </c>
      <c r="DS1686">
        <v>99.481800000000007</v>
      </c>
      <c r="DT1686">
        <v>100.77200000000001</v>
      </c>
      <c r="DU1686">
        <v>99.452299999999994</v>
      </c>
      <c r="DV1686">
        <v>99.235200000000006</v>
      </c>
      <c r="DW1686">
        <v>99.235200000000006</v>
      </c>
      <c r="DX1686">
        <v>100.831</v>
      </c>
    </row>
    <row r="1687" spans="1:128">
      <c r="A1687">
        <v>3741.3</v>
      </c>
      <c r="B1687">
        <v>99.159499999999994</v>
      </c>
      <c r="C1687">
        <v>99.633899999999997</v>
      </c>
      <c r="D1687">
        <v>100.002</v>
      </c>
      <c r="E1687">
        <v>100.83</v>
      </c>
      <c r="F1687">
        <v>99.899799999999999</v>
      </c>
      <c r="G1687">
        <v>99.005099999999999</v>
      </c>
      <c r="H1687">
        <v>100.10599999999999</v>
      </c>
      <c r="I1687">
        <v>100.624</v>
      </c>
      <c r="J1687" s="1">
        <v>100.831</v>
      </c>
      <c r="K1687">
        <v>100.636</v>
      </c>
      <c r="L1687">
        <v>100.57</v>
      </c>
      <c r="M1687">
        <v>99.825100000000006</v>
      </c>
      <c r="N1687">
        <v>100.307</v>
      </c>
      <c r="O1687">
        <v>100.929</v>
      </c>
      <c r="P1687">
        <v>100.58799999999999</v>
      </c>
      <c r="Q1687">
        <v>100.785</v>
      </c>
      <c r="R1687">
        <v>99.243399999999994</v>
      </c>
      <c r="S1687">
        <v>99.4024</v>
      </c>
      <c r="T1687">
        <v>100.798</v>
      </c>
      <c r="U1687">
        <v>100.831</v>
      </c>
      <c r="V1687">
        <v>101.024</v>
      </c>
      <c r="W1687">
        <v>100.83499999999999</v>
      </c>
      <c r="X1687">
        <v>99.148499999999999</v>
      </c>
      <c r="Y1687">
        <v>100.64</v>
      </c>
      <c r="Z1687">
        <v>100.88</v>
      </c>
      <c r="AA1687">
        <v>100.185</v>
      </c>
      <c r="AB1687">
        <v>99.898099999999999</v>
      </c>
      <c r="AC1687">
        <v>99.998199999999997</v>
      </c>
      <c r="AD1687">
        <v>99.979200000000006</v>
      </c>
      <c r="AE1687">
        <v>99.737200000000001</v>
      </c>
      <c r="AF1687">
        <v>99.952699999999993</v>
      </c>
      <c r="AG1687" s="20">
        <v>100.395</v>
      </c>
      <c r="AH1687">
        <v>100.485</v>
      </c>
      <c r="AI1687">
        <v>99.983999999999995</v>
      </c>
      <c r="AJ1687">
        <v>100.495</v>
      </c>
      <c r="AK1687">
        <v>100.65300000000001</v>
      </c>
      <c r="AL1687">
        <v>99.228999999999999</v>
      </c>
      <c r="AM1687">
        <v>100.047</v>
      </c>
      <c r="AN1687">
        <v>99.929699999999997</v>
      </c>
      <c r="AO1687">
        <v>100.497</v>
      </c>
      <c r="AP1687">
        <v>100.483</v>
      </c>
      <c r="AQ1687">
        <v>100.416</v>
      </c>
      <c r="AR1687">
        <v>99.600200000000001</v>
      </c>
      <c r="AS1687">
        <v>99.985500000000002</v>
      </c>
      <c r="AT1687">
        <v>101.086</v>
      </c>
      <c r="AU1687">
        <v>101.044</v>
      </c>
      <c r="AV1687">
        <v>100.117</v>
      </c>
      <c r="AW1687">
        <v>101.13500000000001</v>
      </c>
      <c r="AX1687">
        <v>101.146</v>
      </c>
      <c r="AY1687">
        <v>101.25700000000001</v>
      </c>
      <c r="AZ1687">
        <v>100.25</v>
      </c>
      <c r="BA1687">
        <v>100.29300000000001</v>
      </c>
      <c r="BB1687">
        <v>99.517499999999998</v>
      </c>
      <c r="BC1687">
        <v>100.569</v>
      </c>
      <c r="BD1687">
        <v>100.60599999999999</v>
      </c>
      <c r="BE1687">
        <v>100.551</v>
      </c>
      <c r="BF1687">
        <v>101.139</v>
      </c>
      <c r="BG1687">
        <v>99.780199999999994</v>
      </c>
      <c r="BH1687">
        <v>100.798</v>
      </c>
      <c r="BI1687">
        <v>100.93600000000001</v>
      </c>
      <c r="BJ1687">
        <v>101.485</v>
      </c>
      <c r="BK1687">
        <v>101.70399999999999</v>
      </c>
      <c r="BL1687">
        <v>101.01900000000001</v>
      </c>
      <c r="BM1687">
        <v>100.157</v>
      </c>
      <c r="BN1687">
        <v>100.834</v>
      </c>
      <c r="BO1687">
        <v>101.44199999999999</v>
      </c>
      <c r="BP1687">
        <v>100.592</v>
      </c>
      <c r="BQ1687">
        <v>101.155</v>
      </c>
      <c r="BR1687">
        <v>99.762</v>
      </c>
      <c r="BS1687">
        <v>98.948700000000002</v>
      </c>
      <c r="BT1687">
        <v>101.59699999999999</v>
      </c>
      <c r="BU1687">
        <v>101.44799999999999</v>
      </c>
      <c r="BV1687">
        <v>100.486</v>
      </c>
      <c r="BW1687" s="20">
        <v>100.685</v>
      </c>
      <c r="BX1687">
        <v>101.60299999999999</v>
      </c>
      <c r="BY1687">
        <v>100.361</v>
      </c>
      <c r="BZ1687">
        <v>101.446</v>
      </c>
      <c r="CA1687">
        <v>100.845</v>
      </c>
      <c r="CB1687" s="20">
        <v>99.903400000000005</v>
      </c>
      <c r="CC1687">
        <v>100.598</v>
      </c>
      <c r="CD1687">
        <v>99.862099999999998</v>
      </c>
      <c r="CE1687">
        <v>99.464699999999993</v>
      </c>
      <c r="CF1687">
        <v>100.03400000000001</v>
      </c>
      <c r="CG1687">
        <v>99.393600000000006</v>
      </c>
      <c r="CH1687">
        <v>100.343</v>
      </c>
      <c r="CI1687">
        <v>99.979500000000002</v>
      </c>
      <c r="CJ1687">
        <v>98.587999999999994</v>
      </c>
      <c r="CK1687">
        <v>99.119399999999999</v>
      </c>
      <c r="CL1687">
        <v>99.851799999999997</v>
      </c>
      <c r="CM1687">
        <v>99.007300000000001</v>
      </c>
      <c r="CN1687">
        <v>99.150199999999998</v>
      </c>
      <c r="CO1687">
        <v>100.872</v>
      </c>
      <c r="CP1687">
        <v>100.16200000000001</v>
      </c>
      <c r="CQ1687">
        <v>99.592699999999994</v>
      </c>
      <c r="CR1687">
        <v>99.912499999999994</v>
      </c>
      <c r="CS1687">
        <v>99.453299999999999</v>
      </c>
      <c r="CT1687">
        <v>97.656999999999996</v>
      </c>
      <c r="CU1687">
        <v>98.884100000000004</v>
      </c>
      <c r="CV1687">
        <v>98.135900000000007</v>
      </c>
      <c r="CW1687">
        <v>98.019400000000005</v>
      </c>
      <c r="CX1687">
        <v>98.1374</v>
      </c>
      <c r="CY1687">
        <v>98.043700000000001</v>
      </c>
      <c r="CZ1687">
        <v>98.091899999999995</v>
      </c>
      <c r="DA1687">
        <v>98.370699999999999</v>
      </c>
      <c r="DB1687">
        <v>99.297399999999996</v>
      </c>
      <c r="DC1687">
        <v>98.498500000000007</v>
      </c>
      <c r="DD1687">
        <v>98.498500000000007</v>
      </c>
      <c r="DE1687">
        <v>98.177499999999995</v>
      </c>
      <c r="DF1687">
        <v>98.353200000000001</v>
      </c>
      <c r="DG1687">
        <v>98.803100000000001</v>
      </c>
      <c r="DH1687">
        <v>98.159800000000004</v>
      </c>
      <c r="DI1687">
        <v>100.277</v>
      </c>
      <c r="DJ1687">
        <v>100.277</v>
      </c>
      <c r="DK1687">
        <v>98.807599999999994</v>
      </c>
      <c r="DL1687">
        <v>100.072</v>
      </c>
      <c r="DM1687">
        <v>99.529200000000003</v>
      </c>
      <c r="DN1687">
        <v>99.508300000000006</v>
      </c>
      <c r="DO1687">
        <v>100.33799999999999</v>
      </c>
      <c r="DP1687">
        <v>99.97</v>
      </c>
      <c r="DQ1687">
        <v>101.16</v>
      </c>
      <c r="DR1687">
        <v>100.586</v>
      </c>
      <c r="DS1687">
        <v>99.454400000000007</v>
      </c>
      <c r="DT1687">
        <v>100.773</v>
      </c>
      <c r="DU1687">
        <v>99.446799999999996</v>
      </c>
      <c r="DV1687">
        <v>99.238699999999994</v>
      </c>
      <c r="DW1687">
        <v>99.238699999999994</v>
      </c>
      <c r="DX1687">
        <v>100.842</v>
      </c>
    </row>
    <row r="1688" spans="1:128">
      <c r="A1688">
        <v>3743.16</v>
      </c>
      <c r="B1688">
        <v>99.424000000000007</v>
      </c>
      <c r="C1688">
        <v>99.745699999999999</v>
      </c>
      <c r="D1688">
        <v>99.887799999999999</v>
      </c>
      <c r="E1688">
        <v>100.66</v>
      </c>
      <c r="F1688">
        <v>99.939599999999999</v>
      </c>
      <c r="G1688">
        <v>99.064499999999995</v>
      </c>
      <c r="H1688">
        <v>100.114</v>
      </c>
      <c r="I1688">
        <v>100.809</v>
      </c>
      <c r="J1688" s="1">
        <v>100.937</v>
      </c>
      <c r="K1688">
        <v>100.59</v>
      </c>
      <c r="L1688">
        <v>100.60299999999999</v>
      </c>
      <c r="M1688">
        <v>99.676500000000004</v>
      </c>
      <c r="N1688">
        <v>100.214</v>
      </c>
      <c r="O1688">
        <v>100.86199999999999</v>
      </c>
      <c r="P1688">
        <v>100.642</v>
      </c>
      <c r="Q1688">
        <v>100.70699999999999</v>
      </c>
      <c r="R1688">
        <v>99.167199999999994</v>
      </c>
      <c r="S1688">
        <v>99.5227</v>
      </c>
      <c r="T1688">
        <v>100.889</v>
      </c>
      <c r="U1688">
        <v>100.629</v>
      </c>
      <c r="V1688">
        <v>100.845</v>
      </c>
      <c r="W1688">
        <v>100.61</v>
      </c>
      <c r="X1688">
        <v>99.203100000000006</v>
      </c>
      <c r="Y1688">
        <v>100.58</v>
      </c>
      <c r="Z1688">
        <v>100.854</v>
      </c>
      <c r="AA1688">
        <v>100.29900000000001</v>
      </c>
      <c r="AB1688">
        <v>99.748500000000007</v>
      </c>
      <c r="AC1688">
        <v>100.20699999999999</v>
      </c>
      <c r="AD1688">
        <v>99.946700000000007</v>
      </c>
      <c r="AE1688">
        <v>99.675899999999999</v>
      </c>
      <c r="AF1688">
        <v>99.963499999999996</v>
      </c>
      <c r="AG1688" s="20">
        <v>100.383</v>
      </c>
      <c r="AH1688">
        <v>100.39700000000001</v>
      </c>
      <c r="AI1688">
        <v>100.19</v>
      </c>
      <c r="AJ1688">
        <v>100.41800000000001</v>
      </c>
      <c r="AK1688">
        <v>100.601</v>
      </c>
      <c r="AL1688">
        <v>99.461500000000001</v>
      </c>
      <c r="AM1688">
        <v>100.09099999999999</v>
      </c>
      <c r="AN1688">
        <v>99.953199999999995</v>
      </c>
      <c r="AO1688">
        <v>100.526</v>
      </c>
      <c r="AP1688">
        <v>100.401</v>
      </c>
      <c r="AQ1688">
        <v>100.52</v>
      </c>
      <c r="AR1688">
        <v>99.618099999999998</v>
      </c>
      <c r="AS1688">
        <v>99.965500000000006</v>
      </c>
      <c r="AT1688">
        <v>101.087</v>
      </c>
      <c r="AU1688">
        <v>100.97499999999999</v>
      </c>
      <c r="AV1688">
        <v>100.146</v>
      </c>
      <c r="AW1688">
        <v>101.158</v>
      </c>
      <c r="AX1688">
        <v>101.146</v>
      </c>
      <c r="AY1688">
        <v>101.21599999999999</v>
      </c>
      <c r="AZ1688">
        <v>100.268</v>
      </c>
      <c r="BA1688">
        <v>100.289</v>
      </c>
      <c r="BB1688">
        <v>99.4465</v>
      </c>
      <c r="BC1688">
        <v>100.575</v>
      </c>
      <c r="BD1688">
        <v>100.639</v>
      </c>
      <c r="BE1688">
        <v>100.5</v>
      </c>
      <c r="BF1688">
        <v>101.113</v>
      </c>
      <c r="BG1688">
        <v>99.838800000000006</v>
      </c>
      <c r="BH1688">
        <v>100.88800000000001</v>
      </c>
      <c r="BI1688">
        <v>100.931</v>
      </c>
      <c r="BJ1688">
        <v>101.45099999999999</v>
      </c>
      <c r="BK1688">
        <v>101.616</v>
      </c>
      <c r="BL1688">
        <v>100.976</v>
      </c>
      <c r="BM1688">
        <v>100.108</v>
      </c>
      <c r="BN1688">
        <v>100.78</v>
      </c>
      <c r="BO1688">
        <v>101.521</v>
      </c>
      <c r="BP1688">
        <v>100.544</v>
      </c>
      <c r="BQ1688">
        <v>101.035</v>
      </c>
      <c r="BR1688">
        <v>99.799000000000007</v>
      </c>
      <c r="BS1688">
        <v>98.869200000000006</v>
      </c>
      <c r="BT1688">
        <v>101.61499999999999</v>
      </c>
      <c r="BU1688">
        <v>101.44</v>
      </c>
      <c r="BV1688">
        <v>100.52</v>
      </c>
      <c r="BW1688" s="20">
        <v>100.68</v>
      </c>
      <c r="BX1688">
        <v>101.598</v>
      </c>
      <c r="BY1688">
        <v>100.325</v>
      </c>
      <c r="BZ1688">
        <v>101.426</v>
      </c>
      <c r="CA1688">
        <v>100.874</v>
      </c>
      <c r="CB1688" s="20">
        <v>99.9071</v>
      </c>
      <c r="CC1688">
        <v>100.583</v>
      </c>
      <c r="CD1688">
        <v>99.8429</v>
      </c>
      <c r="CE1688">
        <v>99.502399999999994</v>
      </c>
      <c r="CF1688">
        <v>100.054</v>
      </c>
      <c r="CG1688">
        <v>99.395799999999994</v>
      </c>
      <c r="CH1688">
        <v>100.303</v>
      </c>
      <c r="CI1688">
        <v>100.008</v>
      </c>
      <c r="CJ1688">
        <v>98.655299999999997</v>
      </c>
      <c r="CK1688">
        <v>99.148799999999994</v>
      </c>
      <c r="CL1688">
        <v>99.868600000000001</v>
      </c>
      <c r="CM1688">
        <v>98.976100000000002</v>
      </c>
      <c r="CN1688">
        <v>99.193899999999999</v>
      </c>
      <c r="CO1688">
        <v>100.85599999999999</v>
      </c>
      <c r="CP1688">
        <v>100.121</v>
      </c>
      <c r="CQ1688">
        <v>99.627600000000001</v>
      </c>
      <c r="CR1688">
        <v>99.885199999999998</v>
      </c>
      <c r="CS1688">
        <v>99.414400000000001</v>
      </c>
      <c r="CT1688">
        <v>97.664900000000003</v>
      </c>
      <c r="CU1688">
        <v>98.912300000000002</v>
      </c>
      <c r="CV1688">
        <v>98.143900000000002</v>
      </c>
      <c r="CW1688">
        <v>97.979799999999997</v>
      </c>
      <c r="CX1688">
        <v>98.131100000000004</v>
      </c>
      <c r="CY1688">
        <v>98.047799999999995</v>
      </c>
      <c r="CZ1688">
        <v>98.153800000000004</v>
      </c>
      <c r="DA1688">
        <v>98.383700000000005</v>
      </c>
      <c r="DB1688">
        <v>99.290899999999993</v>
      </c>
      <c r="DC1688">
        <v>98.5274</v>
      </c>
      <c r="DD1688">
        <v>98.5274</v>
      </c>
      <c r="DE1688">
        <v>98.165899999999993</v>
      </c>
      <c r="DF1688">
        <v>98.405299999999997</v>
      </c>
      <c r="DG1688">
        <v>98.8035</v>
      </c>
      <c r="DH1688">
        <v>98.1631</v>
      </c>
      <c r="DI1688">
        <v>100.322</v>
      </c>
      <c r="DJ1688">
        <v>100.322</v>
      </c>
      <c r="DK1688">
        <v>98.881399999999999</v>
      </c>
      <c r="DL1688">
        <v>99.949600000000004</v>
      </c>
      <c r="DM1688">
        <v>99.612200000000001</v>
      </c>
      <c r="DN1688">
        <v>99.483599999999996</v>
      </c>
      <c r="DO1688">
        <v>100.245</v>
      </c>
      <c r="DP1688">
        <v>99.902100000000004</v>
      </c>
      <c r="DQ1688">
        <v>101.15900000000001</v>
      </c>
      <c r="DR1688">
        <v>100.61</v>
      </c>
      <c r="DS1688">
        <v>99.442899999999995</v>
      </c>
      <c r="DT1688">
        <v>100.839</v>
      </c>
      <c r="DU1688">
        <v>99.480500000000006</v>
      </c>
      <c r="DV1688">
        <v>99.219300000000004</v>
      </c>
      <c r="DW1688">
        <v>99.219300000000004</v>
      </c>
      <c r="DX1688">
        <v>100.848</v>
      </c>
    </row>
    <row r="1689" spans="1:128">
      <c r="A1689">
        <v>3745.03</v>
      </c>
      <c r="B1689">
        <v>98.662300000000002</v>
      </c>
      <c r="C1689">
        <v>99.584900000000005</v>
      </c>
      <c r="D1689">
        <v>100.075</v>
      </c>
      <c r="E1689">
        <v>100.77800000000001</v>
      </c>
      <c r="F1689">
        <v>99.622799999999998</v>
      </c>
      <c r="G1689">
        <v>98.748000000000005</v>
      </c>
      <c r="H1689">
        <v>99.816299999999998</v>
      </c>
      <c r="I1689">
        <v>100.69499999999999</v>
      </c>
      <c r="J1689" s="1">
        <v>100.873</v>
      </c>
      <c r="K1689">
        <v>100.45099999999999</v>
      </c>
      <c r="L1689">
        <v>100.71</v>
      </c>
      <c r="M1689">
        <v>99.642799999999994</v>
      </c>
      <c r="N1689">
        <v>100.309</v>
      </c>
      <c r="O1689">
        <v>100.884</v>
      </c>
      <c r="P1689">
        <v>100.65600000000001</v>
      </c>
      <c r="Q1689">
        <v>100.687</v>
      </c>
      <c r="R1689">
        <v>99.170699999999997</v>
      </c>
      <c r="S1689">
        <v>99.604500000000002</v>
      </c>
      <c r="T1689">
        <v>100.95399999999999</v>
      </c>
      <c r="U1689">
        <v>100.42400000000001</v>
      </c>
      <c r="V1689">
        <v>100.733</v>
      </c>
      <c r="W1689">
        <v>100.79600000000001</v>
      </c>
      <c r="X1689">
        <v>99.280299999999997</v>
      </c>
      <c r="Y1689">
        <v>100.56</v>
      </c>
      <c r="Z1689">
        <v>100.773</v>
      </c>
      <c r="AA1689">
        <v>100.279</v>
      </c>
      <c r="AB1689">
        <v>99.606099999999998</v>
      </c>
      <c r="AC1689">
        <v>100.271</v>
      </c>
      <c r="AD1689">
        <v>99.945899999999995</v>
      </c>
      <c r="AE1689">
        <v>99.631799999999998</v>
      </c>
      <c r="AF1689">
        <v>99.971800000000002</v>
      </c>
      <c r="AG1689" s="20">
        <v>100.399</v>
      </c>
      <c r="AH1689">
        <v>100.348</v>
      </c>
      <c r="AI1689">
        <v>100.282</v>
      </c>
      <c r="AJ1689">
        <v>100.36799999999999</v>
      </c>
      <c r="AK1689">
        <v>100.501</v>
      </c>
      <c r="AL1689">
        <v>99.570300000000003</v>
      </c>
      <c r="AM1689">
        <v>100.128</v>
      </c>
      <c r="AN1689">
        <v>100.009</v>
      </c>
      <c r="AO1689">
        <v>100.53700000000001</v>
      </c>
      <c r="AP1689">
        <v>100.4</v>
      </c>
      <c r="AQ1689">
        <v>100.57599999999999</v>
      </c>
      <c r="AR1689">
        <v>99.594700000000003</v>
      </c>
      <c r="AS1689">
        <v>99.936999999999998</v>
      </c>
      <c r="AT1689">
        <v>100.998</v>
      </c>
      <c r="AU1689">
        <v>100.761</v>
      </c>
      <c r="AV1689">
        <v>100.11499999999999</v>
      </c>
      <c r="AW1689">
        <v>101.227</v>
      </c>
      <c r="AX1689">
        <v>101.19499999999999</v>
      </c>
      <c r="AY1689">
        <v>101.232</v>
      </c>
      <c r="AZ1689">
        <v>100.306</v>
      </c>
      <c r="BA1689">
        <v>100.26900000000001</v>
      </c>
      <c r="BB1689">
        <v>99.301699999999997</v>
      </c>
      <c r="BC1689">
        <v>100.599</v>
      </c>
      <c r="BD1689">
        <v>100.764</v>
      </c>
      <c r="BE1689">
        <v>100.358</v>
      </c>
      <c r="BF1689">
        <v>101.08499999999999</v>
      </c>
      <c r="BG1689">
        <v>99.9863</v>
      </c>
      <c r="BH1689">
        <v>100.96599999999999</v>
      </c>
      <c r="BI1689">
        <v>100.902</v>
      </c>
      <c r="BJ1689">
        <v>101.30500000000001</v>
      </c>
      <c r="BK1689">
        <v>101.447</v>
      </c>
      <c r="BL1689">
        <v>100.871</v>
      </c>
      <c r="BM1689">
        <v>99.941000000000003</v>
      </c>
      <c r="BN1689">
        <v>100.669</v>
      </c>
      <c r="BO1689">
        <v>101.729</v>
      </c>
      <c r="BP1689">
        <v>100.498</v>
      </c>
      <c r="BQ1689">
        <v>100.822</v>
      </c>
      <c r="BR1689">
        <v>99.955600000000004</v>
      </c>
      <c r="BS1689">
        <v>98.801599999999993</v>
      </c>
      <c r="BT1689">
        <v>101.696</v>
      </c>
      <c r="BU1689">
        <v>101.376</v>
      </c>
      <c r="BV1689">
        <v>100.577</v>
      </c>
      <c r="BW1689" s="20">
        <v>100.70099999999999</v>
      </c>
      <c r="BX1689">
        <v>101.613</v>
      </c>
      <c r="BY1689">
        <v>100.361</v>
      </c>
      <c r="BZ1689">
        <v>101.461</v>
      </c>
      <c r="CA1689">
        <v>100.81</v>
      </c>
      <c r="CB1689" s="20">
        <v>99.953000000000003</v>
      </c>
      <c r="CC1689">
        <v>100.595</v>
      </c>
      <c r="CD1689">
        <v>99.863200000000006</v>
      </c>
      <c r="CE1689">
        <v>99.568200000000004</v>
      </c>
      <c r="CF1689">
        <v>100.059</v>
      </c>
      <c r="CG1689">
        <v>99.345200000000006</v>
      </c>
      <c r="CH1689">
        <v>100.327</v>
      </c>
      <c r="CI1689">
        <v>100.04900000000001</v>
      </c>
      <c r="CJ1689">
        <v>98.697500000000005</v>
      </c>
      <c r="CK1689">
        <v>99.180599999999998</v>
      </c>
      <c r="CL1689">
        <v>99.875</v>
      </c>
      <c r="CM1689">
        <v>99.010800000000003</v>
      </c>
      <c r="CN1689">
        <v>99.228999999999999</v>
      </c>
      <c r="CO1689">
        <v>100.79</v>
      </c>
      <c r="CP1689">
        <v>100.07299999999999</v>
      </c>
      <c r="CQ1689">
        <v>99.753</v>
      </c>
      <c r="CR1689">
        <v>99.812600000000003</v>
      </c>
      <c r="CS1689">
        <v>99.440600000000003</v>
      </c>
      <c r="CT1689">
        <v>97.641300000000001</v>
      </c>
      <c r="CU1689">
        <v>98.87</v>
      </c>
      <c r="CV1689">
        <v>98.191100000000006</v>
      </c>
      <c r="CW1689">
        <v>97.933400000000006</v>
      </c>
      <c r="CX1689">
        <v>98.114000000000004</v>
      </c>
      <c r="CY1689">
        <v>98.058199999999999</v>
      </c>
      <c r="CZ1689">
        <v>98.160700000000006</v>
      </c>
      <c r="DA1689">
        <v>98.360200000000006</v>
      </c>
      <c r="DB1689">
        <v>99.305000000000007</v>
      </c>
      <c r="DC1689">
        <v>98.529300000000006</v>
      </c>
      <c r="DD1689">
        <v>98.529300000000006</v>
      </c>
      <c r="DE1689">
        <v>98.152900000000002</v>
      </c>
      <c r="DF1689">
        <v>98.444000000000003</v>
      </c>
      <c r="DG1689">
        <v>98.837000000000003</v>
      </c>
      <c r="DH1689">
        <v>98.146199999999993</v>
      </c>
      <c r="DI1689">
        <v>100.422</v>
      </c>
      <c r="DJ1689">
        <v>100.422</v>
      </c>
      <c r="DK1689">
        <v>99.037400000000005</v>
      </c>
      <c r="DL1689">
        <v>99.701099999999997</v>
      </c>
      <c r="DM1689">
        <v>99.718699999999998</v>
      </c>
      <c r="DN1689">
        <v>99.426199999999994</v>
      </c>
      <c r="DO1689">
        <v>100.008</v>
      </c>
      <c r="DP1689">
        <v>99.708699999999993</v>
      </c>
      <c r="DQ1689">
        <v>101.15900000000001</v>
      </c>
      <c r="DR1689">
        <v>100.639</v>
      </c>
      <c r="DS1689">
        <v>99.412499999999994</v>
      </c>
      <c r="DT1689">
        <v>100.88</v>
      </c>
      <c r="DU1689">
        <v>99.568299999999994</v>
      </c>
      <c r="DV1689">
        <v>99.198899999999995</v>
      </c>
      <c r="DW1689">
        <v>99.198899999999995</v>
      </c>
      <c r="DX1689">
        <v>100.82299999999999</v>
      </c>
    </row>
    <row r="1690" spans="1:128">
      <c r="A1690">
        <v>3746.89</v>
      </c>
      <c r="B1690">
        <v>98.950299999999999</v>
      </c>
      <c r="C1690">
        <v>98.993099999999998</v>
      </c>
      <c r="D1690">
        <v>99.826899999999995</v>
      </c>
      <c r="E1690">
        <v>100.711</v>
      </c>
      <c r="F1690">
        <v>99.4983</v>
      </c>
      <c r="G1690">
        <v>98.833100000000002</v>
      </c>
      <c r="H1690">
        <v>99.886399999999995</v>
      </c>
      <c r="I1690">
        <v>100.69799999999999</v>
      </c>
      <c r="J1690" s="1">
        <v>100.55800000000001</v>
      </c>
      <c r="K1690">
        <v>100.13</v>
      </c>
      <c r="L1690">
        <v>100.399</v>
      </c>
      <c r="M1690">
        <v>99.600200000000001</v>
      </c>
      <c r="N1690">
        <v>100.2</v>
      </c>
      <c r="O1690">
        <v>100.746</v>
      </c>
      <c r="P1690">
        <v>100.399</v>
      </c>
      <c r="Q1690">
        <v>100.842</v>
      </c>
      <c r="R1690">
        <v>99.521100000000004</v>
      </c>
      <c r="S1690">
        <v>99.513599999999997</v>
      </c>
      <c r="T1690">
        <v>100.926</v>
      </c>
      <c r="U1690">
        <v>100.67100000000001</v>
      </c>
      <c r="V1690">
        <v>101.033</v>
      </c>
      <c r="W1690">
        <v>101.125</v>
      </c>
      <c r="X1690">
        <v>99.226900000000001</v>
      </c>
      <c r="Y1690">
        <v>100.754</v>
      </c>
      <c r="Z1690">
        <v>100.965</v>
      </c>
      <c r="AA1690">
        <v>100.223</v>
      </c>
      <c r="AB1690">
        <v>99.871899999999997</v>
      </c>
      <c r="AC1690">
        <v>100.029</v>
      </c>
      <c r="AD1690">
        <v>99.996600000000001</v>
      </c>
      <c r="AE1690">
        <v>99.730099999999993</v>
      </c>
      <c r="AF1690">
        <v>99.918899999999994</v>
      </c>
      <c r="AG1690" s="20">
        <v>100.46</v>
      </c>
      <c r="AH1690">
        <v>100.5</v>
      </c>
      <c r="AI1690">
        <v>99.951400000000007</v>
      </c>
      <c r="AJ1690">
        <v>100.545</v>
      </c>
      <c r="AK1690">
        <v>100.587</v>
      </c>
      <c r="AL1690">
        <v>99.237799999999993</v>
      </c>
      <c r="AM1690">
        <v>100.315</v>
      </c>
      <c r="AN1690">
        <v>99.964600000000004</v>
      </c>
      <c r="AO1690">
        <v>100.449</v>
      </c>
      <c r="AP1690">
        <v>100.703</v>
      </c>
      <c r="AQ1690">
        <v>100.46</v>
      </c>
      <c r="AR1690">
        <v>99.59</v>
      </c>
      <c r="AS1690">
        <v>99.8596</v>
      </c>
      <c r="AT1690">
        <v>100.959</v>
      </c>
      <c r="AU1690">
        <v>100.75</v>
      </c>
      <c r="AV1690">
        <v>100.04600000000001</v>
      </c>
      <c r="AW1690">
        <v>101.093</v>
      </c>
      <c r="AX1690">
        <v>101.03400000000001</v>
      </c>
      <c r="AY1690">
        <v>101.175</v>
      </c>
      <c r="AZ1690">
        <v>100.23399999999999</v>
      </c>
      <c r="BA1690">
        <v>100.19</v>
      </c>
      <c r="BB1690">
        <v>99.246799999999993</v>
      </c>
      <c r="BC1690">
        <v>100.56699999999999</v>
      </c>
      <c r="BD1690">
        <v>100.855</v>
      </c>
      <c r="BE1690">
        <v>100.367</v>
      </c>
      <c r="BF1690">
        <v>100.986</v>
      </c>
      <c r="BG1690">
        <v>100.029</v>
      </c>
      <c r="BH1690">
        <v>101.042</v>
      </c>
      <c r="BI1690">
        <v>100.958</v>
      </c>
      <c r="BJ1690">
        <v>101.27800000000001</v>
      </c>
      <c r="BK1690">
        <v>101.431</v>
      </c>
      <c r="BL1690">
        <v>100.80500000000001</v>
      </c>
      <c r="BM1690">
        <v>99.860799999999998</v>
      </c>
      <c r="BN1690">
        <v>100.654</v>
      </c>
      <c r="BO1690">
        <v>101.798</v>
      </c>
      <c r="BP1690">
        <v>100.462</v>
      </c>
      <c r="BQ1690">
        <v>100.736</v>
      </c>
      <c r="BR1690">
        <v>100.063</v>
      </c>
      <c r="BS1690">
        <v>98.750299999999996</v>
      </c>
      <c r="BT1690">
        <v>101.765</v>
      </c>
      <c r="BU1690">
        <v>101.265</v>
      </c>
      <c r="BV1690">
        <v>100.648</v>
      </c>
      <c r="BW1690" s="20">
        <v>100.63200000000001</v>
      </c>
      <c r="BX1690">
        <v>101.65</v>
      </c>
      <c r="BY1690">
        <v>100.318</v>
      </c>
      <c r="BZ1690">
        <v>101.465</v>
      </c>
      <c r="CA1690">
        <v>100.71</v>
      </c>
      <c r="CB1690" s="20">
        <v>99.974100000000007</v>
      </c>
      <c r="CC1690">
        <v>100.68600000000001</v>
      </c>
      <c r="CD1690">
        <v>99.843800000000002</v>
      </c>
      <c r="CE1690">
        <v>99.610100000000003</v>
      </c>
      <c r="CF1690">
        <v>100.068</v>
      </c>
      <c r="CG1690">
        <v>99.273700000000005</v>
      </c>
      <c r="CH1690">
        <v>100.34</v>
      </c>
      <c r="CI1690">
        <v>100.006</v>
      </c>
      <c r="CJ1690">
        <v>98.729200000000006</v>
      </c>
      <c r="CK1690">
        <v>99.171700000000001</v>
      </c>
      <c r="CL1690">
        <v>99.843900000000005</v>
      </c>
      <c r="CM1690">
        <v>99.039400000000001</v>
      </c>
      <c r="CN1690">
        <v>99.139499999999998</v>
      </c>
      <c r="CO1690">
        <v>100.68</v>
      </c>
      <c r="CP1690">
        <v>100.02200000000001</v>
      </c>
      <c r="CQ1690">
        <v>99.758499999999998</v>
      </c>
      <c r="CR1690">
        <v>99.764700000000005</v>
      </c>
      <c r="CS1690">
        <v>99.5</v>
      </c>
      <c r="CT1690">
        <v>97.668899999999994</v>
      </c>
      <c r="CU1690">
        <v>98.896500000000003</v>
      </c>
      <c r="CV1690">
        <v>98.153999999999996</v>
      </c>
      <c r="CW1690">
        <v>97.974100000000007</v>
      </c>
      <c r="CX1690">
        <v>98.104900000000001</v>
      </c>
      <c r="CY1690">
        <v>98.069599999999994</v>
      </c>
      <c r="CZ1690">
        <v>98.114199999999997</v>
      </c>
      <c r="DA1690">
        <v>98.330399999999997</v>
      </c>
      <c r="DB1690">
        <v>99.327200000000005</v>
      </c>
      <c r="DC1690">
        <v>98.512799999999999</v>
      </c>
      <c r="DD1690">
        <v>98.512799999999999</v>
      </c>
      <c r="DE1690">
        <v>98.146600000000007</v>
      </c>
      <c r="DF1690">
        <v>98.416700000000006</v>
      </c>
      <c r="DG1690">
        <v>98.833600000000004</v>
      </c>
      <c r="DH1690">
        <v>98.184100000000001</v>
      </c>
      <c r="DI1690">
        <v>100.48699999999999</v>
      </c>
      <c r="DJ1690">
        <v>100.48699999999999</v>
      </c>
      <c r="DK1690">
        <v>99.11</v>
      </c>
      <c r="DL1690">
        <v>99.612700000000004</v>
      </c>
      <c r="DM1690">
        <v>99.763599999999997</v>
      </c>
      <c r="DN1690">
        <v>99.460899999999995</v>
      </c>
      <c r="DO1690">
        <v>99.882099999999994</v>
      </c>
      <c r="DP1690">
        <v>99.584699999999998</v>
      </c>
      <c r="DQ1690">
        <v>101.127</v>
      </c>
      <c r="DR1690">
        <v>100.66500000000001</v>
      </c>
      <c r="DS1690">
        <v>99.401300000000006</v>
      </c>
      <c r="DT1690">
        <v>100.875</v>
      </c>
      <c r="DU1690">
        <v>99.643000000000001</v>
      </c>
      <c r="DV1690">
        <v>99.241500000000002</v>
      </c>
      <c r="DW1690">
        <v>99.241500000000002</v>
      </c>
      <c r="DX1690">
        <v>100.79300000000001</v>
      </c>
    </row>
    <row r="1691" spans="1:128">
      <c r="A1691">
        <v>3748.75</v>
      </c>
      <c r="B1691">
        <v>98.980900000000005</v>
      </c>
      <c r="C1691">
        <v>99.6755</v>
      </c>
      <c r="D1691">
        <v>99.879199999999997</v>
      </c>
      <c r="E1691">
        <v>100.599</v>
      </c>
      <c r="F1691">
        <v>99.474699999999999</v>
      </c>
      <c r="G1691">
        <v>98.811000000000007</v>
      </c>
      <c r="H1691">
        <v>100.02500000000001</v>
      </c>
      <c r="I1691">
        <v>100.765</v>
      </c>
      <c r="J1691" s="1">
        <v>100.80200000000001</v>
      </c>
      <c r="K1691">
        <v>100.598</v>
      </c>
      <c r="L1691">
        <v>100.501</v>
      </c>
      <c r="M1691">
        <v>99.744399999999999</v>
      </c>
      <c r="N1691">
        <v>100.148</v>
      </c>
      <c r="O1691">
        <v>100.77500000000001</v>
      </c>
      <c r="P1691">
        <v>100.416</v>
      </c>
      <c r="Q1691">
        <v>100.646</v>
      </c>
      <c r="R1691">
        <v>99.2727</v>
      </c>
      <c r="S1691">
        <v>99.330799999999996</v>
      </c>
      <c r="T1691">
        <v>100.742</v>
      </c>
      <c r="U1691">
        <v>100.733</v>
      </c>
      <c r="V1691">
        <v>100.973</v>
      </c>
      <c r="W1691">
        <v>101.169</v>
      </c>
      <c r="X1691">
        <v>99.282399999999996</v>
      </c>
      <c r="Y1691">
        <v>100.798</v>
      </c>
      <c r="Z1691">
        <v>100.985</v>
      </c>
      <c r="AA1691">
        <v>100.25700000000001</v>
      </c>
      <c r="AB1691">
        <v>99.891300000000001</v>
      </c>
      <c r="AC1691">
        <v>100.015</v>
      </c>
      <c r="AD1691">
        <v>99.945499999999996</v>
      </c>
      <c r="AE1691">
        <v>99.74</v>
      </c>
      <c r="AF1691">
        <v>99.935400000000001</v>
      </c>
      <c r="AG1691" s="20">
        <v>100.404</v>
      </c>
      <c r="AH1691">
        <v>100.44499999999999</v>
      </c>
      <c r="AI1691">
        <v>99.920299999999997</v>
      </c>
      <c r="AJ1691">
        <v>100.5</v>
      </c>
      <c r="AK1691">
        <v>100.566</v>
      </c>
      <c r="AL1691">
        <v>99.1995</v>
      </c>
      <c r="AM1691">
        <v>100.15300000000001</v>
      </c>
      <c r="AN1691">
        <v>99.972399999999993</v>
      </c>
      <c r="AO1691">
        <v>100.434</v>
      </c>
      <c r="AP1691">
        <v>100.566</v>
      </c>
      <c r="AQ1691">
        <v>100.455</v>
      </c>
      <c r="AR1691">
        <v>99.6417</v>
      </c>
      <c r="AS1691">
        <v>99.798400000000001</v>
      </c>
      <c r="AT1691">
        <v>100.935</v>
      </c>
      <c r="AU1691">
        <v>100.80200000000001</v>
      </c>
      <c r="AV1691">
        <v>100.015</v>
      </c>
      <c r="AW1691">
        <v>101.003</v>
      </c>
      <c r="AX1691">
        <v>101.03</v>
      </c>
      <c r="AY1691">
        <v>101.145</v>
      </c>
      <c r="AZ1691">
        <v>100.17</v>
      </c>
      <c r="BA1691">
        <v>100.114</v>
      </c>
      <c r="BB1691">
        <v>99.328000000000003</v>
      </c>
      <c r="BC1691">
        <v>100.479</v>
      </c>
      <c r="BD1691">
        <v>100.627</v>
      </c>
      <c r="BE1691">
        <v>100.453</v>
      </c>
      <c r="BF1691">
        <v>100.96299999999999</v>
      </c>
      <c r="BG1691">
        <v>99.821200000000005</v>
      </c>
      <c r="BH1691">
        <v>100.946</v>
      </c>
      <c r="BI1691">
        <v>100.94</v>
      </c>
      <c r="BJ1691">
        <v>101.392</v>
      </c>
      <c r="BK1691">
        <v>101.559</v>
      </c>
      <c r="BL1691">
        <v>100.902</v>
      </c>
      <c r="BM1691">
        <v>100.065</v>
      </c>
      <c r="BN1691">
        <v>100.748</v>
      </c>
      <c r="BO1691">
        <v>101.661</v>
      </c>
      <c r="BP1691">
        <v>100.521</v>
      </c>
      <c r="BQ1691">
        <v>100.956</v>
      </c>
      <c r="BR1691">
        <v>99.998099999999994</v>
      </c>
      <c r="BS1691">
        <v>98.880099999999999</v>
      </c>
      <c r="BT1691">
        <v>101.714</v>
      </c>
      <c r="BU1691">
        <v>101.345</v>
      </c>
      <c r="BV1691">
        <v>100.571</v>
      </c>
      <c r="BW1691" s="20">
        <v>100.625</v>
      </c>
      <c r="BX1691">
        <v>101.657</v>
      </c>
      <c r="BY1691">
        <v>100.253</v>
      </c>
      <c r="BZ1691">
        <v>101.40600000000001</v>
      </c>
      <c r="CA1691">
        <v>100.748</v>
      </c>
      <c r="CB1691" s="20">
        <v>99.931600000000003</v>
      </c>
      <c r="CC1691">
        <v>100.628</v>
      </c>
      <c r="CD1691">
        <v>99.832099999999997</v>
      </c>
      <c r="CE1691">
        <v>99.536900000000003</v>
      </c>
      <c r="CF1691">
        <v>99.998000000000005</v>
      </c>
      <c r="CG1691">
        <v>99.357299999999995</v>
      </c>
      <c r="CH1691">
        <v>100.387</v>
      </c>
      <c r="CI1691">
        <v>99.945599999999999</v>
      </c>
      <c r="CJ1691">
        <v>98.638000000000005</v>
      </c>
      <c r="CK1691">
        <v>99.094899999999996</v>
      </c>
      <c r="CL1691">
        <v>99.823499999999996</v>
      </c>
      <c r="CM1691">
        <v>99.070999999999998</v>
      </c>
      <c r="CN1691">
        <v>99.165499999999994</v>
      </c>
      <c r="CO1691">
        <v>100.81100000000001</v>
      </c>
      <c r="CP1691">
        <v>100.045</v>
      </c>
      <c r="CQ1691">
        <v>99.5929</v>
      </c>
      <c r="CR1691">
        <v>99.767200000000003</v>
      </c>
      <c r="CS1691">
        <v>99.522099999999995</v>
      </c>
      <c r="CT1691">
        <v>97.677700000000002</v>
      </c>
      <c r="CU1691">
        <v>98.963899999999995</v>
      </c>
      <c r="CV1691">
        <v>98.156400000000005</v>
      </c>
      <c r="CW1691">
        <v>98.001300000000001</v>
      </c>
      <c r="CX1691">
        <v>98.113500000000002</v>
      </c>
      <c r="CY1691">
        <v>98.104299999999995</v>
      </c>
      <c r="CZ1691">
        <v>98.096400000000003</v>
      </c>
      <c r="DA1691">
        <v>98.316699999999997</v>
      </c>
      <c r="DB1691">
        <v>99.341300000000004</v>
      </c>
      <c r="DC1691">
        <v>98.51</v>
      </c>
      <c r="DD1691">
        <v>98.51</v>
      </c>
      <c r="DE1691">
        <v>98.144599999999997</v>
      </c>
      <c r="DF1691">
        <v>98.402299999999997</v>
      </c>
      <c r="DG1691">
        <v>98.805300000000003</v>
      </c>
      <c r="DH1691">
        <v>98.167599999999993</v>
      </c>
      <c r="DI1691">
        <v>100.31100000000001</v>
      </c>
      <c r="DJ1691">
        <v>100.31100000000001</v>
      </c>
      <c r="DK1691">
        <v>98.906000000000006</v>
      </c>
      <c r="DL1691">
        <v>99.803799999999995</v>
      </c>
      <c r="DM1691">
        <v>99.594700000000003</v>
      </c>
      <c r="DN1691">
        <v>99.541200000000003</v>
      </c>
      <c r="DO1691">
        <v>100.051</v>
      </c>
      <c r="DP1691">
        <v>99.761600000000001</v>
      </c>
      <c r="DQ1691">
        <v>101.11499999999999</v>
      </c>
      <c r="DR1691">
        <v>100.562</v>
      </c>
      <c r="DS1691">
        <v>99.417400000000001</v>
      </c>
      <c r="DT1691">
        <v>100.82899999999999</v>
      </c>
      <c r="DU1691">
        <v>99.621700000000004</v>
      </c>
      <c r="DV1691">
        <v>99.259</v>
      </c>
      <c r="DW1691">
        <v>99.259</v>
      </c>
      <c r="DX1691">
        <v>100.782</v>
      </c>
    </row>
    <row r="1692" spans="1:128">
      <c r="A1692">
        <v>3750.62</v>
      </c>
      <c r="B1692">
        <v>98.818600000000004</v>
      </c>
      <c r="C1692">
        <v>99.434299999999993</v>
      </c>
      <c r="D1692">
        <v>99.838899999999995</v>
      </c>
      <c r="E1692">
        <v>100.764</v>
      </c>
      <c r="F1692">
        <v>99.940399999999997</v>
      </c>
      <c r="G1692">
        <v>98.819599999999994</v>
      </c>
      <c r="H1692">
        <v>100.029</v>
      </c>
      <c r="I1692">
        <v>100.371</v>
      </c>
      <c r="J1692" s="1">
        <v>100.712</v>
      </c>
      <c r="K1692">
        <v>100.65900000000001</v>
      </c>
      <c r="L1692">
        <v>100.434</v>
      </c>
      <c r="M1692">
        <v>99.810199999999995</v>
      </c>
      <c r="N1692">
        <v>100.068</v>
      </c>
      <c r="O1692">
        <v>100.9</v>
      </c>
      <c r="P1692">
        <v>100.553</v>
      </c>
      <c r="Q1692">
        <v>100.63</v>
      </c>
      <c r="R1692">
        <v>99.180400000000006</v>
      </c>
      <c r="S1692">
        <v>99.296800000000005</v>
      </c>
      <c r="T1692">
        <v>100.643</v>
      </c>
      <c r="U1692">
        <v>100.789</v>
      </c>
      <c r="V1692">
        <v>100.886</v>
      </c>
      <c r="W1692">
        <v>100.881</v>
      </c>
      <c r="X1692">
        <v>99.197699999999998</v>
      </c>
      <c r="Y1692">
        <v>100.587</v>
      </c>
      <c r="Z1692">
        <v>100.815</v>
      </c>
      <c r="AA1692">
        <v>100.248</v>
      </c>
      <c r="AB1692">
        <v>99.838399999999993</v>
      </c>
      <c r="AC1692">
        <v>100.012</v>
      </c>
      <c r="AD1692">
        <v>99.883899999999997</v>
      </c>
      <c r="AE1692">
        <v>99.715000000000003</v>
      </c>
      <c r="AF1692">
        <v>99.928399999999996</v>
      </c>
      <c r="AG1692" s="20">
        <v>100.399</v>
      </c>
      <c r="AH1692">
        <v>100.473</v>
      </c>
      <c r="AI1692">
        <v>100.03100000000001</v>
      </c>
      <c r="AJ1692">
        <v>100.48399999999999</v>
      </c>
      <c r="AK1692">
        <v>100.623</v>
      </c>
      <c r="AL1692">
        <v>99.294899999999998</v>
      </c>
      <c r="AM1692">
        <v>100.002</v>
      </c>
      <c r="AN1692">
        <v>100.035</v>
      </c>
      <c r="AO1692">
        <v>100.488</v>
      </c>
      <c r="AP1692">
        <v>100.404</v>
      </c>
      <c r="AQ1692">
        <v>100.52800000000001</v>
      </c>
      <c r="AR1692">
        <v>99.707499999999996</v>
      </c>
      <c r="AS1692">
        <v>99.900300000000001</v>
      </c>
      <c r="AT1692">
        <v>101.029</v>
      </c>
      <c r="AU1692">
        <v>100.69</v>
      </c>
      <c r="AV1692">
        <v>99.925200000000004</v>
      </c>
      <c r="AW1692">
        <v>101.003</v>
      </c>
      <c r="AX1692">
        <v>100.913</v>
      </c>
      <c r="AY1692">
        <v>101.161</v>
      </c>
      <c r="AZ1692">
        <v>100.185</v>
      </c>
      <c r="BA1692">
        <v>100.175</v>
      </c>
      <c r="BB1692">
        <v>99.371700000000004</v>
      </c>
      <c r="BC1692">
        <v>100.492</v>
      </c>
      <c r="BD1692">
        <v>100.631</v>
      </c>
      <c r="BE1692">
        <v>100.47199999999999</v>
      </c>
      <c r="BF1692">
        <v>101.075</v>
      </c>
      <c r="BG1692">
        <v>99.838700000000003</v>
      </c>
      <c r="BH1692">
        <v>100.875</v>
      </c>
      <c r="BI1692">
        <v>100.92700000000001</v>
      </c>
      <c r="BJ1692">
        <v>101.39100000000001</v>
      </c>
      <c r="BK1692">
        <v>101.538</v>
      </c>
      <c r="BL1692">
        <v>100.90600000000001</v>
      </c>
      <c r="BM1692">
        <v>100.07599999999999</v>
      </c>
      <c r="BN1692">
        <v>100.693</v>
      </c>
      <c r="BO1692">
        <v>101.55800000000001</v>
      </c>
      <c r="BP1692">
        <v>100.508</v>
      </c>
      <c r="BQ1692">
        <v>100.97</v>
      </c>
      <c r="BR1692">
        <v>99.935500000000005</v>
      </c>
      <c r="BS1692">
        <v>98.872799999999998</v>
      </c>
      <c r="BT1692">
        <v>101.771</v>
      </c>
      <c r="BU1692">
        <v>101.393</v>
      </c>
      <c r="BV1692">
        <v>100.587</v>
      </c>
      <c r="BW1692" s="20">
        <v>100.691</v>
      </c>
      <c r="BX1692">
        <v>101.58499999999999</v>
      </c>
      <c r="BY1692">
        <v>100.348</v>
      </c>
      <c r="BZ1692">
        <v>101.476</v>
      </c>
      <c r="CA1692">
        <v>100.827</v>
      </c>
      <c r="CB1692" s="20">
        <v>99.851600000000005</v>
      </c>
      <c r="CC1692">
        <v>100.633</v>
      </c>
      <c r="CD1692">
        <v>99.872900000000001</v>
      </c>
      <c r="CE1692">
        <v>99.566400000000002</v>
      </c>
      <c r="CF1692">
        <v>99.978800000000007</v>
      </c>
      <c r="CG1692">
        <v>99.366900000000001</v>
      </c>
      <c r="CH1692">
        <v>100.40600000000001</v>
      </c>
      <c r="CI1692">
        <v>99.982200000000006</v>
      </c>
      <c r="CJ1692">
        <v>98.675700000000006</v>
      </c>
      <c r="CK1692">
        <v>98.957300000000004</v>
      </c>
      <c r="CL1692">
        <v>99.773200000000003</v>
      </c>
      <c r="CM1692">
        <v>98.975499999999997</v>
      </c>
      <c r="CN1692">
        <v>99.225999999999999</v>
      </c>
      <c r="CO1692">
        <v>100.74</v>
      </c>
      <c r="CP1692">
        <v>100.178</v>
      </c>
      <c r="CQ1692">
        <v>99.706000000000003</v>
      </c>
      <c r="CR1692">
        <v>99.818100000000001</v>
      </c>
      <c r="CS1692">
        <v>99.554400000000001</v>
      </c>
      <c r="CT1692">
        <v>97.654899999999998</v>
      </c>
      <c r="CU1692">
        <v>98.936700000000002</v>
      </c>
      <c r="CV1692">
        <v>98.172799999999995</v>
      </c>
      <c r="CW1692">
        <v>97.996700000000004</v>
      </c>
      <c r="CX1692">
        <v>98.131</v>
      </c>
      <c r="CY1692">
        <v>98.120199999999997</v>
      </c>
      <c r="CZ1692">
        <v>98.100300000000004</v>
      </c>
      <c r="DA1692">
        <v>98.337800000000001</v>
      </c>
      <c r="DB1692">
        <v>99.284800000000004</v>
      </c>
      <c r="DC1692">
        <v>98.473600000000005</v>
      </c>
      <c r="DD1692">
        <v>98.473600000000005</v>
      </c>
      <c r="DE1692">
        <v>98.1434</v>
      </c>
      <c r="DF1692">
        <v>98.403000000000006</v>
      </c>
      <c r="DG1692">
        <v>98.772099999999995</v>
      </c>
      <c r="DH1692">
        <v>98.134200000000007</v>
      </c>
      <c r="DI1692">
        <v>100.411</v>
      </c>
      <c r="DJ1692">
        <v>100.411</v>
      </c>
      <c r="DK1692">
        <v>98.810900000000004</v>
      </c>
      <c r="DL1692">
        <v>99.793499999999995</v>
      </c>
      <c r="DM1692">
        <v>99.497299999999996</v>
      </c>
      <c r="DN1692">
        <v>99.501400000000004</v>
      </c>
      <c r="DO1692">
        <v>100.131</v>
      </c>
      <c r="DP1692">
        <v>99.814899999999994</v>
      </c>
      <c r="DQ1692">
        <v>101.23699999999999</v>
      </c>
      <c r="DR1692">
        <v>100.586</v>
      </c>
      <c r="DS1692">
        <v>99.349000000000004</v>
      </c>
      <c r="DT1692">
        <v>100.837</v>
      </c>
      <c r="DU1692">
        <v>99.569000000000003</v>
      </c>
      <c r="DV1692">
        <v>99.277100000000004</v>
      </c>
      <c r="DW1692">
        <v>99.277100000000004</v>
      </c>
      <c r="DX1692">
        <v>100.81</v>
      </c>
    </row>
    <row r="1693" spans="1:128">
      <c r="A1693">
        <v>3752.48</v>
      </c>
      <c r="B1693">
        <v>98.9405</v>
      </c>
      <c r="C1693">
        <v>99.398399999999995</v>
      </c>
      <c r="D1693">
        <v>99.676000000000002</v>
      </c>
      <c r="E1693">
        <v>100.596</v>
      </c>
      <c r="F1693">
        <v>99.711799999999997</v>
      </c>
      <c r="G1693">
        <v>98.667000000000002</v>
      </c>
      <c r="H1693">
        <v>100.099</v>
      </c>
      <c r="I1693">
        <v>100.46899999999999</v>
      </c>
      <c r="J1693" s="1">
        <v>100.575</v>
      </c>
      <c r="K1693">
        <v>100.72199999999999</v>
      </c>
      <c r="L1693">
        <v>100.29900000000001</v>
      </c>
      <c r="M1693">
        <v>99.886899999999997</v>
      </c>
      <c r="N1693">
        <v>99.925600000000003</v>
      </c>
      <c r="O1693">
        <v>100.782</v>
      </c>
      <c r="P1693">
        <v>100.312</v>
      </c>
      <c r="Q1693">
        <v>100.634</v>
      </c>
      <c r="R1693">
        <v>99.275700000000001</v>
      </c>
      <c r="S1693">
        <v>99.120800000000003</v>
      </c>
      <c r="T1693">
        <v>100.45399999999999</v>
      </c>
      <c r="U1693">
        <v>100.94199999999999</v>
      </c>
      <c r="V1693">
        <v>101.011</v>
      </c>
      <c r="W1693">
        <v>101.139</v>
      </c>
      <c r="X1693">
        <v>99.282700000000006</v>
      </c>
      <c r="Y1693">
        <v>100.756</v>
      </c>
      <c r="Z1693">
        <v>100.958</v>
      </c>
      <c r="AA1693">
        <v>100.26600000000001</v>
      </c>
      <c r="AB1693">
        <v>100.02</v>
      </c>
      <c r="AC1693">
        <v>99.852400000000003</v>
      </c>
      <c r="AD1693">
        <v>99.873999999999995</v>
      </c>
      <c r="AE1693">
        <v>99.727000000000004</v>
      </c>
      <c r="AF1693">
        <v>99.888800000000003</v>
      </c>
      <c r="AG1693" s="20">
        <v>100.334</v>
      </c>
      <c r="AH1693">
        <v>100.538</v>
      </c>
      <c r="AI1693">
        <v>99.811999999999998</v>
      </c>
      <c r="AJ1693">
        <v>100.514</v>
      </c>
      <c r="AK1693">
        <v>100.699</v>
      </c>
      <c r="AL1693">
        <v>99.079499999999996</v>
      </c>
      <c r="AM1693">
        <v>100.04300000000001</v>
      </c>
      <c r="AN1693">
        <v>99.981800000000007</v>
      </c>
      <c r="AO1693">
        <v>100.446</v>
      </c>
      <c r="AP1693">
        <v>100.51300000000001</v>
      </c>
      <c r="AQ1693">
        <v>100.459</v>
      </c>
      <c r="AR1693">
        <v>99.731300000000005</v>
      </c>
      <c r="AS1693">
        <v>99.666700000000006</v>
      </c>
      <c r="AT1693">
        <v>101.124</v>
      </c>
      <c r="AU1693">
        <v>100.995</v>
      </c>
      <c r="AV1693">
        <v>99.994200000000006</v>
      </c>
      <c r="AW1693">
        <v>100.86499999999999</v>
      </c>
      <c r="AX1693">
        <v>100.599</v>
      </c>
      <c r="AY1693">
        <v>101.068</v>
      </c>
      <c r="AZ1693">
        <v>100.00700000000001</v>
      </c>
      <c r="BA1693">
        <v>100.105</v>
      </c>
      <c r="BB1693">
        <v>99.422799999999995</v>
      </c>
      <c r="BC1693">
        <v>100.452</v>
      </c>
      <c r="BD1693">
        <v>100.438</v>
      </c>
      <c r="BE1693">
        <v>100.649</v>
      </c>
      <c r="BF1693">
        <v>101.069</v>
      </c>
      <c r="BG1693">
        <v>99.607799999999997</v>
      </c>
      <c r="BH1693">
        <v>100.71299999999999</v>
      </c>
      <c r="BI1693">
        <v>100.935</v>
      </c>
      <c r="BJ1693">
        <v>101.562</v>
      </c>
      <c r="BK1693">
        <v>101.65900000000001</v>
      </c>
      <c r="BL1693">
        <v>101.047</v>
      </c>
      <c r="BM1693">
        <v>100.221</v>
      </c>
      <c r="BN1693">
        <v>100.759</v>
      </c>
      <c r="BO1693">
        <v>101.316</v>
      </c>
      <c r="BP1693">
        <v>100.563</v>
      </c>
      <c r="BQ1693">
        <v>101.129</v>
      </c>
      <c r="BR1693">
        <v>99.696799999999996</v>
      </c>
      <c r="BS1693">
        <v>98.9255</v>
      </c>
      <c r="BT1693">
        <v>101.604</v>
      </c>
      <c r="BU1693">
        <v>101.39700000000001</v>
      </c>
      <c r="BV1693">
        <v>100.498</v>
      </c>
      <c r="BW1693" s="20">
        <v>100.64400000000001</v>
      </c>
      <c r="BX1693">
        <v>101.488</v>
      </c>
      <c r="BY1693">
        <v>100.294</v>
      </c>
      <c r="BZ1693">
        <v>101.444</v>
      </c>
      <c r="CA1693">
        <v>100.86199999999999</v>
      </c>
      <c r="CB1693" s="20">
        <v>99.753200000000007</v>
      </c>
      <c r="CC1693">
        <v>100.509</v>
      </c>
      <c r="CD1693">
        <v>99.838499999999996</v>
      </c>
      <c r="CE1693">
        <v>99.462900000000005</v>
      </c>
      <c r="CF1693">
        <v>99.951300000000003</v>
      </c>
      <c r="CG1693">
        <v>99.415000000000006</v>
      </c>
      <c r="CH1693">
        <v>100.355</v>
      </c>
      <c r="CI1693">
        <v>99.894599999999997</v>
      </c>
      <c r="CJ1693">
        <v>98.5809</v>
      </c>
      <c r="CK1693">
        <v>99.015500000000003</v>
      </c>
      <c r="CL1693">
        <v>99.725200000000001</v>
      </c>
      <c r="CM1693">
        <v>98.891300000000001</v>
      </c>
      <c r="CN1693">
        <v>99.183499999999995</v>
      </c>
      <c r="CO1693">
        <v>100.74299999999999</v>
      </c>
      <c r="CP1693">
        <v>100.15300000000001</v>
      </c>
      <c r="CQ1693">
        <v>99.433800000000005</v>
      </c>
      <c r="CR1693">
        <v>99.793800000000005</v>
      </c>
      <c r="CS1693">
        <v>99.562399999999997</v>
      </c>
      <c r="CT1693">
        <v>97.620800000000003</v>
      </c>
      <c r="CU1693">
        <v>98.927599999999998</v>
      </c>
      <c r="CV1693">
        <v>98.207999999999998</v>
      </c>
      <c r="CW1693">
        <v>98.013199999999998</v>
      </c>
      <c r="CX1693">
        <v>98.110799999999998</v>
      </c>
      <c r="CY1693">
        <v>98.132099999999994</v>
      </c>
      <c r="CZ1693">
        <v>98.141199999999998</v>
      </c>
      <c r="DA1693">
        <v>98.333600000000004</v>
      </c>
      <c r="DB1693">
        <v>99.229200000000006</v>
      </c>
      <c r="DC1693">
        <v>98.466800000000006</v>
      </c>
      <c r="DD1693">
        <v>98.466800000000006</v>
      </c>
      <c r="DE1693">
        <v>98.078400000000002</v>
      </c>
      <c r="DF1693">
        <v>98.3369</v>
      </c>
      <c r="DG1693">
        <v>98.758499999999998</v>
      </c>
      <c r="DH1693">
        <v>98.122699999999995</v>
      </c>
      <c r="DI1693">
        <v>100.16</v>
      </c>
      <c r="DJ1693">
        <v>100.16</v>
      </c>
      <c r="DK1693">
        <v>98.699799999999996</v>
      </c>
      <c r="DL1693">
        <v>100.125</v>
      </c>
      <c r="DM1693">
        <v>99.390699999999995</v>
      </c>
      <c r="DN1693">
        <v>99.595600000000005</v>
      </c>
      <c r="DO1693">
        <v>100.333</v>
      </c>
      <c r="DP1693">
        <v>99.981099999999998</v>
      </c>
      <c r="DQ1693">
        <v>101.188</v>
      </c>
      <c r="DR1693">
        <v>100.57899999999999</v>
      </c>
      <c r="DS1693">
        <v>99.459000000000003</v>
      </c>
      <c r="DT1693">
        <v>100.846</v>
      </c>
      <c r="DU1693">
        <v>99.5244</v>
      </c>
      <c r="DV1693">
        <v>99.299300000000002</v>
      </c>
      <c r="DW1693">
        <v>99.299300000000002</v>
      </c>
      <c r="DX1693">
        <v>100.816</v>
      </c>
    </row>
    <row r="1694" spans="1:128">
      <c r="A1694">
        <v>3754.35</v>
      </c>
      <c r="B1694">
        <v>98.958600000000004</v>
      </c>
      <c r="C1694">
        <v>99.434399999999997</v>
      </c>
      <c r="D1694">
        <v>99.840999999999994</v>
      </c>
      <c r="E1694">
        <v>100.794</v>
      </c>
      <c r="F1694">
        <v>99.863900000000001</v>
      </c>
      <c r="G1694">
        <v>98.676000000000002</v>
      </c>
      <c r="H1694">
        <v>100.14100000000001</v>
      </c>
      <c r="I1694">
        <v>100.575</v>
      </c>
      <c r="J1694" s="1">
        <v>100.587</v>
      </c>
      <c r="K1694">
        <v>100.735</v>
      </c>
      <c r="L1694">
        <v>100.35599999999999</v>
      </c>
      <c r="M1694">
        <v>99.968599999999995</v>
      </c>
      <c r="N1694">
        <v>100.075</v>
      </c>
      <c r="O1694">
        <v>100.875</v>
      </c>
      <c r="P1694">
        <v>100.28</v>
      </c>
      <c r="Q1694">
        <v>100.774</v>
      </c>
      <c r="R1694">
        <v>99.360900000000001</v>
      </c>
      <c r="S1694">
        <v>99.0946</v>
      </c>
      <c r="T1694">
        <v>100.43</v>
      </c>
      <c r="U1694">
        <v>100.95399999999999</v>
      </c>
      <c r="V1694">
        <v>101.03100000000001</v>
      </c>
      <c r="W1694">
        <v>101.123</v>
      </c>
      <c r="X1694">
        <v>99.217399999999998</v>
      </c>
      <c r="Y1694">
        <v>100.745</v>
      </c>
      <c r="Z1694">
        <v>100.997</v>
      </c>
      <c r="AA1694">
        <v>100.22799999999999</v>
      </c>
      <c r="AB1694">
        <v>100.04</v>
      </c>
      <c r="AC1694">
        <v>99.787999999999997</v>
      </c>
      <c r="AD1694">
        <v>99.875299999999996</v>
      </c>
      <c r="AE1694">
        <v>99.735799999999998</v>
      </c>
      <c r="AF1694">
        <v>99.879000000000005</v>
      </c>
      <c r="AG1694" s="20">
        <v>100.35599999999999</v>
      </c>
      <c r="AH1694">
        <v>100.565</v>
      </c>
      <c r="AI1694">
        <v>99.719300000000004</v>
      </c>
      <c r="AJ1694">
        <v>100.53</v>
      </c>
      <c r="AK1694">
        <v>100.744</v>
      </c>
      <c r="AL1694">
        <v>98.975700000000003</v>
      </c>
      <c r="AM1694">
        <v>100.098</v>
      </c>
      <c r="AN1694">
        <v>99.909000000000006</v>
      </c>
      <c r="AO1694">
        <v>100.39700000000001</v>
      </c>
      <c r="AP1694">
        <v>100.599</v>
      </c>
      <c r="AQ1694">
        <v>100.381</v>
      </c>
      <c r="AR1694">
        <v>99.688299999999998</v>
      </c>
      <c r="AS1694">
        <v>99.745000000000005</v>
      </c>
      <c r="AT1694">
        <v>101.084</v>
      </c>
      <c r="AU1694">
        <v>101.21599999999999</v>
      </c>
      <c r="AV1694">
        <v>99.872799999999998</v>
      </c>
      <c r="AW1694">
        <v>100.744</v>
      </c>
      <c r="AX1694">
        <v>100.761</v>
      </c>
      <c r="AY1694">
        <v>101.128</v>
      </c>
      <c r="AZ1694">
        <v>100.00700000000001</v>
      </c>
      <c r="BA1694">
        <v>100.172</v>
      </c>
      <c r="BB1694">
        <v>99.631600000000006</v>
      </c>
      <c r="BC1694">
        <v>100.383</v>
      </c>
      <c r="BD1694">
        <v>100.09</v>
      </c>
      <c r="BE1694">
        <v>100.774</v>
      </c>
      <c r="BF1694">
        <v>101</v>
      </c>
      <c r="BG1694">
        <v>99.153499999999994</v>
      </c>
      <c r="BH1694">
        <v>100.438</v>
      </c>
      <c r="BI1694">
        <v>100.825</v>
      </c>
      <c r="BJ1694">
        <v>101.788</v>
      </c>
      <c r="BK1694">
        <v>101.914</v>
      </c>
      <c r="BL1694">
        <v>101.291</v>
      </c>
      <c r="BM1694">
        <v>100.565</v>
      </c>
      <c r="BN1694">
        <v>101</v>
      </c>
      <c r="BO1694">
        <v>101.07599999999999</v>
      </c>
      <c r="BP1694">
        <v>100.67</v>
      </c>
      <c r="BQ1694">
        <v>101.532</v>
      </c>
      <c r="BR1694">
        <v>99.502600000000001</v>
      </c>
      <c r="BS1694">
        <v>99.146000000000001</v>
      </c>
      <c r="BT1694">
        <v>101.373</v>
      </c>
      <c r="BU1694">
        <v>101.495</v>
      </c>
      <c r="BV1694">
        <v>100.373</v>
      </c>
      <c r="BW1694" s="20">
        <v>100.634</v>
      </c>
      <c r="BX1694">
        <v>101.584</v>
      </c>
      <c r="BY1694">
        <v>100.15600000000001</v>
      </c>
      <c r="BZ1694">
        <v>101.33199999999999</v>
      </c>
      <c r="CA1694">
        <v>100.926</v>
      </c>
      <c r="CB1694" s="20">
        <v>99.776700000000005</v>
      </c>
      <c r="CC1694">
        <v>100.456</v>
      </c>
      <c r="CD1694">
        <v>99.834000000000003</v>
      </c>
      <c r="CE1694">
        <v>99.259900000000002</v>
      </c>
      <c r="CF1694">
        <v>99.914400000000001</v>
      </c>
      <c r="CG1694">
        <v>99.652100000000004</v>
      </c>
      <c r="CH1694">
        <v>100.36799999999999</v>
      </c>
      <c r="CI1694">
        <v>99.801900000000003</v>
      </c>
      <c r="CJ1694">
        <v>98.384200000000007</v>
      </c>
      <c r="CK1694">
        <v>98.904499999999999</v>
      </c>
      <c r="CL1694">
        <v>99.739000000000004</v>
      </c>
      <c r="CM1694">
        <v>98.914299999999997</v>
      </c>
      <c r="CN1694">
        <v>99.202500000000001</v>
      </c>
      <c r="CO1694">
        <v>101.116</v>
      </c>
      <c r="CP1694">
        <v>100.196</v>
      </c>
      <c r="CQ1694">
        <v>99.132000000000005</v>
      </c>
      <c r="CR1694">
        <v>99.895899999999997</v>
      </c>
      <c r="CS1694">
        <v>99.536100000000005</v>
      </c>
      <c r="CT1694">
        <v>97.566400000000002</v>
      </c>
      <c r="CU1694">
        <v>98.953699999999998</v>
      </c>
      <c r="CV1694">
        <v>98.162000000000006</v>
      </c>
      <c r="CW1694">
        <v>98.015600000000006</v>
      </c>
      <c r="CX1694">
        <v>98.104900000000001</v>
      </c>
      <c r="CY1694">
        <v>98.136099999999999</v>
      </c>
      <c r="CZ1694">
        <v>98.164100000000005</v>
      </c>
      <c r="DA1694">
        <v>98.323899999999995</v>
      </c>
      <c r="DB1694">
        <v>99.280100000000004</v>
      </c>
      <c r="DC1694">
        <v>98.519199999999998</v>
      </c>
      <c r="DD1694">
        <v>98.519199999999998</v>
      </c>
      <c r="DE1694">
        <v>98.0642</v>
      </c>
      <c r="DF1694">
        <v>98.3215</v>
      </c>
      <c r="DG1694">
        <v>98.792400000000001</v>
      </c>
      <c r="DH1694">
        <v>98.135199999999998</v>
      </c>
      <c r="DI1694">
        <v>99.829300000000003</v>
      </c>
      <c r="DJ1694">
        <v>99.829300000000003</v>
      </c>
      <c r="DK1694">
        <v>98.484800000000007</v>
      </c>
      <c r="DL1694">
        <v>100.54</v>
      </c>
      <c r="DM1694">
        <v>99.102500000000006</v>
      </c>
      <c r="DN1694">
        <v>99.710400000000007</v>
      </c>
      <c r="DO1694">
        <v>100.661</v>
      </c>
      <c r="DP1694">
        <v>100.25700000000001</v>
      </c>
      <c r="DQ1694">
        <v>101.117</v>
      </c>
      <c r="DR1694">
        <v>100.402</v>
      </c>
      <c r="DS1694">
        <v>99.560400000000001</v>
      </c>
      <c r="DT1694">
        <v>100.75700000000001</v>
      </c>
      <c r="DU1694">
        <v>99.470100000000002</v>
      </c>
      <c r="DV1694">
        <v>99.278800000000004</v>
      </c>
      <c r="DW1694">
        <v>99.278800000000004</v>
      </c>
      <c r="DX1694">
        <v>100.83199999999999</v>
      </c>
    </row>
    <row r="1695" spans="1:128">
      <c r="A1695">
        <v>3756.21</v>
      </c>
      <c r="B1695">
        <v>99.3386</v>
      </c>
      <c r="C1695">
        <v>99.722899999999996</v>
      </c>
      <c r="D1695">
        <v>99.889499999999998</v>
      </c>
      <c r="E1695">
        <v>100.82</v>
      </c>
      <c r="F1695">
        <v>100.045</v>
      </c>
      <c r="G1695">
        <v>98.900499999999994</v>
      </c>
      <c r="H1695">
        <v>100.291</v>
      </c>
      <c r="I1695">
        <v>100.744</v>
      </c>
      <c r="J1695" s="1">
        <v>100.759</v>
      </c>
      <c r="K1695">
        <v>100.887</v>
      </c>
      <c r="L1695">
        <v>100.41200000000001</v>
      </c>
      <c r="M1695">
        <v>99.956999999999994</v>
      </c>
      <c r="N1695">
        <v>100.13200000000001</v>
      </c>
      <c r="O1695">
        <v>100.922</v>
      </c>
      <c r="P1695">
        <v>100.42100000000001</v>
      </c>
      <c r="Q1695">
        <v>100.768</v>
      </c>
      <c r="R1695">
        <v>99.242000000000004</v>
      </c>
      <c r="S1695">
        <v>99.153599999999997</v>
      </c>
      <c r="T1695">
        <v>100.47799999999999</v>
      </c>
      <c r="U1695">
        <v>100.902</v>
      </c>
      <c r="V1695">
        <v>100.964</v>
      </c>
      <c r="W1695">
        <v>100.83499999999999</v>
      </c>
      <c r="X1695">
        <v>99.134600000000006</v>
      </c>
      <c r="Y1695">
        <v>100.682</v>
      </c>
      <c r="Z1695">
        <v>100.934</v>
      </c>
      <c r="AA1695">
        <v>100.206</v>
      </c>
      <c r="AB1695">
        <v>99.974000000000004</v>
      </c>
      <c r="AC1695">
        <v>99.879099999999994</v>
      </c>
      <c r="AD1695">
        <v>99.903499999999994</v>
      </c>
      <c r="AE1695">
        <v>99.746799999999993</v>
      </c>
      <c r="AF1695">
        <v>99.897599999999997</v>
      </c>
      <c r="AG1695" s="20">
        <v>100.333</v>
      </c>
      <c r="AH1695">
        <v>100.54900000000001</v>
      </c>
      <c r="AI1695">
        <v>99.800299999999993</v>
      </c>
      <c r="AJ1695">
        <v>100.482</v>
      </c>
      <c r="AK1695">
        <v>100.718</v>
      </c>
      <c r="AL1695">
        <v>99.051000000000002</v>
      </c>
      <c r="AM1695">
        <v>100.06</v>
      </c>
      <c r="AN1695">
        <v>99.9084</v>
      </c>
      <c r="AO1695">
        <v>100.416</v>
      </c>
      <c r="AP1695">
        <v>100.545</v>
      </c>
      <c r="AQ1695">
        <v>100.4</v>
      </c>
      <c r="AR1695">
        <v>99.649299999999997</v>
      </c>
      <c r="AS1695">
        <v>99.945599999999999</v>
      </c>
      <c r="AT1695">
        <v>101.123</v>
      </c>
      <c r="AU1695">
        <v>101.214</v>
      </c>
      <c r="AV1695">
        <v>99.784999999999997</v>
      </c>
      <c r="AW1695">
        <v>100.85</v>
      </c>
      <c r="AX1695">
        <v>100.729</v>
      </c>
      <c r="AY1695">
        <v>101.13</v>
      </c>
      <c r="AZ1695">
        <v>100.056</v>
      </c>
      <c r="BA1695">
        <v>100.27</v>
      </c>
      <c r="BB1695">
        <v>99.6815</v>
      </c>
      <c r="BC1695">
        <v>100.42700000000001</v>
      </c>
      <c r="BD1695">
        <v>100.24299999999999</v>
      </c>
      <c r="BE1695">
        <v>100.78400000000001</v>
      </c>
      <c r="BF1695">
        <v>101.102</v>
      </c>
      <c r="BG1695">
        <v>99.314400000000006</v>
      </c>
      <c r="BH1695">
        <v>100.498</v>
      </c>
      <c r="BI1695">
        <v>100.92400000000001</v>
      </c>
      <c r="BJ1695">
        <v>101.777</v>
      </c>
      <c r="BK1695">
        <v>101.958</v>
      </c>
      <c r="BL1695">
        <v>101.35599999999999</v>
      </c>
      <c r="BM1695">
        <v>100.593</v>
      </c>
      <c r="BN1695">
        <v>101.005</v>
      </c>
      <c r="BO1695">
        <v>101.01600000000001</v>
      </c>
      <c r="BP1695">
        <v>100.56</v>
      </c>
      <c r="BQ1695">
        <v>101.52500000000001</v>
      </c>
      <c r="BR1695">
        <v>99.505300000000005</v>
      </c>
      <c r="BS1695">
        <v>99.021600000000007</v>
      </c>
      <c r="BT1695">
        <v>101.46</v>
      </c>
      <c r="BU1695">
        <v>101.39700000000001</v>
      </c>
      <c r="BV1695">
        <v>100.545</v>
      </c>
      <c r="BW1695" s="20">
        <v>100.691</v>
      </c>
      <c r="BX1695">
        <v>101.607</v>
      </c>
      <c r="BY1695">
        <v>100.24299999999999</v>
      </c>
      <c r="BZ1695">
        <v>101.42100000000001</v>
      </c>
      <c r="CA1695">
        <v>100.992</v>
      </c>
      <c r="CB1695" s="20">
        <v>99.720399999999998</v>
      </c>
      <c r="CC1695">
        <v>100.51</v>
      </c>
      <c r="CD1695">
        <v>99.906400000000005</v>
      </c>
      <c r="CE1695">
        <v>99.302000000000007</v>
      </c>
      <c r="CF1695">
        <v>99.958500000000001</v>
      </c>
      <c r="CG1695">
        <v>99.557900000000004</v>
      </c>
      <c r="CH1695">
        <v>100.38</v>
      </c>
      <c r="CI1695">
        <v>99.846100000000007</v>
      </c>
      <c r="CJ1695">
        <v>98.496099999999998</v>
      </c>
      <c r="CK1695">
        <v>98.804400000000001</v>
      </c>
      <c r="CL1695">
        <v>99.791799999999995</v>
      </c>
      <c r="CM1695">
        <v>98.881799999999998</v>
      </c>
      <c r="CN1695">
        <v>99.173199999999994</v>
      </c>
      <c r="CO1695">
        <v>100.982</v>
      </c>
      <c r="CP1695">
        <v>100.348</v>
      </c>
      <c r="CQ1695">
        <v>99.338499999999996</v>
      </c>
      <c r="CR1695">
        <v>100.122</v>
      </c>
      <c r="CS1695">
        <v>99.540300000000002</v>
      </c>
      <c r="CT1695">
        <v>97.569299999999998</v>
      </c>
      <c r="CU1695">
        <v>98.959900000000005</v>
      </c>
      <c r="CV1695">
        <v>98.137200000000007</v>
      </c>
      <c r="CW1695">
        <v>97.974299999999999</v>
      </c>
      <c r="CX1695">
        <v>98.123500000000007</v>
      </c>
      <c r="CY1695">
        <v>98.088200000000001</v>
      </c>
      <c r="CZ1695">
        <v>98.092299999999994</v>
      </c>
      <c r="DA1695">
        <v>98.306700000000006</v>
      </c>
      <c r="DB1695">
        <v>99.340999999999994</v>
      </c>
      <c r="DC1695">
        <v>98.565299999999993</v>
      </c>
      <c r="DD1695">
        <v>98.565299999999993</v>
      </c>
      <c r="DE1695">
        <v>98.102800000000002</v>
      </c>
      <c r="DF1695">
        <v>98.3553</v>
      </c>
      <c r="DG1695">
        <v>98.754000000000005</v>
      </c>
      <c r="DH1695">
        <v>98.129300000000001</v>
      </c>
      <c r="DI1695">
        <v>100.044</v>
      </c>
      <c r="DJ1695">
        <v>100.044</v>
      </c>
      <c r="DK1695">
        <v>98.477199999999996</v>
      </c>
      <c r="DL1695">
        <v>100.40300000000001</v>
      </c>
      <c r="DM1695">
        <v>99.182900000000004</v>
      </c>
      <c r="DN1695">
        <v>99.664100000000005</v>
      </c>
      <c r="DO1695">
        <v>100.70699999999999</v>
      </c>
      <c r="DP1695">
        <v>100.226</v>
      </c>
      <c r="DQ1695">
        <v>101.28400000000001</v>
      </c>
      <c r="DR1695">
        <v>100.502</v>
      </c>
      <c r="DS1695">
        <v>99.412800000000004</v>
      </c>
      <c r="DT1695">
        <v>100.797</v>
      </c>
      <c r="DU1695">
        <v>99.490399999999994</v>
      </c>
      <c r="DV1695">
        <v>99.300899999999999</v>
      </c>
      <c r="DW1695">
        <v>99.300899999999999</v>
      </c>
      <c r="DX1695">
        <v>100.854</v>
      </c>
    </row>
    <row r="1696" spans="1:128">
      <c r="A1696">
        <v>3758.07</v>
      </c>
      <c r="B1696">
        <v>99.316699999999997</v>
      </c>
      <c r="C1696">
        <v>99.819100000000006</v>
      </c>
      <c r="D1696">
        <v>99.9559</v>
      </c>
      <c r="E1696">
        <v>100.931</v>
      </c>
      <c r="F1696">
        <v>100.24</v>
      </c>
      <c r="G1696">
        <v>98.941599999999994</v>
      </c>
      <c r="H1696">
        <v>100.245</v>
      </c>
      <c r="I1696">
        <v>100.684</v>
      </c>
      <c r="J1696" s="1">
        <v>100.81399999999999</v>
      </c>
      <c r="K1696">
        <v>100.944</v>
      </c>
      <c r="L1696">
        <v>100.471</v>
      </c>
      <c r="M1696">
        <v>99.893600000000006</v>
      </c>
      <c r="N1696">
        <v>100.16800000000001</v>
      </c>
      <c r="O1696">
        <v>100.99</v>
      </c>
      <c r="P1696">
        <v>100.541</v>
      </c>
      <c r="Q1696">
        <v>100.761</v>
      </c>
      <c r="R1696">
        <v>99.135099999999994</v>
      </c>
      <c r="S1696">
        <v>99.224900000000005</v>
      </c>
      <c r="T1696">
        <v>100.495</v>
      </c>
      <c r="U1696">
        <v>100.812</v>
      </c>
      <c r="V1696">
        <v>100.84</v>
      </c>
      <c r="W1696">
        <v>100.602</v>
      </c>
      <c r="X1696">
        <v>99.087199999999996</v>
      </c>
      <c r="Y1696">
        <v>100.592</v>
      </c>
      <c r="Z1696">
        <v>100.851</v>
      </c>
      <c r="AA1696">
        <v>100.2</v>
      </c>
      <c r="AB1696">
        <v>99.879800000000003</v>
      </c>
      <c r="AC1696">
        <v>99.991</v>
      </c>
      <c r="AD1696">
        <v>99.878799999999998</v>
      </c>
      <c r="AE1696">
        <v>99.729100000000003</v>
      </c>
      <c r="AF1696">
        <v>99.915000000000006</v>
      </c>
      <c r="AG1696" s="20">
        <v>100.34399999999999</v>
      </c>
      <c r="AH1696">
        <v>100.515</v>
      </c>
      <c r="AI1696">
        <v>99.9221</v>
      </c>
      <c r="AJ1696">
        <v>100.44199999999999</v>
      </c>
      <c r="AK1696">
        <v>100.69499999999999</v>
      </c>
      <c r="AL1696">
        <v>99.188299999999998</v>
      </c>
      <c r="AM1696">
        <v>99.985900000000001</v>
      </c>
      <c r="AN1696">
        <v>99.923100000000005</v>
      </c>
      <c r="AO1696">
        <v>100.43600000000001</v>
      </c>
      <c r="AP1696">
        <v>100.43300000000001</v>
      </c>
      <c r="AQ1696">
        <v>100.468</v>
      </c>
      <c r="AR1696">
        <v>99.639200000000002</v>
      </c>
      <c r="AS1696">
        <v>99.772199999999998</v>
      </c>
      <c r="AT1696">
        <v>101.09699999999999</v>
      </c>
      <c r="AU1696">
        <v>101.355</v>
      </c>
      <c r="AV1696">
        <v>99.982699999999994</v>
      </c>
      <c r="AW1696">
        <v>100.97499999999999</v>
      </c>
      <c r="AX1696">
        <v>100.739</v>
      </c>
      <c r="AY1696">
        <v>101.08799999999999</v>
      </c>
      <c r="AZ1696">
        <v>100.029</v>
      </c>
      <c r="BA1696">
        <v>100.179</v>
      </c>
      <c r="BB1696">
        <v>99.697900000000004</v>
      </c>
      <c r="BC1696">
        <v>100.461</v>
      </c>
      <c r="BD1696">
        <v>100.15600000000001</v>
      </c>
      <c r="BE1696">
        <v>100.75700000000001</v>
      </c>
      <c r="BF1696">
        <v>101.23699999999999</v>
      </c>
      <c r="BG1696">
        <v>99.272800000000004</v>
      </c>
      <c r="BH1696">
        <v>100.419</v>
      </c>
      <c r="BI1696">
        <v>100.901</v>
      </c>
      <c r="BJ1696">
        <v>101.8</v>
      </c>
      <c r="BK1696">
        <v>101.896</v>
      </c>
      <c r="BL1696">
        <v>101.336</v>
      </c>
      <c r="BM1696">
        <v>100.642</v>
      </c>
      <c r="BN1696">
        <v>100.98</v>
      </c>
      <c r="BO1696">
        <v>100.934</v>
      </c>
      <c r="BP1696">
        <v>100.67700000000001</v>
      </c>
      <c r="BQ1696">
        <v>101.60599999999999</v>
      </c>
      <c r="BR1696">
        <v>99.392700000000005</v>
      </c>
      <c r="BS1696">
        <v>99.087299999999999</v>
      </c>
      <c r="BT1696">
        <v>101.33199999999999</v>
      </c>
      <c r="BU1696">
        <v>101.45699999999999</v>
      </c>
      <c r="BV1696">
        <v>100.465</v>
      </c>
      <c r="BW1696" s="20">
        <v>100.735</v>
      </c>
      <c r="BX1696">
        <v>101.48</v>
      </c>
      <c r="BY1696">
        <v>100.301</v>
      </c>
      <c r="BZ1696">
        <v>101.361</v>
      </c>
      <c r="CA1696">
        <v>101.01</v>
      </c>
      <c r="CB1696" s="20">
        <v>99.721299999999999</v>
      </c>
      <c r="CC1696">
        <v>100.315</v>
      </c>
      <c r="CD1696">
        <v>99.920500000000004</v>
      </c>
      <c r="CE1696">
        <v>99.231300000000005</v>
      </c>
      <c r="CF1696">
        <v>99.937799999999996</v>
      </c>
      <c r="CG1696">
        <v>99.479600000000005</v>
      </c>
      <c r="CH1696">
        <v>100.371</v>
      </c>
      <c r="CI1696">
        <v>99.863</v>
      </c>
      <c r="CJ1696">
        <v>98.443399999999997</v>
      </c>
      <c r="CK1696">
        <v>98.975099999999998</v>
      </c>
      <c r="CL1696">
        <v>99.766300000000001</v>
      </c>
      <c r="CM1696">
        <v>98.890199999999993</v>
      </c>
      <c r="CN1696">
        <v>99.140799999999999</v>
      </c>
      <c r="CO1696">
        <v>100.95</v>
      </c>
      <c r="CP1696">
        <v>100.28100000000001</v>
      </c>
      <c r="CQ1696">
        <v>99.226299999999995</v>
      </c>
      <c r="CR1696">
        <v>100.066</v>
      </c>
      <c r="CS1696">
        <v>99.516199999999998</v>
      </c>
      <c r="CT1696">
        <v>97.579499999999996</v>
      </c>
      <c r="CU1696">
        <v>98.917100000000005</v>
      </c>
      <c r="CV1696">
        <v>98.089500000000001</v>
      </c>
      <c r="CW1696">
        <v>97.954099999999997</v>
      </c>
      <c r="CX1696">
        <v>98.119900000000001</v>
      </c>
      <c r="CY1696">
        <v>98.039900000000003</v>
      </c>
      <c r="CZ1696">
        <v>98.053799999999995</v>
      </c>
      <c r="DA1696">
        <v>98.269900000000007</v>
      </c>
      <c r="DB1696">
        <v>99.315799999999996</v>
      </c>
      <c r="DC1696">
        <v>98.567800000000005</v>
      </c>
      <c r="DD1696">
        <v>98.567800000000005</v>
      </c>
      <c r="DE1696">
        <v>98.095200000000006</v>
      </c>
      <c r="DF1696">
        <v>98.340199999999996</v>
      </c>
      <c r="DG1696">
        <v>98.737499999999997</v>
      </c>
      <c r="DH1696">
        <v>98.138000000000005</v>
      </c>
      <c r="DI1696">
        <v>99.877200000000002</v>
      </c>
      <c r="DJ1696">
        <v>99.877200000000002</v>
      </c>
      <c r="DK1696">
        <v>98.447599999999994</v>
      </c>
      <c r="DL1696">
        <v>100.55</v>
      </c>
      <c r="DM1696">
        <v>99.215199999999996</v>
      </c>
      <c r="DN1696">
        <v>99.638599999999997</v>
      </c>
      <c r="DO1696">
        <v>100.75</v>
      </c>
      <c r="DP1696">
        <v>100.33799999999999</v>
      </c>
      <c r="DQ1696">
        <v>101.277</v>
      </c>
      <c r="DR1696">
        <v>100.49</v>
      </c>
      <c r="DS1696">
        <v>99.440600000000003</v>
      </c>
      <c r="DT1696">
        <v>100.801</v>
      </c>
      <c r="DU1696">
        <v>99.448599999999999</v>
      </c>
      <c r="DV1696">
        <v>99.277900000000002</v>
      </c>
      <c r="DW1696">
        <v>99.277900000000002</v>
      </c>
      <c r="DX1696">
        <v>100.852</v>
      </c>
    </row>
    <row r="1697" spans="1:128">
      <c r="A1697">
        <v>3759.94</v>
      </c>
      <c r="B1697">
        <v>99.405699999999996</v>
      </c>
      <c r="C1697">
        <v>99.748000000000005</v>
      </c>
      <c r="D1697">
        <v>99.936099999999996</v>
      </c>
      <c r="E1697">
        <v>100.887</v>
      </c>
      <c r="F1697">
        <v>100.194</v>
      </c>
      <c r="G1697">
        <v>98.947900000000004</v>
      </c>
      <c r="H1697">
        <v>100.17700000000001</v>
      </c>
      <c r="I1697">
        <v>100.754</v>
      </c>
      <c r="J1697" s="1">
        <v>100.803</v>
      </c>
      <c r="K1697">
        <v>100.81100000000001</v>
      </c>
      <c r="L1697">
        <v>100.48399999999999</v>
      </c>
      <c r="M1697">
        <v>99.784599999999998</v>
      </c>
      <c r="N1697">
        <v>100.16500000000001</v>
      </c>
      <c r="O1697">
        <v>100.949</v>
      </c>
      <c r="P1697">
        <v>100.50700000000001</v>
      </c>
      <c r="Q1697">
        <v>100.767</v>
      </c>
      <c r="R1697">
        <v>99.182199999999995</v>
      </c>
      <c r="S1697">
        <v>99.255700000000004</v>
      </c>
      <c r="T1697">
        <v>100.536</v>
      </c>
      <c r="U1697">
        <v>100.758</v>
      </c>
      <c r="V1697">
        <v>100.809</v>
      </c>
      <c r="W1697">
        <v>100.556</v>
      </c>
      <c r="X1697">
        <v>99.097899999999996</v>
      </c>
      <c r="Y1697">
        <v>100.60899999999999</v>
      </c>
      <c r="Z1697">
        <v>100.88800000000001</v>
      </c>
      <c r="AA1697">
        <v>100.22</v>
      </c>
      <c r="AB1697">
        <v>99.856099999999998</v>
      </c>
      <c r="AC1697">
        <v>100.03700000000001</v>
      </c>
      <c r="AD1697">
        <v>99.881</v>
      </c>
      <c r="AE1697">
        <v>99.718100000000007</v>
      </c>
      <c r="AF1697">
        <v>99.909499999999994</v>
      </c>
      <c r="AG1697" s="20">
        <v>100.37</v>
      </c>
      <c r="AH1697">
        <v>100.48</v>
      </c>
      <c r="AI1697">
        <v>99.926500000000004</v>
      </c>
      <c r="AJ1697">
        <v>100.438</v>
      </c>
      <c r="AK1697">
        <v>100.676</v>
      </c>
      <c r="AL1697">
        <v>99.220600000000005</v>
      </c>
      <c r="AM1697">
        <v>100.02200000000001</v>
      </c>
      <c r="AN1697">
        <v>99.879599999999996</v>
      </c>
      <c r="AO1697">
        <v>100.42</v>
      </c>
      <c r="AP1697">
        <v>100.437</v>
      </c>
      <c r="AQ1697">
        <v>100.456</v>
      </c>
      <c r="AR1697">
        <v>99.614800000000002</v>
      </c>
      <c r="AS1697">
        <v>99.895700000000005</v>
      </c>
      <c r="AT1697">
        <v>101.087</v>
      </c>
      <c r="AU1697">
        <v>101.181</v>
      </c>
      <c r="AV1697">
        <v>99.969899999999996</v>
      </c>
      <c r="AW1697">
        <v>100.904</v>
      </c>
      <c r="AX1697">
        <v>100.974</v>
      </c>
      <c r="AY1697">
        <v>101.179</v>
      </c>
      <c r="AZ1697">
        <v>100.10299999999999</v>
      </c>
      <c r="BA1697">
        <v>100.215</v>
      </c>
      <c r="BB1697">
        <v>99.693100000000001</v>
      </c>
      <c r="BC1697">
        <v>100.479</v>
      </c>
      <c r="BD1697">
        <v>100.256</v>
      </c>
      <c r="BE1697">
        <v>100.69799999999999</v>
      </c>
      <c r="BF1697">
        <v>101.116</v>
      </c>
      <c r="BG1697">
        <v>99.2774</v>
      </c>
      <c r="BH1697">
        <v>100.479</v>
      </c>
      <c r="BI1697">
        <v>100.822</v>
      </c>
      <c r="BJ1697">
        <v>101.705</v>
      </c>
      <c r="BK1697">
        <v>101.77500000000001</v>
      </c>
      <c r="BL1697">
        <v>101.179</v>
      </c>
      <c r="BM1697">
        <v>100.51300000000001</v>
      </c>
      <c r="BN1697">
        <v>100.935</v>
      </c>
      <c r="BO1697">
        <v>101.13500000000001</v>
      </c>
      <c r="BP1697">
        <v>100.73</v>
      </c>
      <c r="BQ1697">
        <v>101.499</v>
      </c>
      <c r="BR1697">
        <v>99.560400000000001</v>
      </c>
      <c r="BS1697">
        <v>99.134299999999996</v>
      </c>
      <c r="BT1697">
        <v>101.373</v>
      </c>
      <c r="BU1697">
        <v>101.532</v>
      </c>
      <c r="BV1697">
        <v>100.387</v>
      </c>
      <c r="BW1697" s="20">
        <v>100.694</v>
      </c>
      <c r="BX1697">
        <v>101.58199999999999</v>
      </c>
      <c r="BY1697">
        <v>100.235</v>
      </c>
      <c r="BZ1697">
        <v>101.32</v>
      </c>
      <c r="CA1697">
        <v>100.869</v>
      </c>
      <c r="CB1697" s="20">
        <v>99.882499999999993</v>
      </c>
      <c r="CC1697">
        <v>100.474</v>
      </c>
      <c r="CD1697">
        <v>99.8506</v>
      </c>
      <c r="CE1697">
        <v>99.259299999999996</v>
      </c>
      <c r="CF1697">
        <v>99.902600000000007</v>
      </c>
      <c r="CG1697">
        <v>99.532200000000003</v>
      </c>
      <c r="CH1697">
        <v>100.33</v>
      </c>
      <c r="CI1697">
        <v>99.872900000000001</v>
      </c>
      <c r="CJ1697">
        <v>98.447100000000006</v>
      </c>
      <c r="CK1697">
        <v>99.030600000000007</v>
      </c>
      <c r="CL1697">
        <v>99.707099999999997</v>
      </c>
      <c r="CM1697">
        <v>98.932500000000005</v>
      </c>
      <c r="CN1697">
        <v>99.209900000000005</v>
      </c>
      <c r="CO1697">
        <v>101.11</v>
      </c>
      <c r="CP1697">
        <v>100.22</v>
      </c>
      <c r="CQ1697">
        <v>99.252799999999993</v>
      </c>
      <c r="CR1697">
        <v>99.959599999999995</v>
      </c>
      <c r="CS1697">
        <v>99.502200000000002</v>
      </c>
      <c r="CT1697">
        <v>97.612499999999997</v>
      </c>
      <c r="CU1697">
        <v>98.911699999999996</v>
      </c>
      <c r="CV1697">
        <v>98.129000000000005</v>
      </c>
      <c r="CW1697">
        <v>97.958600000000004</v>
      </c>
      <c r="CX1697">
        <v>98.141999999999996</v>
      </c>
      <c r="CY1697">
        <v>98.049700000000001</v>
      </c>
      <c r="CZ1697">
        <v>98.0852</v>
      </c>
      <c r="DA1697">
        <v>98.290899999999993</v>
      </c>
      <c r="DB1697">
        <v>99.265199999999993</v>
      </c>
      <c r="DC1697">
        <v>98.528499999999994</v>
      </c>
      <c r="DD1697">
        <v>98.528499999999994</v>
      </c>
      <c r="DE1697">
        <v>98.115499999999997</v>
      </c>
      <c r="DF1697">
        <v>98.308899999999994</v>
      </c>
      <c r="DG1697">
        <v>98.759699999999995</v>
      </c>
      <c r="DH1697">
        <v>98.188800000000001</v>
      </c>
      <c r="DI1697">
        <v>99.916200000000003</v>
      </c>
      <c r="DJ1697">
        <v>99.916200000000003</v>
      </c>
      <c r="DK1697">
        <v>98.613299999999995</v>
      </c>
      <c r="DL1697">
        <v>100.464</v>
      </c>
      <c r="DM1697">
        <v>99.2988</v>
      </c>
      <c r="DN1697">
        <v>99.619500000000002</v>
      </c>
      <c r="DO1697">
        <v>100.52</v>
      </c>
      <c r="DP1697">
        <v>100.218</v>
      </c>
      <c r="DQ1697">
        <v>101.16200000000001</v>
      </c>
      <c r="DR1697">
        <v>100.4</v>
      </c>
      <c r="DS1697">
        <v>99.512299999999996</v>
      </c>
      <c r="DT1697">
        <v>100.792</v>
      </c>
      <c r="DU1697">
        <v>99.391099999999994</v>
      </c>
      <c r="DV1697">
        <v>99.221800000000002</v>
      </c>
      <c r="DW1697">
        <v>99.221800000000002</v>
      </c>
      <c r="DX1697">
        <v>100.824</v>
      </c>
    </row>
    <row r="1698" spans="1:128">
      <c r="A1698">
        <v>3761.8</v>
      </c>
      <c r="B1698">
        <v>99.345399999999998</v>
      </c>
      <c r="C1698">
        <v>99.734700000000004</v>
      </c>
      <c r="D1698">
        <v>100.015</v>
      </c>
      <c r="E1698">
        <v>100.97199999999999</v>
      </c>
      <c r="F1698">
        <v>100.1</v>
      </c>
      <c r="G1698">
        <v>98.951099999999997</v>
      </c>
      <c r="H1698">
        <v>100.126</v>
      </c>
      <c r="I1698">
        <v>100.812</v>
      </c>
      <c r="J1698" s="1">
        <v>100.80500000000001</v>
      </c>
      <c r="K1698">
        <v>100.741</v>
      </c>
      <c r="L1698">
        <v>100.51900000000001</v>
      </c>
      <c r="M1698">
        <v>99.822699999999998</v>
      </c>
      <c r="N1698">
        <v>100.247</v>
      </c>
      <c r="O1698">
        <v>100.95</v>
      </c>
      <c r="P1698">
        <v>100.51</v>
      </c>
      <c r="Q1698">
        <v>100.806</v>
      </c>
      <c r="R1698">
        <v>99.276499999999999</v>
      </c>
      <c r="S1698">
        <v>99.2898</v>
      </c>
      <c r="T1698">
        <v>100.60899999999999</v>
      </c>
      <c r="U1698">
        <v>100.752</v>
      </c>
      <c r="V1698">
        <v>100.851</v>
      </c>
      <c r="W1698">
        <v>100.628</v>
      </c>
      <c r="X1698">
        <v>99.054699999999997</v>
      </c>
      <c r="Y1698">
        <v>100.601</v>
      </c>
      <c r="Z1698">
        <v>100.902</v>
      </c>
      <c r="AA1698">
        <v>100.199</v>
      </c>
      <c r="AB1698">
        <v>99.867099999999994</v>
      </c>
      <c r="AC1698">
        <v>99.984399999999994</v>
      </c>
      <c r="AD1698">
        <v>99.923699999999997</v>
      </c>
      <c r="AE1698">
        <v>99.734700000000004</v>
      </c>
      <c r="AF1698">
        <v>99.915999999999997</v>
      </c>
      <c r="AG1698" s="20">
        <v>100.375</v>
      </c>
      <c r="AH1698">
        <v>100.47</v>
      </c>
      <c r="AI1698">
        <v>99.878500000000003</v>
      </c>
      <c r="AJ1698">
        <v>100.46299999999999</v>
      </c>
      <c r="AK1698">
        <v>100.627</v>
      </c>
      <c r="AL1698">
        <v>99.169799999999995</v>
      </c>
      <c r="AM1698">
        <v>100.05800000000001</v>
      </c>
      <c r="AN1698">
        <v>99.833500000000001</v>
      </c>
      <c r="AO1698">
        <v>100.41</v>
      </c>
      <c r="AP1698">
        <v>100.48399999999999</v>
      </c>
      <c r="AQ1698">
        <v>100.374</v>
      </c>
      <c r="AR1698">
        <v>99.555599999999998</v>
      </c>
      <c r="AS1698">
        <v>99.928200000000004</v>
      </c>
      <c r="AT1698">
        <v>101.14100000000001</v>
      </c>
      <c r="AU1698">
        <v>101.053</v>
      </c>
      <c r="AV1698">
        <v>100.012</v>
      </c>
      <c r="AW1698">
        <v>100.962</v>
      </c>
      <c r="AX1698">
        <v>100.979</v>
      </c>
      <c r="AY1698">
        <v>101.176</v>
      </c>
      <c r="AZ1698">
        <v>100.089</v>
      </c>
      <c r="BA1698">
        <v>100.20399999999999</v>
      </c>
      <c r="BB1698">
        <v>99.500799999999998</v>
      </c>
      <c r="BC1698">
        <v>100.48</v>
      </c>
      <c r="BD1698">
        <v>100.6</v>
      </c>
      <c r="BE1698">
        <v>100.664</v>
      </c>
      <c r="BF1698">
        <v>101.004</v>
      </c>
      <c r="BG1698">
        <v>99.664400000000001</v>
      </c>
      <c r="BH1698">
        <v>100.82</v>
      </c>
      <c r="BI1698">
        <v>101.006</v>
      </c>
      <c r="BJ1698">
        <v>101.53700000000001</v>
      </c>
      <c r="BK1698">
        <v>101.679</v>
      </c>
      <c r="BL1698">
        <v>101.06399999999999</v>
      </c>
      <c r="BM1698">
        <v>100.249</v>
      </c>
      <c r="BN1698">
        <v>100.815</v>
      </c>
      <c r="BO1698">
        <v>101.43600000000001</v>
      </c>
      <c r="BP1698">
        <v>100.517</v>
      </c>
      <c r="BQ1698">
        <v>101.143</v>
      </c>
      <c r="BR1698">
        <v>99.83</v>
      </c>
      <c r="BS1698">
        <v>98.877300000000005</v>
      </c>
      <c r="BT1698">
        <v>101.628</v>
      </c>
      <c r="BU1698">
        <v>101.372</v>
      </c>
      <c r="BV1698">
        <v>100.532</v>
      </c>
      <c r="BW1698" s="20">
        <v>100.636</v>
      </c>
      <c r="BX1698">
        <v>101.681</v>
      </c>
      <c r="BY1698">
        <v>100.19</v>
      </c>
      <c r="BZ1698">
        <v>101.44499999999999</v>
      </c>
      <c r="CA1698">
        <v>100.755</v>
      </c>
      <c r="CB1698" s="20">
        <v>99.891900000000007</v>
      </c>
      <c r="CC1698">
        <v>100.67</v>
      </c>
      <c r="CD1698">
        <v>99.831699999999998</v>
      </c>
      <c r="CE1698">
        <v>99.410700000000006</v>
      </c>
      <c r="CF1698">
        <v>99.969899999999996</v>
      </c>
      <c r="CG1698">
        <v>99.406800000000004</v>
      </c>
      <c r="CH1698">
        <v>100.32899999999999</v>
      </c>
      <c r="CI1698">
        <v>99.900700000000001</v>
      </c>
      <c r="CJ1698">
        <v>98.608900000000006</v>
      </c>
      <c r="CK1698">
        <v>99.130099999999999</v>
      </c>
      <c r="CL1698">
        <v>99.749799999999993</v>
      </c>
      <c r="CM1698">
        <v>98.969399999999993</v>
      </c>
      <c r="CN1698">
        <v>99.212599999999995</v>
      </c>
      <c r="CO1698">
        <v>100.899</v>
      </c>
      <c r="CP1698">
        <v>100.221</v>
      </c>
      <c r="CQ1698">
        <v>99.518500000000003</v>
      </c>
      <c r="CR1698">
        <v>99.949399999999997</v>
      </c>
      <c r="CS1698">
        <v>99.493300000000005</v>
      </c>
      <c r="CT1698">
        <v>97.624799999999993</v>
      </c>
      <c r="CU1698">
        <v>98.885999999999996</v>
      </c>
      <c r="CV1698">
        <v>98.147800000000004</v>
      </c>
      <c r="CW1698">
        <v>97.944900000000004</v>
      </c>
      <c r="CX1698">
        <v>98.098600000000005</v>
      </c>
      <c r="CY1698">
        <v>98.078699999999998</v>
      </c>
      <c r="CZ1698">
        <v>98.102199999999996</v>
      </c>
      <c r="DA1698">
        <v>98.353200000000001</v>
      </c>
      <c r="DB1698">
        <v>99.252499999999998</v>
      </c>
      <c r="DC1698">
        <v>98.508600000000001</v>
      </c>
      <c r="DD1698">
        <v>98.508600000000001</v>
      </c>
      <c r="DE1698">
        <v>98.1203</v>
      </c>
      <c r="DF1698">
        <v>98.300799999999995</v>
      </c>
      <c r="DG1698">
        <v>98.786299999999997</v>
      </c>
      <c r="DH1698">
        <v>98.186499999999995</v>
      </c>
      <c r="DI1698">
        <v>100.295</v>
      </c>
      <c r="DJ1698">
        <v>100.295</v>
      </c>
      <c r="DK1698">
        <v>98.843999999999994</v>
      </c>
      <c r="DL1698">
        <v>100.04</v>
      </c>
      <c r="DM1698">
        <v>99.568799999999996</v>
      </c>
      <c r="DN1698">
        <v>99.632099999999994</v>
      </c>
      <c r="DO1698">
        <v>100.208</v>
      </c>
      <c r="DP1698">
        <v>99.880099999999999</v>
      </c>
      <c r="DQ1698">
        <v>101.151</v>
      </c>
      <c r="DR1698">
        <v>100.524</v>
      </c>
      <c r="DS1698">
        <v>99.447400000000002</v>
      </c>
      <c r="DT1698">
        <v>100.867</v>
      </c>
      <c r="DU1698">
        <v>99.440399999999997</v>
      </c>
      <c r="DV1698">
        <v>99.231099999999998</v>
      </c>
      <c r="DW1698">
        <v>99.231099999999998</v>
      </c>
      <c r="DX1698">
        <v>100.81100000000001</v>
      </c>
    </row>
    <row r="1699" spans="1:128">
      <c r="A1699">
        <v>3763.67</v>
      </c>
      <c r="B1699">
        <v>99.638900000000007</v>
      </c>
      <c r="C1699">
        <v>99.861800000000002</v>
      </c>
      <c r="D1699">
        <v>99.992099999999994</v>
      </c>
      <c r="E1699">
        <v>100.965</v>
      </c>
      <c r="F1699">
        <v>100.149</v>
      </c>
      <c r="G1699">
        <v>99.165999999999997</v>
      </c>
      <c r="H1699">
        <v>100.242</v>
      </c>
      <c r="I1699">
        <v>100.934</v>
      </c>
      <c r="J1699" s="1">
        <v>100.90300000000001</v>
      </c>
      <c r="K1699">
        <v>100.76300000000001</v>
      </c>
      <c r="L1699">
        <v>100.545</v>
      </c>
      <c r="M1699">
        <v>99.793800000000005</v>
      </c>
      <c r="N1699">
        <v>100.252</v>
      </c>
      <c r="O1699">
        <v>100.94799999999999</v>
      </c>
      <c r="P1699">
        <v>100.56100000000001</v>
      </c>
      <c r="Q1699">
        <v>100.81699999999999</v>
      </c>
      <c r="R1699">
        <v>99.270799999999994</v>
      </c>
      <c r="S1699">
        <v>99.355199999999996</v>
      </c>
      <c r="T1699">
        <v>100.72799999999999</v>
      </c>
      <c r="U1699">
        <v>100.72</v>
      </c>
      <c r="V1699">
        <v>100.883</v>
      </c>
      <c r="W1699">
        <v>100.511</v>
      </c>
      <c r="X1699">
        <v>98.968299999999999</v>
      </c>
      <c r="Y1699">
        <v>100.57</v>
      </c>
      <c r="Z1699">
        <v>100.848</v>
      </c>
      <c r="AA1699">
        <v>100.16800000000001</v>
      </c>
      <c r="AB1699">
        <v>99.841300000000004</v>
      </c>
      <c r="AC1699">
        <v>100.004</v>
      </c>
      <c r="AD1699">
        <v>99.939599999999999</v>
      </c>
      <c r="AE1699">
        <v>99.763099999999994</v>
      </c>
      <c r="AF1699">
        <v>99.917299999999997</v>
      </c>
      <c r="AG1699" s="20">
        <v>100.336</v>
      </c>
      <c r="AH1699">
        <v>100.432</v>
      </c>
      <c r="AI1699">
        <v>99.897900000000007</v>
      </c>
      <c r="AJ1699">
        <v>100.464</v>
      </c>
      <c r="AK1699">
        <v>100.6</v>
      </c>
      <c r="AL1699">
        <v>99.195300000000003</v>
      </c>
      <c r="AM1699">
        <v>100.063</v>
      </c>
      <c r="AN1699">
        <v>99.849500000000006</v>
      </c>
      <c r="AO1699">
        <v>100.435</v>
      </c>
      <c r="AP1699">
        <v>100.49299999999999</v>
      </c>
      <c r="AQ1699">
        <v>100.35</v>
      </c>
      <c r="AR1699">
        <v>99.522599999999997</v>
      </c>
      <c r="AS1699">
        <v>99.803600000000003</v>
      </c>
      <c r="AT1699">
        <v>101.027</v>
      </c>
      <c r="AU1699">
        <v>100.822</v>
      </c>
      <c r="AV1699">
        <v>100.053</v>
      </c>
      <c r="AW1699">
        <v>101.075</v>
      </c>
      <c r="AX1699">
        <v>101.134</v>
      </c>
      <c r="AY1699">
        <v>101.22</v>
      </c>
      <c r="AZ1699">
        <v>100.116</v>
      </c>
      <c r="BA1699">
        <v>100.169</v>
      </c>
      <c r="BB1699">
        <v>99.299199999999999</v>
      </c>
      <c r="BC1699">
        <v>100.465</v>
      </c>
      <c r="BD1699">
        <v>100.66800000000001</v>
      </c>
      <c r="BE1699">
        <v>100.52200000000001</v>
      </c>
      <c r="BF1699">
        <v>100.996</v>
      </c>
      <c r="BG1699">
        <v>99.825100000000006</v>
      </c>
      <c r="BH1699">
        <v>100.96299999999999</v>
      </c>
      <c r="BI1699">
        <v>101.125</v>
      </c>
      <c r="BJ1699">
        <v>101.467</v>
      </c>
      <c r="BK1699">
        <v>101.65</v>
      </c>
      <c r="BL1699">
        <v>101.03400000000001</v>
      </c>
      <c r="BM1699">
        <v>100.158</v>
      </c>
      <c r="BN1699">
        <v>100.80200000000001</v>
      </c>
      <c r="BO1699">
        <v>101.60299999999999</v>
      </c>
      <c r="BP1699">
        <v>100.441</v>
      </c>
      <c r="BQ1699">
        <v>101.00700000000001</v>
      </c>
      <c r="BR1699">
        <v>99.960099999999997</v>
      </c>
      <c r="BS1699">
        <v>98.751800000000003</v>
      </c>
      <c r="BT1699">
        <v>101.76900000000001</v>
      </c>
      <c r="BU1699">
        <v>101.3</v>
      </c>
      <c r="BV1699">
        <v>100.625</v>
      </c>
      <c r="BW1699" s="20">
        <v>100.64700000000001</v>
      </c>
      <c r="BX1699">
        <v>101.693</v>
      </c>
      <c r="BY1699">
        <v>100.21599999999999</v>
      </c>
      <c r="BZ1699">
        <v>101.523</v>
      </c>
      <c r="CA1699">
        <v>100.777</v>
      </c>
      <c r="CB1699" s="20">
        <v>99.873699999999999</v>
      </c>
      <c r="CC1699">
        <v>100.658</v>
      </c>
      <c r="CD1699">
        <v>99.840900000000005</v>
      </c>
      <c r="CE1699">
        <v>99.482100000000003</v>
      </c>
      <c r="CF1699">
        <v>100.04</v>
      </c>
      <c r="CG1699">
        <v>99.306700000000006</v>
      </c>
      <c r="CH1699">
        <v>100.36</v>
      </c>
      <c r="CI1699">
        <v>99.931600000000003</v>
      </c>
      <c r="CJ1699">
        <v>98.665700000000001</v>
      </c>
      <c r="CK1699">
        <v>99.149000000000001</v>
      </c>
      <c r="CL1699">
        <v>99.838999999999999</v>
      </c>
      <c r="CM1699">
        <v>99.053700000000006</v>
      </c>
      <c r="CN1699">
        <v>99.243700000000004</v>
      </c>
      <c r="CO1699">
        <v>100.801</v>
      </c>
      <c r="CP1699">
        <v>100.2</v>
      </c>
      <c r="CQ1699">
        <v>99.657899999999998</v>
      </c>
      <c r="CR1699">
        <v>99.888400000000004</v>
      </c>
      <c r="CS1699">
        <v>99.476399999999998</v>
      </c>
      <c r="CT1699">
        <v>97.633499999999998</v>
      </c>
      <c r="CU1699">
        <v>98.847899999999996</v>
      </c>
      <c r="CV1699">
        <v>98.200100000000006</v>
      </c>
      <c r="CW1699">
        <v>97.956500000000005</v>
      </c>
      <c r="CX1699">
        <v>98.078199999999995</v>
      </c>
      <c r="CY1699">
        <v>98.090599999999995</v>
      </c>
      <c r="CZ1699">
        <v>98.097700000000003</v>
      </c>
      <c r="DA1699">
        <v>98.379900000000006</v>
      </c>
      <c r="DB1699">
        <v>99.243099999999998</v>
      </c>
      <c r="DC1699">
        <v>98.545900000000003</v>
      </c>
      <c r="DD1699">
        <v>98.545900000000003</v>
      </c>
      <c r="DE1699">
        <v>98.109499999999997</v>
      </c>
      <c r="DF1699">
        <v>98.3459</v>
      </c>
      <c r="DG1699">
        <v>98.786199999999994</v>
      </c>
      <c r="DH1699">
        <v>98.178799999999995</v>
      </c>
      <c r="DI1699">
        <v>100.408</v>
      </c>
      <c r="DJ1699">
        <v>100.408</v>
      </c>
      <c r="DK1699">
        <v>98.849699999999999</v>
      </c>
      <c r="DL1699">
        <v>99.780100000000004</v>
      </c>
      <c r="DM1699">
        <v>99.621899999999997</v>
      </c>
      <c r="DN1699">
        <v>99.585700000000003</v>
      </c>
      <c r="DO1699">
        <v>100.093</v>
      </c>
      <c r="DP1699">
        <v>99.727199999999996</v>
      </c>
      <c r="DQ1699">
        <v>101.151</v>
      </c>
      <c r="DR1699">
        <v>100.619</v>
      </c>
      <c r="DS1699">
        <v>99.3613</v>
      </c>
      <c r="DT1699">
        <v>100.864</v>
      </c>
      <c r="DU1699">
        <v>99.489699999999999</v>
      </c>
      <c r="DV1699">
        <v>99.261799999999994</v>
      </c>
      <c r="DW1699">
        <v>99.261799999999994</v>
      </c>
      <c r="DX1699">
        <v>100.816</v>
      </c>
    </row>
    <row r="1700" spans="1:128">
      <c r="A1700">
        <v>3765.53</v>
      </c>
      <c r="B1700">
        <v>99.444100000000006</v>
      </c>
      <c r="C1700">
        <v>99.983699999999999</v>
      </c>
      <c r="D1700">
        <v>100.083</v>
      </c>
      <c r="E1700">
        <v>101.001</v>
      </c>
      <c r="F1700">
        <v>100.151</v>
      </c>
      <c r="G1700">
        <v>99.107500000000002</v>
      </c>
      <c r="H1700">
        <v>100.206</v>
      </c>
      <c r="I1700">
        <v>100.90900000000001</v>
      </c>
      <c r="J1700" s="1">
        <v>100.96</v>
      </c>
      <c r="K1700">
        <v>100.819</v>
      </c>
      <c r="L1700">
        <v>100.655</v>
      </c>
      <c r="M1700">
        <v>99.774500000000003</v>
      </c>
      <c r="N1700">
        <v>100.26900000000001</v>
      </c>
      <c r="O1700">
        <v>101.005</v>
      </c>
      <c r="P1700">
        <v>100.631</v>
      </c>
      <c r="Q1700">
        <v>100.77500000000001</v>
      </c>
      <c r="R1700">
        <v>99.148200000000003</v>
      </c>
      <c r="S1700">
        <v>99.355500000000006</v>
      </c>
      <c r="T1700">
        <v>100.706</v>
      </c>
      <c r="U1700">
        <v>100.59399999999999</v>
      </c>
      <c r="V1700">
        <v>100.783</v>
      </c>
      <c r="W1700">
        <v>100.42700000000001</v>
      </c>
      <c r="X1700">
        <v>98.990899999999996</v>
      </c>
      <c r="Y1700">
        <v>100.51600000000001</v>
      </c>
      <c r="Z1700">
        <v>100.801</v>
      </c>
      <c r="AA1700">
        <v>100.161</v>
      </c>
      <c r="AB1700">
        <v>99.758300000000006</v>
      </c>
      <c r="AC1700">
        <v>100.062</v>
      </c>
      <c r="AD1700">
        <v>99.906899999999993</v>
      </c>
      <c r="AE1700">
        <v>99.7376</v>
      </c>
      <c r="AF1700">
        <v>99.932900000000004</v>
      </c>
      <c r="AG1700" s="20">
        <v>100.31399999999999</v>
      </c>
      <c r="AH1700">
        <v>100.373</v>
      </c>
      <c r="AI1700">
        <v>99.972399999999993</v>
      </c>
      <c r="AJ1700">
        <v>100.399</v>
      </c>
      <c r="AK1700">
        <v>100.57599999999999</v>
      </c>
      <c r="AL1700">
        <v>99.284300000000002</v>
      </c>
      <c r="AM1700">
        <v>100.02500000000001</v>
      </c>
      <c r="AN1700">
        <v>99.888999999999996</v>
      </c>
      <c r="AO1700">
        <v>100.425</v>
      </c>
      <c r="AP1700">
        <v>100.4</v>
      </c>
      <c r="AQ1700">
        <v>100.42</v>
      </c>
      <c r="AR1700">
        <v>99.547200000000004</v>
      </c>
      <c r="AS1700">
        <v>99.804699999999997</v>
      </c>
      <c r="AT1700">
        <v>101.026</v>
      </c>
      <c r="AU1700">
        <v>100.548</v>
      </c>
      <c r="AV1700">
        <v>99.918800000000005</v>
      </c>
      <c r="AW1700">
        <v>100.90600000000001</v>
      </c>
      <c r="AX1700">
        <v>100.95</v>
      </c>
      <c r="AY1700">
        <v>101.181</v>
      </c>
      <c r="AZ1700">
        <v>100.152</v>
      </c>
      <c r="BA1700">
        <v>100.127</v>
      </c>
      <c r="BB1700">
        <v>99.141400000000004</v>
      </c>
      <c r="BC1700">
        <v>100.416</v>
      </c>
      <c r="BD1700">
        <v>100.93600000000001</v>
      </c>
      <c r="BE1700">
        <v>100.485</v>
      </c>
      <c r="BF1700">
        <v>100.855</v>
      </c>
      <c r="BG1700">
        <v>99.994900000000001</v>
      </c>
      <c r="BH1700">
        <v>101.178</v>
      </c>
      <c r="BI1700">
        <v>101.21899999999999</v>
      </c>
      <c r="BJ1700">
        <v>101.345</v>
      </c>
      <c r="BK1700">
        <v>101.6</v>
      </c>
      <c r="BL1700">
        <v>100.914</v>
      </c>
      <c r="BM1700">
        <v>99.949600000000004</v>
      </c>
      <c r="BN1700">
        <v>100.776</v>
      </c>
      <c r="BO1700">
        <v>101.816</v>
      </c>
      <c r="BP1700">
        <v>100.288</v>
      </c>
      <c r="BQ1700">
        <v>100.73099999999999</v>
      </c>
      <c r="BR1700">
        <v>100.18300000000001</v>
      </c>
      <c r="BS1700">
        <v>98.594099999999997</v>
      </c>
      <c r="BT1700">
        <v>101.98099999999999</v>
      </c>
      <c r="BU1700">
        <v>101.193</v>
      </c>
      <c r="BV1700">
        <v>100.78</v>
      </c>
      <c r="BW1700" s="20">
        <v>100.617</v>
      </c>
      <c r="BX1700">
        <v>101.76900000000001</v>
      </c>
      <c r="BY1700">
        <v>100.19199999999999</v>
      </c>
      <c r="BZ1700">
        <v>101.59099999999999</v>
      </c>
      <c r="CA1700">
        <v>100.72499999999999</v>
      </c>
      <c r="CB1700" s="20">
        <v>99.896799999999999</v>
      </c>
      <c r="CC1700">
        <v>100.88</v>
      </c>
      <c r="CD1700">
        <v>99.7988</v>
      </c>
      <c r="CE1700">
        <v>99.6006</v>
      </c>
      <c r="CF1700">
        <v>100.113</v>
      </c>
      <c r="CG1700">
        <v>99.247100000000003</v>
      </c>
      <c r="CH1700">
        <v>100.343</v>
      </c>
      <c r="CI1700">
        <v>99.968800000000002</v>
      </c>
      <c r="CJ1700">
        <v>98.807100000000005</v>
      </c>
      <c r="CK1700">
        <v>99.092699999999994</v>
      </c>
      <c r="CL1700">
        <v>99.832499999999996</v>
      </c>
      <c r="CM1700">
        <v>99.007499999999993</v>
      </c>
      <c r="CN1700">
        <v>99.253299999999996</v>
      </c>
      <c r="CO1700">
        <v>100.688</v>
      </c>
      <c r="CP1700">
        <v>100.166</v>
      </c>
      <c r="CQ1700">
        <v>99.798199999999994</v>
      </c>
      <c r="CR1700">
        <v>99.812399999999997</v>
      </c>
      <c r="CS1700">
        <v>99.479399999999998</v>
      </c>
      <c r="CT1700">
        <v>97.642200000000003</v>
      </c>
      <c r="CU1700">
        <v>98.866699999999994</v>
      </c>
      <c r="CV1700">
        <v>98.218000000000004</v>
      </c>
      <c r="CW1700">
        <v>97.943399999999997</v>
      </c>
      <c r="CX1700">
        <v>98.104799999999997</v>
      </c>
      <c r="CY1700">
        <v>98.063500000000005</v>
      </c>
      <c r="CZ1700">
        <v>98.082099999999997</v>
      </c>
      <c r="DA1700">
        <v>98.376499999999993</v>
      </c>
      <c r="DB1700">
        <v>99.261600000000001</v>
      </c>
      <c r="DC1700">
        <v>98.568399999999997</v>
      </c>
      <c r="DD1700">
        <v>98.568399999999997</v>
      </c>
      <c r="DE1700">
        <v>98.119799999999998</v>
      </c>
      <c r="DF1700">
        <v>98.376099999999994</v>
      </c>
      <c r="DG1700">
        <v>98.771199999999993</v>
      </c>
      <c r="DH1700">
        <v>98.150599999999997</v>
      </c>
      <c r="DI1700">
        <v>100.63</v>
      </c>
      <c r="DJ1700">
        <v>100.63</v>
      </c>
      <c r="DK1700">
        <v>98.953900000000004</v>
      </c>
      <c r="DL1700">
        <v>99.477000000000004</v>
      </c>
      <c r="DM1700">
        <v>99.758099999999999</v>
      </c>
      <c r="DN1700">
        <v>99.528199999999998</v>
      </c>
      <c r="DO1700">
        <v>99.869200000000006</v>
      </c>
      <c r="DP1700">
        <v>99.461500000000001</v>
      </c>
      <c r="DQ1700">
        <v>101.13800000000001</v>
      </c>
      <c r="DR1700">
        <v>100.746</v>
      </c>
      <c r="DS1700">
        <v>99.259399999999999</v>
      </c>
      <c r="DT1700">
        <v>100.87</v>
      </c>
      <c r="DU1700">
        <v>99.549800000000005</v>
      </c>
      <c r="DV1700">
        <v>99.296999999999997</v>
      </c>
      <c r="DW1700">
        <v>99.296999999999997</v>
      </c>
      <c r="DX1700">
        <v>100.785</v>
      </c>
    </row>
    <row r="1701" spans="1:128">
      <c r="A1701">
        <v>3767.39</v>
      </c>
      <c r="B1701">
        <v>99.465800000000002</v>
      </c>
      <c r="C1701">
        <v>99.72</v>
      </c>
      <c r="D1701">
        <v>100.00700000000001</v>
      </c>
      <c r="E1701">
        <v>100.994</v>
      </c>
      <c r="F1701">
        <v>100.203</v>
      </c>
      <c r="G1701">
        <v>99.064800000000005</v>
      </c>
      <c r="H1701">
        <v>100.16200000000001</v>
      </c>
      <c r="I1701">
        <v>100.812</v>
      </c>
      <c r="J1701" s="1">
        <v>100.822</v>
      </c>
      <c r="K1701">
        <v>100.66800000000001</v>
      </c>
      <c r="L1701">
        <v>100.542</v>
      </c>
      <c r="M1701">
        <v>99.764700000000005</v>
      </c>
      <c r="N1701">
        <v>100.199</v>
      </c>
      <c r="O1701">
        <v>100.97799999999999</v>
      </c>
      <c r="P1701">
        <v>100.583</v>
      </c>
      <c r="Q1701">
        <v>100.834</v>
      </c>
      <c r="R1701">
        <v>99.212999999999994</v>
      </c>
      <c r="S1701">
        <v>99.320800000000006</v>
      </c>
      <c r="T1701">
        <v>100.636</v>
      </c>
      <c r="U1701">
        <v>100.645</v>
      </c>
      <c r="V1701">
        <v>100.82899999999999</v>
      </c>
      <c r="W1701">
        <v>100.432</v>
      </c>
      <c r="X1701">
        <v>98.9893</v>
      </c>
      <c r="Y1701">
        <v>100.512</v>
      </c>
      <c r="Z1701">
        <v>100.854</v>
      </c>
      <c r="AA1701">
        <v>100.19</v>
      </c>
      <c r="AB1701">
        <v>99.786000000000001</v>
      </c>
      <c r="AC1701">
        <v>100.012</v>
      </c>
      <c r="AD1701">
        <v>99.920299999999997</v>
      </c>
      <c r="AE1701">
        <v>99.7316</v>
      </c>
      <c r="AF1701">
        <v>99.927000000000007</v>
      </c>
      <c r="AG1701" s="20">
        <v>100.328</v>
      </c>
      <c r="AH1701">
        <v>100.41800000000001</v>
      </c>
      <c r="AI1701">
        <v>99.923500000000004</v>
      </c>
      <c r="AJ1701">
        <v>100.437</v>
      </c>
      <c r="AK1701">
        <v>100.624</v>
      </c>
      <c r="AL1701">
        <v>99.248999999999995</v>
      </c>
      <c r="AM1701">
        <v>100.05800000000001</v>
      </c>
      <c r="AN1701">
        <v>99.86</v>
      </c>
      <c r="AO1701">
        <v>100.392</v>
      </c>
      <c r="AP1701">
        <v>100.43899999999999</v>
      </c>
      <c r="AQ1701">
        <v>100.435</v>
      </c>
      <c r="AR1701">
        <v>99.553399999999996</v>
      </c>
      <c r="AS1701">
        <v>99.612399999999994</v>
      </c>
      <c r="AT1701">
        <v>100.99299999999999</v>
      </c>
      <c r="AU1701">
        <v>100.794</v>
      </c>
      <c r="AV1701">
        <v>99.968000000000004</v>
      </c>
      <c r="AW1701">
        <v>100.818</v>
      </c>
      <c r="AX1701">
        <v>100.768</v>
      </c>
      <c r="AY1701">
        <v>101.087</v>
      </c>
      <c r="AZ1701">
        <v>100.116</v>
      </c>
      <c r="BA1701">
        <v>99.960499999999996</v>
      </c>
      <c r="BB1701">
        <v>99.169300000000007</v>
      </c>
      <c r="BC1701">
        <v>100.32299999999999</v>
      </c>
      <c r="BD1701">
        <v>100.81699999999999</v>
      </c>
      <c r="BE1701">
        <v>100.553</v>
      </c>
      <c r="BF1701">
        <v>100.8</v>
      </c>
      <c r="BG1701">
        <v>99.889300000000006</v>
      </c>
      <c r="BH1701">
        <v>101.121</v>
      </c>
      <c r="BI1701">
        <v>101.129</v>
      </c>
      <c r="BJ1701">
        <v>101.358</v>
      </c>
      <c r="BK1701">
        <v>101.636</v>
      </c>
      <c r="BL1701">
        <v>100.91800000000001</v>
      </c>
      <c r="BM1701">
        <v>99.934700000000007</v>
      </c>
      <c r="BN1701">
        <v>100.822</v>
      </c>
      <c r="BO1701">
        <v>101.797</v>
      </c>
      <c r="BP1701">
        <v>100.327</v>
      </c>
      <c r="BQ1701">
        <v>100.741</v>
      </c>
      <c r="BR1701">
        <v>100.15900000000001</v>
      </c>
      <c r="BS1701">
        <v>98.701099999999997</v>
      </c>
      <c r="BT1701">
        <v>101.86799999999999</v>
      </c>
      <c r="BU1701">
        <v>101.265</v>
      </c>
      <c r="BV1701">
        <v>100.68</v>
      </c>
      <c r="BW1701" s="20">
        <v>100.544</v>
      </c>
      <c r="BX1701">
        <v>101.72799999999999</v>
      </c>
      <c r="BY1701">
        <v>100.075</v>
      </c>
      <c r="BZ1701">
        <v>101.429</v>
      </c>
      <c r="CA1701">
        <v>100.66</v>
      </c>
      <c r="CB1701" s="20">
        <v>99.932100000000005</v>
      </c>
      <c r="CC1701">
        <v>100.749</v>
      </c>
      <c r="CD1701">
        <v>99.760199999999998</v>
      </c>
      <c r="CE1701">
        <v>99.552099999999996</v>
      </c>
      <c r="CF1701">
        <v>100.062</v>
      </c>
      <c r="CG1701">
        <v>99.332499999999996</v>
      </c>
      <c r="CH1701">
        <v>100.27800000000001</v>
      </c>
      <c r="CI1701">
        <v>99.936000000000007</v>
      </c>
      <c r="CJ1701">
        <v>98.680999999999997</v>
      </c>
      <c r="CK1701">
        <v>99.235100000000003</v>
      </c>
      <c r="CL1701">
        <v>99.763900000000007</v>
      </c>
      <c r="CM1701">
        <v>98.959500000000006</v>
      </c>
      <c r="CN1701">
        <v>99.226399999999998</v>
      </c>
      <c r="CO1701">
        <v>100.739</v>
      </c>
      <c r="CP1701">
        <v>100.008</v>
      </c>
      <c r="CQ1701">
        <v>99.541899999999998</v>
      </c>
      <c r="CR1701">
        <v>99.6494</v>
      </c>
      <c r="CS1701">
        <v>99.4773</v>
      </c>
      <c r="CT1701">
        <v>97.600399999999993</v>
      </c>
      <c r="CU1701">
        <v>98.9</v>
      </c>
      <c r="CV1701">
        <v>98.244100000000003</v>
      </c>
      <c r="CW1701">
        <v>97.912800000000004</v>
      </c>
      <c r="CX1701">
        <v>98.076599999999999</v>
      </c>
      <c r="CY1701">
        <v>98.035799999999995</v>
      </c>
      <c r="CZ1701">
        <v>98.122399999999999</v>
      </c>
      <c r="DA1701">
        <v>98.381900000000002</v>
      </c>
      <c r="DB1701">
        <v>99.243399999999994</v>
      </c>
      <c r="DC1701">
        <v>98.494600000000005</v>
      </c>
      <c r="DD1701">
        <v>98.494600000000005</v>
      </c>
      <c r="DE1701">
        <v>98.075800000000001</v>
      </c>
      <c r="DF1701">
        <v>98.362200000000001</v>
      </c>
      <c r="DG1701">
        <v>98.779899999999998</v>
      </c>
      <c r="DH1701">
        <v>98.186300000000003</v>
      </c>
      <c r="DI1701">
        <v>100.458</v>
      </c>
      <c r="DJ1701">
        <v>100.458</v>
      </c>
      <c r="DK1701">
        <v>98.938400000000001</v>
      </c>
      <c r="DL1701">
        <v>99.680800000000005</v>
      </c>
      <c r="DM1701">
        <v>99.676199999999994</v>
      </c>
      <c r="DN1701">
        <v>99.596900000000005</v>
      </c>
      <c r="DO1701">
        <v>99.917199999999994</v>
      </c>
      <c r="DP1701">
        <v>99.549099999999996</v>
      </c>
      <c r="DQ1701">
        <v>100.98099999999999</v>
      </c>
      <c r="DR1701">
        <v>100.65600000000001</v>
      </c>
      <c r="DS1701">
        <v>99.380799999999994</v>
      </c>
      <c r="DT1701">
        <v>100.834</v>
      </c>
      <c r="DU1701">
        <v>99.517700000000005</v>
      </c>
      <c r="DV1701">
        <v>99.284499999999994</v>
      </c>
      <c r="DW1701">
        <v>99.284499999999994</v>
      </c>
      <c r="DX1701">
        <v>100.79600000000001</v>
      </c>
    </row>
    <row r="1702" spans="1:128">
      <c r="A1702">
        <v>3769.26</v>
      </c>
      <c r="B1702">
        <v>99.519099999999995</v>
      </c>
      <c r="C1702">
        <v>99.943799999999996</v>
      </c>
      <c r="D1702">
        <v>99.9846</v>
      </c>
      <c r="E1702">
        <v>100.887</v>
      </c>
      <c r="F1702">
        <v>100.045</v>
      </c>
      <c r="G1702">
        <v>99.063800000000001</v>
      </c>
      <c r="H1702">
        <v>100.23399999999999</v>
      </c>
      <c r="I1702">
        <v>100.881</v>
      </c>
      <c r="J1702" s="1">
        <v>100.898</v>
      </c>
      <c r="K1702">
        <v>100.78400000000001</v>
      </c>
      <c r="L1702">
        <v>100.56399999999999</v>
      </c>
      <c r="M1702">
        <v>99.768000000000001</v>
      </c>
      <c r="N1702">
        <v>100.17400000000001</v>
      </c>
      <c r="O1702">
        <v>100.935</v>
      </c>
      <c r="P1702">
        <v>100.563</v>
      </c>
      <c r="Q1702">
        <v>100.77500000000001</v>
      </c>
      <c r="R1702">
        <v>99.15</v>
      </c>
      <c r="S1702">
        <v>99.265000000000001</v>
      </c>
      <c r="T1702">
        <v>100.6</v>
      </c>
      <c r="U1702">
        <v>100.696</v>
      </c>
      <c r="V1702">
        <v>100.86799999999999</v>
      </c>
      <c r="W1702">
        <v>100.50700000000001</v>
      </c>
      <c r="X1702">
        <v>99.033000000000001</v>
      </c>
      <c r="Y1702">
        <v>100.562</v>
      </c>
      <c r="Z1702">
        <v>100.863</v>
      </c>
      <c r="AA1702">
        <v>100.202</v>
      </c>
      <c r="AB1702">
        <v>99.806600000000003</v>
      </c>
      <c r="AC1702">
        <v>100.006</v>
      </c>
      <c r="AD1702">
        <v>99.921300000000002</v>
      </c>
      <c r="AE1702">
        <v>99.733199999999997</v>
      </c>
      <c r="AF1702">
        <v>99.912999999999997</v>
      </c>
      <c r="AG1702" s="20">
        <v>100.28100000000001</v>
      </c>
      <c r="AH1702">
        <v>100.392</v>
      </c>
      <c r="AI1702">
        <v>99.900700000000001</v>
      </c>
      <c r="AJ1702">
        <v>100.44199999999999</v>
      </c>
      <c r="AK1702">
        <v>100.614</v>
      </c>
      <c r="AL1702">
        <v>99.210599999999999</v>
      </c>
      <c r="AM1702">
        <v>100.015</v>
      </c>
      <c r="AN1702">
        <v>99.852500000000006</v>
      </c>
      <c r="AO1702">
        <v>100.431</v>
      </c>
      <c r="AP1702">
        <v>100.43899999999999</v>
      </c>
      <c r="AQ1702">
        <v>100.38800000000001</v>
      </c>
      <c r="AR1702">
        <v>99.543400000000005</v>
      </c>
      <c r="AS1702">
        <v>99.796199999999999</v>
      </c>
      <c r="AT1702">
        <v>100.95399999999999</v>
      </c>
      <c r="AU1702">
        <v>100.82599999999999</v>
      </c>
      <c r="AV1702">
        <v>99.837999999999994</v>
      </c>
      <c r="AW1702">
        <v>100.892</v>
      </c>
      <c r="AX1702">
        <v>100.923</v>
      </c>
      <c r="AY1702">
        <v>101.193</v>
      </c>
      <c r="AZ1702">
        <v>100.164</v>
      </c>
      <c r="BA1702">
        <v>100.101</v>
      </c>
      <c r="BB1702">
        <v>99.411100000000005</v>
      </c>
      <c r="BC1702">
        <v>100.381</v>
      </c>
      <c r="BD1702">
        <v>100.449</v>
      </c>
      <c r="BE1702">
        <v>100.495</v>
      </c>
      <c r="BF1702">
        <v>100.94799999999999</v>
      </c>
      <c r="BG1702">
        <v>99.561099999999996</v>
      </c>
      <c r="BH1702">
        <v>100.721</v>
      </c>
      <c r="BI1702">
        <v>100.896</v>
      </c>
      <c r="BJ1702">
        <v>101.443</v>
      </c>
      <c r="BK1702">
        <v>101.70699999999999</v>
      </c>
      <c r="BL1702">
        <v>101.012</v>
      </c>
      <c r="BM1702">
        <v>100.19799999999999</v>
      </c>
      <c r="BN1702">
        <v>100.874</v>
      </c>
      <c r="BO1702">
        <v>101.501</v>
      </c>
      <c r="BP1702">
        <v>100.492</v>
      </c>
      <c r="BQ1702">
        <v>101.09699999999999</v>
      </c>
      <c r="BR1702">
        <v>99.894400000000005</v>
      </c>
      <c r="BS1702">
        <v>98.955799999999996</v>
      </c>
      <c r="BT1702">
        <v>101.657</v>
      </c>
      <c r="BU1702">
        <v>101.423</v>
      </c>
      <c r="BV1702">
        <v>100.544</v>
      </c>
      <c r="BW1702" s="20">
        <v>100.617</v>
      </c>
      <c r="BX1702">
        <v>101.60899999999999</v>
      </c>
      <c r="BY1702">
        <v>100.17100000000001</v>
      </c>
      <c r="BZ1702">
        <v>101.33</v>
      </c>
      <c r="CA1702">
        <v>100.75</v>
      </c>
      <c r="CB1702" s="20">
        <v>99.885499999999993</v>
      </c>
      <c r="CC1702">
        <v>100.52</v>
      </c>
      <c r="CD1702">
        <v>99.805899999999994</v>
      </c>
      <c r="CE1702">
        <v>99.427000000000007</v>
      </c>
      <c r="CF1702">
        <v>99.970299999999995</v>
      </c>
      <c r="CG1702">
        <v>99.441900000000004</v>
      </c>
      <c r="CH1702">
        <v>100.26300000000001</v>
      </c>
      <c r="CI1702">
        <v>99.881699999999995</v>
      </c>
      <c r="CJ1702">
        <v>98.489000000000004</v>
      </c>
      <c r="CK1702">
        <v>98.976500000000001</v>
      </c>
      <c r="CL1702">
        <v>99.730800000000002</v>
      </c>
      <c r="CM1702">
        <v>98.959900000000005</v>
      </c>
      <c r="CN1702">
        <v>99.191599999999994</v>
      </c>
      <c r="CO1702">
        <v>100.93899999999999</v>
      </c>
      <c r="CP1702">
        <v>100.08199999999999</v>
      </c>
      <c r="CQ1702">
        <v>99.436899999999994</v>
      </c>
      <c r="CR1702">
        <v>99.795299999999997</v>
      </c>
      <c r="CS1702">
        <v>99.506600000000006</v>
      </c>
      <c r="CT1702">
        <v>97.578800000000001</v>
      </c>
      <c r="CU1702">
        <v>98.938599999999994</v>
      </c>
      <c r="CV1702">
        <v>98.150899999999993</v>
      </c>
      <c r="CW1702">
        <v>97.929000000000002</v>
      </c>
      <c r="CX1702">
        <v>98.094300000000004</v>
      </c>
      <c r="CY1702">
        <v>98.038700000000006</v>
      </c>
      <c r="CZ1702">
        <v>98.167000000000002</v>
      </c>
      <c r="DA1702">
        <v>98.325699999999998</v>
      </c>
      <c r="DB1702">
        <v>99.2196</v>
      </c>
      <c r="DC1702">
        <v>98.526899999999998</v>
      </c>
      <c r="DD1702">
        <v>98.526899999999998</v>
      </c>
      <c r="DE1702">
        <v>98.111500000000007</v>
      </c>
      <c r="DF1702">
        <v>98.357100000000003</v>
      </c>
      <c r="DG1702">
        <v>98.816500000000005</v>
      </c>
      <c r="DH1702">
        <v>98.196799999999996</v>
      </c>
      <c r="DI1702">
        <v>100.146</v>
      </c>
      <c r="DJ1702">
        <v>100.146</v>
      </c>
      <c r="DK1702">
        <v>98.655600000000007</v>
      </c>
      <c r="DL1702">
        <v>100.02500000000001</v>
      </c>
      <c r="DM1702">
        <v>99.312700000000007</v>
      </c>
      <c r="DN1702">
        <v>99.547399999999996</v>
      </c>
      <c r="DO1702">
        <v>100.2</v>
      </c>
      <c r="DP1702">
        <v>99.884</v>
      </c>
      <c r="DQ1702">
        <v>100.979</v>
      </c>
      <c r="DR1702">
        <v>100.521</v>
      </c>
      <c r="DS1702">
        <v>99.413899999999998</v>
      </c>
      <c r="DT1702">
        <v>100.78400000000001</v>
      </c>
      <c r="DU1702">
        <v>99.487099999999998</v>
      </c>
      <c r="DV1702">
        <v>99.263099999999994</v>
      </c>
      <c r="DW1702">
        <v>99.263099999999994</v>
      </c>
      <c r="DX1702">
        <v>100.846</v>
      </c>
    </row>
    <row r="1703" spans="1:128">
      <c r="A1703">
        <v>3771.12</v>
      </c>
      <c r="B1703">
        <v>99.322800000000001</v>
      </c>
      <c r="C1703">
        <v>99.839399999999998</v>
      </c>
      <c r="D1703">
        <v>100.023</v>
      </c>
      <c r="E1703">
        <v>100.996</v>
      </c>
      <c r="F1703">
        <v>100.12</v>
      </c>
      <c r="G1703">
        <v>99.114400000000003</v>
      </c>
      <c r="H1703">
        <v>100.19199999999999</v>
      </c>
      <c r="I1703">
        <v>100.694</v>
      </c>
      <c r="J1703" s="1">
        <v>100.863</v>
      </c>
      <c r="K1703">
        <v>100.791</v>
      </c>
      <c r="L1703">
        <v>100.575</v>
      </c>
      <c r="M1703">
        <v>99.779499999999999</v>
      </c>
      <c r="N1703">
        <v>100.22799999999999</v>
      </c>
      <c r="O1703">
        <v>101.027</v>
      </c>
      <c r="P1703">
        <v>100.59</v>
      </c>
      <c r="Q1703">
        <v>100.783</v>
      </c>
      <c r="R1703">
        <v>99.155900000000003</v>
      </c>
      <c r="S1703">
        <v>99.229299999999995</v>
      </c>
      <c r="T1703">
        <v>100.60299999999999</v>
      </c>
      <c r="U1703">
        <v>100.76900000000001</v>
      </c>
      <c r="V1703">
        <v>100.907</v>
      </c>
      <c r="W1703">
        <v>100.509</v>
      </c>
      <c r="X1703">
        <v>98.984700000000004</v>
      </c>
      <c r="Y1703">
        <v>100.517</v>
      </c>
      <c r="Z1703">
        <v>100.776</v>
      </c>
      <c r="AA1703">
        <v>100.15300000000001</v>
      </c>
      <c r="AB1703">
        <v>99.8322</v>
      </c>
      <c r="AC1703">
        <v>99.949299999999994</v>
      </c>
      <c r="AD1703">
        <v>99.922899999999998</v>
      </c>
      <c r="AE1703">
        <v>99.730099999999993</v>
      </c>
      <c r="AF1703">
        <v>99.913399999999996</v>
      </c>
      <c r="AG1703" s="20">
        <v>100.3</v>
      </c>
      <c r="AH1703">
        <v>100.42400000000001</v>
      </c>
      <c r="AI1703">
        <v>99.885199999999998</v>
      </c>
      <c r="AJ1703">
        <v>100.449</v>
      </c>
      <c r="AK1703">
        <v>100.61199999999999</v>
      </c>
      <c r="AL1703">
        <v>99.146100000000004</v>
      </c>
      <c r="AM1703">
        <v>99.954800000000006</v>
      </c>
      <c r="AN1703">
        <v>99.849400000000003</v>
      </c>
      <c r="AO1703">
        <v>100.468</v>
      </c>
      <c r="AP1703">
        <v>100.432</v>
      </c>
      <c r="AQ1703">
        <v>100.328</v>
      </c>
      <c r="AR1703">
        <v>99.540599999999998</v>
      </c>
      <c r="AS1703">
        <v>99.835899999999995</v>
      </c>
      <c r="AT1703">
        <v>101.05500000000001</v>
      </c>
      <c r="AU1703">
        <v>100.913</v>
      </c>
      <c r="AV1703">
        <v>99.810900000000004</v>
      </c>
      <c r="AW1703">
        <v>100.90300000000001</v>
      </c>
      <c r="AX1703">
        <v>100.652</v>
      </c>
      <c r="AY1703">
        <v>101.12</v>
      </c>
      <c r="AZ1703">
        <v>100.041</v>
      </c>
      <c r="BA1703">
        <v>100.148</v>
      </c>
      <c r="BB1703">
        <v>99.514099999999999</v>
      </c>
      <c r="BC1703">
        <v>100.432</v>
      </c>
      <c r="BD1703">
        <v>100.38800000000001</v>
      </c>
      <c r="BE1703">
        <v>100.54</v>
      </c>
      <c r="BF1703">
        <v>101.081</v>
      </c>
      <c r="BG1703">
        <v>99.513800000000003</v>
      </c>
      <c r="BH1703">
        <v>100.605</v>
      </c>
      <c r="BI1703">
        <v>100.911</v>
      </c>
      <c r="BJ1703">
        <v>101.577</v>
      </c>
      <c r="BK1703">
        <v>101.745</v>
      </c>
      <c r="BL1703">
        <v>101.093</v>
      </c>
      <c r="BM1703">
        <v>100.346</v>
      </c>
      <c r="BN1703">
        <v>100.821</v>
      </c>
      <c r="BO1703">
        <v>101.238</v>
      </c>
      <c r="BP1703">
        <v>100.483</v>
      </c>
      <c r="BQ1703">
        <v>101.256</v>
      </c>
      <c r="BR1703">
        <v>99.611800000000002</v>
      </c>
      <c r="BS1703">
        <v>98.992400000000004</v>
      </c>
      <c r="BT1703">
        <v>101.578</v>
      </c>
      <c r="BU1703">
        <v>101.349</v>
      </c>
      <c r="BV1703">
        <v>100.56399999999999</v>
      </c>
      <c r="BW1703" s="20">
        <v>100.724</v>
      </c>
      <c r="BX1703">
        <v>101.443</v>
      </c>
      <c r="BY1703">
        <v>100.26900000000001</v>
      </c>
      <c r="BZ1703">
        <v>101.405</v>
      </c>
      <c r="CA1703">
        <v>100.87</v>
      </c>
      <c r="CB1703" s="20">
        <v>99.707099999999997</v>
      </c>
      <c r="CC1703">
        <v>100.47199999999999</v>
      </c>
      <c r="CD1703">
        <v>99.886899999999997</v>
      </c>
      <c r="CE1703">
        <v>99.391300000000001</v>
      </c>
      <c r="CF1703">
        <v>99.938000000000002</v>
      </c>
      <c r="CG1703">
        <v>99.378900000000002</v>
      </c>
      <c r="CH1703">
        <v>100.256</v>
      </c>
      <c r="CI1703">
        <v>99.916200000000003</v>
      </c>
      <c r="CJ1703">
        <v>98.515600000000006</v>
      </c>
      <c r="CK1703">
        <v>98.793400000000005</v>
      </c>
      <c r="CL1703">
        <v>99.776499999999999</v>
      </c>
      <c r="CM1703">
        <v>98.861900000000006</v>
      </c>
      <c r="CN1703">
        <v>99.042500000000004</v>
      </c>
      <c r="CO1703">
        <v>100.75700000000001</v>
      </c>
      <c r="CP1703">
        <v>100.197</v>
      </c>
      <c r="CQ1703">
        <v>99.429299999999998</v>
      </c>
      <c r="CR1703">
        <v>99.978999999999999</v>
      </c>
      <c r="CS1703">
        <v>99.497699999999995</v>
      </c>
      <c r="CT1703">
        <v>97.559600000000003</v>
      </c>
      <c r="CU1703">
        <v>98.955100000000002</v>
      </c>
      <c r="CV1703">
        <v>98.113799999999998</v>
      </c>
      <c r="CW1703">
        <v>97.9255</v>
      </c>
      <c r="CX1703">
        <v>98.086399999999998</v>
      </c>
      <c r="CY1703">
        <v>98.024299999999997</v>
      </c>
      <c r="CZ1703">
        <v>98.108199999999997</v>
      </c>
      <c r="DA1703">
        <v>98.286900000000003</v>
      </c>
      <c r="DB1703">
        <v>99.288700000000006</v>
      </c>
      <c r="DC1703">
        <v>98.580699999999993</v>
      </c>
      <c r="DD1703">
        <v>98.580699999999993</v>
      </c>
      <c r="DE1703">
        <v>98.125500000000002</v>
      </c>
      <c r="DF1703">
        <v>98.340199999999996</v>
      </c>
      <c r="DG1703">
        <v>98.842799999999997</v>
      </c>
      <c r="DH1703">
        <v>98.102800000000002</v>
      </c>
      <c r="DI1703">
        <v>100.078</v>
      </c>
      <c r="DJ1703">
        <v>100.078</v>
      </c>
      <c r="DK1703">
        <v>98.514600000000002</v>
      </c>
      <c r="DL1703">
        <v>100.119</v>
      </c>
      <c r="DM1703">
        <v>99.270399999999995</v>
      </c>
      <c r="DN1703">
        <v>99.571899999999999</v>
      </c>
      <c r="DO1703">
        <v>100.425</v>
      </c>
      <c r="DP1703">
        <v>100.017</v>
      </c>
      <c r="DQ1703">
        <v>101.19499999999999</v>
      </c>
      <c r="DR1703">
        <v>100.575</v>
      </c>
      <c r="DS1703">
        <v>99.350999999999999</v>
      </c>
      <c r="DT1703">
        <v>100.81399999999999</v>
      </c>
      <c r="DU1703">
        <v>99.555199999999999</v>
      </c>
      <c r="DV1703">
        <v>99.292199999999994</v>
      </c>
      <c r="DW1703">
        <v>99.292199999999994</v>
      </c>
      <c r="DX1703">
        <v>100.827</v>
      </c>
    </row>
    <row r="1704" spans="1:128">
      <c r="A1704">
        <v>3772.99</v>
      </c>
      <c r="B1704">
        <v>99.600700000000003</v>
      </c>
      <c r="C1704">
        <v>99.831800000000001</v>
      </c>
      <c r="D1704">
        <v>99.950100000000006</v>
      </c>
      <c r="E1704">
        <v>100.94</v>
      </c>
      <c r="F1704">
        <v>100.163</v>
      </c>
      <c r="G1704">
        <v>99.241399999999999</v>
      </c>
      <c r="H1704">
        <v>100.333</v>
      </c>
      <c r="I1704">
        <v>100.783</v>
      </c>
      <c r="J1704" s="1">
        <v>100.864</v>
      </c>
      <c r="K1704">
        <v>100.803</v>
      </c>
      <c r="L1704">
        <v>100.505</v>
      </c>
      <c r="M1704">
        <v>99.785799999999995</v>
      </c>
      <c r="N1704">
        <v>100.193</v>
      </c>
      <c r="O1704">
        <v>100.976</v>
      </c>
      <c r="P1704">
        <v>100.51600000000001</v>
      </c>
      <c r="Q1704">
        <v>100.792</v>
      </c>
      <c r="R1704">
        <v>99.254599999999996</v>
      </c>
      <c r="S1704">
        <v>99.207899999999995</v>
      </c>
      <c r="T1704">
        <v>100.608</v>
      </c>
      <c r="U1704">
        <v>100.86799999999999</v>
      </c>
      <c r="V1704">
        <v>101.021</v>
      </c>
      <c r="W1704">
        <v>100.52200000000001</v>
      </c>
      <c r="X1704">
        <v>98.941800000000001</v>
      </c>
      <c r="Y1704">
        <v>100.592</v>
      </c>
      <c r="Z1704">
        <v>100.824</v>
      </c>
      <c r="AA1704">
        <v>100.13</v>
      </c>
      <c r="AB1704">
        <v>99.918400000000005</v>
      </c>
      <c r="AC1704">
        <v>99.886899999999997</v>
      </c>
      <c r="AD1704">
        <v>99.957599999999999</v>
      </c>
      <c r="AE1704">
        <v>99.749700000000004</v>
      </c>
      <c r="AF1704">
        <v>99.906899999999993</v>
      </c>
      <c r="AG1704" s="20">
        <v>100.294</v>
      </c>
      <c r="AH1704">
        <v>100.482</v>
      </c>
      <c r="AI1704">
        <v>99.786299999999997</v>
      </c>
      <c r="AJ1704">
        <v>100.471</v>
      </c>
      <c r="AK1704">
        <v>100.65600000000001</v>
      </c>
      <c r="AL1704">
        <v>99.044200000000004</v>
      </c>
      <c r="AM1704">
        <v>99.9833</v>
      </c>
      <c r="AN1704">
        <v>99.808599999999998</v>
      </c>
      <c r="AO1704">
        <v>100.444</v>
      </c>
      <c r="AP1704">
        <v>100.504</v>
      </c>
      <c r="AQ1704">
        <v>100.283</v>
      </c>
      <c r="AR1704">
        <v>99.539000000000001</v>
      </c>
      <c r="AS1704">
        <v>99.689899999999994</v>
      </c>
      <c r="AT1704">
        <v>101.021</v>
      </c>
      <c r="AU1704">
        <v>101.214</v>
      </c>
      <c r="AV1704">
        <v>99.849699999999999</v>
      </c>
      <c r="AW1704">
        <v>100.813</v>
      </c>
      <c r="AX1704">
        <v>100.627</v>
      </c>
      <c r="AY1704">
        <v>101.096</v>
      </c>
      <c r="AZ1704">
        <v>99.945999999999998</v>
      </c>
      <c r="BA1704">
        <v>100.089</v>
      </c>
      <c r="BB1704">
        <v>99.714200000000005</v>
      </c>
      <c r="BC1704">
        <v>100.35</v>
      </c>
      <c r="BD1704">
        <v>99.996200000000002</v>
      </c>
      <c r="BE1704">
        <v>100.682</v>
      </c>
      <c r="BF1704">
        <v>101.07</v>
      </c>
      <c r="BG1704">
        <v>99.090699999999998</v>
      </c>
      <c r="BH1704">
        <v>100.334</v>
      </c>
      <c r="BI1704">
        <v>100.79900000000001</v>
      </c>
      <c r="BJ1704">
        <v>101.858</v>
      </c>
      <c r="BK1704">
        <v>101.88500000000001</v>
      </c>
      <c r="BL1704">
        <v>101.289</v>
      </c>
      <c r="BM1704">
        <v>100.65</v>
      </c>
      <c r="BN1704">
        <v>100.983</v>
      </c>
      <c r="BO1704">
        <v>100.95</v>
      </c>
      <c r="BP1704">
        <v>100.682</v>
      </c>
      <c r="BQ1704">
        <v>101.667</v>
      </c>
      <c r="BR1704">
        <v>99.353399999999993</v>
      </c>
      <c r="BS1704">
        <v>99.245999999999995</v>
      </c>
      <c r="BT1704">
        <v>101.29900000000001</v>
      </c>
      <c r="BU1704">
        <v>101.492</v>
      </c>
      <c r="BV1704">
        <v>100.38500000000001</v>
      </c>
      <c r="BW1704" s="20">
        <v>100.675</v>
      </c>
      <c r="BX1704">
        <v>101.42400000000001</v>
      </c>
      <c r="BY1704">
        <v>100.161</v>
      </c>
      <c r="BZ1704">
        <v>101.282</v>
      </c>
      <c r="CA1704">
        <v>100.95099999999999</v>
      </c>
      <c r="CB1704" s="20">
        <v>99.743300000000005</v>
      </c>
      <c r="CC1704">
        <v>100.29300000000001</v>
      </c>
      <c r="CD1704">
        <v>99.846500000000006</v>
      </c>
      <c r="CE1704">
        <v>99.202500000000001</v>
      </c>
      <c r="CF1704">
        <v>99.835099999999997</v>
      </c>
      <c r="CG1704">
        <v>99.573800000000006</v>
      </c>
      <c r="CH1704">
        <v>100.262</v>
      </c>
      <c r="CI1704">
        <v>99.823999999999998</v>
      </c>
      <c r="CJ1704">
        <v>98.336699999999993</v>
      </c>
      <c r="CK1704">
        <v>98.858500000000006</v>
      </c>
      <c r="CL1704">
        <v>99.725999999999999</v>
      </c>
      <c r="CM1704">
        <v>98.839399999999998</v>
      </c>
      <c r="CN1704">
        <v>99.0762</v>
      </c>
      <c r="CO1704">
        <v>100.971</v>
      </c>
      <c r="CP1704">
        <v>100.21899999999999</v>
      </c>
      <c r="CQ1704">
        <v>99.079499999999996</v>
      </c>
      <c r="CR1704">
        <v>99.907799999999995</v>
      </c>
      <c r="CS1704">
        <v>99.412499999999994</v>
      </c>
      <c r="CT1704">
        <v>97.592600000000004</v>
      </c>
      <c r="CU1704">
        <v>98.940100000000001</v>
      </c>
      <c r="CV1704">
        <v>98.177999999999997</v>
      </c>
      <c r="CW1704">
        <v>97.933300000000003</v>
      </c>
      <c r="CX1704">
        <v>98.0685</v>
      </c>
      <c r="CY1704">
        <v>97.998500000000007</v>
      </c>
      <c r="CZ1704">
        <v>98.059399999999997</v>
      </c>
      <c r="DA1704">
        <v>98.317999999999998</v>
      </c>
      <c r="DB1704">
        <v>99.316299999999998</v>
      </c>
      <c r="DC1704">
        <v>98.502899999999997</v>
      </c>
      <c r="DD1704">
        <v>98.502899999999997</v>
      </c>
      <c r="DE1704">
        <v>98.017300000000006</v>
      </c>
      <c r="DF1704">
        <v>98.317700000000002</v>
      </c>
      <c r="DG1704">
        <v>98.779200000000003</v>
      </c>
      <c r="DH1704">
        <v>98.093999999999994</v>
      </c>
      <c r="DI1704">
        <v>99.653599999999997</v>
      </c>
      <c r="DJ1704">
        <v>99.653599999999997</v>
      </c>
      <c r="DK1704">
        <v>98.371300000000005</v>
      </c>
      <c r="DL1704">
        <v>100.604</v>
      </c>
      <c r="DM1704">
        <v>99.073899999999995</v>
      </c>
      <c r="DN1704">
        <v>99.697199999999995</v>
      </c>
      <c r="DO1704">
        <v>100.74</v>
      </c>
      <c r="DP1704">
        <v>100.32</v>
      </c>
      <c r="DQ1704">
        <v>101.224</v>
      </c>
      <c r="DR1704">
        <v>100.43600000000001</v>
      </c>
      <c r="DS1704">
        <v>99.516999999999996</v>
      </c>
      <c r="DT1704">
        <v>100.76</v>
      </c>
      <c r="DU1704">
        <v>99.486999999999995</v>
      </c>
      <c r="DV1704">
        <v>99.251199999999997</v>
      </c>
      <c r="DW1704">
        <v>99.251199999999997</v>
      </c>
      <c r="DX1704">
        <v>100.809</v>
      </c>
    </row>
    <row r="1705" spans="1:128">
      <c r="A1705">
        <v>3774.85</v>
      </c>
      <c r="B1705">
        <v>99.628799999999998</v>
      </c>
      <c r="C1705">
        <v>100.06100000000001</v>
      </c>
      <c r="D1705">
        <v>100.07599999999999</v>
      </c>
      <c r="E1705">
        <v>101.02500000000001</v>
      </c>
      <c r="F1705">
        <v>100.24</v>
      </c>
      <c r="G1705">
        <v>99.204700000000003</v>
      </c>
      <c r="H1705">
        <v>100.321</v>
      </c>
      <c r="I1705">
        <v>100.90600000000001</v>
      </c>
      <c r="J1705" s="1">
        <v>101.001</v>
      </c>
      <c r="K1705">
        <v>100.91500000000001</v>
      </c>
      <c r="L1705">
        <v>100.604</v>
      </c>
      <c r="M1705">
        <v>99.805000000000007</v>
      </c>
      <c r="N1705">
        <v>100.267</v>
      </c>
      <c r="O1705">
        <v>101.015</v>
      </c>
      <c r="P1705">
        <v>100.595</v>
      </c>
      <c r="Q1705">
        <v>100.77500000000001</v>
      </c>
      <c r="R1705">
        <v>99.182100000000005</v>
      </c>
      <c r="S1705">
        <v>99.268900000000002</v>
      </c>
      <c r="T1705">
        <v>100.619</v>
      </c>
      <c r="U1705">
        <v>100.741</v>
      </c>
      <c r="V1705">
        <v>100.93300000000001</v>
      </c>
      <c r="W1705">
        <v>100.422</v>
      </c>
      <c r="X1705">
        <v>98.943100000000001</v>
      </c>
      <c r="Y1705">
        <v>100.547</v>
      </c>
      <c r="Z1705">
        <v>100.815</v>
      </c>
      <c r="AA1705">
        <v>100.13</v>
      </c>
      <c r="AB1705">
        <v>99.837699999999998</v>
      </c>
      <c r="AC1705">
        <v>99.942700000000002</v>
      </c>
      <c r="AD1705">
        <v>99.926400000000001</v>
      </c>
      <c r="AE1705">
        <v>99.733099999999993</v>
      </c>
      <c r="AF1705">
        <v>99.920100000000005</v>
      </c>
      <c r="AG1705" s="20">
        <v>100.298</v>
      </c>
      <c r="AH1705">
        <v>100.438</v>
      </c>
      <c r="AI1705">
        <v>99.864999999999995</v>
      </c>
      <c r="AJ1705">
        <v>100.44499999999999</v>
      </c>
      <c r="AK1705">
        <v>100.65600000000001</v>
      </c>
      <c r="AL1705">
        <v>99.144400000000005</v>
      </c>
      <c r="AM1705">
        <v>99.971199999999996</v>
      </c>
      <c r="AN1705">
        <v>99.832499999999996</v>
      </c>
      <c r="AO1705">
        <v>100.428</v>
      </c>
      <c r="AP1705">
        <v>100.44799999999999</v>
      </c>
      <c r="AQ1705">
        <v>100.339</v>
      </c>
      <c r="AR1705">
        <v>99.538600000000002</v>
      </c>
      <c r="AS1705">
        <v>99.941800000000001</v>
      </c>
      <c r="AT1705">
        <v>101.071</v>
      </c>
      <c r="AU1705">
        <v>101.212</v>
      </c>
      <c r="AV1705">
        <v>99.812600000000003</v>
      </c>
      <c r="AW1705">
        <v>100.84099999999999</v>
      </c>
      <c r="AX1705">
        <v>100.79</v>
      </c>
      <c r="AY1705">
        <v>101.18</v>
      </c>
      <c r="AZ1705">
        <v>100.051</v>
      </c>
      <c r="BA1705">
        <v>100.24</v>
      </c>
      <c r="BB1705">
        <v>99.768799999999999</v>
      </c>
      <c r="BC1705">
        <v>100.38800000000001</v>
      </c>
      <c r="BD1705">
        <v>100.068</v>
      </c>
      <c r="BE1705">
        <v>100.729</v>
      </c>
      <c r="BF1705">
        <v>101.036</v>
      </c>
      <c r="BG1705">
        <v>99.100700000000003</v>
      </c>
      <c r="BH1705">
        <v>100.321</v>
      </c>
      <c r="BI1705">
        <v>100.789</v>
      </c>
      <c r="BJ1705">
        <v>101.828</v>
      </c>
      <c r="BK1705">
        <v>101.883</v>
      </c>
      <c r="BL1705">
        <v>101.29900000000001</v>
      </c>
      <c r="BM1705">
        <v>100.63500000000001</v>
      </c>
      <c r="BN1705">
        <v>101.032</v>
      </c>
      <c r="BO1705">
        <v>100.968</v>
      </c>
      <c r="BP1705">
        <v>100.655</v>
      </c>
      <c r="BQ1705">
        <v>101.654</v>
      </c>
      <c r="BR1705">
        <v>99.435000000000002</v>
      </c>
      <c r="BS1705">
        <v>99.201099999999997</v>
      </c>
      <c r="BT1705">
        <v>101.32599999999999</v>
      </c>
      <c r="BU1705">
        <v>101.53700000000001</v>
      </c>
      <c r="BV1705">
        <v>100.419</v>
      </c>
      <c r="BW1705" s="20">
        <v>100.634</v>
      </c>
      <c r="BX1705">
        <v>101.544</v>
      </c>
      <c r="BY1705">
        <v>100.151</v>
      </c>
      <c r="BZ1705">
        <v>101.307</v>
      </c>
      <c r="CA1705">
        <v>100.92</v>
      </c>
      <c r="CB1705" s="20">
        <v>99.823400000000007</v>
      </c>
      <c r="CC1705">
        <v>100.39700000000001</v>
      </c>
      <c r="CD1705">
        <v>99.819400000000002</v>
      </c>
      <c r="CE1705">
        <v>99.178200000000004</v>
      </c>
      <c r="CF1705">
        <v>99.881399999999999</v>
      </c>
      <c r="CG1705">
        <v>99.592699999999994</v>
      </c>
      <c r="CH1705">
        <v>100.30500000000001</v>
      </c>
      <c r="CI1705">
        <v>99.865799999999993</v>
      </c>
      <c r="CJ1705">
        <v>98.3536</v>
      </c>
      <c r="CK1705">
        <v>98.854100000000003</v>
      </c>
      <c r="CL1705">
        <v>99.674099999999996</v>
      </c>
      <c r="CM1705">
        <v>98.852699999999999</v>
      </c>
      <c r="CN1705">
        <v>99.197299999999998</v>
      </c>
      <c r="CO1705">
        <v>101.101</v>
      </c>
      <c r="CP1705">
        <v>100.249</v>
      </c>
      <c r="CQ1705">
        <v>99.138300000000001</v>
      </c>
      <c r="CR1705">
        <v>99.984499999999997</v>
      </c>
      <c r="CS1705">
        <v>99.447800000000001</v>
      </c>
      <c r="CT1705">
        <v>97.647800000000004</v>
      </c>
      <c r="CU1705">
        <v>98.877499999999998</v>
      </c>
      <c r="CV1705">
        <v>98.1614</v>
      </c>
      <c r="CW1705">
        <v>97.900400000000005</v>
      </c>
      <c r="CX1705">
        <v>98.078400000000002</v>
      </c>
      <c r="CY1705">
        <v>98.004300000000001</v>
      </c>
      <c r="CZ1705">
        <v>98.085800000000006</v>
      </c>
      <c r="DA1705">
        <v>98.339299999999994</v>
      </c>
      <c r="DB1705">
        <v>99.265100000000004</v>
      </c>
      <c r="DC1705">
        <v>98.459800000000001</v>
      </c>
      <c r="DD1705">
        <v>98.459800000000001</v>
      </c>
      <c r="DE1705">
        <v>98.072800000000001</v>
      </c>
      <c r="DF1705">
        <v>98.310900000000004</v>
      </c>
      <c r="DG1705">
        <v>98.729200000000006</v>
      </c>
      <c r="DH1705">
        <v>98.147000000000006</v>
      </c>
      <c r="DI1705">
        <v>99.768199999999993</v>
      </c>
      <c r="DJ1705">
        <v>99.768199999999993</v>
      </c>
      <c r="DK1705">
        <v>98.434899999999999</v>
      </c>
      <c r="DL1705">
        <v>100.575</v>
      </c>
      <c r="DM1705">
        <v>99.098600000000005</v>
      </c>
      <c r="DN1705">
        <v>99.663799999999995</v>
      </c>
      <c r="DO1705">
        <v>100.684</v>
      </c>
      <c r="DP1705">
        <v>100.26</v>
      </c>
      <c r="DQ1705">
        <v>101.21299999999999</v>
      </c>
      <c r="DR1705">
        <v>100.41800000000001</v>
      </c>
      <c r="DS1705">
        <v>99.529399999999995</v>
      </c>
      <c r="DT1705">
        <v>100.762</v>
      </c>
      <c r="DU1705">
        <v>99.461200000000005</v>
      </c>
      <c r="DV1705">
        <v>99.256100000000004</v>
      </c>
      <c r="DW1705">
        <v>99.256100000000004</v>
      </c>
      <c r="DX1705">
        <v>100.84</v>
      </c>
    </row>
    <row r="1706" spans="1:128">
      <c r="A1706">
        <v>3776.72</v>
      </c>
      <c r="B1706">
        <v>99.691000000000003</v>
      </c>
      <c r="C1706">
        <v>99.962900000000005</v>
      </c>
      <c r="D1706">
        <v>100.07899999999999</v>
      </c>
      <c r="E1706">
        <v>101.06399999999999</v>
      </c>
      <c r="F1706">
        <v>100.381</v>
      </c>
      <c r="G1706">
        <v>99.231800000000007</v>
      </c>
      <c r="H1706">
        <v>100.279</v>
      </c>
      <c r="I1706">
        <v>100.883</v>
      </c>
      <c r="J1706" s="1">
        <v>100.986</v>
      </c>
      <c r="K1706">
        <v>100.869</v>
      </c>
      <c r="L1706">
        <v>100.599</v>
      </c>
      <c r="M1706">
        <v>99.785200000000003</v>
      </c>
      <c r="N1706">
        <v>100.267</v>
      </c>
      <c r="O1706">
        <v>101.045</v>
      </c>
      <c r="P1706">
        <v>100.64100000000001</v>
      </c>
      <c r="Q1706">
        <v>100.812</v>
      </c>
      <c r="R1706">
        <v>99.163399999999996</v>
      </c>
      <c r="S1706">
        <v>99.305499999999995</v>
      </c>
      <c r="T1706">
        <v>100.645</v>
      </c>
      <c r="U1706">
        <v>100.67700000000001</v>
      </c>
      <c r="V1706">
        <v>100.845</v>
      </c>
      <c r="W1706">
        <v>100.28100000000001</v>
      </c>
      <c r="X1706">
        <v>98.9071</v>
      </c>
      <c r="Y1706">
        <v>100.47</v>
      </c>
      <c r="Z1706">
        <v>100.801</v>
      </c>
      <c r="AA1706">
        <v>100.14400000000001</v>
      </c>
      <c r="AB1706">
        <v>99.792400000000001</v>
      </c>
      <c r="AC1706">
        <v>99.981899999999996</v>
      </c>
      <c r="AD1706">
        <v>99.903999999999996</v>
      </c>
      <c r="AE1706">
        <v>99.706800000000001</v>
      </c>
      <c r="AF1706">
        <v>99.929299999999998</v>
      </c>
      <c r="AG1706" s="20">
        <v>100.327</v>
      </c>
      <c r="AH1706">
        <v>100.416</v>
      </c>
      <c r="AI1706">
        <v>99.942499999999995</v>
      </c>
      <c r="AJ1706">
        <v>100.435</v>
      </c>
      <c r="AK1706">
        <v>100.637</v>
      </c>
      <c r="AL1706">
        <v>99.245400000000004</v>
      </c>
      <c r="AM1706">
        <v>99.973699999999994</v>
      </c>
      <c r="AN1706">
        <v>99.843000000000004</v>
      </c>
      <c r="AO1706">
        <v>100.426</v>
      </c>
      <c r="AP1706">
        <v>100.41800000000001</v>
      </c>
      <c r="AQ1706">
        <v>100.379</v>
      </c>
      <c r="AR1706">
        <v>99.532899999999998</v>
      </c>
      <c r="AS1706">
        <v>99.927499999999995</v>
      </c>
      <c r="AT1706">
        <v>101.09699999999999</v>
      </c>
      <c r="AU1706">
        <v>101.15900000000001</v>
      </c>
      <c r="AV1706">
        <v>99.939800000000005</v>
      </c>
      <c r="AW1706">
        <v>100.99299999999999</v>
      </c>
      <c r="AX1706">
        <v>100.827</v>
      </c>
      <c r="AY1706">
        <v>101.146</v>
      </c>
      <c r="AZ1706">
        <v>100.05</v>
      </c>
      <c r="BA1706">
        <v>100.208</v>
      </c>
      <c r="BB1706">
        <v>99.605800000000002</v>
      </c>
      <c r="BC1706">
        <v>100.46</v>
      </c>
      <c r="BD1706">
        <v>100.34099999999999</v>
      </c>
      <c r="BE1706">
        <v>100.657</v>
      </c>
      <c r="BF1706">
        <v>101.059</v>
      </c>
      <c r="BG1706">
        <v>99.437299999999993</v>
      </c>
      <c r="BH1706">
        <v>100.55</v>
      </c>
      <c r="BI1706">
        <v>100.925</v>
      </c>
      <c r="BJ1706">
        <v>101.67100000000001</v>
      </c>
      <c r="BK1706">
        <v>101.80200000000001</v>
      </c>
      <c r="BL1706">
        <v>101.205</v>
      </c>
      <c r="BM1706">
        <v>100.44199999999999</v>
      </c>
      <c r="BN1706">
        <v>100.886</v>
      </c>
      <c r="BO1706">
        <v>101.146</v>
      </c>
      <c r="BP1706">
        <v>100.518</v>
      </c>
      <c r="BQ1706">
        <v>101.37</v>
      </c>
      <c r="BR1706">
        <v>99.591200000000001</v>
      </c>
      <c r="BS1706">
        <v>98.986500000000007</v>
      </c>
      <c r="BT1706">
        <v>101.462</v>
      </c>
      <c r="BU1706">
        <v>101.396</v>
      </c>
      <c r="BV1706">
        <v>100.505</v>
      </c>
      <c r="BW1706" s="20">
        <v>100.67</v>
      </c>
      <c r="BX1706">
        <v>101.53</v>
      </c>
      <c r="BY1706">
        <v>100.22199999999999</v>
      </c>
      <c r="BZ1706">
        <v>101.42100000000001</v>
      </c>
      <c r="CA1706">
        <v>100.90300000000001</v>
      </c>
      <c r="CB1706" s="20">
        <v>99.752799999999993</v>
      </c>
      <c r="CC1706">
        <v>100.449</v>
      </c>
      <c r="CD1706">
        <v>99.845299999999995</v>
      </c>
      <c r="CE1706">
        <v>99.287400000000005</v>
      </c>
      <c r="CF1706">
        <v>99.953299999999999</v>
      </c>
      <c r="CG1706">
        <v>99.41</v>
      </c>
      <c r="CH1706">
        <v>100.346</v>
      </c>
      <c r="CI1706">
        <v>99.955799999999996</v>
      </c>
      <c r="CJ1706">
        <v>98.500200000000007</v>
      </c>
      <c r="CK1706">
        <v>98.934100000000001</v>
      </c>
      <c r="CL1706">
        <v>99.754800000000003</v>
      </c>
      <c r="CM1706">
        <v>98.878500000000003</v>
      </c>
      <c r="CN1706">
        <v>99.167000000000002</v>
      </c>
      <c r="CO1706">
        <v>100.88200000000001</v>
      </c>
      <c r="CP1706">
        <v>100.209</v>
      </c>
      <c r="CQ1706">
        <v>99.317300000000003</v>
      </c>
      <c r="CR1706">
        <v>100.01600000000001</v>
      </c>
      <c r="CS1706">
        <v>99.492199999999997</v>
      </c>
      <c r="CT1706">
        <v>97.628699999999995</v>
      </c>
      <c r="CU1706">
        <v>98.837900000000005</v>
      </c>
      <c r="CV1706">
        <v>98.096100000000007</v>
      </c>
      <c r="CW1706">
        <v>97.897900000000007</v>
      </c>
      <c r="CX1706">
        <v>98.067599999999999</v>
      </c>
      <c r="CY1706">
        <v>98.032499999999999</v>
      </c>
      <c r="CZ1706">
        <v>98.080100000000002</v>
      </c>
      <c r="DA1706">
        <v>98.337299999999999</v>
      </c>
      <c r="DB1706">
        <v>99.285300000000007</v>
      </c>
      <c r="DC1706">
        <v>98.473200000000006</v>
      </c>
      <c r="DD1706">
        <v>98.473200000000006</v>
      </c>
      <c r="DE1706">
        <v>98.140500000000003</v>
      </c>
      <c r="DF1706">
        <v>98.304500000000004</v>
      </c>
      <c r="DG1706">
        <v>98.734700000000004</v>
      </c>
      <c r="DH1706">
        <v>98.150499999999994</v>
      </c>
      <c r="DI1706">
        <v>100.06</v>
      </c>
      <c r="DJ1706">
        <v>100.06</v>
      </c>
      <c r="DK1706">
        <v>98.567499999999995</v>
      </c>
      <c r="DL1706">
        <v>100.24299999999999</v>
      </c>
      <c r="DM1706">
        <v>99.303200000000004</v>
      </c>
      <c r="DN1706">
        <v>99.593199999999996</v>
      </c>
      <c r="DO1706">
        <v>100.536</v>
      </c>
      <c r="DP1706">
        <v>100.081</v>
      </c>
      <c r="DQ1706">
        <v>101.246</v>
      </c>
      <c r="DR1706">
        <v>100.53400000000001</v>
      </c>
      <c r="DS1706">
        <v>99.4148</v>
      </c>
      <c r="DT1706">
        <v>100.81</v>
      </c>
      <c r="DU1706">
        <v>99.491200000000006</v>
      </c>
      <c r="DV1706">
        <v>99.279899999999998</v>
      </c>
      <c r="DW1706">
        <v>99.279899999999998</v>
      </c>
      <c r="DX1706">
        <v>100.846</v>
      </c>
    </row>
    <row r="1707" spans="1:128">
      <c r="A1707">
        <v>3778.58</v>
      </c>
      <c r="B1707">
        <v>99.675299999999993</v>
      </c>
      <c r="C1707">
        <v>99.987200000000001</v>
      </c>
      <c r="D1707">
        <v>100.04300000000001</v>
      </c>
      <c r="E1707">
        <v>100.965</v>
      </c>
      <c r="F1707">
        <v>100.28700000000001</v>
      </c>
      <c r="G1707">
        <v>99.196799999999996</v>
      </c>
      <c r="H1707">
        <v>100.24</v>
      </c>
      <c r="I1707">
        <v>100.91800000000001</v>
      </c>
      <c r="J1707" s="1">
        <v>101.00700000000001</v>
      </c>
      <c r="K1707">
        <v>100.851</v>
      </c>
      <c r="L1707">
        <v>100.602</v>
      </c>
      <c r="M1707">
        <v>99.736800000000002</v>
      </c>
      <c r="N1707">
        <v>100.21899999999999</v>
      </c>
      <c r="O1707">
        <v>100.985</v>
      </c>
      <c r="P1707">
        <v>100.624</v>
      </c>
      <c r="Q1707">
        <v>100.785</v>
      </c>
      <c r="R1707">
        <v>99.115899999999996</v>
      </c>
      <c r="S1707">
        <v>99.295400000000001</v>
      </c>
      <c r="T1707">
        <v>100.65300000000001</v>
      </c>
      <c r="U1707">
        <v>100.642</v>
      </c>
      <c r="V1707">
        <v>100.786</v>
      </c>
      <c r="W1707">
        <v>100.29900000000001</v>
      </c>
      <c r="X1707">
        <v>98.937700000000007</v>
      </c>
      <c r="Y1707">
        <v>100.497</v>
      </c>
      <c r="Z1707">
        <v>100.812</v>
      </c>
      <c r="AA1707">
        <v>100.15300000000001</v>
      </c>
      <c r="AB1707">
        <v>99.767799999999994</v>
      </c>
      <c r="AC1707">
        <v>100.035</v>
      </c>
      <c r="AD1707">
        <v>99.903499999999994</v>
      </c>
      <c r="AE1707">
        <v>99.7059</v>
      </c>
      <c r="AF1707">
        <v>99.926599999999993</v>
      </c>
      <c r="AG1707" s="20">
        <v>100.3</v>
      </c>
      <c r="AH1707">
        <v>100.36199999999999</v>
      </c>
      <c r="AI1707">
        <v>99.967200000000005</v>
      </c>
      <c r="AJ1707">
        <v>100.38800000000001</v>
      </c>
      <c r="AK1707">
        <v>100.596</v>
      </c>
      <c r="AL1707">
        <v>99.279600000000002</v>
      </c>
      <c r="AM1707">
        <v>99.966099999999997</v>
      </c>
      <c r="AN1707">
        <v>99.841499999999996</v>
      </c>
      <c r="AO1707">
        <v>100.429</v>
      </c>
      <c r="AP1707">
        <v>100.373</v>
      </c>
      <c r="AQ1707">
        <v>100.381</v>
      </c>
      <c r="AR1707">
        <v>99.532799999999995</v>
      </c>
      <c r="AS1707">
        <v>99.805999999999997</v>
      </c>
      <c r="AT1707">
        <v>100.985</v>
      </c>
      <c r="AU1707">
        <v>101.065</v>
      </c>
      <c r="AV1707">
        <v>99.923100000000005</v>
      </c>
      <c r="AW1707">
        <v>100.973</v>
      </c>
      <c r="AX1707">
        <v>100.925</v>
      </c>
      <c r="AY1707">
        <v>101.122</v>
      </c>
      <c r="AZ1707">
        <v>100.02200000000001</v>
      </c>
      <c r="BA1707">
        <v>100.108</v>
      </c>
      <c r="BB1707">
        <v>99.507400000000004</v>
      </c>
      <c r="BC1707">
        <v>100.39400000000001</v>
      </c>
      <c r="BD1707">
        <v>100.38500000000001</v>
      </c>
      <c r="BE1707">
        <v>100.623</v>
      </c>
      <c r="BF1707">
        <v>100.971</v>
      </c>
      <c r="BG1707">
        <v>99.474000000000004</v>
      </c>
      <c r="BH1707">
        <v>100.661</v>
      </c>
      <c r="BI1707">
        <v>100.964</v>
      </c>
      <c r="BJ1707">
        <v>101.664</v>
      </c>
      <c r="BK1707">
        <v>101.848</v>
      </c>
      <c r="BL1707">
        <v>101.2</v>
      </c>
      <c r="BM1707">
        <v>100.414</v>
      </c>
      <c r="BN1707">
        <v>100.861</v>
      </c>
      <c r="BO1707">
        <v>101.292</v>
      </c>
      <c r="BP1707">
        <v>100.526</v>
      </c>
      <c r="BQ1707">
        <v>101.27800000000001</v>
      </c>
      <c r="BR1707">
        <v>99.731200000000001</v>
      </c>
      <c r="BS1707">
        <v>98.928600000000003</v>
      </c>
      <c r="BT1707">
        <v>101.515</v>
      </c>
      <c r="BU1707">
        <v>101.371</v>
      </c>
      <c r="BV1707">
        <v>100.52</v>
      </c>
      <c r="BW1707" s="20">
        <v>100.648</v>
      </c>
      <c r="BX1707">
        <v>101.621</v>
      </c>
      <c r="BY1707">
        <v>100.217</v>
      </c>
      <c r="BZ1707">
        <v>101.42400000000001</v>
      </c>
      <c r="CA1707">
        <v>100.884</v>
      </c>
      <c r="CB1707" s="20">
        <v>99.762799999999999</v>
      </c>
      <c r="CC1707">
        <v>100.496</v>
      </c>
      <c r="CD1707">
        <v>99.781400000000005</v>
      </c>
      <c r="CE1707">
        <v>99.328800000000001</v>
      </c>
      <c r="CF1707">
        <v>99.958299999999994</v>
      </c>
      <c r="CG1707">
        <v>99.441500000000005</v>
      </c>
      <c r="CH1707">
        <v>100.374</v>
      </c>
      <c r="CI1707">
        <v>99.9315</v>
      </c>
      <c r="CJ1707">
        <v>98.517899999999997</v>
      </c>
      <c r="CK1707">
        <v>98.971999999999994</v>
      </c>
      <c r="CL1707">
        <v>99.808599999999998</v>
      </c>
      <c r="CM1707">
        <v>98.945899999999995</v>
      </c>
      <c r="CN1707">
        <v>99.210999999999999</v>
      </c>
      <c r="CO1707">
        <v>100.892</v>
      </c>
      <c r="CP1707">
        <v>100.182</v>
      </c>
      <c r="CQ1707">
        <v>99.355699999999999</v>
      </c>
      <c r="CR1707">
        <v>99.903800000000004</v>
      </c>
      <c r="CS1707">
        <v>99.495500000000007</v>
      </c>
      <c r="CT1707">
        <v>97.614699999999999</v>
      </c>
      <c r="CU1707">
        <v>98.846000000000004</v>
      </c>
      <c r="CV1707">
        <v>98.118899999999996</v>
      </c>
      <c r="CW1707">
        <v>97.912499999999994</v>
      </c>
      <c r="CX1707">
        <v>98.083100000000002</v>
      </c>
      <c r="CY1707">
        <v>98.039500000000004</v>
      </c>
      <c r="CZ1707">
        <v>98.095399999999998</v>
      </c>
      <c r="DA1707">
        <v>98.296800000000005</v>
      </c>
      <c r="DB1707">
        <v>99.298900000000003</v>
      </c>
      <c r="DC1707">
        <v>98.497299999999996</v>
      </c>
      <c r="DD1707">
        <v>98.497299999999996</v>
      </c>
      <c r="DE1707">
        <v>98.096900000000005</v>
      </c>
      <c r="DF1707">
        <v>98.298699999999997</v>
      </c>
      <c r="DG1707">
        <v>98.761899999999997</v>
      </c>
      <c r="DH1707">
        <v>98.134699999999995</v>
      </c>
      <c r="DI1707">
        <v>100.089</v>
      </c>
      <c r="DJ1707">
        <v>100.089</v>
      </c>
      <c r="DK1707">
        <v>98.599500000000006</v>
      </c>
      <c r="DL1707">
        <v>100.16200000000001</v>
      </c>
      <c r="DM1707">
        <v>99.302800000000005</v>
      </c>
      <c r="DN1707">
        <v>99.5809</v>
      </c>
      <c r="DO1707">
        <v>100.458</v>
      </c>
      <c r="DP1707">
        <v>100.036</v>
      </c>
      <c r="DQ1707">
        <v>101.17700000000001</v>
      </c>
      <c r="DR1707">
        <v>100.556</v>
      </c>
      <c r="DS1707">
        <v>99.410700000000006</v>
      </c>
      <c r="DT1707">
        <v>100.78100000000001</v>
      </c>
      <c r="DU1707">
        <v>99.491799999999998</v>
      </c>
      <c r="DV1707">
        <v>99.253100000000003</v>
      </c>
      <c r="DW1707">
        <v>99.253100000000003</v>
      </c>
      <c r="DX1707">
        <v>100.84</v>
      </c>
    </row>
    <row r="1708" spans="1:128">
      <c r="A1708">
        <v>3780.44</v>
      </c>
      <c r="B1708">
        <v>99.420599999999993</v>
      </c>
      <c r="C1708">
        <v>99.843599999999995</v>
      </c>
      <c r="D1708">
        <v>100.065</v>
      </c>
      <c r="E1708">
        <v>100.991</v>
      </c>
      <c r="F1708">
        <v>100.19199999999999</v>
      </c>
      <c r="G1708">
        <v>99.102199999999996</v>
      </c>
      <c r="H1708">
        <v>100.175</v>
      </c>
      <c r="I1708">
        <v>100.812</v>
      </c>
      <c r="J1708" s="1">
        <v>100.946</v>
      </c>
      <c r="K1708">
        <v>100.75700000000001</v>
      </c>
      <c r="L1708">
        <v>100.574</v>
      </c>
      <c r="M1708">
        <v>99.702600000000004</v>
      </c>
      <c r="N1708">
        <v>100.23399999999999</v>
      </c>
      <c r="O1708">
        <v>101.004</v>
      </c>
      <c r="P1708">
        <v>100.61199999999999</v>
      </c>
      <c r="Q1708">
        <v>100.80200000000001</v>
      </c>
      <c r="R1708">
        <v>99.124799999999993</v>
      </c>
      <c r="S1708">
        <v>99.305000000000007</v>
      </c>
      <c r="T1708">
        <v>100.66200000000001</v>
      </c>
      <c r="U1708">
        <v>100.63</v>
      </c>
      <c r="V1708">
        <v>100.813</v>
      </c>
      <c r="W1708">
        <v>100.42</v>
      </c>
      <c r="X1708">
        <v>98.947500000000005</v>
      </c>
      <c r="Y1708">
        <v>100.501</v>
      </c>
      <c r="Z1708">
        <v>100.792</v>
      </c>
      <c r="AA1708">
        <v>100.11499999999999</v>
      </c>
      <c r="AB1708">
        <v>99.761099999999999</v>
      </c>
      <c r="AC1708">
        <v>100.004</v>
      </c>
      <c r="AD1708">
        <v>99.901700000000005</v>
      </c>
      <c r="AE1708">
        <v>99.717799999999997</v>
      </c>
      <c r="AF1708">
        <v>99.900700000000001</v>
      </c>
      <c r="AG1708" s="20">
        <v>100.301</v>
      </c>
      <c r="AH1708">
        <v>100.34699999999999</v>
      </c>
      <c r="AI1708">
        <v>99.926400000000001</v>
      </c>
      <c r="AJ1708">
        <v>100.389</v>
      </c>
      <c r="AK1708">
        <v>100.58499999999999</v>
      </c>
      <c r="AL1708">
        <v>99.231499999999997</v>
      </c>
      <c r="AM1708">
        <v>99.972300000000004</v>
      </c>
      <c r="AN1708">
        <v>99.837100000000007</v>
      </c>
      <c r="AO1708">
        <v>100.43</v>
      </c>
      <c r="AP1708">
        <v>100.37</v>
      </c>
      <c r="AQ1708">
        <v>100.343</v>
      </c>
      <c r="AR1708">
        <v>99.521100000000004</v>
      </c>
      <c r="AS1708">
        <v>99.797300000000007</v>
      </c>
      <c r="AT1708">
        <v>100.96599999999999</v>
      </c>
      <c r="AU1708">
        <v>100.81</v>
      </c>
      <c r="AV1708">
        <v>99.912400000000005</v>
      </c>
      <c r="AW1708">
        <v>100.94499999999999</v>
      </c>
      <c r="AX1708">
        <v>100.947</v>
      </c>
      <c r="AY1708">
        <v>101.17400000000001</v>
      </c>
      <c r="AZ1708">
        <v>100.081</v>
      </c>
      <c r="BA1708">
        <v>100.143</v>
      </c>
      <c r="BB1708">
        <v>99.366100000000003</v>
      </c>
      <c r="BC1708">
        <v>100.40300000000001</v>
      </c>
      <c r="BD1708">
        <v>100.67100000000001</v>
      </c>
      <c r="BE1708">
        <v>100.57299999999999</v>
      </c>
      <c r="BF1708">
        <v>100.913</v>
      </c>
      <c r="BG1708">
        <v>99.739800000000002</v>
      </c>
      <c r="BH1708">
        <v>100.90300000000001</v>
      </c>
      <c r="BI1708">
        <v>101.008</v>
      </c>
      <c r="BJ1708">
        <v>101.492</v>
      </c>
      <c r="BK1708">
        <v>101.738</v>
      </c>
      <c r="BL1708">
        <v>101.047</v>
      </c>
      <c r="BM1708">
        <v>100.16200000000001</v>
      </c>
      <c r="BN1708">
        <v>100.815</v>
      </c>
      <c r="BO1708">
        <v>101.54900000000001</v>
      </c>
      <c r="BP1708">
        <v>100.45</v>
      </c>
      <c r="BQ1708">
        <v>100.964</v>
      </c>
      <c r="BR1708">
        <v>99.923900000000003</v>
      </c>
      <c r="BS1708">
        <v>98.803600000000003</v>
      </c>
      <c r="BT1708">
        <v>101.717</v>
      </c>
      <c r="BU1708">
        <v>101.315</v>
      </c>
      <c r="BV1708">
        <v>100.64</v>
      </c>
      <c r="BW1708" s="20">
        <v>100.622</v>
      </c>
      <c r="BX1708">
        <v>101.684</v>
      </c>
      <c r="BY1708">
        <v>100.244</v>
      </c>
      <c r="BZ1708">
        <v>101.446</v>
      </c>
      <c r="CA1708">
        <v>100.755</v>
      </c>
      <c r="CB1708" s="20">
        <v>99.847499999999997</v>
      </c>
      <c r="CC1708">
        <v>100.661</v>
      </c>
      <c r="CD1708">
        <v>99.770799999999994</v>
      </c>
      <c r="CE1708">
        <v>99.4405</v>
      </c>
      <c r="CF1708">
        <v>100.01</v>
      </c>
      <c r="CG1708">
        <v>99.349699999999999</v>
      </c>
      <c r="CH1708">
        <v>100.32599999999999</v>
      </c>
      <c r="CI1708">
        <v>99.929000000000002</v>
      </c>
      <c r="CJ1708">
        <v>98.567700000000002</v>
      </c>
      <c r="CK1708">
        <v>99.034599999999998</v>
      </c>
      <c r="CL1708">
        <v>99.813900000000004</v>
      </c>
      <c r="CM1708">
        <v>98.982799999999997</v>
      </c>
      <c r="CN1708">
        <v>99.266900000000007</v>
      </c>
      <c r="CO1708">
        <v>100.80800000000001</v>
      </c>
      <c r="CP1708">
        <v>100.133</v>
      </c>
      <c r="CQ1708">
        <v>99.572500000000005</v>
      </c>
      <c r="CR1708">
        <v>99.811700000000002</v>
      </c>
      <c r="CS1708">
        <v>99.515699999999995</v>
      </c>
      <c r="CT1708">
        <v>97.597800000000007</v>
      </c>
      <c r="CU1708">
        <v>98.852699999999999</v>
      </c>
      <c r="CV1708">
        <v>98.072800000000001</v>
      </c>
      <c r="CW1708">
        <v>97.925899999999999</v>
      </c>
      <c r="CX1708">
        <v>98.118899999999996</v>
      </c>
      <c r="CY1708">
        <v>98.047399999999996</v>
      </c>
      <c r="CZ1708">
        <v>98.114400000000003</v>
      </c>
      <c r="DA1708">
        <v>98.292500000000004</v>
      </c>
      <c r="DB1708">
        <v>99.269800000000004</v>
      </c>
      <c r="DC1708">
        <v>98.522999999999996</v>
      </c>
      <c r="DD1708">
        <v>98.522999999999996</v>
      </c>
      <c r="DE1708">
        <v>98.070700000000002</v>
      </c>
      <c r="DF1708">
        <v>98.330100000000002</v>
      </c>
      <c r="DG1708">
        <v>98.7941</v>
      </c>
      <c r="DH1708">
        <v>98.161199999999994</v>
      </c>
      <c r="DI1708">
        <v>100.30800000000001</v>
      </c>
      <c r="DJ1708">
        <v>100.30800000000001</v>
      </c>
      <c r="DK1708">
        <v>98.814800000000005</v>
      </c>
      <c r="DL1708">
        <v>99.852099999999993</v>
      </c>
      <c r="DM1708">
        <v>99.496899999999997</v>
      </c>
      <c r="DN1708">
        <v>99.536799999999999</v>
      </c>
      <c r="DO1708">
        <v>100.14</v>
      </c>
      <c r="DP1708">
        <v>99.7624</v>
      </c>
      <c r="DQ1708">
        <v>101.098</v>
      </c>
      <c r="DR1708">
        <v>100.604</v>
      </c>
      <c r="DS1708">
        <v>99.395499999999998</v>
      </c>
      <c r="DT1708">
        <v>100.82299999999999</v>
      </c>
      <c r="DU1708">
        <v>99.488</v>
      </c>
      <c r="DV1708">
        <v>99.240499999999997</v>
      </c>
      <c r="DW1708">
        <v>99.240499999999997</v>
      </c>
      <c r="DX1708">
        <v>100.809</v>
      </c>
    </row>
    <row r="1709" spans="1:128">
      <c r="A1709">
        <v>3782.31</v>
      </c>
      <c r="B1709">
        <v>99.563400000000001</v>
      </c>
      <c r="C1709">
        <v>99.790300000000002</v>
      </c>
      <c r="D1709">
        <v>99.978300000000004</v>
      </c>
      <c r="E1709">
        <v>100.934</v>
      </c>
      <c r="F1709">
        <v>100.191</v>
      </c>
      <c r="G1709">
        <v>99.182299999999998</v>
      </c>
      <c r="H1709">
        <v>100.273</v>
      </c>
      <c r="I1709">
        <v>100.80500000000001</v>
      </c>
      <c r="J1709" s="1">
        <v>100.896</v>
      </c>
      <c r="K1709">
        <v>100.746</v>
      </c>
      <c r="L1709">
        <v>100.504</v>
      </c>
      <c r="M1709">
        <v>99.730999999999995</v>
      </c>
      <c r="N1709">
        <v>100.199</v>
      </c>
      <c r="O1709">
        <v>100.986</v>
      </c>
      <c r="P1709">
        <v>100.52800000000001</v>
      </c>
      <c r="Q1709">
        <v>100.797</v>
      </c>
      <c r="R1709">
        <v>99.195099999999996</v>
      </c>
      <c r="S1709">
        <v>99.267099999999999</v>
      </c>
      <c r="T1709">
        <v>100.625</v>
      </c>
      <c r="U1709">
        <v>100.758</v>
      </c>
      <c r="V1709">
        <v>100.941</v>
      </c>
      <c r="W1709">
        <v>100.497</v>
      </c>
      <c r="X1709">
        <v>98.9191</v>
      </c>
      <c r="Y1709">
        <v>100.559</v>
      </c>
      <c r="Z1709">
        <v>100.83199999999999</v>
      </c>
      <c r="AA1709">
        <v>100.087</v>
      </c>
      <c r="AB1709">
        <v>99.870800000000003</v>
      </c>
      <c r="AC1709">
        <v>99.898799999999994</v>
      </c>
      <c r="AD1709">
        <v>99.927400000000006</v>
      </c>
      <c r="AE1709">
        <v>99.747699999999995</v>
      </c>
      <c r="AF1709">
        <v>99.896799999999999</v>
      </c>
      <c r="AG1709" s="20">
        <v>100.298</v>
      </c>
      <c r="AH1709">
        <v>100.40300000000001</v>
      </c>
      <c r="AI1709">
        <v>99.818299999999994</v>
      </c>
      <c r="AJ1709">
        <v>100.455</v>
      </c>
      <c r="AK1709">
        <v>100.60899999999999</v>
      </c>
      <c r="AL1709">
        <v>99.108699999999999</v>
      </c>
      <c r="AM1709">
        <v>99.994299999999996</v>
      </c>
      <c r="AN1709">
        <v>99.801199999999994</v>
      </c>
      <c r="AO1709">
        <v>100.428</v>
      </c>
      <c r="AP1709">
        <v>100.464</v>
      </c>
      <c r="AQ1709">
        <v>100.291</v>
      </c>
      <c r="AR1709">
        <v>99.5107</v>
      </c>
      <c r="AS1709">
        <v>99.725300000000004</v>
      </c>
      <c r="AT1709">
        <v>100.964</v>
      </c>
      <c r="AU1709">
        <v>100.681</v>
      </c>
      <c r="AV1709">
        <v>100.01600000000001</v>
      </c>
      <c r="AW1709">
        <v>101.011</v>
      </c>
      <c r="AX1709">
        <v>100.94</v>
      </c>
      <c r="AY1709">
        <v>101.21599999999999</v>
      </c>
      <c r="AZ1709">
        <v>100.146</v>
      </c>
      <c r="BA1709">
        <v>100.09</v>
      </c>
      <c r="BB1709">
        <v>99.218999999999994</v>
      </c>
      <c r="BC1709">
        <v>100.45099999999999</v>
      </c>
      <c r="BD1709">
        <v>100.846</v>
      </c>
      <c r="BE1709">
        <v>100.423</v>
      </c>
      <c r="BF1709">
        <v>100.93600000000001</v>
      </c>
      <c r="BG1709">
        <v>99.964699999999993</v>
      </c>
      <c r="BH1709">
        <v>101.08199999999999</v>
      </c>
      <c r="BI1709">
        <v>100.97499999999999</v>
      </c>
      <c r="BJ1709">
        <v>101.27</v>
      </c>
      <c r="BK1709">
        <v>101.53700000000001</v>
      </c>
      <c r="BL1709">
        <v>100.843</v>
      </c>
      <c r="BM1709">
        <v>99.902500000000003</v>
      </c>
      <c r="BN1709">
        <v>100.709</v>
      </c>
      <c r="BO1709">
        <v>101.749</v>
      </c>
      <c r="BP1709">
        <v>100.387</v>
      </c>
      <c r="BQ1709">
        <v>100.69799999999999</v>
      </c>
      <c r="BR1709">
        <v>100.023</v>
      </c>
      <c r="BS1709">
        <v>98.747</v>
      </c>
      <c r="BT1709">
        <v>101.81</v>
      </c>
      <c r="BU1709">
        <v>101.25700000000001</v>
      </c>
      <c r="BV1709">
        <v>100.621</v>
      </c>
      <c r="BW1709" s="20">
        <v>100.619</v>
      </c>
      <c r="BX1709">
        <v>101.58199999999999</v>
      </c>
      <c r="BY1709">
        <v>100.271</v>
      </c>
      <c r="BZ1709">
        <v>101.46599999999999</v>
      </c>
      <c r="CA1709">
        <v>100.667</v>
      </c>
      <c r="CB1709" s="20">
        <v>99.898300000000006</v>
      </c>
      <c r="CC1709">
        <v>100.617</v>
      </c>
      <c r="CD1709">
        <v>99.818100000000001</v>
      </c>
      <c r="CE1709">
        <v>99.540199999999999</v>
      </c>
      <c r="CF1709">
        <v>99.9846</v>
      </c>
      <c r="CG1709">
        <v>99.222099999999998</v>
      </c>
      <c r="CH1709">
        <v>100.27800000000001</v>
      </c>
      <c r="CI1709">
        <v>99.906499999999994</v>
      </c>
      <c r="CJ1709">
        <v>98.596599999999995</v>
      </c>
      <c r="CK1709">
        <v>99.136700000000005</v>
      </c>
      <c r="CL1709">
        <v>99.771199999999993</v>
      </c>
      <c r="CM1709">
        <v>98.963399999999993</v>
      </c>
      <c r="CN1709">
        <v>99.189599999999999</v>
      </c>
      <c r="CO1709">
        <v>100.676</v>
      </c>
      <c r="CP1709">
        <v>100.006</v>
      </c>
      <c r="CQ1709">
        <v>99.720399999999998</v>
      </c>
      <c r="CR1709">
        <v>99.6965</v>
      </c>
      <c r="CS1709">
        <v>99.461399999999998</v>
      </c>
      <c r="CT1709">
        <v>97.554000000000002</v>
      </c>
      <c r="CU1709">
        <v>98.838800000000006</v>
      </c>
      <c r="CV1709">
        <v>98.075199999999995</v>
      </c>
      <c r="CW1709">
        <v>97.932599999999994</v>
      </c>
      <c r="CX1709">
        <v>98.1036</v>
      </c>
      <c r="CY1709">
        <v>98.045299999999997</v>
      </c>
      <c r="CZ1709">
        <v>98.087599999999995</v>
      </c>
      <c r="DA1709">
        <v>98.303200000000004</v>
      </c>
      <c r="DB1709">
        <v>99.252399999999994</v>
      </c>
      <c r="DC1709">
        <v>98.503500000000003</v>
      </c>
      <c r="DD1709">
        <v>98.503500000000003</v>
      </c>
      <c r="DE1709">
        <v>98.088300000000004</v>
      </c>
      <c r="DF1709">
        <v>98.355599999999995</v>
      </c>
      <c r="DG1709">
        <v>98.791899999999998</v>
      </c>
      <c r="DH1709">
        <v>98.163799999999995</v>
      </c>
      <c r="DI1709">
        <v>100.44799999999999</v>
      </c>
      <c r="DJ1709">
        <v>100.44799999999999</v>
      </c>
      <c r="DK1709">
        <v>98.985399999999998</v>
      </c>
      <c r="DL1709">
        <v>99.620900000000006</v>
      </c>
      <c r="DM1709">
        <v>99.690700000000007</v>
      </c>
      <c r="DN1709">
        <v>99.438900000000004</v>
      </c>
      <c r="DO1709">
        <v>99.915000000000006</v>
      </c>
      <c r="DP1709">
        <v>99.582999999999998</v>
      </c>
      <c r="DQ1709">
        <v>101.024</v>
      </c>
      <c r="DR1709">
        <v>100.65</v>
      </c>
      <c r="DS1709">
        <v>99.379000000000005</v>
      </c>
      <c r="DT1709">
        <v>100.871</v>
      </c>
      <c r="DU1709">
        <v>99.482299999999995</v>
      </c>
      <c r="DV1709">
        <v>99.203199999999995</v>
      </c>
      <c r="DW1709">
        <v>99.203199999999995</v>
      </c>
      <c r="DX1709">
        <v>100.761</v>
      </c>
    </row>
    <row r="1710" spans="1:128">
      <c r="A1710">
        <v>3784.17</v>
      </c>
      <c r="B1710">
        <v>99.6</v>
      </c>
      <c r="C1710">
        <v>100.02</v>
      </c>
      <c r="D1710">
        <v>100.011</v>
      </c>
      <c r="E1710">
        <v>100.953</v>
      </c>
      <c r="F1710">
        <v>100.242</v>
      </c>
      <c r="G1710">
        <v>99.231999999999999</v>
      </c>
      <c r="H1710">
        <v>100.364</v>
      </c>
      <c r="I1710">
        <v>100.81399999999999</v>
      </c>
      <c r="J1710" s="1">
        <v>100.98399999999999</v>
      </c>
      <c r="K1710">
        <v>100.90600000000001</v>
      </c>
      <c r="L1710">
        <v>100.583</v>
      </c>
      <c r="M1710">
        <v>99.781000000000006</v>
      </c>
      <c r="N1710">
        <v>100.212</v>
      </c>
      <c r="O1710">
        <v>101.02</v>
      </c>
      <c r="P1710">
        <v>100.54300000000001</v>
      </c>
      <c r="Q1710">
        <v>100.726</v>
      </c>
      <c r="R1710">
        <v>99.108599999999996</v>
      </c>
      <c r="S1710">
        <v>99.215999999999994</v>
      </c>
      <c r="T1710">
        <v>100.57899999999999</v>
      </c>
      <c r="U1710">
        <v>100.78700000000001</v>
      </c>
      <c r="V1710">
        <v>100.913</v>
      </c>
      <c r="W1710">
        <v>100.429</v>
      </c>
      <c r="X1710">
        <v>98.9298</v>
      </c>
      <c r="Y1710">
        <v>100.551</v>
      </c>
      <c r="Z1710">
        <v>100.816</v>
      </c>
      <c r="AA1710">
        <v>100.099</v>
      </c>
      <c r="AB1710">
        <v>99.878100000000003</v>
      </c>
      <c r="AC1710">
        <v>99.905699999999996</v>
      </c>
      <c r="AD1710">
        <v>99.914500000000004</v>
      </c>
      <c r="AE1710">
        <v>99.763499999999993</v>
      </c>
      <c r="AF1710">
        <v>99.913200000000003</v>
      </c>
      <c r="AG1710" s="20">
        <v>100.268</v>
      </c>
      <c r="AH1710">
        <v>100.413</v>
      </c>
      <c r="AI1710">
        <v>99.8626</v>
      </c>
      <c r="AJ1710">
        <v>100.43899999999999</v>
      </c>
      <c r="AK1710">
        <v>100.596</v>
      </c>
      <c r="AL1710">
        <v>99.117599999999996</v>
      </c>
      <c r="AM1710">
        <v>99.928299999999993</v>
      </c>
      <c r="AN1710">
        <v>99.798199999999994</v>
      </c>
      <c r="AO1710">
        <v>100.443</v>
      </c>
      <c r="AP1710">
        <v>100.41800000000001</v>
      </c>
      <c r="AQ1710">
        <v>100.32299999999999</v>
      </c>
      <c r="AR1710">
        <v>99.501800000000003</v>
      </c>
      <c r="AS1710">
        <v>99.747699999999995</v>
      </c>
      <c r="AT1710">
        <v>100.974</v>
      </c>
      <c r="AU1710">
        <v>100.68</v>
      </c>
      <c r="AV1710">
        <v>99.920599999999993</v>
      </c>
      <c r="AW1710">
        <v>100.94799999999999</v>
      </c>
      <c r="AX1710">
        <v>100.88500000000001</v>
      </c>
      <c r="AY1710">
        <v>101.175</v>
      </c>
      <c r="AZ1710">
        <v>100.15</v>
      </c>
      <c r="BA1710">
        <v>100.026</v>
      </c>
      <c r="BB1710">
        <v>99.216999999999999</v>
      </c>
      <c r="BC1710">
        <v>100.379</v>
      </c>
      <c r="BD1710">
        <v>100.76900000000001</v>
      </c>
      <c r="BE1710">
        <v>100.431</v>
      </c>
      <c r="BF1710">
        <v>100.872</v>
      </c>
      <c r="BG1710">
        <v>99.876499999999993</v>
      </c>
      <c r="BH1710">
        <v>101.059</v>
      </c>
      <c r="BI1710">
        <v>100.97199999999999</v>
      </c>
      <c r="BJ1710">
        <v>101.306</v>
      </c>
      <c r="BK1710">
        <v>101.548</v>
      </c>
      <c r="BL1710">
        <v>100.895</v>
      </c>
      <c r="BM1710">
        <v>99.951599999999999</v>
      </c>
      <c r="BN1710">
        <v>100.746</v>
      </c>
      <c r="BO1710">
        <v>101.753</v>
      </c>
      <c r="BP1710">
        <v>100.405</v>
      </c>
      <c r="BQ1710">
        <v>100.827</v>
      </c>
      <c r="BR1710">
        <v>100.047</v>
      </c>
      <c r="BS1710">
        <v>98.767600000000002</v>
      </c>
      <c r="BT1710">
        <v>101.755</v>
      </c>
      <c r="BU1710">
        <v>101.27800000000001</v>
      </c>
      <c r="BV1710">
        <v>100.545</v>
      </c>
      <c r="BW1710" s="20">
        <v>100.542</v>
      </c>
      <c r="BX1710">
        <v>101.617</v>
      </c>
      <c r="BY1710">
        <v>100.19199999999999</v>
      </c>
      <c r="BZ1710">
        <v>101.515</v>
      </c>
      <c r="CA1710">
        <v>100.717</v>
      </c>
      <c r="CB1710" s="20">
        <v>99.932599999999994</v>
      </c>
      <c r="CC1710">
        <v>100.611</v>
      </c>
      <c r="CD1710">
        <v>99.791799999999995</v>
      </c>
      <c r="CE1710">
        <v>99.493799999999993</v>
      </c>
      <c r="CF1710">
        <v>99.950599999999994</v>
      </c>
      <c r="CG1710">
        <v>99.290599999999998</v>
      </c>
      <c r="CH1710">
        <v>100.265</v>
      </c>
      <c r="CI1710">
        <v>99.907600000000002</v>
      </c>
      <c r="CJ1710">
        <v>98.6374</v>
      </c>
      <c r="CK1710">
        <v>99.064899999999994</v>
      </c>
      <c r="CL1710">
        <v>99.713099999999997</v>
      </c>
      <c r="CM1710">
        <v>98.891999999999996</v>
      </c>
      <c r="CN1710">
        <v>99.203100000000006</v>
      </c>
      <c r="CO1710">
        <v>100.744</v>
      </c>
      <c r="CP1710">
        <v>100.001</v>
      </c>
      <c r="CQ1710">
        <v>99.666600000000003</v>
      </c>
      <c r="CR1710">
        <v>99.737200000000001</v>
      </c>
      <c r="CS1710">
        <v>99.423699999999997</v>
      </c>
      <c r="CT1710">
        <v>97.534999999999997</v>
      </c>
      <c r="CU1710">
        <v>98.828100000000006</v>
      </c>
      <c r="CV1710">
        <v>98.136899999999997</v>
      </c>
      <c r="CW1710">
        <v>97.9054</v>
      </c>
      <c r="CX1710">
        <v>98.068700000000007</v>
      </c>
      <c r="CY1710">
        <v>98.044799999999995</v>
      </c>
      <c r="CZ1710">
        <v>98.083600000000004</v>
      </c>
      <c r="DA1710">
        <v>98.290700000000001</v>
      </c>
      <c r="DB1710">
        <v>99.240300000000005</v>
      </c>
      <c r="DC1710">
        <v>98.518100000000004</v>
      </c>
      <c r="DD1710">
        <v>98.518100000000004</v>
      </c>
      <c r="DE1710">
        <v>98.102099999999993</v>
      </c>
      <c r="DF1710">
        <v>98.360799999999998</v>
      </c>
      <c r="DG1710">
        <v>98.801699999999997</v>
      </c>
      <c r="DH1710">
        <v>98.173000000000002</v>
      </c>
      <c r="DI1710">
        <v>100.408</v>
      </c>
      <c r="DJ1710">
        <v>100.408</v>
      </c>
      <c r="DK1710">
        <v>98.922899999999998</v>
      </c>
      <c r="DL1710">
        <v>99.693700000000007</v>
      </c>
      <c r="DM1710">
        <v>99.577200000000005</v>
      </c>
      <c r="DN1710">
        <v>99.475700000000003</v>
      </c>
      <c r="DO1710">
        <v>99.982600000000005</v>
      </c>
      <c r="DP1710">
        <v>99.596699999999998</v>
      </c>
      <c r="DQ1710">
        <v>100.96</v>
      </c>
      <c r="DR1710">
        <v>100.643</v>
      </c>
      <c r="DS1710">
        <v>99.37</v>
      </c>
      <c r="DT1710">
        <v>100.818</v>
      </c>
      <c r="DU1710">
        <v>99.532899999999998</v>
      </c>
      <c r="DV1710">
        <v>99.174300000000002</v>
      </c>
      <c r="DW1710">
        <v>99.174300000000002</v>
      </c>
      <c r="DX1710">
        <v>100.792</v>
      </c>
    </row>
    <row r="1711" spans="1:128">
      <c r="A1711">
        <v>3786.04</v>
      </c>
      <c r="B1711">
        <v>99.564599999999999</v>
      </c>
      <c r="C1711">
        <v>99.941299999999998</v>
      </c>
      <c r="D1711">
        <v>100.023</v>
      </c>
      <c r="E1711">
        <v>101.003</v>
      </c>
      <c r="F1711">
        <v>100.3</v>
      </c>
      <c r="G1711">
        <v>99.255600000000001</v>
      </c>
      <c r="H1711">
        <v>100.339</v>
      </c>
      <c r="I1711">
        <v>100.729</v>
      </c>
      <c r="J1711" s="1">
        <v>100.95</v>
      </c>
      <c r="K1711">
        <v>100.899</v>
      </c>
      <c r="L1711">
        <v>100.562</v>
      </c>
      <c r="M1711">
        <v>99.788899999999998</v>
      </c>
      <c r="N1711">
        <v>100.20099999999999</v>
      </c>
      <c r="O1711">
        <v>101.044</v>
      </c>
      <c r="P1711">
        <v>100.595</v>
      </c>
      <c r="Q1711">
        <v>100.74</v>
      </c>
      <c r="R1711">
        <v>99.077699999999993</v>
      </c>
      <c r="S1711">
        <v>99.186199999999999</v>
      </c>
      <c r="T1711">
        <v>100.569</v>
      </c>
      <c r="U1711">
        <v>100.80800000000001</v>
      </c>
      <c r="V1711">
        <v>100.884</v>
      </c>
      <c r="W1711">
        <v>100.366</v>
      </c>
      <c r="X1711">
        <v>98.918700000000001</v>
      </c>
      <c r="Y1711">
        <v>100.50700000000001</v>
      </c>
      <c r="Z1711">
        <v>100.794</v>
      </c>
      <c r="AA1711">
        <v>100.116</v>
      </c>
      <c r="AB1711">
        <v>99.841499999999996</v>
      </c>
      <c r="AC1711">
        <v>99.914900000000003</v>
      </c>
      <c r="AD1711">
        <v>99.910799999999995</v>
      </c>
      <c r="AE1711">
        <v>99.747299999999996</v>
      </c>
      <c r="AF1711">
        <v>99.894599999999997</v>
      </c>
      <c r="AG1711" s="20">
        <v>100.255</v>
      </c>
      <c r="AH1711">
        <v>100.417</v>
      </c>
      <c r="AI1711">
        <v>99.878500000000003</v>
      </c>
      <c r="AJ1711">
        <v>100.43300000000001</v>
      </c>
      <c r="AK1711">
        <v>100.61</v>
      </c>
      <c r="AL1711">
        <v>99.124600000000001</v>
      </c>
      <c r="AM1711">
        <v>99.8964</v>
      </c>
      <c r="AN1711">
        <v>99.8005</v>
      </c>
      <c r="AO1711">
        <v>100.443</v>
      </c>
      <c r="AP1711">
        <v>100.38</v>
      </c>
      <c r="AQ1711">
        <v>100.33</v>
      </c>
      <c r="AR1711">
        <v>99.500799999999998</v>
      </c>
      <c r="AS1711">
        <v>99.734099999999998</v>
      </c>
      <c r="AT1711">
        <v>100.94</v>
      </c>
      <c r="AU1711">
        <v>100.667</v>
      </c>
      <c r="AV1711">
        <v>99.821200000000005</v>
      </c>
      <c r="AW1711">
        <v>100.89</v>
      </c>
      <c r="AX1711">
        <v>100.762</v>
      </c>
      <c r="AY1711">
        <v>101.12</v>
      </c>
      <c r="AZ1711">
        <v>100.108</v>
      </c>
      <c r="BA1711">
        <v>100.03400000000001</v>
      </c>
      <c r="BB1711">
        <v>99.259200000000007</v>
      </c>
      <c r="BC1711">
        <v>100.357</v>
      </c>
      <c r="BD1711">
        <v>100.703</v>
      </c>
      <c r="BE1711">
        <v>100.53700000000001</v>
      </c>
      <c r="BF1711">
        <v>100.83499999999999</v>
      </c>
      <c r="BG1711">
        <v>99.833500000000001</v>
      </c>
      <c r="BH1711">
        <v>101.008</v>
      </c>
      <c r="BI1711">
        <v>101.077</v>
      </c>
      <c r="BJ1711">
        <v>101.41</v>
      </c>
      <c r="BK1711">
        <v>101.648</v>
      </c>
      <c r="BL1711">
        <v>100.992</v>
      </c>
      <c r="BM1711">
        <v>100.02</v>
      </c>
      <c r="BN1711">
        <v>100.782</v>
      </c>
      <c r="BO1711">
        <v>101.64400000000001</v>
      </c>
      <c r="BP1711">
        <v>100.39400000000001</v>
      </c>
      <c r="BQ1711">
        <v>100.93300000000001</v>
      </c>
      <c r="BR1711">
        <v>100.02</v>
      </c>
      <c r="BS1711">
        <v>98.741</v>
      </c>
      <c r="BT1711">
        <v>101.76</v>
      </c>
      <c r="BU1711">
        <v>101.253</v>
      </c>
      <c r="BV1711">
        <v>100.577</v>
      </c>
      <c r="BW1711" s="20">
        <v>100.523</v>
      </c>
      <c r="BX1711">
        <v>101.636</v>
      </c>
      <c r="BY1711">
        <v>100.15</v>
      </c>
      <c r="BZ1711">
        <v>101.557</v>
      </c>
      <c r="CA1711">
        <v>100.78</v>
      </c>
      <c r="CB1711" s="20">
        <v>99.8416</v>
      </c>
      <c r="CC1711">
        <v>100.645</v>
      </c>
      <c r="CD1711">
        <v>99.757400000000004</v>
      </c>
      <c r="CE1711">
        <v>99.451300000000003</v>
      </c>
      <c r="CF1711">
        <v>100.006</v>
      </c>
      <c r="CG1711">
        <v>99.307199999999995</v>
      </c>
      <c r="CH1711">
        <v>100.307</v>
      </c>
      <c r="CI1711">
        <v>99.9</v>
      </c>
      <c r="CJ1711">
        <v>98.720100000000002</v>
      </c>
      <c r="CK1711">
        <v>98.960599999999999</v>
      </c>
      <c r="CL1711">
        <v>99.729299999999995</v>
      </c>
      <c r="CM1711">
        <v>98.891199999999998</v>
      </c>
      <c r="CN1711">
        <v>99.196200000000005</v>
      </c>
      <c r="CO1711">
        <v>100.718</v>
      </c>
      <c r="CP1711">
        <v>100.15</v>
      </c>
      <c r="CQ1711">
        <v>99.635900000000007</v>
      </c>
      <c r="CR1711">
        <v>99.794899999999998</v>
      </c>
      <c r="CS1711">
        <v>99.427499999999995</v>
      </c>
      <c r="CT1711">
        <v>97.525800000000004</v>
      </c>
      <c r="CU1711">
        <v>98.832700000000003</v>
      </c>
      <c r="CV1711">
        <v>98.147900000000007</v>
      </c>
      <c r="CW1711">
        <v>97.910899999999998</v>
      </c>
      <c r="CX1711">
        <v>98.058599999999998</v>
      </c>
      <c r="CY1711">
        <v>98.072000000000003</v>
      </c>
      <c r="CZ1711">
        <v>98.053100000000001</v>
      </c>
      <c r="DA1711">
        <v>98.300200000000004</v>
      </c>
      <c r="DB1711">
        <v>99.276300000000006</v>
      </c>
      <c r="DC1711">
        <v>98.518000000000001</v>
      </c>
      <c r="DD1711">
        <v>98.518000000000001</v>
      </c>
      <c r="DE1711">
        <v>98.0959</v>
      </c>
      <c r="DF1711">
        <v>98.379499999999993</v>
      </c>
      <c r="DG1711">
        <v>98.828500000000005</v>
      </c>
      <c r="DH1711">
        <v>98.1922</v>
      </c>
      <c r="DI1711">
        <v>100.398</v>
      </c>
      <c r="DJ1711">
        <v>100.398</v>
      </c>
      <c r="DK1711">
        <v>98.842299999999994</v>
      </c>
      <c r="DL1711">
        <v>99.730699999999999</v>
      </c>
      <c r="DM1711">
        <v>99.476900000000001</v>
      </c>
      <c r="DN1711">
        <v>99.571299999999994</v>
      </c>
      <c r="DO1711">
        <v>100.077</v>
      </c>
      <c r="DP1711">
        <v>99.626199999999997</v>
      </c>
      <c r="DQ1711">
        <v>101.02800000000001</v>
      </c>
      <c r="DR1711">
        <v>100.669</v>
      </c>
      <c r="DS1711">
        <v>99.358699999999999</v>
      </c>
      <c r="DT1711">
        <v>100.80800000000001</v>
      </c>
      <c r="DU1711">
        <v>99.552000000000007</v>
      </c>
      <c r="DV1711">
        <v>99.2119</v>
      </c>
      <c r="DW1711">
        <v>99.2119</v>
      </c>
      <c r="DX1711">
        <v>100.828</v>
      </c>
    </row>
    <row r="1712" spans="1:128">
      <c r="A1712">
        <v>3787.9</v>
      </c>
      <c r="B1712">
        <v>99.646100000000004</v>
      </c>
      <c r="C1712">
        <v>99.966800000000006</v>
      </c>
      <c r="D1712">
        <v>100.011</v>
      </c>
      <c r="E1712">
        <v>100.965</v>
      </c>
      <c r="F1712">
        <v>100.258</v>
      </c>
      <c r="G1712">
        <v>99.275000000000006</v>
      </c>
      <c r="H1712">
        <v>100.373</v>
      </c>
      <c r="I1712">
        <v>100.794</v>
      </c>
      <c r="J1712" s="1">
        <v>100.961</v>
      </c>
      <c r="K1712">
        <v>100.911</v>
      </c>
      <c r="L1712">
        <v>100.533</v>
      </c>
      <c r="M1712">
        <v>99.796099999999996</v>
      </c>
      <c r="N1712">
        <v>100.199</v>
      </c>
      <c r="O1712">
        <v>101.006</v>
      </c>
      <c r="P1712">
        <v>100.598</v>
      </c>
      <c r="Q1712">
        <v>100.764</v>
      </c>
      <c r="R1712">
        <v>99.087800000000001</v>
      </c>
      <c r="S1712">
        <v>99.204300000000003</v>
      </c>
      <c r="T1712">
        <v>100.566</v>
      </c>
      <c r="U1712">
        <v>100.824</v>
      </c>
      <c r="V1712">
        <v>100.93600000000001</v>
      </c>
      <c r="W1712">
        <v>100.387</v>
      </c>
      <c r="X1712">
        <v>98.923400000000001</v>
      </c>
      <c r="Y1712">
        <v>100.521</v>
      </c>
      <c r="Z1712">
        <v>100.79900000000001</v>
      </c>
      <c r="AA1712">
        <v>100.125</v>
      </c>
      <c r="AB1712">
        <v>99.843900000000005</v>
      </c>
      <c r="AC1712">
        <v>99.912700000000001</v>
      </c>
      <c r="AD1712">
        <v>99.936899999999994</v>
      </c>
      <c r="AE1712">
        <v>99.743600000000001</v>
      </c>
      <c r="AF1712">
        <v>99.883600000000001</v>
      </c>
      <c r="AG1712" s="20">
        <v>100.244</v>
      </c>
      <c r="AH1712">
        <v>100.408</v>
      </c>
      <c r="AI1712">
        <v>99.835599999999999</v>
      </c>
      <c r="AJ1712">
        <v>100.45399999999999</v>
      </c>
      <c r="AK1712">
        <v>100.626</v>
      </c>
      <c r="AL1712">
        <v>99.0886</v>
      </c>
      <c r="AM1712">
        <v>99.905699999999996</v>
      </c>
      <c r="AN1712">
        <v>99.792199999999994</v>
      </c>
      <c r="AO1712">
        <v>100.438</v>
      </c>
      <c r="AP1712">
        <v>100.40600000000001</v>
      </c>
      <c r="AQ1712">
        <v>100.29300000000001</v>
      </c>
      <c r="AR1712">
        <v>99.519599999999997</v>
      </c>
      <c r="AS1712">
        <v>99.695899999999995</v>
      </c>
      <c r="AT1712">
        <v>100.913</v>
      </c>
      <c r="AU1712">
        <v>100.78</v>
      </c>
      <c r="AV1712">
        <v>99.753600000000006</v>
      </c>
      <c r="AW1712">
        <v>100.833</v>
      </c>
      <c r="AX1712">
        <v>100.68300000000001</v>
      </c>
      <c r="AY1712">
        <v>101.072</v>
      </c>
      <c r="AZ1712">
        <v>100.06</v>
      </c>
      <c r="BA1712">
        <v>100.03</v>
      </c>
      <c r="BB1712">
        <v>99.380099999999999</v>
      </c>
      <c r="BC1712">
        <v>100.34699999999999</v>
      </c>
      <c r="BD1712">
        <v>100.48699999999999</v>
      </c>
      <c r="BE1712">
        <v>100.613</v>
      </c>
      <c r="BF1712">
        <v>100.908</v>
      </c>
      <c r="BG1712">
        <v>99.651200000000003</v>
      </c>
      <c r="BH1712">
        <v>100.786</v>
      </c>
      <c r="BI1712">
        <v>100.99</v>
      </c>
      <c r="BJ1712">
        <v>101.517</v>
      </c>
      <c r="BK1712">
        <v>101.745</v>
      </c>
      <c r="BL1712">
        <v>101.068</v>
      </c>
      <c r="BM1712">
        <v>100.13</v>
      </c>
      <c r="BN1712">
        <v>100.756</v>
      </c>
      <c r="BO1712">
        <v>101.39400000000001</v>
      </c>
      <c r="BP1712">
        <v>100.44</v>
      </c>
      <c r="BQ1712">
        <v>101.065</v>
      </c>
      <c r="BR1712">
        <v>99.808199999999999</v>
      </c>
      <c r="BS1712">
        <v>98.8322</v>
      </c>
      <c r="BT1712">
        <v>101.652</v>
      </c>
      <c r="BU1712">
        <v>101.217</v>
      </c>
      <c r="BV1712">
        <v>100.52500000000001</v>
      </c>
      <c r="BW1712" s="20">
        <v>100.592</v>
      </c>
      <c r="BX1712">
        <v>101.613</v>
      </c>
      <c r="BY1712">
        <v>100.14700000000001</v>
      </c>
      <c r="BZ1712">
        <v>101.518</v>
      </c>
      <c r="CA1712">
        <v>100.797</v>
      </c>
      <c r="CB1712" s="20">
        <v>99.725499999999997</v>
      </c>
      <c r="CC1712">
        <v>100.547</v>
      </c>
      <c r="CD1712">
        <v>99.770899999999997</v>
      </c>
      <c r="CE1712">
        <v>99.384600000000006</v>
      </c>
      <c r="CF1712">
        <v>99.981700000000004</v>
      </c>
      <c r="CG1712">
        <v>99.317999999999998</v>
      </c>
      <c r="CH1712">
        <v>100.33499999999999</v>
      </c>
      <c r="CI1712">
        <v>99.855800000000002</v>
      </c>
      <c r="CJ1712">
        <v>98.611699999999999</v>
      </c>
      <c r="CK1712">
        <v>98.833100000000002</v>
      </c>
      <c r="CL1712">
        <v>99.658500000000004</v>
      </c>
      <c r="CM1712">
        <v>98.919499999999999</v>
      </c>
      <c r="CN1712">
        <v>99.107900000000001</v>
      </c>
      <c r="CO1712">
        <v>100.726</v>
      </c>
      <c r="CP1712">
        <v>100.18</v>
      </c>
      <c r="CQ1712">
        <v>99.495699999999999</v>
      </c>
      <c r="CR1712">
        <v>99.797499999999999</v>
      </c>
      <c r="CS1712">
        <v>99.460800000000006</v>
      </c>
      <c r="CT1712">
        <v>97.535799999999995</v>
      </c>
      <c r="CU1712">
        <v>98.835300000000004</v>
      </c>
      <c r="CV1712">
        <v>98.149600000000007</v>
      </c>
      <c r="CW1712">
        <v>97.920699999999997</v>
      </c>
      <c r="CX1712">
        <v>98.055599999999998</v>
      </c>
      <c r="CY1712">
        <v>98.048000000000002</v>
      </c>
      <c r="CZ1712">
        <v>98.018900000000002</v>
      </c>
      <c r="DA1712">
        <v>98.343699999999998</v>
      </c>
      <c r="DB1712">
        <v>99.277199999999993</v>
      </c>
      <c r="DC1712">
        <v>98.489599999999996</v>
      </c>
      <c r="DD1712">
        <v>98.489599999999996</v>
      </c>
      <c r="DE1712">
        <v>98.092699999999994</v>
      </c>
      <c r="DF1712">
        <v>98.367500000000007</v>
      </c>
      <c r="DG1712">
        <v>98.834000000000003</v>
      </c>
      <c r="DH1712">
        <v>98.168400000000005</v>
      </c>
      <c r="DI1712">
        <v>100.203</v>
      </c>
      <c r="DJ1712">
        <v>100.203</v>
      </c>
      <c r="DK1712">
        <v>98.681100000000001</v>
      </c>
      <c r="DL1712">
        <v>99.892600000000002</v>
      </c>
      <c r="DM1712">
        <v>99.299300000000002</v>
      </c>
      <c r="DN1712">
        <v>99.636099999999999</v>
      </c>
      <c r="DO1712">
        <v>100.238</v>
      </c>
      <c r="DP1712">
        <v>99.805800000000005</v>
      </c>
      <c r="DQ1712">
        <v>101.11</v>
      </c>
      <c r="DR1712">
        <v>100.608</v>
      </c>
      <c r="DS1712">
        <v>99.384299999999996</v>
      </c>
      <c r="DT1712">
        <v>100.81100000000001</v>
      </c>
      <c r="DU1712">
        <v>99.515900000000002</v>
      </c>
      <c r="DV1712">
        <v>99.240899999999996</v>
      </c>
      <c r="DW1712">
        <v>99.240899999999996</v>
      </c>
      <c r="DX1712">
        <v>100.848</v>
      </c>
    </row>
    <row r="1713" spans="1:128">
      <c r="A1713">
        <v>3789.76</v>
      </c>
      <c r="B1713">
        <v>99.654899999999998</v>
      </c>
      <c r="C1713">
        <v>100.015</v>
      </c>
      <c r="D1713">
        <v>100.077</v>
      </c>
      <c r="E1713">
        <v>101.012</v>
      </c>
      <c r="F1713">
        <v>100.28</v>
      </c>
      <c r="G1713">
        <v>99.332800000000006</v>
      </c>
      <c r="H1713">
        <v>100.34</v>
      </c>
      <c r="I1713">
        <v>100.842</v>
      </c>
      <c r="J1713" s="1">
        <v>101.014</v>
      </c>
      <c r="K1713">
        <v>100.917</v>
      </c>
      <c r="L1713">
        <v>100.62</v>
      </c>
      <c r="M1713">
        <v>99.781599999999997</v>
      </c>
      <c r="N1713">
        <v>100.27</v>
      </c>
      <c r="O1713">
        <v>101.027</v>
      </c>
      <c r="P1713">
        <v>100.639</v>
      </c>
      <c r="Q1713">
        <v>100.771</v>
      </c>
      <c r="R1713">
        <v>99.107200000000006</v>
      </c>
      <c r="S1713">
        <v>99.297799999999995</v>
      </c>
      <c r="T1713">
        <v>100.65900000000001</v>
      </c>
      <c r="U1713">
        <v>100.773</v>
      </c>
      <c r="V1713">
        <v>100.961</v>
      </c>
      <c r="W1713">
        <v>100.34399999999999</v>
      </c>
      <c r="X1713">
        <v>98.917000000000002</v>
      </c>
      <c r="Y1713">
        <v>100.485</v>
      </c>
      <c r="Z1713">
        <v>100.748</v>
      </c>
      <c r="AA1713">
        <v>100.09</v>
      </c>
      <c r="AB1713">
        <v>99.834000000000003</v>
      </c>
      <c r="AC1713">
        <v>99.941299999999998</v>
      </c>
      <c r="AD1713">
        <v>99.944599999999994</v>
      </c>
      <c r="AE1713">
        <v>99.750900000000001</v>
      </c>
      <c r="AF1713">
        <v>99.8887</v>
      </c>
      <c r="AG1713" s="20">
        <v>100.241</v>
      </c>
      <c r="AH1713">
        <v>100.378</v>
      </c>
      <c r="AI1713">
        <v>99.880300000000005</v>
      </c>
      <c r="AJ1713">
        <v>100.447</v>
      </c>
      <c r="AK1713">
        <v>100.598</v>
      </c>
      <c r="AL1713">
        <v>99.127700000000004</v>
      </c>
      <c r="AM1713">
        <v>99.901399999999995</v>
      </c>
      <c r="AN1713">
        <v>99.805800000000005</v>
      </c>
      <c r="AO1713">
        <v>100.464</v>
      </c>
      <c r="AP1713">
        <v>100.40600000000001</v>
      </c>
      <c r="AQ1713">
        <v>100.27800000000001</v>
      </c>
      <c r="AR1713">
        <v>99.511399999999995</v>
      </c>
      <c r="AS1713">
        <v>99.722899999999996</v>
      </c>
      <c r="AT1713">
        <v>100.961</v>
      </c>
      <c r="AU1713">
        <v>101.04900000000001</v>
      </c>
      <c r="AV1713">
        <v>99.698800000000006</v>
      </c>
      <c r="AW1713">
        <v>100.759</v>
      </c>
      <c r="AX1713">
        <v>100.569</v>
      </c>
      <c r="AY1713">
        <v>101.01</v>
      </c>
      <c r="AZ1713">
        <v>99.958799999999997</v>
      </c>
      <c r="BA1713">
        <v>100.092</v>
      </c>
      <c r="BB1713">
        <v>99.607299999999995</v>
      </c>
      <c r="BC1713">
        <v>100.36199999999999</v>
      </c>
      <c r="BD1713">
        <v>100.17100000000001</v>
      </c>
      <c r="BE1713">
        <v>100.758</v>
      </c>
      <c r="BF1713">
        <v>100.94199999999999</v>
      </c>
      <c r="BG1713">
        <v>99.25</v>
      </c>
      <c r="BH1713">
        <v>100.443</v>
      </c>
      <c r="BI1713">
        <v>100.774</v>
      </c>
      <c r="BJ1713">
        <v>101.69799999999999</v>
      </c>
      <c r="BK1713">
        <v>101.852</v>
      </c>
      <c r="BL1713">
        <v>101.224</v>
      </c>
      <c r="BM1713">
        <v>100.43</v>
      </c>
      <c r="BN1713">
        <v>100.84699999999999</v>
      </c>
      <c r="BO1713">
        <v>101.08199999999999</v>
      </c>
      <c r="BP1713">
        <v>100.598</v>
      </c>
      <c r="BQ1713">
        <v>101.41800000000001</v>
      </c>
      <c r="BR1713">
        <v>99.493300000000005</v>
      </c>
      <c r="BS1713">
        <v>99.029700000000005</v>
      </c>
      <c r="BT1713">
        <v>101.422</v>
      </c>
      <c r="BU1713">
        <v>101.247</v>
      </c>
      <c r="BV1713">
        <v>100.416</v>
      </c>
      <c r="BW1713" s="20">
        <v>100.60599999999999</v>
      </c>
      <c r="BX1713">
        <v>101.595</v>
      </c>
      <c r="BY1713">
        <v>100.089</v>
      </c>
      <c r="BZ1713">
        <v>101.387</v>
      </c>
      <c r="CA1713">
        <v>100.843</v>
      </c>
      <c r="CB1713" s="20">
        <v>99.748000000000005</v>
      </c>
      <c r="CC1713">
        <v>100.407</v>
      </c>
      <c r="CD1713">
        <v>99.801299999999998</v>
      </c>
      <c r="CE1713">
        <v>99.205299999999994</v>
      </c>
      <c r="CF1713">
        <v>99.897300000000001</v>
      </c>
      <c r="CG1713">
        <v>99.461799999999997</v>
      </c>
      <c r="CH1713">
        <v>100.318</v>
      </c>
      <c r="CI1713">
        <v>99.825699999999998</v>
      </c>
      <c r="CJ1713">
        <v>98.370099999999994</v>
      </c>
      <c r="CK1713">
        <v>98.728499999999997</v>
      </c>
      <c r="CL1713">
        <v>99.55</v>
      </c>
      <c r="CM1713">
        <v>98.862499999999997</v>
      </c>
      <c r="CN1713">
        <v>99.067899999999995</v>
      </c>
      <c r="CO1713">
        <v>100.892</v>
      </c>
      <c r="CP1713">
        <v>100.17100000000001</v>
      </c>
      <c r="CQ1713">
        <v>99.180999999999997</v>
      </c>
      <c r="CR1713">
        <v>99.865799999999993</v>
      </c>
      <c r="CS1713">
        <v>99.463200000000001</v>
      </c>
      <c r="CT1713">
        <v>97.556899999999999</v>
      </c>
      <c r="CU1713">
        <v>98.878600000000006</v>
      </c>
      <c r="CV1713">
        <v>98.110799999999998</v>
      </c>
      <c r="CW1713">
        <v>97.931700000000006</v>
      </c>
      <c r="CX1713">
        <v>98.077799999999996</v>
      </c>
      <c r="CY1713">
        <v>98.010300000000001</v>
      </c>
      <c r="CZ1713">
        <v>98.011700000000005</v>
      </c>
      <c r="DA1713">
        <v>98.351200000000006</v>
      </c>
      <c r="DB1713">
        <v>99.221999999999994</v>
      </c>
      <c r="DC1713">
        <v>98.520399999999995</v>
      </c>
      <c r="DD1713">
        <v>98.520399999999995</v>
      </c>
      <c r="DE1713">
        <v>98.096800000000002</v>
      </c>
      <c r="DF1713">
        <v>98.349900000000005</v>
      </c>
      <c r="DG1713">
        <v>98.818799999999996</v>
      </c>
      <c r="DH1713">
        <v>98.136799999999994</v>
      </c>
      <c r="DI1713">
        <v>99.896600000000007</v>
      </c>
      <c r="DJ1713">
        <v>99.896600000000007</v>
      </c>
      <c r="DK1713">
        <v>98.479200000000006</v>
      </c>
      <c r="DL1713">
        <v>100.343</v>
      </c>
      <c r="DM1713">
        <v>99.047600000000003</v>
      </c>
      <c r="DN1713">
        <v>99.715699999999998</v>
      </c>
      <c r="DO1713">
        <v>100.524</v>
      </c>
      <c r="DP1713">
        <v>100.11499999999999</v>
      </c>
      <c r="DQ1713">
        <v>101.108</v>
      </c>
      <c r="DR1713">
        <v>100.48399999999999</v>
      </c>
      <c r="DS1713">
        <v>99.423299999999998</v>
      </c>
      <c r="DT1713">
        <v>100.768</v>
      </c>
      <c r="DU1713">
        <v>99.451099999999997</v>
      </c>
      <c r="DV1713">
        <v>99.240600000000001</v>
      </c>
      <c r="DW1713">
        <v>99.240600000000001</v>
      </c>
      <c r="DX1713">
        <v>100.83499999999999</v>
      </c>
    </row>
    <row r="1714" spans="1:128">
      <c r="A1714">
        <v>3791.63</v>
      </c>
      <c r="B1714">
        <v>99.680999999999997</v>
      </c>
      <c r="C1714">
        <v>100.012</v>
      </c>
      <c r="D1714">
        <v>100.092</v>
      </c>
      <c r="E1714">
        <v>101.02500000000001</v>
      </c>
      <c r="F1714">
        <v>100.248</v>
      </c>
      <c r="G1714">
        <v>99.375500000000002</v>
      </c>
      <c r="H1714">
        <v>100.319</v>
      </c>
      <c r="I1714">
        <v>100.887</v>
      </c>
      <c r="J1714" s="1">
        <v>101.056</v>
      </c>
      <c r="K1714">
        <v>100.845</v>
      </c>
      <c r="L1714">
        <v>100.66500000000001</v>
      </c>
      <c r="M1714">
        <v>99.727000000000004</v>
      </c>
      <c r="N1714">
        <v>100.29600000000001</v>
      </c>
      <c r="O1714">
        <v>101.003</v>
      </c>
      <c r="P1714">
        <v>100.65</v>
      </c>
      <c r="Q1714">
        <v>100.774</v>
      </c>
      <c r="R1714">
        <v>99.128699999999995</v>
      </c>
      <c r="S1714">
        <v>99.340599999999995</v>
      </c>
      <c r="T1714">
        <v>100.724</v>
      </c>
      <c r="U1714">
        <v>100.733</v>
      </c>
      <c r="V1714">
        <v>100.94199999999999</v>
      </c>
      <c r="W1714">
        <v>100.306</v>
      </c>
      <c r="X1714">
        <v>98.915599999999998</v>
      </c>
      <c r="Y1714">
        <v>100.49</v>
      </c>
      <c r="Z1714">
        <v>100.721</v>
      </c>
      <c r="AA1714">
        <v>100.075</v>
      </c>
      <c r="AB1714">
        <v>99.815299999999993</v>
      </c>
      <c r="AC1714">
        <v>99.977000000000004</v>
      </c>
      <c r="AD1714">
        <v>99.939099999999996</v>
      </c>
      <c r="AE1714">
        <v>99.748099999999994</v>
      </c>
      <c r="AF1714">
        <v>99.8904</v>
      </c>
      <c r="AG1714" s="20">
        <v>100.244</v>
      </c>
      <c r="AH1714">
        <v>100.349</v>
      </c>
      <c r="AI1714">
        <v>99.910399999999996</v>
      </c>
      <c r="AJ1714">
        <v>100.429</v>
      </c>
      <c r="AK1714">
        <v>100.568</v>
      </c>
      <c r="AL1714">
        <v>99.169499999999999</v>
      </c>
      <c r="AM1714">
        <v>99.926100000000005</v>
      </c>
      <c r="AN1714">
        <v>99.816500000000005</v>
      </c>
      <c r="AO1714">
        <v>100.47499999999999</v>
      </c>
      <c r="AP1714">
        <v>100.41800000000001</v>
      </c>
      <c r="AQ1714">
        <v>100.292</v>
      </c>
      <c r="AR1714">
        <v>99.493200000000002</v>
      </c>
      <c r="AS1714">
        <v>99.8523</v>
      </c>
      <c r="AT1714">
        <v>101</v>
      </c>
      <c r="AU1714">
        <v>101.173</v>
      </c>
      <c r="AV1714">
        <v>99.758399999999995</v>
      </c>
      <c r="AW1714">
        <v>100.81399999999999</v>
      </c>
      <c r="AX1714">
        <v>100.613</v>
      </c>
      <c r="AY1714">
        <v>101.056</v>
      </c>
      <c r="AZ1714">
        <v>99.929900000000004</v>
      </c>
      <c r="BA1714">
        <v>100.197</v>
      </c>
      <c r="BB1714">
        <v>99.710499999999996</v>
      </c>
      <c r="BC1714">
        <v>100.441</v>
      </c>
      <c r="BD1714">
        <v>99.973600000000005</v>
      </c>
      <c r="BE1714">
        <v>100.72</v>
      </c>
      <c r="BF1714">
        <v>101.026</v>
      </c>
      <c r="BG1714">
        <v>99.042199999999994</v>
      </c>
      <c r="BH1714">
        <v>100.23399999999999</v>
      </c>
      <c r="BI1714">
        <v>100.667</v>
      </c>
      <c r="BJ1714">
        <v>101.807</v>
      </c>
      <c r="BK1714">
        <v>101.86799999999999</v>
      </c>
      <c r="BL1714">
        <v>101.276</v>
      </c>
      <c r="BM1714">
        <v>100.629</v>
      </c>
      <c r="BN1714">
        <v>100.93600000000001</v>
      </c>
      <c r="BO1714">
        <v>100.92700000000001</v>
      </c>
      <c r="BP1714">
        <v>100.73399999999999</v>
      </c>
      <c r="BQ1714">
        <v>101.66</v>
      </c>
      <c r="BR1714">
        <v>99.319900000000004</v>
      </c>
      <c r="BS1714">
        <v>99.173199999999994</v>
      </c>
      <c r="BT1714">
        <v>101.283</v>
      </c>
      <c r="BU1714">
        <v>101.36</v>
      </c>
      <c r="BV1714">
        <v>100.337</v>
      </c>
      <c r="BW1714" s="20">
        <v>100.66</v>
      </c>
      <c r="BX1714">
        <v>101.514</v>
      </c>
      <c r="BY1714">
        <v>100.139</v>
      </c>
      <c r="BZ1714">
        <v>101.262</v>
      </c>
      <c r="CA1714">
        <v>100.92100000000001</v>
      </c>
      <c r="CB1714" s="20">
        <v>99.761899999999997</v>
      </c>
      <c r="CC1714">
        <v>100.27500000000001</v>
      </c>
      <c r="CD1714">
        <v>99.804400000000001</v>
      </c>
      <c r="CE1714">
        <v>99.103999999999999</v>
      </c>
      <c r="CF1714">
        <v>99.794499999999999</v>
      </c>
      <c r="CG1714">
        <v>99.558999999999997</v>
      </c>
      <c r="CH1714">
        <v>100.32</v>
      </c>
      <c r="CI1714">
        <v>99.8202</v>
      </c>
      <c r="CJ1714">
        <v>98.277699999999996</v>
      </c>
      <c r="CK1714">
        <v>98.691000000000003</v>
      </c>
      <c r="CL1714">
        <v>99.595799999999997</v>
      </c>
      <c r="CM1714">
        <v>98.787000000000006</v>
      </c>
      <c r="CN1714">
        <v>99.064099999999996</v>
      </c>
      <c r="CO1714">
        <v>101.002</v>
      </c>
      <c r="CP1714">
        <v>100.248</v>
      </c>
      <c r="CQ1714">
        <v>99.096999999999994</v>
      </c>
      <c r="CR1714">
        <v>99.9221</v>
      </c>
      <c r="CS1714">
        <v>99.425200000000004</v>
      </c>
      <c r="CT1714">
        <v>97.561499999999995</v>
      </c>
      <c r="CU1714">
        <v>98.906300000000002</v>
      </c>
      <c r="CV1714">
        <v>98.069599999999994</v>
      </c>
      <c r="CW1714">
        <v>97.937899999999999</v>
      </c>
      <c r="CX1714">
        <v>98.056100000000001</v>
      </c>
      <c r="CY1714">
        <v>98.025899999999993</v>
      </c>
      <c r="CZ1714">
        <v>98.027500000000003</v>
      </c>
      <c r="DA1714">
        <v>98.292299999999997</v>
      </c>
      <c r="DB1714">
        <v>99.189300000000003</v>
      </c>
      <c r="DC1714">
        <v>98.497600000000006</v>
      </c>
      <c r="DD1714">
        <v>98.497600000000006</v>
      </c>
      <c r="DE1714">
        <v>98.113299999999995</v>
      </c>
      <c r="DF1714">
        <v>98.337599999999995</v>
      </c>
      <c r="DG1714">
        <v>98.749300000000005</v>
      </c>
      <c r="DH1714">
        <v>98.121700000000004</v>
      </c>
      <c r="DI1714">
        <v>99.746099999999998</v>
      </c>
      <c r="DJ1714">
        <v>99.746099999999998</v>
      </c>
      <c r="DK1714">
        <v>98.382300000000001</v>
      </c>
      <c r="DL1714">
        <v>100.60599999999999</v>
      </c>
      <c r="DM1714">
        <v>98.944199999999995</v>
      </c>
      <c r="DN1714">
        <v>99.666799999999995</v>
      </c>
      <c r="DO1714">
        <v>100.726</v>
      </c>
      <c r="DP1714">
        <v>100.32299999999999</v>
      </c>
      <c r="DQ1714">
        <v>101.15</v>
      </c>
      <c r="DR1714">
        <v>100.38</v>
      </c>
      <c r="DS1714">
        <v>99.453599999999994</v>
      </c>
      <c r="DT1714">
        <v>100.73099999999999</v>
      </c>
      <c r="DU1714">
        <v>99.401899999999998</v>
      </c>
      <c r="DV1714">
        <v>99.210400000000007</v>
      </c>
      <c r="DW1714">
        <v>99.210400000000007</v>
      </c>
      <c r="DX1714">
        <v>100.792</v>
      </c>
    </row>
    <row r="1715" spans="1:128">
      <c r="A1715">
        <v>3793.49</v>
      </c>
      <c r="B1715">
        <v>99.611999999999995</v>
      </c>
      <c r="C1715">
        <v>99.980400000000003</v>
      </c>
      <c r="D1715">
        <v>100.111</v>
      </c>
      <c r="E1715">
        <v>101.038</v>
      </c>
      <c r="F1715">
        <v>100.229</v>
      </c>
      <c r="G1715">
        <v>99.348600000000005</v>
      </c>
      <c r="H1715">
        <v>100.254</v>
      </c>
      <c r="I1715">
        <v>100.877</v>
      </c>
      <c r="J1715" s="1">
        <v>101.051</v>
      </c>
      <c r="K1715">
        <v>100.78</v>
      </c>
      <c r="L1715">
        <v>100.673</v>
      </c>
      <c r="M1715">
        <v>99.671499999999995</v>
      </c>
      <c r="N1715">
        <v>100.31100000000001</v>
      </c>
      <c r="O1715">
        <v>100.986</v>
      </c>
      <c r="P1715">
        <v>100.67100000000001</v>
      </c>
      <c r="Q1715">
        <v>100.798</v>
      </c>
      <c r="R1715">
        <v>99.129499999999993</v>
      </c>
      <c r="S1715">
        <v>99.355199999999996</v>
      </c>
      <c r="T1715">
        <v>100.747</v>
      </c>
      <c r="U1715">
        <v>100.682</v>
      </c>
      <c r="V1715">
        <v>100.914</v>
      </c>
      <c r="W1715">
        <v>100.315</v>
      </c>
      <c r="X1715">
        <v>98.906599999999997</v>
      </c>
      <c r="Y1715">
        <v>100.49299999999999</v>
      </c>
      <c r="Z1715">
        <v>100.699</v>
      </c>
      <c r="AA1715">
        <v>100.081</v>
      </c>
      <c r="AB1715">
        <v>99.783600000000007</v>
      </c>
      <c r="AC1715">
        <v>100.009</v>
      </c>
      <c r="AD1715">
        <v>99.927800000000005</v>
      </c>
      <c r="AE1715">
        <v>99.742199999999997</v>
      </c>
      <c r="AF1715">
        <v>99.909099999999995</v>
      </c>
      <c r="AG1715" s="20">
        <v>100.254</v>
      </c>
      <c r="AH1715">
        <v>100.32899999999999</v>
      </c>
      <c r="AI1715">
        <v>99.934700000000007</v>
      </c>
      <c r="AJ1715">
        <v>100.42</v>
      </c>
      <c r="AK1715">
        <v>100.56399999999999</v>
      </c>
      <c r="AL1715">
        <v>99.197999999999993</v>
      </c>
      <c r="AM1715">
        <v>99.945599999999999</v>
      </c>
      <c r="AN1715">
        <v>99.802899999999994</v>
      </c>
      <c r="AO1715">
        <v>100.462</v>
      </c>
      <c r="AP1715">
        <v>100.434</v>
      </c>
      <c r="AQ1715">
        <v>100.312</v>
      </c>
      <c r="AR1715">
        <v>99.483400000000003</v>
      </c>
      <c r="AS1715">
        <v>99.913300000000007</v>
      </c>
      <c r="AT1715">
        <v>101.08</v>
      </c>
      <c r="AU1715">
        <v>101.187</v>
      </c>
      <c r="AV1715">
        <v>99.905000000000001</v>
      </c>
      <c r="AW1715">
        <v>100.93899999999999</v>
      </c>
      <c r="AX1715">
        <v>100.726</v>
      </c>
      <c r="AY1715">
        <v>101.09</v>
      </c>
      <c r="AZ1715">
        <v>99.970100000000002</v>
      </c>
      <c r="BA1715">
        <v>100.245</v>
      </c>
      <c r="BB1715">
        <v>99.703000000000003</v>
      </c>
      <c r="BC1715">
        <v>100.46599999999999</v>
      </c>
      <c r="BD1715">
        <v>99.976100000000002</v>
      </c>
      <c r="BE1715">
        <v>100.654</v>
      </c>
      <c r="BF1715">
        <v>101.18899999999999</v>
      </c>
      <c r="BG1715">
        <v>99.121099999999998</v>
      </c>
      <c r="BH1715">
        <v>100.23</v>
      </c>
      <c r="BI1715">
        <v>100.705</v>
      </c>
      <c r="BJ1715">
        <v>101.806</v>
      </c>
      <c r="BK1715">
        <v>101.837</v>
      </c>
      <c r="BL1715">
        <v>101.244</v>
      </c>
      <c r="BM1715">
        <v>100.589</v>
      </c>
      <c r="BN1715">
        <v>100.88500000000001</v>
      </c>
      <c r="BO1715">
        <v>100.943</v>
      </c>
      <c r="BP1715">
        <v>100.735</v>
      </c>
      <c r="BQ1715">
        <v>101.639</v>
      </c>
      <c r="BR1715">
        <v>99.294600000000003</v>
      </c>
      <c r="BS1715">
        <v>99.180899999999994</v>
      </c>
      <c r="BT1715">
        <v>101.242</v>
      </c>
      <c r="BU1715">
        <v>101.43</v>
      </c>
      <c r="BV1715">
        <v>100.28700000000001</v>
      </c>
      <c r="BW1715" s="20">
        <v>100.72499999999999</v>
      </c>
      <c r="BX1715">
        <v>101.459</v>
      </c>
      <c r="BY1715">
        <v>100.29</v>
      </c>
      <c r="BZ1715">
        <v>101.251</v>
      </c>
      <c r="CA1715">
        <v>100.90900000000001</v>
      </c>
      <c r="CB1715" s="20">
        <v>99.724800000000002</v>
      </c>
      <c r="CC1715">
        <v>100.249</v>
      </c>
      <c r="CD1715">
        <v>99.829800000000006</v>
      </c>
      <c r="CE1715">
        <v>99.161299999999997</v>
      </c>
      <c r="CF1715">
        <v>99.801299999999998</v>
      </c>
      <c r="CG1715">
        <v>99.531300000000002</v>
      </c>
      <c r="CH1715">
        <v>100.34099999999999</v>
      </c>
      <c r="CI1715">
        <v>99.816599999999994</v>
      </c>
      <c r="CJ1715">
        <v>98.298699999999997</v>
      </c>
      <c r="CK1715">
        <v>98.758499999999998</v>
      </c>
      <c r="CL1715">
        <v>99.680999999999997</v>
      </c>
      <c r="CM1715">
        <v>98.756200000000007</v>
      </c>
      <c r="CN1715">
        <v>99.059799999999996</v>
      </c>
      <c r="CO1715">
        <v>100.988</v>
      </c>
      <c r="CP1715">
        <v>100.239</v>
      </c>
      <c r="CQ1715">
        <v>99.213099999999997</v>
      </c>
      <c r="CR1715">
        <v>99.978399999999993</v>
      </c>
      <c r="CS1715">
        <v>99.435299999999998</v>
      </c>
      <c r="CT1715">
        <v>97.561000000000007</v>
      </c>
      <c r="CU1715">
        <v>98.837599999999995</v>
      </c>
      <c r="CV1715">
        <v>98.045500000000004</v>
      </c>
      <c r="CW1715">
        <v>97.942800000000005</v>
      </c>
      <c r="CX1715">
        <v>98.042100000000005</v>
      </c>
      <c r="CY1715">
        <v>98.009</v>
      </c>
      <c r="CZ1715">
        <v>98.066100000000006</v>
      </c>
      <c r="DA1715">
        <v>98.261799999999994</v>
      </c>
      <c r="DB1715">
        <v>99.165300000000002</v>
      </c>
      <c r="DC1715">
        <v>98.466700000000003</v>
      </c>
      <c r="DD1715">
        <v>98.466700000000003</v>
      </c>
      <c r="DE1715">
        <v>98.089100000000002</v>
      </c>
      <c r="DF1715">
        <v>98.315399999999997</v>
      </c>
      <c r="DG1715">
        <v>98.750900000000001</v>
      </c>
      <c r="DH1715">
        <v>98.103499999999997</v>
      </c>
      <c r="DI1715">
        <v>99.755300000000005</v>
      </c>
      <c r="DJ1715">
        <v>99.755300000000005</v>
      </c>
      <c r="DK1715">
        <v>98.396699999999996</v>
      </c>
      <c r="DL1715">
        <v>100.617</v>
      </c>
      <c r="DM1715">
        <v>98.990899999999996</v>
      </c>
      <c r="DN1715">
        <v>99.577100000000002</v>
      </c>
      <c r="DO1715">
        <v>100.768</v>
      </c>
      <c r="DP1715">
        <v>100.327</v>
      </c>
      <c r="DQ1715">
        <v>101.196</v>
      </c>
      <c r="DR1715">
        <v>100.375</v>
      </c>
      <c r="DS1715">
        <v>99.422300000000007</v>
      </c>
      <c r="DT1715">
        <v>100.71599999999999</v>
      </c>
      <c r="DU1715">
        <v>99.430499999999995</v>
      </c>
      <c r="DV1715">
        <v>99.187299999999993</v>
      </c>
      <c r="DW1715">
        <v>99.187299999999993</v>
      </c>
      <c r="DX1715">
        <v>100.786</v>
      </c>
    </row>
    <row r="1716" spans="1:128">
      <c r="A1716">
        <v>3795.36</v>
      </c>
      <c r="B1716">
        <v>99.637100000000004</v>
      </c>
      <c r="C1716">
        <v>99.951800000000006</v>
      </c>
      <c r="D1716">
        <v>100.083</v>
      </c>
      <c r="E1716">
        <v>100.946</v>
      </c>
      <c r="F1716">
        <v>100.11199999999999</v>
      </c>
      <c r="G1716">
        <v>99.368899999999996</v>
      </c>
      <c r="H1716">
        <v>100.22799999999999</v>
      </c>
      <c r="I1716">
        <v>100.907</v>
      </c>
      <c r="J1716" s="1">
        <v>101.087</v>
      </c>
      <c r="K1716">
        <v>100.69199999999999</v>
      </c>
      <c r="L1716">
        <v>100.67400000000001</v>
      </c>
      <c r="M1716">
        <v>99.574100000000001</v>
      </c>
      <c r="N1716">
        <v>100.27500000000001</v>
      </c>
      <c r="O1716">
        <v>100.94799999999999</v>
      </c>
      <c r="P1716">
        <v>100.69499999999999</v>
      </c>
      <c r="Q1716">
        <v>100.76300000000001</v>
      </c>
      <c r="R1716">
        <v>99.109899999999996</v>
      </c>
      <c r="S1716">
        <v>99.443700000000007</v>
      </c>
      <c r="T1716">
        <v>100.86499999999999</v>
      </c>
      <c r="U1716">
        <v>100.57</v>
      </c>
      <c r="V1716">
        <v>100.88500000000001</v>
      </c>
      <c r="W1716">
        <v>100.315</v>
      </c>
      <c r="X1716">
        <v>98.926199999999994</v>
      </c>
      <c r="Y1716">
        <v>100.482</v>
      </c>
      <c r="Z1716">
        <v>100.7</v>
      </c>
      <c r="AA1716">
        <v>100.084</v>
      </c>
      <c r="AB1716">
        <v>99.718999999999994</v>
      </c>
      <c r="AC1716">
        <v>100.07899999999999</v>
      </c>
      <c r="AD1716">
        <v>99.946100000000001</v>
      </c>
      <c r="AE1716">
        <v>99.734499999999997</v>
      </c>
      <c r="AF1716">
        <v>99.916399999999996</v>
      </c>
      <c r="AG1716" s="20">
        <v>100.23699999999999</v>
      </c>
      <c r="AH1716">
        <v>100.276</v>
      </c>
      <c r="AI1716">
        <v>100.012</v>
      </c>
      <c r="AJ1716">
        <v>100.398</v>
      </c>
      <c r="AK1716">
        <v>100.532</v>
      </c>
      <c r="AL1716">
        <v>99.2898</v>
      </c>
      <c r="AM1716">
        <v>99.952799999999996</v>
      </c>
      <c r="AN1716">
        <v>99.797300000000007</v>
      </c>
      <c r="AO1716">
        <v>100.47199999999999</v>
      </c>
      <c r="AP1716">
        <v>100.41800000000001</v>
      </c>
      <c r="AQ1716">
        <v>100.34</v>
      </c>
      <c r="AR1716">
        <v>99.469499999999996</v>
      </c>
      <c r="AS1716">
        <v>99.854100000000003</v>
      </c>
      <c r="AT1716">
        <v>101.068</v>
      </c>
      <c r="AU1716">
        <v>101.087</v>
      </c>
      <c r="AV1716">
        <v>100.065</v>
      </c>
      <c r="AW1716">
        <v>101.059</v>
      </c>
      <c r="AX1716">
        <v>100.883</v>
      </c>
      <c r="AY1716">
        <v>101.14400000000001</v>
      </c>
      <c r="AZ1716">
        <v>100.078</v>
      </c>
      <c r="BA1716">
        <v>100.19499999999999</v>
      </c>
      <c r="BB1716">
        <v>99.622399999999999</v>
      </c>
      <c r="BC1716">
        <v>100.485</v>
      </c>
      <c r="BD1716">
        <v>100.148</v>
      </c>
      <c r="BE1716">
        <v>100.59</v>
      </c>
      <c r="BF1716">
        <v>101.241</v>
      </c>
      <c r="BG1716">
        <v>99.315299999999993</v>
      </c>
      <c r="BH1716">
        <v>100.43</v>
      </c>
      <c r="BI1716">
        <v>100.76</v>
      </c>
      <c r="BJ1716">
        <v>101.67700000000001</v>
      </c>
      <c r="BK1716">
        <v>101.761</v>
      </c>
      <c r="BL1716">
        <v>101.122</v>
      </c>
      <c r="BM1716">
        <v>100.387</v>
      </c>
      <c r="BN1716">
        <v>100.806</v>
      </c>
      <c r="BO1716">
        <v>101.11199999999999</v>
      </c>
      <c r="BP1716">
        <v>100.71299999999999</v>
      </c>
      <c r="BQ1716">
        <v>101.446</v>
      </c>
      <c r="BR1716">
        <v>99.416200000000003</v>
      </c>
      <c r="BS1716">
        <v>99.098299999999995</v>
      </c>
      <c r="BT1716">
        <v>101.27</v>
      </c>
      <c r="BU1716">
        <v>101.47799999999999</v>
      </c>
      <c r="BV1716">
        <v>100.301</v>
      </c>
      <c r="BW1716" s="20">
        <v>100.71299999999999</v>
      </c>
      <c r="BX1716">
        <v>101.456</v>
      </c>
      <c r="BY1716">
        <v>100.318</v>
      </c>
      <c r="BZ1716">
        <v>101.241</v>
      </c>
      <c r="CA1716">
        <v>100.82599999999999</v>
      </c>
      <c r="CB1716" s="20">
        <v>99.772400000000005</v>
      </c>
      <c r="CC1716">
        <v>100.289</v>
      </c>
      <c r="CD1716">
        <v>99.862799999999993</v>
      </c>
      <c r="CE1716">
        <v>99.238399999999999</v>
      </c>
      <c r="CF1716">
        <v>99.848399999999998</v>
      </c>
      <c r="CG1716">
        <v>99.491799999999998</v>
      </c>
      <c r="CH1716">
        <v>100.301</v>
      </c>
      <c r="CI1716">
        <v>99.832099999999997</v>
      </c>
      <c r="CJ1716">
        <v>98.351299999999995</v>
      </c>
      <c r="CK1716">
        <v>98.941599999999994</v>
      </c>
      <c r="CL1716">
        <v>99.7363</v>
      </c>
      <c r="CM1716">
        <v>98.826700000000002</v>
      </c>
      <c r="CN1716">
        <v>99.068200000000004</v>
      </c>
      <c r="CO1716">
        <v>100.91</v>
      </c>
      <c r="CP1716">
        <v>100.15300000000001</v>
      </c>
      <c r="CQ1716">
        <v>99.308199999999999</v>
      </c>
      <c r="CR1716">
        <v>99.895499999999998</v>
      </c>
      <c r="CS1716">
        <v>99.415000000000006</v>
      </c>
      <c r="CT1716">
        <v>97.588200000000001</v>
      </c>
      <c r="CU1716">
        <v>98.785300000000007</v>
      </c>
      <c r="CV1716">
        <v>98.063800000000001</v>
      </c>
      <c r="CW1716">
        <v>97.898799999999994</v>
      </c>
      <c r="CX1716">
        <v>98.066800000000001</v>
      </c>
      <c r="CY1716">
        <v>97.964799999999997</v>
      </c>
      <c r="CZ1716">
        <v>98.089100000000002</v>
      </c>
      <c r="DA1716">
        <v>98.28</v>
      </c>
      <c r="DB1716">
        <v>99.165599999999998</v>
      </c>
      <c r="DC1716">
        <v>98.475300000000004</v>
      </c>
      <c r="DD1716">
        <v>98.475300000000004</v>
      </c>
      <c r="DE1716">
        <v>98.078900000000004</v>
      </c>
      <c r="DF1716">
        <v>98.289000000000001</v>
      </c>
      <c r="DG1716">
        <v>98.8279</v>
      </c>
      <c r="DH1716">
        <v>98.0976</v>
      </c>
      <c r="DI1716">
        <v>99.869100000000003</v>
      </c>
      <c r="DJ1716">
        <v>99.869100000000003</v>
      </c>
      <c r="DK1716">
        <v>98.593699999999998</v>
      </c>
      <c r="DL1716">
        <v>100.44</v>
      </c>
      <c r="DM1716">
        <v>99.169200000000004</v>
      </c>
      <c r="DN1716">
        <v>99.477800000000002</v>
      </c>
      <c r="DO1716">
        <v>100.595</v>
      </c>
      <c r="DP1716">
        <v>100.206</v>
      </c>
      <c r="DQ1716">
        <v>101.134</v>
      </c>
      <c r="DR1716">
        <v>100.443</v>
      </c>
      <c r="DS1716">
        <v>99.443899999999999</v>
      </c>
      <c r="DT1716">
        <v>100.68600000000001</v>
      </c>
      <c r="DU1716">
        <v>99.438100000000006</v>
      </c>
      <c r="DV1716">
        <v>99.216499999999996</v>
      </c>
      <c r="DW1716">
        <v>99.216499999999996</v>
      </c>
      <c r="DX1716">
        <v>100.8</v>
      </c>
    </row>
    <row r="1717" spans="1:128">
      <c r="A1717">
        <v>3797.22</v>
      </c>
      <c r="B1717">
        <v>99.317400000000006</v>
      </c>
      <c r="C1717">
        <v>99.829300000000003</v>
      </c>
      <c r="D1717">
        <v>100.102</v>
      </c>
      <c r="E1717">
        <v>100.92400000000001</v>
      </c>
      <c r="F1717">
        <v>99.887699999999995</v>
      </c>
      <c r="G1717">
        <v>99.174499999999995</v>
      </c>
      <c r="H1717">
        <v>100.04900000000001</v>
      </c>
      <c r="I1717">
        <v>100.848</v>
      </c>
      <c r="J1717" s="1">
        <v>101.039</v>
      </c>
      <c r="K1717">
        <v>100.593</v>
      </c>
      <c r="L1717">
        <v>100.696</v>
      </c>
      <c r="M1717">
        <v>99.538899999999998</v>
      </c>
      <c r="N1717">
        <v>100.27200000000001</v>
      </c>
      <c r="O1717">
        <v>100.932</v>
      </c>
      <c r="P1717">
        <v>100.676</v>
      </c>
      <c r="Q1717">
        <v>100.714</v>
      </c>
      <c r="R1717">
        <v>99.0916</v>
      </c>
      <c r="S1717">
        <v>99.453100000000006</v>
      </c>
      <c r="T1717">
        <v>100.88</v>
      </c>
      <c r="U1717">
        <v>100.47199999999999</v>
      </c>
      <c r="V1717">
        <v>100.842</v>
      </c>
      <c r="W1717">
        <v>100.432</v>
      </c>
      <c r="X1717">
        <v>98.995599999999996</v>
      </c>
      <c r="Y1717">
        <v>100.488</v>
      </c>
      <c r="Z1717">
        <v>100.712</v>
      </c>
      <c r="AA1717">
        <v>100.098</v>
      </c>
      <c r="AB1717">
        <v>99.681700000000006</v>
      </c>
      <c r="AC1717">
        <v>100.096</v>
      </c>
      <c r="AD1717">
        <v>99.942800000000005</v>
      </c>
      <c r="AE1717">
        <v>99.7136</v>
      </c>
      <c r="AF1717">
        <v>99.903400000000005</v>
      </c>
      <c r="AG1717" s="20">
        <v>100.249</v>
      </c>
      <c r="AH1717">
        <v>100.242</v>
      </c>
      <c r="AI1717">
        <v>100.021</v>
      </c>
      <c r="AJ1717">
        <v>100.34</v>
      </c>
      <c r="AK1717">
        <v>100.491</v>
      </c>
      <c r="AL1717">
        <v>99.331999999999994</v>
      </c>
      <c r="AM1717">
        <v>99.967399999999998</v>
      </c>
      <c r="AN1717">
        <v>99.808999999999997</v>
      </c>
      <c r="AO1717">
        <v>100.468</v>
      </c>
      <c r="AP1717">
        <v>100.377</v>
      </c>
      <c r="AQ1717">
        <v>100.37</v>
      </c>
      <c r="AR1717">
        <v>99.446799999999996</v>
      </c>
      <c r="AS1717">
        <v>99.857100000000003</v>
      </c>
      <c r="AT1717">
        <v>101.024</v>
      </c>
      <c r="AU1717">
        <v>100.81699999999999</v>
      </c>
      <c r="AV1717">
        <v>100.124</v>
      </c>
      <c r="AW1717">
        <v>101.074</v>
      </c>
      <c r="AX1717">
        <v>101.068</v>
      </c>
      <c r="AY1717">
        <v>101.218</v>
      </c>
      <c r="AZ1717">
        <v>100.227</v>
      </c>
      <c r="BA1717">
        <v>100.154</v>
      </c>
      <c r="BB1717">
        <v>99.336100000000002</v>
      </c>
      <c r="BC1717">
        <v>100.45399999999999</v>
      </c>
      <c r="BD1717">
        <v>100.59399999999999</v>
      </c>
      <c r="BE1717">
        <v>100.417</v>
      </c>
      <c r="BF1717">
        <v>101.08199999999999</v>
      </c>
      <c r="BG1717">
        <v>99.705399999999997</v>
      </c>
      <c r="BH1717">
        <v>100.86499999999999</v>
      </c>
      <c r="BI1717">
        <v>100.878</v>
      </c>
      <c r="BJ1717">
        <v>101.402</v>
      </c>
      <c r="BK1717">
        <v>101.623</v>
      </c>
      <c r="BL1717">
        <v>100.898</v>
      </c>
      <c r="BM1717">
        <v>100.04900000000001</v>
      </c>
      <c r="BN1717">
        <v>100.745</v>
      </c>
      <c r="BO1717">
        <v>101.49</v>
      </c>
      <c r="BP1717">
        <v>100.58799999999999</v>
      </c>
      <c r="BQ1717">
        <v>101.027</v>
      </c>
      <c r="BR1717">
        <v>99.805499999999995</v>
      </c>
      <c r="BS1717">
        <v>98.886099999999999</v>
      </c>
      <c r="BT1717">
        <v>101.52</v>
      </c>
      <c r="BU1717">
        <v>101.431</v>
      </c>
      <c r="BV1717">
        <v>100.453</v>
      </c>
      <c r="BW1717" s="20">
        <v>100.61499999999999</v>
      </c>
      <c r="BX1717">
        <v>101.548</v>
      </c>
      <c r="BY1717">
        <v>100.23699999999999</v>
      </c>
      <c r="BZ1717">
        <v>101.33499999999999</v>
      </c>
      <c r="CA1717">
        <v>100.708</v>
      </c>
      <c r="CB1717" s="20">
        <v>99.876199999999997</v>
      </c>
      <c r="CC1717">
        <v>100.532</v>
      </c>
      <c r="CD1717">
        <v>99.814099999999996</v>
      </c>
      <c r="CE1717">
        <v>99.400999999999996</v>
      </c>
      <c r="CF1717">
        <v>99.908900000000003</v>
      </c>
      <c r="CG1717">
        <v>99.358999999999995</v>
      </c>
      <c r="CH1717">
        <v>100.28100000000001</v>
      </c>
      <c r="CI1717">
        <v>99.906099999999995</v>
      </c>
      <c r="CJ1717">
        <v>98.534099999999995</v>
      </c>
      <c r="CK1717">
        <v>99.15</v>
      </c>
      <c r="CL1717">
        <v>99.745800000000003</v>
      </c>
      <c r="CM1717">
        <v>98.941599999999994</v>
      </c>
      <c r="CN1717">
        <v>99.156400000000005</v>
      </c>
      <c r="CO1717">
        <v>100.771</v>
      </c>
      <c r="CP1717">
        <v>100.066</v>
      </c>
      <c r="CQ1717">
        <v>99.549499999999995</v>
      </c>
      <c r="CR1717">
        <v>99.755799999999994</v>
      </c>
      <c r="CS1717">
        <v>99.406400000000005</v>
      </c>
      <c r="CT1717">
        <v>97.594999999999999</v>
      </c>
      <c r="CU1717">
        <v>98.816199999999995</v>
      </c>
      <c r="CV1717">
        <v>98.095699999999994</v>
      </c>
      <c r="CW1717">
        <v>97.8673</v>
      </c>
      <c r="CX1717">
        <v>98.051400000000001</v>
      </c>
      <c r="CY1717">
        <v>97.998999999999995</v>
      </c>
      <c r="CZ1717">
        <v>98.110799999999998</v>
      </c>
      <c r="DA1717">
        <v>98.320999999999998</v>
      </c>
      <c r="DB1717">
        <v>99.222999999999999</v>
      </c>
      <c r="DC1717">
        <v>98.497799999999998</v>
      </c>
      <c r="DD1717">
        <v>98.497799999999998</v>
      </c>
      <c r="DE1717">
        <v>98.108900000000006</v>
      </c>
      <c r="DF1717">
        <v>98.294200000000004</v>
      </c>
      <c r="DG1717">
        <v>98.794300000000007</v>
      </c>
      <c r="DH1717">
        <v>98.155699999999996</v>
      </c>
      <c r="DI1717">
        <v>100.241</v>
      </c>
      <c r="DJ1717">
        <v>100.241</v>
      </c>
      <c r="DK1717">
        <v>98.868700000000004</v>
      </c>
      <c r="DL1717">
        <v>99.918800000000005</v>
      </c>
      <c r="DM1717">
        <v>99.5107</v>
      </c>
      <c r="DN1717">
        <v>99.425299999999993</v>
      </c>
      <c r="DO1717">
        <v>100.148</v>
      </c>
      <c r="DP1717">
        <v>99.825800000000001</v>
      </c>
      <c r="DQ1717">
        <v>101.01</v>
      </c>
      <c r="DR1717">
        <v>100.499</v>
      </c>
      <c r="DS1717">
        <v>99.424499999999995</v>
      </c>
      <c r="DT1717">
        <v>100.776</v>
      </c>
      <c r="DU1717">
        <v>99.438299999999998</v>
      </c>
      <c r="DV1717">
        <v>99.254900000000006</v>
      </c>
      <c r="DW1717">
        <v>99.254900000000006</v>
      </c>
      <c r="DX1717">
        <v>100.83499999999999</v>
      </c>
    </row>
    <row r="1718" spans="1:128">
      <c r="A1718">
        <v>3799.08</v>
      </c>
      <c r="B1718">
        <v>99.347499999999997</v>
      </c>
      <c r="C1718">
        <v>99.581100000000006</v>
      </c>
      <c r="D1718">
        <v>99.977900000000005</v>
      </c>
      <c r="E1718">
        <v>100.869</v>
      </c>
      <c r="F1718">
        <v>99.900800000000004</v>
      </c>
      <c r="G1718">
        <v>99.136799999999994</v>
      </c>
      <c r="H1718">
        <v>100.07</v>
      </c>
      <c r="I1718">
        <v>100.73699999999999</v>
      </c>
      <c r="J1718" s="1">
        <v>100.878</v>
      </c>
      <c r="K1718">
        <v>100.48</v>
      </c>
      <c r="L1718">
        <v>100.545</v>
      </c>
      <c r="M1718">
        <v>99.559299999999993</v>
      </c>
      <c r="N1718">
        <v>100.21899999999999</v>
      </c>
      <c r="O1718">
        <v>100.886</v>
      </c>
      <c r="P1718">
        <v>100.613</v>
      </c>
      <c r="Q1718">
        <v>100.749</v>
      </c>
      <c r="R1718">
        <v>99.145300000000006</v>
      </c>
      <c r="S1718">
        <v>99.375200000000007</v>
      </c>
      <c r="T1718">
        <v>100.809</v>
      </c>
      <c r="U1718">
        <v>100.584</v>
      </c>
      <c r="V1718">
        <v>100.91</v>
      </c>
      <c r="W1718">
        <v>100.524</v>
      </c>
      <c r="X1718">
        <v>98.984399999999994</v>
      </c>
      <c r="Y1718">
        <v>100.523</v>
      </c>
      <c r="Z1718">
        <v>100.74</v>
      </c>
      <c r="AA1718">
        <v>100.104</v>
      </c>
      <c r="AB1718">
        <v>99.735699999999994</v>
      </c>
      <c r="AC1718">
        <v>100.008</v>
      </c>
      <c r="AD1718">
        <v>99.939400000000006</v>
      </c>
      <c r="AE1718">
        <v>99.717100000000002</v>
      </c>
      <c r="AF1718">
        <v>99.906700000000001</v>
      </c>
      <c r="AG1718" s="20">
        <v>100.255</v>
      </c>
      <c r="AH1718">
        <v>100.29600000000001</v>
      </c>
      <c r="AI1718">
        <v>99.930400000000006</v>
      </c>
      <c r="AJ1718">
        <v>100.354</v>
      </c>
      <c r="AK1718">
        <v>100.51600000000001</v>
      </c>
      <c r="AL1718">
        <v>99.238</v>
      </c>
      <c r="AM1718">
        <v>99.999799999999993</v>
      </c>
      <c r="AN1718">
        <v>99.813000000000002</v>
      </c>
      <c r="AO1718">
        <v>100.443</v>
      </c>
      <c r="AP1718">
        <v>100.419</v>
      </c>
      <c r="AQ1718">
        <v>100.34</v>
      </c>
      <c r="AR1718">
        <v>99.447100000000006</v>
      </c>
      <c r="AS1718">
        <v>99.790099999999995</v>
      </c>
      <c r="AT1718">
        <v>100.994</v>
      </c>
      <c r="AU1718">
        <v>100.545</v>
      </c>
      <c r="AV1718">
        <v>100.015</v>
      </c>
      <c r="AW1718">
        <v>100.911</v>
      </c>
      <c r="AX1718">
        <v>101.02</v>
      </c>
      <c r="AY1718">
        <v>101.125</v>
      </c>
      <c r="AZ1718">
        <v>100.21299999999999</v>
      </c>
      <c r="BA1718">
        <v>100.069</v>
      </c>
      <c r="BB1718">
        <v>99.070499999999996</v>
      </c>
      <c r="BC1718">
        <v>100.304</v>
      </c>
      <c r="BD1718">
        <v>101.06100000000001</v>
      </c>
      <c r="BE1718">
        <v>100.389</v>
      </c>
      <c r="BF1718">
        <v>100.773</v>
      </c>
      <c r="BG1718">
        <v>100.098</v>
      </c>
      <c r="BH1718">
        <v>101.28100000000001</v>
      </c>
      <c r="BI1718">
        <v>101.184</v>
      </c>
      <c r="BJ1718">
        <v>101.226</v>
      </c>
      <c r="BK1718">
        <v>101.58499999999999</v>
      </c>
      <c r="BL1718">
        <v>100.79</v>
      </c>
      <c r="BM1718">
        <v>99.796599999999998</v>
      </c>
      <c r="BN1718">
        <v>100.774</v>
      </c>
      <c r="BO1718">
        <v>101.92</v>
      </c>
      <c r="BP1718">
        <v>100.26900000000001</v>
      </c>
      <c r="BQ1718">
        <v>100.60299999999999</v>
      </c>
      <c r="BR1718">
        <v>100.26</v>
      </c>
      <c r="BS1718">
        <v>98.585800000000006</v>
      </c>
      <c r="BT1718">
        <v>101.94</v>
      </c>
      <c r="BU1718">
        <v>101.208</v>
      </c>
      <c r="BV1718">
        <v>100.723</v>
      </c>
      <c r="BW1718" s="20">
        <v>100.462</v>
      </c>
      <c r="BX1718">
        <v>101.711</v>
      </c>
      <c r="BY1718">
        <v>100.134</v>
      </c>
      <c r="BZ1718">
        <v>101.508</v>
      </c>
      <c r="CA1718">
        <v>100.61799999999999</v>
      </c>
      <c r="CB1718" s="20">
        <v>99.883399999999995</v>
      </c>
      <c r="CC1718">
        <v>100.842</v>
      </c>
      <c r="CD1718">
        <v>99.715299999999999</v>
      </c>
      <c r="CE1718">
        <v>99.616100000000003</v>
      </c>
      <c r="CF1718">
        <v>100.044</v>
      </c>
      <c r="CG1718">
        <v>99.215999999999994</v>
      </c>
      <c r="CH1718">
        <v>100.30500000000001</v>
      </c>
      <c r="CI1718">
        <v>99.924000000000007</v>
      </c>
      <c r="CJ1718">
        <v>98.759900000000002</v>
      </c>
      <c r="CK1718">
        <v>99.218900000000005</v>
      </c>
      <c r="CL1718">
        <v>99.733099999999993</v>
      </c>
      <c r="CM1718">
        <v>99.037099999999995</v>
      </c>
      <c r="CN1718">
        <v>99.245400000000004</v>
      </c>
      <c r="CO1718">
        <v>100.621</v>
      </c>
      <c r="CP1718">
        <v>100.032</v>
      </c>
      <c r="CQ1718">
        <v>99.736599999999996</v>
      </c>
      <c r="CR1718">
        <v>99.727400000000003</v>
      </c>
      <c r="CS1718">
        <v>99.457499999999996</v>
      </c>
      <c r="CT1718">
        <v>97.567099999999996</v>
      </c>
      <c r="CU1718">
        <v>98.854399999999998</v>
      </c>
      <c r="CV1718">
        <v>98.132900000000006</v>
      </c>
      <c r="CW1718">
        <v>97.872500000000002</v>
      </c>
      <c r="CX1718">
        <v>98.045000000000002</v>
      </c>
      <c r="CY1718">
        <v>98.043599999999998</v>
      </c>
      <c r="CZ1718">
        <v>98.119299999999996</v>
      </c>
      <c r="DA1718">
        <v>98.339699999999993</v>
      </c>
      <c r="DB1718">
        <v>99.286299999999997</v>
      </c>
      <c r="DC1718">
        <v>98.5124</v>
      </c>
      <c r="DD1718">
        <v>98.5124</v>
      </c>
      <c r="DE1718">
        <v>98.109899999999996</v>
      </c>
      <c r="DF1718">
        <v>98.341499999999996</v>
      </c>
      <c r="DG1718">
        <v>98.736400000000003</v>
      </c>
      <c r="DH1718">
        <v>98.1995</v>
      </c>
      <c r="DI1718">
        <v>100.68600000000001</v>
      </c>
      <c r="DJ1718">
        <v>100.68600000000001</v>
      </c>
      <c r="DK1718">
        <v>99.036699999999996</v>
      </c>
      <c r="DL1718">
        <v>99.418800000000005</v>
      </c>
      <c r="DM1718">
        <v>99.845600000000005</v>
      </c>
      <c r="DN1718">
        <v>99.488699999999994</v>
      </c>
      <c r="DO1718">
        <v>99.7102</v>
      </c>
      <c r="DP1718">
        <v>99.364699999999999</v>
      </c>
      <c r="DQ1718">
        <v>100.937</v>
      </c>
      <c r="DR1718">
        <v>100.58799999999999</v>
      </c>
      <c r="DS1718">
        <v>99.299099999999996</v>
      </c>
      <c r="DT1718">
        <v>100.884</v>
      </c>
      <c r="DU1718">
        <v>99.488299999999995</v>
      </c>
      <c r="DV1718">
        <v>99.264899999999997</v>
      </c>
      <c r="DW1718">
        <v>99.264899999999997</v>
      </c>
      <c r="DX1718">
        <v>100.846</v>
      </c>
    </row>
    <row r="1719" spans="1:128">
      <c r="A1719">
        <v>3800.95</v>
      </c>
      <c r="B1719">
        <v>99.340100000000007</v>
      </c>
      <c r="C1719">
        <v>99.834400000000002</v>
      </c>
      <c r="D1719">
        <v>99.932699999999997</v>
      </c>
      <c r="E1719">
        <v>100.70399999999999</v>
      </c>
      <c r="F1719">
        <v>99.775099999999995</v>
      </c>
      <c r="G1719">
        <v>99.144900000000007</v>
      </c>
      <c r="H1719">
        <v>100.163</v>
      </c>
      <c r="I1719">
        <v>100.76600000000001</v>
      </c>
      <c r="J1719" s="1">
        <v>100.99</v>
      </c>
      <c r="K1719">
        <v>100.625</v>
      </c>
      <c r="L1719">
        <v>100.557</v>
      </c>
      <c r="M1719">
        <v>99.538499999999999</v>
      </c>
      <c r="N1719">
        <v>100.142</v>
      </c>
      <c r="O1719">
        <v>100.858</v>
      </c>
      <c r="P1719">
        <v>100.621</v>
      </c>
      <c r="Q1719">
        <v>100.646</v>
      </c>
      <c r="R1719">
        <v>98.988799999999998</v>
      </c>
      <c r="S1719">
        <v>99.345600000000005</v>
      </c>
      <c r="T1719">
        <v>100.759</v>
      </c>
      <c r="U1719">
        <v>100.58199999999999</v>
      </c>
      <c r="V1719">
        <v>100.855</v>
      </c>
      <c r="W1719">
        <v>100.56399999999999</v>
      </c>
      <c r="X1719">
        <v>99.026300000000006</v>
      </c>
      <c r="Y1719">
        <v>100.55500000000001</v>
      </c>
      <c r="Z1719">
        <v>100.741</v>
      </c>
      <c r="AA1719">
        <v>100.10599999999999</v>
      </c>
      <c r="AB1719">
        <v>99.701999999999998</v>
      </c>
      <c r="AC1719">
        <v>100.065</v>
      </c>
      <c r="AD1719">
        <v>99.916200000000003</v>
      </c>
      <c r="AE1719">
        <v>99.709100000000007</v>
      </c>
      <c r="AF1719">
        <v>99.905299999999997</v>
      </c>
      <c r="AG1719" s="20">
        <v>100.176</v>
      </c>
      <c r="AH1719">
        <v>100.251</v>
      </c>
      <c r="AI1719">
        <v>99.989000000000004</v>
      </c>
      <c r="AJ1719">
        <v>100.354</v>
      </c>
      <c r="AK1719">
        <v>100.465</v>
      </c>
      <c r="AL1719">
        <v>99.266199999999998</v>
      </c>
      <c r="AM1719">
        <v>99.913899999999998</v>
      </c>
      <c r="AN1719">
        <v>99.844899999999996</v>
      </c>
      <c r="AO1719">
        <v>100.45399999999999</v>
      </c>
      <c r="AP1719">
        <v>100.354</v>
      </c>
      <c r="AQ1719">
        <v>100.346</v>
      </c>
      <c r="AR1719">
        <v>99.500500000000002</v>
      </c>
      <c r="AS1719">
        <v>99.633099999999999</v>
      </c>
      <c r="AT1719">
        <v>100.92</v>
      </c>
      <c r="AU1719">
        <v>100.354</v>
      </c>
      <c r="AV1719">
        <v>99.781800000000004</v>
      </c>
      <c r="AW1719">
        <v>100.794</v>
      </c>
      <c r="AX1719">
        <v>100.90300000000001</v>
      </c>
      <c r="AY1719">
        <v>101.041</v>
      </c>
      <c r="AZ1719">
        <v>100.062</v>
      </c>
      <c r="BA1719">
        <v>99.922200000000004</v>
      </c>
      <c r="BB1719">
        <v>98.994</v>
      </c>
      <c r="BC1719">
        <v>100.18600000000001</v>
      </c>
      <c r="BD1719">
        <v>101.206</v>
      </c>
      <c r="BE1719">
        <v>100.419</v>
      </c>
      <c r="BF1719">
        <v>100.547</v>
      </c>
      <c r="BG1719">
        <v>100.142</v>
      </c>
      <c r="BH1719">
        <v>101.42700000000001</v>
      </c>
      <c r="BI1719">
        <v>101.429</v>
      </c>
      <c r="BJ1719">
        <v>101.268</v>
      </c>
      <c r="BK1719">
        <v>101.694</v>
      </c>
      <c r="BL1719">
        <v>100.913</v>
      </c>
      <c r="BM1719">
        <v>99.789900000000003</v>
      </c>
      <c r="BN1719">
        <v>100.911</v>
      </c>
      <c r="BO1719">
        <v>102.08799999999999</v>
      </c>
      <c r="BP1719">
        <v>100.017</v>
      </c>
      <c r="BQ1719">
        <v>100.5</v>
      </c>
      <c r="BR1719">
        <v>100.483</v>
      </c>
      <c r="BS1719">
        <v>98.388199999999998</v>
      </c>
      <c r="BT1719">
        <v>102.24</v>
      </c>
      <c r="BU1719">
        <v>101</v>
      </c>
      <c r="BV1719">
        <v>100.949</v>
      </c>
      <c r="BW1719" s="20">
        <v>100.407</v>
      </c>
      <c r="BX1719">
        <v>101.845</v>
      </c>
      <c r="BY1719">
        <v>100.03400000000001</v>
      </c>
      <c r="BZ1719">
        <v>101.60599999999999</v>
      </c>
      <c r="CA1719">
        <v>100.646</v>
      </c>
      <c r="CB1719" s="20">
        <v>99.818700000000007</v>
      </c>
      <c r="CC1719">
        <v>100.947</v>
      </c>
      <c r="CD1719">
        <v>99.693700000000007</v>
      </c>
      <c r="CE1719">
        <v>99.653000000000006</v>
      </c>
      <c r="CF1719">
        <v>100.125</v>
      </c>
      <c r="CG1719">
        <v>99.148899999999998</v>
      </c>
      <c r="CH1719">
        <v>100.285</v>
      </c>
      <c r="CI1719">
        <v>99.894599999999997</v>
      </c>
      <c r="CJ1719">
        <v>98.860500000000002</v>
      </c>
      <c r="CK1719">
        <v>99.111599999999996</v>
      </c>
      <c r="CL1719">
        <v>99.776700000000005</v>
      </c>
      <c r="CM1719">
        <v>99.081900000000005</v>
      </c>
      <c r="CN1719">
        <v>99.330500000000001</v>
      </c>
      <c r="CO1719">
        <v>100.548</v>
      </c>
      <c r="CP1719">
        <v>100.13800000000001</v>
      </c>
      <c r="CQ1719">
        <v>99.722700000000003</v>
      </c>
      <c r="CR1719">
        <v>99.753600000000006</v>
      </c>
      <c r="CS1719">
        <v>99.497299999999996</v>
      </c>
      <c r="CT1719">
        <v>97.549300000000002</v>
      </c>
      <c r="CU1719">
        <v>98.894099999999995</v>
      </c>
      <c r="CV1719">
        <v>98.167199999999994</v>
      </c>
      <c r="CW1719">
        <v>97.901300000000006</v>
      </c>
      <c r="CX1719">
        <v>98.0608</v>
      </c>
      <c r="CY1719">
        <v>98.031099999999995</v>
      </c>
      <c r="CZ1719">
        <v>98.073800000000006</v>
      </c>
      <c r="DA1719">
        <v>98.360200000000006</v>
      </c>
      <c r="DB1719">
        <v>99.279499999999999</v>
      </c>
      <c r="DC1719">
        <v>98.532799999999995</v>
      </c>
      <c r="DD1719">
        <v>98.532799999999995</v>
      </c>
      <c r="DE1719">
        <v>98.144499999999994</v>
      </c>
      <c r="DF1719">
        <v>98.362300000000005</v>
      </c>
      <c r="DG1719">
        <v>98.7333</v>
      </c>
      <c r="DH1719">
        <v>98.168300000000002</v>
      </c>
      <c r="DI1719">
        <v>100.776</v>
      </c>
      <c r="DJ1719">
        <v>100.776</v>
      </c>
      <c r="DK1719">
        <v>98.944000000000003</v>
      </c>
      <c r="DL1719">
        <v>99.202100000000002</v>
      </c>
      <c r="DM1719">
        <v>99.902000000000001</v>
      </c>
      <c r="DN1719">
        <v>99.596599999999995</v>
      </c>
      <c r="DO1719">
        <v>99.591700000000003</v>
      </c>
      <c r="DP1719">
        <v>99.177199999999999</v>
      </c>
      <c r="DQ1719">
        <v>100.961</v>
      </c>
      <c r="DR1719">
        <v>100.744</v>
      </c>
      <c r="DS1719">
        <v>99.203900000000004</v>
      </c>
      <c r="DT1719">
        <v>100.898</v>
      </c>
      <c r="DU1719">
        <v>99.5398</v>
      </c>
      <c r="DV1719">
        <v>99.240799999999993</v>
      </c>
      <c r="DW1719">
        <v>99.240799999999993</v>
      </c>
      <c r="DX1719">
        <v>100.81699999999999</v>
      </c>
    </row>
    <row r="1720" spans="1:128">
      <c r="A1720">
        <v>3802.81</v>
      </c>
      <c r="B1720">
        <v>98.855900000000005</v>
      </c>
      <c r="C1720">
        <v>99.525000000000006</v>
      </c>
      <c r="D1720">
        <v>99.980900000000005</v>
      </c>
      <c r="E1720">
        <v>100.837</v>
      </c>
      <c r="F1720">
        <v>99.767200000000003</v>
      </c>
      <c r="G1720">
        <v>98.9315</v>
      </c>
      <c r="H1720">
        <v>100.027</v>
      </c>
      <c r="I1720">
        <v>100.527</v>
      </c>
      <c r="J1720" s="1">
        <v>100.789</v>
      </c>
      <c r="K1720">
        <v>100.61199999999999</v>
      </c>
      <c r="L1720">
        <v>100.538</v>
      </c>
      <c r="M1720">
        <v>99.611699999999999</v>
      </c>
      <c r="N1720">
        <v>100.149</v>
      </c>
      <c r="O1720">
        <v>100.922</v>
      </c>
      <c r="P1720">
        <v>100.586</v>
      </c>
      <c r="Q1720">
        <v>100.685</v>
      </c>
      <c r="R1720">
        <v>99.054900000000004</v>
      </c>
      <c r="S1720">
        <v>99.243099999999998</v>
      </c>
      <c r="T1720">
        <v>100.617</v>
      </c>
      <c r="U1720">
        <v>100.633</v>
      </c>
      <c r="V1720">
        <v>100.84699999999999</v>
      </c>
      <c r="W1720">
        <v>100.73399999999999</v>
      </c>
      <c r="X1720">
        <v>99.031599999999997</v>
      </c>
      <c r="Y1720">
        <v>100.541</v>
      </c>
      <c r="Z1720">
        <v>100.752</v>
      </c>
      <c r="AA1720">
        <v>100.068</v>
      </c>
      <c r="AB1720">
        <v>99.761300000000006</v>
      </c>
      <c r="AC1720">
        <v>99.930099999999996</v>
      </c>
      <c r="AD1720">
        <v>99.901799999999994</v>
      </c>
      <c r="AE1720">
        <v>99.697000000000003</v>
      </c>
      <c r="AF1720">
        <v>99.874899999999997</v>
      </c>
      <c r="AG1720" s="20">
        <v>100.19199999999999</v>
      </c>
      <c r="AH1720">
        <v>100.318</v>
      </c>
      <c r="AI1720">
        <v>99.862700000000004</v>
      </c>
      <c r="AJ1720">
        <v>100.404</v>
      </c>
      <c r="AK1720">
        <v>100.489</v>
      </c>
      <c r="AL1720">
        <v>99.147000000000006</v>
      </c>
      <c r="AM1720">
        <v>99.880799999999994</v>
      </c>
      <c r="AN1720">
        <v>99.822500000000005</v>
      </c>
      <c r="AO1720">
        <v>100.431</v>
      </c>
      <c r="AP1720">
        <v>100.35599999999999</v>
      </c>
      <c r="AQ1720">
        <v>100.321</v>
      </c>
      <c r="AR1720">
        <v>99.530900000000003</v>
      </c>
      <c r="AS1720">
        <v>99.622699999999995</v>
      </c>
      <c r="AT1720">
        <v>100.86</v>
      </c>
      <c r="AU1720">
        <v>100.39400000000001</v>
      </c>
      <c r="AV1720">
        <v>99.595200000000006</v>
      </c>
      <c r="AW1720">
        <v>100.801</v>
      </c>
      <c r="AX1720">
        <v>100.645</v>
      </c>
      <c r="AY1720">
        <v>101.05</v>
      </c>
      <c r="AZ1720">
        <v>99.997799999999998</v>
      </c>
      <c r="BA1720">
        <v>99.923100000000005</v>
      </c>
      <c r="BB1720">
        <v>99.056299999999993</v>
      </c>
      <c r="BC1720">
        <v>100.236</v>
      </c>
      <c r="BD1720">
        <v>101.002</v>
      </c>
      <c r="BE1720">
        <v>100.398</v>
      </c>
      <c r="BF1720">
        <v>100.58799999999999</v>
      </c>
      <c r="BG1720">
        <v>99.946200000000005</v>
      </c>
      <c r="BH1720">
        <v>101.24</v>
      </c>
      <c r="BI1720">
        <v>101.30200000000001</v>
      </c>
      <c r="BJ1720">
        <v>101.324</v>
      </c>
      <c r="BK1720">
        <v>101.73099999999999</v>
      </c>
      <c r="BL1720">
        <v>100.98</v>
      </c>
      <c r="BM1720">
        <v>99.927499999999995</v>
      </c>
      <c r="BN1720">
        <v>100.90600000000001</v>
      </c>
      <c r="BO1720">
        <v>101.84399999999999</v>
      </c>
      <c r="BP1720">
        <v>100.07</v>
      </c>
      <c r="BQ1720">
        <v>100.626</v>
      </c>
      <c r="BR1720">
        <v>100.28700000000001</v>
      </c>
      <c r="BS1720">
        <v>98.387</v>
      </c>
      <c r="BT1720">
        <v>102.155</v>
      </c>
      <c r="BU1720">
        <v>100.983</v>
      </c>
      <c r="BV1720">
        <v>100.95699999999999</v>
      </c>
      <c r="BW1720" s="20">
        <v>100.48</v>
      </c>
      <c r="BX1720">
        <v>101.78400000000001</v>
      </c>
      <c r="BY1720">
        <v>100.09699999999999</v>
      </c>
      <c r="BZ1720">
        <v>101.6</v>
      </c>
      <c r="CA1720">
        <v>100.7</v>
      </c>
      <c r="CB1720" s="20">
        <v>99.715999999999994</v>
      </c>
      <c r="CC1720">
        <v>100.818</v>
      </c>
      <c r="CD1720">
        <v>99.740300000000005</v>
      </c>
      <c r="CE1720">
        <v>99.569299999999998</v>
      </c>
      <c r="CF1720">
        <v>100.12</v>
      </c>
      <c r="CG1720">
        <v>99.142099999999999</v>
      </c>
      <c r="CH1720">
        <v>100.268</v>
      </c>
      <c r="CI1720">
        <v>99.909400000000005</v>
      </c>
      <c r="CJ1720">
        <v>98.837999999999994</v>
      </c>
      <c r="CK1720">
        <v>98.869299999999996</v>
      </c>
      <c r="CL1720">
        <v>99.703999999999994</v>
      </c>
      <c r="CM1720">
        <v>98.910600000000002</v>
      </c>
      <c r="CN1720">
        <v>99.265500000000003</v>
      </c>
      <c r="CO1720">
        <v>100.538</v>
      </c>
      <c r="CP1720">
        <v>100.15300000000001</v>
      </c>
      <c r="CQ1720">
        <v>99.710400000000007</v>
      </c>
      <c r="CR1720">
        <v>99.776799999999994</v>
      </c>
      <c r="CS1720">
        <v>99.445800000000006</v>
      </c>
      <c r="CT1720">
        <v>97.542599999999993</v>
      </c>
      <c r="CU1720">
        <v>98.882199999999997</v>
      </c>
      <c r="CV1720">
        <v>98.171800000000005</v>
      </c>
      <c r="CW1720">
        <v>97.909499999999994</v>
      </c>
      <c r="CX1720">
        <v>98.093699999999998</v>
      </c>
      <c r="CY1720">
        <v>98.0321</v>
      </c>
      <c r="CZ1720">
        <v>98.039599999999993</v>
      </c>
      <c r="DA1720">
        <v>98.346599999999995</v>
      </c>
      <c r="DB1720">
        <v>99.228099999999998</v>
      </c>
      <c r="DC1720">
        <v>98.5702</v>
      </c>
      <c r="DD1720">
        <v>98.5702</v>
      </c>
      <c r="DE1720">
        <v>98.141000000000005</v>
      </c>
      <c r="DF1720">
        <v>98.362200000000001</v>
      </c>
      <c r="DG1720">
        <v>98.726799999999997</v>
      </c>
      <c r="DH1720">
        <v>98.142300000000006</v>
      </c>
      <c r="DI1720">
        <v>100.624</v>
      </c>
      <c r="DJ1720">
        <v>100.624</v>
      </c>
      <c r="DK1720">
        <v>98.700299999999999</v>
      </c>
      <c r="DL1720">
        <v>99.311000000000007</v>
      </c>
      <c r="DM1720">
        <v>99.673299999999998</v>
      </c>
      <c r="DN1720">
        <v>99.600300000000004</v>
      </c>
      <c r="DO1720">
        <v>99.742699999999999</v>
      </c>
      <c r="DP1720">
        <v>99.286299999999997</v>
      </c>
      <c r="DQ1720">
        <v>101.05</v>
      </c>
      <c r="DR1720">
        <v>100.79900000000001</v>
      </c>
      <c r="DS1720">
        <v>99.140299999999996</v>
      </c>
      <c r="DT1720">
        <v>100.932</v>
      </c>
      <c r="DU1720">
        <v>99.559200000000004</v>
      </c>
      <c r="DV1720">
        <v>99.192300000000003</v>
      </c>
      <c r="DW1720">
        <v>99.192300000000003</v>
      </c>
      <c r="DX1720">
        <v>100.801</v>
      </c>
    </row>
    <row r="1721" spans="1:128">
      <c r="A1721">
        <v>3804.68</v>
      </c>
      <c r="B1721">
        <v>99.324700000000007</v>
      </c>
      <c r="C1721">
        <v>99.444900000000004</v>
      </c>
      <c r="D1721">
        <v>99.791899999999998</v>
      </c>
      <c r="E1721">
        <v>100.738</v>
      </c>
      <c r="F1721">
        <v>99.917199999999994</v>
      </c>
      <c r="G1721">
        <v>99.039500000000004</v>
      </c>
      <c r="H1721">
        <v>100.24299999999999</v>
      </c>
      <c r="I1721">
        <v>100.63800000000001</v>
      </c>
      <c r="J1721" s="1">
        <v>100.667</v>
      </c>
      <c r="K1721">
        <v>100.649</v>
      </c>
      <c r="L1721">
        <v>100.31100000000001</v>
      </c>
      <c r="M1721">
        <v>99.741</v>
      </c>
      <c r="N1721">
        <v>100.059</v>
      </c>
      <c r="O1721">
        <v>100.863</v>
      </c>
      <c r="P1721">
        <v>100.411</v>
      </c>
      <c r="Q1721">
        <v>100.762</v>
      </c>
      <c r="R1721">
        <v>99.236699999999999</v>
      </c>
      <c r="S1721">
        <v>99.086699999999993</v>
      </c>
      <c r="T1721">
        <v>100.471</v>
      </c>
      <c r="U1721">
        <v>100.896</v>
      </c>
      <c r="V1721">
        <v>101</v>
      </c>
      <c r="W1721">
        <v>100.767</v>
      </c>
      <c r="X1721">
        <v>98.998000000000005</v>
      </c>
      <c r="Y1721">
        <v>100.669</v>
      </c>
      <c r="Z1721">
        <v>100.879</v>
      </c>
      <c r="AA1721">
        <v>100.10599999999999</v>
      </c>
      <c r="AB1721">
        <v>99.943299999999994</v>
      </c>
      <c r="AC1721">
        <v>99.738900000000001</v>
      </c>
      <c r="AD1721">
        <v>99.927099999999996</v>
      </c>
      <c r="AE1721">
        <v>99.737200000000001</v>
      </c>
      <c r="AF1721">
        <v>99.856300000000005</v>
      </c>
      <c r="AG1721" s="20">
        <v>100.206</v>
      </c>
      <c r="AH1721">
        <v>100.438</v>
      </c>
      <c r="AI1721">
        <v>99.607900000000001</v>
      </c>
      <c r="AJ1721">
        <v>100.471</v>
      </c>
      <c r="AK1721">
        <v>100.619</v>
      </c>
      <c r="AL1721">
        <v>98.937299999999993</v>
      </c>
      <c r="AM1721">
        <v>99.963700000000003</v>
      </c>
      <c r="AN1721">
        <v>99.767099999999999</v>
      </c>
      <c r="AO1721">
        <v>100.395</v>
      </c>
      <c r="AP1721">
        <v>100.482</v>
      </c>
      <c r="AQ1721">
        <v>100.264</v>
      </c>
      <c r="AR1721">
        <v>99.537300000000002</v>
      </c>
      <c r="AS1721">
        <v>99.624499999999998</v>
      </c>
      <c r="AT1721">
        <v>100.871</v>
      </c>
      <c r="AU1721">
        <v>101.04900000000001</v>
      </c>
      <c r="AV1721">
        <v>99.811999999999998</v>
      </c>
      <c r="AW1721">
        <v>100.821</v>
      </c>
      <c r="AX1721">
        <v>100.452</v>
      </c>
      <c r="AY1721">
        <v>101.021</v>
      </c>
      <c r="AZ1721">
        <v>100.006</v>
      </c>
      <c r="BA1721">
        <v>99.96</v>
      </c>
      <c r="BB1721">
        <v>99.433999999999997</v>
      </c>
      <c r="BC1721">
        <v>100.44</v>
      </c>
      <c r="BD1721">
        <v>100.175</v>
      </c>
      <c r="BE1721">
        <v>100.51</v>
      </c>
      <c r="BF1721">
        <v>101.00700000000001</v>
      </c>
      <c r="BG1721">
        <v>99.315600000000003</v>
      </c>
      <c r="BH1721">
        <v>100.501</v>
      </c>
      <c r="BI1721">
        <v>100.696</v>
      </c>
      <c r="BJ1721">
        <v>101.508</v>
      </c>
      <c r="BK1721">
        <v>101.65300000000001</v>
      </c>
      <c r="BL1721">
        <v>100.952</v>
      </c>
      <c r="BM1721">
        <v>100.289</v>
      </c>
      <c r="BN1721">
        <v>100.742</v>
      </c>
      <c r="BO1721">
        <v>101.223</v>
      </c>
      <c r="BP1721">
        <v>100.66200000000001</v>
      </c>
      <c r="BQ1721">
        <v>101.19499999999999</v>
      </c>
      <c r="BR1721">
        <v>99.536500000000004</v>
      </c>
      <c r="BS1721">
        <v>98.950800000000001</v>
      </c>
      <c r="BT1721">
        <v>101.387</v>
      </c>
      <c r="BU1721">
        <v>101.43600000000001</v>
      </c>
      <c r="BV1721">
        <v>100.33</v>
      </c>
      <c r="BW1721" s="20">
        <v>100.587</v>
      </c>
      <c r="BX1721">
        <v>101.416</v>
      </c>
      <c r="BY1721">
        <v>100.191</v>
      </c>
      <c r="BZ1721">
        <v>101.232</v>
      </c>
      <c r="CA1721">
        <v>100.795</v>
      </c>
      <c r="CB1721" s="20">
        <v>99.701899999999995</v>
      </c>
      <c r="CC1721">
        <v>100.245</v>
      </c>
      <c r="CD1721">
        <v>99.792699999999996</v>
      </c>
      <c r="CE1721">
        <v>99.234499999999997</v>
      </c>
      <c r="CF1721">
        <v>99.914299999999997</v>
      </c>
      <c r="CG1721">
        <v>99.432299999999998</v>
      </c>
      <c r="CH1721">
        <v>100.242</v>
      </c>
      <c r="CI1721">
        <v>99.892600000000002</v>
      </c>
      <c r="CJ1721">
        <v>98.420900000000003</v>
      </c>
      <c r="CK1721">
        <v>98.806200000000004</v>
      </c>
      <c r="CL1721">
        <v>99.569400000000002</v>
      </c>
      <c r="CM1721">
        <v>98.703100000000006</v>
      </c>
      <c r="CN1721">
        <v>98.972099999999998</v>
      </c>
      <c r="CO1721">
        <v>100.794</v>
      </c>
      <c r="CP1721">
        <v>99.942800000000005</v>
      </c>
      <c r="CQ1721">
        <v>99.248400000000004</v>
      </c>
      <c r="CR1721">
        <v>99.720200000000006</v>
      </c>
      <c r="CS1721">
        <v>99.431899999999999</v>
      </c>
      <c r="CT1721">
        <v>97.517300000000006</v>
      </c>
      <c r="CU1721">
        <v>98.824799999999996</v>
      </c>
      <c r="CV1721">
        <v>98.154499999999999</v>
      </c>
      <c r="CW1721">
        <v>97.867800000000003</v>
      </c>
      <c r="CX1721">
        <v>98.082499999999996</v>
      </c>
      <c r="CY1721">
        <v>98.041200000000003</v>
      </c>
      <c r="CZ1721">
        <v>98.026200000000003</v>
      </c>
      <c r="DA1721">
        <v>98.273200000000003</v>
      </c>
      <c r="DB1721">
        <v>99.227800000000002</v>
      </c>
      <c r="DC1721">
        <v>98.510900000000007</v>
      </c>
      <c r="DD1721">
        <v>98.510900000000007</v>
      </c>
      <c r="DE1721">
        <v>98.024699999999996</v>
      </c>
      <c r="DF1721">
        <v>98.365200000000002</v>
      </c>
      <c r="DG1721">
        <v>98.723699999999994</v>
      </c>
      <c r="DH1721">
        <v>98.097899999999996</v>
      </c>
      <c r="DI1721">
        <v>99.897099999999995</v>
      </c>
      <c r="DJ1721">
        <v>99.897099999999995</v>
      </c>
      <c r="DK1721">
        <v>98.553299999999993</v>
      </c>
      <c r="DL1721">
        <v>100.254</v>
      </c>
      <c r="DM1721">
        <v>99.227099999999993</v>
      </c>
      <c r="DN1721">
        <v>99.466700000000003</v>
      </c>
      <c r="DO1721">
        <v>100.303</v>
      </c>
      <c r="DP1721">
        <v>100.05500000000001</v>
      </c>
      <c r="DQ1721">
        <v>101.099</v>
      </c>
      <c r="DR1721">
        <v>100.411</v>
      </c>
      <c r="DS1721">
        <v>99.400400000000005</v>
      </c>
      <c r="DT1721">
        <v>100.815</v>
      </c>
      <c r="DU1721">
        <v>99.475200000000001</v>
      </c>
      <c r="DV1721">
        <v>99.169799999999995</v>
      </c>
      <c r="DW1721">
        <v>99.169799999999995</v>
      </c>
      <c r="DX1721">
        <v>100.77800000000001</v>
      </c>
    </row>
    <row r="1722" spans="1:128">
      <c r="A1722">
        <v>3806.54</v>
      </c>
      <c r="B1722">
        <v>99.363500000000002</v>
      </c>
      <c r="C1722">
        <v>99.968100000000007</v>
      </c>
      <c r="D1722">
        <v>99.9</v>
      </c>
      <c r="E1722">
        <v>100.73099999999999</v>
      </c>
      <c r="F1722">
        <v>99.992900000000006</v>
      </c>
      <c r="G1722">
        <v>99.106899999999996</v>
      </c>
      <c r="H1722">
        <v>100.35899999999999</v>
      </c>
      <c r="I1722">
        <v>100.715</v>
      </c>
      <c r="J1722" s="1">
        <v>100.91800000000001</v>
      </c>
      <c r="K1722">
        <v>100.958</v>
      </c>
      <c r="L1722">
        <v>100.464</v>
      </c>
      <c r="M1722">
        <v>99.7958</v>
      </c>
      <c r="N1722">
        <v>100.07599999999999</v>
      </c>
      <c r="O1722">
        <v>100.971</v>
      </c>
      <c r="P1722">
        <v>100.506</v>
      </c>
      <c r="Q1722">
        <v>100.636</v>
      </c>
      <c r="R1722">
        <v>99.020899999999997</v>
      </c>
      <c r="S1722">
        <v>99.091200000000001</v>
      </c>
      <c r="T1722">
        <v>100.425</v>
      </c>
      <c r="U1722">
        <v>100.845</v>
      </c>
      <c r="V1722">
        <v>100.881</v>
      </c>
      <c r="W1722">
        <v>100.599</v>
      </c>
      <c r="X1722">
        <v>99.009699999999995</v>
      </c>
      <c r="Y1722">
        <v>100.63</v>
      </c>
      <c r="Z1722">
        <v>100.807</v>
      </c>
      <c r="AA1722">
        <v>100.11</v>
      </c>
      <c r="AB1722">
        <v>99.875</v>
      </c>
      <c r="AC1722">
        <v>99.877899999999997</v>
      </c>
      <c r="AD1722">
        <v>99.904899999999998</v>
      </c>
      <c r="AE1722">
        <v>99.744900000000001</v>
      </c>
      <c r="AF1722">
        <v>99.8596</v>
      </c>
      <c r="AG1722" s="20">
        <v>100.163</v>
      </c>
      <c r="AH1722">
        <v>100.361</v>
      </c>
      <c r="AI1722">
        <v>99.753799999999998</v>
      </c>
      <c r="AJ1722">
        <v>100.40300000000001</v>
      </c>
      <c r="AK1722">
        <v>100.58</v>
      </c>
      <c r="AL1722">
        <v>99.061300000000003</v>
      </c>
      <c r="AM1722">
        <v>99.849100000000007</v>
      </c>
      <c r="AN1722">
        <v>99.802499999999995</v>
      </c>
      <c r="AO1722">
        <v>100.437</v>
      </c>
      <c r="AP1722">
        <v>100.343</v>
      </c>
      <c r="AQ1722">
        <v>100.29900000000001</v>
      </c>
      <c r="AR1722">
        <v>99.554900000000004</v>
      </c>
      <c r="AS1722">
        <v>99.855900000000005</v>
      </c>
      <c r="AT1722">
        <v>100.965</v>
      </c>
      <c r="AU1722">
        <v>101.417</v>
      </c>
      <c r="AV1722">
        <v>99.883499999999998</v>
      </c>
      <c r="AW1722">
        <v>100.85599999999999</v>
      </c>
      <c r="AX1722">
        <v>100.776</v>
      </c>
      <c r="AY1722">
        <v>101.099</v>
      </c>
      <c r="AZ1722">
        <v>100.084</v>
      </c>
      <c r="BA1722">
        <v>100.152</v>
      </c>
      <c r="BB1722">
        <v>99.870099999999994</v>
      </c>
      <c r="BC1722">
        <v>100.583</v>
      </c>
      <c r="BD1722">
        <v>99.617800000000003</v>
      </c>
      <c r="BE1722">
        <v>100.584</v>
      </c>
      <c r="BF1722">
        <v>101.298</v>
      </c>
      <c r="BG1722">
        <v>98.800399999999996</v>
      </c>
      <c r="BH1722">
        <v>99.9</v>
      </c>
      <c r="BI1722">
        <v>100.304</v>
      </c>
      <c r="BJ1722">
        <v>101.69499999999999</v>
      </c>
      <c r="BK1722">
        <v>101.627</v>
      </c>
      <c r="BL1722">
        <v>101.056</v>
      </c>
      <c r="BM1722">
        <v>100.596</v>
      </c>
      <c r="BN1722">
        <v>100.72199999999999</v>
      </c>
      <c r="BO1722">
        <v>100.785</v>
      </c>
      <c r="BP1722">
        <v>101.083</v>
      </c>
      <c r="BQ1722">
        <v>101.8</v>
      </c>
      <c r="BR1722">
        <v>99.063999999999993</v>
      </c>
      <c r="BS1722">
        <v>99.503</v>
      </c>
      <c r="BT1722">
        <v>100.886</v>
      </c>
      <c r="BU1722">
        <v>101.786</v>
      </c>
      <c r="BV1722">
        <v>99.961600000000004</v>
      </c>
      <c r="BW1722" s="20">
        <v>100.724</v>
      </c>
      <c r="BX1722">
        <v>101.262</v>
      </c>
      <c r="BY1722">
        <v>100.238</v>
      </c>
      <c r="BZ1722">
        <v>100.973</v>
      </c>
      <c r="CA1722">
        <v>100.979</v>
      </c>
      <c r="CB1722" s="20">
        <v>99.827200000000005</v>
      </c>
      <c r="CC1722">
        <v>99.955500000000001</v>
      </c>
      <c r="CD1722">
        <v>99.843000000000004</v>
      </c>
      <c r="CE1722">
        <v>98.989800000000002</v>
      </c>
      <c r="CF1722">
        <v>99.725899999999996</v>
      </c>
      <c r="CG1722">
        <v>99.682100000000005</v>
      </c>
      <c r="CH1722">
        <v>100.255</v>
      </c>
      <c r="CI1722">
        <v>99.840100000000007</v>
      </c>
      <c r="CJ1722">
        <v>98.072999999999993</v>
      </c>
      <c r="CK1722">
        <v>98.764799999999994</v>
      </c>
      <c r="CL1722">
        <v>99.530199999999994</v>
      </c>
      <c r="CM1722">
        <v>98.709900000000005</v>
      </c>
      <c r="CN1722">
        <v>98.931100000000001</v>
      </c>
      <c r="CO1722">
        <v>101.19199999999999</v>
      </c>
      <c r="CP1722">
        <v>100.026</v>
      </c>
      <c r="CQ1722">
        <v>98.947800000000001</v>
      </c>
      <c r="CR1722">
        <v>99.816800000000001</v>
      </c>
      <c r="CS1722">
        <v>99.49</v>
      </c>
      <c r="CT1722">
        <v>97.523300000000006</v>
      </c>
      <c r="CU1722">
        <v>98.840500000000006</v>
      </c>
      <c r="CV1722">
        <v>98.124700000000004</v>
      </c>
      <c r="CW1722">
        <v>97.902500000000003</v>
      </c>
      <c r="CX1722">
        <v>98.064899999999994</v>
      </c>
      <c r="CY1722">
        <v>98.036900000000003</v>
      </c>
      <c r="CZ1722">
        <v>98.029899999999998</v>
      </c>
      <c r="DA1722">
        <v>98.273200000000003</v>
      </c>
      <c r="DB1722">
        <v>99.225300000000004</v>
      </c>
      <c r="DC1722">
        <v>98.469899999999996</v>
      </c>
      <c r="DD1722">
        <v>98.469899999999996</v>
      </c>
      <c r="DE1722">
        <v>97.992500000000007</v>
      </c>
      <c r="DF1722">
        <v>98.316500000000005</v>
      </c>
      <c r="DG1722">
        <v>98.729500000000002</v>
      </c>
      <c r="DH1722">
        <v>98.088499999999996</v>
      </c>
      <c r="DI1722">
        <v>99.389300000000006</v>
      </c>
      <c r="DJ1722">
        <v>99.389300000000006</v>
      </c>
      <c r="DK1722">
        <v>98.424000000000007</v>
      </c>
      <c r="DL1722">
        <v>100.898</v>
      </c>
      <c r="DM1722">
        <v>98.832899999999995</v>
      </c>
      <c r="DN1722">
        <v>99.429000000000002</v>
      </c>
      <c r="DO1722">
        <v>100.81100000000001</v>
      </c>
      <c r="DP1722">
        <v>100.663</v>
      </c>
      <c r="DQ1722">
        <v>101.119</v>
      </c>
      <c r="DR1722">
        <v>100.15600000000001</v>
      </c>
      <c r="DS1722">
        <v>99.662499999999994</v>
      </c>
      <c r="DT1722">
        <v>100.622</v>
      </c>
      <c r="DU1722">
        <v>99.353200000000001</v>
      </c>
      <c r="DV1722">
        <v>99.191800000000001</v>
      </c>
      <c r="DW1722">
        <v>99.191800000000001</v>
      </c>
      <c r="DX1722">
        <v>100.774</v>
      </c>
    </row>
    <row r="1723" spans="1:128">
      <c r="A1723">
        <v>3808.41</v>
      </c>
      <c r="B1723">
        <v>99.180099999999996</v>
      </c>
      <c r="C1723">
        <v>99.710999999999999</v>
      </c>
      <c r="D1723">
        <v>99.961600000000004</v>
      </c>
      <c r="E1723">
        <v>100.94499999999999</v>
      </c>
      <c r="F1723">
        <v>100.133</v>
      </c>
      <c r="G1723">
        <v>99.1357</v>
      </c>
      <c r="H1723">
        <v>100.26900000000001</v>
      </c>
      <c r="I1723">
        <v>100.494</v>
      </c>
      <c r="J1723" s="1">
        <v>100.812</v>
      </c>
      <c r="K1723">
        <v>100.907</v>
      </c>
      <c r="L1723">
        <v>100.47</v>
      </c>
      <c r="M1723">
        <v>99.842100000000002</v>
      </c>
      <c r="N1723">
        <v>100.123</v>
      </c>
      <c r="O1723">
        <v>101.045</v>
      </c>
      <c r="P1723">
        <v>100.538</v>
      </c>
      <c r="Q1723">
        <v>100.694</v>
      </c>
      <c r="R1723">
        <v>99.079300000000003</v>
      </c>
      <c r="S1723">
        <v>99.120800000000003</v>
      </c>
      <c r="T1723">
        <v>100.44199999999999</v>
      </c>
      <c r="U1723">
        <v>100.88</v>
      </c>
      <c r="V1723">
        <v>100.926</v>
      </c>
      <c r="W1723">
        <v>100.59</v>
      </c>
      <c r="X1723">
        <v>98.927899999999994</v>
      </c>
      <c r="Y1723">
        <v>100.54900000000001</v>
      </c>
      <c r="Z1723">
        <v>100.74299999999999</v>
      </c>
      <c r="AA1723">
        <v>100.04900000000001</v>
      </c>
      <c r="AB1723">
        <v>99.896000000000001</v>
      </c>
      <c r="AC1723">
        <v>99.835899999999995</v>
      </c>
      <c r="AD1723">
        <v>99.922499999999999</v>
      </c>
      <c r="AE1723">
        <v>99.748400000000004</v>
      </c>
      <c r="AF1723">
        <v>99.859899999999996</v>
      </c>
      <c r="AG1723" s="20">
        <v>100.208</v>
      </c>
      <c r="AH1723">
        <v>100.407</v>
      </c>
      <c r="AI1723">
        <v>99.758300000000006</v>
      </c>
      <c r="AJ1723">
        <v>100.43300000000001</v>
      </c>
      <c r="AK1723">
        <v>100.574</v>
      </c>
      <c r="AL1723">
        <v>99.026200000000003</v>
      </c>
      <c r="AM1723">
        <v>99.811000000000007</v>
      </c>
      <c r="AN1723">
        <v>99.791799999999995</v>
      </c>
      <c r="AO1723">
        <v>100.44799999999999</v>
      </c>
      <c r="AP1723">
        <v>100.34699999999999</v>
      </c>
      <c r="AQ1723">
        <v>100.244</v>
      </c>
      <c r="AR1723">
        <v>99.537899999999993</v>
      </c>
      <c r="AS1723">
        <v>99.920500000000004</v>
      </c>
      <c r="AT1723">
        <v>101.063</v>
      </c>
      <c r="AU1723">
        <v>101.321</v>
      </c>
      <c r="AV1723">
        <v>99.838999999999999</v>
      </c>
      <c r="AW1723">
        <v>100.946</v>
      </c>
      <c r="AX1723">
        <v>100.837</v>
      </c>
      <c r="AY1723">
        <v>101.099</v>
      </c>
      <c r="AZ1723">
        <v>100.042</v>
      </c>
      <c r="BA1723">
        <v>100.251</v>
      </c>
      <c r="BB1723">
        <v>99.838499999999996</v>
      </c>
      <c r="BC1723">
        <v>100.557</v>
      </c>
      <c r="BD1723">
        <v>99.86</v>
      </c>
      <c r="BE1723">
        <v>100.69</v>
      </c>
      <c r="BF1723">
        <v>101.212</v>
      </c>
      <c r="BG1723">
        <v>99.033799999999999</v>
      </c>
      <c r="BH1723">
        <v>100.10599999999999</v>
      </c>
      <c r="BI1723">
        <v>100.602</v>
      </c>
      <c r="BJ1723">
        <v>101.77</v>
      </c>
      <c r="BK1723">
        <v>101.76300000000001</v>
      </c>
      <c r="BL1723">
        <v>101.214</v>
      </c>
      <c r="BM1723">
        <v>100.631</v>
      </c>
      <c r="BN1723">
        <v>100.815</v>
      </c>
      <c r="BO1723">
        <v>100.82599999999999</v>
      </c>
      <c r="BP1723">
        <v>100.845</v>
      </c>
      <c r="BQ1723">
        <v>101.752</v>
      </c>
      <c r="BR1723">
        <v>99.196100000000001</v>
      </c>
      <c r="BS1723">
        <v>99.341800000000006</v>
      </c>
      <c r="BT1723">
        <v>101.11199999999999</v>
      </c>
      <c r="BU1723">
        <v>101.563</v>
      </c>
      <c r="BV1723">
        <v>100.21299999999999</v>
      </c>
      <c r="BW1723" s="20">
        <v>100.738</v>
      </c>
      <c r="BX1723">
        <v>101.35899999999999</v>
      </c>
      <c r="BY1723">
        <v>100.28400000000001</v>
      </c>
      <c r="BZ1723">
        <v>101.15900000000001</v>
      </c>
      <c r="CA1723">
        <v>100.983</v>
      </c>
      <c r="CB1723" s="20">
        <v>99.774199999999993</v>
      </c>
      <c r="CC1723">
        <v>100.096</v>
      </c>
      <c r="CD1723">
        <v>99.832300000000004</v>
      </c>
      <c r="CE1723">
        <v>99.073899999999995</v>
      </c>
      <c r="CF1723">
        <v>99.784400000000005</v>
      </c>
      <c r="CG1723">
        <v>99.567599999999999</v>
      </c>
      <c r="CH1723">
        <v>100.301</v>
      </c>
      <c r="CI1723">
        <v>99.828100000000006</v>
      </c>
      <c r="CJ1723">
        <v>98.192800000000005</v>
      </c>
      <c r="CK1723">
        <v>98.769300000000001</v>
      </c>
      <c r="CL1723">
        <v>99.614199999999997</v>
      </c>
      <c r="CM1723">
        <v>98.774100000000004</v>
      </c>
      <c r="CN1723">
        <v>99.039400000000001</v>
      </c>
      <c r="CO1723">
        <v>101.05</v>
      </c>
      <c r="CP1723">
        <v>100.17100000000001</v>
      </c>
      <c r="CQ1723">
        <v>99.165300000000002</v>
      </c>
      <c r="CR1723">
        <v>99.982500000000002</v>
      </c>
      <c r="CS1723">
        <v>99.448999999999998</v>
      </c>
      <c r="CT1723">
        <v>97.552300000000002</v>
      </c>
      <c r="CU1723">
        <v>98.834400000000002</v>
      </c>
      <c r="CV1723">
        <v>98.043199999999999</v>
      </c>
      <c r="CW1723">
        <v>97.951300000000003</v>
      </c>
      <c r="CX1723">
        <v>98.062100000000001</v>
      </c>
      <c r="CY1723">
        <v>98.023600000000002</v>
      </c>
      <c r="CZ1723">
        <v>98.067700000000002</v>
      </c>
      <c r="DA1723">
        <v>98.271799999999999</v>
      </c>
      <c r="DB1723">
        <v>99.195999999999998</v>
      </c>
      <c r="DC1723">
        <v>98.521500000000003</v>
      </c>
      <c r="DD1723">
        <v>98.521500000000003</v>
      </c>
      <c r="DE1723">
        <v>98.056100000000001</v>
      </c>
      <c r="DF1723">
        <v>98.288499999999999</v>
      </c>
      <c r="DG1723">
        <v>98.726900000000001</v>
      </c>
      <c r="DH1723">
        <v>98.110799999999998</v>
      </c>
      <c r="DI1723">
        <v>99.642200000000003</v>
      </c>
      <c r="DJ1723">
        <v>99.642200000000003</v>
      </c>
      <c r="DK1723">
        <v>98.406300000000002</v>
      </c>
      <c r="DL1723">
        <v>100.65300000000001</v>
      </c>
      <c r="DM1723">
        <v>98.937700000000007</v>
      </c>
      <c r="DN1723">
        <v>99.567099999999996</v>
      </c>
      <c r="DO1723">
        <v>100.845</v>
      </c>
      <c r="DP1723">
        <v>100.49</v>
      </c>
      <c r="DQ1723">
        <v>101.196</v>
      </c>
      <c r="DR1723">
        <v>100.327</v>
      </c>
      <c r="DS1723">
        <v>99.535499999999999</v>
      </c>
      <c r="DT1723">
        <v>100.642</v>
      </c>
      <c r="DU1723">
        <v>99.390100000000004</v>
      </c>
      <c r="DV1723">
        <v>99.2089</v>
      </c>
      <c r="DW1723">
        <v>99.2089</v>
      </c>
      <c r="DX1723">
        <v>100.783</v>
      </c>
    </row>
    <row r="1724" spans="1:128">
      <c r="A1724">
        <v>3810.27</v>
      </c>
      <c r="B1724">
        <v>99.580299999999994</v>
      </c>
      <c r="C1724">
        <v>99.7684</v>
      </c>
      <c r="D1724">
        <v>99.920100000000005</v>
      </c>
      <c r="E1724">
        <v>100.867</v>
      </c>
      <c r="F1724">
        <v>100.07</v>
      </c>
      <c r="G1724">
        <v>99.231899999999996</v>
      </c>
      <c r="H1724">
        <v>100.35299999999999</v>
      </c>
      <c r="I1724">
        <v>100.807</v>
      </c>
      <c r="J1724" s="1">
        <v>100.85899999999999</v>
      </c>
      <c r="K1724">
        <v>100.797</v>
      </c>
      <c r="L1724">
        <v>100.429</v>
      </c>
      <c r="M1724">
        <v>99.792299999999997</v>
      </c>
      <c r="N1724">
        <v>100.121</v>
      </c>
      <c r="O1724">
        <v>100.925</v>
      </c>
      <c r="P1724">
        <v>100.45099999999999</v>
      </c>
      <c r="Q1724">
        <v>100.774</v>
      </c>
      <c r="R1724">
        <v>99.2149</v>
      </c>
      <c r="S1724">
        <v>99.154399999999995</v>
      </c>
      <c r="T1724">
        <v>100.53</v>
      </c>
      <c r="U1724">
        <v>100.90300000000001</v>
      </c>
      <c r="V1724">
        <v>101.018</v>
      </c>
      <c r="W1724">
        <v>100.61799999999999</v>
      </c>
      <c r="X1724">
        <v>98.924599999999998</v>
      </c>
      <c r="Y1724">
        <v>100.626</v>
      </c>
      <c r="Z1724">
        <v>100.81699999999999</v>
      </c>
      <c r="AA1724">
        <v>100.126</v>
      </c>
      <c r="AB1724">
        <v>99.932199999999995</v>
      </c>
      <c r="AC1724">
        <v>99.818600000000004</v>
      </c>
      <c r="AD1724">
        <v>99.9482</v>
      </c>
      <c r="AE1724">
        <v>99.7697</v>
      </c>
      <c r="AF1724">
        <v>99.874600000000001</v>
      </c>
      <c r="AG1724" s="20">
        <v>100.23399999999999</v>
      </c>
      <c r="AH1724">
        <v>100.437</v>
      </c>
      <c r="AI1724">
        <v>99.684899999999999</v>
      </c>
      <c r="AJ1724">
        <v>100.45</v>
      </c>
      <c r="AK1724">
        <v>100.60299999999999</v>
      </c>
      <c r="AL1724">
        <v>98.991900000000001</v>
      </c>
      <c r="AM1724">
        <v>99.927099999999996</v>
      </c>
      <c r="AN1724">
        <v>99.758899999999997</v>
      </c>
      <c r="AO1724">
        <v>100.416</v>
      </c>
      <c r="AP1724">
        <v>100.47499999999999</v>
      </c>
      <c r="AQ1724">
        <v>100.21299999999999</v>
      </c>
      <c r="AR1724">
        <v>99.498199999999997</v>
      </c>
      <c r="AS1724">
        <v>99.838499999999996</v>
      </c>
      <c r="AT1724">
        <v>101.056</v>
      </c>
      <c r="AU1724">
        <v>101.09699999999999</v>
      </c>
      <c r="AV1724">
        <v>99.724299999999999</v>
      </c>
      <c r="AW1724">
        <v>100.877</v>
      </c>
      <c r="AX1724">
        <v>100.75700000000001</v>
      </c>
      <c r="AY1724">
        <v>101.086</v>
      </c>
      <c r="AZ1724">
        <v>99.933899999999994</v>
      </c>
      <c r="BA1724">
        <v>100.194</v>
      </c>
      <c r="BB1724">
        <v>99.647400000000005</v>
      </c>
      <c r="BC1724">
        <v>100.315</v>
      </c>
      <c r="BD1724">
        <v>100.208</v>
      </c>
      <c r="BE1724">
        <v>100.806</v>
      </c>
      <c r="BF1724">
        <v>100.92100000000001</v>
      </c>
      <c r="BG1724">
        <v>99.285499999999999</v>
      </c>
      <c r="BH1724">
        <v>100.53100000000001</v>
      </c>
      <c r="BI1724">
        <v>101.06</v>
      </c>
      <c r="BJ1724">
        <v>101.873</v>
      </c>
      <c r="BK1724">
        <v>102.00700000000001</v>
      </c>
      <c r="BL1724">
        <v>101.428</v>
      </c>
      <c r="BM1724">
        <v>100.63</v>
      </c>
      <c r="BN1724">
        <v>100.999</v>
      </c>
      <c r="BO1724">
        <v>101.078</v>
      </c>
      <c r="BP1724">
        <v>100.476</v>
      </c>
      <c r="BQ1724">
        <v>101.54</v>
      </c>
      <c r="BR1724">
        <v>99.601900000000001</v>
      </c>
      <c r="BS1724">
        <v>98.937100000000001</v>
      </c>
      <c r="BT1724">
        <v>101.539</v>
      </c>
      <c r="BU1724">
        <v>101.23399999999999</v>
      </c>
      <c r="BV1724">
        <v>100.55500000000001</v>
      </c>
      <c r="BW1724" s="20">
        <v>100.592</v>
      </c>
      <c r="BX1724">
        <v>101.59099999999999</v>
      </c>
      <c r="BY1724">
        <v>100.145</v>
      </c>
      <c r="BZ1724">
        <v>101.446</v>
      </c>
      <c r="CA1724">
        <v>100.886</v>
      </c>
      <c r="CB1724" s="20">
        <v>99.665499999999994</v>
      </c>
      <c r="CC1724">
        <v>100.425</v>
      </c>
      <c r="CD1724">
        <v>99.775199999999998</v>
      </c>
      <c r="CE1724">
        <v>99.204099999999997</v>
      </c>
      <c r="CF1724">
        <v>99.905900000000003</v>
      </c>
      <c r="CG1724">
        <v>99.447900000000004</v>
      </c>
      <c r="CH1724">
        <v>100.276</v>
      </c>
      <c r="CI1724">
        <v>99.841399999999993</v>
      </c>
      <c r="CJ1724">
        <v>98.451700000000002</v>
      </c>
      <c r="CK1724">
        <v>98.803799999999995</v>
      </c>
      <c r="CL1724">
        <v>99.707800000000006</v>
      </c>
      <c r="CM1724">
        <v>98.917900000000003</v>
      </c>
      <c r="CN1724">
        <v>99.225700000000003</v>
      </c>
      <c r="CO1724">
        <v>100.871</v>
      </c>
      <c r="CP1724">
        <v>100.337</v>
      </c>
      <c r="CQ1724">
        <v>99.291499999999999</v>
      </c>
      <c r="CR1724">
        <v>100.081</v>
      </c>
      <c r="CS1724">
        <v>99.387299999999996</v>
      </c>
      <c r="CT1724">
        <v>97.569400000000002</v>
      </c>
      <c r="CU1724">
        <v>98.812200000000004</v>
      </c>
      <c r="CV1724">
        <v>98.043000000000006</v>
      </c>
      <c r="CW1724">
        <v>97.950199999999995</v>
      </c>
      <c r="CX1724">
        <v>98.040199999999999</v>
      </c>
      <c r="CY1724">
        <v>98.007400000000004</v>
      </c>
      <c r="CZ1724">
        <v>98.033799999999999</v>
      </c>
      <c r="DA1724">
        <v>98.265500000000003</v>
      </c>
      <c r="DB1724">
        <v>99.180400000000006</v>
      </c>
      <c r="DC1724">
        <v>98.539100000000005</v>
      </c>
      <c r="DD1724">
        <v>98.539100000000005</v>
      </c>
      <c r="DE1724">
        <v>98.080200000000005</v>
      </c>
      <c r="DF1724">
        <v>98.308099999999996</v>
      </c>
      <c r="DG1724">
        <v>98.737700000000004</v>
      </c>
      <c r="DH1724">
        <v>98.098399999999998</v>
      </c>
      <c r="DI1724">
        <v>99.983500000000006</v>
      </c>
      <c r="DJ1724">
        <v>99.983500000000006</v>
      </c>
      <c r="DK1724">
        <v>98.403000000000006</v>
      </c>
      <c r="DL1724">
        <v>100.29900000000001</v>
      </c>
      <c r="DM1724">
        <v>99.137100000000004</v>
      </c>
      <c r="DN1724">
        <v>99.730999999999995</v>
      </c>
      <c r="DO1724">
        <v>100.68</v>
      </c>
      <c r="DP1724">
        <v>100.104</v>
      </c>
      <c r="DQ1724">
        <v>101.209</v>
      </c>
      <c r="DR1724">
        <v>100.48</v>
      </c>
      <c r="DS1724">
        <v>99.361199999999997</v>
      </c>
      <c r="DT1724">
        <v>100.744</v>
      </c>
      <c r="DU1724">
        <v>99.453699999999998</v>
      </c>
      <c r="DV1724">
        <v>99.210899999999995</v>
      </c>
      <c r="DW1724">
        <v>99.210899999999995</v>
      </c>
      <c r="DX1724">
        <v>100.767</v>
      </c>
    </row>
    <row r="1725" spans="1:128">
      <c r="A1725">
        <v>3812.13</v>
      </c>
      <c r="B1725">
        <v>99.483500000000006</v>
      </c>
      <c r="C1725">
        <v>99.997799999999998</v>
      </c>
      <c r="D1725">
        <v>100.127</v>
      </c>
      <c r="E1725">
        <v>100.976</v>
      </c>
      <c r="F1725">
        <v>100.13500000000001</v>
      </c>
      <c r="G1725">
        <v>99.192999999999998</v>
      </c>
      <c r="H1725">
        <v>100.242</v>
      </c>
      <c r="I1725">
        <v>100.92400000000001</v>
      </c>
      <c r="J1725" s="1">
        <v>101.026</v>
      </c>
      <c r="K1725">
        <v>100.82599999999999</v>
      </c>
      <c r="L1725">
        <v>100.627</v>
      </c>
      <c r="M1725">
        <v>99.719200000000001</v>
      </c>
      <c r="N1725">
        <v>100.26600000000001</v>
      </c>
      <c r="O1725">
        <v>100.985</v>
      </c>
      <c r="P1725">
        <v>100.583</v>
      </c>
      <c r="Q1725">
        <v>100.77</v>
      </c>
      <c r="R1725">
        <v>99.129000000000005</v>
      </c>
      <c r="S1725">
        <v>99.278899999999993</v>
      </c>
      <c r="T1725">
        <v>100.637</v>
      </c>
      <c r="U1725">
        <v>100.68899999999999</v>
      </c>
      <c r="V1725">
        <v>100.867</v>
      </c>
      <c r="W1725">
        <v>100.46299999999999</v>
      </c>
      <c r="X1725">
        <v>98.949100000000001</v>
      </c>
      <c r="Y1725">
        <v>100.515</v>
      </c>
      <c r="Z1725">
        <v>100.75700000000001</v>
      </c>
      <c r="AA1725">
        <v>100.142</v>
      </c>
      <c r="AB1725">
        <v>99.788399999999996</v>
      </c>
      <c r="AC1725">
        <v>99.951300000000003</v>
      </c>
      <c r="AD1725">
        <v>99.936300000000003</v>
      </c>
      <c r="AE1725">
        <v>99.742599999999996</v>
      </c>
      <c r="AF1725">
        <v>99.903300000000002</v>
      </c>
      <c r="AG1725" s="20">
        <v>100.238</v>
      </c>
      <c r="AH1725">
        <v>100.342</v>
      </c>
      <c r="AI1725">
        <v>99.858500000000006</v>
      </c>
      <c r="AJ1725">
        <v>100.38800000000001</v>
      </c>
      <c r="AK1725">
        <v>100.54600000000001</v>
      </c>
      <c r="AL1725">
        <v>99.174099999999996</v>
      </c>
      <c r="AM1725">
        <v>99.940600000000003</v>
      </c>
      <c r="AN1725">
        <v>99.788899999999998</v>
      </c>
      <c r="AO1725">
        <v>100.41800000000001</v>
      </c>
      <c r="AP1725">
        <v>100.407</v>
      </c>
      <c r="AQ1725">
        <v>100.29</v>
      </c>
      <c r="AR1725">
        <v>99.4846</v>
      </c>
      <c r="AS1725">
        <v>99.731700000000004</v>
      </c>
      <c r="AT1725">
        <v>101.00700000000001</v>
      </c>
      <c r="AU1725">
        <v>100.928</v>
      </c>
      <c r="AV1725">
        <v>99.668499999999995</v>
      </c>
      <c r="AW1725">
        <v>100.753</v>
      </c>
      <c r="AX1725">
        <v>100.63500000000001</v>
      </c>
      <c r="AY1725">
        <v>101.059</v>
      </c>
      <c r="AZ1725">
        <v>99.860399999999998</v>
      </c>
      <c r="BA1725">
        <v>100.086</v>
      </c>
      <c r="BB1725">
        <v>99.449600000000004</v>
      </c>
      <c r="BC1725">
        <v>100.14100000000001</v>
      </c>
      <c r="BD1725">
        <v>100.53100000000001</v>
      </c>
      <c r="BE1725">
        <v>100.79</v>
      </c>
      <c r="BF1725">
        <v>100.7</v>
      </c>
      <c r="BG1725">
        <v>99.463700000000003</v>
      </c>
      <c r="BH1725">
        <v>100.875</v>
      </c>
      <c r="BI1725">
        <v>101.282</v>
      </c>
      <c r="BJ1725">
        <v>101.80200000000001</v>
      </c>
      <c r="BK1725">
        <v>102.027</v>
      </c>
      <c r="BL1725">
        <v>101.38200000000001</v>
      </c>
      <c r="BM1725">
        <v>100.43899999999999</v>
      </c>
      <c r="BN1725">
        <v>101.05200000000001</v>
      </c>
      <c r="BO1725">
        <v>101.39400000000001</v>
      </c>
      <c r="BP1725">
        <v>100.277</v>
      </c>
      <c r="BQ1725">
        <v>101.221</v>
      </c>
      <c r="BR1725">
        <v>99.933300000000003</v>
      </c>
      <c r="BS1725">
        <v>98.629499999999993</v>
      </c>
      <c r="BT1725">
        <v>101.78400000000001</v>
      </c>
      <c r="BU1725">
        <v>101.096</v>
      </c>
      <c r="BV1725">
        <v>100.783</v>
      </c>
      <c r="BW1725" s="20">
        <v>100.486</v>
      </c>
      <c r="BX1725">
        <v>101.76300000000001</v>
      </c>
      <c r="BY1725">
        <v>99.999399999999994</v>
      </c>
      <c r="BZ1725">
        <v>101.583</v>
      </c>
      <c r="CA1725">
        <v>100.80500000000001</v>
      </c>
      <c r="CB1725" s="20">
        <v>99.663300000000007</v>
      </c>
      <c r="CC1725">
        <v>100.65900000000001</v>
      </c>
      <c r="CD1725">
        <v>99.7346</v>
      </c>
      <c r="CE1725">
        <v>99.343900000000005</v>
      </c>
      <c r="CF1725">
        <v>99.959000000000003</v>
      </c>
      <c r="CG1725">
        <v>99.3904</v>
      </c>
      <c r="CH1725">
        <v>100.211</v>
      </c>
      <c r="CI1725">
        <v>99.876599999999996</v>
      </c>
      <c r="CJ1725">
        <v>98.631200000000007</v>
      </c>
      <c r="CK1725">
        <v>98.860200000000006</v>
      </c>
      <c r="CL1725">
        <v>99.731099999999998</v>
      </c>
      <c r="CM1725">
        <v>98.963700000000003</v>
      </c>
      <c r="CN1725">
        <v>99.277600000000007</v>
      </c>
      <c r="CO1725">
        <v>100.78400000000001</v>
      </c>
      <c r="CP1725">
        <v>100.342</v>
      </c>
      <c r="CQ1725">
        <v>99.346000000000004</v>
      </c>
      <c r="CR1725">
        <v>99.977599999999995</v>
      </c>
      <c r="CS1725">
        <v>99.391199999999998</v>
      </c>
      <c r="CT1725">
        <v>97.5578</v>
      </c>
      <c r="CU1725">
        <v>98.837000000000003</v>
      </c>
      <c r="CV1725">
        <v>98.082800000000006</v>
      </c>
      <c r="CW1725">
        <v>97.897099999999995</v>
      </c>
      <c r="CX1725">
        <v>98.068100000000001</v>
      </c>
      <c r="CY1725">
        <v>97.998699999999999</v>
      </c>
      <c r="CZ1725">
        <v>98.003299999999996</v>
      </c>
      <c r="DA1725">
        <v>98.268199999999993</v>
      </c>
      <c r="DB1725">
        <v>99.198300000000003</v>
      </c>
      <c r="DC1725">
        <v>98.479299999999995</v>
      </c>
      <c r="DD1725">
        <v>98.479299999999995</v>
      </c>
      <c r="DE1725">
        <v>98.073599999999999</v>
      </c>
      <c r="DF1725">
        <v>98.336100000000002</v>
      </c>
      <c r="DG1725">
        <v>98.777500000000003</v>
      </c>
      <c r="DH1725">
        <v>98.110799999999998</v>
      </c>
      <c r="DI1725">
        <v>100.288</v>
      </c>
      <c r="DJ1725">
        <v>100.288</v>
      </c>
      <c r="DK1725">
        <v>98.519400000000005</v>
      </c>
      <c r="DL1725">
        <v>99.990099999999998</v>
      </c>
      <c r="DM1725">
        <v>99.331299999999999</v>
      </c>
      <c r="DN1725">
        <v>99.756699999999995</v>
      </c>
      <c r="DO1725">
        <v>100.352</v>
      </c>
      <c r="DP1725">
        <v>99.746700000000004</v>
      </c>
      <c r="DQ1725">
        <v>101.10899999999999</v>
      </c>
      <c r="DR1725">
        <v>100.6</v>
      </c>
      <c r="DS1725">
        <v>99.281899999999993</v>
      </c>
      <c r="DT1725">
        <v>100.818</v>
      </c>
      <c r="DU1725">
        <v>99.495400000000004</v>
      </c>
      <c r="DV1725">
        <v>99.201800000000006</v>
      </c>
      <c r="DW1725">
        <v>99.201800000000006</v>
      </c>
      <c r="DX1725">
        <v>100.776</v>
      </c>
    </row>
    <row r="1726" spans="1:128">
      <c r="A1726">
        <v>3814</v>
      </c>
      <c r="B1726">
        <v>99.628500000000003</v>
      </c>
      <c r="C1726">
        <v>99.850099999999998</v>
      </c>
      <c r="D1726">
        <v>100.047</v>
      </c>
      <c r="E1726">
        <v>100.971</v>
      </c>
      <c r="F1726">
        <v>100.274</v>
      </c>
      <c r="G1726">
        <v>99.296099999999996</v>
      </c>
      <c r="H1726">
        <v>100.21899999999999</v>
      </c>
      <c r="I1726">
        <v>100.869</v>
      </c>
      <c r="J1726" s="1">
        <v>100.995</v>
      </c>
      <c r="K1726">
        <v>100.711</v>
      </c>
      <c r="L1726">
        <v>100.621</v>
      </c>
      <c r="M1726">
        <v>99.585400000000007</v>
      </c>
      <c r="N1726">
        <v>100.262</v>
      </c>
      <c r="O1726">
        <v>100.98099999999999</v>
      </c>
      <c r="P1726">
        <v>100.67100000000001</v>
      </c>
      <c r="Q1726">
        <v>100.77500000000001</v>
      </c>
      <c r="R1726">
        <v>99.096500000000006</v>
      </c>
      <c r="S1726">
        <v>99.404700000000005</v>
      </c>
      <c r="T1726">
        <v>100.76300000000001</v>
      </c>
      <c r="U1726">
        <v>100.599</v>
      </c>
      <c r="V1726">
        <v>100.81699999999999</v>
      </c>
      <c r="W1726">
        <v>100.26300000000001</v>
      </c>
      <c r="X1726">
        <v>98.917900000000003</v>
      </c>
      <c r="Y1726">
        <v>100.414</v>
      </c>
      <c r="Z1726">
        <v>100.715</v>
      </c>
      <c r="AA1726">
        <v>100.111</v>
      </c>
      <c r="AB1726">
        <v>99.725499999999997</v>
      </c>
      <c r="AC1726">
        <v>100.035</v>
      </c>
      <c r="AD1726">
        <v>99.921800000000005</v>
      </c>
      <c r="AE1726">
        <v>99.719700000000003</v>
      </c>
      <c r="AF1726">
        <v>99.910399999999996</v>
      </c>
      <c r="AG1726" s="20">
        <v>100.26300000000001</v>
      </c>
      <c r="AH1726">
        <v>100.286</v>
      </c>
      <c r="AI1726">
        <v>100.01</v>
      </c>
      <c r="AJ1726">
        <v>100.378</v>
      </c>
      <c r="AK1726">
        <v>100.536</v>
      </c>
      <c r="AL1726">
        <v>99.2761</v>
      </c>
      <c r="AM1726">
        <v>99.959599999999995</v>
      </c>
      <c r="AN1726">
        <v>99.820099999999996</v>
      </c>
      <c r="AO1726">
        <v>100.435</v>
      </c>
      <c r="AP1726">
        <v>100.377</v>
      </c>
      <c r="AQ1726">
        <v>100.34099999999999</v>
      </c>
      <c r="AR1726">
        <v>99.4863</v>
      </c>
      <c r="AS1726">
        <v>99.674999999999997</v>
      </c>
      <c r="AT1726">
        <v>100.874</v>
      </c>
      <c r="AU1726">
        <v>100.628</v>
      </c>
      <c r="AV1726">
        <v>99.763999999999996</v>
      </c>
      <c r="AW1726">
        <v>100.788</v>
      </c>
      <c r="AX1726">
        <v>100.749</v>
      </c>
      <c r="AY1726">
        <v>101.074</v>
      </c>
      <c r="AZ1726">
        <v>99.975200000000001</v>
      </c>
      <c r="BA1726">
        <v>99.957800000000006</v>
      </c>
      <c r="BB1726">
        <v>99.183800000000005</v>
      </c>
      <c r="BC1726">
        <v>100.20699999999999</v>
      </c>
      <c r="BD1726">
        <v>100.76</v>
      </c>
      <c r="BE1726">
        <v>100.553</v>
      </c>
      <c r="BF1726">
        <v>100.68300000000001</v>
      </c>
      <c r="BG1726">
        <v>99.724100000000007</v>
      </c>
      <c r="BH1726">
        <v>101.05</v>
      </c>
      <c r="BI1726">
        <v>101.193</v>
      </c>
      <c r="BJ1726">
        <v>101.46899999999999</v>
      </c>
      <c r="BK1726">
        <v>101.746</v>
      </c>
      <c r="BL1726">
        <v>101.05500000000001</v>
      </c>
      <c r="BM1726">
        <v>100.086</v>
      </c>
      <c r="BN1726">
        <v>100.89700000000001</v>
      </c>
      <c r="BO1726">
        <v>101.72799999999999</v>
      </c>
      <c r="BP1726">
        <v>100.291</v>
      </c>
      <c r="BQ1726">
        <v>100.861</v>
      </c>
      <c r="BR1726">
        <v>100.12</v>
      </c>
      <c r="BS1726">
        <v>98.558599999999998</v>
      </c>
      <c r="BT1726">
        <v>101.81399999999999</v>
      </c>
      <c r="BU1726">
        <v>101.14100000000001</v>
      </c>
      <c r="BV1726">
        <v>100.75700000000001</v>
      </c>
      <c r="BW1726" s="20">
        <v>100.492</v>
      </c>
      <c r="BX1726">
        <v>101.733</v>
      </c>
      <c r="BY1726">
        <v>100.05200000000001</v>
      </c>
      <c r="BZ1726">
        <v>101.53400000000001</v>
      </c>
      <c r="CA1726">
        <v>100.739</v>
      </c>
      <c r="CB1726" s="20">
        <v>99.799400000000006</v>
      </c>
      <c r="CC1726">
        <v>100.66800000000001</v>
      </c>
      <c r="CD1726">
        <v>99.741900000000001</v>
      </c>
      <c r="CE1726">
        <v>99.459800000000001</v>
      </c>
      <c r="CF1726">
        <v>99.972300000000004</v>
      </c>
      <c r="CG1726">
        <v>99.288799999999995</v>
      </c>
      <c r="CH1726">
        <v>100.224</v>
      </c>
      <c r="CI1726">
        <v>99.915199999999999</v>
      </c>
      <c r="CJ1726">
        <v>98.633499999999998</v>
      </c>
      <c r="CK1726">
        <v>98.962299999999999</v>
      </c>
      <c r="CL1726">
        <v>99.775800000000004</v>
      </c>
      <c r="CM1726">
        <v>98.934799999999996</v>
      </c>
      <c r="CN1726">
        <v>99.245099999999994</v>
      </c>
      <c r="CO1726">
        <v>100.754</v>
      </c>
      <c r="CP1726">
        <v>100.139</v>
      </c>
      <c r="CQ1726">
        <v>99.503799999999998</v>
      </c>
      <c r="CR1726">
        <v>99.736800000000002</v>
      </c>
      <c r="CS1726">
        <v>99.406300000000002</v>
      </c>
      <c r="CT1726">
        <v>97.554900000000004</v>
      </c>
      <c r="CU1726">
        <v>98.860500000000002</v>
      </c>
      <c r="CV1726">
        <v>98.086100000000002</v>
      </c>
      <c r="CW1726">
        <v>97.864900000000006</v>
      </c>
      <c r="CX1726">
        <v>98.061999999999998</v>
      </c>
      <c r="CY1726">
        <v>97.9953</v>
      </c>
      <c r="CZ1726">
        <v>98.020799999999994</v>
      </c>
      <c r="DA1726">
        <v>98.272199999999998</v>
      </c>
      <c r="DB1726">
        <v>99.243300000000005</v>
      </c>
      <c r="DC1726">
        <v>98.4131</v>
      </c>
      <c r="DD1726">
        <v>98.4131</v>
      </c>
      <c r="DE1726">
        <v>98.059100000000001</v>
      </c>
      <c r="DF1726">
        <v>98.347300000000004</v>
      </c>
      <c r="DG1726">
        <v>98.783299999999997</v>
      </c>
      <c r="DH1726">
        <v>98.096000000000004</v>
      </c>
      <c r="DI1726">
        <v>100.483</v>
      </c>
      <c r="DJ1726">
        <v>100.483</v>
      </c>
      <c r="DK1726">
        <v>98.828500000000005</v>
      </c>
      <c r="DL1726">
        <v>99.626000000000005</v>
      </c>
      <c r="DM1726">
        <v>99.502700000000004</v>
      </c>
      <c r="DN1726">
        <v>99.570999999999998</v>
      </c>
      <c r="DO1726">
        <v>99.943100000000001</v>
      </c>
      <c r="DP1726">
        <v>99.503900000000002</v>
      </c>
      <c r="DQ1726">
        <v>100.94799999999999</v>
      </c>
      <c r="DR1726">
        <v>100.642</v>
      </c>
      <c r="DS1726">
        <v>99.276200000000003</v>
      </c>
      <c r="DT1726">
        <v>100.836</v>
      </c>
      <c r="DU1726">
        <v>99.5154</v>
      </c>
      <c r="DV1726">
        <v>99.205299999999994</v>
      </c>
      <c r="DW1726">
        <v>99.205299999999994</v>
      </c>
      <c r="DX1726">
        <v>100.786</v>
      </c>
    </row>
    <row r="1727" spans="1:128">
      <c r="A1727">
        <v>3815.86</v>
      </c>
      <c r="B1727">
        <v>99.402699999999996</v>
      </c>
      <c r="C1727">
        <v>99.969700000000003</v>
      </c>
      <c r="D1727">
        <v>99.997500000000002</v>
      </c>
      <c r="E1727">
        <v>100.82</v>
      </c>
      <c r="F1727">
        <v>99.926400000000001</v>
      </c>
      <c r="G1727">
        <v>99.129199999999997</v>
      </c>
      <c r="H1727">
        <v>100.09699999999999</v>
      </c>
      <c r="I1727">
        <v>100.94199999999999</v>
      </c>
      <c r="J1727" s="1">
        <v>101.06699999999999</v>
      </c>
      <c r="K1727">
        <v>100.646</v>
      </c>
      <c r="L1727">
        <v>100.655</v>
      </c>
      <c r="M1727">
        <v>99.467799999999997</v>
      </c>
      <c r="N1727">
        <v>100.221</v>
      </c>
      <c r="O1727">
        <v>100.899</v>
      </c>
      <c r="P1727">
        <v>100.68300000000001</v>
      </c>
      <c r="Q1727">
        <v>100.679</v>
      </c>
      <c r="R1727">
        <v>98.981499999999997</v>
      </c>
      <c r="S1727">
        <v>99.415400000000005</v>
      </c>
      <c r="T1727">
        <v>100.809</v>
      </c>
      <c r="U1727">
        <v>100.40900000000001</v>
      </c>
      <c r="V1727">
        <v>100.69499999999999</v>
      </c>
      <c r="W1727">
        <v>100.30500000000001</v>
      </c>
      <c r="X1727">
        <v>99.019499999999994</v>
      </c>
      <c r="Y1727">
        <v>100.464</v>
      </c>
      <c r="Z1727">
        <v>100.724</v>
      </c>
      <c r="AA1727">
        <v>100.167</v>
      </c>
      <c r="AB1727">
        <v>99.622600000000006</v>
      </c>
      <c r="AC1727">
        <v>100.133</v>
      </c>
      <c r="AD1727">
        <v>99.875699999999995</v>
      </c>
      <c r="AE1727">
        <v>99.684700000000007</v>
      </c>
      <c r="AF1727">
        <v>99.892600000000002</v>
      </c>
      <c r="AG1727" s="20">
        <v>100.25</v>
      </c>
      <c r="AH1727">
        <v>100.217</v>
      </c>
      <c r="AI1727">
        <v>100.09099999999999</v>
      </c>
      <c r="AJ1727">
        <v>100.3</v>
      </c>
      <c r="AK1727">
        <v>100.479</v>
      </c>
      <c r="AL1727">
        <v>99.372299999999996</v>
      </c>
      <c r="AM1727">
        <v>99.974400000000003</v>
      </c>
      <c r="AN1727">
        <v>99.826899999999995</v>
      </c>
      <c r="AO1727">
        <v>100.426</v>
      </c>
      <c r="AP1727">
        <v>100.30500000000001</v>
      </c>
      <c r="AQ1727">
        <v>100.40300000000001</v>
      </c>
      <c r="AR1727">
        <v>99.462500000000006</v>
      </c>
      <c r="AS1727">
        <v>99.6357</v>
      </c>
      <c r="AT1727">
        <v>100.904</v>
      </c>
      <c r="AU1727">
        <v>100.676</v>
      </c>
      <c r="AV1727">
        <v>99.842699999999994</v>
      </c>
      <c r="AW1727">
        <v>100.74</v>
      </c>
      <c r="AX1727">
        <v>100.649</v>
      </c>
      <c r="AY1727">
        <v>101.093</v>
      </c>
      <c r="AZ1727">
        <v>100.042</v>
      </c>
      <c r="BA1727">
        <v>99.951800000000006</v>
      </c>
      <c r="BB1727">
        <v>99.203199999999995</v>
      </c>
      <c r="BC1727">
        <v>100.276</v>
      </c>
      <c r="BD1727">
        <v>100.69799999999999</v>
      </c>
      <c r="BE1727">
        <v>100.517</v>
      </c>
      <c r="BF1727">
        <v>100.785</v>
      </c>
      <c r="BG1727">
        <v>99.707599999999999</v>
      </c>
      <c r="BH1727">
        <v>100.94</v>
      </c>
      <c r="BI1727">
        <v>101.065</v>
      </c>
      <c r="BJ1727">
        <v>101.342</v>
      </c>
      <c r="BK1727">
        <v>101.59</v>
      </c>
      <c r="BL1727">
        <v>100.932</v>
      </c>
      <c r="BM1727">
        <v>100.01300000000001</v>
      </c>
      <c r="BN1727">
        <v>100.80500000000001</v>
      </c>
      <c r="BO1727">
        <v>101.678</v>
      </c>
      <c r="BP1727">
        <v>100.378</v>
      </c>
      <c r="BQ1727">
        <v>100.852</v>
      </c>
      <c r="BR1727">
        <v>99.997</v>
      </c>
      <c r="BS1727">
        <v>98.701700000000002</v>
      </c>
      <c r="BT1727">
        <v>101.67700000000001</v>
      </c>
      <c r="BU1727">
        <v>101.2</v>
      </c>
      <c r="BV1727">
        <v>100.56699999999999</v>
      </c>
      <c r="BW1727" s="20">
        <v>100.491</v>
      </c>
      <c r="BX1727">
        <v>101.664</v>
      </c>
      <c r="BY1727">
        <v>100.11199999999999</v>
      </c>
      <c r="BZ1727">
        <v>101.435</v>
      </c>
      <c r="CA1727">
        <v>100.72</v>
      </c>
      <c r="CB1727" s="20">
        <v>99.888300000000001</v>
      </c>
      <c r="CC1727">
        <v>100.626</v>
      </c>
      <c r="CD1727">
        <v>99.700400000000002</v>
      </c>
      <c r="CE1727">
        <v>99.423400000000001</v>
      </c>
      <c r="CF1727">
        <v>99.938599999999994</v>
      </c>
      <c r="CG1727">
        <v>99.3142</v>
      </c>
      <c r="CH1727">
        <v>100.21</v>
      </c>
      <c r="CI1727">
        <v>99.876199999999997</v>
      </c>
      <c r="CJ1727">
        <v>98.561199999999999</v>
      </c>
      <c r="CK1727">
        <v>99.017600000000002</v>
      </c>
      <c r="CL1727">
        <v>99.706500000000005</v>
      </c>
      <c r="CM1727">
        <v>98.867099999999994</v>
      </c>
      <c r="CN1727">
        <v>99.1494</v>
      </c>
      <c r="CO1727">
        <v>100.774</v>
      </c>
      <c r="CP1727">
        <v>100.009</v>
      </c>
      <c r="CQ1727">
        <v>99.481800000000007</v>
      </c>
      <c r="CR1727">
        <v>99.669399999999996</v>
      </c>
      <c r="CS1727">
        <v>99.351799999999997</v>
      </c>
      <c r="CT1727">
        <v>97.557000000000002</v>
      </c>
      <c r="CU1727">
        <v>98.856499999999997</v>
      </c>
      <c r="CV1727">
        <v>98.096000000000004</v>
      </c>
      <c r="CW1727">
        <v>97.863100000000003</v>
      </c>
      <c r="CX1727">
        <v>98.041300000000007</v>
      </c>
      <c r="CY1727">
        <v>98.019099999999995</v>
      </c>
      <c r="CZ1727">
        <v>98.009299999999996</v>
      </c>
      <c r="DA1727">
        <v>98.327399999999997</v>
      </c>
      <c r="DB1727">
        <v>99.247900000000001</v>
      </c>
      <c r="DC1727">
        <v>98.434899999999999</v>
      </c>
      <c r="DD1727">
        <v>98.434899999999999</v>
      </c>
      <c r="DE1727">
        <v>97.987300000000005</v>
      </c>
      <c r="DF1727">
        <v>98.305499999999995</v>
      </c>
      <c r="DG1727">
        <v>98.758300000000006</v>
      </c>
      <c r="DH1727">
        <v>98.082400000000007</v>
      </c>
      <c r="DI1727">
        <v>100.35599999999999</v>
      </c>
      <c r="DJ1727">
        <v>100.35599999999999</v>
      </c>
      <c r="DK1727">
        <v>98.938500000000005</v>
      </c>
      <c r="DL1727">
        <v>99.725999999999999</v>
      </c>
      <c r="DM1727">
        <v>99.499600000000001</v>
      </c>
      <c r="DN1727">
        <v>99.517499999999998</v>
      </c>
      <c r="DO1727">
        <v>99.942400000000006</v>
      </c>
      <c r="DP1727">
        <v>99.560299999999998</v>
      </c>
      <c r="DQ1727">
        <v>100.899</v>
      </c>
      <c r="DR1727">
        <v>100.60599999999999</v>
      </c>
      <c r="DS1727">
        <v>99.340900000000005</v>
      </c>
      <c r="DT1727">
        <v>100.80500000000001</v>
      </c>
      <c r="DU1727">
        <v>99.467699999999994</v>
      </c>
      <c r="DV1727">
        <v>99.2376</v>
      </c>
      <c r="DW1727">
        <v>99.2376</v>
      </c>
      <c r="DX1727">
        <v>100.761</v>
      </c>
    </row>
    <row r="1728" spans="1:128">
      <c r="A1728">
        <v>3817.73</v>
      </c>
      <c r="B1728">
        <v>98.968199999999996</v>
      </c>
      <c r="C1728">
        <v>99.47</v>
      </c>
      <c r="D1728">
        <v>99.988699999999994</v>
      </c>
      <c r="E1728">
        <v>100.917</v>
      </c>
      <c r="F1728">
        <v>99.796800000000005</v>
      </c>
      <c r="G1728">
        <v>98.896000000000001</v>
      </c>
      <c r="H1728">
        <v>99.880399999999995</v>
      </c>
      <c r="I1728">
        <v>100.699</v>
      </c>
      <c r="J1728" s="1">
        <v>100.83499999999999</v>
      </c>
      <c r="K1728">
        <v>100.381</v>
      </c>
      <c r="L1728">
        <v>100.51600000000001</v>
      </c>
      <c r="M1728">
        <v>99.508099999999999</v>
      </c>
      <c r="N1728">
        <v>100.247</v>
      </c>
      <c r="O1728">
        <v>100.89400000000001</v>
      </c>
      <c r="P1728">
        <v>100.583</v>
      </c>
      <c r="Q1728">
        <v>100.791</v>
      </c>
      <c r="R1728">
        <v>99.146100000000004</v>
      </c>
      <c r="S1728">
        <v>99.345100000000002</v>
      </c>
      <c r="T1728">
        <v>100.774</v>
      </c>
      <c r="U1728">
        <v>100.413</v>
      </c>
      <c r="V1728">
        <v>100.721</v>
      </c>
      <c r="W1728">
        <v>100.56699999999999</v>
      </c>
      <c r="X1728">
        <v>99.012600000000006</v>
      </c>
      <c r="Y1728">
        <v>100.512</v>
      </c>
      <c r="Z1728">
        <v>100.756</v>
      </c>
      <c r="AA1728">
        <v>100.136</v>
      </c>
      <c r="AB1728">
        <v>99.670199999999994</v>
      </c>
      <c r="AC1728">
        <v>100.006</v>
      </c>
      <c r="AD1728">
        <v>99.886200000000002</v>
      </c>
      <c r="AE1728">
        <v>99.670500000000004</v>
      </c>
      <c r="AF1728">
        <v>99.853700000000003</v>
      </c>
      <c r="AG1728" s="20">
        <v>100.267</v>
      </c>
      <c r="AH1728">
        <v>100.28400000000001</v>
      </c>
      <c r="AI1728">
        <v>99.933199999999999</v>
      </c>
      <c r="AJ1728">
        <v>100.32599999999999</v>
      </c>
      <c r="AK1728">
        <v>100.465</v>
      </c>
      <c r="AL1728">
        <v>99.263099999999994</v>
      </c>
      <c r="AM1728">
        <v>100.048</v>
      </c>
      <c r="AN1728">
        <v>99.787599999999998</v>
      </c>
      <c r="AO1728">
        <v>100.374</v>
      </c>
      <c r="AP1728">
        <v>100.369</v>
      </c>
      <c r="AQ1728">
        <v>100.36</v>
      </c>
      <c r="AR1728">
        <v>99.414400000000001</v>
      </c>
      <c r="AS1728">
        <v>99.638499999999993</v>
      </c>
      <c r="AT1728">
        <v>100.895</v>
      </c>
      <c r="AU1728">
        <v>100.749</v>
      </c>
      <c r="AV1728">
        <v>99.889700000000005</v>
      </c>
      <c r="AW1728">
        <v>100.821</v>
      </c>
      <c r="AX1728">
        <v>100.833</v>
      </c>
      <c r="AY1728">
        <v>101.194</v>
      </c>
      <c r="AZ1728">
        <v>100.035</v>
      </c>
      <c r="BA1728">
        <v>100.018</v>
      </c>
      <c r="BB1728">
        <v>99.279200000000003</v>
      </c>
      <c r="BC1728">
        <v>100.29600000000001</v>
      </c>
      <c r="BD1728">
        <v>100.494</v>
      </c>
      <c r="BE1728">
        <v>100.51300000000001</v>
      </c>
      <c r="BF1728">
        <v>100.887</v>
      </c>
      <c r="BG1728">
        <v>99.532200000000003</v>
      </c>
      <c r="BH1728">
        <v>100.72799999999999</v>
      </c>
      <c r="BI1728">
        <v>100.952</v>
      </c>
      <c r="BJ1728">
        <v>101.464</v>
      </c>
      <c r="BK1728">
        <v>101.67</v>
      </c>
      <c r="BL1728">
        <v>101.024</v>
      </c>
      <c r="BM1728">
        <v>100.23399999999999</v>
      </c>
      <c r="BN1728">
        <v>100.858</v>
      </c>
      <c r="BO1728">
        <v>101.491</v>
      </c>
      <c r="BP1728">
        <v>100.515</v>
      </c>
      <c r="BQ1728">
        <v>101.071</v>
      </c>
      <c r="BR1728">
        <v>99.830399999999997</v>
      </c>
      <c r="BS1728">
        <v>98.880700000000004</v>
      </c>
      <c r="BT1728">
        <v>101.571</v>
      </c>
      <c r="BU1728">
        <v>101.35299999999999</v>
      </c>
      <c r="BV1728">
        <v>100.499</v>
      </c>
      <c r="BW1728" s="20">
        <v>100.53</v>
      </c>
      <c r="BX1728">
        <v>101.66500000000001</v>
      </c>
      <c r="BY1728">
        <v>100.146</v>
      </c>
      <c r="BZ1728">
        <v>101.38</v>
      </c>
      <c r="CA1728">
        <v>100.723</v>
      </c>
      <c r="CB1728" s="20">
        <v>99.855400000000003</v>
      </c>
      <c r="CC1728">
        <v>100.509</v>
      </c>
      <c r="CD1728">
        <v>99.680099999999996</v>
      </c>
      <c r="CE1728">
        <v>99.340299999999999</v>
      </c>
      <c r="CF1728">
        <v>99.895799999999994</v>
      </c>
      <c r="CG1728">
        <v>99.356300000000005</v>
      </c>
      <c r="CH1728">
        <v>100.23</v>
      </c>
      <c r="CI1728">
        <v>99.813299999999998</v>
      </c>
      <c r="CJ1728">
        <v>98.509799999999998</v>
      </c>
      <c r="CK1728">
        <v>98.991200000000006</v>
      </c>
      <c r="CL1728">
        <v>99.661900000000003</v>
      </c>
      <c r="CM1728">
        <v>98.930800000000005</v>
      </c>
      <c r="CN1728">
        <v>99.140100000000004</v>
      </c>
      <c r="CO1728">
        <v>100.884</v>
      </c>
      <c r="CP1728">
        <v>100.053</v>
      </c>
      <c r="CQ1728">
        <v>99.409599999999998</v>
      </c>
      <c r="CR1728">
        <v>99.733099999999993</v>
      </c>
      <c r="CS1728">
        <v>99.314800000000005</v>
      </c>
      <c r="CT1728">
        <v>97.545699999999997</v>
      </c>
      <c r="CU1728">
        <v>98.810599999999994</v>
      </c>
      <c r="CV1728">
        <v>98.123199999999997</v>
      </c>
      <c r="CW1728">
        <v>97.842699999999994</v>
      </c>
      <c r="CX1728">
        <v>98.105599999999995</v>
      </c>
      <c r="CY1728">
        <v>98.011399999999995</v>
      </c>
      <c r="CZ1728">
        <v>98.001099999999994</v>
      </c>
      <c r="DA1728">
        <v>98.354799999999997</v>
      </c>
      <c r="DB1728">
        <v>99.245699999999999</v>
      </c>
      <c r="DC1728">
        <v>98.474100000000007</v>
      </c>
      <c r="DD1728">
        <v>98.474100000000007</v>
      </c>
      <c r="DE1728">
        <v>98.012900000000002</v>
      </c>
      <c r="DF1728">
        <v>98.279799999999994</v>
      </c>
      <c r="DG1728">
        <v>98.780600000000007</v>
      </c>
      <c r="DH1728">
        <v>98.101399999999998</v>
      </c>
      <c r="DI1728">
        <v>100.167</v>
      </c>
      <c r="DJ1728">
        <v>100.167</v>
      </c>
      <c r="DK1728">
        <v>98.721199999999996</v>
      </c>
      <c r="DL1728">
        <v>99.950699999999998</v>
      </c>
      <c r="DM1728">
        <v>99.367900000000006</v>
      </c>
      <c r="DN1728">
        <v>99.538799999999995</v>
      </c>
      <c r="DO1728">
        <v>100.161</v>
      </c>
      <c r="DP1728">
        <v>99.765600000000006</v>
      </c>
      <c r="DQ1728">
        <v>100.997</v>
      </c>
      <c r="DR1728">
        <v>100.56</v>
      </c>
      <c r="DS1728">
        <v>99.330600000000004</v>
      </c>
      <c r="DT1728">
        <v>100.792</v>
      </c>
      <c r="DU1728">
        <v>99.439499999999995</v>
      </c>
      <c r="DV1728">
        <v>99.249099999999999</v>
      </c>
      <c r="DW1728">
        <v>99.249099999999999</v>
      </c>
      <c r="DX1728">
        <v>100.764</v>
      </c>
    </row>
    <row r="1729" spans="1:128">
      <c r="A1729">
        <v>3819.59</v>
      </c>
      <c r="B1729">
        <v>99.379400000000004</v>
      </c>
      <c r="C1729">
        <v>99.524299999999997</v>
      </c>
      <c r="D1729">
        <v>99.772300000000001</v>
      </c>
      <c r="E1729">
        <v>100.65300000000001</v>
      </c>
      <c r="F1729">
        <v>99.782899999999998</v>
      </c>
      <c r="G1729">
        <v>99.070099999999996</v>
      </c>
      <c r="H1729">
        <v>100.13200000000001</v>
      </c>
      <c r="I1729">
        <v>100.746</v>
      </c>
      <c r="J1729" s="1">
        <v>100.786</v>
      </c>
      <c r="K1729">
        <v>100.491</v>
      </c>
      <c r="L1729">
        <v>100.35</v>
      </c>
      <c r="M1729">
        <v>99.543700000000001</v>
      </c>
      <c r="N1729">
        <v>100.06100000000001</v>
      </c>
      <c r="O1729">
        <v>100.8</v>
      </c>
      <c r="P1729">
        <v>100.452</v>
      </c>
      <c r="Q1729">
        <v>100.739</v>
      </c>
      <c r="R1729">
        <v>99.149199999999993</v>
      </c>
      <c r="S1729">
        <v>99.256200000000007</v>
      </c>
      <c r="T1729">
        <v>100.69499999999999</v>
      </c>
      <c r="U1729">
        <v>100.64100000000001</v>
      </c>
      <c r="V1729">
        <v>100.86499999999999</v>
      </c>
      <c r="W1729">
        <v>100.672</v>
      </c>
      <c r="X1729">
        <v>99.015299999999996</v>
      </c>
      <c r="Y1729">
        <v>100.61499999999999</v>
      </c>
      <c r="Z1729">
        <v>100.82599999999999</v>
      </c>
      <c r="AA1729">
        <v>100.11199999999999</v>
      </c>
      <c r="AB1729">
        <v>99.817599999999999</v>
      </c>
      <c r="AC1729">
        <v>99.927499999999995</v>
      </c>
      <c r="AD1729">
        <v>99.935599999999994</v>
      </c>
      <c r="AE1729">
        <v>99.697100000000006</v>
      </c>
      <c r="AF1729">
        <v>99.851100000000002</v>
      </c>
      <c r="AG1729" s="20">
        <v>100.181</v>
      </c>
      <c r="AH1729">
        <v>100.29600000000001</v>
      </c>
      <c r="AI1729">
        <v>99.815899999999999</v>
      </c>
      <c r="AJ1729">
        <v>100.38</v>
      </c>
      <c r="AK1729">
        <v>100.521</v>
      </c>
      <c r="AL1729">
        <v>99.127600000000001</v>
      </c>
      <c r="AM1729">
        <v>100.01300000000001</v>
      </c>
      <c r="AN1729">
        <v>99.792699999999996</v>
      </c>
      <c r="AO1729">
        <v>100.383</v>
      </c>
      <c r="AP1729">
        <v>100.446</v>
      </c>
      <c r="AQ1729">
        <v>100.298</v>
      </c>
      <c r="AR1729">
        <v>99.440899999999999</v>
      </c>
      <c r="AS1729">
        <v>99.774799999999999</v>
      </c>
      <c r="AT1729">
        <v>100.956</v>
      </c>
      <c r="AU1729">
        <v>100.699</v>
      </c>
      <c r="AV1729">
        <v>99.717399999999998</v>
      </c>
      <c r="AW1729">
        <v>100.78</v>
      </c>
      <c r="AX1729">
        <v>100.651</v>
      </c>
      <c r="AY1729">
        <v>101.116</v>
      </c>
      <c r="AZ1729">
        <v>100.002</v>
      </c>
      <c r="BA1729">
        <v>100.074</v>
      </c>
      <c r="BB1729">
        <v>99.294600000000003</v>
      </c>
      <c r="BC1729">
        <v>100.345</v>
      </c>
      <c r="BD1729">
        <v>100.54600000000001</v>
      </c>
      <c r="BE1729">
        <v>100.616</v>
      </c>
      <c r="BF1729">
        <v>100.899</v>
      </c>
      <c r="BG1729">
        <v>99.569100000000006</v>
      </c>
      <c r="BH1729">
        <v>100.71599999999999</v>
      </c>
      <c r="BI1729">
        <v>100.995</v>
      </c>
      <c r="BJ1729">
        <v>101.518</v>
      </c>
      <c r="BK1729">
        <v>101.746</v>
      </c>
      <c r="BL1729">
        <v>101.101</v>
      </c>
      <c r="BM1729">
        <v>100.337</v>
      </c>
      <c r="BN1729">
        <v>100.845</v>
      </c>
      <c r="BO1729">
        <v>101.366</v>
      </c>
      <c r="BP1729">
        <v>100.434</v>
      </c>
      <c r="BQ1729">
        <v>101.126</v>
      </c>
      <c r="BR1729">
        <v>99.783500000000004</v>
      </c>
      <c r="BS1729">
        <v>98.755099999999999</v>
      </c>
      <c r="BT1729">
        <v>101.667</v>
      </c>
      <c r="BU1729">
        <v>101.3</v>
      </c>
      <c r="BV1729">
        <v>100.629</v>
      </c>
      <c r="BW1729" s="20">
        <v>100.568</v>
      </c>
      <c r="BX1729">
        <v>101.691</v>
      </c>
      <c r="BY1729">
        <v>100.157</v>
      </c>
      <c r="BZ1729">
        <v>101.47799999999999</v>
      </c>
      <c r="CA1729">
        <v>100.72199999999999</v>
      </c>
      <c r="CB1729" s="20">
        <v>99.726799999999997</v>
      </c>
      <c r="CC1729">
        <v>100.608</v>
      </c>
      <c r="CD1729">
        <v>99.753900000000002</v>
      </c>
      <c r="CE1729">
        <v>99.391099999999994</v>
      </c>
      <c r="CF1729">
        <v>99.922799999999995</v>
      </c>
      <c r="CG1729">
        <v>99.291499999999999</v>
      </c>
      <c r="CH1729">
        <v>100.247</v>
      </c>
      <c r="CI1729">
        <v>99.798000000000002</v>
      </c>
      <c r="CJ1729">
        <v>98.576599999999999</v>
      </c>
      <c r="CK1729">
        <v>98.756299999999996</v>
      </c>
      <c r="CL1729">
        <v>99.606999999999999</v>
      </c>
      <c r="CM1729">
        <v>98.857600000000005</v>
      </c>
      <c r="CN1729">
        <v>99.050299999999993</v>
      </c>
      <c r="CO1729">
        <v>100.785</v>
      </c>
      <c r="CP1729">
        <v>100.211</v>
      </c>
      <c r="CQ1729">
        <v>99.485100000000003</v>
      </c>
      <c r="CR1729">
        <v>99.900599999999997</v>
      </c>
      <c r="CS1729">
        <v>99.361999999999995</v>
      </c>
      <c r="CT1729">
        <v>97.5291</v>
      </c>
      <c r="CU1729">
        <v>98.755099999999999</v>
      </c>
      <c r="CV1729">
        <v>98.089100000000002</v>
      </c>
      <c r="CW1729">
        <v>97.812700000000007</v>
      </c>
      <c r="CX1729">
        <v>98.061599999999999</v>
      </c>
      <c r="CY1729">
        <v>98.003299999999996</v>
      </c>
      <c r="CZ1729">
        <v>97.996600000000001</v>
      </c>
      <c r="DA1729">
        <v>98.308899999999994</v>
      </c>
      <c r="DB1729">
        <v>99.234300000000005</v>
      </c>
      <c r="DC1729">
        <v>98.502200000000002</v>
      </c>
      <c r="DD1729">
        <v>98.502200000000002</v>
      </c>
      <c r="DE1729">
        <v>98.047799999999995</v>
      </c>
      <c r="DF1729">
        <v>98.318299999999994</v>
      </c>
      <c r="DG1729">
        <v>98.768600000000006</v>
      </c>
      <c r="DH1729">
        <v>98.083200000000005</v>
      </c>
      <c r="DI1729">
        <v>100.26</v>
      </c>
      <c r="DJ1729">
        <v>100.26</v>
      </c>
      <c r="DK1729">
        <v>98.594700000000003</v>
      </c>
      <c r="DL1729">
        <v>99.917500000000004</v>
      </c>
      <c r="DM1729">
        <v>99.297899999999998</v>
      </c>
      <c r="DN1729">
        <v>99.577600000000004</v>
      </c>
      <c r="DO1729">
        <v>100.202</v>
      </c>
      <c r="DP1729">
        <v>99.759699999999995</v>
      </c>
      <c r="DQ1729">
        <v>101.15900000000001</v>
      </c>
      <c r="DR1729">
        <v>100.587</v>
      </c>
      <c r="DS1729">
        <v>99.217500000000001</v>
      </c>
      <c r="DT1729">
        <v>100.84699999999999</v>
      </c>
      <c r="DU1729">
        <v>99.468599999999995</v>
      </c>
      <c r="DV1729">
        <v>99.246399999999994</v>
      </c>
      <c r="DW1729">
        <v>99.246399999999994</v>
      </c>
      <c r="DX1729">
        <v>100.82</v>
      </c>
    </row>
    <row r="1730" spans="1:128">
      <c r="A1730">
        <v>3821.45</v>
      </c>
      <c r="B1730">
        <v>98.916600000000003</v>
      </c>
      <c r="C1730">
        <v>99.761700000000005</v>
      </c>
      <c r="D1730">
        <v>99.853800000000007</v>
      </c>
      <c r="E1730">
        <v>100.664</v>
      </c>
      <c r="F1730">
        <v>99.709199999999996</v>
      </c>
      <c r="G1730">
        <v>98.936999999999998</v>
      </c>
      <c r="H1730">
        <v>100.113</v>
      </c>
      <c r="I1730">
        <v>100.532</v>
      </c>
      <c r="J1730" s="1">
        <v>100.852</v>
      </c>
      <c r="K1730">
        <v>100.762</v>
      </c>
      <c r="L1730">
        <v>100.48</v>
      </c>
      <c r="M1730">
        <v>99.638599999999997</v>
      </c>
      <c r="N1730">
        <v>100.059</v>
      </c>
      <c r="O1730">
        <v>100.89700000000001</v>
      </c>
      <c r="P1730">
        <v>100.529</v>
      </c>
      <c r="Q1730">
        <v>100.556</v>
      </c>
      <c r="R1730">
        <v>98.893299999999996</v>
      </c>
      <c r="S1730">
        <v>99.168199999999999</v>
      </c>
      <c r="T1730">
        <v>100.523</v>
      </c>
      <c r="U1730">
        <v>100.639</v>
      </c>
      <c r="V1730">
        <v>100.78400000000001</v>
      </c>
      <c r="W1730">
        <v>100.71899999999999</v>
      </c>
      <c r="X1730">
        <v>99.083799999999997</v>
      </c>
      <c r="Y1730">
        <v>100.583</v>
      </c>
      <c r="Z1730">
        <v>100.744</v>
      </c>
      <c r="AA1730">
        <v>100.081</v>
      </c>
      <c r="AB1730">
        <v>99.786199999999994</v>
      </c>
      <c r="AC1730">
        <v>99.95</v>
      </c>
      <c r="AD1730">
        <v>99.889600000000002</v>
      </c>
      <c r="AE1730">
        <v>99.677499999999995</v>
      </c>
      <c r="AF1730">
        <v>99.849900000000005</v>
      </c>
      <c r="AG1730" s="20">
        <v>100.127</v>
      </c>
      <c r="AH1730">
        <v>100.25</v>
      </c>
      <c r="AI1730">
        <v>99.8703</v>
      </c>
      <c r="AJ1730">
        <v>100.333</v>
      </c>
      <c r="AK1730">
        <v>100.497</v>
      </c>
      <c r="AL1730">
        <v>99.148499999999999</v>
      </c>
      <c r="AM1730">
        <v>99.819400000000002</v>
      </c>
      <c r="AN1730">
        <v>99.825400000000002</v>
      </c>
      <c r="AO1730">
        <v>100.39100000000001</v>
      </c>
      <c r="AP1730">
        <v>100.277</v>
      </c>
      <c r="AQ1730">
        <v>100.309</v>
      </c>
      <c r="AR1730">
        <v>99.506799999999998</v>
      </c>
      <c r="AS1730">
        <v>99.551599999999993</v>
      </c>
      <c r="AT1730">
        <v>100.931</v>
      </c>
      <c r="AU1730">
        <v>101.005</v>
      </c>
      <c r="AV1730">
        <v>99.741799999999998</v>
      </c>
      <c r="AW1730">
        <v>100.789</v>
      </c>
      <c r="AX1730">
        <v>100.503</v>
      </c>
      <c r="AY1730">
        <v>100.98399999999999</v>
      </c>
      <c r="AZ1730">
        <v>99.8947</v>
      </c>
      <c r="BA1730">
        <v>99.989099999999993</v>
      </c>
      <c r="BB1730">
        <v>99.445700000000002</v>
      </c>
      <c r="BC1730">
        <v>100.33499999999999</v>
      </c>
      <c r="BD1730">
        <v>100.22499999999999</v>
      </c>
      <c r="BE1730">
        <v>100.738</v>
      </c>
      <c r="BF1730">
        <v>100.931</v>
      </c>
      <c r="BG1730">
        <v>99.305099999999996</v>
      </c>
      <c r="BH1730">
        <v>100.545</v>
      </c>
      <c r="BI1730">
        <v>100.94799999999999</v>
      </c>
      <c r="BJ1730">
        <v>101.68899999999999</v>
      </c>
      <c r="BK1730">
        <v>101.88500000000001</v>
      </c>
      <c r="BL1730">
        <v>101.276</v>
      </c>
      <c r="BM1730">
        <v>100.53400000000001</v>
      </c>
      <c r="BN1730">
        <v>100.92400000000001</v>
      </c>
      <c r="BO1730">
        <v>101.13200000000001</v>
      </c>
      <c r="BP1730">
        <v>100.541</v>
      </c>
      <c r="BQ1730">
        <v>101.375</v>
      </c>
      <c r="BR1730">
        <v>99.5428</v>
      </c>
      <c r="BS1730">
        <v>98.857200000000006</v>
      </c>
      <c r="BT1730">
        <v>101.45099999999999</v>
      </c>
      <c r="BU1730">
        <v>101.319</v>
      </c>
      <c r="BV1730">
        <v>100.423</v>
      </c>
      <c r="BW1730" s="20">
        <v>100.49299999999999</v>
      </c>
      <c r="BX1730">
        <v>101.59</v>
      </c>
      <c r="BY1730">
        <v>100.072</v>
      </c>
      <c r="BZ1730">
        <v>101.336</v>
      </c>
      <c r="CA1730">
        <v>100.754</v>
      </c>
      <c r="CB1730" s="20">
        <v>99.664199999999994</v>
      </c>
      <c r="CC1730">
        <v>100.393</v>
      </c>
      <c r="CD1730">
        <v>99.729600000000005</v>
      </c>
      <c r="CE1730">
        <v>99.227699999999999</v>
      </c>
      <c r="CF1730">
        <v>99.855800000000002</v>
      </c>
      <c r="CG1730">
        <v>99.422799999999995</v>
      </c>
      <c r="CH1730">
        <v>100.205</v>
      </c>
      <c r="CI1730">
        <v>99.726200000000006</v>
      </c>
      <c r="CJ1730">
        <v>98.413300000000007</v>
      </c>
      <c r="CK1730">
        <v>98.801400000000001</v>
      </c>
      <c r="CL1730">
        <v>99.601299999999995</v>
      </c>
      <c r="CM1730">
        <v>98.774600000000007</v>
      </c>
      <c r="CN1730">
        <v>99.003299999999996</v>
      </c>
      <c r="CO1730">
        <v>100.843</v>
      </c>
      <c r="CP1730">
        <v>100.16800000000001</v>
      </c>
      <c r="CQ1730">
        <v>99.146299999999997</v>
      </c>
      <c r="CR1730">
        <v>99.809799999999996</v>
      </c>
      <c r="CS1730">
        <v>99.418800000000005</v>
      </c>
      <c r="CT1730">
        <v>97.485600000000005</v>
      </c>
      <c r="CU1730">
        <v>98.761399999999995</v>
      </c>
      <c r="CV1730">
        <v>98.073599999999999</v>
      </c>
      <c r="CW1730">
        <v>97.819000000000003</v>
      </c>
      <c r="CX1730">
        <v>97.994699999999995</v>
      </c>
      <c r="CY1730">
        <v>97.998400000000004</v>
      </c>
      <c r="CZ1730">
        <v>98.010099999999994</v>
      </c>
      <c r="DA1730">
        <v>98.2804</v>
      </c>
      <c r="DB1730">
        <v>99.193100000000001</v>
      </c>
      <c r="DC1730">
        <v>98.482500000000002</v>
      </c>
      <c r="DD1730">
        <v>98.482500000000002</v>
      </c>
      <c r="DE1730">
        <v>98.023399999999995</v>
      </c>
      <c r="DF1730">
        <v>98.3352</v>
      </c>
      <c r="DG1730">
        <v>98.728399999999993</v>
      </c>
      <c r="DH1730">
        <v>98.0685</v>
      </c>
      <c r="DI1730">
        <v>99.927400000000006</v>
      </c>
      <c r="DJ1730">
        <v>99.927400000000006</v>
      </c>
      <c r="DK1730">
        <v>98.490200000000002</v>
      </c>
      <c r="DL1730">
        <v>100.288</v>
      </c>
      <c r="DM1730">
        <v>99.1571</v>
      </c>
      <c r="DN1730">
        <v>99.675700000000006</v>
      </c>
      <c r="DO1730">
        <v>100.441</v>
      </c>
      <c r="DP1730">
        <v>100.015</v>
      </c>
      <c r="DQ1730">
        <v>101.15300000000001</v>
      </c>
      <c r="DR1730">
        <v>100.434</v>
      </c>
      <c r="DS1730">
        <v>99.378900000000002</v>
      </c>
      <c r="DT1730">
        <v>100.81399999999999</v>
      </c>
      <c r="DU1730">
        <v>99.445700000000002</v>
      </c>
      <c r="DV1730">
        <v>99.210700000000003</v>
      </c>
      <c r="DW1730">
        <v>99.210700000000003</v>
      </c>
      <c r="DX1730">
        <v>100.798</v>
      </c>
    </row>
    <row r="1731" spans="1:128">
      <c r="A1731">
        <v>3823.32</v>
      </c>
      <c r="B1731">
        <v>98.900700000000001</v>
      </c>
      <c r="C1731">
        <v>99.309600000000003</v>
      </c>
      <c r="D1731">
        <v>99.778400000000005</v>
      </c>
      <c r="E1731">
        <v>100.794</v>
      </c>
      <c r="F1731">
        <v>99.826899999999995</v>
      </c>
      <c r="G1731">
        <v>98.877099999999999</v>
      </c>
      <c r="H1731">
        <v>100.11499999999999</v>
      </c>
      <c r="I1731">
        <v>100.348</v>
      </c>
      <c r="J1731" s="1">
        <v>100.586</v>
      </c>
      <c r="K1731">
        <v>100.652</v>
      </c>
      <c r="L1731">
        <v>100.265</v>
      </c>
      <c r="M1731">
        <v>99.785200000000003</v>
      </c>
      <c r="N1731">
        <v>100.04</v>
      </c>
      <c r="O1731">
        <v>100.899</v>
      </c>
      <c r="P1731">
        <v>100.426</v>
      </c>
      <c r="Q1731">
        <v>100.669</v>
      </c>
      <c r="R1731">
        <v>99.096900000000005</v>
      </c>
      <c r="S1731">
        <v>99.016199999999998</v>
      </c>
      <c r="T1731">
        <v>100.348</v>
      </c>
      <c r="U1731">
        <v>100.902</v>
      </c>
      <c r="V1731">
        <v>101.009</v>
      </c>
      <c r="W1731">
        <v>100.83799999999999</v>
      </c>
      <c r="X1731">
        <v>99.006299999999996</v>
      </c>
      <c r="Y1731">
        <v>100.628</v>
      </c>
      <c r="Z1731">
        <v>100.806</v>
      </c>
      <c r="AA1731">
        <v>100.03400000000001</v>
      </c>
      <c r="AB1731">
        <v>99.960599999999999</v>
      </c>
      <c r="AC1731">
        <v>99.738399999999999</v>
      </c>
      <c r="AD1731">
        <v>99.889099999999999</v>
      </c>
      <c r="AE1731">
        <v>99.7303</v>
      </c>
      <c r="AF1731">
        <v>99.8185</v>
      </c>
      <c r="AG1731" s="20">
        <v>100.199</v>
      </c>
      <c r="AH1731">
        <v>100.40600000000001</v>
      </c>
      <c r="AI1731">
        <v>99.623000000000005</v>
      </c>
      <c r="AJ1731">
        <v>100.43</v>
      </c>
      <c r="AK1731">
        <v>100.58</v>
      </c>
      <c r="AL1731">
        <v>98.906800000000004</v>
      </c>
      <c r="AM1731">
        <v>99.868600000000001</v>
      </c>
      <c r="AN1731">
        <v>99.768500000000003</v>
      </c>
      <c r="AO1731">
        <v>100.351</v>
      </c>
      <c r="AP1731">
        <v>100.389</v>
      </c>
      <c r="AQ1731">
        <v>100.188</v>
      </c>
      <c r="AR1731">
        <v>99.521900000000002</v>
      </c>
      <c r="AS1731">
        <v>99.771699999999996</v>
      </c>
      <c r="AT1731">
        <v>100.922</v>
      </c>
      <c r="AU1731">
        <v>100.991</v>
      </c>
      <c r="AV1731">
        <v>99.713099999999997</v>
      </c>
      <c r="AW1731">
        <v>100.83799999999999</v>
      </c>
      <c r="AX1731">
        <v>100.786</v>
      </c>
      <c r="AY1731">
        <v>101.157</v>
      </c>
      <c r="AZ1731">
        <v>100.02500000000001</v>
      </c>
      <c r="BA1731">
        <v>100.13500000000001</v>
      </c>
      <c r="BB1731">
        <v>99.582300000000004</v>
      </c>
      <c r="BC1731">
        <v>100.389</v>
      </c>
      <c r="BD1731">
        <v>100.10599999999999</v>
      </c>
      <c r="BE1731">
        <v>100.61499999999999</v>
      </c>
      <c r="BF1731">
        <v>100.985</v>
      </c>
      <c r="BG1731">
        <v>99.186800000000005</v>
      </c>
      <c r="BH1731">
        <v>100.383</v>
      </c>
      <c r="BI1731">
        <v>100.786</v>
      </c>
      <c r="BJ1731">
        <v>101.634</v>
      </c>
      <c r="BK1731">
        <v>101.83</v>
      </c>
      <c r="BL1731">
        <v>101.235</v>
      </c>
      <c r="BM1731">
        <v>100.533</v>
      </c>
      <c r="BN1731">
        <v>100.88500000000001</v>
      </c>
      <c r="BO1731">
        <v>101.084</v>
      </c>
      <c r="BP1731">
        <v>100.66800000000001</v>
      </c>
      <c r="BQ1731">
        <v>101.429</v>
      </c>
      <c r="BR1731">
        <v>99.514300000000006</v>
      </c>
      <c r="BS1731">
        <v>99.052599999999998</v>
      </c>
      <c r="BT1731">
        <v>101.366</v>
      </c>
      <c r="BU1731">
        <v>101.407</v>
      </c>
      <c r="BV1731">
        <v>100.31399999999999</v>
      </c>
      <c r="BW1731" s="20">
        <v>100.511</v>
      </c>
      <c r="BX1731">
        <v>101.59399999999999</v>
      </c>
      <c r="BY1731">
        <v>100.143</v>
      </c>
      <c r="BZ1731">
        <v>101.23399999999999</v>
      </c>
      <c r="CA1731">
        <v>100.83499999999999</v>
      </c>
      <c r="CB1731" s="20">
        <v>99.773600000000002</v>
      </c>
      <c r="CC1731">
        <v>100.366</v>
      </c>
      <c r="CD1731">
        <v>99.738500000000002</v>
      </c>
      <c r="CE1731">
        <v>99.196799999999996</v>
      </c>
      <c r="CF1731">
        <v>99.8172</v>
      </c>
      <c r="CG1731">
        <v>99.501800000000003</v>
      </c>
      <c r="CH1731">
        <v>100.251</v>
      </c>
      <c r="CI1731">
        <v>99.76</v>
      </c>
      <c r="CJ1731">
        <v>98.349000000000004</v>
      </c>
      <c r="CK1731">
        <v>98.798400000000001</v>
      </c>
      <c r="CL1731">
        <v>99.574299999999994</v>
      </c>
      <c r="CM1731">
        <v>98.7607</v>
      </c>
      <c r="CN1731">
        <v>99.100800000000007</v>
      </c>
      <c r="CO1731">
        <v>101.03100000000001</v>
      </c>
      <c r="CP1731">
        <v>100.19199999999999</v>
      </c>
      <c r="CQ1731">
        <v>99.186400000000006</v>
      </c>
      <c r="CR1731">
        <v>99.820999999999998</v>
      </c>
      <c r="CS1731">
        <v>99.405699999999996</v>
      </c>
      <c r="CT1731">
        <v>97.492000000000004</v>
      </c>
      <c r="CU1731">
        <v>98.790099999999995</v>
      </c>
      <c r="CV1731">
        <v>98.018199999999993</v>
      </c>
      <c r="CW1731">
        <v>97.878799999999998</v>
      </c>
      <c r="CX1731">
        <v>98.031999999999996</v>
      </c>
      <c r="CY1731">
        <v>97.952699999999993</v>
      </c>
      <c r="CZ1731">
        <v>98.045699999999997</v>
      </c>
      <c r="DA1731">
        <v>98.287199999999999</v>
      </c>
      <c r="DB1731">
        <v>99.193799999999996</v>
      </c>
      <c r="DC1731">
        <v>98.440200000000004</v>
      </c>
      <c r="DD1731">
        <v>98.440200000000004</v>
      </c>
      <c r="DE1731">
        <v>98.059600000000003</v>
      </c>
      <c r="DF1731">
        <v>98.312200000000004</v>
      </c>
      <c r="DG1731">
        <v>98.730099999999993</v>
      </c>
      <c r="DH1731">
        <v>98.052499999999995</v>
      </c>
      <c r="DI1731">
        <v>99.863299999999995</v>
      </c>
      <c r="DJ1731">
        <v>99.863299999999995</v>
      </c>
      <c r="DK1731">
        <v>98.479100000000003</v>
      </c>
      <c r="DL1731">
        <v>100.363</v>
      </c>
      <c r="DM1731">
        <v>99.043899999999994</v>
      </c>
      <c r="DN1731">
        <v>99.56</v>
      </c>
      <c r="DO1731">
        <v>100.48</v>
      </c>
      <c r="DP1731">
        <v>100.074</v>
      </c>
      <c r="DQ1731">
        <v>101.124</v>
      </c>
      <c r="DR1731">
        <v>100.375</v>
      </c>
      <c r="DS1731">
        <v>99.415599999999998</v>
      </c>
      <c r="DT1731">
        <v>100.76900000000001</v>
      </c>
      <c r="DU1731">
        <v>99.413300000000007</v>
      </c>
      <c r="DV1731">
        <v>99.186499999999995</v>
      </c>
      <c r="DW1731">
        <v>99.186499999999995</v>
      </c>
      <c r="DX1731">
        <v>100.74299999999999</v>
      </c>
    </row>
    <row r="1732" spans="1:128">
      <c r="A1732">
        <v>3825.18</v>
      </c>
      <c r="B1732">
        <v>99.388800000000003</v>
      </c>
      <c r="C1732">
        <v>99.699399999999997</v>
      </c>
      <c r="D1732">
        <v>99.803200000000004</v>
      </c>
      <c r="E1732">
        <v>100.738</v>
      </c>
      <c r="F1732">
        <v>99.878699999999995</v>
      </c>
      <c r="G1732">
        <v>99.042500000000004</v>
      </c>
      <c r="H1732">
        <v>100.325</v>
      </c>
      <c r="I1732">
        <v>100.694</v>
      </c>
      <c r="J1732" s="1">
        <v>100.752</v>
      </c>
      <c r="K1732">
        <v>100.806</v>
      </c>
      <c r="L1732">
        <v>100.29</v>
      </c>
      <c r="M1732">
        <v>99.799599999999998</v>
      </c>
      <c r="N1732">
        <v>100.01900000000001</v>
      </c>
      <c r="O1732">
        <v>100.845</v>
      </c>
      <c r="P1732">
        <v>100.405</v>
      </c>
      <c r="Q1732">
        <v>100.667</v>
      </c>
      <c r="R1732">
        <v>99.126199999999997</v>
      </c>
      <c r="S1732">
        <v>99.018199999999993</v>
      </c>
      <c r="T1732">
        <v>100.38</v>
      </c>
      <c r="U1732">
        <v>100.932</v>
      </c>
      <c r="V1732">
        <v>101.071</v>
      </c>
      <c r="W1732">
        <v>100.736</v>
      </c>
      <c r="X1732">
        <v>98.974999999999994</v>
      </c>
      <c r="Y1732">
        <v>100.67100000000001</v>
      </c>
      <c r="Z1732">
        <v>100.872</v>
      </c>
      <c r="AA1732">
        <v>100.07299999999999</v>
      </c>
      <c r="AB1732">
        <v>99.992099999999994</v>
      </c>
      <c r="AC1732">
        <v>99.758099999999999</v>
      </c>
      <c r="AD1732">
        <v>99.926000000000002</v>
      </c>
      <c r="AE1732">
        <v>99.773600000000002</v>
      </c>
      <c r="AF1732">
        <v>99.845200000000006</v>
      </c>
      <c r="AG1732" s="20">
        <v>100.203</v>
      </c>
      <c r="AH1732">
        <v>100.423</v>
      </c>
      <c r="AI1732">
        <v>99.604500000000002</v>
      </c>
      <c r="AJ1732">
        <v>100.43899999999999</v>
      </c>
      <c r="AK1732">
        <v>100.60899999999999</v>
      </c>
      <c r="AL1732">
        <v>98.889399999999995</v>
      </c>
      <c r="AM1732">
        <v>99.912400000000005</v>
      </c>
      <c r="AN1732">
        <v>99.760400000000004</v>
      </c>
      <c r="AO1732">
        <v>100.38500000000001</v>
      </c>
      <c r="AP1732">
        <v>100.44199999999999</v>
      </c>
      <c r="AQ1732">
        <v>100.178</v>
      </c>
      <c r="AR1732">
        <v>99.505099999999999</v>
      </c>
      <c r="AS1732">
        <v>99.784700000000001</v>
      </c>
      <c r="AT1732">
        <v>101.027</v>
      </c>
      <c r="AU1732">
        <v>101.027</v>
      </c>
      <c r="AV1732">
        <v>99.825299999999999</v>
      </c>
      <c r="AW1732">
        <v>100.929</v>
      </c>
      <c r="AX1732">
        <v>100.69499999999999</v>
      </c>
      <c r="AY1732">
        <v>101.107</v>
      </c>
      <c r="AZ1732">
        <v>99.999499999999998</v>
      </c>
      <c r="BA1732">
        <v>100.152</v>
      </c>
      <c r="BB1732">
        <v>99.464799999999997</v>
      </c>
      <c r="BC1732">
        <v>100.398</v>
      </c>
      <c r="BD1732">
        <v>100.324</v>
      </c>
      <c r="BE1732">
        <v>100.637</v>
      </c>
      <c r="BF1732">
        <v>101.018</v>
      </c>
      <c r="BG1732">
        <v>99.407300000000006</v>
      </c>
      <c r="BH1732">
        <v>100.556</v>
      </c>
      <c r="BI1732">
        <v>100.837</v>
      </c>
      <c r="BJ1732">
        <v>101.577</v>
      </c>
      <c r="BK1732">
        <v>101.74</v>
      </c>
      <c r="BL1732">
        <v>101.14400000000001</v>
      </c>
      <c r="BM1732">
        <v>100.36199999999999</v>
      </c>
      <c r="BN1732">
        <v>100.82</v>
      </c>
      <c r="BO1732">
        <v>101.14100000000001</v>
      </c>
      <c r="BP1732">
        <v>100.583</v>
      </c>
      <c r="BQ1732">
        <v>101.277</v>
      </c>
      <c r="BR1732">
        <v>99.570999999999998</v>
      </c>
      <c r="BS1732">
        <v>98.977099999999993</v>
      </c>
      <c r="BT1732">
        <v>101.43600000000001</v>
      </c>
      <c r="BU1732">
        <v>101.312</v>
      </c>
      <c r="BV1732">
        <v>100.37</v>
      </c>
      <c r="BW1732" s="20">
        <v>100.589</v>
      </c>
      <c r="BX1732">
        <v>101.55200000000001</v>
      </c>
      <c r="BY1732">
        <v>100.169</v>
      </c>
      <c r="BZ1732">
        <v>101.291</v>
      </c>
      <c r="CA1732">
        <v>100.848</v>
      </c>
      <c r="CB1732" s="20">
        <v>99.757400000000004</v>
      </c>
      <c r="CC1732">
        <v>100.41500000000001</v>
      </c>
      <c r="CD1732">
        <v>99.7423</v>
      </c>
      <c r="CE1732">
        <v>99.276600000000002</v>
      </c>
      <c r="CF1732">
        <v>99.828100000000006</v>
      </c>
      <c r="CG1732">
        <v>99.411000000000001</v>
      </c>
      <c r="CH1732">
        <v>100.254</v>
      </c>
      <c r="CI1732">
        <v>99.858800000000002</v>
      </c>
      <c r="CJ1732">
        <v>98.4251</v>
      </c>
      <c r="CK1732">
        <v>98.911100000000005</v>
      </c>
      <c r="CL1732">
        <v>99.621399999999994</v>
      </c>
      <c r="CM1732">
        <v>98.72</v>
      </c>
      <c r="CN1732">
        <v>99.019099999999995</v>
      </c>
      <c r="CO1732">
        <v>100.89</v>
      </c>
      <c r="CP1732">
        <v>100.163</v>
      </c>
      <c r="CQ1732">
        <v>99.316199999999995</v>
      </c>
      <c r="CR1732">
        <v>99.847499999999997</v>
      </c>
      <c r="CS1732">
        <v>99.346999999999994</v>
      </c>
      <c r="CT1732">
        <v>97.500100000000003</v>
      </c>
      <c r="CU1732">
        <v>98.807599999999994</v>
      </c>
      <c r="CV1732">
        <v>98.030900000000003</v>
      </c>
      <c r="CW1732">
        <v>97.876599999999996</v>
      </c>
      <c r="CX1732">
        <v>98.039100000000005</v>
      </c>
      <c r="CY1732">
        <v>97.921099999999996</v>
      </c>
      <c r="CZ1732">
        <v>98.028000000000006</v>
      </c>
      <c r="DA1732">
        <v>98.283000000000001</v>
      </c>
      <c r="DB1732">
        <v>99.188699999999997</v>
      </c>
      <c r="DC1732">
        <v>98.439899999999994</v>
      </c>
      <c r="DD1732">
        <v>98.439899999999994</v>
      </c>
      <c r="DE1732">
        <v>98.048400000000001</v>
      </c>
      <c r="DF1732">
        <v>98.303299999999993</v>
      </c>
      <c r="DG1732">
        <v>98.715400000000002</v>
      </c>
      <c r="DH1732">
        <v>98.043999999999997</v>
      </c>
      <c r="DI1732">
        <v>100.017</v>
      </c>
      <c r="DJ1732">
        <v>100.017</v>
      </c>
      <c r="DK1732">
        <v>98.622600000000006</v>
      </c>
      <c r="DL1732">
        <v>100.235</v>
      </c>
      <c r="DM1732">
        <v>99.249099999999999</v>
      </c>
      <c r="DN1732">
        <v>99.518799999999999</v>
      </c>
      <c r="DO1732">
        <v>100.41500000000001</v>
      </c>
      <c r="DP1732">
        <v>99.971500000000006</v>
      </c>
      <c r="DQ1732">
        <v>101.178</v>
      </c>
      <c r="DR1732">
        <v>100.483</v>
      </c>
      <c r="DS1732">
        <v>99.366699999999994</v>
      </c>
      <c r="DT1732">
        <v>100.752</v>
      </c>
      <c r="DU1732">
        <v>99.375399999999999</v>
      </c>
      <c r="DV1732">
        <v>99.171400000000006</v>
      </c>
      <c r="DW1732">
        <v>99.171400000000006</v>
      </c>
      <c r="DX1732">
        <v>100.767</v>
      </c>
    </row>
    <row r="1733" spans="1:128">
      <c r="A1733">
        <v>3827.05</v>
      </c>
      <c r="B1733">
        <v>99.269000000000005</v>
      </c>
      <c r="C1733">
        <v>99.883899999999997</v>
      </c>
      <c r="D1733">
        <v>99.973399999999998</v>
      </c>
      <c r="E1733">
        <v>100.86799999999999</v>
      </c>
      <c r="F1733">
        <v>100.02200000000001</v>
      </c>
      <c r="G1733">
        <v>99.085700000000003</v>
      </c>
      <c r="H1733">
        <v>100.244</v>
      </c>
      <c r="I1733">
        <v>100.675</v>
      </c>
      <c r="J1733" s="1">
        <v>100.913</v>
      </c>
      <c r="K1733">
        <v>100.864</v>
      </c>
      <c r="L1733">
        <v>100.49299999999999</v>
      </c>
      <c r="M1733">
        <v>99.759</v>
      </c>
      <c r="N1733">
        <v>100.122</v>
      </c>
      <c r="O1733">
        <v>100.959</v>
      </c>
      <c r="P1733">
        <v>100.54900000000001</v>
      </c>
      <c r="Q1733">
        <v>100.657</v>
      </c>
      <c r="R1733">
        <v>98.995500000000007</v>
      </c>
      <c r="S1733">
        <v>99.143900000000002</v>
      </c>
      <c r="T1733">
        <v>100.48399999999999</v>
      </c>
      <c r="U1733">
        <v>100.742</v>
      </c>
      <c r="V1733">
        <v>100.887</v>
      </c>
      <c r="W1733">
        <v>100.538</v>
      </c>
      <c r="X1733">
        <v>98.949600000000004</v>
      </c>
      <c r="Y1733">
        <v>100.542</v>
      </c>
      <c r="Z1733">
        <v>100.77200000000001</v>
      </c>
      <c r="AA1733">
        <v>100.074</v>
      </c>
      <c r="AB1733">
        <v>99.834900000000005</v>
      </c>
      <c r="AC1733">
        <v>99.894300000000001</v>
      </c>
      <c r="AD1733">
        <v>99.893600000000006</v>
      </c>
      <c r="AE1733">
        <v>99.754099999999994</v>
      </c>
      <c r="AF1733">
        <v>99.873800000000003</v>
      </c>
      <c r="AG1733" s="20">
        <v>100.209</v>
      </c>
      <c r="AH1733">
        <v>100.354</v>
      </c>
      <c r="AI1733">
        <v>99.807199999999995</v>
      </c>
      <c r="AJ1733">
        <v>100.372</v>
      </c>
      <c r="AK1733">
        <v>100.56699999999999</v>
      </c>
      <c r="AL1733">
        <v>99.083399999999997</v>
      </c>
      <c r="AM1733">
        <v>99.852999999999994</v>
      </c>
      <c r="AN1733">
        <v>99.792699999999996</v>
      </c>
      <c r="AO1733">
        <v>100.41200000000001</v>
      </c>
      <c r="AP1733">
        <v>100.327</v>
      </c>
      <c r="AQ1733">
        <v>100.261</v>
      </c>
      <c r="AR1733">
        <v>99.487099999999998</v>
      </c>
      <c r="AS1733">
        <v>99.726399999999998</v>
      </c>
      <c r="AT1733">
        <v>101.02800000000001</v>
      </c>
      <c r="AU1733">
        <v>101.006</v>
      </c>
      <c r="AV1733">
        <v>99.835400000000007</v>
      </c>
      <c r="AW1733">
        <v>100.93899999999999</v>
      </c>
      <c r="AX1733">
        <v>100.86799999999999</v>
      </c>
      <c r="AY1733">
        <v>101.119</v>
      </c>
      <c r="AZ1733">
        <v>99.985900000000001</v>
      </c>
      <c r="BA1733">
        <v>100.078</v>
      </c>
      <c r="BB1733">
        <v>99.452600000000004</v>
      </c>
      <c r="BC1733">
        <v>100.282</v>
      </c>
      <c r="BD1733">
        <v>100.28400000000001</v>
      </c>
      <c r="BE1733">
        <v>100.68300000000001</v>
      </c>
      <c r="BF1733">
        <v>100.919</v>
      </c>
      <c r="BG1733">
        <v>99.389099999999999</v>
      </c>
      <c r="BH1733">
        <v>100.592</v>
      </c>
      <c r="BI1733">
        <v>100.925</v>
      </c>
      <c r="BJ1733">
        <v>101.70699999999999</v>
      </c>
      <c r="BK1733">
        <v>101.822</v>
      </c>
      <c r="BL1733">
        <v>101.252</v>
      </c>
      <c r="BM1733">
        <v>100.40300000000001</v>
      </c>
      <c r="BN1733">
        <v>100.98</v>
      </c>
      <c r="BO1733">
        <v>101.20099999999999</v>
      </c>
      <c r="BP1733">
        <v>100.56</v>
      </c>
      <c r="BQ1733">
        <v>101.39400000000001</v>
      </c>
      <c r="BR1733">
        <v>99.6477</v>
      </c>
      <c r="BS1733">
        <v>98.918800000000005</v>
      </c>
      <c r="BT1733">
        <v>101.456</v>
      </c>
      <c r="BU1733">
        <v>101.28400000000001</v>
      </c>
      <c r="BV1733">
        <v>100.42400000000001</v>
      </c>
      <c r="BW1733" s="20">
        <v>100.572</v>
      </c>
      <c r="BX1733">
        <v>101.601</v>
      </c>
      <c r="BY1733">
        <v>100.08199999999999</v>
      </c>
      <c r="BZ1733">
        <v>101.36499999999999</v>
      </c>
      <c r="CA1733">
        <v>100.81699999999999</v>
      </c>
      <c r="CB1733" s="20">
        <v>99.755499999999998</v>
      </c>
      <c r="CC1733">
        <v>100.40300000000001</v>
      </c>
      <c r="CD1733">
        <v>99.704800000000006</v>
      </c>
      <c r="CE1733">
        <v>99.185100000000006</v>
      </c>
      <c r="CF1733">
        <v>99.862899999999996</v>
      </c>
      <c r="CG1733">
        <v>99.413899999999998</v>
      </c>
      <c r="CH1733">
        <v>100.22</v>
      </c>
      <c r="CI1733">
        <v>99.839699999999993</v>
      </c>
      <c r="CJ1733">
        <v>98.3947</v>
      </c>
      <c r="CK1733">
        <v>98.9529</v>
      </c>
      <c r="CL1733">
        <v>99.694000000000003</v>
      </c>
      <c r="CM1733">
        <v>98.834699999999998</v>
      </c>
      <c r="CN1733">
        <v>99.120500000000007</v>
      </c>
      <c r="CO1733">
        <v>101.015</v>
      </c>
      <c r="CP1733">
        <v>100.20699999999999</v>
      </c>
      <c r="CQ1733">
        <v>99.2423</v>
      </c>
      <c r="CR1733">
        <v>99.856800000000007</v>
      </c>
      <c r="CS1733">
        <v>99.308999999999997</v>
      </c>
      <c r="CT1733">
        <v>97.455100000000002</v>
      </c>
      <c r="CU1733">
        <v>98.787800000000004</v>
      </c>
      <c r="CV1733">
        <v>98.034300000000002</v>
      </c>
      <c r="CW1733">
        <v>97.834599999999995</v>
      </c>
      <c r="CX1733">
        <v>98.053200000000004</v>
      </c>
      <c r="CY1733">
        <v>97.917199999999994</v>
      </c>
      <c r="CZ1733">
        <v>98.027000000000001</v>
      </c>
      <c r="DA1733">
        <v>98.269400000000005</v>
      </c>
      <c r="DB1733">
        <v>99.173400000000001</v>
      </c>
      <c r="DC1733">
        <v>98.435100000000006</v>
      </c>
      <c r="DD1733">
        <v>98.435100000000006</v>
      </c>
      <c r="DE1733">
        <v>98.023600000000002</v>
      </c>
      <c r="DF1733">
        <v>98.285200000000003</v>
      </c>
      <c r="DG1733">
        <v>98.717799999999997</v>
      </c>
      <c r="DH1733">
        <v>98.075100000000006</v>
      </c>
      <c r="DI1733">
        <v>99.968500000000006</v>
      </c>
      <c r="DJ1733">
        <v>99.968500000000006</v>
      </c>
      <c r="DK1733">
        <v>98.551299999999998</v>
      </c>
      <c r="DL1733">
        <v>100.25</v>
      </c>
      <c r="DM1733">
        <v>99.272199999999998</v>
      </c>
      <c r="DN1733">
        <v>99.592399999999998</v>
      </c>
      <c r="DO1733">
        <v>100.474</v>
      </c>
      <c r="DP1733">
        <v>100.027</v>
      </c>
      <c r="DQ1733">
        <v>101.13</v>
      </c>
      <c r="DR1733">
        <v>100.46599999999999</v>
      </c>
      <c r="DS1733">
        <v>99.403899999999993</v>
      </c>
      <c r="DT1733">
        <v>100.675</v>
      </c>
      <c r="DU1733">
        <v>99.370099999999994</v>
      </c>
      <c r="DV1733">
        <v>99.167199999999994</v>
      </c>
      <c r="DW1733">
        <v>99.167199999999994</v>
      </c>
      <c r="DX1733">
        <v>100.767</v>
      </c>
    </row>
    <row r="1734" spans="1:128">
      <c r="A1734">
        <v>3828.91</v>
      </c>
      <c r="B1734">
        <v>99.378600000000006</v>
      </c>
      <c r="C1734">
        <v>99.673299999999998</v>
      </c>
      <c r="D1734">
        <v>99.9084</v>
      </c>
      <c r="E1734">
        <v>100.873</v>
      </c>
      <c r="F1734">
        <v>100.11499999999999</v>
      </c>
      <c r="G1734">
        <v>99.13</v>
      </c>
      <c r="H1734">
        <v>100.19799999999999</v>
      </c>
      <c r="I1734">
        <v>100.66</v>
      </c>
      <c r="J1734" s="1">
        <v>100.84399999999999</v>
      </c>
      <c r="K1734">
        <v>100.732</v>
      </c>
      <c r="L1734">
        <v>100.45</v>
      </c>
      <c r="M1734">
        <v>99.705200000000005</v>
      </c>
      <c r="N1734">
        <v>100.14</v>
      </c>
      <c r="O1734">
        <v>100.946</v>
      </c>
      <c r="P1734">
        <v>100.551</v>
      </c>
      <c r="Q1734">
        <v>100.744</v>
      </c>
      <c r="R1734">
        <v>99.068799999999996</v>
      </c>
      <c r="S1734">
        <v>99.207800000000006</v>
      </c>
      <c r="T1734">
        <v>100.548</v>
      </c>
      <c r="U1734">
        <v>100.742</v>
      </c>
      <c r="V1734">
        <v>100.869</v>
      </c>
      <c r="W1734">
        <v>100.476</v>
      </c>
      <c r="X1734">
        <v>98.938900000000004</v>
      </c>
      <c r="Y1734">
        <v>100.521</v>
      </c>
      <c r="Z1734">
        <v>100.78</v>
      </c>
      <c r="AA1734">
        <v>100.09399999999999</v>
      </c>
      <c r="AB1734">
        <v>99.811599999999999</v>
      </c>
      <c r="AC1734">
        <v>99.880200000000002</v>
      </c>
      <c r="AD1734">
        <v>99.874099999999999</v>
      </c>
      <c r="AE1734">
        <v>99.751499999999993</v>
      </c>
      <c r="AF1734">
        <v>99.889600000000002</v>
      </c>
      <c r="AG1734" s="20">
        <v>100.22199999999999</v>
      </c>
      <c r="AH1734">
        <v>100.334</v>
      </c>
      <c r="AI1734">
        <v>99.813800000000001</v>
      </c>
      <c r="AJ1734">
        <v>100.38800000000001</v>
      </c>
      <c r="AK1734">
        <v>100.59</v>
      </c>
      <c r="AL1734">
        <v>99.116399999999999</v>
      </c>
      <c r="AM1734">
        <v>99.891499999999994</v>
      </c>
      <c r="AN1734">
        <v>99.779600000000002</v>
      </c>
      <c r="AO1734">
        <v>100.396</v>
      </c>
      <c r="AP1734">
        <v>100.363</v>
      </c>
      <c r="AQ1734">
        <v>100.262</v>
      </c>
      <c r="AR1734">
        <v>99.473100000000002</v>
      </c>
      <c r="AS1734">
        <v>99.826499999999996</v>
      </c>
      <c r="AT1734">
        <v>100.996</v>
      </c>
      <c r="AU1734">
        <v>100.79600000000001</v>
      </c>
      <c r="AV1734">
        <v>99.804400000000001</v>
      </c>
      <c r="AW1734">
        <v>100.884</v>
      </c>
      <c r="AX1734">
        <v>100.916</v>
      </c>
      <c r="AY1734">
        <v>101.14</v>
      </c>
      <c r="AZ1734">
        <v>100.035</v>
      </c>
      <c r="BA1734">
        <v>100.102</v>
      </c>
      <c r="BB1734">
        <v>99.379400000000004</v>
      </c>
      <c r="BC1734">
        <v>100.273</v>
      </c>
      <c r="BD1734">
        <v>100.51</v>
      </c>
      <c r="BE1734">
        <v>100.637</v>
      </c>
      <c r="BF1734">
        <v>100.81</v>
      </c>
      <c r="BG1734">
        <v>99.646699999999996</v>
      </c>
      <c r="BH1734">
        <v>100.78400000000001</v>
      </c>
      <c r="BI1734">
        <v>101.11199999999999</v>
      </c>
      <c r="BJ1734">
        <v>101.614</v>
      </c>
      <c r="BK1734">
        <v>101.798</v>
      </c>
      <c r="BL1734">
        <v>101.185</v>
      </c>
      <c r="BM1734">
        <v>100.26</v>
      </c>
      <c r="BN1734">
        <v>100.943</v>
      </c>
      <c r="BO1734">
        <v>101.41800000000001</v>
      </c>
      <c r="BP1734">
        <v>100.369</v>
      </c>
      <c r="BQ1734">
        <v>101.15300000000001</v>
      </c>
      <c r="BR1734">
        <v>99.8459</v>
      </c>
      <c r="BS1734">
        <v>98.746799999999993</v>
      </c>
      <c r="BT1734">
        <v>101.702</v>
      </c>
      <c r="BU1734">
        <v>101.176</v>
      </c>
      <c r="BV1734">
        <v>100.61199999999999</v>
      </c>
      <c r="BW1734" s="20">
        <v>100.54900000000001</v>
      </c>
      <c r="BX1734">
        <v>101.708</v>
      </c>
      <c r="BY1734">
        <v>100.111</v>
      </c>
      <c r="BZ1734">
        <v>101.495</v>
      </c>
      <c r="CA1734">
        <v>100.744</v>
      </c>
      <c r="CB1734" s="20">
        <v>99.781400000000005</v>
      </c>
      <c r="CC1734">
        <v>100.581</v>
      </c>
      <c r="CD1734">
        <v>99.725300000000004</v>
      </c>
      <c r="CE1734">
        <v>99.32</v>
      </c>
      <c r="CF1734">
        <v>99.930800000000005</v>
      </c>
      <c r="CG1734">
        <v>99.308599999999998</v>
      </c>
      <c r="CH1734">
        <v>100.21899999999999</v>
      </c>
      <c r="CI1734">
        <v>99.905000000000001</v>
      </c>
      <c r="CJ1734">
        <v>98.5334</v>
      </c>
      <c r="CK1734">
        <v>98.935900000000004</v>
      </c>
      <c r="CL1734">
        <v>99.699200000000005</v>
      </c>
      <c r="CM1734">
        <v>98.907399999999996</v>
      </c>
      <c r="CN1734">
        <v>99.203599999999994</v>
      </c>
      <c r="CO1734">
        <v>100.886</v>
      </c>
      <c r="CP1734">
        <v>100.23</v>
      </c>
      <c r="CQ1734">
        <v>99.456100000000006</v>
      </c>
      <c r="CR1734">
        <v>99.868600000000001</v>
      </c>
      <c r="CS1734">
        <v>99.332599999999999</v>
      </c>
      <c r="CT1734">
        <v>97.451499999999996</v>
      </c>
      <c r="CU1734">
        <v>98.757499999999993</v>
      </c>
      <c r="CV1734">
        <v>98.021500000000003</v>
      </c>
      <c r="CW1734">
        <v>97.805800000000005</v>
      </c>
      <c r="CX1734">
        <v>98.013900000000007</v>
      </c>
      <c r="CY1734">
        <v>97.975899999999996</v>
      </c>
      <c r="CZ1734">
        <v>98.045100000000005</v>
      </c>
      <c r="DA1734">
        <v>98.2714</v>
      </c>
      <c r="DB1734">
        <v>99.179699999999997</v>
      </c>
      <c r="DC1734">
        <v>98.4268</v>
      </c>
      <c r="DD1734">
        <v>98.4268</v>
      </c>
      <c r="DE1734">
        <v>98.037000000000006</v>
      </c>
      <c r="DF1734">
        <v>98.248500000000007</v>
      </c>
      <c r="DG1734">
        <v>98.707099999999997</v>
      </c>
      <c r="DH1734">
        <v>98.0959</v>
      </c>
      <c r="DI1734">
        <v>100.254</v>
      </c>
      <c r="DJ1734">
        <v>100.254</v>
      </c>
      <c r="DK1734">
        <v>98.58</v>
      </c>
      <c r="DL1734">
        <v>99.9251</v>
      </c>
      <c r="DM1734">
        <v>99.393500000000003</v>
      </c>
      <c r="DN1734">
        <v>99.604799999999997</v>
      </c>
      <c r="DO1734">
        <v>100.246</v>
      </c>
      <c r="DP1734">
        <v>99.766199999999998</v>
      </c>
      <c r="DQ1734">
        <v>101.111</v>
      </c>
      <c r="DR1734">
        <v>100.54600000000001</v>
      </c>
      <c r="DS1734">
        <v>99.311899999999994</v>
      </c>
      <c r="DT1734">
        <v>100.74</v>
      </c>
      <c r="DU1734">
        <v>99.444299999999998</v>
      </c>
      <c r="DV1734">
        <v>99.207999999999998</v>
      </c>
      <c r="DW1734">
        <v>99.207999999999998</v>
      </c>
      <c r="DX1734">
        <v>100.741</v>
      </c>
    </row>
    <row r="1735" spans="1:128">
      <c r="A1735">
        <v>3830.77</v>
      </c>
      <c r="B1735">
        <v>99.439700000000002</v>
      </c>
      <c r="C1735">
        <v>99.834000000000003</v>
      </c>
      <c r="D1735">
        <v>99.9422</v>
      </c>
      <c r="E1735">
        <v>100.827</v>
      </c>
      <c r="F1735">
        <v>100.004</v>
      </c>
      <c r="G1735">
        <v>99.141800000000003</v>
      </c>
      <c r="H1735">
        <v>100.184</v>
      </c>
      <c r="I1735">
        <v>100.84699999999999</v>
      </c>
      <c r="J1735" s="1">
        <v>100.959</v>
      </c>
      <c r="K1735">
        <v>100.68600000000001</v>
      </c>
      <c r="L1735">
        <v>100.54600000000001</v>
      </c>
      <c r="M1735">
        <v>99.604900000000001</v>
      </c>
      <c r="N1735">
        <v>100.188</v>
      </c>
      <c r="O1735">
        <v>100.898</v>
      </c>
      <c r="P1735">
        <v>100.58199999999999</v>
      </c>
      <c r="Q1735">
        <v>100.727</v>
      </c>
      <c r="R1735">
        <v>99.070899999999995</v>
      </c>
      <c r="S1735">
        <v>99.2958</v>
      </c>
      <c r="T1735">
        <v>100.66500000000001</v>
      </c>
      <c r="U1735">
        <v>100.61</v>
      </c>
      <c r="V1735">
        <v>100.822</v>
      </c>
      <c r="W1735">
        <v>100.453</v>
      </c>
      <c r="X1735">
        <v>98.989900000000006</v>
      </c>
      <c r="Y1735">
        <v>100.52500000000001</v>
      </c>
      <c r="Z1735">
        <v>100.76600000000001</v>
      </c>
      <c r="AA1735">
        <v>100.124</v>
      </c>
      <c r="AB1735">
        <v>99.7577</v>
      </c>
      <c r="AC1735">
        <v>99.9786</v>
      </c>
      <c r="AD1735">
        <v>99.892499999999998</v>
      </c>
      <c r="AE1735">
        <v>99.731999999999999</v>
      </c>
      <c r="AF1735">
        <v>99.915700000000001</v>
      </c>
      <c r="AG1735" s="20">
        <v>100.217</v>
      </c>
      <c r="AH1735">
        <v>100.267</v>
      </c>
      <c r="AI1735">
        <v>99.866299999999995</v>
      </c>
      <c r="AJ1735">
        <v>100.355</v>
      </c>
      <c r="AK1735">
        <v>100.53700000000001</v>
      </c>
      <c r="AL1735">
        <v>99.2012</v>
      </c>
      <c r="AM1735">
        <v>99.913399999999996</v>
      </c>
      <c r="AN1735">
        <v>99.769300000000001</v>
      </c>
      <c r="AO1735">
        <v>100.39700000000001</v>
      </c>
      <c r="AP1735">
        <v>100.35</v>
      </c>
      <c r="AQ1735">
        <v>100.29300000000001</v>
      </c>
      <c r="AR1735">
        <v>99.459100000000007</v>
      </c>
      <c r="AS1735">
        <v>99.728399999999993</v>
      </c>
      <c r="AT1735">
        <v>100.914</v>
      </c>
      <c r="AU1735">
        <v>100.711</v>
      </c>
      <c r="AV1735">
        <v>99.830100000000002</v>
      </c>
      <c r="AW1735">
        <v>100.85299999999999</v>
      </c>
      <c r="AX1735">
        <v>100.72199999999999</v>
      </c>
      <c r="AY1735">
        <v>101.048</v>
      </c>
      <c r="AZ1735">
        <v>99.957099999999997</v>
      </c>
      <c r="BA1735">
        <v>99.996600000000001</v>
      </c>
      <c r="BB1735">
        <v>99.243600000000001</v>
      </c>
      <c r="BC1735">
        <v>100.303</v>
      </c>
      <c r="BD1735">
        <v>100.649</v>
      </c>
      <c r="BE1735">
        <v>100.568</v>
      </c>
      <c r="BF1735">
        <v>100.77800000000001</v>
      </c>
      <c r="BG1735">
        <v>99.778400000000005</v>
      </c>
      <c r="BH1735">
        <v>100.947</v>
      </c>
      <c r="BI1735">
        <v>101.116</v>
      </c>
      <c r="BJ1735">
        <v>101.45099999999999</v>
      </c>
      <c r="BK1735">
        <v>101.709</v>
      </c>
      <c r="BL1735">
        <v>101.065</v>
      </c>
      <c r="BM1735">
        <v>100.11</v>
      </c>
      <c r="BN1735">
        <v>100.85</v>
      </c>
      <c r="BO1735">
        <v>101.53400000000001</v>
      </c>
      <c r="BP1735">
        <v>100.27500000000001</v>
      </c>
      <c r="BQ1735">
        <v>100.92700000000001</v>
      </c>
      <c r="BR1735">
        <v>99.976399999999998</v>
      </c>
      <c r="BS1735">
        <v>98.630099999999999</v>
      </c>
      <c r="BT1735">
        <v>101.78400000000001</v>
      </c>
      <c r="BU1735">
        <v>101.119</v>
      </c>
      <c r="BV1735">
        <v>100.678</v>
      </c>
      <c r="BW1735" s="20">
        <v>100.506</v>
      </c>
      <c r="BX1735">
        <v>101.69799999999999</v>
      </c>
      <c r="BY1735">
        <v>100.06699999999999</v>
      </c>
      <c r="BZ1735">
        <v>101.483</v>
      </c>
      <c r="CA1735">
        <v>100.68899999999999</v>
      </c>
      <c r="CB1735" s="20">
        <v>99.777100000000004</v>
      </c>
      <c r="CC1735">
        <v>100.59</v>
      </c>
      <c r="CD1735">
        <v>99.700900000000004</v>
      </c>
      <c r="CE1735">
        <v>99.396199999999993</v>
      </c>
      <c r="CF1735">
        <v>99.969899999999996</v>
      </c>
      <c r="CG1735">
        <v>99.204800000000006</v>
      </c>
      <c r="CH1735">
        <v>100.21</v>
      </c>
      <c r="CI1735">
        <v>99.896299999999997</v>
      </c>
      <c r="CJ1735">
        <v>98.601100000000002</v>
      </c>
      <c r="CK1735">
        <v>98.979600000000005</v>
      </c>
      <c r="CL1735">
        <v>99.668400000000005</v>
      </c>
      <c r="CM1735">
        <v>98.886700000000005</v>
      </c>
      <c r="CN1735">
        <v>99.121499999999997</v>
      </c>
      <c r="CO1735">
        <v>100.669</v>
      </c>
      <c r="CP1735">
        <v>100.11</v>
      </c>
      <c r="CQ1735">
        <v>99.474999999999994</v>
      </c>
      <c r="CR1735">
        <v>99.746499999999997</v>
      </c>
      <c r="CS1735">
        <v>99.346000000000004</v>
      </c>
      <c r="CT1735">
        <v>97.487300000000005</v>
      </c>
      <c r="CU1735">
        <v>98.744900000000001</v>
      </c>
      <c r="CV1735">
        <v>98.032200000000003</v>
      </c>
      <c r="CW1735">
        <v>97.778899999999993</v>
      </c>
      <c r="CX1735">
        <v>97.970600000000005</v>
      </c>
      <c r="CY1735">
        <v>97.980500000000006</v>
      </c>
      <c r="CZ1735">
        <v>98.020600000000002</v>
      </c>
      <c r="DA1735">
        <v>98.249499999999998</v>
      </c>
      <c r="DB1735">
        <v>99.1845</v>
      </c>
      <c r="DC1735">
        <v>98.400099999999995</v>
      </c>
      <c r="DD1735">
        <v>98.400099999999995</v>
      </c>
      <c r="DE1735">
        <v>97.999799999999993</v>
      </c>
      <c r="DF1735">
        <v>98.243700000000004</v>
      </c>
      <c r="DG1735">
        <v>98.7136</v>
      </c>
      <c r="DH1735">
        <v>98.082700000000003</v>
      </c>
      <c r="DI1735">
        <v>100.389</v>
      </c>
      <c r="DJ1735">
        <v>100.389</v>
      </c>
      <c r="DK1735">
        <v>98.707599999999999</v>
      </c>
      <c r="DL1735">
        <v>99.729900000000001</v>
      </c>
      <c r="DM1735">
        <v>99.5124</v>
      </c>
      <c r="DN1735">
        <v>99.532700000000006</v>
      </c>
      <c r="DO1735">
        <v>100.04</v>
      </c>
      <c r="DP1735">
        <v>99.542699999999996</v>
      </c>
      <c r="DQ1735">
        <v>101.072</v>
      </c>
      <c r="DR1735">
        <v>100.57599999999999</v>
      </c>
      <c r="DS1735">
        <v>99.302300000000002</v>
      </c>
      <c r="DT1735">
        <v>100.812</v>
      </c>
      <c r="DU1735">
        <v>99.447500000000005</v>
      </c>
      <c r="DV1735">
        <v>99.197400000000002</v>
      </c>
      <c r="DW1735">
        <v>99.197400000000002</v>
      </c>
      <c r="DX1735">
        <v>100.73699999999999</v>
      </c>
    </row>
    <row r="1736" spans="1:128">
      <c r="A1736">
        <v>3832.64</v>
      </c>
      <c r="B1736">
        <v>99.237700000000004</v>
      </c>
      <c r="C1736">
        <v>99.729699999999994</v>
      </c>
      <c r="D1736">
        <v>100.01900000000001</v>
      </c>
      <c r="E1736">
        <v>100.867</v>
      </c>
      <c r="F1736">
        <v>99.901600000000002</v>
      </c>
      <c r="G1736">
        <v>99.098500000000001</v>
      </c>
      <c r="H1736">
        <v>100.062</v>
      </c>
      <c r="I1736">
        <v>100.8</v>
      </c>
      <c r="J1736" s="1">
        <v>100.98699999999999</v>
      </c>
      <c r="K1736">
        <v>100.52800000000001</v>
      </c>
      <c r="L1736">
        <v>100.627</v>
      </c>
      <c r="M1736">
        <v>99.512699999999995</v>
      </c>
      <c r="N1736">
        <v>100.232</v>
      </c>
      <c r="O1736">
        <v>100.908</v>
      </c>
      <c r="P1736">
        <v>100.64700000000001</v>
      </c>
      <c r="Q1736">
        <v>100.739</v>
      </c>
      <c r="R1736">
        <v>99.072800000000001</v>
      </c>
      <c r="S1736">
        <v>99.381200000000007</v>
      </c>
      <c r="T1736">
        <v>100.792</v>
      </c>
      <c r="U1736">
        <v>100.465</v>
      </c>
      <c r="V1736">
        <v>100.78400000000001</v>
      </c>
      <c r="W1736">
        <v>100.459</v>
      </c>
      <c r="X1736">
        <v>98.983099999999993</v>
      </c>
      <c r="Y1736">
        <v>100.48</v>
      </c>
      <c r="Z1736">
        <v>100.71299999999999</v>
      </c>
      <c r="AA1736">
        <v>100.108</v>
      </c>
      <c r="AB1736">
        <v>99.659700000000001</v>
      </c>
      <c r="AC1736">
        <v>100.06100000000001</v>
      </c>
      <c r="AD1736">
        <v>99.932199999999995</v>
      </c>
      <c r="AE1736">
        <v>99.716700000000003</v>
      </c>
      <c r="AF1736">
        <v>99.906000000000006</v>
      </c>
      <c r="AG1736" s="20">
        <v>100.23099999999999</v>
      </c>
      <c r="AH1736">
        <v>100.22799999999999</v>
      </c>
      <c r="AI1736">
        <v>99.942800000000005</v>
      </c>
      <c r="AJ1736">
        <v>100.312</v>
      </c>
      <c r="AK1736">
        <v>100.453</v>
      </c>
      <c r="AL1736">
        <v>99.264499999999998</v>
      </c>
      <c r="AM1736">
        <v>99.930400000000006</v>
      </c>
      <c r="AN1736">
        <v>99.751800000000003</v>
      </c>
      <c r="AO1736">
        <v>100.39100000000001</v>
      </c>
      <c r="AP1736">
        <v>100.32299999999999</v>
      </c>
      <c r="AQ1736">
        <v>100.32299999999999</v>
      </c>
      <c r="AR1736">
        <v>99.428200000000004</v>
      </c>
      <c r="AS1736">
        <v>99.6828</v>
      </c>
      <c r="AT1736">
        <v>100.91200000000001</v>
      </c>
      <c r="AU1736">
        <v>100.86</v>
      </c>
      <c r="AV1736">
        <v>99.809100000000001</v>
      </c>
      <c r="AW1736">
        <v>100.807</v>
      </c>
      <c r="AX1736">
        <v>100.67700000000001</v>
      </c>
      <c r="AY1736">
        <v>101.024</v>
      </c>
      <c r="AZ1736">
        <v>99.948899999999995</v>
      </c>
      <c r="BA1736">
        <v>99.9345</v>
      </c>
      <c r="BB1736">
        <v>99.362399999999994</v>
      </c>
      <c r="BC1736">
        <v>100.283</v>
      </c>
      <c r="BD1736">
        <v>100.447</v>
      </c>
      <c r="BE1736">
        <v>100.651</v>
      </c>
      <c r="BF1736">
        <v>100.792</v>
      </c>
      <c r="BG1736">
        <v>99.460800000000006</v>
      </c>
      <c r="BH1736">
        <v>100.745</v>
      </c>
      <c r="BI1736">
        <v>100.968</v>
      </c>
      <c r="BJ1736">
        <v>101.532</v>
      </c>
      <c r="BK1736">
        <v>101.759</v>
      </c>
      <c r="BL1736">
        <v>101.14700000000001</v>
      </c>
      <c r="BM1736">
        <v>100.22199999999999</v>
      </c>
      <c r="BN1736">
        <v>100.887</v>
      </c>
      <c r="BO1736">
        <v>101.4</v>
      </c>
      <c r="BP1736">
        <v>100.441</v>
      </c>
      <c r="BQ1736">
        <v>101.095</v>
      </c>
      <c r="BR1736">
        <v>99.867500000000007</v>
      </c>
      <c r="BS1736">
        <v>98.755700000000004</v>
      </c>
      <c r="BT1736">
        <v>101.57599999999999</v>
      </c>
      <c r="BU1736">
        <v>101.215</v>
      </c>
      <c r="BV1736">
        <v>100.51</v>
      </c>
      <c r="BW1736" s="20">
        <v>100.47499999999999</v>
      </c>
      <c r="BX1736">
        <v>101.65900000000001</v>
      </c>
      <c r="BY1736">
        <v>100.02200000000001</v>
      </c>
      <c r="BZ1736">
        <v>101.366</v>
      </c>
      <c r="CA1736">
        <v>100.724</v>
      </c>
      <c r="CB1736" s="20">
        <v>99.770600000000002</v>
      </c>
      <c r="CC1736">
        <v>100.474</v>
      </c>
      <c r="CD1736">
        <v>99.656899999999993</v>
      </c>
      <c r="CE1736">
        <v>99.223100000000002</v>
      </c>
      <c r="CF1736">
        <v>99.923199999999994</v>
      </c>
      <c r="CG1736">
        <v>99.3399</v>
      </c>
      <c r="CH1736">
        <v>100.208</v>
      </c>
      <c r="CI1736">
        <v>99.749300000000005</v>
      </c>
      <c r="CJ1736">
        <v>98.479200000000006</v>
      </c>
      <c r="CK1736">
        <v>98.944999999999993</v>
      </c>
      <c r="CL1736">
        <v>99.620400000000004</v>
      </c>
      <c r="CM1736">
        <v>98.816400000000002</v>
      </c>
      <c r="CN1736">
        <v>99.103899999999996</v>
      </c>
      <c r="CO1736">
        <v>100.816</v>
      </c>
      <c r="CP1736">
        <v>100.092</v>
      </c>
      <c r="CQ1736">
        <v>99.289100000000005</v>
      </c>
      <c r="CR1736">
        <v>99.750799999999998</v>
      </c>
      <c r="CS1736">
        <v>99.355800000000002</v>
      </c>
      <c r="CT1736">
        <v>97.460800000000006</v>
      </c>
      <c r="CU1736">
        <v>98.739500000000007</v>
      </c>
      <c r="CV1736">
        <v>98.065799999999996</v>
      </c>
      <c r="CW1736">
        <v>97.804000000000002</v>
      </c>
      <c r="CX1736">
        <v>98.033699999999996</v>
      </c>
      <c r="CY1736">
        <v>97.946100000000001</v>
      </c>
      <c r="CZ1736">
        <v>98.019800000000004</v>
      </c>
      <c r="DA1736">
        <v>98.237300000000005</v>
      </c>
      <c r="DB1736">
        <v>99.162099999999995</v>
      </c>
      <c r="DC1736">
        <v>98.389600000000002</v>
      </c>
      <c r="DD1736">
        <v>98.389600000000002</v>
      </c>
      <c r="DE1736">
        <v>97.979500000000002</v>
      </c>
      <c r="DF1736">
        <v>98.266300000000001</v>
      </c>
      <c r="DG1736">
        <v>98.762600000000006</v>
      </c>
      <c r="DH1736">
        <v>98.0946</v>
      </c>
      <c r="DI1736">
        <v>100.13500000000001</v>
      </c>
      <c r="DJ1736">
        <v>100.13500000000001</v>
      </c>
      <c r="DK1736">
        <v>98.646199999999993</v>
      </c>
      <c r="DL1736">
        <v>99.9893</v>
      </c>
      <c r="DM1736">
        <v>99.366399999999999</v>
      </c>
      <c r="DN1736">
        <v>99.550299999999993</v>
      </c>
      <c r="DO1736">
        <v>100.193</v>
      </c>
      <c r="DP1736">
        <v>99.7363</v>
      </c>
      <c r="DQ1736">
        <v>100.976</v>
      </c>
      <c r="DR1736">
        <v>100.462</v>
      </c>
      <c r="DS1736">
        <v>99.398700000000005</v>
      </c>
      <c r="DT1736">
        <v>100.761</v>
      </c>
      <c r="DU1736">
        <v>99.3797</v>
      </c>
      <c r="DV1736">
        <v>99.152900000000002</v>
      </c>
      <c r="DW1736">
        <v>99.152900000000002</v>
      </c>
      <c r="DX1736">
        <v>100.709</v>
      </c>
    </row>
    <row r="1737" spans="1:128">
      <c r="A1737">
        <v>3834.5</v>
      </c>
      <c r="B1737">
        <v>99.234899999999996</v>
      </c>
      <c r="C1737">
        <v>99.602400000000003</v>
      </c>
      <c r="D1737">
        <v>99.937200000000004</v>
      </c>
      <c r="E1737">
        <v>100.78100000000001</v>
      </c>
      <c r="F1737">
        <v>99.804299999999998</v>
      </c>
      <c r="G1737">
        <v>99.065700000000007</v>
      </c>
      <c r="H1737">
        <v>100.015</v>
      </c>
      <c r="I1737">
        <v>100.786</v>
      </c>
      <c r="J1737" s="1">
        <v>100.901</v>
      </c>
      <c r="K1737">
        <v>100.435</v>
      </c>
      <c r="L1737">
        <v>100.52</v>
      </c>
      <c r="M1737">
        <v>99.456999999999994</v>
      </c>
      <c r="N1737">
        <v>100.187</v>
      </c>
      <c r="O1737">
        <v>100.843</v>
      </c>
      <c r="P1737">
        <v>100.56399999999999</v>
      </c>
      <c r="Q1737">
        <v>100.73699999999999</v>
      </c>
      <c r="R1737">
        <v>99.114900000000006</v>
      </c>
      <c r="S1737">
        <v>99.363799999999998</v>
      </c>
      <c r="T1737">
        <v>100.768</v>
      </c>
      <c r="U1737">
        <v>100.48399999999999</v>
      </c>
      <c r="V1737">
        <v>100.824</v>
      </c>
      <c r="W1737">
        <v>100.527</v>
      </c>
      <c r="X1737">
        <v>98.990399999999994</v>
      </c>
      <c r="Y1737">
        <v>100.53100000000001</v>
      </c>
      <c r="Z1737">
        <v>100.77500000000001</v>
      </c>
      <c r="AA1737">
        <v>100.131</v>
      </c>
      <c r="AB1737">
        <v>99.664199999999994</v>
      </c>
      <c r="AC1737">
        <v>100.032</v>
      </c>
      <c r="AD1737">
        <v>99.927300000000002</v>
      </c>
      <c r="AE1737">
        <v>99.704599999999999</v>
      </c>
      <c r="AF1737">
        <v>99.867800000000003</v>
      </c>
      <c r="AG1737" s="20">
        <v>100.22</v>
      </c>
      <c r="AH1737">
        <v>100.238</v>
      </c>
      <c r="AI1737">
        <v>99.913300000000007</v>
      </c>
      <c r="AJ1737">
        <v>100.31699999999999</v>
      </c>
      <c r="AK1737">
        <v>100.447</v>
      </c>
      <c r="AL1737">
        <v>99.207300000000004</v>
      </c>
      <c r="AM1737">
        <v>99.945700000000002</v>
      </c>
      <c r="AN1737">
        <v>99.7607</v>
      </c>
      <c r="AO1737">
        <v>100.364</v>
      </c>
      <c r="AP1737">
        <v>100.363</v>
      </c>
      <c r="AQ1737">
        <v>100.325</v>
      </c>
      <c r="AR1737">
        <v>99.413399999999996</v>
      </c>
      <c r="AS1737">
        <v>99.823800000000006</v>
      </c>
      <c r="AT1737">
        <v>100.902</v>
      </c>
      <c r="AU1737">
        <v>100.748</v>
      </c>
      <c r="AV1737">
        <v>99.842399999999998</v>
      </c>
      <c r="AW1737">
        <v>100.923</v>
      </c>
      <c r="AX1737">
        <v>100.889</v>
      </c>
      <c r="AY1737">
        <v>101.119</v>
      </c>
      <c r="AZ1737">
        <v>100.107</v>
      </c>
      <c r="BA1737">
        <v>100.063</v>
      </c>
      <c r="BB1737">
        <v>99.363100000000003</v>
      </c>
      <c r="BC1737">
        <v>100.37</v>
      </c>
      <c r="BD1737">
        <v>100.458</v>
      </c>
      <c r="BE1737">
        <v>100.565</v>
      </c>
      <c r="BF1737">
        <v>100.89100000000001</v>
      </c>
      <c r="BG1737">
        <v>99.504800000000003</v>
      </c>
      <c r="BH1737">
        <v>100.669</v>
      </c>
      <c r="BI1737">
        <v>100.923</v>
      </c>
      <c r="BJ1737">
        <v>101.517</v>
      </c>
      <c r="BK1737">
        <v>101.70699999999999</v>
      </c>
      <c r="BL1737">
        <v>101.1</v>
      </c>
      <c r="BM1737">
        <v>100.193</v>
      </c>
      <c r="BN1737">
        <v>100.79300000000001</v>
      </c>
      <c r="BO1737">
        <v>101.38800000000001</v>
      </c>
      <c r="BP1737">
        <v>100.489</v>
      </c>
      <c r="BQ1737">
        <v>101.095</v>
      </c>
      <c r="BR1737">
        <v>99.764200000000002</v>
      </c>
      <c r="BS1737">
        <v>98.86</v>
      </c>
      <c r="BT1737">
        <v>101.593</v>
      </c>
      <c r="BU1737">
        <v>101.26600000000001</v>
      </c>
      <c r="BV1737">
        <v>100.45099999999999</v>
      </c>
      <c r="BW1737" s="20">
        <v>100.593</v>
      </c>
      <c r="BX1737">
        <v>101.599</v>
      </c>
      <c r="BY1737">
        <v>100.205</v>
      </c>
      <c r="BZ1737">
        <v>101.34</v>
      </c>
      <c r="CA1737">
        <v>100.765</v>
      </c>
      <c r="CB1737" s="20">
        <v>99.738900000000001</v>
      </c>
      <c r="CC1737">
        <v>100.42400000000001</v>
      </c>
      <c r="CD1737">
        <v>99.691000000000003</v>
      </c>
      <c r="CE1737">
        <v>99.290899999999993</v>
      </c>
      <c r="CF1737">
        <v>99.907399999999996</v>
      </c>
      <c r="CG1737">
        <v>99.341099999999997</v>
      </c>
      <c r="CH1737">
        <v>100.244</v>
      </c>
      <c r="CI1737">
        <v>99.821299999999994</v>
      </c>
      <c r="CJ1737">
        <v>98.463700000000003</v>
      </c>
      <c r="CK1737">
        <v>98.871200000000002</v>
      </c>
      <c r="CL1737">
        <v>99.640600000000006</v>
      </c>
      <c r="CM1737">
        <v>98.756600000000006</v>
      </c>
      <c r="CN1737">
        <v>99.139600000000002</v>
      </c>
      <c r="CO1737">
        <v>100.848</v>
      </c>
      <c r="CP1737">
        <v>100.134</v>
      </c>
      <c r="CQ1737">
        <v>99.429900000000004</v>
      </c>
      <c r="CR1737">
        <v>99.840199999999996</v>
      </c>
      <c r="CS1737">
        <v>99.398700000000005</v>
      </c>
      <c r="CT1737">
        <v>97.425899999999999</v>
      </c>
      <c r="CU1737">
        <v>98.743899999999996</v>
      </c>
      <c r="CV1737">
        <v>98.021299999999997</v>
      </c>
      <c r="CW1737">
        <v>97.857699999999994</v>
      </c>
      <c r="CX1737">
        <v>98.0428</v>
      </c>
      <c r="CY1737">
        <v>97.954499999999996</v>
      </c>
      <c r="CZ1737">
        <v>98.012900000000002</v>
      </c>
      <c r="DA1737">
        <v>98.3</v>
      </c>
      <c r="DB1737">
        <v>99.133399999999995</v>
      </c>
      <c r="DC1737">
        <v>98.392899999999997</v>
      </c>
      <c r="DD1737">
        <v>98.392899999999997</v>
      </c>
      <c r="DE1737">
        <v>98.013499999999993</v>
      </c>
      <c r="DF1737">
        <v>98.222300000000004</v>
      </c>
      <c r="DG1737">
        <v>98.774299999999997</v>
      </c>
      <c r="DH1737">
        <v>98.107500000000002</v>
      </c>
      <c r="DI1737">
        <v>100.13800000000001</v>
      </c>
      <c r="DJ1737">
        <v>100.13800000000001</v>
      </c>
      <c r="DK1737">
        <v>98.606300000000005</v>
      </c>
      <c r="DL1737">
        <v>99.900800000000004</v>
      </c>
      <c r="DM1737">
        <v>99.321100000000001</v>
      </c>
      <c r="DN1737">
        <v>99.475300000000004</v>
      </c>
      <c r="DO1737">
        <v>100.20099999999999</v>
      </c>
      <c r="DP1737">
        <v>99.838499999999996</v>
      </c>
      <c r="DQ1737">
        <v>100.997</v>
      </c>
      <c r="DR1737">
        <v>100.479</v>
      </c>
      <c r="DS1737">
        <v>99.339799999999997</v>
      </c>
      <c r="DT1737">
        <v>100.754</v>
      </c>
      <c r="DU1737">
        <v>99.3964</v>
      </c>
      <c r="DV1737">
        <v>99.170299999999997</v>
      </c>
      <c r="DW1737">
        <v>99.170299999999997</v>
      </c>
      <c r="DX1737">
        <v>100.682</v>
      </c>
    </row>
    <row r="1738" spans="1:128">
      <c r="A1738">
        <v>3836.37</v>
      </c>
      <c r="B1738">
        <v>99.119200000000006</v>
      </c>
      <c r="C1738">
        <v>99.655600000000007</v>
      </c>
      <c r="D1738">
        <v>99.880399999999995</v>
      </c>
      <c r="E1738">
        <v>100.723</v>
      </c>
      <c r="F1738">
        <v>99.761700000000005</v>
      </c>
      <c r="G1738">
        <v>99.0017</v>
      </c>
      <c r="H1738">
        <v>99.971299999999999</v>
      </c>
      <c r="I1738">
        <v>100.749</v>
      </c>
      <c r="J1738" s="1">
        <v>100.877</v>
      </c>
      <c r="K1738">
        <v>100.48</v>
      </c>
      <c r="L1738">
        <v>100.494</v>
      </c>
      <c r="M1738">
        <v>99.462400000000002</v>
      </c>
      <c r="N1738">
        <v>100.164</v>
      </c>
      <c r="O1738">
        <v>100.83</v>
      </c>
      <c r="P1738">
        <v>100.52500000000001</v>
      </c>
      <c r="Q1738">
        <v>100.679</v>
      </c>
      <c r="R1738">
        <v>99.053899999999999</v>
      </c>
      <c r="S1738">
        <v>99.323999999999998</v>
      </c>
      <c r="T1738">
        <v>100.693</v>
      </c>
      <c r="U1738">
        <v>100.46299999999999</v>
      </c>
      <c r="V1738">
        <v>100.767</v>
      </c>
      <c r="W1738">
        <v>100.557</v>
      </c>
      <c r="X1738">
        <v>99.030799999999999</v>
      </c>
      <c r="Y1738">
        <v>100.536</v>
      </c>
      <c r="Z1738">
        <v>100.771</v>
      </c>
      <c r="AA1738">
        <v>100.148</v>
      </c>
      <c r="AB1738">
        <v>99.671000000000006</v>
      </c>
      <c r="AC1738">
        <v>100.04</v>
      </c>
      <c r="AD1738">
        <v>99.876199999999997</v>
      </c>
      <c r="AE1738">
        <v>99.669600000000003</v>
      </c>
      <c r="AF1738">
        <v>99.846599999999995</v>
      </c>
      <c r="AG1738" s="20">
        <v>100.19</v>
      </c>
      <c r="AH1738">
        <v>100.24</v>
      </c>
      <c r="AI1738">
        <v>99.907700000000006</v>
      </c>
      <c r="AJ1738">
        <v>100.29300000000001</v>
      </c>
      <c r="AK1738">
        <v>100.44799999999999</v>
      </c>
      <c r="AL1738">
        <v>99.207899999999995</v>
      </c>
      <c r="AM1738">
        <v>99.916300000000007</v>
      </c>
      <c r="AN1738">
        <v>99.802700000000002</v>
      </c>
      <c r="AO1738">
        <v>100.358</v>
      </c>
      <c r="AP1738">
        <v>100.333</v>
      </c>
      <c r="AQ1738">
        <v>100.34699999999999</v>
      </c>
      <c r="AR1738">
        <v>99.431200000000004</v>
      </c>
      <c r="AS1738">
        <v>99.805400000000006</v>
      </c>
      <c r="AT1738">
        <v>100.973</v>
      </c>
      <c r="AU1738">
        <v>100.89</v>
      </c>
      <c r="AV1738">
        <v>99.881799999999998</v>
      </c>
      <c r="AW1738">
        <v>100.922</v>
      </c>
      <c r="AX1738">
        <v>100.759</v>
      </c>
      <c r="AY1738">
        <v>101.074</v>
      </c>
      <c r="AZ1738">
        <v>100.063</v>
      </c>
      <c r="BA1738">
        <v>100.06</v>
      </c>
      <c r="BB1738">
        <v>99.374099999999999</v>
      </c>
      <c r="BC1738">
        <v>100.39400000000001</v>
      </c>
      <c r="BD1738">
        <v>100.422</v>
      </c>
      <c r="BE1738">
        <v>100.574</v>
      </c>
      <c r="BF1738">
        <v>100.97</v>
      </c>
      <c r="BG1738">
        <v>99.537899999999993</v>
      </c>
      <c r="BH1738">
        <v>100.642</v>
      </c>
      <c r="BI1738">
        <v>100.928</v>
      </c>
      <c r="BJ1738">
        <v>101.509</v>
      </c>
      <c r="BK1738">
        <v>101.697</v>
      </c>
      <c r="BL1738">
        <v>101.071</v>
      </c>
      <c r="BM1738">
        <v>100.22</v>
      </c>
      <c r="BN1738">
        <v>100.73</v>
      </c>
      <c r="BO1738">
        <v>101.279</v>
      </c>
      <c r="BP1738">
        <v>100.452</v>
      </c>
      <c r="BQ1738">
        <v>101.146</v>
      </c>
      <c r="BR1738">
        <v>99.661000000000001</v>
      </c>
      <c r="BS1738">
        <v>98.880399999999995</v>
      </c>
      <c r="BT1738">
        <v>101.57299999999999</v>
      </c>
      <c r="BU1738">
        <v>101.25700000000001</v>
      </c>
      <c r="BV1738">
        <v>100.46599999999999</v>
      </c>
      <c r="BW1738" s="20">
        <v>100.578</v>
      </c>
      <c r="BX1738">
        <v>101.559</v>
      </c>
      <c r="BY1738">
        <v>100.212</v>
      </c>
      <c r="BZ1738">
        <v>101.358</v>
      </c>
      <c r="CA1738">
        <v>100.78</v>
      </c>
      <c r="CB1738" s="20">
        <v>99.697599999999994</v>
      </c>
      <c r="CC1738">
        <v>100.361</v>
      </c>
      <c r="CD1738">
        <v>99.744900000000001</v>
      </c>
      <c r="CE1738">
        <v>99.288899999999998</v>
      </c>
      <c r="CF1738">
        <v>99.910899999999998</v>
      </c>
      <c r="CG1738">
        <v>99.305999999999997</v>
      </c>
      <c r="CH1738">
        <v>100.212</v>
      </c>
      <c r="CI1738">
        <v>99.854500000000002</v>
      </c>
      <c r="CJ1738">
        <v>98.439899999999994</v>
      </c>
      <c r="CK1738">
        <v>98.864400000000003</v>
      </c>
      <c r="CL1738">
        <v>99.636399999999995</v>
      </c>
      <c r="CM1738">
        <v>98.725399999999993</v>
      </c>
      <c r="CN1738">
        <v>99.044499999999999</v>
      </c>
      <c r="CO1738">
        <v>100.72799999999999</v>
      </c>
      <c r="CP1738">
        <v>100.083</v>
      </c>
      <c r="CQ1738">
        <v>99.3703</v>
      </c>
      <c r="CR1738">
        <v>99.8232</v>
      </c>
      <c r="CS1738">
        <v>99.392200000000003</v>
      </c>
      <c r="CT1738">
        <v>97.420199999999994</v>
      </c>
      <c r="CU1738">
        <v>98.766300000000001</v>
      </c>
      <c r="CV1738">
        <v>98.030500000000004</v>
      </c>
      <c r="CW1738">
        <v>97.841399999999993</v>
      </c>
      <c r="CX1738">
        <v>97.995000000000005</v>
      </c>
      <c r="CY1738">
        <v>97.938199999999995</v>
      </c>
      <c r="CZ1738">
        <v>97.965100000000007</v>
      </c>
      <c r="DA1738">
        <v>98.305800000000005</v>
      </c>
      <c r="DB1738">
        <v>99.094800000000006</v>
      </c>
      <c r="DC1738">
        <v>98.434299999999993</v>
      </c>
      <c r="DD1738">
        <v>98.434299999999993</v>
      </c>
      <c r="DE1738">
        <v>97.994100000000003</v>
      </c>
      <c r="DF1738">
        <v>98.174000000000007</v>
      </c>
      <c r="DG1738">
        <v>98.750200000000007</v>
      </c>
      <c r="DH1738">
        <v>98.059399999999997</v>
      </c>
      <c r="DI1738">
        <v>100.134</v>
      </c>
      <c r="DJ1738">
        <v>100.134</v>
      </c>
      <c r="DK1738">
        <v>98.639399999999995</v>
      </c>
      <c r="DL1738">
        <v>99.987099999999998</v>
      </c>
      <c r="DM1738">
        <v>99.345799999999997</v>
      </c>
      <c r="DN1738">
        <v>99.478700000000003</v>
      </c>
      <c r="DO1738">
        <v>100.261</v>
      </c>
      <c r="DP1738">
        <v>99.936400000000006</v>
      </c>
      <c r="DQ1738">
        <v>101.059</v>
      </c>
      <c r="DR1738">
        <v>100.468</v>
      </c>
      <c r="DS1738">
        <v>99.321700000000007</v>
      </c>
      <c r="DT1738">
        <v>100.776</v>
      </c>
      <c r="DU1738">
        <v>99.426100000000005</v>
      </c>
      <c r="DV1738">
        <v>99.198300000000003</v>
      </c>
      <c r="DW1738">
        <v>99.198300000000003</v>
      </c>
      <c r="DX1738">
        <v>100.726</v>
      </c>
    </row>
    <row r="1739" spans="1:128">
      <c r="A1739">
        <v>3838.23</v>
      </c>
      <c r="B1739">
        <v>98.934399999999997</v>
      </c>
      <c r="C1739">
        <v>99.549000000000007</v>
      </c>
      <c r="D1739">
        <v>99.808700000000002</v>
      </c>
      <c r="E1739">
        <v>100.67700000000001</v>
      </c>
      <c r="F1739">
        <v>99.728899999999996</v>
      </c>
      <c r="G1739">
        <v>98.931600000000003</v>
      </c>
      <c r="H1739">
        <v>99.9833</v>
      </c>
      <c r="I1739">
        <v>100.614</v>
      </c>
      <c r="J1739" s="1">
        <v>100.797</v>
      </c>
      <c r="K1739">
        <v>100.509</v>
      </c>
      <c r="L1739">
        <v>100.42400000000001</v>
      </c>
      <c r="M1739">
        <v>99.508799999999994</v>
      </c>
      <c r="N1739">
        <v>100.05200000000001</v>
      </c>
      <c r="O1739">
        <v>100.83</v>
      </c>
      <c r="P1739">
        <v>100.509</v>
      </c>
      <c r="Q1739">
        <v>100.626</v>
      </c>
      <c r="R1739">
        <v>99.010499999999993</v>
      </c>
      <c r="S1739">
        <v>99.2346</v>
      </c>
      <c r="T1739">
        <v>100.58799999999999</v>
      </c>
      <c r="U1739">
        <v>100.523</v>
      </c>
      <c r="V1739">
        <v>100.764</v>
      </c>
      <c r="W1739">
        <v>100.649</v>
      </c>
      <c r="X1739">
        <v>99.038899999999998</v>
      </c>
      <c r="Y1739">
        <v>100.55500000000001</v>
      </c>
      <c r="Z1739">
        <v>100.75700000000001</v>
      </c>
      <c r="AA1739">
        <v>100.117</v>
      </c>
      <c r="AB1739">
        <v>99.710499999999996</v>
      </c>
      <c r="AC1739">
        <v>99.974999999999994</v>
      </c>
      <c r="AD1739">
        <v>99.873999999999995</v>
      </c>
      <c r="AE1739">
        <v>99.659599999999998</v>
      </c>
      <c r="AF1739">
        <v>99.833699999999993</v>
      </c>
      <c r="AG1739" s="20">
        <v>100.169</v>
      </c>
      <c r="AH1739">
        <v>100.26600000000001</v>
      </c>
      <c r="AI1739">
        <v>99.843699999999998</v>
      </c>
      <c r="AJ1739">
        <v>100.292</v>
      </c>
      <c r="AK1739">
        <v>100.45699999999999</v>
      </c>
      <c r="AL1739">
        <v>99.140299999999996</v>
      </c>
      <c r="AM1739">
        <v>99.899699999999996</v>
      </c>
      <c r="AN1739">
        <v>99.817899999999995</v>
      </c>
      <c r="AO1739">
        <v>100.36799999999999</v>
      </c>
      <c r="AP1739">
        <v>100.291</v>
      </c>
      <c r="AQ1739">
        <v>100.334</v>
      </c>
      <c r="AR1739">
        <v>99.465400000000002</v>
      </c>
      <c r="AS1739">
        <v>99.751400000000004</v>
      </c>
      <c r="AT1739">
        <v>100.94799999999999</v>
      </c>
      <c r="AU1739">
        <v>101.096</v>
      </c>
      <c r="AV1739">
        <v>99.828400000000002</v>
      </c>
      <c r="AW1739">
        <v>100.87</v>
      </c>
      <c r="AX1739">
        <v>100.86499999999999</v>
      </c>
      <c r="AY1739">
        <v>101.056</v>
      </c>
      <c r="AZ1739">
        <v>99.991600000000005</v>
      </c>
      <c r="BA1739">
        <v>100.023</v>
      </c>
      <c r="BB1739">
        <v>99.491500000000002</v>
      </c>
      <c r="BC1739">
        <v>100.28</v>
      </c>
      <c r="BD1739">
        <v>100.185</v>
      </c>
      <c r="BE1739">
        <v>100.702</v>
      </c>
      <c r="BF1739">
        <v>100.911</v>
      </c>
      <c r="BG1739">
        <v>99.262600000000006</v>
      </c>
      <c r="BH1739">
        <v>100.515</v>
      </c>
      <c r="BI1739">
        <v>100.934</v>
      </c>
      <c r="BJ1739">
        <v>101.685</v>
      </c>
      <c r="BK1739">
        <v>101.86</v>
      </c>
      <c r="BL1739">
        <v>101.22</v>
      </c>
      <c r="BM1739">
        <v>100.45</v>
      </c>
      <c r="BN1739">
        <v>100.934</v>
      </c>
      <c r="BO1739">
        <v>101.17700000000001</v>
      </c>
      <c r="BP1739">
        <v>100.53400000000001</v>
      </c>
      <c r="BQ1739">
        <v>101.432</v>
      </c>
      <c r="BR1739">
        <v>99.625600000000006</v>
      </c>
      <c r="BS1739">
        <v>99.000699999999995</v>
      </c>
      <c r="BT1739">
        <v>101.435</v>
      </c>
      <c r="BU1739">
        <v>101.354</v>
      </c>
      <c r="BV1739">
        <v>100.41200000000001</v>
      </c>
      <c r="BW1739" s="20">
        <v>100.468</v>
      </c>
      <c r="BX1739">
        <v>101.613</v>
      </c>
      <c r="BY1739">
        <v>100.04300000000001</v>
      </c>
      <c r="BZ1739">
        <v>101.367</v>
      </c>
      <c r="CA1739">
        <v>100.758</v>
      </c>
      <c r="CB1739" s="20">
        <v>99.734999999999999</v>
      </c>
      <c r="CC1739">
        <v>100.32299999999999</v>
      </c>
      <c r="CD1739">
        <v>99.733099999999993</v>
      </c>
      <c r="CE1739">
        <v>99.137600000000006</v>
      </c>
      <c r="CF1739">
        <v>99.8553</v>
      </c>
      <c r="CG1739">
        <v>99.428899999999999</v>
      </c>
      <c r="CH1739">
        <v>100.188</v>
      </c>
      <c r="CI1739">
        <v>99.826599999999999</v>
      </c>
      <c r="CJ1739">
        <v>98.394499999999994</v>
      </c>
      <c r="CK1739">
        <v>98.877399999999994</v>
      </c>
      <c r="CL1739">
        <v>99.618799999999993</v>
      </c>
      <c r="CM1739">
        <v>98.802599999999998</v>
      </c>
      <c r="CN1739">
        <v>99.104399999999998</v>
      </c>
      <c r="CO1739">
        <v>100.926</v>
      </c>
      <c r="CP1739">
        <v>100.09699999999999</v>
      </c>
      <c r="CQ1739">
        <v>99.121300000000005</v>
      </c>
      <c r="CR1739">
        <v>99.7988</v>
      </c>
      <c r="CS1739">
        <v>99.360799999999998</v>
      </c>
      <c r="CT1739">
        <v>97.435500000000005</v>
      </c>
      <c r="CU1739">
        <v>98.774500000000003</v>
      </c>
      <c r="CV1739">
        <v>98.025700000000001</v>
      </c>
      <c r="CW1739">
        <v>97.829499999999996</v>
      </c>
      <c r="CX1739">
        <v>97.996300000000005</v>
      </c>
      <c r="CY1739">
        <v>97.962000000000003</v>
      </c>
      <c r="CZ1739">
        <v>97.965500000000006</v>
      </c>
      <c r="DA1739">
        <v>98.223500000000001</v>
      </c>
      <c r="DB1739">
        <v>99.101500000000001</v>
      </c>
      <c r="DC1739">
        <v>98.498800000000003</v>
      </c>
      <c r="DD1739">
        <v>98.498800000000003</v>
      </c>
      <c r="DE1739">
        <v>97.968699999999998</v>
      </c>
      <c r="DF1739">
        <v>98.225899999999996</v>
      </c>
      <c r="DG1739">
        <v>98.734399999999994</v>
      </c>
      <c r="DH1739">
        <v>98.064300000000003</v>
      </c>
      <c r="DI1739">
        <v>99.934100000000001</v>
      </c>
      <c r="DJ1739">
        <v>99.934100000000001</v>
      </c>
      <c r="DK1739">
        <v>98.534000000000006</v>
      </c>
      <c r="DL1739">
        <v>100.292</v>
      </c>
      <c r="DM1739">
        <v>99.222800000000007</v>
      </c>
      <c r="DN1739">
        <v>99.6327</v>
      </c>
      <c r="DO1739">
        <v>100.474</v>
      </c>
      <c r="DP1739">
        <v>100.078</v>
      </c>
      <c r="DQ1739">
        <v>101.02500000000001</v>
      </c>
      <c r="DR1739">
        <v>100.404</v>
      </c>
      <c r="DS1739">
        <v>99.377300000000005</v>
      </c>
      <c r="DT1739">
        <v>100.74299999999999</v>
      </c>
      <c r="DU1739">
        <v>99.441699999999997</v>
      </c>
      <c r="DV1739">
        <v>99.153999999999996</v>
      </c>
      <c r="DW1739">
        <v>99.153999999999996</v>
      </c>
      <c r="DX1739">
        <v>100.795</v>
      </c>
    </row>
    <row r="1740" spans="1:128">
      <c r="A1740">
        <v>3840.1</v>
      </c>
      <c r="B1740">
        <v>98.843800000000002</v>
      </c>
      <c r="C1740">
        <v>99.411199999999994</v>
      </c>
      <c r="D1740">
        <v>99.754099999999994</v>
      </c>
      <c r="E1740">
        <v>100.67100000000001</v>
      </c>
      <c r="F1740">
        <v>99.652600000000007</v>
      </c>
      <c r="G1740">
        <v>98.8232</v>
      </c>
      <c r="H1740">
        <v>100.038</v>
      </c>
      <c r="I1740">
        <v>100.5</v>
      </c>
      <c r="J1740" s="1">
        <v>100.664</v>
      </c>
      <c r="K1740">
        <v>100.607</v>
      </c>
      <c r="L1740">
        <v>100.316</v>
      </c>
      <c r="M1740">
        <v>99.641800000000003</v>
      </c>
      <c r="N1740">
        <v>99.964299999999994</v>
      </c>
      <c r="O1740">
        <v>100.813</v>
      </c>
      <c r="P1740">
        <v>100.40900000000001</v>
      </c>
      <c r="Q1740">
        <v>100.59</v>
      </c>
      <c r="R1740">
        <v>99.015600000000006</v>
      </c>
      <c r="S1740">
        <v>99.056600000000003</v>
      </c>
      <c r="T1740">
        <v>100.38800000000001</v>
      </c>
      <c r="U1740">
        <v>100.733</v>
      </c>
      <c r="V1740">
        <v>100.883</v>
      </c>
      <c r="W1740">
        <v>100.876</v>
      </c>
      <c r="X1740">
        <v>99.045400000000001</v>
      </c>
      <c r="Y1740">
        <v>100.658</v>
      </c>
      <c r="Z1740">
        <v>100.834</v>
      </c>
      <c r="AA1740">
        <v>100.07599999999999</v>
      </c>
      <c r="AB1740">
        <v>99.860500000000002</v>
      </c>
      <c r="AC1740">
        <v>99.788700000000006</v>
      </c>
      <c r="AD1740">
        <v>99.887100000000004</v>
      </c>
      <c r="AE1740">
        <v>99.688400000000001</v>
      </c>
      <c r="AF1740">
        <v>99.819299999999998</v>
      </c>
      <c r="AG1740" s="20">
        <v>100.14400000000001</v>
      </c>
      <c r="AH1740">
        <v>100.325</v>
      </c>
      <c r="AI1740">
        <v>99.656099999999995</v>
      </c>
      <c r="AJ1740">
        <v>100.364</v>
      </c>
      <c r="AK1740">
        <v>100.509</v>
      </c>
      <c r="AL1740">
        <v>98.949799999999996</v>
      </c>
      <c r="AM1740">
        <v>99.872100000000003</v>
      </c>
      <c r="AN1740">
        <v>99.789699999999996</v>
      </c>
      <c r="AO1740">
        <v>100.357</v>
      </c>
      <c r="AP1740">
        <v>100.321</v>
      </c>
      <c r="AQ1740">
        <v>100.245</v>
      </c>
      <c r="AR1740">
        <v>99.483400000000003</v>
      </c>
      <c r="AS1740">
        <v>99.891099999999994</v>
      </c>
      <c r="AT1740">
        <v>100.976</v>
      </c>
      <c r="AU1740">
        <v>100.958</v>
      </c>
      <c r="AV1740">
        <v>99.747699999999995</v>
      </c>
      <c r="AW1740">
        <v>100.883</v>
      </c>
      <c r="AX1740">
        <v>100.91500000000001</v>
      </c>
      <c r="AY1740">
        <v>101.116</v>
      </c>
      <c r="AZ1740">
        <v>100.038</v>
      </c>
      <c r="BA1740">
        <v>100.145</v>
      </c>
      <c r="BB1740">
        <v>99.502600000000001</v>
      </c>
      <c r="BC1740">
        <v>100.355</v>
      </c>
      <c r="BD1740">
        <v>100.33799999999999</v>
      </c>
      <c r="BE1740">
        <v>100.65300000000001</v>
      </c>
      <c r="BF1740">
        <v>100.94</v>
      </c>
      <c r="BG1740">
        <v>99.398600000000002</v>
      </c>
      <c r="BH1740">
        <v>100.575</v>
      </c>
      <c r="BI1740">
        <v>100.977</v>
      </c>
      <c r="BJ1740">
        <v>101.661</v>
      </c>
      <c r="BK1740">
        <v>101.831</v>
      </c>
      <c r="BL1740">
        <v>101.21</v>
      </c>
      <c r="BM1740">
        <v>100.407</v>
      </c>
      <c r="BN1740">
        <v>100.94799999999999</v>
      </c>
      <c r="BO1740">
        <v>101.238</v>
      </c>
      <c r="BP1740">
        <v>100.483</v>
      </c>
      <c r="BQ1740">
        <v>101.34</v>
      </c>
      <c r="BR1740">
        <v>99.686599999999999</v>
      </c>
      <c r="BS1740">
        <v>98.947800000000001</v>
      </c>
      <c r="BT1740">
        <v>101.536</v>
      </c>
      <c r="BU1740">
        <v>101.307</v>
      </c>
      <c r="BV1740">
        <v>100.515</v>
      </c>
      <c r="BW1740" s="20">
        <v>100.53</v>
      </c>
      <c r="BX1740">
        <v>101.66800000000001</v>
      </c>
      <c r="BY1740">
        <v>100.104</v>
      </c>
      <c r="BZ1740">
        <v>101.41800000000001</v>
      </c>
      <c r="CA1740">
        <v>100.747</v>
      </c>
      <c r="CB1740" s="20">
        <v>99.717100000000002</v>
      </c>
      <c r="CC1740">
        <v>100.437</v>
      </c>
      <c r="CD1740">
        <v>99.74</v>
      </c>
      <c r="CE1740">
        <v>99.221599999999995</v>
      </c>
      <c r="CF1740">
        <v>99.887299999999996</v>
      </c>
      <c r="CG1740">
        <v>99.375399999999999</v>
      </c>
      <c r="CH1740">
        <v>100.209</v>
      </c>
      <c r="CI1740">
        <v>99.866900000000001</v>
      </c>
      <c r="CJ1740">
        <v>98.492699999999999</v>
      </c>
      <c r="CK1740">
        <v>98.784999999999997</v>
      </c>
      <c r="CL1740">
        <v>99.6417</v>
      </c>
      <c r="CM1740">
        <v>98.799899999999994</v>
      </c>
      <c r="CN1740">
        <v>99.145899999999997</v>
      </c>
      <c r="CO1740">
        <v>100.88</v>
      </c>
      <c r="CP1740">
        <v>100.227</v>
      </c>
      <c r="CQ1740">
        <v>99.301400000000001</v>
      </c>
      <c r="CR1740">
        <v>99.912800000000004</v>
      </c>
      <c r="CS1740">
        <v>99.379599999999996</v>
      </c>
      <c r="CT1740">
        <v>97.430999999999997</v>
      </c>
      <c r="CU1740">
        <v>98.782899999999998</v>
      </c>
      <c r="CV1740">
        <v>98.036699999999996</v>
      </c>
      <c r="CW1740">
        <v>97.848200000000006</v>
      </c>
      <c r="CX1740">
        <v>97.956500000000005</v>
      </c>
      <c r="CY1740">
        <v>98.009399999999999</v>
      </c>
      <c r="CZ1740">
        <v>97.968100000000007</v>
      </c>
      <c r="DA1740">
        <v>98.214200000000005</v>
      </c>
      <c r="DB1740">
        <v>99.179000000000002</v>
      </c>
      <c r="DC1740">
        <v>98.487200000000001</v>
      </c>
      <c r="DD1740">
        <v>98.487200000000001</v>
      </c>
      <c r="DE1740">
        <v>98.009799999999998</v>
      </c>
      <c r="DF1740">
        <v>98.236699999999999</v>
      </c>
      <c r="DG1740">
        <v>98.738500000000002</v>
      </c>
      <c r="DH1740">
        <v>98.100099999999998</v>
      </c>
      <c r="DI1740">
        <v>100.1</v>
      </c>
      <c r="DJ1740">
        <v>100.1</v>
      </c>
      <c r="DK1740">
        <v>98.505799999999994</v>
      </c>
      <c r="DL1740">
        <v>100.129</v>
      </c>
      <c r="DM1740">
        <v>99.208600000000004</v>
      </c>
      <c r="DN1740">
        <v>99.591399999999993</v>
      </c>
      <c r="DO1740">
        <v>100.407</v>
      </c>
      <c r="DP1740">
        <v>99.945999999999998</v>
      </c>
      <c r="DQ1740">
        <v>101.092</v>
      </c>
      <c r="DR1740">
        <v>100.517</v>
      </c>
      <c r="DS1740">
        <v>99.3</v>
      </c>
      <c r="DT1740">
        <v>100.756</v>
      </c>
      <c r="DU1740">
        <v>99.448700000000002</v>
      </c>
      <c r="DV1740">
        <v>99.152100000000004</v>
      </c>
      <c r="DW1740">
        <v>99.152100000000004</v>
      </c>
      <c r="DX1740">
        <v>100.801</v>
      </c>
    </row>
    <row r="1741" spans="1:128">
      <c r="A1741">
        <v>3841.96</v>
      </c>
      <c r="B1741">
        <v>99.025300000000001</v>
      </c>
      <c r="C1741">
        <v>99.442099999999996</v>
      </c>
      <c r="D1741">
        <v>99.718999999999994</v>
      </c>
      <c r="E1741">
        <v>100.666</v>
      </c>
      <c r="F1741">
        <v>99.740300000000005</v>
      </c>
      <c r="G1741">
        <v>98.921300000000002</v>
      </c>
      <c r="H1741">
        <v>100.227</v>
      </c>
      <c r="I1741">
        <v>100.459</v>
      </c>
      <c r="J1741" s="1">
        <v>100.646</v>
      </c>
      <c r="K1741">
        <v>100.706</v>
      </c>
      <c r="L1741">
        <v>100.274</v>
      </c>
      <c r="M1741">
        <v>99.724199999999996</v>
      </c>
      <c r="N1741">
        <v>99.9542</v>
      </c>
      <c r="O1741">
        <v>100.831</v>
      </c>
      <c r="P1741">
        <v>100.381</v>
      </c>
      <c r="Q1741">
        <v>100.60899999999999</v>
      </c>
      <c r="R1741">
        <v>99.019199999999998</v>
      </c>
      <c r="S1741">
        <v>98.985100000000003</v>
      </c>
      <c r="T1741">
        <v>100.30500000000001</v>
      </c>
      <c r="U1741">
        <v>100.902</v>
      </c>
      <c r="V1741">
        <v>100.994</v>
      </c>
      <c r="W1741">
        <v>100.89700000000001</v>
      </c>
      <c r="X1741">
        <v>99.032399999999996</v>
      </c>
      <c r="Y1741">
        <v>100.676</v>
      </c>
      <c r="Z1741">
        <v>100.85899999999999</v>
      </c>
      <c r="AA1741">
        <v>100.04900000000001</v>
      </c>
      <c r="AB1741">
        <v>99.972499999999997</v>
      </c>
      <c r="AC1741">
        <v>99.700999999999993</v>
      </c>
      <c r="AD1741">
        <v>99.879800000000003</v>
      </c>
      <c r="AE1741">
        <v>99.715000000000003</v>
      </c>
      <c r="AF1741">
        <v>99.821899999999999</v>
      </c>
      <c r="AG1741" s="20">
        <v>100.119</v>
      </c>
      <c r="AH1741">
        <v>100.361</v>
      </c>
      <c r="AI1741">
        <v>99.581900000000005</v>
      </c>
      <c r="AJ1741">
        <v>100.422</v>
      </c>
      <c r="AK1741">
        <v>100.559</v>
      </c>
      <c r="AL1741">
        <v>98.869900000000001</v>
      </c>
      <c r="AM1741">
        <v>99.822800000000001</v>
      </c>
      <c r="AN1741">
        <v>99.738500000000002</v>
      </c>
      <c r="AO1741">
        <v>100.36499999999999</v>
      </c>
      <c r="AP1741">
        <v>100.36199999999999</v>
      </c>
      <c r="AQ1741">
        <v>100.179</v>
      </c>
      <c r="AR1741">
        <v>99.496200000000002</v>
      </c>
      <c r="AS1741">
        <v>99.757000000000005</v>
      </c>
      <c r="AT1741">
        <v>101.015</v>
      </c>
      <c r="AU1741">
        <v>100.976</v>
      </c>
      <c r="AV1741">
        <v>99.865300000000005</v>
      </c>
      <c r="AW1741">
        <v>100.943</v>
      </c>
      <c r="AX1741">
        <v>100.761</v>
      </c>
      <c r="AY1741">
        <v>101.084</v>
      </c>
      <c r="AZ1741">
        <v>100.02500000000001</v>
      </c>
      <c r="BA1741">
        <v>100.13800000000001</v>
      </c>
      <c r="BB1741">
        <v>99.438800000000001</v>
      </c>
      <c r="BC1741">
        <v>100.462</v>
      </c>
      <c r="BD1741">
        <v>100.367</v>
      </c>
      <c r="BE1741">
        <v>100.58199999999999</v>
      </c>
      <c r="BF1741">
        <v>101.035</v>
      </c>
      <c r="BG1741">
        <v>99.547600000000003</v>
      </c>
      <c r="BH1741">
        <v>100.616</v>
      </c>
      <c r="BI1741">
        <v>100.87</v>
      </c>
      <c r="BJ1741">
        <v>101.578</v>
      </c>
      <c r="BK1741">
        <v>101.764</v>
      </c>
      <c r="BL1741">
        <v>101.126</v>
      </c>
      <c r="BM1741">
        <v>100.32599999999999</v>
      </c>
      <c r="BN1741">
        <v>100.80800000000001</v>
      </c>
      <c r="BO1741">
        <v>101.221</v>
      </c>
      <c r="BP1741">
        <v>100.51900000000001</v>
      </c>
      <c r="BQ1741">
        <v>101.191</v>
      </c>
      <c r="BR1741">
        <v>99.594499999999996</v>
      </c>
      <c r="BS1741">
        <v>98.898799999999994</v>
      </c>
      <c r="BT1741">
        <v>101.497</v>
      </c>
      <c r="BU1741">
        <v>101.25700000000001</v>
      </c>
      <c r="BV1741">
        <v>100.488</v>
      </c>
      <c r="BW1741" s="20">
        <v>100.627</v>
      </c>
      <c r="BX1741">
        <v>101.539</v>
      </c>
      <c r="BY1741">
        <v>100.19</v>
      </c>
      <c r="BZ1741">
        <v>101.373</v>
      </c>
      <c r="CA1741">
        <v>100.76300000000001</v>
      </c>
      <c r="CB1741" s="20">
        <v>99.667900000000003</v>
      </c>
      <c r="CC1741">
        <v>100.334</v>
      </c>
      <c r="CD1741">
        <v>99.747799999999998</v>
      </c>
      <c r="CE1741">
        <v>99.2453</v>
      </c>
      <c r="CF1741">
        <v>99.883799999999994</v>
      </c>
      <c r="CG1741">
        <v>99.295299999999997</v>
      </c>
      <c r="CH1741">
        <v>100.254</v>
      </c>
      <c r="CI1741">
        <v>99.824399999999997</v>
      </c>
      <c r="CJ1741">
        <v>98.447500000000005</v>
      </c>
      <c r="CK1741">
        <v>98.854600000000005</v>
      </c>
      <c r="CL1741">
        <v>99.702799999999996</v>
      </c>
      <c r="CM1741">
        <v>98.801199999999994</v>
      </c>
      <c r="CN1741">
        <v>99.058999999999997</v>
      </c>
      <c r="CO1741">
        <v>100.752</v>
      </c>
      <c r="CP1741">
        <v>100.17</v>
      </c>
      <c r="CQ1741">
        <v>99.361699999999999</v>
      </c>
      <c r="CR1741">
        <v>99.861599999999996</v>
      </c>
      <c r="CS1741">
        <v>99.392499999999998</v>
      </c>
      <c r="CT1741">
        <v>97.4285</v>
      </c>
      <c r="CU1741">
        <v>98.807000000000002</v>
      </c>
      <c r="CV1741">
        <v>98.030199999999994</v>
      </c>
      <c r="CW1741">
        <v>97.817099999999996</v>
      </c>
      <c r="CX1741">
        <v>97.961500000000001</v>
      </c>
      <c r="CY1741">
        <v>98.019400000000005</v>
      </c>
      <c r="CZ1741">
        <v>97.943799999999996</v>
      </c>
      <c r="DA1741">
        <v>98.264499999999998</v>
      </c>
      <c r="DB1741">
        <v>99.212299999999999</v>
      </c>
      <c r="DC1741">
        <v>98.465400000000002</v>
      </c>
      <c r="DD1741">
        <v>98.465400000000002</v>
      </c>
      <c r="DE1741">
        <v>98.034499999999994</v>
      </c>
      <c r="DF1741">
        <v>98.197100000000006</v>
      </c>
      <c r="DG1741">
        <v>98.718500000000006</v>
      </c>
      <c r="DH1741">
        <v>98.073099999999997</v>
      </c>
      <c r="DI1741">
        <v>100.104</v>
      </c>
      <c r="DJ1741">
        <v>100.104</v>
      </c>
      <c r="DK1741">
        <v>98.585099999999997</v>
      </c>
      <c r="DL1741">
        <v>100.108</v>
      </c>
      <c r="DM1741">
        <v>99.268100000000004</v>
      </c>
      <c r="DN1741">
        <v>99.501599999999996</v>
      </c>
      <c r="DO1741">
        <v>100.369</v>
      </c>
      <c r="DP1741">
        <v>99.954599999999999</v>
      </c>
      <c r="DQ1741">
        <v>101.131</v>
      </c>
      <c r="DR1741">
        <v>100.517</v>
      </c>
      <c r="DS1741">
        <v>99.315399999999997</v>
      </c>
      <c r="DT1741">
        <v>100.72799999999999</v>
      </c>
      <c r="DU1741">
        <v>99.404300000000006</v>
      </c>
      <c r="DV1741">
        <v>99.1815</v>
      </c>
      <c r="DW1741">
        <v>99.1815</v>
      </c>
      <c r="DX1741">
        <v>100.746</v>
      </c>
    </row>
    <row r="1742" spans="1:128">
      <c r="A1742">
        <v>3843.82</v>
      </c>
      <c r="B1742">
        <v>99.164900000000003</v>
      </c>
      <c r="C1742">
        <v>99.627499999999998</v>
      </c>
      <c r="D1742">
        <v>99.805800000000005</v>
      </c>
      <c r="E1742">
        <v>100.699</v>
      </c>
      <c r="F1742">
        <v>99.885000000000005</v>
      </c>
      <c r="G1742">
        <v>99.071299999999994</v>
      </c>
      <c r="H1742">
        <v>100.30500000000001</v>
      </c>
      <c r="I1742">
        <v>100.514</v>
      </c>
      <c r="J1742" s="1">
        <v>100.79</v>
      </c>
      <c r="K1742">
        <v>100.85</v>
      </c>
      <c r="L1742">
        <v>100.35</v>
      </c>
      <c r="M1742">
        <v>99.741200000000006</v>
      </c>
      <c r="N1742">
        <v>100.006</v>
      </c>
      <c r="O1742">
        <v>100.9</v>
      </c>
      <c r="P1742">
        <v>100.44499999999999</v>
      </c>
      <c r="Q1742">
        <v>100.604</v>
      </c>
      <c r="R1742">
        <v>98.986699999999999</v>
      </c>
      <c r="S1742">
        <v>99.0017</v>
      </c>
      <c r="T1742">
        <v>100.33799999999999</v>
      </c>
      <c r="U1742">
        <v>100.92</v>
      </c>
      <c r="V1742">
        <v>100.991</v>
      </c>
      <c r="W1742">
        <v>100.764</v>
      </c>
      <c r="X1742">
        <v>99.009699999999995</v>
      </c>
      <c r="Y1742">
        <v>100.602</v>
      </c>
      <c r="Z1742">
        <v>100.8</v>
      </c>
      <c r="AA1742">
        <v>100.04</v>
      </c>
      <c r="AB1742">
        <v>99.968400000000003</v>
      </c>
      <c r="AC1742">
        <v>99.743799999999993</v>
      </c>
      <c r="AD1742">
        <v>99.867800000000003</v>
      </c>
      <c r="AE1742">
        <v>99.727400000000003</v>
      </c>
      <c r="AF1742">
        <v>99.821700000000007</v>
      </c>
      <c r="AG1742" s="20">
        <v>100.122</v>
      </c>
      <c r="AH1742">
        <v>100.367</v>
      </c>
      <c r="AI1742">
        <v>99.656300000000002</v>
      </c>
      <c r="AJ1742">
        <v>100.41200000000001</v>
      </c>
      <c r="AK1742">
        <v>100.54900000000001</v>
      </c>
      <c r="AL1742">
        <v>98.921899999999994</v>
      </c>
      <c r="AM1742">
        <v>99.76</v>
      </c>
      <c r="AN1742">
        <v>99.722700000000003</v>
      </c>
      <c r="AO1742">
        <v>100.398</v>
      </c>
      <c r="AP1742">
        <v>100.331</v>
      </c>
      <c r="AQ1742">
        <v>100.19</v>
      </c>
      <c r="AR1742">
        <v>99.506399999999999</v>
      </c>
      <c r="AS1742">
        <v>99.707400000000007</v>
      </c>
      <c r="AT1742">
        <v>100.996</v>
      </c>
      <c r="AU1742">
        <v>100.967</v>
      </c>
      <c r="AV1742">
        <v>99.911600000000007</v>
      </c>
      <c r="AW1742">
        <v>100.953</v>
      </c>
      <c r="AX1742">
        <v>100.873</v>
      </c>
      <c r="AY1742">
        <v>101.13500000000001</v>
      </c>
      <c r="AZ1742">
        <v>100.11199999999999</v>
      </c>
      <c r="BA1742">
        <v>100.117</v>
      </c>
      <c r="BB1742">
        <v>99.4358</v>
      </c>
      <c r="BC1742">
        <v>100.435</v>
      </c>
      <c r="BD1742">
        <v>100.288</v>
      </c>
      <c r="BE1742">
        <v>100.542</v>
      </c>
      <c r="BF1742">
        <v>100.97799999999999</v>
      </c>
      <c r="BG1742">
        <v>99.484300000000005</v>
      </c>
      <c r="BH1742">
        <v>100.60599999999999</v>
      </c>
      <c r="BI1742">
        <v>100.748</v>
      </c>
      <c r="BJ1742">
        <v>101.523</v>
      </c>
      <c r="BK1742">
        <v>101.726</v>
      </c>
      <c r="BL1742">
        <v>101.072</v>
      </c>
      <c r="BM1742">
        <v>100.294</v>
      </c>
      <c r="BN1742">
        <v>100.803</v>
      </c>
      <c r="BO1742">
        <v>101.30200000000001</v>
      </c>
      <c r="BP1742">
        <v>100.60899999999999</v>
      </c>
      <c r="BQ1742">
        <v>101.175</v>
      </c>
      <c r="BR1742">
        <v>99.64</v>
      </c>
      <c r="BS1742">
        <v>98.979699999999994</v>
      </c>
      <c r="BT1742">
        <v>101.39700000000001</v>
      </c>
      <c r="BU1742">
        <v>101.363</v>
      </c>
      <c r="BV1742">
        <v>100.34699999999999</v>
      </c>
      <c r="BW1742" s="20">
        <v>100.61499999999999</v>
      </c>
      <c r="BX1742">
        <v>101.518</v>
      </c>
      <c r="BY1742">
        <v>100.20399999999999</v>
      </c>
      <c r="BZ1742">
        <v>101.283</v>
      </c>
      <c r="CA1742">
        <v>100.755</v>
      </c>
      <c r="CB1742" s="20">
        <v>99.789900000000003</v>
      </c>
      <c r="CC1742">
        <v>100.328</v>
      </c>
      <c r="CD1742">
        <v>99.710800000000006</v>
      </c>
      <c r="CE1742">
        <v>99.218999999999994</v>
      </c>
      <c r="CF1742">
        <v>99.857299999999995</v>
      </c>
      <c r="CG1742">
        <v>99.360900000000001</v>
      </c>
      <c r="CH1742">
        <v>100.254</v>
      </c>
      <c r="CI1742">
        <v>99.800200000000004</v>
      </c>
      <c r="CJ1742">
        <v>98.346800000000002</v>
      </c>
      <c r="CK1742">
        <v>98.937600000000003</v>
      </c>
      <c r="CL1742">
        <v>99.687399999999997</v>
      </c>
      <c r="CM1742">
        <v>98.857600000000005</v>
      </c>
      <c r="CN1742">
        <v>99.092299999999994</v>
      </c>
      <c r="CO1742">
        <v>100.919</v>
      </c>
      <c r="CP1742">
        <v>100.065</v>
      </c>
      <c r="CQ1742">
        <v>99.316900000000004</v>
      </c>
      <c r="CR1742">
        <v>99.724999999999994</v>
      </c>
      <c r="CS1742">
        <v>99.343000000000004</v>
      </c>
      <c r="CT1742">
        <v>97.4739</v>
      </c>
      <c r="CU1742">
        <v>98.789100000000005</v>
      </c>
      <c r="CV1742">
        <v>98.052400000000006</v>
      </c>
      <c r="CW1742">
        <v>97.812200000000004</v>
      </c>
      <c r="CX1742">
        <v>98.029600000000002</v>
      </c>
      <c r="CY1742">
        <v>97.974900000000005</v>
      </c>
      <c r="CZ1742">
        <v>97.971500000000006</v>
      </c>
      <c r="DA1742">
        <v>98.252600000000001</v>
      </c>
      <c r="DB1742">
        <v>99.182900000000004</v>
      </c>
      <c r="DC1742">
        <v>98.471100000000007</v>
      </c>
      <c r="DD1742">
        <v>98.471100000000007</v>
      </c>
      <c r="DE1742">
        <v>97.995999999999995</v>
      </c>
      <c r="DF1742">
        <v>98.2393</v>
      </c>
      <c r="DG1742">
        <v>98.727000000000004</v>
      </c>
      <c r="DH1742">
        <v>98.030100000000004</v>
      </c>
      <c r="DI1742">
        <v>99.996899999999997</v>
      </c>
      <c r="DJ1742">
        <v>99.996899999999997</v>
      </c>
      <c r="DK1742">
        <v>98.677000000000007</v>
      </c>
      <c r="DL1742">
        <v>100.16500000000001</v>
      </c>
      <c r="DM1742">
        <v>99.283500000000004</v>
      </c>
      <c r="DN1742">
        <v>99.4285</v>
      </c>
      <c r="DO1742">
        <v>100.294</v>
      </c>
      <c r="DP1742">
        <v>99.977199999999996</v>
      </c>
      <c r="DQ1742">
        <v>101.04300000000001</v>
      </c>
      <c r="DR1742">
        <v>100.43300000000001</v>
      </c>
      <c r="DS1742">
        <v>99.381600000000006</v>
      </c>
      <c r="DT1742">
        <v>100.643</v>
      </c>
      <c r="DU1742">
        <v>99.399699999999996</v>
      </c>
      <c r="DV1742">
        <v>99.182199999999995</v>
      </c>
      <c r="DW1742">
        <v>99.182199999999995</v>
      </c>
      <c r="DX1742">
        <v>100.756</v>
      </c>
    </row>
    <row r="1743" spans="1:128">
      <c r="A1743">
        <v>3845.69</v>
      </c>
      <c r="B1743">
        <v>99.283000000000001</v>
      </c>
      <c r="C1743">
        <v>99.691199999999995</v>
      </c>
      <c r="D1743">
        <v>99.903199999999998</v>
      </c>
      <c r="E1743">
        <v>100.816</v>
      </c>
      <c r="F1743">
        <v>99.9696</v>
      </c>
      <c r="G1743">
        <v>99.177999999999997</v>
      </c>
      <c r="H1743">
        <v>100.27200000000001</v>
      </c>
      <c r="I1743">
        <v>100.58199999999999</v>
      </c>
      <c r="J1743" s="1">
        <v>100.87</v>
      </c>
      <c r="K1743">
        <v>100.831</v>
      </c>
      <c r="L1743">
        <v>100.41800000000001</v>
      </c>
      <c r="M1743">
        <v>99.729500000000002</v>
      </c>
      <c r="N1743">
        <v>100.107</v>
      </c>
      <c r="O1743">
        <v>100.949</v>
      </c>
      <c r="P1743">
        <v>100.488</v>
      </c>
      <c r="Q1743">
        <v>100.67</v>
      </c>
      <c r="R1743">
        <v>99.050600000000003</v>
      </c>
      <c r="S1743">
        <v>99.09</v>
      </c>
      <c r="T1743">
        <v>100.46599999999999</v>
      </c>
      <c r="U1743">
        <v>100.871</v>
      </c>
      <c r="V1743">
        <v>100.98699999999999</v>
      </c>
      <c r="W1743">
        <v>100.661</v>
      </c>
      <c r="X1743">
        <v>98.957300000000004</v>
      </c>
      <c r="Y1743">
        <v>100.551</v>
      </c>
      <c r="Z1743">
        <v>100.739</v>
      </c>
      <c r="AA1743">
        <v>100.036</v>
      </c>
      <c r="AB1743">
        <v>99.920599999999993</v>
      </c>
      <c r="AC1743">
        <v>99.790700000000001</v>
      </c>
      <c r="AD1743">
        <v>99.8904</v>
      </c>
      <c r="AE1743">
        <v>99.721699999999998</v>
      </c>
      <c r="AF1743">
        <v>99.833699999999993</v>
      </c>
      <c r="AG1743" s="20">
        <v>100.163</v>
      </c>
      <c r="AH1743">
        <v>100.36199999999999</v>
      </c>
      <c r="AI1743">
        <v>99.695800000000006</v>
      </c>
      <c r="AJ1743">
        <v>100.404</v>
      </c>
      <c r="AK1743">
        <v>100.53700000000001</v>
      </c>
      <c r="AL1743">
        <v>98.985399999999998</v>
      </c>
      <c r="AM1743">
        <v>99.808300000000003</v>
      </c>
      <c r="AN1743">
        <v>99.725099999999998</v>
      </c>
      <c r="AO1743">
        <v>100.39700000000001</v>
      </c>
      <c r="AP1743">
        <v>100.352</v>
      </c>
      <c r="AQ1743">
        <v>100.196</v>
      </c>
      <c r="AR1743">
        <v>99.4666</v>
      </c>
      <c r="AS1743">
        <v>99.776600000000002</v>
      </c>
      <c r="AT1743">
        <v>101.04</v>
      </c>
      <c r="AU1743">
        <v>100.872</v>
      </c>
      <c r="AV1743">
        <v>99.991100000000003</v>
      </c>
      <c r="AW1743">
        <v>100.96299999999999</v>
      </c>
      <c r="AX1743">
        <v>100.96299999999999</v>
      </c>
      <c r="AY1743">
        <v>101.2</v>
      </c>
      <c r="AZ1743">
        <v>100.146</v>
      </c>
      <c r="BA1743">
        <v>100.142</v>
      </c>
      <c r="BB1743">
        <v>99.346900000000005</v>
      </c>
      <c r="BC1743">
        <v>100.41</v>
      </c>
      <c r="BD1743">
        <v>100.508</v>
      </c>
      <c r="BE1743">
        <v>100.495</v>
      </c>
      <c r="BF1743">
        <v>100.931</v>
      </c>
      <c r="BG1743">
        <v>99.679400000000001</v>
      </c>
      <c r="BH1743">
        <v>100.788</v>
      </c>
      <c r="BI1743">
        <v>100.883</v>
      </c>
      <c r="BJ1743">
        <v>101.408</v>
      </c>
      <c r="BK1743">
        <v>101.629</v>
      </c>
      <c r="BL1743">
        <v>100.974</v>
      </c>
      <c r="BM1743">
        <v>100.136</v>
      </c>
      <c r="BN1743">
        <v>100.75</v>
      </c>
      <c r="BO1743">
        <v>101.504</v>
      </c>
      <c r="BP1743">
        <v>100.524</v>
      </c>
      <c r="BQ1743">
        <v>100.974</v>
      </c>
      <c r="BR1743">
        <v>99.809100000000001</v>
      </c>
      <c r="BS1743">
        <v>98.887600000000006</v>
      </c>
      <c r="BT1743">
        <v>101.527</v>
      </c>
      <c r="BU1743">
        <v>101.321</v>
      </c>
      <c r="BV1743">
        <v>100.383</v>
      </c>
      <c r="BW1743" s="20">
        <v>100.562</v>
      </c>
      <c r="BX1743">
        <v>101.58199999999999</v>
      </c>
      <c r="BY1743">
        <v>100.18600000000001</v>
      </c>
      <c r="BZ1743">
        <v>101.29600000000001</v>
      </c>
      <c r="CA1743">
        <v>100.71299999999999</v>
      </c>
      <c r="CB1743" s="20">
        <v>99.884100000000004</v>
      </c>
      <c r="CC1743">
        <v>100.465</v>
      </c>
      <c r="CD1743">
        <v>99.698800000000006</v>
      </c>
      <c r="CE1743">
        <v>99.311899999999994</v>
      </c>
      <c r="CF1743">
        <v>99.865600000000001</v>
      </c>
      <c r="CG1743">
        <v>99.343100000000007</v>
      </c>
      <c r="CH1743">
        <v>100.19499999999999</v>
      </c>
      <c r="CI1743">
        <v>99.847099999999998</v>
      </c>
      <c r="CJ1743">
        <v>98.455100000000002</v>
      </c>
      <c r="CK1743">
        <v>99.045599999999993</v>
      </c>
      <c r="CL1743">
        <v>99.690700000000007</v>
      </c>
      <c r="CM1743">
        <v>98.861999999999995</v>
      </c>
      <c r="CN1743">
        <v>99.131399999999999</v>
      </c>
      <c r="CO1743">
        <v>100.843</v>
      </c>
      <c r="CP1743">
        <v>100.033</v>
      </c>
      <c r="CQ1743">
        <v>99.470399999999998</v>
      </c>
      <c r="CR1743">
        <v>99.676500000000004</v>
      </c>
      <c r="CS1743">
        <v>99.320499999999996</v>
      </c>
      <c r="CT1743">
        <v>97.478499999999997</v>
      </c>
      <c r="CU1743">
        <v>98.7714</v>
      </c>
      <c r="CV1743">
        <v>98.021900000000002</v>
      </c>
      <c r="CW1743">
        <v>97.8279</v>
      </c>
      <c r="CX1743">
        <v>98.030100000000004</v>
      </c>
      <c r="CY1743">
        <v>97.936700000000002</v>
      </c>
      <c r="CZ1743">
        <v>98.015699999999995</v>
      </c>
      <c r="DA1743">
        <v>98.215100000000007</v>
      </c>
      <c r="DB1743">
        <v>99.161699999999996</v>
      </c>
      <c r="DC1743">
        <v>98.427300000000002</v>
      </c>
      <c r="DD1743">
        <v>98.427300000000002</v>
      </c>
      <c r="DE1743">
        <v>98.010300000000001</v>
      </c>
      <c r="DF1743">
        <v>98.290999999999997</v>
      </c>
      <c r="DG1743">
        <v>98.766499999999994</v>
      </c>
      <c r="DH1743">
        <v>98.0732</v>
      </c>
      <c r="DI1743">
        <v>100.197</v>
      </c>
      <c r="DJ1743">
        <v>100.197</v>
      </c>
      <c r="DK1743">
        <v>98.845200000000006</v>
      </c>
      <c r="DL1743">
        <v>99.902799999999999</v>
      </c>
      <c r="DM1743">
        <v>99.471599999999995</v>
      </c>
      <c r="DN1743">
        <v>99.380899999999997</v>
      </c>
      <c r="DO1743">
        <v>100.063</v>
      </c>
      <c r="DP1743">
        <v>99.801100000000005</v>
      </c>
      <c r="DQ1743">
        <v>101.015</v>
      </c>
      <c r="DR1743">
        <v>100.509</v>
      </c>
      <c r="DS1743">
        <v>99.383499999999998</v>
      </c>
      <c r="DT1743">
        <v>100.657</v>
      </c>
      <c r="DU1743">
        <v>99.408199999999994</v>
      </c>
      <c r="DV1743">
        <v>99.1708</v>
      </c>
      <c r="DW1743">
        <v>99.1708</v>
      </c>
      <c r="DX1743">
        <v>100.76900000000001</v>
      </c>
    </row>
    <row r="1744" spans="1:128">
      <c r="A1744">
        <v>3847.55</v>
      </c>
      <c r="B1744">
        <v>99.495400000000004</v>
      </c>
      <c r="C1744">
        <v>99.798699999999997</v>
      </c>
      <c r="D1744">
        <v>99.981899999999996</v>
      </c>
      <c r="E1744">
        <v>100.883</v>
      </c>
      <c r="F1744">
        <v>99.980800000000002</v>
      </c>
      <c r="G1744">
        <v>99.256500000000003</v>
      </c>
      <c r="H1744">
        <v>100.203</v>
      </c>
      <c r="I1744">
        <v>100.81100000000001</v>
      </c>
      <c r="J1744" s="1">
        <v>100.96</v>
      </c>
      <c r="K1744">
        <v>100.669</v>
      </c>
      <c r="L1744">
        <v>100.506</v>
      </c>
      <c r="M1744">
        <v>99.605599999999995</v>
      </c>
      <c r="N1744">
        <v>100.18600000000001</v>
      </c>
      <c r="O1744">
        <v>100.92100000000001</v>
      </c>
      <c r="P1744">
        <v>100.541</v>
      </c>
      <c r="Q1744">
        <v>100.741</v>
      </c>
      <c r="R1744">
        <v>99.12</v>
      </c>
      <c r="S1744">
        <v>99.284700000000001</v>
      </c>
      <c r="T1744">
        <v>100.67100000000001</v>
      </c>
      <c r="U1744">
        <v>100.672</v>
      </c>
      <c r="V1744">
        <v>100.91800000000001</v>
      </c>
      <c r="W1744">
        <v>100.48399999999999</v>
      </c>
      <c r="X1744">
        <v>98.932299999999998</v>
      </c>
      <c r="Y1744">
        <v>100.54</v>
      </c>
      <c r="Z1744">
        <v>100.73399999999999</v>
      </c>
      <c r="AA1744">
        <v>100.07899999999999</v>
      </c>
      <c r="AB1744">
        <v>99.806200000000004</v>
      </c>
      <c r="AC1744">
        <v>99.927899999999994</v>
      </c>
      <c r="AD1744">
        <v>99.927400000000006</v>
      </c>
      <c r="AE1744">
        <v>99.703199999999995</v>
      </c>
      <c r="AF1744">
        <v>99.868600000000001</v>
      </c>
      <c r="AG1744" s="20">
        <v>100.203</v>
      </c>
      <c r="AH1744">
        <v>100.28700000000001</v>
      </c>
      <c r="AI1744">
        <v>99.797399999999996</v>
      </c>
      <c r="AJ1744">
        <v>100.357</v>
      </c>
      <c r="AK1744">
        <v>100.524</v>
      </c>
      <c r="AL1744">
        <v>99.139799999999994</v>
      </c>
      <c r="AM1744">
        <v>99.933999999999997</v>
      </c>
      <c r="AN1744">
        <v>99.733400000000003</v>
      </c>
      <c r="AO1744">
        <v>100.369</v>
      </c>
      <c r="AP1744">
        <v>100.384</v>
      </c>
      <c r="AQ1744">
        <v>100.244</v>
      </c>
      <c r="AR1744">
        <v>99.416799999999995</v>
      </c>
      <c r="AS1744">
        <v>99.746099999999998</v>
      </c>
      <c r="AT1744">
        <v>100.95399999999999</v>
      </c>
      <c r="AU1744">
        <v>100.639</v>
      </c>
      <c r="AV1744">
        <v>99.974500000000006</v>
      </c>
      <c r="AW1744">
        <v>100.96899999999999</v>
      </c>
      <c r="AX1744">
        <v>100.99</v>
      </c>
      <c r="AY1744">
        <v>101.211</v>
      </c>
      <c r="AZ1744">
        <v>100.09399999999999</v>
      </c>
      <c r="BA1744">
        <v>100.114</v>
      </c>
      <c r="BB1744">
        <v>99.180599999999998</v>
      </c>
      <c r="BC1744">
        <v>100.381</v>
      </c>
      <c r="BD1744">
        <v>100.726</v>
      </c>
      <c r="BE1744">
        <v>100.417</v>
      </c>
      <c r="BF1744">
        <v>100.883</v>
      </c>
      <c r="BG1744">
        <v>99.8155</v>
      </c>
      <c r="BH1744">
        <v>100.962</v>
      </c>
      <c r="BI1744">
        <v>101.027</v>
      </c>
      <c r="BJ1744">
        <v>101.333</v>
      </c>
      <c r="BK1744">
        <v>101.65300000000001</v>
      </c>
      <c r="BL1744">
        <v>100.929</v>
      </c>
      <c r="BM1744">
        <v>100.054</v>
      </c>
      <c r="BN1744">
        <v>100.718</v>
      </c>
      <c r="BO1744">
        <v>101.62</v>
      </c>
      <c r="BP1744">
        <v>100.38</v>
      </c>
      <c r="BQ1744">
        <v>100.825</v>
      </c>
      <c r="BR1744">
        <v>99.934799999999996</v>
      </c>
      <c r="BS1744">
        <v>98.7303</v>
      </c>
      <c r="BT1744">
        <v>101.71</v>
      </c>
      <c r="BU1744">
        <v>101.19199999999999</v>
      </c>
      <c r="BV1744">
        <v>100.55</v>
      </c>
      <c r="BW1744" s="20">
        <v>100.559</v>
      </c>
      <c r="BX1744">
        <v>101.627</v>
      </c>
      <c r="BY1744">
        <v>100.13800000000001</v>
      </c>
      <c r="BZ1744">
        <v>101.413</v>
      </c>
      <c r="CA1744">
        <v>100.703</v>
      </c>
      <c r="CB1744" s="20">
        <v>99.814499999999995</v>
      </c>
      <c r="CC1744">
        <v>100.53700000000001</v>
      </c>
      <c r="CD1744">
        <v>99.695899999999995</v>
      </c>
      <c r="CE1744">
        <v>99.376999999999995</v>
      </c>
      <c r="CF1744">
        <v>99.876099999999994</v>
      </c>
      <c r="CG1744">
        <v>99.233000000000004</v>
      </c>
      <c r="CH1744">
        <v>100.23099999999999</v>
      </c>
      <c r="CI1744">
        <v>99.852999999999994</v>
      </c>
      <c r="CJ1744">
        <v>98.596000000000004</v>
      </c>
      <c r="CK1744">
        <v>99.043700000000001</v>
      </c>
      <c r="CL1744">
        <v>99.712299999999999</v>
      </c>
      <c r="CM1744">
        <v>98.889399999999995</v>
      </c>
      <c r="CN1744">
        <v>99.162899999999993</v>
      </c>
      <c r="CO1744">
        <v>100.73</v>
      </c>
      <c r="CP1744">
        <v>100.044</v>
      </c>
      <c r="CQ1744">
        <v>99.602900000000005</v>
      </c>
      <c r="CR1744">
        <v>99.693600000000004</v>
      </c>
      <c r="CS1744">
        <v>99.303899999999999</v>
      </c>
      <c r="CT1744">
        <v>97.468100000000007</v>
      </c>
      <c r="CU1744">
        <v>98.756699999999995</v>
      </c>
      <c r="CV1744">
        <v>98.000600000000006</v>
      </c>
      <c r="CW1744">
        <v>97.828000000000003</v>
      </c>
      <c r="CX1744">
        <v>98.030600000000007</v>
      </c>
      <c r="CY1744">
        <v>97.939800000000005</v>
      </c>
      <c r="CZ1744">
        <v>98.010199999999998</v>
      </c>
      <c r="DA1744">
        <v>98.235500000000002</v>
      </c>
      <c r="DB1744">
        <v>99.1417</v>
      </c>
      <c r="DC1744">
        <v>98.403400000000005</v>
      </c>
      <c r="DD1744">
        <v>98.403400000000005</v>
      </c>
      <c r="DE1744">
        <v>98.042400000000001</v>
      </c>
      <c r="DF1744">
        <v>98.299800000000005</v>
      </c>
      <c r="DG1744">
        <v>98.775099999999995</v>
      </c>
      <c r="DH1744">
        <v>98.120800000000003</v>
      </c>
      <c r="DI1744">
        <v>100.373</v>
      </c>
      <c r="DJ1744">
        <v>100.373</v>
      </c>
      <c r="DK1744">
        <v>98.878399999999999</v>
      </c>
      <c r="DL1744">
        <v>99.638499999999993</v>
      </c>
      <c r="DM1744">
        <v>99.568700000000007</v>
      </c>
      <c r="DN1744">
        <v>99.407899999999998</v>
      </c>
      <c r="DO1744">
        <v>99.947500000000005</v>
      </c>
      <c r="DP1744">
        <v>99.618600000000001</v>
      </c>
      <c r="DQ1744">
        <v>101.026</v>
      </c>
      <c r="DR1744">
        <v>100.622</v>
      </c>
      <c r="DS1744">
        <v>99.298000000000002</v>
      </c>
      <c r="DT1744">
        <v>100.71</v>
      </c>
      <c r="DU1744">
        <v>99.427700000000002</v>
      </c>
      <c r="DV1744">
        <v>99.145300000000006</v>
      </c>
      <c r="DW1744">
        <v>99.145300000000006</v>
      </c>
      <c r="DX1744">
        <v>100.73399999999999</v>
      </c>
    </row>
    <row r="1745" spans="1:128">
      <c r="A1745">
        <v>3849.42</v>
      </c>
      <c r="B1745">
        <v>99.418000000000006</v>
      </c>
      <c r="C1745">
        <v>99.871099999999998</v>
      </c>
      <c r="D1745">
        <v>100.078</v>
      </c>
      <c r="E1745">
        <v>100.935</v>
      </c>
      <c r="F1745">
        <v>99.956400000000002</v>
      </c>
      <c r="G1745">
        <v>99.113100000000003</v>
      </c>
      <c r="H1745">
        <v>100.01600000000001</v>
      </c>
      <c r="I1745">
        <v>100.986</v>
      </c>
      <c r="J1745" s="1">
        <v>101.045</v>
      </c>
      <c r="K1745">
        <v>100.532</v>
      </c>
      <c r="L1745">
        <v>100.61</v>
      </c>
      <c r="M1745">
        <v>99.490799999999993</v>
      </c>
      <c r="N1745">
        <v>100.251</v>
      </c>
      <c r="O1745">
        <v>100.91500000000001</v>
      </c>
      <c r="P1745">
        <v>100.6</v>
      </c>
      <c r="Q1745">
        <v>100.752</v>
      </c>
      <c r="R1745">
        <v>99.088999999999999</v>
      </c>
      <c r="S1745">
        <v>99.429199999999994</v>
      </c>
      <c r="T1745">
        <v>100.8</v>
      </c>
      <c r="U1745">
        <v>100.38200000000001</v>
      </c>
      <c r="V1745">
        <v>100.702</v>
      </c>
      <c r="W1745">
        <v>100.315</v>
      </c>
      <c r="X1745">
        <v>98.976799999999997</v>
      </c>
      <c r="Y1745">
        <v>100.48699999999999</v>
      </c>
      <c r="Z1745">
        <v>100.74299999999999</v>
      </c>
      <c r="AA1745">
        <v>100.166</v>
      </c>
      <c r="AB1745">
        <v>99.621099999999998</v>
      </c>
      <c r="AC1745">
        <v>100.105</v>
      </c>
      <c r="AD1745">
        <v>99.918000000000006</v>
      </c>
      <c r="AE1745">
        <v>99.699100000000001</v>
      </c>
      <c r="AF1745">
        <v>99.892600000000002</v>
      </c>
      <c r="AG1745" s="20">
        <v>100.21899999999999</v>
      </c>
      <c r="AH1745">
        <v>100.182</v>
      </c>
      <c r="AI1745">
        <v>99.981099999999998</v>
      </c>
      <c r="AJ1745">
        <v>100.274</v>
      </c>
      <c r="AK1745">
        <v>100.462</v>
      </c>
      <c r="AL1745">
        <v>99.348600000000005</v>
      </c>
      <c r="AM1745">
        <v>99.992999999999995</v>
      </c>
      <c r="AN1745">
        <v>99.756100000000004</v>
      </c>
      <c r="AO1745">
        <v>100.33499999999999</v>
      </c>
      <c r="AP1745">
        <v>100.32599999999999</v>
      </c>
      <c r="AQ1745">
        <v>100.35</v>
      </c>
      <c r="AR1745">
        <v>99.376499999999993</v>
      </c>
      <c r="AS1745">
        <v>99.714699999999993</v>
      </c>
      <c r="AT1745">
        <v>100.871</v>
      </c>
      <c r="AU1745">
        <v>100.517</v>
      </c>
      <c r="AV1745">
        <v>99.766900000000007</v>
      </c>
      <c r="AW1745">
        <v>100.807</v>
      </c>
      <c r="AX1745">
        <v>100.758</v>
      </c>
      <c r="AY1745">
        <v>101.104</v>
      </c>
      <c r="AZ1745">
        <v>100.01</v>
      </c>
      <c r="BA1745">
        <v>100.02800000000001</v>
      </c>
      <c r="BB1745">
        <v>99.081199999999995</v>
      </c>
      <c r="BC1745">
        <v>100.271</v>
      </c>
      <c r="BD1745">
        <v>100.85</v>
      </c>
      <c r="BE1745">
        <v>100.471</v>
      </c>
      <c r="BF1745">
        <v>100.741</v>
      </c>
      <c r="BG1745">
        <v>99.763000000000005</v>
      </c>
      <c r="BH1745">
        <v>101.017</v>
      </c>
      <c r="BI1745">
        <v>101.158</v>
      </c>
      <c r="BJ1745">
        <v>101.379</v>
      </c>
      <c r="BK1745">
        <v>101.782</v>
      </c>
      <c r="BL1745">
        <v>101.01300000000001</v>
      </c>
      <c r="BM1745">
        <v>100.041</v>
      </c>
      <c r="BN1745">
        <v>100.82299999999999</v>
      </c>
      <c r="BO1745">
        <v>101.69499999999999</v>
      </c>
      <c r="BP1745">
        <v>100.21</v>
      </c>
      <c r="BQ1745">
        <v>100.786</v>
      </c>
      <c r="BR1745">
        <v>100.095</v>
      </c>
      <c r="BS1745">
        <v>98.568200000000004</v>
      </c>
      <c r="BT1745">
        <v>101.88800000000001</v>
      </c>
      <c r="BU1745">
        <v>101.065</v>
      </c>
      <c r="BV1745">
        <v>100.73699999999999</v>
      </c>
      <c r="BW1745" s="20">
        <v>100.471</v>
      </c>
      <c r="BX1745">
        <v>101.758</v>
      </c>
      <c r="BY1745">
        <v>100.035</v>
      </c>
      <c r="BZ1745">
        <v>101.50700000000001</v>
      </c>
      <c r="CA1745">
        <v>100.684</v>
      </c>
      <c r="CB1745" s="20">
        <v>99.732799999999997</v>
      </c>
      <c r="CC1745">
        <v>100.693</v>
      </c>
      <c r="CD1745">
        <v>99.591700000000003</v>
      </c>
      <c r="CE1745">
        <v>99.379599999999996</v>
      </c>
      <c r="CF1745">
        <v>99.942700000000002</v>
      </c>
      <c r="CG1745">
        <v>99.191999999999993</v>
      </c>
      <c r="CH1745">
        <v>100.24299999999999</v>
      </c>
      <c r="CI1745">
        <v>99.801900000000003</v>
      </c>
      <c r="CJ1745">
        <v>98.665599999999998</v>
      </c>
      <c r="CK1745">
        <v>98.893199999999993</v>
      </c>
      <c r="CL1745">
        <v>99.669799999999995</v>
      </c>
      <c r="CM1745">
        <v>98.888400000000004</v>
      </c>
      <c r="CN1745">
        <v>99.149699999999996</v>
      </c>
      <c r="CO1745">
        <v>100.675</v>
      </c>
      <c r="CP1745">
        <v>100.09</v>
      </c>
      <c r="CQ1745">
        <v>99.560299999999998</v>
      </c>
      <c r="CR1745">
        <v>99.739699999999999</v>
      </c>
      <c r="CS1745">
        <v>99.284700000000001</v>
      </c>
      <c r="CT1745">
        <v>97.474900000000005</v>
      </c>
      <c r="CU1745">
        <v>98.773399999999995</v>
      </c>
      <c r="CV1745">
        <v>97.9786</v>
      </c>
      <c r="CW1745">
        <v>97.823999999999998</v>
      </c>
      <c r="CX1745">
        <v>98.005300000000005</v>
      </c>
      <c r="CY1745">
        <v>97.933199999999999</v>
      </c>
      <c r="CZ1745">
        <v>97.957099999999997</v>
      </c>
      <c r="DA1745">
        <v>98.25</v>
      </c>
      <c r="DB1745">
        <v>99.093800000000002</v>
      </c>
      <c r="DC1745">
        <v>98.411500000000004</v>
      </c>
      <c r="DD1745">
        <v>98.411500000000004</v>
      </c>
      <c r="DE1745">
        <v>98.030900000000003</v>
      </c>
      <c r="DF1745">
        <v>98.310299999999998</v>
      </c>
      <c r="DG1745">
        <v>98.745000000000005</v>
      </c>
      <c r="DH1745">
        <v>98.102800000000002</v>
      </c>
      <c r="DI1745">
        <v>100.464</v>
      </c>
      <c r="DJ1745">
        <v>100.464</v>
      </c>
      <c r="DK1745">
        <v>98.799300000000002</v>
      </c>
      <c r="DL1745">
        <v>99.601500000000001</v>
      </c>
      <c r="DM1745">
        <v>99.523099999999999</v>
      </c>
      <c r="DN1745">
        <v>99.51</v>
      </c>
      <c r="DO1745">
        <v>99.918000000000006</v>
      </c>
      <c r="DP1745">
        <v>99.442499999999995</v>
      </c>
      <c r="DQ1745">
        <v>100.986</v>
      </c>
      <c r="DR1745">
        <v>100.687</v>
      </c>
      <c r="DS1745">
        <v>99.203000000000003</v>
      </c>
      <c r="DT1745">
        <v>100.777</v>
      </c>
      <c r="DU1745">
        <v>99.457499999999996</v>
      </c>
      <c r="DV1745">
        <v>99.165199999999999</v>
      </c>
      <c r="DW1745">
        <v>99.165199999999999</v>
      </c>
      <c r="DX1745">
        <v>100.702</v>
      </c>
    </row>
    <row r="1746" spans="1:128">
      <c r="A1746">
        <v>3851.28</v>
      </c>
      <c r="B1746">
        <v>99.3352</v>
      </c>
      <c r="C1746">
        <v>99.712900000000005</v>
      </c>
      <c r="D1746">
        <v>99.980199999999996</v>
      </c>
      <c r="E1746">
        <v>100.878</v>
      </c>
      <c r="F1746">
        <v>99.969499999999996</v>
      </c>
      <c r="G1746">
        <v>98.994399999999999</v>
      </c>
      <c r="H1746">
        <v>99.8613</v>
      </c>
      <c r="I1746">
        <v>100.94</v>
      </c>
      <c r="J1746" s="1">
        <v>100.97499999999999</v>
      </c>
      <c r="K1746">
        <v>100.363</v>
      </c>
      <c r="L1746">
        <v>100.54900000000001</v>
      </c>
      <c r="M1746">
        <v>99.3703</v>
      </c>
      <c r="N1746">
        <v>100.191</v>
      </c>
      <c r="O1746">
        <v>100.887</v>
      </c>
      <c r="P1746">
        <v>100.61499999999999</v>
      </c>
      <c r="Q1746">
        <v>100.746</v>
      </c>
      <c r="R1746">
        <v>99.0197</v>
      </c>
      <c r="S1746">
        <v>99.462800000000001</v>
      </c>
      <c r="T1746">
        <v>100.815</v>
      </c>
      <c r="U1746">
        <v>100.233</v>
      </c>
      <c r="V1746">
        <v>100.542</v>
      </c>
      <c r="W1746">
        <v>100.232</v>
      </c>
      <c r="X1746">
        <v>99.009399999999999</v>
      </c>
      <c r="Y1746">
        <v>100.413</v>
      </c>
      <c r="Z1746">
        <v>100.71899999999999</v>
      </c>
      <c r="AA1746">
        <v>100.22199999999999</v>
      </c>
      <c r="AB1746">
        <v>99.497900000000001</v>
      </c>
      <c r="AC1746">
        <v>100.21</v>
      </c>
      <c r="AD1746">
        <v>99.840800000000002</v>
      </c>
      <c r="AE1746">
        <v>99.667599999999993</v>
      </c>
      <c r="AF1746">
        <v>99.897400000000005</v>
      </c>
      <c r="AG1746" s="20">
        <v>100.232</v>
      </c>
      <c r="AH1746">
        <v>100.14100000000001</v>
      </c>
      <c r="AI1746">
        <v>100.09699999999999</v>
      </c>
      <c r="AJ1746">
        <v>100.233</v>
      </c>
      <c r="AK1746">
        <v>100.426</v>
      </c>
      <c r="AL1746">
        <v>99.469200000000001</v>
      </c>
      <c r="AM1746">
        <v>99.985500000000002</v>
      </c>
      <c r="AN1746">
        <v>99.792699999999996</v>
      </c>
      <c r="AO1746">
        <v>100.32</v>
      </c>
      <c r="AP1746">
        <v>100.26900000000001</v>
      </c>
      <c r="AQ1746">
        <v>100.45699999999999</v>
      </c>
      <c r="AR1746">
        <v>99.374600000000001</v>
      </c>
      <c r="AS1746">
        <v>99.6404</v>
      </c>
      <c r="AT1746">
        <v>100.85</v>
      </c>
      <c r="AU1746">
        <v>100.654</v>
      </c>
      <c r="AV1746">
        <v>99.695099999999996</v>
      </c>
      <c r="AW1746">
        <v>100.71299999999999</v>
      </c>
      <c r="AX1746">
        <v>100.604</v>
      </c>
      <c r="AY1746">
        <v>101.03100000000001</v>
      </c>
      <c r="AZ1746">
        <v>99.9435</v>
      </c>
      <c r="BA1746">
        <v>99.957700000000003</v>
      </c>
      <c r="BB1746">
        <v>99.180199999999999</v>
      </c>
      <c r="BC1746">
        <v>100.179</v>
      </c>
      <c r="BD1746">
        <v>100.655</v>
      </c>
      <c r="BE1746">
        <v>100.571</v>
      </c>
      <c r="BF1746">
        <v>100.706</v>
      </c>
      <c r="BG1746">
        <v>99.587999999999994</v>
      </c>
      <c r="BH1746">
        <v>100.848</v>
      </c>
      <c r="BI1746">
        <v>101.131</v>
      </c>
      <c r="BJ1746">
        <v>101.512</v>
      </c>
      <c r="BK1746">
        <v>101.82299999999999</v>
      </c>
      <c r="BL1746">
        <v>101.086</v>
      </c>
      <c r="BM1746">
        <v>100.121</v>
      </c>
      <c r="BN1746">
        <v>100.925</v>
      </c>
      <c r="BO1746">
        <v>101.59699999999999</v>
      </c>
      <c r="BP1746">
        <v>100.267</v>
      </c>
      <c r="BQ1746">
        <v>100.932</v>
      </c>
      <c r="BR1746">
        <v>100.01300000000001</v>
      </c>
      <c r="BS1746">
        <v>98.556799999999996</v>
      </c>
      <c r="BT1746">
        <v>101.86199999999999</v>
      </c>
      <c r="BU1746">
        <v>101.099</v>
      </c>
      <c r="BV1746">
        <v>100.69</v>
      </c>
      <c r="BW1746" s="20">
        <v>100.371</v>
      </c>
      <c r="BX1746">
        <v>101.726</v>
      </c>
      <c r="BY1746">
        <v>99.948099999999997</v>
      </c>
      <c r="BZ1746">
        <v>101.446</v>
      </c>
      <c r="CA1746">
        <v>100.645</v>
      </c>
      <c r="CB1746" s="20">
        <v>99.732500000000002</v>
      </c>
      <c r="CC1746">
        <v>100.63800000000001</v>
      </c>
      <c r="CD1746">
        <v>99.551500000000004</v>
      </c>
      <c r="CE1746">
        <v>99.305300000000003</v>
      </c>
      <c r="CF1746">
        <v>99.971400000000003</v>
      </c>
      <c r="CG1746">
        <v>99.251800000000003</v>
      </c>
      <c r="CH1746">
        <v>100.218</v>
      </c>
      <c r="CI1746">
        <v>99.753699999999995</v>
      </c>
      <c r="CJ1746">
        <v>98.608199999999997</v>
      </c>
      <c r="CK1746">
        <v>98.841099999999997</v>
      </c>
      <c r="CL1746">
        <v>99.585599999999999</v>
      </c>
      <c r="CM1746">
        <v>98.852400000000003</v>
      </c>
      <c r="CN1746">
        <v>99.068700000000007</v>
      </c>
      <c r="CO1746">
        <v>100.69</v>
      </c>
      <c r="CP1746">
        <v>100.056</v>
      </c>
      <c r="CQ1746">
        <v>99.340900000000005</v>
      </c>
      <c r="CR1746">
        <v>99.724599999999995</v>
      </c>
      <c r="CS1746">
        <v>99.337199999999996</v>
      </c>
      <c r="CT1746">
        <v>97.461699999999993</v>
      </c>
      <c r="CU1746">
        <v>98.782499999999999</v>
      </c>
      <c r="CV1746">
        <v>98.003799999999998</v>
      </c>
      <c r="CW1746">
        <v>97.809600000000003</v>
      </c>
      <c r="CX1746">
        <v>97.993499999999997</v>
      </c>
      <c r="CY1746">
        <v>97.926599999999993</v>
      </c>
      <c r="CZ1746">
        <v>97.926500000000004</v>
      </c>
      <c r="DA1746">
        <v>98.219399999999993</v>
      </c>
      <c r="DB1746">
        <v>99.107900000000001</v>
      </c>
      <c r="DC1746">
        <v>98.392700000000005</v>
      </c>
      <c r="DD1746">
        <v>98.392700000000005</v>
      </c>
      <c r="DE1746">
        <v>98.002899999999997</v>
      </c>
      <c r="DF1746">
        <v>98.306799999999996</v>
      </c>
      <c r="DG1746">
        <v>98.688199999999995</v>
      </c>
      <c r="DH1746">
        <v>98.071700000000007</v>
      </c>
      <c r="DI1746">
        <v>100.325</v>
      </c>
      <c r="DJ1746">
        <v>100.325</v>
      </c>
      <c r="DK1746">
        <v>98.690399999999997</v>
      </c>
      <c r="DL1746">
        <v>99.789599999999993</v>
      </c>
      <c r="DM1746">
        <v>99.398700000000005</v>
      </c>
      <c r="DN1746">
        <v>99.577500000000001</v>
      </c>
      <c r="DO1746">
        <v>100.045</v>
      </c>
      <c r="DP1746">
        <v>99.492000000000004</v>
      </c>
      <c r="DQ1746">
        <v>100.92100000000001</v>
      </c>
      <c r="DR1746">
        <v>100.613</v>
      </c>
      <c r="DS1746">
        <v>99.2684</v>
      </c>
      <c r="DT1746">
        <v>100.816</v>
      </c>
      <c r="DU1746">
        <v>99.396699999999996</v>
      </c>
      <c r="DV1746">
        <v>99.165599999999998</v>
      </c>
      <c r="DW1746">
        <v>99.165599999999998</v>
      </c>
      <c r="DX1746">
        <v>100.667</v>
      </c>
    </row>
    <row r="1747" spans="1:128">
      <c r="A1747">
        <v>3853.14</v>
      </c>
      <c r="B1747">
        <v>99.027100000000004</v>
      </c>
      <c r="C1747">
        <v>99.653599999999997</v>
      </c>
      <c r="D1747">
        <v>99.819500000000005</v>
      </c>
      <c r="E1747">
        <v>100.598</v>
      </c>
      <c r="F1747">
        <v>99.662000000000006</v>
      </c>
      <c r="G1747">
        <v>98.869500000000002</v>
      </c>
      <c r="H1747">
        <v>99.880499999999998</v>
      </c>
      <c r="I1747">
        <v>100.754</v>
      </c>
      <c r="J1747" s="1">
        <v>100.896</v>
      </c>
      <c r="K1747">
        <v>100.384</v>
      </c>
      <c r="L1747">
        <v>100.511</v>
      </c>
      <c r="M1747">
        <v>99.296599999999998</v>
      </c>
      <c r="N1747">
        <v>100.041</v>
      </c>
      <c r="O1747">
        <v>100.76900000000001</v>
      </c>
      <c r="P1747">
        <v>100.586</v>
      </c>
      <c r="Q1747">
        <v>100.569</v>
      </c>
      <c r="R1747">
        <v>98.8489</v>
      </c>
      <c r="S1747">
        <v>99.357799999999997</v>
      </c>
      <c r="T1747">
        <v>100.699</v>
      </c>
      <c r="U1747">
        <v>100.223</v>
      </c>
      <c r="V1747">
        <v>100.52200000000001</v>
      </c>
      <c r="W1747">
        <v>100.4</v>
      </c>
      <c r="X1747">
        <v>99.099800000000002</v>
      </c>
      <c r="Y1747">
        <v>100.45099999999999</v>
      </c>
      <c r="Z1747">
        <v>100.71599999999999</v>
      </c>
      <c r="AA1747">
        <v>100.221</v>
      </c>
      <c r="AB1747">
        <v>99.495599999999996</v>
      </c>
      <c r="AC1747">
        <v>100.19799999999999</v>
      </c>
      <c r="AD1747">
        <v>99.777699999999996</v>
      </c>
      <c r="AE1747">
        <v>99.617199999999997</v>
      </c>
      <c r="AF1747">
        <v>99.864599999999996</v>
      </c>
      <c r="AG1747" s="20">
        <v>100.173</v>
      </c>
      <c r="AH1747">
        <v>100.127</v>
      </c>
      <c r="AI1747">
        <v>100.06699999999999</v>
      </c>
      <c r="AJ1747">
        <v>100.20399999999999</v>
      </c>
      <c r="AK1747">
        <v>100.392</v>
      </c>
      <c r="AL1747">
        <v>99.426299999999998</v>
      </c>
      <c r="AM1747">
        <v>99.879900000000006</v>
      </c>
      <c r="AN1747">
        <v>99.820400000000006</v>
      </c>
      <c r="AO1747">
        <v>100.35899999999999</v>
      </c>
      <c r="AP1747">
        <v>100.185</v>
      </c>
      <c r="AQ1747">
        <v>100.483</v>
      </c>
      <c r="AR1747">
        <v>99.405500000000004</v>
      </c>
      <c r="AS1747">
        <v>99.705799999999996</v>
      </c>
      <c r="AT1747">
        <v>100.916</v>
      </c>
      <c r="AU1747">
        <v>100.795</v>
      </c>
      <c r="AV1747">
        <v>99.653199999999998</v>
      </c>
      <c r="AW1747">
        <v>100.723</v>
      </c>
      <c r="AX1747">
        <v>100.595</v>
      </c>
      <c r="AY1747">
        <v>101.05800000000001</v>
      </c>
      <c r="AZ1747">
        <v>99.909599999999998</v>
      </c>
      <c r="BA1747">
        <v>100.008</v>
      </c>
      <c r="BB1747">
        <v>99.412400000000005</v>
      </c>
      <c r="BC1747">
        <v>100.265</v>
      </c>
      <c r="BD1747">
        <v>100.319</v>
      </c>
      <c r="BE1747">
        <v>100.598</v>
      </c>
      <c r="BF1747">
        <v>100.85599999999999</v>
      </c>
      <c r="BG1747">
        <v>99.348399999999998</v>
      </c>
      <c r="BH1747">
        <v>100.545</v>
      </c>
      <c r="BI1747">
        <v>100.96</v>
      </c>
      <c r="BJ1747">
        <v>101.649</v>
      </c>
      <c r="BK1747">
        <v>101.797</v>
      </c>
      <c r="BL1747">
        <v>101.114</v>
      </c>
      <c r="BM1747">
        <v>100.34399999999999</v>
      </c>
      <c r="BN1747">
        <v>100.93899999999999</v>
      </c>
      <c r="BO1747">
        <v>101.254</v>
      </c>
      <c r="BP1747">
        <v>100.46299999999999</v>
      </c>
      <c r="BQ1747">
        <v>101.23099999999999</v>
      </c>
      <c r="BR1747">
        <v>99.709199999999996</v>
      </c>
      <c r="BS1747">
        <v>98.779600000000002</v>
      </c>
      <c r="BT1747">
        <v>101.616</v>
      </c>
      <c r="BU1747">
        <v>101.256</v>
      </c>
      <c r="BV1747">
        <v>100.499</v>
      </c>
      <c r="BW1747" s="20">
        <v>100.447</v>
      </c>
      <c r="BX1747">
        <v>101.589</v>
      </c>
      <c r="BY1747">
        <v>100.006</v>
      </c>
      <c r="BZ1747">
        <v>101.372</v>
      </c>
      <c r="CA1747">
        <v>100.73</v>
      </c>
      <c r="CB1747" s="20">
        <v>99.677000000000007</v>
      </c>
      <c r="CC1747">
        <v>100.407</v>
      </c>
      <c r="CD1747">
        <v>99.629000000000005</v>
      </c>
      <c r="CE1747">
        <v>99.175200000000004</v>
      </c>
      <c r="CF1747">
        <v>99.890699999999995</v>
      </c>
      <c r="CG1747">
        <v>99.329099999999997</v>
      </c>
      <c r="CH1747">
        <v>100.217</v>
      </c>
      <c r="CI1747">
        <v>99.748500000000007</v>
      </c>
      <c r="CJ1747">
        <v>98.460099999999997</v>
      </c>
      <c r="CK1747">
        <v>98.747699999999995</v>
      </c>
      <c r="CL1747">
        <v>99.494699999999995</v>
      </c>
      <c r="CM1747">
        <v>98.7791</v>
      </c>
      <c r="CN1747">
        <v>98.991500000000002</v>
      </c>
      <c r="CO1747">
        <v>100.789</v>
      </c>
      <c r="CP1747">
        <v>100.1</v>
      </c>
      <c r="CQ1747">
        <v>99.203000000000003</v>
      </c>
      <c r="CR1747">
        <v>99.742599999999996</v>
      </c>
      <c r="CS1747">
        <v>99.363</v>
      </c>
      <c r="CT1747">
        <v>97.459400000000002</v>
      </c>
      <c r="CU1747">
        <v>98.739800000000002</v>
      </c>
      <c r="CV1747">
        <v>97.931399999999996</v>
      </c>
      <c r="CW1747">
        <v>97.808599999999998</v>
      </c>
      <c r="CX1747">
        <v>97.998699999999999</v>
      </c>
      <c r="CY1747">
        <v>97.919700000000006</v>
      </c>
      <c r="CZ1747">
        <v>97.910700000000006</v>
      </c>
      <c r="DA1747">
        <v>98.251300000000001</v>
      </c>
      <c r="DB1747">
        <v>99.111400000000003</v>
      </c>
      <c r="DC1747">
        <v>98.383300000000006</v>
      </c>
      <c r="DD1747">
        <v>98.383300000000006</v>
      </c>
      <c r="DE1747">
        <v>97.983900000000006</v>
      </c>
      <c r="DF1747">
        <v>98.260199999999998</v>
      </c>
      <c r="DG1747">
        <v>98.696899999999999</v>
      </c>
      <c r="DH1747">
        <v>98.027500000000003</v>
      </c>
      <c r="DI1747">
        <v>100.066</v>
      </c>
      <c r="DJ1747">
        <v>100.066</v>
      </c>
      <c r="DK1747">
        <v>98.563900000000004</v>
      </c>
      <c r="DL1747">
        <v>100.04600000000001</v>
      </c>
      <c r="DM1747">
        <v>99.182500000000005</v>
      </c>
      <c r="DN1747">
        <v>99.537099999999995</v>
      </c>
      <c r="DO1747">
        <v>100.354</v>
      </c>
      <c r="DP1747">
        <v>99.795900000000003</v>
      </c>
      <c r="DQ1747">
        <v>100.996</v>
      </c>
      <c r="DR1747">
        <v>100.477</v>
      </c>
      <c r="DS1747">
        <v>99.346199999999996</v>
      </c>
      <c r="DT1747">
        <v>100.73099999999999</v>
      </c>
      <c r="DU1747">
        <v>99.3613</v>
      </c>
      <c r="DV1747">
        <v>99.144999999999996</v>
      </c>
      <c r="DW1747">
        <v>99.144999999999996</v>
      </c>
      <c r="DX1747">
        <v>100.69</v>
      </c>
    </row>
    <row r="1748" spans="1:128">
      <c r="A1748">
        <v>3855.01</v>
      </c>
      <c r="B1748">
        <v>98.500100000000003</v>
      </c>
      <c r="C1748">
        <v>99.185000000000002</v>
      </c>
      <c r="D1748">
        <v>99.769099999999995</v>
      </c>
      <c r="E1748">
        <v>100.586</v>
      </c>
      <c r="F1748">
        <v>99.407499999999999</v>
      </c>
      <c r="G1748">
        <v>98.745900000000006</v>
      </c>
      <c r="H1748">
        <v>99.947999999999993</v>
      </c>
      <c r="I1748">
        <v>100.318</v>
      </c>
      <c r="J1748" s="1">
        <v>100.59</v>
      </c>
      <c r="K1748">
        <v>100.455</v>
      </c>
      <c r="L1748">
        <v>100.357</v>
      </c>
      <c r="M1748">
        <v>99.558700000000002</v>
      </c>
      <c r="N1748">
        <v>99.994500000000002</v>
      </c>
      <c r="O1748">
        <v>100.77200000000001</v>
      </c>
      <c r="P1748">
        <v>100.41200000000001</v>
      </c>
      <c r="Q1748">
        <v>100.583</v>
      </c>
      <c r="R1748">
        <v>99.009900000000002</v>
      </c>
      <c r="S1748">
        <v>99.072299999999998</v>
      </c>
      <c r="T1748">
        <v>100.48</v>
      </c>
      <c r="U1748">
        <v>100.636</v>
      </c>
      <c r="V1748">
        <v>100.896</v>
      </c>
      <c r="W1748">
        <v>100.953</v>
      </c>
      <c r="X1748">
        <v>99.064499999999995</v>
      </c>
      <c r="Y1748">
        <v>100.621</v>
      </c>
      <c r="Z1748">
        <v>100.78400000000001</v>
      </c>
      <c r="AA1748">
        <v>100.054</v>
      </c>
      <c r="AB1748">
        <v>99.8429</v>
      </c>
      <c r="AC1748">
        <v>99.782499999999999</v>
      </c>
      <c r="AD1748">
        <v>99.841099999999997</v>
      </c>
      <c r="AE1748">
        <v>99.648099999999999</v>
      </c>
      <c r="AF1748">
        <v>99.797799999999995</v>
      </c>
      <c r="AG1748" s="20">
        <v>100.10899999999999</v>
      </c>
      <c r="AH1748">
        <v>100.292</v>
      </c>
      <c r="AI1748">
        <v>99.650599999999997</v>
      </c>
      <c r="AJ1748">
        <v>100.33799999999999</v>
      </c>
      <c r="AK1748">
        <v>100.41500000000001</v>
      </c>
      <c r="AL1748">
        <v>98.9542</v>
      </c>
      <c r="AM1748">
        <v>99.828500000000005</v>
      </c>
      <c r="AN1748">
        <v>99.745599999999996</v>
      </c>
      <c r="AO1748">
        <v>100.399</v>
      </c>
      <c r="AP1748">
        <v>100.35</v>
      </c>
      <c r="AQ1748">
        <v>100.221</v>
      </c>
      <c r="AR1748">
        <v>99.413200000000003</v>
      </c>
      <c r="AS1748">
        <v>99.738399999999999</v>
      </c>
      <c r="AT1748">
        <v>100.988</v>
      </c>
      <c r="AU1748">
        <v>101.078</v>
      </c>
      <c r="AV1748">
        <v>99.677300000000002</v>
      </c>
      <c r="AW1748">
        <v>100.739</v>
      </c>
      <c r="AX1748">
        <v>100.548</v>
      </c>
      <c r="AY1748">
        <v>101.02500000000001</v>
      </c>
      <c r="AZ1748">
        <v>99.852699999999999</v>
      </c>
      <c r="BA1748">
        <v>100.077</v>
      </c>
      <c r="BB1748">
        <v>99.600800000000007</v>
      </c>
      <c r="BC1748">
        <v>100.342</v>
      </c>
      <c r="BD1748">
        <v>100.00700000000001</v>
      </c>
      <c r="BE1748">
        <v>100.705</v>
      </c>
      <c r="BF1748">
        <v>101.018</v>
      </c>
      <c r="BG1748">
        <v>99.108500000000006</v>
      </c>
      <c r="BH1748">
        <v>100.31699999999999</v>
      </c>
      <c r="BI1748">
        <v>100.83499999999999</v>
      </c>
      <c r="BJ1748">
        <v>101.807</v>
      </c>
      <c r="BK1748">
        <v>101.836</v>
      </c>
      <c r="BL1748">
        <v>101.242</v>
      </c>
      <c r="BM1748">
        <v>100.569</v>
      </c>
      <c r="BN1748">
        <v>100.962</v>
      </c>
      <c r="BO1748">
        <v>100.935</v>
      </c>
      <c r="BP1748">
        <v>100.613</v>
      </c>
      <c r="BQ1748">
        <v>101.532</v>
      </c>
      <c r="BR1748">
        <v>99.411799999999999</v>
      </c>
      <c r="BS1748">
        <v>99.006100000000004</v>
      </c>
      <c r="BT1748">
        <v>101.369</v>
      </c>
      <c r="BU1748">
        <v>101.37</v>
      </c>
      <c r="BV1748">
        <v>100.33199999999999</v>
      </c>
      <c r="BW1748" s="20">
        <v>100.56100000000001</v>
      </c>
      <c r="BX1748">
        <v>101.50700000000001</v>
      </c>
      <c r="BY1748">
        <v>100.042</v>
      </c>
      <c r="BZ1748">
        <v>101.28</v>
      </c>
      <c r="CA1748">
        <v>100.843</v>
      </c>
      <c r="CB1748" s="20">
        <v>99.630700000000004</v>
      </c>
      <c r="CC1748">
        <v>100.202</v>
      </c>
      <c r="CD1748">
        <v>99.6691</v>
      </c>
      <c r="CE1748">
        <v>99.040700000000001</v>
      </c>
      <c r="CF1748">
        <v>99.815799999999996</v>
      </c>
      <c r="CG1748">
        <v>99.441800000000001</v>
      </c>
      <c r="CH1748">
        <v>100.194</v>
      </c>
      <c r="CI1748">
        <v>99.7376</v>
      </c>
      <c r="CJ1748">
        <v>98.275700000000001</v>
      </c>
      <c r="CK1748">
        <v>98.712400000000002</v>
      </c>
      <c r="CL1748">
        <v>99.519199999999998</v>
      </c>
      <c r="CM1748">
        <v>98.685900000000004</v>
      </c>
      <c r="CN1748">
        <v>98.907200000000003</v>
      </c>
      <c r="CO1748">
        <v>100.848</v>
      </c>
      <c r="CP1748">
        <v>100.148</v>
      </c>
      <c r="CQ1748">
        <v>99.067800000000005</v>
      </c>
      <c r="CR1748">
        <v>99.854799999999997</v>
      </c>
      <c r="CS1748">
        <v>99.337500000000006</v>
      </c>
      <c r="CT1748">
        <v>97.438299999999998</v>
      </c>
      <c r="CU1748">
        <v>98.718900000000005</v>
      </c>
      <c r="CV1748">
        <v>97.893000000000001</v>
      </c>
      <c r="CW1748">
        <v>97.810699999999997</v>
      </c>
      <c r="CX1748">
        <v>97.9739</v>
      </c>
      <c r="CY1748">
        <v>97.910799999999995</v>
      </c>
      <c r="CZ1748">
        <v>97.918199999999999</v>
      </c>
      <c r="DA1748">
        <v>98.229500000000002</v>
      </c>
      <c r="DB1748">
        <v>99.101200000000006</v>
      </c>
      <c r="DC1748">
        <v>98.369600000000005</v>
      </c>
      <c r="DD1748">
        <v>98.369600000000005</v>
      </c>
      <c r="DE1748">
        <v>97.997200000000007</v>
      </c>
      <c r="DF1748">
        <v>98.178700000000006</v>
      </c>
      <c r="DG1748">
        <v>98.749899999999997</v>
      </c>
      <c r="DH1748">
        <v>98.021799999999999</v>
      </c>
      <c r="DI1748">
        <v>99.813100000000006</v>
      </c>
      <c r="DJ1748">
        <v>99.813100000000006</v>
      </c>
      <c r="DK1748">
        <v>98.388199999999998</v>
      </c>
      <c r="DL1748">
        <v>100.398</v>
      </c>
      <c r="DM1748">
        <v>99.002399999999994</v>
      </c>
      <c r="DN1748">
        <v>99.561400000000006</v>
      </c>
      <c r="DO1748">
        <v>100.633</v>
      </c>
      <c r="DP1748">
        <v>100.134</v>
      </c>
      <c r="DQ1748">
        <v>101.10899999999999</v>
      </c>
      <c r="DR1748">
        <v>100.327</v>
      </c>
      <c r="DS1748">
        <v>99.404300000000006</v>
      </c>
      <c r="DT1748">
        <v>100.634</v>
      </c>
      <c r="DU1748">
        <v>99.353200000000001</v>
      </c>
      <c r="DV1748">
        <v>99.144599999999997</v>
      </c>
      <c r="DW1748">
        <v>99.144599999999997</v>
      </c>
      <c r="DX1748">
        <v>100.76</v>
      </c>
    </row>
    <row r="1749" spans="1:128">
      <c r="A1749">
        <v>3856.87</v>
      </c>
      <c r="B1749">
        <v>98.959000000000003</v>
      </c>
      <c r="C1749">
        <v>99.227099999999993</v>
      </c>
      <c r="D1749">
        <v>99.689899999999994</v>
      </c>
      <c r="E1749">
        <v>100.563</v>
      </c>
      <c r="F1749">
        <v>99.513400000000004</v>
      </c>
      <c r="G1749">
        <v>98.997600000000006</v>
      </c>
      <c r="H1749">
        <v>100.306</v>
      </c>
      <c r="I1749">
        <v>100.39400000000001</v>
      </c>
      <c r="J1749" s="1">
        <v>100.551</v>
      </c>
      <c r="K1749">
        <v>100.624</v>
      </c>
      <c r="L1749">
        <v>100.197</v>
      </c>
      <c r="M1749">
        <v>99.770399999999995</v>
      </c>
      <c r="N1749">
        <v>99.931100000000001</v>
      </c>
      <c r="O1749">
        <v>100.761</v>
      </c>
      <c r="P1749">
        <v>100.276</v>
      </c>
      <c r="Q1749">
        <v>100.67</v>
      </c>
      <c r="R1749">
        <v>99.167199999999994</v>
      </c>
      <c r="S1749">
        <v>98.869699999999995</v>
      </c>
      <c r="T1749">
        <v>100.342</v>
      </c>
      <c r="U1749">
        <v>101.095</v>
      </c>
      <c r="V1749">
        <v>101.218</v>
      </c>
      <c r="W1749">
        <v>101.148</v>
      </c>
      <c r="X1749">
        <v>98.963300000000004</v>
      </c>
      <c r="Y1749">
        <v>100.79600000000001</v>
      </c>
      <c r="Z1749">
        <v>100.873</v>
      </c>
      <c r="AA1749">
        <v>99.984899999999996</v>
      </c>
      <c r="AB1749">
        <v>100.163</v>
      </c>
      <c r="AC1749">
        <v>99.505799999999994</v>
      </c>
      <c r="AD1749">
        <v>99.913499999999999</v>
      </c>
      <c r="AE1749">
        <v>99.746099999999998</v>
      </c>
      <c r="AF1749">
        <v>99.784499999999994</v>
      </c>
      <c r="AG1749" s="20">
        <v>100.066</v>
      </c>
      <c r="AH1749">
        <v>100.432</v>
      </c>
      <c r="AI1749">
        <v>99.355400000000003</v>
      </c>
      <c r="AJ1749">
        <v>100.489</v>
      </c>
      <c r="AK1749">
        <v>100.51900000000001</v>
      </c>
      <c r="AL1749">
        <v>98.620599999999996</v>
      </c>
      <c r="AM1749">
        <v>99.859499999999997</v>
      </c>
      <c r="AN1749">
        <v>99.682400000000001</v>
      </c>
      <c r="AO1749">
        <v>100.393</v>
      </c>
      <c r="AP1749">
        <v>100.53</v>
      </c>
      <c r="AQ1749">
        <v>99.996300000000005</v>
      </c>
      <c r="AR1749">
        <v>99.433199999999999</v>
      </c>
      <c r="AS1749">
        <v>99.770399999999995</v>
      </c>
      <c r="AT1749">
        <v>101.038</v>
      </c>
      <c r="AU1749">
        <v>101.27500000000001</v>
      </c>
      <c r="AV1749">
        <v>99.757099999999994</v>
      </c>
      <c r="AW1749">
        <v>100.822</v>
      </c>
      <c r="AX1749">
        <v>100.711</v>
      </c>
      <c r="AY1749">
        <v>101.03100000000001</v>
      </c>
      <c r="AZ1749">
        <v>99.881100000000004</v>
      </c>
      <c r="BA1749">
        <v>100.072</v>
      </c>
      <c r="BB1749">
        <v>99.745099999999994</v>
      </c>
      <c r="BC1749">
        <v>100.271</v>
      </c>
      <c r="BD1749">
        <v>99.862799999999993</v>
      </c>
      <c r="BE1749">
        <v>100.79900000000001</v>
      </c>
      <c r="BF1749">
        <v>101.029</v>
      </c>
      <c r="BG1749">
        <v>98.969499999999996</v>
      </c>
      <c r="BH1749">
        <v>100.245</v>
      </c>
      <c r="BI1749">
        <v>100.818</v>
      </c>
      <c r="BJ1749">
        <v>101.901</v>
      </c>
      <c r="BK1749">
        <v>101.974</v>
      </c>
      <c r="BL1749">
        <v>101.39700000000001</v>
      </c>
      <c r="BM1749">
        <v>100.709</v>
      </c>
      <c r="BN1749">
        <v>101.056</v>
      </c>
      <c r="BO1749">
        <v>100.867</v>
      </c>
      <c r="BP1749">
        <v>100.67400000000001</v>
      </c>
      <c r="BQ1749">
        <v>101.708</v>
      </c>
      <c r="BR1749">
        <v>99.303100000000001</v>
      </c>
      <c r="BS1749">
        <v>99.120599999999996</v>
      </c>
      <c r="BT1749">
        <v>101.252</v>
      </c>
      <c r="BU1749">
        <v>101.38200000000001</v>
      </c>
      <c r="BV1749">
        <v>100.28400000000001</v>
      </c>
      <c r="BW1749" s="20">
        <v>100.55500000000001</v>
      </c>
      <c r="BX1749">
        <v>101.55200000000001</v>
      </c>
      <c r="BY1749">
        <v>100.05800000000001</v>
      </c>
      <c r="BZ1749">
        <v>101.217</v>
      </c>
      <c r="CA1749">
        <v>100.85</v>
      </c>
      <c r="CB1749" s="20">
        <v>99.659300000000002</v>
      </c>
      <c r="CC1749">
        <v>100.176</v>
      </c>
      <c r="CD1749">
        <v>99.692599999999999</v>
      </c>
      <c r="CE1749">
        <v>98.956900000000005</v>
      </c>
      <c r="CF1749">
        <v>99.800600000000003</v>
      </c>
      <c r="CG1749">
        <v>99.535300000000007</v>
      </c>
      <c r="CH1749">
        <v>100.196</v>
      </c>
      <c r="CI1749">
        <v>99.712800000000001</v>
      </c>
      <c r="CJ1749">
        <v>98.192999999999998</v>
      </c>
      <c r="CK1749">
        <v>98.756399999999999</v>
      </c>
      <c r="CL1749">
        <v>99.577299999999994</v>
      </c>
      <c r="CM1749">
        <v>98.708200000000005</v>
      </c>
      <c r="CN1749">
        <v>98.982600000000005</v>
      </c>
      <c r="CO1749">
        <v>101.012</v>
      </c>
      <c r="CP1749">
        <v>100.19199999999999</v>
      </c>
      <c r="CQ1749">
        <v>99.008899999999997</v>
      </c>
      <c r="CR1749">
        <v>99.953199999999995</v>
      </c>
      <c r="CS1749">
        <v>99.319900000000004</v>
      </c>
      <c r="CT1749">
        <v>97.415000000000006</v>
      </c>
      <c r="CU1749">
        <v>98.720200000000006</v>
      </c>
      <c r="CV1749">
        <v>97.950999999999993</v>
      </c>
      <c r="CW1749">
        <v>97.787099999999995</v>
      </c>
      <c r="CX1749">
        <v>98.003299999999996</v>
      </c>
      <c r="CY1749">
        <v>97.914100000000005</v>
      </c>
      <c r="CZ1749">
        <v>97.929400000000001</v>
      </c>
      <c r="DA1749">
        <v>98.168300000000002</v>
      </c>
      <c r="DB1749">
        <v>99.157300000000006</v>
      </c>
      <c r="DC1749">
        <v>98.385000000000005</v>
      </c>
      <c r="DD1749">
        <v>98.385000000000005</v>
      </c>
      <c r="DE1749">
        <v>98.009900000000002</v>
      </c>
      <c r="DF1749">
        <v>98.136799999999994</v>
      </c>
      <c r="DG1749">
        <v>98.717799999999997</v>
      </c>
      <c r="DH1749">
        <v>98.025800000000004</v>
      </c>
      <c r="DI1749">
        <v>99.695499999999996</v>
      </c>
      <c r="DJ1749">
        <v>99.695499999999996</v>
      </c>
      <c r="DK1749">
        <v>98.291799999999995</v>
      </c>
      <c r="DL1749">
        <v>100.596</v>
      </c>
      <c r="DM1749">
        <v>98.930199999999999</v>
      </c>
      <c r="DN1749">
        <v>99.627200000000002</v>
      </c>
      <c r="DO1749">
        <v>100.754</v>
      </c>
      <c r="DP1749">
        <v>100.28700000000001</v>
      </c>
      <c r="DQ1749">
        <v>101.11199999999999</v>
      </c>
      <c r="DR1749">
        <v>100.259</v>
      </c>
      <c r="DS1749">
        <v>99.449799999999996</v>
      </c>
      <c r="DT1749">
        <v>100.646</v>
      </c>
      <c r="DU1749">
        <v>99.334100000000007</v>
      </c>
      <c r="DV1749">
        <v>99.117999999999995</v>
      </c>
      <c r="DW1749">
        <v>99.117999999999995</v>
      </c>
      <c r="DX1749">
        <v>100.792</v>
      </c>
    </row>
    <row r="1750" spans="1:128">
      <c r="A1750">
        <v>3858.74</v>
      </c>
      <c r="B1750">
        <v>99.126900000000006</v>
      </c>
      <c r="C1750">
        <v>99.659300000000002</v>
      </c>
      <c r="D1750">
        <v>99.823300000000003</v>
      </c>
      <c r="E1750">
        <v>100.721</v>
      </c>
      <c r="F1750">
        <v>99.824600000000004</v>
      </c>
      <c r="G1750">
        <v>99.086500000000001</v>
      </c>
      <c r="H1750">
        <v>100.312</v>
      </c>
      <c r="I1750">
        <v>100.505</v>
      </c>
      <c r="J1750" s="1">
        <v>100.754</v>
      </c>
      <c r="K1750">
        <v>100.84099999999999</v>
      </c>
      <c r="L1750">
        <v>100.336</v>
      </c>
      <c r="M1750">
        <v>99.806100000000001</v>
      </c>
      <c r="N1750">
        <v>100.02</v>
      </c>
      <c r="O1750">
        <v>100.873</v>
      </c>
      <c r="P1750">
        <v>100.41500000000001</v>
      </c>
      <c r="Q1750">
        <v>100.646</v>
      </c>
      <c r="R1750">
        <v>99.047499999999999</v>
      </c>
      <c r="S1750">
        <v>98.932100000000005</v>
      </c>
      <c r="T1750">
        <v>100.33499999999999</v>
      </c>
      <c r="U1750">
        <v>100.992</v>
      </c>
      <c r="V1750">
        <v>101.05500000000001</v>
      </c>
      <c r="W1750">
        <v>100.86199999999999</v>
      </c>
      <c r="X1750">
        <v>98.981300000000005</v>
      </c>
      <c r="Y1750">
        <v>100.703</v>
      </c>
      <c r="Z1750">
        <v>100.828</v>
      </c>
      <c r="AA1750">
        <v>100.036</v>
      </c>
      <c r="AB1750">
        <v>100.029</v>
      </c>
      <c r="AC1750">
        <v>99.645899999999997</v>
      </c>
      <c r="AD1750">
        <v>99.883899999999997</v>
      </c>
      <c r="AE1750">
        <v>99.7624</v>
      </c>
      <c r="AF1750">
        <v>99.818899999999999</v>
      </c>
      <c r="AG1750" s="20">
        <v>100.072</v>
      </c>
      <c r="AH1750">
        <v>100.379</v>
      </c>
      <c r="AI1750">
        <v>99.552999999999997</v>
      </c>
      <c r="AJ1750">
        <v>100.452</v>
      </c>
      <c r="AK1750">
        <v>100.55500000000001</v>
      </c>
      <c r="AL1750">
        <v>98.805800000000005</v>
      </c>
      <c r="AM1750">
        <v>99.805899999999994</v>
      </c>
      <c r="AN1750">
        <v>99.710400000000007</v>
      </c>
      <c r="AO1750">
        <v>100.392</v>
      </c>
      <c r="AP1750">
        <v>100.363</v>
      </c>
      <c r="AQ1750">
        <v>100.07899999999999</v>
      </c>
      <c r="AR1750">
        <v>99.457499999999996</v>
      </c>
      <c r="AS1750">
        <v>99.863500000000002</v>
      </c>
      <c r="AT1750">
        <v>101.117</v>
      </c>
      <c r="AU1750">
        <v>101.267</v>
      </c>
      <c r="AV1750">
        <v>99.853999999999999</v>
      </c>
      <c r="AW1750">
        <v>100.88500000000001</v>
      </c>
      <c r="AX1750">
        <v>100.839</v>
      </c>
      <c r="AY1750">
        <v>101.086</v>
      </c>
      <c r="AZ1750">
        <v>99.972999999999999</v>
      </c>
      <c r="BA1750">
        <v>100.11199999999999</v>
      </c>
      <c r="BB1750">
        <v>99.691599999999994</v>
      </c>
      <c r="BC1750">
        <v>100.282</v>
      </c>
      <c r="BD1750">
        <v>100.05500000000001</v>
      </c>
      <c r="BE1750">
        <v>100.79900000000001</v>
      </c>
      <c r="BF1750">
        <v>100.979</v>
      </c>
      <c r="BG1750">
        <v>99.115799999999993</v>
      </c>
      <c r="BH1750">
        <v>100.379</v>
      </c>
      <c r="BI1750">
        <v>100.946</v>
      </c>
      <c r="BJ1750">
        <v>101.85599999999999</v>
      </c>
      <c r="BK1750">
        <v>102.03400000000001</v>
      </c>
      <c r="BL1750">
        <v>101.383</v>
      </c>
      <c r="BM1750">
        <v>100.669</v>
      </c>
      <c r="BN1750">
        <v>101.04900000000001</v>
      </c>
      <c r="BO1750">
        <v>101.03</v>
      </c>
      <c r="BP1750">
        <v>100.616</v>
      </c>
      <c r="BQ1750">
        <v>101.628</v>
      </c>
      <c r="BR1750">
        <v>99.437899999999999</v>
      </c>
      <c r="BS1750">
        <v>99.017099999999999</v>
      </c>
      <c r="BT1750">
        <v>101.34699999999999</v>
      </c>
      <c r="BU1750">
        <v>101.31699999999999</v>
      </c>
      <c r="BV1750">
        <v>100.39400000000001</v>
      </c>
      <c r="BW1750" s="20">
        <v>100.542</v>
      </c>
      <c r="BX1750">
        <v>101.64</v>
      </c>
      <c r="BY1750">
        <v>100.12</v>
      </c>
      <c r="BZ1750">
        <v>101.304</v>
      </c>
      <c r="CA1750">
        <v>100.831</v>
      </c>
      <c r="CB1750" s="20">
        <v>99.672499999999999</v>
      </c>
      <c r="CC1750">
        <v>100.333</v>
      </c>
      <c r="CD1750">
        <v>99.726299999999995</v>
      </c>
      <c r="CE1750">
        <v>99.038200000000003</v>
      </c>
      <c r="CF1750">
        <v>99.803399999999996</v>
      </c>
      <c r="CG1750">
        <v>99.483400000000003</v>
      </c>
      <c r="CH1750">
        <v>100.20699999999999</v>
      </c>
      <c r="CI1750">
        <v>99.747500000000002</v>
      </c>
      <c r="CJ1750">
        <v>98.296899999999994</v>
      </c>
      <c r="CK1750">
        <v>98.836100000000002</v>
      </c>
      <c r="CL1750">
        <v>99.624300000000005</v>
      </c>
      <c r="CM1750">
        <v>98.784700000000001</v>
      </c>
      <c r="CN1750">
        <v>99.097800000000007</v>
      </c>
      <c r="CO1750">
        <v>101.03</v>
      </c>
      <c r="CP1750">
        <v>100.261</v>
      </c>
      <c r="CQ1750">
        <v>99.161299999999997</v>
      </c>
      <c r="CR1750">
        <v>100.006</v>
      </c>
      <c r="CS1750">
        <v>99.340500000000006</v>
      </c>
      <c r="CT1750">
        <v>97.424999999999997</v>
      </c>
      <c r="CU1750">
        <v>98.704999999999998</v>
      </c>
      <c r="CV1750">
        <v>97.978700000000003</v>
      </c>
      <c r="CW1750">
        <v>97.786100000000005</v>
      </c>
      <c r="CX1750">
        <v>98.003699999999995</v>
      </c>
      <c r="CY1750">
        <v>97.912099999999995</v>
      </c>
      <c r="CZ1750">
        <v>97.927700000000002</v>
      </c>
      <c r="DA1750">
        <v>98.165000000000006</v>
      </c>
      <c r="DB1750">
        <v>99.175299999999993</v>
      </c>
      <c r="DC1750">
        <v>98.399500000000003</v>
      </c>
      <c r="DD1750">
        <v>98.399500000000003</v>
      </c>
      <c r="DE1750">
        <v>97.993200000000002</v>
      </c>
      <c r="DF1750">
        <v>98.150899999999993</v>
      </c>
      <c r="DG1750">
        <v>98.668400000000005</v>
      </c>
      <c r="DH1750">
        <v>98.024500000000003</v>
      </c>
      <c r="DI1750">
        <v>99.864800000000002</v>
      </c>
      <c r="DJ1750">
        <v>99.864800000000002</v>
      </c>
      <c r="DK1750">
        <v>98.399100000000004</v>
      </c>
      <c r="DL1750">
        <v>100.446</v>
      </c>
      <c r="DM1750">
        <v>99.053200000000004</v>
      </c>
      <c r="DN1750">
        <v>99.617999999999995</v>
      </c>
      <c r="DO1750">
        <v>100.697</v>
      </c>
      <c r="DP1750">
        <v>100.188</v>
      </c>
      <c r="DQ1750">
        <v>101.114</v>
      </c>
      <c r="DR1750">
        <v>100.363</v>
      </c>
      <c r="DS1750">
        <v>99.385800000000003</v>
      </c>
      <c r="DT1750">
        <v>100.694</v>
      </c>
      <c r="DU1750">
        <v>99.394400000000005</v>
      </c>
      <c r="DV1750">
        <v>99.139200000000002</v>
      </c>
      <c r="DW1750">
        <v>99.139200000000002</v>
      </c>
      <c r="DX1750">
        <v>100.759</v>
      </c>
    </row>
    <row r="1751" spans="1:128">
      <c r="A1751">
        <v>3860.6</v>
      </c>
      <c r="B1751">
        <v>99.319299999999998</v>
      </c>
      <c r="C1751">
        <v>99.764499999999998</v>
      </c>
      <c r="D1751">
        <v>99.865099999999998</v>
      </c>
      <c r="E1751">
        <v>100.858</v>
      </c>
      <c r="F1751">
        <v>100.143</v>
      </c>
      <c r="G1751">
        <v>99.090100000000007</v>
      </c>
      <c r="H1751">
        <v>100.258</v>
      </c>
      <c r="I1751">
        <v>100.625</v>
      </c>
      <c r="J1751" s="1">
        <v>100.819</v>
      </c>
      <c r="K1751">
        <v>100.852</v>
      </c>
      <c r="L1751">
        <v>100.376</v>
      </c>
      <c r="M1751">
        <v>99.727999999999994</v>
      </c>
      <c r="N1751">
        <v>100.07899999999999</v>
      </c>
      <c r="O1751">
        <v>100.95</v>
      </c>
      <c r="P1751">
        <v>100.509</v>
      </c>
      <c r="Q1751">
        <v>100.663</v>
      </c>
      <c r="R1751">
        <v>98.988799999999998</v>
      </c>
      <c r="S1751">
        <v>99.072999999999993</v>
      </c>
      <c r="T1751">
        <v>100.376</v>
      </c>
      <c r="U1751">
        <v>100.749</v>
      </c>
      <c r="V1751">
        <v>100.81699999999999</v>
      </c>
      <c r="W1751">
        <v>100.468</v>
      </c>
      <c r="X1751">
        <v>98.975899999999996</v>
      </c>
      <c r="Y1751">
        <v>100.553</v>
      </c>
      <c r="Z1751">
        <v>100.78400000000001</v>
      </c>
      <c r="AA1751">
        <v>100.11499999999999</v>
      </c>
      <c r="AB1751">
        <v>99.837599999999995</v>
      </c>
      <c r="AC1751">
        <v>99.837699999999998</v>
      </c>
      <c r="AD1751">
        <v>99.8352</v>
      </c>
      <c r="AE1751">
        <v>99.715400000000002</v>
      </c>
      <c r="AF1751">
        <v>99.849000000000004</v>
      </c>
      <c r="AG1751" s="20">
        <v>100.157</v>
      </c>
      <c r="AH1751">
        <v>100.331</v>
      </c>
      <c r="AI1751">
        <v>99.764300000000006</v>
      </c>
      <c r="AJ1751">
        <v>100.386</v>
      </c>
      <c r="AK1751">
        <v>100.57599999999999</v>
      </c>
      <c r="AL1751">
        <v>99.066599999999994</v>
      </c>
      <c r="AM1751">
        <v>99.818700000000007</v>
      </c>
      <c r="AN1751">
        <v>99.766300000000001</v>
      </c>
      <c r="AO1751">
        <v>100.357</v>
      </c>
      <c r="AP1751">
        <v>100.256</v>
      </c>
      <c r="AQ1751">
        <v>100.249</v>
      </c>
      <c r="AR1751">
        <v>99.478999999999999</v>
      </c>
      <c r="AS1751">
        <v>99.8322</v>
      </c>
      <c r="AT1751">
        <v>101.059</v>
      </c>
      <c r="AU1751">
        <v>101.11</v>
      </c>
      <c r="AV1751">
        <v>99.929100000000005</v>
      </c>
      <c r="AW1751">
        <v>100.91500000000001</v>
      </c>
      <c r="AX1751">
        <v>100.914</v>
      </c>
      <c r="AY1751">
        <v>101.126</v>
      </c>
      <c r="AZ1751">
        <v>100.02800000000001</v>
      </c>
      <c r="BA1751">
        <v>100.123</v>
      </c>
      <c r="BB1751">
        <v>99.4756</v>
      </c>
      <c r="BC1751">
        <v>100.301</v>
      </c>
      <c r="BD1751">
        <v>100.322</v>
      </c>
      <c r="BE1751">
        <v>100.72799999999999</v>
      </c>
      <c r="BF1751">
        <v>100.914</v>
      </c>
      <c r="BG1751">
        <v>99.346400000000003</v>
      </c>
      <c r="BH1751">
        <v>100.571</v>
      </c>
      <c r="BI1751">
        <v>101.068</v>
      </c>
      <c r="BJ1751">
        <v>101.747</v>
      </c>
      <c r="BK1751">
        <v>101.982</v>
      </c>
      <c r="BL1751">
        <v>101.298</v>
      </c>
      <c r="BM1751">
        <v>100.515</v>
      </c>
      <c r="BN1751">
        <v>100.996</v>
      </c>
      <c r="BO1751">
        <v>101.251</v>
      </c>
      <c r="BP1751">
        <v>100.518</v>
      </c>
      <c r="BQ1751">
        <v>101.432</v>
      </c>
      <c r="BR1751">
        <v>99.651300000000006</v>
      </c>
      <c r="BS1751">
        <v>98.8506</v>
      </c>
      <c r="BT1751">
        <v>101.539</v>
      </c>
      <c r="BU1751">
        <v>101.248</v>
      </c>
      <c r="BV1751">
        <v>100.536</v>
      </c>
      <c r="BW1751" s="20">
        <v>100.538</v>
      </c>
      <c r="BX1751">
        <v>101.675</v>
      </c>
      <c r="BY1751">
        <v>100.13200000000001</v>
      </c>
      <c r="BZ1751">
        <v>101.384</v>
      </c>
      <c r="CA1751">
        <v>100.807</v>
      </c>
      <c r="CB1751" s="20">
        <v>99.681899999999999</v>
      </c>
      <c r="CC1751">
        <v>100.47799999999999</v>
      </c>
      <c r="CD1751">
        <v>99.742800000000003</v>
      </c>
      <c r="CE1751">
        <v>99.162599999999998</v>
      </c>
      <c r="CF1751">
        <v>99.828100000000006</v>
      </c>
      <c r="CG1751">
        <v>99.391400000000004</v>
      </c>
      <c r="CH1751">
        <v>100.205</v>
      </c>
      <c r="CI1751">
        <v>99.8279</v>
      </c>
      <c r="CJ1751">
        <v>98.4405</v>
      </c>
      <c r="CK1751">
        <v>98.929199999999994</v>
      </c>
      <c r="CL1751">
        <v>99.717299999999994</v>
      </c>
      <c r="CM1751">
        <v>98.8489</v>
      </c>
      <c r="CN1751">
        <v>99.168099999999995</v>
      </c>
      <c r="CO1751">
        <v>100.92</v>
      </c>
      <c r="CP1751">
        <v>100.24</v>
      </c>
      <c r="CQ1751">
        <v>99.317499999999995</v>
      </c>
      <c r="CR1751">
        <v>99.949200000000005</v>
      </c>
      <c r="CS1751">
        <v>99.321899999999999</v>
      </c>
      <c r="CT1751">
        <v>97.436800000000005</v>
      </c>
      <c r="CU1751">
        <v>98.686000000000007</v>
      </c>
      <c r="CV1751">
        <v>97.968500000000006</v>
      </c>
      <c r="CW1751">
        <v>97.7727</v>
      </c>
      <c r="CX1751">
        <v>97.950900000000004</v>
      </c>
      <c r="CY1751">
        <v>97.924599999999998</v>
      </c>
      <c r="CZ1751">
        <v>97.961500000000001</v>
      </c>
      <c r="DA1751">
        <v>98.174899999999994</v>
      </c>
      <c r="DB1751">
        <v>99.171499999999995</v>
      </c>
      <c r="DC1751">
        <v>98.395600000000002</v>
      </c>
      <c r="DD1751">
        <v>98.395600000000002</v>
      </c>
      <c r="DE1751">
        <v>97.969700000000003</v>
      </c>
      <c r="DF1751">
        <v>98.212999999999994</v>
      </c>
      <c r="DG1751">
        <v>98.677800000000005</v>
      </c>
      <c r="DH1751">
        <v>98.063299999999998</v>
      </c>
      <c r="DI1751">
        <v>100.10899999999999</v>
      </c>
      <c r="DJ1751">
        <v>100.10899999999999</v>
      </c>
      <c r="DK1751">
        <v>98.524299999999997</v>
      </c>
      <c r="DL1751">
        <v>100.176</v>
      </c>
      <c r="DM1751">
        <v>99.255499999999998</v>
      </c>
      <c r="DN1751">
        <v>99.593599999999995</v>
      </c>
      <c r="DO1751">
        <v>100.485</v>
      </c>
      <c r="DP1751">
        <v>99.963399999999993</v>
      </c>
      <c r="DQ1751">
        <v>101.119</v>
      </c>
      <c r="DR1751">
        <v>100.444</v>
      </c>
      <c r="DS1751">
        <v>99.342500000000001</v>
      </c>
      <c r="DT1751">
        <v>100.729</v>
      </c>
      <c r="DU1751">
        <v>99.428200000000004</v>
      </c>
      <c r="DV1751">
        <v>99.153999999999996</v>
      </c>
      <c r="DW1751">
        <v>99.153999999999996</v>
      </c>
      <c r="DX1751">
        <v>100.721</v>
      </c>
    </row>
    <row r="1752" spans="1:128">
      <c r="A1752">
        <v>3862.46</v>
      </c>
      <c r="B1752">
        <v>99.237700000000004</v>
      </c>
      <c r="C1752">
        <v>99.730099999999993</v>
      </c>
      <c r="D1752">
        <v>99.911000000000001</v>
      </c>
      <c r="E1752">
        <v>100.86199999999999</v>
      </c>
      <c r="F1752">
        <v>100.068</v>
      </c>
      <c r="G1752">
        <v>98.953100000000006</v>
      </c>
      <c r="H1752">
        <v>100.066</v>
      </c>
      <c r="I1752">
        <v>100.746</v>
      </c>
      <c r="J1752" s="1">
        <v>100.839</v>
      </c>
      <c r="K1752">
        <v>100.741</v>
      </c>
      <c r="L1752">
        <v>100.419</v>
      </c>
      <c r="M1752">
        <v>99.632499999999993</v>
      </c>
      <c r="N1752">
        <v>100.11</v>
      </c>
      <c r="O1752">
        <v>100.92</v>
      </c>
      <c r="P1752">
        <v>100.53</v>
      </c>
      <c r="Q1752">
        <v>100.664</v>
      </c>
      <c r="R1752">
        <v>98.953699999999998</v>
      </c>
      <c r="S1752">
        <v>99.169399999999996</v>
      </c>
      <c r="T1752">
        <v>100.435</v>
      </c>
      <c r="U1752">
        <v>100.54300000000001</v>
      </c>
      <c r="V1752">
        <v>100.649</v>
      </c>
      <c r="W1752">
        <v>100.39</v>
      </c>
      <c r="X1752">
        <v>99.001000000000005</v>
      </c>
      <c r="Y1752">
        <v>100.494</v>
      </c>
      <c r="Z1752">
        <v>100.76900000000001</v>
      </c>
      <c r="AA1752">
        <v>100.169</v>
      </c>
      <c r="AB1752">
        <v>99.705399999999997</v>
      </c>
      <c r="AC1752">
        <v>99.961399999999998</v>
      </c>
      <c r="AD1752">
        <v>99.821799999999996</v>
      </c>
      <c r="AE1752">
        <v>99.668700000000001</v>
      </c>
      <c r="AF1752">
        <v>99.860200000000006</v>
      </c>
      <c r="AG1752" s="20">
        <v>100.196</v>
      </c>
      <c r="AH1752">
        <v>100.26</v>
      </c>
      <c r="AI1752">
        <v>99.833699999999993</v>
      </c>
      <c r="AJ1752">
        <v>100.30800000000001</v>
      </c>
      <c r="AK1752">
        <v>100.51600000000001</v>
      </c>
      <c r="AL1752">
        <v>99.2136</v>
      </c>
      <c r="AM1752">
        <v>99.864800000000002</v>
      </c>
      <c r="AN1752">
        <v>99.7851</v>
      </c>
      <c r="AO1752">
        <v>100.30200000000001</v>
      </c>
      <c r="AP1752">
        <v>100.232</v>
      </c>
      <c r="AQ1752">
        <v>100.33</v>
      </c>
      <c r="AR1752">
        <v>99.453199999999995</v>
      </c>
      <c r="AS1752">
        <v>99.798599999999993</v>
      </c>
      <c r="AT1752">
        <v>101.024</v>
      </c>
      <c r="AU1752">
        <v>100.949</v>
      </c>
      <c r="AV1752">
        <v>99.9071</v>
      </c>
      <c r="AW1752">
        <v>100.922</v>
      </c>
      <c r="AX1752">
        <v>100.93600000000001</v>
      </c>
      <c r="AY1752">
        <v>101.14400000000001</v>
      </c>
      <c r="AZ1752">
        <v>100.05200000000001</v>
      </c>
      <c r="BA1752">
        <v>100.09</v>
      </c>
      <c r="BB1752">
        <v>99.351200000000006</v>
      </c>
      <c r="BC1752">
        <v>100.254</v>
      </c>
      <c r="BD1752">
        <v>100.533</v>
      </c>
      <c r="BE1752">
        <v>100.702</v>
      </c>
      <c r="BF1752">
        <v>100.803</v>
      </c>
      <c r="BG1752">
        <v>99.538499999999999</v>
      </c>
      <c r="BH1752">
        <v>100.80800000000001</v>
      </c>
      <c r="BI1752">
        <v>101.172</v>
      </c>
      <c r="BJ1752">
        <v>101.626</v>
      </c>
      <c r="BK1752">
        <v>101.907</v>
      </c>
      <c r="BL1752">
        <v>101.262</v>
      </c>
      <c r="BM1752">
        <v>100.32899999999999</v>
      </c>
      <c r="BN1752">
        <v>100.99</v>
      </c>
      <c r="BO1752">
        <v>101.468</v>
      </c>
      <c r="BP1752">
        <v>100.431</v>
      </c>
      <c r="BQ1752">
        <v>101.203</v>
      </c>
      <c r="BR1752">
        <v>99.891599999999997</v>
      </c>
      <c r="BS1752">
        <v>98.759299999999996</v>
      </c>
      <c r="BT1752">
        <v>101.676</v>
      </c>
      <c r="BU1752">
        <v>101.178</v>
      </c>
      <c r="BV1752">
        <v>100.619</v>
      </c>
      <c r="BW1752" s="20">
        <v>100.48699999999999</v>
      </c>
      <c r="BX1752">
        <v>101.697</v>
      </c>
      <c r="BY1752">
        <v>100.102</v>
      </c>
      <c r="BZ1752">
        <v>101.455</v>
      </c>
      <c r="CA1752">
        <v>100.749</v>
      </c>
      <c r="CB1752" s="20">
        <v>99.714500000000001</v>
      </c>
      <c r="CC1752">
        <v>100.604</v>
      </c>
      <c r="CD1752">
        <v>99.658000000000001</v>
      </c>
      <c r="CE1752">
        <v>99.261799999999994</v>
      </c>
      <c r="CF1752">
        <v>99.858699999999999</v>
      </c>
      <c r="CG1752">
        <v>99.336799999999997</v>
      </c>
      <c r="CH1752">
        <v>100.21299999999999</v>
      </c>
      <c r="CI1752">
        <v>99.836500000000001</v>
      </c>
      <c r="CJ1752">
        <v>98.532200000000003</v>
      </c>
      <c r="CK1752">
        <v>99.004900000000006</v>
      </c>
      <c r="CL1752">
        <v>99.749499999999998</v>
      </c>
      <c r="CM1752">
        <v>98.892200000000003</v>
      </c>
      <c r="CN1752">
        <v>99.201099999999997</v>
      </c>
      <c r="CO1752">
        <v>100.902</v>
      </c>
      <c r="CP1752">
        <v>100.18300000000001</v>
      </c>
      <c r="CQ1752">
        <v>99.416700000000006</v>
      </c>
      <c r="CR1752">
        <v>99.829899999999995</v>
      </c>
      <c r="CS1752">
        <v>99.250100000000003</v>
      </c>
      <c r="CT1752">
        <v>97.421199999999999</v>
      </c>
      <c r="CU1752">
        <v>98.657899999999998</v>
      </c>
      <c r="CV1752">
        <v>98.005899999999997</v>
      </c>
      <c r="CW1752">
        <v>97.763400000000004</v>
      </c>
      <c r="CX1752">
        <v>97.927499999999995</v>
      </c>
      <c r="CY1752">
        <v>97.934399999999997</v>
      </c>
      <c r="CZ1752">
        <v>97.964200000000005</v>
      </c>
      <c r="DA1752">
        <v>98.198899999999995</v>
      </c>
      <c r="DB1752">
        <v>99.176699999999997</v>
      </c>
      <c r="DC1752">
        <v>98.383600000000001</v>
      </c>
      <c r="DD1752">
        <v>98.383600000000001</v>
      </c>
      <c r="DE1752">
        <v>97.983199999999997</v>
      </c>
      <c r="DF1752">
        <v>98.259299999999996</v>
      </c>
      <c r="DG1752">
        <v>98.701999999999998</v>
      </c>
      <c r="DH1752">
        <v>98.052999999999997</v>
      </c>
      <c r="DI1752">
        <v>100.247</v>
      </c>
      <c r="DJ1752">
        <v>100.247</v>
      </c>
      <c r="DK1752">
        <v>98.657899999999998</v>
      </c>
      <c r="DL1752">
        <v>99.973600000000005</v>
      </c>
      <c r="DM1752">
        <v>99.419200000000004</v>
      </c>
      <c r="DN1752">
        <v>99.591499999999996</v>
      </c>
      <c r="DO1752">
        <v>100.241</v>
      </c>
      <c r="DP1752">
        <v>99.742000000000004</v>
      </c>
      <c r="DQ1752">
        <v>101.086</v>
      </c>
      <c r="DR1752">
        <v>100.483</v>
      </c>
      <c r="DS1752">
        <v>99.352999999999994</v>
      </c>
      <c r="DT1752">
        <v>100.744</v>
      </c>
      <c r="DU1752">
        <v>99.401300000000006</v>
      </c>
      <c r="DV1752">
        <v>99.130399999999995</v>
      </c>
      <c r="DW1752">
        <v>99.130399999999995</v>
      </c>
      <c r="DX1752">
        <v>100.687</v>
      </c>
    </row>
    <row r="1753" spans="1:128">
      <c r="A1753">
        <v>3864.33</v>
      </c>
      <c r="B1753">
        <v>99.211399999999998</v>
      </c>
      <c r="C1753">
        <v>99.572699999999998</v>
      </c>
      <c r="D1753">
        <v>99.879300000000001</v>
      </c>
      <c r="E1753">
        <v>100.738</v>
      </c>
      <c r="F1753">
        <v>99.805499999999995</v>
      </c>
      <c r="G1753">
        <v>98.953000000000003</v>
      </c>
      <c r="H1753">
        <v>99.954300000000003</v>
      </c>
      <c r="I1753">
        <v>100.791</v>
      </c>
      <c r="J1753" s="1">
        <v>100.855</v>
      </c>
      <c r="K1753">
        <v>100.453</v>
      </c>
      <c r="L1753">
        <v>100.435</v>
      </c>
      <c r="M1753">
        <v>99.4589</v>
      </c>
      <c r="N1753">
        <v>100.105</v>
      </c>
      <c r="O1753">
        <v>100.834</v>
      </c>
      <c r="P1753">
        <v>100.505</v>
      </c>
      <c r="Q1753">
        <v>100.681</v>
      </c>
      <c r="R1753">
        <v>98.994600000000005</v>
      </c>
      <c r="S1753">
        <v>99.2834</v>
      </c>
      <c r="T1753">
        <v>100.592</v>
      </c>
      <c r="U1753">
        <v>100.431</v>
      </c>
      <c r="V1753">
        <v>100.65</v>
      </c>
      <c r="W1753">
        <v>100.45399999999999</v>
      </c>
      <c r="X1753">
        <v>99.015000000000001</v>
      </c>
      <c r="Y1753">
        <v>100.495</v>
      </c>
      <c r="Z1753">
        <v>100.75700000000001</v>
      </c>
      <c r="AA1753">
        <v>100.151</v>
      </c>
      <c r="AB1753">
        <v>99.631299999999996</v>
      </c>
      <c r="AC1753">
        <v>100.027</v>
      </c>
      <c r="AD1753">
        <v>99.857399999999998</v>
      </c>
      <c r="AE1753">
        <v>99.665700000000001</v>
      </c>
      <c r="AF1753">
        <v>99.8566</v>
      </c>
      <c r="AG1753" s="20">
        <v>100.172</v>
      </c>
      <c r="AH1753">
        <v>100.2</v>
      </c>
      <c r="AI1753">
        <v>99.839600000000004</v>
      </c>
      <c r="AJ1753">
        <v>100.279</v>
      </c>
      <c r="AK1753">
        <v>100.435</v>
      </c>
      <c r="AL1753">
        <v>99.249499999999998</v>
      </c>
      <c r="AM1753">
        <v>99.937700000000007</v>
      </c>
      <c r="AN1753">
        <v>99.757400000000004</v>
      </c>
      <c r="AO1753">
        <v>100.288</v>
      </c>
      <c r="AP1753">
        <v>100.29</v>
      </c>
      <c r="AQ1753">
        <v>100.31699999999999</v>
      </c>
      <c r="AR1753">
        <v>99.3673</v>
      </c>
      <c r="AS1753">
        <v>99.763800000000003</v>
      </c>
      <c r="AT1753">
        <v>101.021</v>
      </c>
      <c r="AU1753">
        <v>100.813</v>
      </c>
      <c r="AV1753">
        <v>99.935699999999997</v>
      </c>
      <c r="AW1753">
        <v>100.95</v>
      </c>
      <c r="AX1753">
        <v>101.009</v>
      </c>
      <c r="AY1753">
        <v>101.175</v>
      </c>
      <c r="AZ1753">
        <v>100.045</v>
      </c>
      <c r="BA1753">
        <v>100.042</v>
      </c>
      <c r="BB1753">
        <v>99.308599999999998</v>
      </c>
      <c r="BC1753">
        <v>100.235</v>
      </c>
      <c r="BD1753">
        <v>100.631</v>
      </c>
      <c r="BE1753">
        <v>100.636</v>
      </c>
      <c r="BF1753">
        <v>100.744</v>
      </c>
      <c r="BG1753">
        <v>99.700900000000004</v>
      </c>
      <c r="BH1753">
        <v>100.973</v>
      </c>
      <c r="BI1753">
        <v>101.217</v>
      </c>
      <c r="BJ1753">
        <v>101.539</v>
      </c>
      <c r="BK1753">
        <v>101.792</v>
      </c>
      <c r="BL1753">
        <v>101.202</v>
      </c>
      <c r="BM1753">
        <v>100.18</v>
      </c>
      <c r="BN1753">
        <v>100.932</v>
      </c>
      <c r="BO1753">
        <v>101.607</v>
      </c>
      <c r="BP1753">
        <v>100.376</v>
      </c>
      <c r="BQ1753">
        <v>101.01300000000001</v>
      </c>
      <c r="BR1753">
        <v>100.03</v>
      </c>
      <c r="BS1753">
        <v>98.712199999999996</v>
      </c>
      <c r="BT1753">
        <v>101.703</v>
      </c>
      <c r="BU1753">
        <v>101.182</v>
      </c>
      <c r="BV1753">
        <v>100.617</v>
      </c>
      <c r="BW1753" s="20">
        <v>100.435</v>
      </c>
      <c r="BX1753">
        <v>101.66800000000001</v>
      </c>
      <c r="BY1753">
        <v>100.06100000000001</v>
      </c>
      <c r="BZ1753">
        <v>101.44499999999999</v>
      </c>
      <c r="CA1753">
        <v>100.667</v>
      </c>
      <c r="CB1753" s="20">
        <v>99.767600000000002</v>
      </c>
      <c r="CC1753">
        <v>100.636</v>
      </c>
      <c r="CD1753">
        <v>99.603300000000004</v>
      </c>
      <c r="CE1753">
        <v>99.317499999999995</v>
      </c>
      <c r="CF1753">
        <v>99.895899999999997</v>
      </c>
      <c r="CG1753">
        <v>99.2483</v>
      </c>
      <c r="CH1753">
        <v>100.21599999999999</v>
      </c>
      <c r="CI1753">
        <v>99.800600000000003</v>
      </c>
      <c r="CJ1753">
        <v>98.537300000000002</v>
      </c>
      <c r="CK1753">
        <v>99.060299999999998</v>
      </c>
      <c r="CL1753">
        <v>99.759</v>
      </c>
      <c r="CM1753">
        <v>98.943799999999996</v>
      </c>
      <c r="CN1753">
        <v>99.182500000000005</v>
      </c>
      <c r="CO1753">
        <v>100.863</v>
      </c>
      <c r="CP1753">
        <v>100.13500000000001</v>
      </c>
      <c r="CQ1753">
        <v>99.454800000000006</v>
      </c>
      <c r="CR1753">
        <v>99.748099999999994</v>
      </c>
      <c r="CS1753">
        <v>99.258499999999998</v>
      </c>
      <c r="CT1753">
        <v>97.406199999999998</v>
      </c>
      <c r="CU1753">
        <v>98.666700000000006</v>
      </c>
      <c r="CV1753">
        <v>97.958100000000002</v>
      </c>
      <c r="CW1753">
        <v>97.78</v>
      </c>
      <c r="CX1753">
        <v>97.939099999999996</v>
      </c>
      <c r="CY1753">
        <v>97.917400000000001</v>
      </c>
      <c r="CZ1753">
        <v>97.944400000000002</v>
      </c>
      <c r="DA1753">
        <v>98.1952</v>
      </c>
      <c r="DB1753">
        <v>99.137</v>
      </c>
      <c r="DC1753">
        <v>98.381500000000003</v>
      </c>
      <c r="DD1753">
        <v>98.381500000000003</v>
      </c>
      <c r="DE1753">
        <v>97.980699999999999</v>
      </c>
      <c r="DF1753">
        <v>98.267499999999998</v>
      </c>
      <c r="DG1753">
        <v>98.7226</v>
      </c>
      <c r="DH1753">
        <v>98.007499999999993</v>
      </c>
      <c r="DI1753">
        <v>100.29600000000001</v>
      </c>
      <c r="DJ1753">
        <v>100.29600000000001</v>
      </c>
      <c r="DK1753">
        <v>98.758799999999994</v>
      </c>
      <c r="DL1753">
        <v>99.834599999999995</v>
      </c>
      <c r="DM1753">
        <v>99.500200000000007</v>
      </c>
      <c r="DN1753">
        <v>99.542100000000005</v>
      </c>
      <c r="DO1753">
        <v>100.10599999999999</v>
      </c>
      <c r="DP1753">
        <v>99.602599999999995</v>
      </c>
      <c r="DQ1753">
        <v>101.05</v>
      </c>
      <c r="DR1753">
        <v>100.538</v>
      </c>
      <c r="DS1753">
        <v>99.287099999999995</v>
      </c>
      <c r="DT1753">
        <v>100.729</v>
      </c>
      <c r="DU1753">
        <v>99.385499999999993</v>
      </c>
      <c r="DV1753">
        <v>99.128299999999996</v>
      </c>
      <c r="DW1753">
        <v>99.128299999999996</v>
      </c>
      <c r="DX1753">
        <v>100.68600000000001</v>
      </c>
    </row>
    <row r="1754" spans="1:128">
      <c r="A1754">
        <v>3866.19</v>
      </c>
      <c r="B1754">
        <v>98.944999999999993</v>
      </c>
      <c r="C1754">
        <v>99.536900000000003</v>
      </c>
      <c r="D1754">
        <v>99.967399999999998</v>
      </c>
      <c r="E1754">
        <v>100.73</v>
      </c>
      <c r="F1754">
        <v>99.5608</v>
      </c>
      <c r="G1754">
        <v>98.860500000000002</v>
      </c>
      <c r="H1754">
        <v>99.869299999999996</v>
      </c>
      <c r="I1754">
        <v>100.739</v>
      </c>
      <c r="J1754" s="1">
        <v>100.852</v>
      </c>
      <c r="K1754">
        <v>100.411</v>
      </c>
      <c r="L1754">
        <v>100.46</v>
      </c>
      <c r="M1754">
        <v>99.476900000000001</v>
      </c>
      <c r="N1754">
        <v>100.10899999999999</v>
      </c>
      <c r="O1754">
        <v>100.79</v>
      </c>
      <c r="P1754">
        <v>100.443</v>
      </c>
      <c r="Q1754">
        <v>100.676</v>
      </c>
      <c r="R1754">
        <v>99.009799999999998</v>
      </c>
      <c r="S1754">
        <v>99.245099999999994</v>
      </c>
      <c r="T1754">
        <v>100.592</v>
      </c>
      <c r="U1754">
        <v>100.44799999999999</v>
      </c>
      <c r="V1754">
        <v>100.714</v>
      </c>
      <c r="W1754">
        <v>100.66500000000001</v>
      </c>
      <c r="X1754">
        <v>99.047799999999995</v>
      </c>
      <c r="Y1754">
        <v>100.565</v>
      </c>
      <c r="Z1754">
        <v>100.78100000000001</v>
      </c>
      <c r="AA1754">
        <v>100.117</v>
      </c>
      <c r="AB1754">
        <v>99.690899999999999</v>
      </c>
      <c r="AC1754">
        <v>99.968500000000006</v>
      </c>
      <c r="AD1754">
        <v>99.867500000000007</v>
      </c>
      <c r="AE1754">
        <v>99.6828</v>
      </c>
      <c r="AF1754">
        <v>99.851799999999997</v>
      </c>
      <c r="AG1754" s="20">
        <v>100.161</v>
      </c>
      <c r="AH1754">
        <v>100.203</v>
      </c>
      <c r="AI1754">
        <v>99.770099999999999</v>
      </c>
      <c r="AJ1754">
        <v>100.27500000000001</v>
      </c>
      <c r="AK1754">
        <v>100.39100000000001</v>
      </c>
      <c r="AL1754">
        <v>99.126199999999997</v>
      </c>
      <c r="AM1754">
        <v>99.937899999999999</v>
      </c>
      <c r="AN1754">
        <v>99.718900000000005</v>
      </c>
      <c r="AO1754">
        <v>100.30200000000001</v>
      </c>
      <c r="AP1754">
        <v>100.35899999999999</v>
      </c>
      <c r="AQ1754">
        <v>100.28100000000001</v>
      </c>
      <c r="AR1754">
        <v>99.322599999999994</v>
      </c>
      <c r="AS1754">
        <v>99.760900000000007</v>
      </c>
      <c r="AT1754">
        <v>100.971</v>
      </c>
      <c r="AU1754">
        <v>100.758</v>
      </c>
      <c r="AV1754">
        <v>99.9452</v>
      </c>
      <c r="AW1754">
        <v>100.949</v>
      </c>
      <c r="AX1754">
        <v>100.985</v>
      </c>
      <c r="AY1754">
        <v>101.185</v>
      </c>
      <c r="AZ1754">
        <v>100.056</v>
      </c>
      <c r="BA1754">
        <v>100.053</v>
      </c>
      <c r="BB1754">
        <v>99.273600000000002</v>
      </c>
      <c r="BC1754">
        <v>100.28</v>
      </c>
      <c r="BD1754">
        <v>100.63800000000001</v>
      </c>
      <c r="BE1754">
        <v>100.51600000000001</v>
      </c>
      <c r="BF1754">
        <v>100.82599999999999</v>
      </c>
      <c r="BG1754">
        <v>99.737200000000001</v>
      </c>
      <c r="BH1754">
        <v>100.93600000000001</v>
      </c>
      <c r="BI1754">
        <v>101.13200000000001</v>
      </c>
      <c r="BJ1754">
        <v>101.464</v>
      </c>
      <c r="BK1754">
        <v>101.691</v>
      </c>
      <c r="BL1754">
        <v>101.063</v>
      </c>
      <c r="BM1754">
        <v>100.104</v>
      </c>
      <c r="BN1754">
        <v>100.815</v>
      </c>
      <c r="BO1754">
        <v>101.57299999999999</v>
      </c>
      <c r="BP1754">
        <v>100.369</v>
      </c>
      <c r="BQ1754">
        <v>100.952</v>
      </c>
      <c r="BR1754">
        <v>99.977199999999996</v>
      </c>
      <c r="BS1754">
        <v>98.683199999999999</v>
      </c>
      <c r="BT1754">
        <v>101.691</v>
      </c>
      <c r="BU1754">
        <v>101.208</v>
      </c>
      <c r="BV1754">
        <v>100.586</v>
      </c>
      <c r="BW1754" s="20">
        <v>100.473</v>
      </c>
      <c r="BX1754">
        <v>101.64100000000001</v>
      </c>
      <c r="BY1754">
        <v>100.05</v>
      </c>
      <c r="BZ1754">
        <v>101.42</v>
      </c>
      <c r="CA1754">
        <v>100.654</v>
      </c>
      <c r="CB1754" s="20">
        <v>99.751400000000004</v>
      </c>
      <c r="CC1754">
        <v>100.584</v>
      </c>
      <c r="CD1754">
        <v>99.6554</v>
      </c>
      <c r="CE1754">
        <v>99.325299999999999</v>
      </c>
      <c r="CF1754">
        <v>99.9161</v>
      </c>
      <c r="CG1754">
        <v>99.192400000000006</v>
      </c>
      <c r="CH1754">
        <v>100.19199999999999</v>
      </c>
      <c r="CI1754">
        <v>99.812899999999999</v>
      </c>
      <c r="CJ1754">
        <v>98.539100000000005</v>
      </c>
      <c r="CK1754">
        <v>99.023899999999998</v>
      </c>
      <c r="CL1754">
        <v>99.7166</v>
      </c>
      <c r="CM1754">
        <v>98.893699999999995</v>
      </c>
      <c r="CN1754">
        <v>99.157399999999996</v>
      </c>
      <c r="CO1754">
        <v>100.788</v>
      </c>
      <c r="CP1754">
        <v>100.102</v>
      </c>
      <c r="CQ1754">
        <v>99.487700000000004</v>
      </c>
      <c r="CR1754">
        <v>99.734800000000007</v>
      </c>
      <c r="CS1754">
        <v>99.295000000000002</v>
      </c>
      <c r="CT1754">
        <v>97.392399999999995</v>
      </c>
      <c r="CU1754">
        <v>98.687299999999993</v>
      </c>
      <c r="CV1754">
        <v>97.936700000000002</v>
      </c>
      <c r="CW1754">
        <v>97.783299999999997</v>
      </c>
      <c r="CX1754">
        <v>97.951999999999998</v>
      </c>
      <c r="CY1754">
        <v>97.911500000000004</v>
      </c>
      <c r="CZ1754">
        <v>97.933700000000002</v>
      </c>
      <c r="DA1754">
        <v>98.159300000000002</v>
      </c>
      <c r="DB1754">
        <v>99.102000000000004</v>
      </c>
      <c r="DC1754">
        <v>98.404899999999998</v>
      </c>
      <c r="DD1754">
        <v>98.404899999999998</v>
      </c>
      <c r="DE1754">
        <v>97.975200000000001</v>
      </c>
      <c r="DF1754">
        <v>98.250200000000007</v>
      </c>
      <c r="DG1754">
        <v>98.729600000000005</v>
      </c>
      <c r="DH1754">
        <v>98.016800000000003</v>
      </c>
      <c r="DI1754">
        <v>100.32299999999999</v>
      </c>
      <c r="DJ1754">
        <v>100.32299999999999</v>
      </c>
      <c r="DK1754">
        <v>98.76</v>
      </c>
      <c r="DL1754">
        <v>99.776700000000005</v>
      </c>
      <c r="DM1754">
        <v>99.460999999999999</v>
      </c>
      <c r="DN1754">
        <v>99.468100000000007</v>
      </c>
      <c r="DO1754">
        <v>100.062</v>
      </c>
      <c r="DP1754">
        <v>99.584999999999994</v>
      </c>
      <c r="DQ1754">
        <v>100.997</v>
      </c>
      <c r="DR1754">
        <v>100.563</v>
      </c>
      <c r="DS1754">
        <v>99.236000000000004</v>
      </c>
      <c r="DT1754">
        <v>100.735</v>
      </c>
      <c r="DU1754">
        <v>99.402900000000002</v>
      </c>
      <c r="DV1754">
        <v>99.138099999999994</v>
      </c>
      <c r="DW1754">
        <v>99.138099999999994</v>
      </c>
      <c r="DX1754">
        <v>100.714</v>
      </c>
    </row>
    <row r="1755" spans="1:128">
      <c r="A1755">
        <v>3868.06</v>
      </c>
      <c r="B1755">
        <v>99.213999999999999</v>
      </c>
      <c r="C1755">
        <v>99.430499999999995</v>
      </c>
      <c r="D1755">
        <v>99.873400000000004</v>
      </c>
      <c r="E1755">
        <v>100.767</v>
      </c>
      <c r="F1755">
        <v>99.838300000000004</v>
      </c>
      <c r="G1755">
        <v>99.050700000000006</v>
      </c>
      <c r="H1755">
        <v>100.029</v>
      </c>
      <c r="I1755">
        <v>100.664</v>
      </c>
      <c r="J1755" s="1">
        <v>100.8</v>
      </c>
      <c r="K1755">
        <v>100.43899999999999</v>
      </c>
      <c r="L1755">
        <v>100.364</v>
      </c>
      <c r="M1755">
        <v>99.528899999999993</v>
      </c>
      <c r="N1755">
        <v>100.07899999999999</v>
      </c>
      <c r="O1755">
        <v>100.82</v>
      </c>
      <c r="P1755">
        <v>100.464</v>
      </c>
      <c r="Q1755">
        <v>100.733</v>
      </c>
      <c r="R1755">
        <v>99.071399999999997</v>
      </c>
      <c r="S1755">
        <v>99.222399999999993</v>
      </c>
      <c r="T1755">
        <v>100.554</v>
      </c>
      <c r="U1755">
        <v>100.58</v>
      </c>
      <c r="V1755">
        <v>100.84099999999999</v>
      </c>
      <c r="W1755">
        <v>100.58199999999999</v>
      </c>
      <c r="X1755">
        <v>98.971500000000006</v>
      </c>
      <c r="Y1755">
        <v>100.526</v>
      </c>
      <c r="Z1755">
        <v>100.78400000000001</v>
      </c>
      <c r="AA1755">
        <v>100.09</v>
      </c>
      <c r="AB1755">
        <v>99.790700000000001</v>
      </c>
      <c r="AC1755">
        <v>99.903800000000004</v>
      </c>
      <c r="AD1755">
        <v>99.847999999999999</v>
      </c>
      <c r="AE1755">
        <v>99.689599999999999</v>
      </c>
      <c r="AF1755">
        <v>99.867199999999997</v>
      </c>
      <c r="AG1755" s="20">
        <v>100.181</v>
      </c>
      <c r="AH1755">
        <v>100.252</v>
      </c>
      <c r="AI1755">
        <v>99.748900000000006</v>
      </c>
      <c r="AJ1755">
        <v>100.322</v>
      </c>
      <c r="AK1755">
        <v>100.462</v>
      </c>
      <c r="AL1755">
        <v>99.055999999999997</v>
      </c>
      <c r="AM1755">
        <v>99.921999999999997</v>
      </c>
      <c r="AN1755">
        <v>99.699399999999997</v>
      </c>
      <c r="AO1755">
        <v>100.328</v>
      </c>
      <c r="AP1755">
        <v>100.375</v>
      </c>
      <c r="AQ1755">
        <v>100.242</v>
      </c>
      <c r="AR1755">
        <v>99.374499999999998</v>
      </c>
      <c r="AS1755">
        <v>99.748599999999996</v>
      </c>
      <c r="AT1755">
        <v>100.92700000000001</v>
      </c>
      <c r="AU1755">
        <v>100.828</v>
      </c>
      <c r="AV1755">
        <v>99.931100000000001</v>
      </c>
      <c r="AW1755">
        <v>100.96599999999999</v>
      </c>
      <c r="AX1755">
        <v>100.893</v>
      </c>
      <c r="AY1755">
        <v>101.152</v>
      </c>
      <c r="AZ1755">
        <v>100.08199999999999</v>
      </c>
      <c r="BA1755">
        <v>100.09699999999999</v>
      </c>
      <c r="BB1755">
        <v>99.274699999999996</v>
      </c>
      <c r="BC1755">
        <v>100.35299999999999</v>
      </c>
      <c r="BD1755">
        <v>100.544</v>
      </c>
      <c r="BE1755">
        <v>100.51900000000001</v>
      </c>
      <c r="BF1755">
        <v>100.932</v>
      </c>
      <c r="BG1755">
        <v>99.62</v>
      </c>
      <c r="BH1755">
        <v>100.79600000000001</v>
      </c>
      <c r="BI1755">
        <v>100.986</v>
      </c>
      <c r="BJ1755">
        <v>101.42400000000001</v>
      </c>
      <c r="BK1755">
        <v>101.65600000000001</v>
      </c>
      <c r="BL1755">
        <v>100.964</v>
      </c>
      <c r="BM1755">
        <v>100.127</v>
      </c>
      <c r="BN1755">
        <v>100.752</v>
      </c>
      <c r="BO1755">
        <v>101.477</v>
      </c>
      <c r="BP1755">
        <v>100.465</v>
      </c>
      <c r="BQ1755">
        <v>101.02500000000001</v>
      </c>
      <c r="BR1755">
        <v>99.805599999999998</v>
      </c>
      <c r="BS1755">
        <v>98.781300000000002</v>
      </c>
      <c r="BT1755">
        <v>101.622</v>
      </c>
      <c r="BU1755">
        <v>101.262</v>
      </c>
      <c r="BV1755">
        <v>100.479</v>
      </c>
      <c r="BW1755" s="20">
        <v>100.541</v>
      </c>
      <c r="BX1755">
        <v>101.604</v>
      </c>
      <c r="BY1755">
        <v>100.11799999999999</v>
      </c>
      <c r="BZ1755">
        <v>101.389</v>
      </c>
      <c r="CA1755">
        <v>100.706</v>
      </c>
      <c r="CB1755" s="20">
        <v>99.726600000000005</v>
      </c>
      <c r="CC1755">
        <v>100.435</v>
      </c>
      <c r="CD1755">
        <v>99.649100000000004</v>
      </c>
      <c r="CE1755">
        <v>99.291799999999995</v>
      </c>
      <c r="CF1755">
        <v>99.868099999999998</v>
      </c>
      <c r="CG1755">
        <v>99.22</v>
      </c>
      <c r="CH1755">
        <v>100.205</v>
      </c>
      <c r="CI1755">
        <v>99.832999999999998</v>
      </c>
      <c r="CJ1755">
        <v>98.477400000000003</v>
      </c>
      <c r="CK1755">
        <v>99.034499999999994</v>
      </c>
      <c r="CL1755">
        <v>99.616</v>
      </c>
      <c r="CM1755">
        <v>98.832700000000003</v>
      </c>
      <c r="CN1755">
        <v>99.112899999999996</v>
      </c>
      <c r="CO1755">
        <v>100.786</v>
      </c>
      <c r="CP1755">
        <v>100.027</v>
      </c>
      <c r="CQ1755">
        <v>99.448300000000003</v>
      </c>
      <c r="CR1755">
        <v>99.721599999999995</v>
      </c>
      <c r="CS1755">
        <v>99.285700000000006</v>
      </c>
      <c r="CT1755">
        <v>97.353999999999999</v>
      </c>
      <c r="CU1755">
        <v>98.682000000000002</v>
      </c>
      <c r="CV1755">
        <v>97.944599999999994</v>
      </c>
      <c r="CW1755">
        <v>97.791799999999995</v>
      </c>
      <c r="CX1755">
        <v>97.94</v>
      </c>
      <c r="CY1755">
        <v>97.905600000000007</v>
      </c>
      <c r="CZ1755">
        <v>97.938500000000005</v>
      </c>
      <c r="DA1755">
        <v>98.152100000000004</v>
      </c>
      <c r="DB1755">
        <v>99.123199999999997</v>
      </c>
      <c r="DC1755">
        <v>98.432199999999995</v>
      </c>
      <c r="DD1755">
        <v>98.432199999999995</v>
      </c>
      <c r="DE1755">
        <v>97.980800000000002</v>
      </c>
      <c r="DF1755">
        <v>98.219899999999996</v>
      </c>
      <c r="DG1755">
        <v>98.704499999999996</v>
      </c>
      <c r="DH1755">
        <v>98.047899999999998</v>
      </c>
      <c r="DI1755">
        <v>100.18600000000001</v>
      </c>
      <c r="DJ1755">
        <v>100.18600000000001</v>
      </c>
      <c r="DK1755">
        <v>98.742099999999994</v>
      </c>
      <c r="DL1755">
        <v>99.8977</v>
      </c>
      <c r="DM1755">
        <v>99.376099999999994</v>
      </c>
      <c r="DN1755">
        <v>99.464299999999994</v>
      </c>
      <c r="DO1755">
        <v>100.134</v>
      </c>
      <c r="DP1755">
        <v>99.716999999999999</v>
      </c>
      <c r="DQ1755">
        <v>100.964</v>
      </c>
      <c r="DR1755">
        <v>100.492</v>
      </c>
      <c r="DS1755">
        <v>99.308300000000003</v>
      </c>
      <c r="DT1755">
        <v>100.72199999999999</v>
      </c>
      <c r="DU1755">
        <v>99.402799999999999</v>
      </c>
      <c r="DV1755">
        <v>99.118799999999993</v>
      </c>
      <c r="DW1755">
        <v>99.118799999999993</v>
      </c>
      <c r="DX1755">
        <v>100.70099999999999</v>
      </c>
    </row>
    <row r="1756" spans="1:128">
      <c r="A1756">
        <v>3869.92</v>
      </c>
      <c r="B1756">
        <v>99.108999999999995</v>
      </c>
      <c r="C1756">
        <v>99.759699999999995</v>
      </c>
      <c r="D1756">
        <v>99.824799999999996</v>
      </c>
      <c r="E1756">
        <v>100.623</v>
      </c>
      <c r="F1756">
        <v>99.743799999999993</v>
      </c>
      <c r="G1756">
        <v>98.994500000000002</v>
      </c>
      <c r="H1756">
        <v>100.095</v>
      </c>
      <c r="I1756">
        <v>100.712</v>
      </c>
      <c r="J1756" s="1">
        <v>100.93600000000001</v>
      </c>
      <c r="K1756">
        <v>100.684</v>
      </c>
      <c r="L1756">
        <v>100.43600000000001</v>
      </c>
      <c r="M1756">
        <v>99.503900000000002</v>
      </c>
      <c r="N1756">
        <v>100.02200000000001</v>
      </c>
      <c r="O1756">
        <v>100.801</v>
      </c>
      <c r="P1756">
        <v>100.48</v>
      </c>
      <c r="Q1756">
        <v>100.568</v>
      </c>
      <c r="R1756">
        <v>98.860799999999998</v>
      </c>
      <c r="S1756">
        <v>99.162899999999993</v>
      </c>
      <c r="T1756">
        <v>100.41800000000001</v>
      </c>
      <c r="U1756">
        <v>100.504</v>
      </c>
      <c r="V1756">
        <v>100.717</v>
      </c>
      <c r="W1756">
        <v>100.52500000000001</v>
      </c>
      <c r="X1756">
        <v>99.052199999999999</v>
      </c>
      <c r="Y1756">
        <v>100.547</v>
      </c>
      <c r="Z1756">
        <v>100.762</v>
      </c>
      <c r="AA1756">
        <v>100.126</v>
      </c>
      <c r="AB1756">
        <v>99.733699999999999</v>
      </c>
      <c r="AC1756">
        <v>99.982299999999995</v>
      </c>
      <c r="AD1756">
        <v>99.805300000000003</v>
      </c>
      <c r="AE1756">
        <v>99.678700000000006</v>
      </c>
      <c r="AF1756">
        <v>99.869299999999996</v>
      </c>
      <c r="AG1756" s="20">
        <v>100.111</v>
      </c>
      <c r="AH1756">
        <v>100.181</v>
      </c>
      <c r="AI1756">
        <v>99.828299999999999</v>
      </c>
      <c r="AJ1756">
        <v>100.271</v>
      </c>
      <c r="AK1756">
        <v>100.465</v>
      </c>
      <c r="AL1756">
        <v>99.159899999999993</v>
      </c>
      <c r="AM1756">
        <v>99.806700000000006</v>
      </c>
      <c r="AN1756">
        <v>99.742000000000004</v>
      </c>
      <c r="AO1756">
        <v>100.342</v>
      </c>
      <c r="AP1756">
        <v>100.212</v>
      </c>
      <c r="AQ1756">
        <v>100.274</v>
      </c>
      <c r="AR1756">
        <v>99.434200000000004</v>
      </c>
      <c r="AS1756">
        <v>99.788700000000006</v>
      </c>
      <c r="AT1756">
        <v>100.93300000000001</v>
      </c>
      <c r="AU1756">
        <v>100.89100000000001</v>
      </c>
      <c r="AV1756">
        <v>99.921499999999995</v>
      </c>
      <c r="AW1756">
        <v>100.953</v>
      </c>
      <c r="AX1756">
        <v>100.898</v>
      </c>
      <c r="AY1756">
        <v>101.158</v>
      </c>
      <c r="AZ1756">
        <v>100.07299999999999</v>
      </c>
      <c r="BA1756">
        <v>100.11</v>
      </c>
      <c r="BB1756">
        <v>99.349699999999999</v>
      </c>
      <c r="BC1756">
        <v>100.396</v>
      </c>
      <c r="BD1756">
        <v>100.44199999999999</v>
      </c>
      <c r="BE1756">
        <v>100.568</v>
      </c>
      <c r="BF1756">
        <v>100.947</v>
      </c>
      <c r="BG1756">
        <v>99.505700000000004</v>
      </c>
      <c r="BH1756">
        <v>100.634</v>
      </c>
      <c r="BI1756">
        <v>100.932</v>
      </c>
      <c r="BJ1756">
        <v>101.465</v>
      </c>
      <c r="BK1756">
        <v>101.633</v>
      </c>
      <c r="BL1756">
        <v>100.98699999999999</v>
      </c>
      <c r="BM1756">
        <v>100.209</v>
      </c>
      <c r="BN1756">
        <v>100.785</v>
      </c>
      <c r="BO1756">
        <v>101.395</v>
      </c>
      <c r="BP1756">
        <v>100.542</v>
      </c>
      <c r="BQ1756">
        <v>101.13</v>
      </c>
      <c r="BR1756">
        <v>99.717699999999994</v>
      </c>
      <c r="BS1756">
        <v>98.905799999999999</v>
      </c>
      <c r="BT1756">
        <v>101.508</v>
      </c>
      <c r="BU1756">
        <v>101.33</v>
      </c>
      <c r="BV1756">
        <v>100.38</v>
      </c>
      <c r="BW1756" s="20">
        <v>100.553</v>
      </c>
      <c r="BX1756">
        <v>101.57299999999999</v>
      </c>
      <c r="BY1756">
        <v>100.15600000000001</v>
      </c>
      <c r="BZ1756">
        <v>101.337</v>
      </c>
      <c r="CA1756">
        <v>100.748</v>
      </c>
      <c r="CB1756" s="20">
        <v>99.772599999999997</v>
      </c>
      <c r="CC1756">
        <v>100.377</v>
      </c>
      <c r="CD1756">
        <v>99.630300000000005</v>
      </c>
      <c r="CE1756">
        <v>99.201700000000002</v>
      </c>
      <c r="CF1756">
        <v>99.843500000000006</v>
      </c>
      <c r="CG1756">
        <v>99.288600000000002</v>
      </c>
      <c r="CH1756">
        <v>100.202</v>
      </c>
      <c r="CI1756">
        <v>99.823499999999996</v>
      </c>
      <c r="CJ1756">
        <v>98.396900000000002</v>
      </c>
      <c r="CK1756">
        <v>98.987300000000005</v>
      </c>
      <c r="CL1756">
        <v>99.579400000000007</v>
      </c>
      <c r="CM1756">
        <v>98.833600000000004</v>
      </c>
      <c r="CN1756">
        <v>99.090100000000007</v>
      </c>
      <c r="CO1756">
        <v>100.84</v>
      </c>
      <c r="CP1756">
        <v>100.03</v>
      </c>
      <c r="CQ1756">
        <v>99.37</v>
      </c>
      <c r="CR1756">
        <v>99.760999999999996</v>
      </c>
      <c r="CS1756">
        <v>99.248599999999996</v>
      </c>
      <c r="CT1756">
        <v>97.363699999999994</v>
      </c>
      <c r="CU1756">
        <v>98.714399999999998</v>
      </c>
      <c r="CV1756">
        <v>97.943100000000001</v>
      </c>
      <c r="CW1756">
        <v>97.784199999999998</v>
      </c>
      <c r="CX1756">
        <v>97.9268</v>
      </c>
      <c r="CY1756">
        <v>97.890500000000003</v>
      </c>
      <c r="CZ1756">
        <v>97.9773</v>
      </c>
      <c r="DA1756">
        <v>98.195899999999995</v>
      </c>
      <c r="DB1756">
        <v>99.134600000000006</v>
      </c>
      <c r="DC1756">
        <v>98.421499999999995</v>
      </c>
      <c r="DD1756">
        <v>98.421499999999995</v>
      </c>
      <c r="DE1756">
        <v>97.960499999999996</v>
      </c>
      <c r="DF1756">
        <v>98.223699999999994</v>
      </c>
      <c r="DG1756">
        <v>98.693899999999999</v>
      </c>
      <c r="DH1756">
        <v>98.026300000000006</v>
      </c>
      <c r="DI1756">
        <v>100.05200000000001</v>
      </c>
      <c r="DJ1756">
        <v>100.05200000000001</v>
      </c>
      <c r="DK1756">
        <v>98.698400000000007</v>
      </c>
      <c r="DL1756">
        <v>100.021</v>
      </c>
      <c r="DM1756">
        <v>99.3125</v>
      </c>
      <c r="DN1756">
        <v>99.479299999999995</v>
      </c>
      <c r="DO1756">
        <v>100.239</v>
      </c>
      <c r="DP1756">
        <v>99.827299999999994</v>
      </c>
      <c r="DQ1756">
        <v>100.985</v>
      </c>
      <c r="DR1756">
        <v>100.41800000000001</v>
      </c>
      <c r="DS1756">
        <v>99.362499999999997</v>
      </c>
      <c r="DT1756">
        <v>100.71299999999999</v>
      </c>
      <c r="DU1756">
        <v>99.386099999999999</v>
      </c>
      <c r="DV1756">
        <v>99.0732</v>
      </c>
      <c r="DW1756">
        <v>99.0732</v>
      </c>
      <c r="DX1756">
        <v>100.672</v>
      </c>
    </row>
    <row r="1757" spans="1:128">
      <c r="A1757">
        <v>3871.79</v>
      </c>
      <c r="B1757">
        <v>98.749300000000005</v>
      </c>
      <c r="C1757">
        <v>99.326800000000006</v>
      </c>
      <c r="D1757">
        <v>99.844700000000003</v>
      </c>
      <c r="E1757">
        <v>100.779</v>
      </c>
      <c r="F1757">
        <v>99.785300000000007</v>
      </c>
      <c r="G1757">
        <v>98.798299999999998</v>
      </c>
      <c r="H1757">
        <v>100.003</v>
      </c>
      <c r="I1757">
        <v>100.40900000000001</v>
      </c>
      <c r="J1757" s="1">
        <v>100.666</v>
      </c>
      <c r="K1757">
        <v>100.622</v>
      </c>
      <c r="L1757">
        <v>100.352</v>
      </c>
      <c r="M1757">
        <v>99.639499999999998</v>
      </c>
      <c r="N1757">
        <v>100.021</v>
      </c>
      <c r="O1757">
        <v>100.85299999999999</v>
      </c>
      <c r="P1757">
        <v>100.417</v>
      </c>
      <c r="Q1757">
        <v>100.639</v>
      </c>
      <c r="R1757">
        <v>98.961600000000004</v>
      </c>
      <c r="S1757">
        <v>99.043000000000006</v>
      </c>
      <c r="T1757">
        <v>100.26900000000001</v>
      </c>
      <c r="U1757">
        <v>100.667</v>
      </c>
      <c r="V1757">
        <v>100.75</v>
      </c>
      <c r="W1757">
        <v>100.71</v>
      </c>
      <c r="X1757">
        <v>99.014300000000006</v>
      </c>
      <c r="Y1757">
        <v>100.565</v>
      </c>
      <c r="Z1757">
        <v>100.758</v>
      </c>
      <c r="AA1757">
        <v>100.081</v>
      </c>
      <c r="AB1757">
        <v>99.810900000000004</v>
      </c>
      <c r="AC1757">
        <v>99.811700000000002</v>
      </c>
      <c r="AD1757">
        <v>99.826499999999996</v>
      </c>
      <c r="AE1757">
        <v>99.705200000000005</v>
      </c>
      <c r="AF1757">
        <v>99.820599999999999</v>
      </c>
      <c r="AG1757" s="20">
        <v>100.111</v>
      </c>
      <c r="AH1757">
        <v>100.268</v>
      </c>
      <c r="AI1757">
        <v>99.651899999999998</v>
      </c>
      <c r="AJ1757">
        <v>100.327</v>
      </c>
      <c r="AK1757">
        <v>100.511</v>
      </c>
      <c r="AL1757">
        <v>98.982299999999995</v>
      </c>
      <c r="AM1757">
        <v>99.798100000000005</v>
      </c>
      <c r="AN1757">
        <v>99.712400000000002</v>
      </c>
      <c r="AO1757">
        <v>100.31699999999999</v>
      </c>
      <c r="AP1757">
        <v>100.258</v>
      </c>
      <c r="AQ1757">
        <v>100.223</v>
      </c>
      <c r="AR1757">
        <v>99.418700000000001</v>
      </c>
      <c r="AS1757">
        <v>99.766800000000003</v>
      </c>
      <c r="AT1757">
        <v>100.965</v>
      </c>
      <c r="AU1757">
        <v>101.004</v>
      </c>
      <c r="AV1757">
        <v>99.930599999999998</v>
      </c>
      <c r="AW1757">
        <v>100.961</v>
      </c>
      <c r="AX1757">
        <v>100.904</v>
      </c>
      <c r="AY1757">
        <v>101.163</v>
      </c>
      <c r="AZ1757">
        <v>100.054</v>
      </c>
      <c r="BA1757">
        <v>100.114</v>
      </c>
      <c r="BB1757">
        <v>99.401300000000006</v>
      </c>
      <c r="BC1757">
        <v>100.417</v>
      </c>
      <c r="BD1757">
        <v>100.35599999999999</v>
      </c>
      <c r="BE1757">
        <v>100.60599999999999</v>
      </c>
      <c r="BF1757">
        <v>100.98699999999999</v>
      </c>
      <c r="BG1757">
        <v>99.455600000000004</v>
      </c>
      <c r="BH1757">
        <v>100.574</v>
      </c>
      <c r="BI1757">
        <v>100.958</v>
      </c>
      <c r="BJ1757">
        <v>101.559</v>
      </c>
      <c r="BK1757">
        <v>101.691</v>
      </c>
      <c r="BL1757">
        <v>101.084</v>
      </c>
      <c r="BM1757">
        <v>100.27</v>
      </c>
      <c r="BN1757">
        <v>100.867</v>
      </c>
      <c r="BO1757">
        <v>101.306</v>
      </c>
      <c r="BP1757">
        <v>100.556</v>
      </c>
      <c r="BQ1757">
        <v>101.22</v>
      </c>
      <c r="BR1757">
        <v>99.678700000000006</v>
      </c>
      <c r="BS1757">
        <v>98.912199999999999</v>
      </c>
      <c r="BT1757">
        <v>101.47499999999999</v>
      </c>
      <c r="BU1757">
        <v>101.307</v>
      </c>
      <c r="BV1757">
        <v>100.351</v>
      </c>
      <c r="BW1757" s="20">
        <v>100.562</v>
      </c>
      <c r="BX1757">
        <v>101.572</v>
      </c>
      <c r="BY1757">
        <v>100.117</v>
      </c>
      <c r="BZ1757">
        <v>101.333</v>
      </c>
      <c r="CA1757">
        <v>100.753</v>
      </c>
      <c r="CB1757" s="20">
        <v>99.771199999999993</v>
      </c>
      <c r="CC1757">
        <v>100.41</v>
      </c>
      <c r="CD1757">
        <v>99.673299999999998</v>
      </c>
      <c r="CE1757">
        <v>99.174999999999997</v>
      </c>
      <c r="CF1757">
        <v>99.789000000000001</v>
      </c>
      <c r="CG1757">
        <v>99.296800000000005</v>
      </c>
      <c r="CH1757">
        <v>100.187</v>
      </c>
      <c r="CI1757">
        <v>99.770499999999998</v>
      </c>
      <c r="CJ1757">
        <v>98.354600000000005</v>
      </c>
      <c r="CK1757">
        <v>98.941599999999994</v>
      </c>
      <c r="CL1757">
        <v>99.608000000000004</v>
      </c>
      <c r="CM1757">
        <v>98.809899999999999</v>
      </c>
      <c r="CN1757">
        <v>99.092200000000005</v>
      </c>
      <c r="CO1757">
        <v>100.866</v>
      </c>
      <c r="CP1757">
        <v>100.068</v>
      </c>
      <c r="CQ1757">
        <v>99.3065</v>
      </c>
      <c r="CR1757">
        <v>99.826099999999997</v>
      </c>
      <c r="CS1757">
        <v>99.237899999999996</v>
      </c>
      <c r="CT1757">
        <v>97.381500000000003</v>
      </c>
      <c r="CU1757">
        <v>98.728999999999999</v>
      </c>
      <c r="CV1757">
        <v>97.906899999999993</v>
      </c>
      <c r="CW1757">
        <v>97.741399999999999</v>
      </c>
      <c r="CX1757">
        <v>97.95</v>
      </c>
      <c r="CY1757">
        <v>97.927700000000002</v>
      </c>
      <c r="CZ1757">
        <v>97.990899999999996</v>
      </c>
      <c r="DA1757">
        <v>98.215500000000006</v>
      </c>
      <c r="DB1757">
        <v>99.113399999999999</v>
      </c>
      <c r="DC1757">
        <v>98.381200000000007</v>
      </c>
      <c r="DD1757">
        <v>98.381200000000007</v>
      </c>
      <c r="DE1757">
        <v>97.970100000000002</v>
      </c>
      <c r="DF1757">
        <v>98.242199999999997</v>
      </c>
      <c r="DG1757">
        <v>98.693600000000004</v>
      </c>
      <c r="DH1757">
        <v>98.001300000000001</v>
      </c>
      <c r="DI1757">
        <v>100.03700000000001</v>
      </c>
      <c r="DJ1757">
        <v>100.03700000000001</v>
      </c>
      <c r="DK1757">
        <v>98.636600000000001</v>
      </c>
      <c r="DL1757">
        <v>100.129</v>
      </c>
      <c r="DM1757">
        <v>99.277299999999997</v>
      </c>
      <c r="DN1757">
        <v>99.489199999999997</v>
      </c>
      <c r="DO1757">
        <v>100.363</v>
      </c>
      <c r="DP1757">
        <v>99.902299999999997</v>
      </c>
      <c r="DQ1757">
        <v>101.029</v>
      </c>
      <c r="DR1757">
        <v>100.419</v>
      </c>
      <c r="DS1757">
        <v>99.332899999999995</v>
      </c>
      <c r="DT1757">
        <v>100.752</v>
      </c>
      <c r="DU1757">
        <v>99.396900000000002</v>
      </c>
      <c r="DV1757">
        <v>99.088899999999995</v>
      </c>
      <c r="DW1757">
        <v>99.088899999999995</v>
      </c>
      <c r="DX1757">
        <v>100.678</v>
      </c>
    </row>
    <row r="1758" spans="1:128">
      <c r="A1758">
        <v>3873.65</v>
      </c>
      <c r="B1758">
        <v>99.258499999999998</v>
      </c>
      <c r="C1758">
        <v>99.483900000000006</v>
      </c>
      <c r="D1758">
        <v>99.7042</v>
      </c>
      <c r="E1758">
        <v>100.611</v>
      </c>
      <c r="F1758">
        <v>99.762200000000007</v>
      </c>
      <c r="G1758">
        <v>99.027600000000007</v>
      </c>
      <c r="H1758">
        <v>100.217</v>
      </c>
      <c r="I1758">
        <v>100.625</v>
      </c>
      <c r="J1758" s="1">
        <v>100.72</v>
      </c>
      <c r="K1758">
        <v>100.636</v>
      </c>
      <c r="L1758">
        <v>100.265</v>
      </c>
      <c r="M1758">
        <v>99.627499999999998</v>
      </c>
      <c r="N1758">
        <v>99.936499999999995</v>
      </c>
      <c r="O1758">
        <v>100.773</v>
      </c>
      <c r="P1758">
        <v>100.35299999999999</v>
      </c>
      <c r="Q1758">
        <v>100.658</v>
      </c>
      <c r="R1758">
        <v>99.039100000000005</v>
      </c>
      <c r="S1758">
        <v>99.049000000000007</v>
      </c>
      <c r="T1758">
        <v>100.34</v>
      </c>
      <c r="U1758">
        <v>100.81100000000001</v>
      </c>
      <c r="V1758">
        <v>100.902</v>
      </c>
      <c r="W1758">
        <v>100.65600000000001</v>
      </c>
      <c r="X1758">
        <v>98.959100000000007</v>
      </c>
      <c r="Y1758">
        <v>100.63500000000001</v>
      </c>
      <c r="Z1758">
        <v>100.81399999999999</v>
      </c>
      <c r="AA1758">
        <v>100.077</v>
      </c>
      <c r="AB1758">
        <v>99.883499999999998</v>
      </c>
      <c r="AC1758">
        <v>99.775000000000006</v>
      </c>
      <c r="AD1758">
        <v>99.879800000000003</v>
      </c>
      <c r="AE1758">
        <v>99.730099999999993</v>
      </c>
      <c r="AF1758">
        <v>99.808499999999995</v>
      </c>
      <c r="AG1758" s="20">
        <v>100.09</v>
      </c>
      <c r="AH1758">
        <v>100.318</v>
      </c>
      <c r="AI1758">
        <v>99.568100000000001</v>
      </c>
      <c r="AJ1758">
        <v>100.366</v>
      </c>
      <c r="AK1758">
        <v>100.544</v>
      </c>
      <c r="AL1758">
        <v>98.883600000000001</v>
      </c>
      <c r="AM1758">
        <v>99.8583</v>
      </c>
      <c r="AN1758">
        <v>99.671499999999995</v>
      </c>
      <c r="AO1758">
        <v>100.33799999999999</v>
      </c>
      <c r="AP1758">
        <v>100.378</v>
      </c>
      <c r="AQ1758">
        <v>100.19</v>
      </c>
      <c r="AR1758">
        <v>99.398700000000005</v>
      </c>
      <c r="AS1758">
        <v>99.769099999999995</v>
      </c>
      <c r="AT1758">
        <v>100.94799999999999</v>
      </c>
      <c r="AU1758">
        <v>100.92100000000001</v>
      </c>
      <c r="AV1758">
        <v>99.869699999999995</v>
      </c>
      <c r="AW1758">
        <v>100.98399999999999</v>
      </c>
      <c r="AX1758">
        <v>100.97</v>
      </c>
      <c r="AY1758">
        <v>101.16500000000001</v>
      </c>
      <c r="AZ1758">
        <v>100.08499999999999</v>
      </c>
      <c r="BA1758">
        <v>100.124</v>
      </c>
      <c r="BB1758">
        <v>99.380700000000004</v>
      </c>
      <c r="BC1758">
        <v>100.408</v>
      </c>
      <c r="BD1758">
        <v>100.333</v>
      </c>
      <c r="BE1758">
        <v>100.602</v>
      </c>
      <c r="BF1758">
        <v>101.004</v>
      </c>
      <c r="BG1758">
        <v>99.4572</v>
      </c>
      <c r="BH1758">
        <v>100.586</v>
      </c>
      <c r="BI1758">
        <v>100.93300000000001</v>
      </c>
      <c r="BJ1758">
        <v>101.584</v>
      </c>
      <c r="BK1758">
        <v>101.773</v>
      </c>
      <c r="BL1758">
        <v>101.146</v>
      </c>
      <c r="BM1758">
        <v>100.31</v>
      </c>
      <c r="BN1758">
        <v>100.89700000000001</v>
      </c>
      <c r="BO1758">
        <v>101.258</v>
      </c>
      <c r="BP1758">
        <v>100.54300000000001</v>
      </c>
      <c r="BQ1758">
        <v>101.274</v>
      </c>
      <c r="BR1758">
        <v>99.661299999999997</v>
      </c>
      <c r="BS1758">
        <v>98.890500000000003</v>
      </c>
      <c r="BT1758">
        <v>101.53400000000001</v>
      </c>
      <c r="BU1758">
        <v>101.239</v>
      </c>
      <c r="BV1758">
        <v>100.41800000000001</v>
      </c>
      <c r="BW1758" s="20">
        <v>100.54600000000001</v>
      </c>
      <c r="BX1758">
        <v>101.566</v>
      </c>
      <c r="BY1758">
        <v>100.08499999999999</v>
      </c>
      <c r="BZ1758">
        <v>101.315</v>
      </c>
      <c r="CA1758">
        <v>100.762</v>
      </c>
      <c r="CB1758" s="20">
        <v>99.703299999999999</v>
      </c>
      <c r="CC1758">
        <v>100.39</v>
      </c>
      <c r="CD1758">
        <v>99.710899999999995</v>
      </c>
      <c r="CE1758">
        <v>99.184799999999996</v>
      </c>
      <c r="CF1758">
        <v>99.805499999999995</v>
      </c>
      <c r="CG1758">
        <v>99.275300000000001</v>
      </c>
      <c r="CH1758">
        <v>100.21599999999999</v>
      </c>
      <c r="CI1758">
        <v>99.768600000000006</v>
      </c>
      <c r="CJ1758">
        <v>98.368600000000001</v>
      </c>
      <c r="CK1758">
        <v>98.899100000000004</v>
      </c>
      <c r="CL1758">
        <v>99.610799999999998</v>
      </c>
      <c r="CM1758">
        <v>98.830299999999994</v>
      </c>
      <c r="CN1758">
        <v>99.120699999999999</v>
      </c>
      <c r="CO1758">
        <v>100.86499999999999</v>
      </c>
      <c r="CP1758">
        <v>100.11199999999999</v>
      </c>
      <c r="CQ1758">
        <v>99.328800000000001</v>
      </c>
      <c r="CR1758">
        <v>99.825699999999998</v>
      </c>
      <c r="CS1758">
        <v>99.265600000000006</v>
      </c>
      <c r="CT1758">
        <v>97.396100000000004</v>
      </c>
      <c r="CU1758">
        <v>98.701499999999996</v>
      </c>
      <c r="CV1758">
        <v>97.915499999999994</v>
      </c>
      <c r="CW1758">
        <v>97.746700000000004</v>
      </c>
      <c r="CX1758">
        <v>97.960999999999999</v>
      </c>
      <c r="CY1758">
        <v>97.926500000000004</v>
      </c>
      <c r="CZ1758">
        <v>97.943100000000001</v>
      </c>
      <c r="DA1758">
        <v>98.2072</v>
      </c>
      <c r="DB1758">
        <v>99.095799999999997</v>
      </c>
      <c r="DC1758">
        <v>98.395899999999997</v>
      </c>
      <c r="DD1758">
        <v>98.395899999999997</v>
      </c>
      <c r="DE1758">
        <v>97.979600000000005</v>
      </c>
      <c r="DF1758">
        <v>98.274000000000001</v>
      </c>
      <c r="DG1758">
        <v>98.680300000000003</v>
      </c>
      <c r="DH1758">
        <v>98.013599999999997</v>
      </c>
      <c r="DI1758">
        <v>100.045</v>
      </c>
      <c r="DJ1758">
        <v>100.045</v>
      </c>
      <c r="DK1758">
        <v>98.573400000000007</v>
      </c>
      <c r="DL1758">
        <v>100.125</v>
      </c>
      <c r="DM1758">
        <v>99.269900000000007</v>
      </c>
      <c r="DN1758">
        <v>99.465599999999995</v>
      </c>
      <c r="DO1758">
        <v>100.39100000000001</v>
      </c>
      <c r="DP1758">
        <v>99.892700000000005</v>
      </c>
      <c r="DQ1758">
        <v>101.078</v>
      </c>
      <c r="DR1758">
        <v>100.456</v>
      </c>
      <c r="DS1758">
        <v>99.299899999999994</v>
      </c>
      <c r="DT1758">
        <v>100.738</v>
      </c>
      <c r="DU1758">
        <v>99.392799999999994</v>
      </c>
      <c r="DV1758">
        <v>99.121300000000005</v>
      </c>
      <c r="DW1758">
        <v>99.121300000000005</v>
      </c>
      <c r="DX1758">
        <v>100.715</v>
      </c>
    </row>
    <row r="1759" spans="1:128">
      <c r="A1759">
        <v>3875.51</v>
      </c>
      <c r="B1759">
        <v>98.983500000000006</v>
      </c>
      <c r="C1759">
        <v>99.705500000000001</v>
      </c>
      <c r="D1759">
        <v>99.885199999999998</v>
      </c>
      <c r="E1759">
        <v>100.76300000000001</v>
      </c>
      <c r="F1759">
        <v>99.763300000000001</v>
      </c>
      <c r="G1759">
        <v>98.959100000000007</v>
      </c>
      <c r="H1759">
        <v>100.149</v>
      </c>
      <c r="I1759">
        <v>100.622</v>
      </c>
      <c r="J1759" s="1">
        <v>100.86499999999999</v>
      </c>
      <c r="K1759">
        <v>100.76300000000001</v>
      </c>
      <c r="L1759">
        <v>100.438</v>
      </c>
      <c r="M1759">
        <v>99.652600000000007</v>
      </c>
      <c r="N1759">
        <v>100.05200000000001</v>
      </c>
      <c r="O1759">
        <v>100.876</v>
      </c>
      <c r="P1759">
        <v>100.43600000000001</v>
      </c>
      <c r="Q1759">
        <v>100.634</v>
      </c>
      <c r="R1759">
        <v>98.960599999999999</v>
      </c>
      <c r="S1759">
        <v>99.071700000000007</v>
      </c>
      <c r="T1759">
        <v>100.378</v>
      </c>
      <c r="U1759">
        <v>100.679</v>
      </c>
      <c r="V1759">
        <v>100.80500000000001</v>
      </c>
      <c r="W1759">
        <v>100.648</v>
      </c>
      <c r="X1759">
        <v>98.966899999999995</v>
      </c>
      <c r="Y1759">
        <v>100.569</v>
      </c>
      <c r="Z1759">
        <v>100.756</v>
      </c>
      <c r="AA1759">
        <v>100.059</v>
      </c>
      <c r="AB1759">
        <v>99.820400000000006</v>
      </c>
      <c r="AC1759">
        <v>99.846100000000007</v>
      </c>
      <c r="AD1759">
        <v>99.863</v>
      </c>
      <c r="AE1759">
        <v>99.698899999999995</v>
      </c>
      <c r="AF1759">
        <v>99.807299999999998</v>
      </c>
      <c r="AG1759" s="20">
        <v>100.1</v>
      </c>
      <c r="AH1759">
        <v>100.273</v>
      </c>
      <c r="AI1759">
        <v>99.658699999999996</v>
      </c>
      <c r="AJ1759">
        <v>100.306</v>
      </c>
      <c r="AK1759">
        <v>100.488</v>
      </c>
      <c r="AL1759">
        <v>98.983000000000004</v>
      </c>
      <c r="AM1759">
        <v>99.804199999999994</v>
      </c>
      <c r="AN1759">
        <v>99.674400000000006</v>
      </c>
      <c r="AO1759">
        <v>100.35299999999999</v>
      </c>
      <c r="AP1759">
        <v>100.297</v>
      </c>
      <c r="AQ1759">
        <v>100.20099999999999</v>
      </c>
      <c r="AR1759">
        <v>99.400999999999996</v>
      </c>
      <c r="AS1759">
        <v>99.765299999999996</v>
      </c>
      <c r="AT1759">
        <v>100.953</v>
      </c>
      <c r="AU1759">
        <v>100.898</v>
      </c>
      <c r="AV1759">
        <v>99.843299999999999</v>
      </c>
      <c r="AW1759">
        <v>100.941</v>
      </c>
      <c r="AX1759">
        <v>100.905</v>
      </c>
      <c r="AY1759">
        <v>101.09699999999999</v>
      </c>
      <c r="AZ1759">
        <v>100.06699999999999</v>
      </c>
      <c r="BA1759">
        <v>100.086</v>
      </c>
      <c r="BB1759">
        <v>99.378900000000002</v>
      </c>
      <c r="BC1759">
        <v>100.378</v>
      </c>
      <c r="BD1759">
        <v>100.40300000000001</v>
      </c>
      <c r="BE1759">
        <v>100.59399999999999</v>
      </c>
      <c r="BF1759">
        <v>100.95699999999999</v>
      </c>
      <c r="BG1759">
        <v>99.475300000000004</v>
      </c>
      <c r="BH1759">
        <v>100.633</v>
      </c>
      <c r="BI1759">
        <v>100.93</v>
      </c>
      <c r="BJ1759">
        <v>101.54900000000001</v>
      </c>
      <c r="BK1759">
        <v>101.795</v>
      </c>
      <c r="BL1759">
        <v>101.113</v>
      </c>
      <c r="BM1759">
        <v>100.289</v>
      </c>
      <c r="BN1759">
        <v>100.85299999999999</v>
      </c>
      <c r="BO1759">
        <v>101.26900000000001</v>
      </c>
      <c r="BP1759">
        <v>100.52500000000001</v>
      </c>
      <c r="BQ1759">
        <v>101.208</v>
      </c>
      <c r="BR1759">
        <v>99.663799999999995</v>
      </c>
      <c r="BS1759">
        <v>98.831999999999994</v>
      </c>
      <c r="BT1759">
        <v>101.559</v>
      </c>
      <c r="BU1759">
        <v>101.206</v>
      </c>
      <c r="BV1759">
        <v>100.46299999999999</v>
      </c>
      <c r="BW1759" s="20">
        <v>100.545</v>
      </c>
      <c r="BX1759">
        <v>101.562</v>
      </c>
      <c r="BY1759">
        <v>100.07599999999999</v>
      </c>
      <c r="BZ1759">
        <v>101.325</v>
      </c>
      <c r="CA1759">
        <v>100.756</v>
      </c>
      <c r="CB1759" s="20">
        <v>99.668000000000006</v>
      </c>
      <c r="CC1759">
        <v>100.411</v>
      </c>
      <c r="CD1759">
        <v>99.695700000000002</v>
      </c>
      <c r="CE1759">
        <v>99.192599999999999</v>
      </c>
      <c r="CF1759">
        <v>99.851399999999998</v>
      </c>
      <c r="CG1759">
        <v>99.297399999999996</v>
      </c>
      <c r="CH1759">
        <v>100.196</v>
      </c>
      <c r="CI1759">
        <v>99.778199999999998</v>
      </c>
      <c r="CJ1759">
        <v>98.427700000000002</v>
      </c>
      <c r="CK1759">
        <v>98.908799999999999</v>
      </c>
      <c r="CL1759">
        <v>99.611699999999999</v>
      </c>
      <c r="CM1759">
        <v>98.812200000000004</v>
      </c>
      <c r="CN1759">
        <v>99.069199999999995</v>
      </c>
      <c r="CO1759">
        <v>100.819</v>
      </c>
      <c r="CP1759">
        <v>100.14100000000001</v>
      </c>
      <c r="CQ1759">
        <v>99.371700000000004</v>
      </c>
      <c r="CR1759">
        <v>99.780299999999997</v>
      </c>
      <c r="CS1759">
        <v>99.270300000000006</v>
      </c>
      <c r="CT1759">
        <v>97.4358</v>
      </c>
      <c r="CU1759">
        <v>98.705500000000001</v>
      </c>
      <c r="CV1759">
        <v>97.903899999999993</v>
      </c>
      <c r="CW1759">
        <v>97.766099999999994</v>
      </c>
      <c r="CX1759">
        <v>97.955299999999994</v>
      </c>
      <c r="CY1759">
        <v>97.867400000000004</v>
      </c>
      <c r="CZ1759">
        <v>97.903999999999996</v>
      </c>
      <c r="DA1759">
        <v>98.204599999999999</v>
      </c>
      <c r="DB1759">
        <v>99.096800000000002</v>
      </c>
      <c r="DC1759">
        <v>98.413499999999999</v>
      </c>
      <c r="DD1759">
        <v>98.413499999999999</v>
      </c>
      <c r="DE1759">
        <v>97.985500000000002</v>
      </c>
      <c r="DF1759">
        <v>98.261200000000002</v>
      </c>
      <c r="DG1759">
        <v>98.690600000000003</v>
      </c>
      <c r="DH1759">
        <v>98.007499999999993</v>
      </c>
      <c r="DI1759">
        <v>100.107</v>
      </c>
      <c r="DJ1759">
        <v>100.107</v>
      </c>
      <c r="DK1759">
        <v>98.617599999999996</v>
      </c>
      <c r="DL1759">
        <v>100.07599999999999</v>
      </c>
      <c r="DM1759">
        <v>99.331500000000005</v>
      </c>
      <c r="DN1759">
        <v>99.454899999999995</v>
      </c>
      <c r="DO1759">
        <v>100.288</v>
      </c>
      <c r="DP1759">
        <v>99.810900000000004</v>
      </c>
      <c r="DQ1759">
        <v>101.072</v>
      </c>
      <c r="DR1759">
        <v>100.494</v>
      </c>
      <c r="DS1759">
        <v>99.322599999999994</v>
      </c>
      <c r="DT1759">
        <v>100.72</v>
      </c>
      <c r="DU1759">
        <v>99.380399999999995</v>
      </c>
      <c r="DV1759">
        <v>99.1006</v>
      </c>
      <c r="DW1759">
        <v>99.1006</v>
      </c>
      <c r="DX1759">
        <v>100.727</v>
      </c>
    </row>
    <row r="1760" spans="1:128">
      <c r="A1760">
        <v>3877.38</v>
      </c>
      <c r="B1760">
        <v>99.302400000000006</v>
      </c>
      <c r="C1760">
        <v>99.568100000000001</v>
      </c>
      <c r="D1760">
        <v>99.867000000000004</v>
      </c>
      <c r="E1760">
        <v>100.872</v>
      </c>
      <c r="F1760">
        <v>100.042</v>
      </c>
      <c r="G1760">
        <v>99.0655</v>
      </c>
      <c r="H1760">
        <v>100.151</v>
      </c>
      <c r="I1760">
        <v>100.645</v>
      </c>
      <c r="J1760" s="1">
        <v>100.78</v>
      </c>
      <c r="K1760">
        <v>100.69199999999999</v>
      </c>
      <c r="L1760">
        <v>100.374</v>
      </c>
      <c r="M1760">
        <v>99.665199999999999</v>
      </c>
      <c r="N1760">
        <v>100.084</v>
      </c>
      <c r="O1760">
        <v>100.937</v>
      </c>
      <c r="P1760">
        <v>100.45099999999999</v>
      </c>
      <c r="Q1760">
        <v>100.751</v>
      </c>
      <c r="R1760">
        <v>99.0749</v>
      </c>
      <c r="S1760">
        <v>99.0809</v>
      </c>
      <c r="T1760">
        <v>100.402</v>
      </c>
      <c r="U1760">
        <v>100.732</v>
      </c>
      <c r="V1760">
        <v>100.852</v>
      </c>
      <c r="W1760">
        <v>100.512</v>
      </c>
      <c r="X1760">
        <v>98.890500000000003</v>
      </c>
      <c r="Y1760">
        <v>100.501</v>
      </c>
      <c r="Z1760">
        <v>100.768</v>
      </c>
      <c r="AA1760">
        <v>100.081</v>
      </c>
      <c r="AB1760">
        <v>99.864099999999993</v>
      </c>
      <c r="AC1760">
        <v>99.833699999999993</v>
      </c>
      <c r="AD1760">
        <v>99.853399999999993</v>
      </c>
      <c r="AE1760">
        <v>99.701700000000002</v>
      </c>
      <c r="AF1760">
        <v>99.822599999999994</v>
      </c>
      <c r="AG1760" s="20">
        <v>100.16800000000001</v>
      </c>
      <c r="AH1760">
        <v>100.315</v>
      </c>
      <c r="AI1760">
        <v>99.641099999999994</v>
      </c>
      <c r="AJ1760">
        <v>100.35599999999999</v>
      </c>
      <c r="AK1760">
        <v>100.548</v>
      </c>
      <c r="AL1760">
        <v>98.998900000000006</v>
      </c>
      <c r="AM1760">
        <v>99.854600000000005</v>
      </c>
      <c r="AN1760">
        <v>99.686400000000006</v>
      </c>
      <c r="AO1760">
        <v>100.309</v>
      </c>
      <c r="AP1760">
        <v>100.342</v>
      </c>
      <c r="AQ1760">
        <v>100.197</v>
      </c>
      <c r="AR1760">
        <v>99.41</v>
      </c>
      <c r="AS1760">
        <v>99.747500000000002</v>
      </c>
      <c r="AT1760">
        <v>100.959</v>
      </c>
      <c r="AU1760">
        <v>100.974</v>
      </c>
      <c r="AV1760">
        <v>99.885300000000001</v>
      </c>
      <c r="AW1760">
        <v>100.928</v>
      </c>
      <c r="AX1760">
        <v>100.91800000000001</v>
      </c>
      <c r="AY1760">
        <v>101.086</v>
      </c>
      <c r="AZ1760">
        <v>100.077</v>
      </c>
      <c r="BA1760">
        <v>100.054</v>
      </c>
      <c r="BB1760">
        <v>99.394900000000007</v>
      </c>
      <c r="BC1760">
        <v>100.306</v>
      </c>
      <c r="BD1760">
        <v>100.43300000000001</v>
      </c>
      <c r="BE1760">
        <v>100.587</v>
      </c>
      <c r="BF1760">
        <v>100.898</v>
      </c>
      <c r="BG1760">
        <v>99.483400000000003</v>
      </c>
      <c r="BH1760">
        <v>100.681</v>
      </c>
      <c r="BI1760">
        <v>100.968</v>
      </c>
      <c r="BJ1760">
        <v>101.583</v>
      </c>
      <c r="BK1760">
        <v>101.81</v>
      </c>
      <c r="BL1760">
        <v>101.13</v>
      </c>
      <c r="BM1760">
        <v>100.291</v>
      </c>
      <c r="BN1760">
        <v>100.899</v>
      </c>
      <c r="BO1760">
        <v>101.351</v>
      </c>
      <c r="BP1760">
        <v>100.51900000000001</v>
      </c>
      <c r="BQ1760">
        <v>101.164</v>
      </c>
      <c r="BR1760">
        <v>99.731899999999996</v>
      </c>
      <c r="BS1760">
        <v>98.826899999999995</v>
      </c>
      <c r="BT1760">
        <v>101.55200000000001</v>
      </c>
      <c r="BU1760">
        <v>101.258</v>
      </c>
      <c r="BV1760">
        <v>100.47</v>
      </c>
      <c r="BW1760" s="20">
        <v>100.51600000000001</v>
      </c>
      <c r="BX1760">
        <v>101.59699999999999</v>
      </c>
      <c r="BY1760">
        <v>100.071</v>
      </c>
      <c r="BZ1760">
        <v>101.34</v>
      </c>
      <c r="CA1760">
        <v>100.711</v>
      </c>
      <c r="CB1760" s="20">
        <v>99.721900000000005</v>
      </c>
      <c r="CC1760">
        <v>100.429</v>
      </c>
      <c r="CD1760">
        <v>99.669799999999995</v>
      </c>
      <c r="CE1760">
        <v>99.191800000000001</v>
      </c>
      <c r="CF1760">
        <v>99.811000000000007</v>
      </c>
      <c r="CG1760">
        <v>99.299300000000002</v>
      </c>
      <c r="CH1760">
        <v>100.167</v>
      </c>
      <c r="CI1760">
        <v>99.75</v>
      </c>
      <c r="CJ1760">
        <v>98.423500000000004</v>
      </c>
      <c r="CK1760">
        <v>98.968400000000003</v>
      </c>
      <c r="CL1760">
        <v>99.646900000000002</v>
      </c>
      <c r="CM1760">
        <v>98.800299999999993</v>
      </c>
      <c r="CN1760">
        <v>99.048599999999993</v>
      </c>
      <c r="CO1760">
        <v>100.82299999999999</v>
      </c>
      <c r="CP1760">
        <v>100.14700000000001</v>
      </c>
      <c r="CQ1760">
        <v>99.376999999999995</v>
      </c>
      <c r="CR1760">
        <v>99.759200000000007</v>
      </c>
      <c r="CS1760">
        <v>99.238299999999995</v>
      </c>
      <c r="CT1760">
        <v>97.4101</v>
      </c>
      <c r="CU1760">
        <v>98.712999999999994</v>
      </c>
      <c r="CV1760">
        <v>97.923400000000001</v>
      </c>
      <c r="CW1760">
        <v>97.734200000000001</v>
      </c>
      <c r="CX1760">
        <v>97.944400000000002</v>
      </c>
      <c r="CY1760">
        <v>97.856300000000005</v>
      </c>
      <c r="CZ1760">
        <v>97.898799999999994</v>
      </c>
      <c r="DA1760">
        <v>98.202600000000004</v>
      </c>
      <c r="DB1760">
        <v>99.103300000000004</v>
      </c>
      <c r="DC1760">
        <v>98.421499999999995</v>
      </c>
      <c r="DD1760">
        <v>98.421499999999995</v>
      </c>
      <c r="DE1760">
        <v>97.971599999999995</v>
      </c>
      <c r="DF1760">
        <v>98.209699999999998</v>
      </c>
      <c r="DG1760">
        <v>98.7273</v>
      </c>
      <c r="DH1760">
        <v>98.014600000000002</v>
      </c>
      <c r="DI1760">
        <v>100.127</v>
      </c>
      <c r="DJ1760">
        <v>100.127</v>
      </c>
      <c r="DK1760">
        <v>98.6751</v>
      </c>
      <c r="DL1760">
        <v>100.06399999999999</v>
      </c>
      <c r="DM1760">
        <v>99.355800000000002</v>
      </c>
      <c r="DN1760">
        <v>99.471100000000007</v>
      </c>
      <c r="DO1760">
        <v>100.245</v>
      </c>
      <c r="DP1760">
        <v>99.807299999999998</v>
      </c>
      <c r="DQ1760">
        <v>101.03</v>
      </c>
      <c r="DR1760">
        <v>100.46</v>
      </c>
      <c r="DS1760">
        <v>99.340800000000002</v>
      </c>
      <c r="DT1760">
        <v>100.733</v>
      </c>
      <c r="DU1760">
        <v>99.358000000000004</v>
      </c>
      <c r="DV1760">
        <v>99.0762</v>
      </c>
      <c r="DW1760">
        <v>99.0762</v>
      </c>
      <c r="DX1760">
        <v>100.723</v>
      </c>
    </row>
    <row r="1761" spans="1:128">
      <c r="A1761">
        <v>3879.24</v>
      </c>
      <c r="B1761">
        <v>99.456199999999995</v>
      </c>
      <c r="C1761">
        <v>99.840800000000002</v>
      </c>
      <c r="D1761">
        <v>99.896000000000001</v>
      </c>
      <c r="E1761">
        <v>100.8</v>
      </c>
      <c r="F1761">
        <v>100.029</v>
      </c>
      <c r="G1761">
        <v>99.126199999999997</v>
      </c>
      <c r="H1761">
        <v>100.193</v>
      </c>
      <c r="I1761">
        <v>100.85299999999999</v>
      </c>
      <c r="J1761" s="1">
        <v>100.91500000000001</v>
      </c>
      <c r="K1761">
        <v>100.736</v>
      </c>
      <c r="L1761">
        <v>100.455</v>
      </c>
      <c r="M1761">
        <v>99.578400000000002</v>
      </c>
      <c r="N1761">
        <v>100.09099999999999</v>
      </c>
      <c r="O1761">
        <v>100.91500000000001</v>
      </c>
      <c r="P1761">
        <v>100.518</v>
      </c>
      <c r="Q1761">
        <v>100.684</v>
      </c>
      <c r="R1761">
        <v>98.947999999999993</v>
      </c>
      <c r="S1761">
        <v>99.174099999999996</v>
      </c>
      <c r="T1761">
        <v>100.48699999999999</v>
      </c>
      <c r="U1761">
        <v>100.566</v>
      </c>
      <c r="V1761">
        <v>100.73699999999999</v>
      </c>
      <c r="W1761">
        <v>100.32</v>
      </c>
      <c r="X1761">
        <v>98.928700000000006</v>
      </c>
      <c r="Y1761">
        <v>100.47199999999999</v>
      </c>
      <c r="Z1761">
        <v>100.742</v>
      </c>
      <c r="AA1761">
        <v>100.127</v>
      </c>
      <c r="AB1761">
        <v>99.751599999999996</v>
      </c>
      <c r="AC1761">
        <v>99.973200000000006</v>
      </c>
      <c r="AD1761">
        <v>99.837000000000003</v>
      </c>
      <c r="AE1761">
        <v>99.688800000000001</v>
      </c>
      <c r="AF1761">
        <v>99.861699999999999</v>
      </c>
      <c r="AG1761" s="20">
        <v>100.16500000000001</v>
      </c>
      <c r="AH1761">
        <v>100.23399999999999</v>
      </c>
      <c r="AI1761">
        <v>99.782300000000006</v>
      </c>
      <c r="AJ1761">
        <v>100.31399999999999</v>
      </c>
      <c r="AK1761">
        <v>100.517</v>
      </c>
      <c r="AL1761">
        <v>99.165599999999998</v>
      </c>
      <c r="AM1761">
        <v>99.840400000000002</v>
      </c>
      <c r="AN1761">
        <v>99.725300000000004</v>
      </c>
      <c r="AO1761">
        <v>100.306</v>
      </c>
      <c r="AP1761">
        <v>100.277</v>
      </c>
      <c r="AQ1761">
        <v>100.274</v>
      </c>
      <c r="AR1761">
        <v>99.403400000000005</v>
      </c>
      <c r="AS1761">
        <v>99.778099999999995</v>
      </c>
      <c r="AT1761">
        <v>101.005</v>
      </c>
      <c r="AU1761">
        <v>100.98399999999999</v>
      </c>
      <c r="AV1761">
        <v>99.886499999999998</v>
      </c>
      <c r="AW1761">
        <v>100.911</v>
      </c>
      <c r="AX1761">
        <v>100.919</v>
      </c>
      <c r="AY1761">
        <v>101.10299999999999</v>
      </c>
      <c r="AZ1761">
        <v>100.111</v>
      </c>
      <c r="BA1761">
        <v>100.105</v>
      </c>
      <c r="BB1761">
        <v>99.3917</v>
      </c>
      <c r="BC1761">
        <v>100.253</v>
      </c>
      <c r="BD1761">
        <v>100.46599999999999</v>
      </c>
      <c r="BE1761">
        <v>100.608</v>
      </c>
      <c r="BF1761">
        <v>100.893</v>
      </c>
      <c r="BG1761">
        <v>99.525599999999997</v>
      </c>
      <c r="BH1761">
        <v>100.73099999999999</v>
      </c>
      <c r="BI1761">
        <v>101.024</v>
      </c>
      <c r="BJ1761">
        <v>101.627</v>
      </c>
      <c r="BK1761">
        <v>101.815</v>
      </c>
      <c r="BL1761">
        <v>101.179</v>
      </c>
      <c r="BM1761">
        <v>100.3</v>
      </c>
      <c r="BN1761">
        <v>100.92100000000001</v>
      </c>
      <c r="BO1761">
        <v>101.40600000000001</v>
      </c>
      <c r="BP1761">
        <v>100.459</v>
      </c>
      <c r="BQ1761">
        <v>101.17</v>
      </c>
      <c r="BR1761">
        <v>99.801500000000004</v>
      </c>
      <c r="BS1761">
        <v>98.795100000000005</v>
      </c>
      <c r="BT1761">
        <v>101.59099999999999</v>
      </c>
      <c r="BU1761">
        <v>101.258</v>
      </c>
      <c r="BV1761">
        <v>100.563</v>
      </c>
      <c r="BW1761" s="20">
        <v>100.485</v>
      </c>
      <c r="BX1761">
        <v>101.629</v>
      </c>
      <c r="BY1761">
        <v>100.09699999999999</v>
      </c>
      <c r="BZ1761">
        <v>101.348</v>
      </c>
      <c r="CA1761">
        <v>100.69799999999999</v>
      </c>
      <c r="CB1761" s="20">
        <v>99.724000000000004</v>
      </c>
      <c r="CC1761">
        <v>100.455</v>
      </c>
      <c r="CD1761">
        <v>99.664199999999994</v>
      </c>
      <c r="CE1761">
        <v>99.233400000000003</v>
      </c>
      <c r="CF1761">
        <v>99.820300000000003</v>
      </c>
      <c r="CG1761">
        <v>99.288200000000003</v>
      </c>
      <c r="CH1761">
        <v>100.16800000000001</v>
      </c>
      <c r="CI1761">
        <v>99.767799999999994</v>
      </c>
      <c r="CJ1761">
        <v>98.446899999999999</v>
      </c>
      <c r="CK1761">
        <v>98.923400000000001</v>
      </c>
      <c r="CL1761">
        <v>99.651200000000003</v>
      </c>
      <c r="CM1761">
        <v>98.814700000000002</v>
      </c>
      <c r="CN1761">
        <v>99.094899999999996</v>
      </c>
      <c r="CO1761">
        <v>100.795</v>
      </c>
      <c r="CP1761">
        <v>100.17700000000001</v>
      </c>
      <c r="CQ1761">
        <v>99.403700000000001</v>
      </c>
      <c r="CR1761">
        <v>99.803399999999996</v>
      </c>
      <c r="CS1761">
        <v>99.233900000000006</v>
      </c>
      <c r="CT1761">
        <v>97.376599999999996</v>
      </c>
      <c r="CU1761">
        <v>98.686499999999995</v>
      </c>
      <c r="CV1761">
        <v>97.939599999999999</v>
      </c>
      <c r="CW1761">
        <v>97.710099999999997</v>
      </c>
      <c r="CX1761">
        <v>97.936700000000002</v>
      </c>
      <c r="CY1761">
        <v>97.896600000000007</v>
      </c>
      <c r="CZ1761">
        <v>97.880600000000001</v>
      </c>
      <c r="DA1761">
        <v>98.198899999999995</v>
      </c>
      <c r="DB1761">
        <v>99.117500000000007</v>
      </c>
      <c r="DC1761">
        <v>98.4221</v>
      </c>
      <c r="DD1761">
        <v>98.4221</v>
      </c>
      <c r="DE1761">
        <v>97.980900000000005</v>
      </c>
      <c r="DF1761">
        <v>98.210999999999999</v>
      </c>
      <c r="DG1761">
        <v>98.734499999999997</v>
      </c>
      <c r="DH1761">
        <v>98.010099999999994</v>
      </c>
      <c r="DI1761">
        <v>100.149</v>
      </c>
      <c r="DJ1761">
        <v>100.149</v>
      </c>
      <c r="DK1761">
        <v>98.621600000000001</v>
      </c>
      <c r="DL1761">
        <v>99.989699999999999</v>
      </c>
      <c r="DM1761">
        <v>99.335999999999999</v>
      </c>
      <c r="DN1761">
        <v>99.501400000000004</v>
      </c>
      <c r="DO1761">
        <v>100.242</v>
      </c>
      <c r="DP1761">
        <v>99.808599999999998</v>
      </c>
      <c r="DQ1761">
        <v>101.045</v>
      </c>
      <c r="DR1761">
        <v>100.476</v>
      </c>
      <c r="DS1761">
        <v>99.278899999999993</v>
      </c>
      <c r="DT1761">
        <v>100.73399999999999</v>
      </c>
      <c r="DU1761">
        <v>99.356800000000007</v>
      </c>
      <c r="DV1761">
        <v>99.131500000000003</v>
      </c>
      <c r="DW1761">
        <v>99.131500000000003</v>
      </c>
      <c r="DX1761">
        <v>100.741</v>
      </c>
    </row>
    <row r="1762" spans="1:128">
      <c r="A1762">
        <v>3881.11</v>
      </c>
      <c r="B1762">
        <v>99.081599999999995</v>
      </c>
      <c r="C1762">
        <v>99.680700000000002</v>
      </c>
      <c r="D1762">
        <v>99.917500000000004</v>
      </c>
      <c r="E1762">
        <v>100.79900000000001</v>
      </c>
      <c r="F1762">
        <v>99.835800000000006</v>
      </c>
      <c r="G1762">
        <v>98.959599999999995</v>
      </c>
      <c r="H1762">
        <v>99.9602</v>
      </c>
      <c r="I1762">
        <v>100.74</v>
      </c>
      <c r="J1762" s="1">
        <v>100.889</v>
      </c>
      <c r="K1762">
        <v>100.59399999999999</v>
      </c>
      <c r="L1762">
        <v>100.494</v>
      </c>
      <c r="M1762">
        <v>99.477500000000006</v>
      </c>
      <c r="N1762">
        <v>100.111</v>
      </c>
      <c r="O1762">
        <v>100.877</v>
      </c>
      <c r="P1762">
        <v>100.524</v>
      </c>
      <c r="Q1762">
        <v>100.63200000000001</v>
      </c>
      <c r="R1762">
        <v>98.886899999999997</v>
      </c>
      <c r="S1762">
        <v>99.2303</v>
      </c>
      <c r="T1762">
        <v>100.52500000000001</v>
      </c>
      <c r="U1762">
        <v>100.39100000000001</v>
      </c>
      <c r="V1762">
        <v>100.624</v>
      </c>
      <c r="W1762">
        <v>100.40600000000001</v>
      </c>
      <c r="X1762">
        <v>98.981800000000007</v>
      </c>
      <c r="Y1762">
        <v>100.455</v>
      </c>
      <c r="Z1762">
        <v>100.705</v>
      </c>
      <c r="AA1762">
        <v>100.111</v>
      </c>
      <c r="AB1762">
        <v>99.643199999999993</v>
      </c>
      <c r="AC1762">
        <v>100.021</v>
      </c>
      <c r="AD1762">
        <v>99.838999999999999</v>
      </c>
      <c r="AE1762">
        <v>99.664400000000001</v>
      </c>
      <c r="AF1762">
        <v>99.835700000000003</v>
      </c>
      <c r="AG1762" s="20">
        <v>100.14100000000001</v>
      </c>
      <c r="AH1762">
        <v>100.181</v>
      </c>
      <c r="AI1762">
        <v>99.854799999999997</v>
      </c>
      <c r="AJ1762">
        <v>100.242</v>
      </c>
      <c r="AK1762">
        <v>100.425</v>
      </c>
      <c r="AL1762">
        <v>99.217100000000002</v>
      </c>
      <c r="AM1762">
        <v>99.827399999999997</v>
      </c>
      <c r="AN1762">
        <v>99.716399999999993</v>
      </c>
      <c r="AO1762">
        <v>100.294</v>
      </c>
      <c r="AP1762">
        <v>100.22199999999999</v>
      </c>
      <c r="AQ1762">
        <v>100.288</v>
      </c>
      <c r="AR1762">
        <v>99.340999999999994</v>
      </c>
      <c r="AS1762">
        <v>99.719099999999997</v>
      </c>
      <c r="AT1762">
        <v>101.005</v>
      </c>
      <c r="AU1762">
        <v>100.97199999999999</v>
      </c>
      <c r="AV1762">
        <v>99.886799999999994</v>
      </c>
      <c r="AW1762">
        <v>100.93</v>
      </c>
      <c r="AX1762">
        <v>100.875</v>
      </c>
      <c r="AY1762">
        <v>101.11799999999999</v>
      </c>
      <c r="AZ1762">
        <v>100.045</v>
      </c>
      <c r="BA1762">
        <v>100.089</v>
      </c>
      <c r="BB1762">
        <v>99.329899999999995</v>
      </c>
      <c r="BC1762">
        <v>100.23699999999999</v>
      </c>
      <c r="BD1762">
        <v>100.407</v>
      </c>
      <c r="BE1762">
        <v>100.6</v>
      </c>
      <c r="BF1762">
        <v>100.935</v>
      </c>
      <c r="BG1762">
        <v>99.494100000000003</v>
      </c>
      <c r="BH1762">
        <v>100.735</v>
      </c>
      <c r="BI1762">
        <v>101.03</v>
      </c>
      <c r="BJ1762">
        <v>101.613</v>
      </c>
      <c r="BK1762">
        <v>101.83799999999999</v>
      </c>
      <c r="BL1762">
        <v>101.187</v>
      </c>
      <c r="BM1762">
        <v>100.322</v>
      </c>
      <c r="BN1762">
        <v>100.863</v>
      </c>
      <c r="BO1762">
        <v>101.38500000000001</v>
      </c>
      <c r="BP1762">
        <v>100.459</v>
      </c>
      <c r="BQ1762">
        <v>101.21299999999999</v>
      </c>
      <c r="BR1762">
        <v>99.781199999999998</v>
      </c>
      <c r="BS1762">
        <v>98.758399999999995</v>
      </c>
      <c r="BT1762">
        <v>101.595</v>
      </c>
      <c r="BU1762">
        <v>101.203</v>
      </c>
      <c r="BV1762">
        <v>100.56399999999999</v>
      </c>
      <c r="BW1762" s="20">
        <v>100.51300000000001</v>
      </c>
      <c r="BX1762">
        <v>101.619</v>
      </c>
      <c r="BY1762">
        <v>100.12</v>
      </c>
      <c r="BZ1762">
        <v>101.343</v>
      </c>
      <c r="CA1762">
        <v>100.726</v>
      </c>
      <c r="CB1762" s="20">
        <v>99.671599999999998</v>
      </c>
      <c r="CC1762">
        <v>100.441</v>
      </c>
      <c r="CD1762">
        <v>99.647900000000007</v>
      </c>
      <c r="CE1762">
        <v>99.235500000000002</v>
      </c>
      <c r="CF1762">
        <v>99.850200000000001</v>
      </c>
      <c r="CG1762">
        <v>99.274000000000001</v>
      </c>
      <c r="CH1762">
        <v>100.182</v>
      </c>
      <c r="CI1762">
        <v>99.793800000000005</v>
      </c>
      <c r="CJ1762">
        <v>98.4208</v>
      </c>
      <c r="CK1762">
        <v>98.911199999999994</v>
      </c>
      <c r="CL1762">
        <v>99.655299999999997</v>
      </c>
      <c r="CM1762">
        <v>98.835300000000004</v>
      </c>
      <c r="CN1762">
        <v>99.102199999999996</v>
      </c>
      <c r="CO1762">
        <v>100.768</v>
      </c>
      <c r="CP1762">
        <v>100.166</v>
      </c>
      <c r="CQ1762">
        <v>99.346299999999999</v>
      </c>
      <c r="CR1762">
        <v>99.749799999999993</v>
      </c>
      <c r="CS1762">
        <v>99.2483</v>
      </c>
      <c r="CT1762">
        <v>97.391099999999994</v>
      </c>
      <c r="CU1762">
        <v>98.671700000000001</v>
      </c>
      <c r="CV1762">
        <v>97.898399999999995</v>
      </c>
      <c r="CW1762">
        <v>97.720799999999997</v>
      </c>
      <c r="CX1762">
        <v>97.936999999999998</v>
      </c>
      <c r="CY1762">
        <v>97.937899999999999</v>
      </c>
      <c r="CZ1762">
        <v>97.884</v>
      </c>
      <c r="DA1762">
        <v>98.181700000000006</v>
      </c>
      <c r="DB1762">
        <v>99.086399999999998</v>
      </c>
      <c r="DC1762">
        <v>98.381600000000006</v>
      </c>
      <c r="DD1762">
        <v>98.381600000000006</v>
      </c>
      <c r="DE1762">
        <v>98.013599999999997</v>
      </c>
      <c r="DF1762">
        <v>98.218000000000004</v>
      </c>
      <c r="DG1762">
        <v>98.727800000000002</v>
      </c>
      <c r="DH1762">
        <v>97.980699999999999</v>
      </c>
      <c r="DI1762">
        <v>100.126</v>
      </c>
      <c r="DJ1762">
        <v>100.126</v>
      </c>
      <c r="DK1762">
        <v>98.549899999999994</v>
      </c>
      <c r="DL1762">
        <v>99.986500000000007</v>
      </c>
      <c r="DM1762">
        <v>99.301199999999994</v>
      </c>
      <c r="DN1762">
        <v>99.5107</v>
      </c>
      <c r="DO1762">
        <v>100.26900000000001</v>
      </c>
      <c r="DP1762">
        <v>99.826300000000003</v>
      </c>
      <c r="DQ1762">
        <v>101.095</v>
      </c>
      <c r="DR1762">
        <v>100.49299999999999</v>
      </c>
      <c r="DS1762">
        <v>99.242000000000004</v>
      </c>
      <c r="DT1762">
        <v>100.71</v>
      </c>
      <c r="DU1762">
        <v>99.374399999999994</v>
      </c>
      <c r="DV1762">
        <v>99.137799999999999</v>
      </c>
      <c r="DW1762">
        <v>99.137799999999999</v>
      </c>
      <c r="DX1762">
        <v>100.748</v>
      </c>
    </row>
    <row r="1763" spans="1:128">
      <c r="A1763">
        <v>3882.97</v>
      </c>
      <c r="B1763">
        <v>99.052300000000002</v>
      </c>
      <c r="C1763">
        <v>99.437899999999999</v>
      </c>
      <c r="D1763">
        <v>99.859499999999997</v>
      </c>
      <c r="E1763">
        <v>100.797</v>
      </c>
      <c r="F1763">
        <v>99.778700000000001</v>
      </c>
      <c r="G1763">
        <v>98.887100000000004</v>
      </c>
      <c r="H1763">
        <v>99.9786</v>
      </c>
      <c r="I1763">
        <v>100.65</v>
      </c>
      <c r="J1763" s="1">
        <v>100.746</v>
      </c>
      <c r="K1763">
        <v>100.488</v>
      </c>
      <c r="L1763">
        <v>100.39100000000001</v>
      </c>
      <c r="M1763">
        <v>99.525300000000001</v>
      </c>
      <c r="N1763">
        <v>100.08199999999999</v>
      </c>
      <c r="O1763">
        <v>100.836</v>
      </c>
      <c r="P1763">
        <v>100.411</v>
      </c>
      <c r="Q1763">
        <v>100.678</v>
      </c>
      <c r="R1763">
        <v>99.025099999999995</v>
      </c>
      <c r="S1763">
        <v>99.130200000000002</v>
      </c>
      <c r="T1763">
        <v>100.426</v>
      </c>
      <c r="U1763">
        <v>100.557</v>
      </c>
      <c r="V1763">
        <v>100.771</v>
      </c>
      <c r="W1763">
        <v>100.61199999999999</v>
      </c>
      <c r="X1763">
        <v>98.9739</v>
      </c>
      <c r="Y1763">
        <v>100.533</v>
      </c>
      <c r="Z1763">
        <v>100.79</v>
      </c>
      <c r="AA1763">
        <v>100.10599999999999</v>
      </c>
      <c r="AB1763">
        <v>99.752399999999994</v>
      </c>
      <c r="AC1763">
        <v>99.882099999999994</v>
      </c>
      <c r="AD1763">
        <v>99.86</v>
      </c>
      <c r="AE1763">
        <v>99.676299999999998</v>
      </c>
      <c r="AF1763">
        <v>99.801900000000003</v>
      </c>
      <c r="AG1763" s="20">
        <v>100.122</v>
      </c>
      <c r="AH1763">
        <v>100.255</v>
      </c>
      <c r="AI1763">
        <v>99.704599999999999</v>
      </c>
      <c r="AJ1763">
        <v>100.28</v>
      </c>
      <c r="AK1763">
        <v>100.443</v>
      </c>
      <c r="AL1763">
        <v>99.033100000000005</v>
      </c>
      <c r="AM1763">
        <v>99.887</v>
      </c>
      <c r="AN1763">
        <v>99.6708</v>
      </c>
      <c r="AO1763">
        <v>100.255</v>
      </c>
      <c r="AP1763">
        <v>100.313</v>
      </c>
      <c r="AQ1763">
        <v>100.20099999999999</v>
      </c>
      <c r="AR1763">
        <v>99.314499999999995</v>
      </c>
      <c r="AS1763">
        <v>99.738399999999999</v>
      </c>
      <c r="AT1763">
        <v>100.97499999999999</v>
      </c>
      <c r="AU1763">
        <v>100.958</v>
      </c>
      <c r="AV1763">
        <v>99.865899999999996</v>
      </c>
      <c r="AW1763">
        <v>100.923</v>
      </c>
      <c r="AX1763">
        <v>100.85599999999999</v>
      </c>
      <c r="AY1763">
        <v>101.148</v>
      </c>
      <c r="AZ1763">
        <v>100.015</v>
      </c>
      <c r="BA1763">
        <v>100.036</v>
      </c>
      <c r="BB1763">
        <v>99.385300000000001</v>
      </c>
      <c r="BC1763">
        <v>100.27500000000001</v>
      </c>
      <c r="BD1763">
        <v>100.349</v>
      </c>
      <c r="BE1763">
        <v>100.61799999999999</v>
      </c>
      <c r="BF1763">
        <v>100.93300000000001</v>
      </c>
      <c r="BG1763">
        <v>99.424999999999997</v>
      </c>
      <c r="BH1763">
        <v>100.633</v>
      </c>
      <c r="BI1763">
        <v>100.979</v>
      </c>
      <c r="BJ1763">
        <v>101.6</v>
      </c>
      <c r="BK1763">
        <v>101.833</v>
      </c>
      <c r="BL1763">
        <v>101.158</v>
      </c>
      <c r="BM1763">
        <v>100.358</v>
      </c>
      <c r="BN1763">
        <v>100.851</v>
      </c>
      <c r="BO1763">
        <v>101.29600000000001</v>
      </c>
      <c r="BP1763">
        <v>100.488</v>
      </c>
      <c r="BQ1763">
        <v>101.255</v>
      </c>
      <c r="BR1763">
        <v>99.734800000000007</v>
      </c>
      <c r="BS1763">
        <v>98.7928</v>
      </c>
      <c r="BT1763">
        <v>101.548</v>
      </c>
      <c r="BU1763">
        <v>101.23699999999999</v>
      </c>
      <c r="BV1763">
        <v>100.477</v>
      </c>
      <c r="BW1763" s="20">
        <v>100.526</v>
      </c>
      <c r="BX1763">
        <v>101.60599999999999</v>
      </c>
      <c r="BY1763">
        <v>100.09</v>
      </c>
      <c r="BZ1763">
        <v>101.31100000000001</v>
      </c>
      <c r="CA1763">
        <v>100.741</v>
      </c>
      <c r="CB1763" s="20">
        <v>99.657499999999999</v>
      </c>
      <c r="CC1763">
        <v>100.40600000000001</v>
      </c>
      <c r="CD1763">
        <v>99.665899999999993</v>
      </c>
      <c r="CE1763">
        <v>99.168700000000001</v>
      </c>
      <c r="CF1763">
        <v>99.850399999999993</v>
      </c>
      <c r="CG1763">
        <v>99.272199999999998</v>
      </c>
      <c r="CH1763">
        <v>100.2</v>
      </c>
      <c r="CI1763">
        <v>99.763499999999993</v>
      </c>
      <c r="CJ1763">
        <v>98.367199999999997</v>
      </c>
      <c r="CK1763">
        <v>98.932900000000004</v>
      </c>
      <c r="CL1763">
        <v>99.616</v>
      </c>
      <c r="CM1763">
        <v>98.830699999999993</v>
      </c>
      <c r="CN1763">
        <v>99.0608</v>
      </c>
      <c r="CO1763">
        <v>100.786</v>
      </c>
      <c r="CP1763">
        <v>100.13200000000001</v>
      </c>
      <c r="CQ1763">
        <v>99.261700000000005</v>
      </c>
      <c r="CR1763">
        <v>99.771900000000002</v>
      </c>
      <c r="CS1763">
        <v>99.249499999999998</v>
      </c>
      <c r="CT1763">
        <v>97.387799999999999</v>
      </c>
      <c r="CU1763">
        <v>98.671499999999995</v>
      </c>
      <c r="CV1763">
        <v>97.847200000000001</v>
      </c>
      <c r="CW1763">
        <v>97.748199999999997</v>
      </c>
      <c r="CX1763">
        <v>97.930300000000003</v>
      </c>
      <c r="CY1763">
        <v>97.922600000000003</v>
      </c>
      <c r="CZ1763">
        <v>97.922700000000006</v>
      </c>
      <c r="DA1763">
        <v>98.138800000000003</v>
      </c>
      <c r="DB1763">
        <v>99.069800000000001</v>
      </c>
      <c r="DC1763">
        <v>98.388000000000005</v>
      </c>
      <c r="DD1763">
        <v>98.388000000000005</v>
      </c>
      <c r="DE1763">
        <v>97.974500000000006</v>
      </c>
      <c r="DF1763">
        <v>98.199299999999994</v>
      </c>
      <c r="DG1763">
        <v>98.735200000000006</v>
      </c>
      <c r="DH1763">
        <v>97.990499999999997</v>
      </c>
      <c r="DI1763">
        <v>100.03400000000001</v>
      </c>
      <c r="DJ1763">
        <v>100.03400000000001</v>
      </c>
      <c r="DK1763">
        <v>98.541600000000003</v>
      </c>
      <c r="DL1763">
        <v>100.099</v>
      </c>
      <c r="DM1763">
        <v>99.256299999999996</v>
      </c>
      <c r="DN1763">
        <v>99.492599999999996</v>
      </c>
      <c r="DO1763">
        <v>100.3</v>
      </c>
      <c r="DP1763">
        <v>99.872799999999998</v>
      </c>
      <c r="DQ1763">
        <v>101.065</v>
      </c>
      <c r="DR1763">
        <v>100.461</v>
      </c>
      <c r="DS1763">
        <v>99.283000000000001</v>
      </c>
      <c r="DT1763">
        <v>100.70399999999999</v>
      </c>
      <c r="DU1763">
        <v>99.354200000000006</v>
      </c>
      <c r="DV1763">
        <v>99.087199999999996</v>
      </c>
      <c r="DW1763">
        <v>99.087199999999996</v>
      </c>
      <c r="DX1763">
        <v>100.735</v>
      </c>
    </row>
    <row r="1764" spans="1:128">
      <c r="A1764">
        <v>3884.83</v>
      </c>
      <c r="B1764">
        <v>99.3125</v>
      </c>
      <c r="C1764">
        <v>99.657300000000006</v>
      </c>
      <c r="D1764">
        <v>99.824799999999996</v>
      </c>
      <c r="E1764">
        <v>100.702</v>
      </c>
      <c r="F1764">
        <v>99.854699999999994</v>
      </c>
      <c r="G1764">
        <v>99.093299999999999</v>
      </c>
      <c r="H1764">
        <v>100.136</v>
      </c>
      <c r="I1764">
        <v>100.72799999999999</v>
      </c>
      <c r="J1764" s="1">
        <v>100.85</v>
      </c>
      <c r="K1764">
        <v>100.559</v>
      </c>
      <c r="L1764">
        <v>100.413</v>
      </c>
      <c r="M1764">
        <v>99.520600000000002</v>
      </c>
      <c r="N1764">
        <v>100.01600000000001</v>
      </c>
      <c r="O1764">
        <v>100.846</v>
      </c>
      <c r="P1764">
        <v>100.464</v>
      </c>
      <c r="Q1764">
        <v>100.65</v>
      </c>
      <c r="R1764">
        <v>98.960800000000006</v>
      </c>
      <c r="S1764">
        <v>99.133700000000005</v>
      </c>
      <c r="T1764">
        <v>100.455</v>
      </c>
      <c r="U1764">
        <v>100.627</v>
      </c>
      <c r="V1764">
        <v>100.82</v>
      </c>
      <c r="W1764">
        <v>100.492</v>
      </c>
      <c r="X1764">
        <v>98.954800000000006</v>
      </c>
      <c r="Y1764">
        <v>100.54</v>
      </c>
      <c r="Z1764">
        <v>100.779</v>
      </c>
      <c r="AA1764">
        <v>100.086</v>
      </c>
      <c r="AB1764">
        <v>99.760199999999998</v>
      </c>
      <c r="AC1764">
        <v>99.906499999999994</v>
      </c>
      <c r="AD1764">
        <v>99.848399999999998</v>
      </c>
      <c r="AE1764">
        <v>99.693899999999999</v>
      </c>
      <c r="AF1764">
        <v>99.83</v>
      </c>
      <c r="AG1764" s="20">
        <v>100.07299999999999</v>
      </c>
      <c r="AH1764">
        <v>100.239</v>
      </c>
      <c r="AI1764">
        <v>99.745400000000004</v>
      </c>
      <c r="AJ1764">
        <v>100.297</v>
      </c>
      <c r="AK1764">
        <v>100.467</v>
      </c>
      <c r="AL1764">
        <v>99.057500000000005</v>
      </c>
      <c r="AM1764">
        <v>99.846100000000007</v>
      </c>
      <c r="AN1764">
        <v>99.687299999999993</v>
      </c>
      <c r="AO1764">
        <v>100.292</v>
      </c>
      <c r="AP1764">
        <v>100.289</v>
      </c>
      <c r="AQ1764">
        <v>100.209</v>
      </c>
      <c r="AR1764">
        <v>99.366399999999999</v>
      </c>
      <c r="AS1764">
        <v>99.796599999999998</v>
      </c>
      <c r="AT1764">
        <v>100.968</v>
      </c>
      <c r="AU1764">
        <v>100.982</v>
      </c>
      <c r="AV1764">
        <v>99.939499999999995</v>
      </c>
      <c r="AW1764">
        <v>100.953</v>
      </c>
      <c r="AX1764">
        <v>100.91200000000001</v>
      </c>
      <c r="AY1764">
        <v>101.157</v>
      </c>
      <c r="AZ1764">
        <v>100.044</v>
      </c>
      <c r="BA1764">
        <v>100.07</v>
      </c>
      <c r="BB1764">
        <v>99.462599999999995</v>
      </c>
      <c r="BC1764">
        <v>100.39400000000001</v>
      </c>
      <c r="BD1764">
        <v>100.339</v>
      </c>
      <c r="BE1764">
        <v>100.65300000000001</v>
      </c>
      <c r="BF1764">
        <v>100.96299999999999</v>
      </c>
      <c r="BG1764">
        <v>99.427300000000002</v>
      </c>
      <c r="BH1764">
        <v>100.544</v>
      </c>
      <c r="BI1764">
        <v>100.93</v>
      </c>
      <c r="BJ1764">
        <v>101.61199999999999</v>
      </c>
      <c r="BK1764">
        <v>101.77500000000001</v>
      </c>
      <c r="BL1764">
        <v>101.13</v>
      </c>
      <c r="BM1764">
        <v>100.35</v>
      </c>
      <c r="BN1764">
        <v>100.824</v>
      </c>
      <c r="BO1764">
        <v>101.259</v>
      </c>
      <c r="BP1764">
        <v>100.526</v>
      </c>
      <c r="BQ1764">
        <v>101.279</v>
      </c>
      <c r="BR1764">
        <v>99.637</v>
      </c>
      <c r="BS1764">
        <v>98.864800000000002</v>
      </c>
      <c r="BT1764">
        <v>101.443</v>
      </c>
      <c r="BU1764">
        <v>101.34399999999999</v>
      </c>
      <c r="BV1764">
        <v>100.38500000000001</v>
      </c>
      <c r="BW1764" s="20">
        <v>100.494</v>
      </c>
      <c r="BX1764">
        <v>101.53400000000001</v>
      </c>
      <c r="BY1764">
        <v>100.104</v>
      </c>
      <c r="BZ1764">
        <v>101.276</v>
      </c>
      <c r="CA1764">
        <v>100.71899999999999</v>
      </c>
      <c r="CB1764" s="20">
        <v>99.712400000000002</v>
      </c>
      <c r="CC1764">
        <v>100.343</v>
      </c>
      <c r="CD1764">
        <v>99.670299999999997</v>
      </c>
      <c r="CE1764">
        <v>99.153899999999993</v>
      </c>
      <c r="CF1764">
        <v>99.835700000000003</v>
      </c>
      <c r="CG1764">
        <v>99.277699999999996</v>
      </c>
      <c r="CH1764">
        <v>100.19499999999999</v>
      </c>
      <c r="CI1764">
        <v>99.758399999999995</v>
      </c>
      <c r="CJ1764">
        <v>98.334199999999996</v>
      </c>
      <c r="CK1764">
        <v>98.93</v>
      </c>
      <c r="CL1764">
        <v>99.575299999999999</v>
      </c>
      <c r="CM1764">
        <v>98.796099999999996</v>
      </c>
      <c r="CN1764">
        <v>99.029700000000005</v>
      </c>
      <c r="CO1764">
        <v>100.83799999999999</v>
      </c>
      <c r="CP1764">
        <v>100.086</v>
      </c>
      <c r="CQ1764">
        <v>99.269000000000005</v>
      </c>
      <c r="CR1764">
        <v>99.817099999999996</v>
      </c>
      <c r="CS1764">
        <v>99.282700000000006</v>
      </c>
      <c r="CT1764">
        <v>97.381699999999995</v>
      </c>
      <c r="CU1764">
        <v>98.661900000000003</v>
      </c>
      <c r="CV1764">
        <v>97.875299999999996</v>
      </c>
      <c r="CW1764">
        <v>97.733900000000006</v>
      </c>
      <c r="CX1764">
        <v>97.926500000000004</v>
      </c>
      <c r="CY1764">
        <v>97.898300000000006</v>
      </c>
      <c r="CZ1764">
        <v>97.933099999999996</v>
      </c>
      <c r="DA1764">
        <v>98.105000000000004</v>
      </c>
      <c r="DB1764">
        <v>99.1053</v>
      </c>
      <c r="DC1764">
        <v>98.415899999999993</v>
      </c>
      <c r="DD1764">
        <v>98.415899999999993</v>
      </c>
      <c r="DE1764">
        <v>97.950299999999999</v>
      </c>
      <c r="DF1764">
        <v>98.189099999999996</v>
      </c>
      <c r="DG1764">
        <v>98.726299999999995</v>
      </c>
      <c r="DH1764">
        <v>98.0124</v>
      </c>
      <c r="DI1764">
        <v>100.017</v>
      </c>
      <c r="DJ1764">
        <v>100.017</v>
      </c>
      <c r="DK1764">
        <v>98.626800000000003</v>
      </c>
      <c r="DL1764">
        <v>100.18300000000001</v>
      </c>
      <c r="DM1764">
        <v>99.261600000000001</v>
      </c>
      <c r="DN1764">
        <v>99.473100000000002</v>
      </c>
      <c r="DO1764">
        <v>100.348</v>
      </c>
      <c r="DP1764">
        <v>99.949200000000005</v>
      </c>
      <c r="DQ1764">
        <v>101.03</v>
      </c>
      <c r="DR1764">
        <v>100.455</v>
      </c>
      <c r="DS1764">
        <v>99.337599999999995</v>
      </c>
      <c r="DT1764">
        <v>100.693</v>
      </c>
      <c r="DU1764">
        <v>99.319400000000002</v>
      </c>
      <c r="DV1764">
        <v>99.128799999999998</v>
      </c>
      <c r="DW1764">
        <v>99.128799999999998</v>
      </c>
      <c r="DX1764">
        <v>100.70099999999999</v>
      </c>
    </row>
    <row r="1765" spans="1:128">
      <c r="A1765">
        <v>3886.7</v>
      </c>
      <c r="B1765">
        <v>98.947900000000004</v>
      </c>
      <c r="C1765">
        <v>99.732699999999994</v>
      </c>
      <c r="D1765">
        <v>99.905799999999999</v>
      </c>
      <c r="E1765">
        <v>100.744</v>
      </c>
      <c r="F1765">
        <v>99.777100000000004</v>
      </c>
      <c r="G1765">
        <v>98.976799999999997</v>
      </c>
      <c r="H1765">
        <v>100.10599999999999</v>
      </c>
      <c r="I1765">
        <v>100.621</v>
      </c>
      <c r="J1765" s="1">
        <v>100.881</v>
      </c>
      <c r="K1765">
        <v>100.67</v>
      </c>
      <c r="L1765">
        <v>100.452</v>
      </c>
      <c r="M1765">
        <v>99.573800000000006</v>
      </c>
      <c r="N1765">
        <v>100.023</v>
      </c>
      <c r="O1765">
        <v>100.899</v>
      </c>
      <c r="P1765">
        <v>100.497</v>
      </c>
      <c r="Q1765">
        <v>100.629</v>
      </c>
      <c r="R1765">
        <v>98.882900000000006</v>
      </c>
      <c r="S1765">
        <v>99.080200000000005</v>
      </c>
      <c r="T1765">
        <v>100.426</v>
      </c>
      <c r="U1765">
        <v>100.598</v>
      </c>
      <c r="V1765">
        <v>100.795</v>
      </c>
      <c r="W1765">
        <v>100.57599999999999</v>
      </c>
      <c r="X1765">
        <v>98.986400000000003</v>
      </c>
      <c r="Y1765">
        <v>100.551</v>
      </c>
      <c r="Z1765">
        <v>100.747</v>
      </c>
      <c r="AA1765">
        <v>100.041</v>
      </c>
      <c r="AB1765">
        <v>99.728200000000001</v>
      </c>
      <c r="AC1765">
        <v>99.880200000000002</v>
      </c>
      <c r="AD1765">
        <v>99.823700000000002</v>
      </c>
      <c r="AE1765">
        <v>99.694699999999997</v>
      </c>
      <c r="AF1765">
        <v>99.831000000000003</v>
      </c>
      <c r="AG1765" s="20">
        <v>100.05</v>
      </c>
      <c r="AH1765">
        <v>100.214</v>
      </c>
      <c r="AI1765">
        <v>99.741</v>
      </c>
      <c r="AJ1765">
        <v>100.268</v>
      </c>
      <c r="AK1765">
        <v>100.437</v>
      </c>
      <c r="AL1765">
        <v>99.030500000000004</v>
      </c>
      <c r="AM1765">
        <v>99.760199999999998</v>
      </c>
      <c r="AN1765">
        <v>99.696100000000001</v>
      </c>
      <c r="AO1765">
        <v>100.298</v>
      </c>
      <c r="AP1765">
        <v>100.233</v>
      </c>
      <c r="AQ1765">
        <v>100.215</v>
      </c>
      <c r="AR1765">
        <v>99.388800000000003</v>
      </c>
      <c r="AS1765">
        <v>99.8857</v>
      </c>
      <c r="AT1765">
        <v>100.94499999999999</v>
      </c>
      <c r="AU1765">
        <v>100.938</v>
      </c>
      <c r="AV1765">
        <v>99.984300000000005</v>
      </c>
      <c r="AW1765">
        <v>101.001</v>
      </c>
      <c r="AX1765">
        <v>101.01300000000001</v>
      </c>
      <c r="AY1765">
        <v>101.202</v>
      </c>
      <c r="AZ1765">
        <v>100.10899999999999</v>
      </c>
      <c r="BA1765">
        <v>100.14100000000001</v>
      </c>
      <c r="BB1765">
        <v>99.438199999999995</v>
      </c>
      <c r="BC1765">
        <v>100.431</v>
      </c>
      <c r="BD1765">
        <v>100.33</v>
      </c>
      <c r="BE1765">
        <v>100.619</v>
      </c>
      <c r="BF1765">
        <v>100.974</v>
      </c>
      <c r="BG1765">
        <v>99.491799999999998</v>
      </c>
      <c r="BH1765">
        <v>100.54900000000001</v>
      </c>
      <c r="BI1765">
        <v>100.931</v>
      </c>
      <c r="BJ1765">
        <v>101.59</v>
      </c>
      <c r="BK1765">
        <v>101.752</v>
      </c>
      <c r="BL1765">
        <v>101.154</v>
      </c>
      <c r="BM1765">
        <v>100.31100000000001</v>
      </c>
      <c r="BN1765">
        <v>100.782</v>
      </c>
      <c r="BO1765">
        <v>101.303</v>
      </c>
      <c r="BP1765">
        <v>100.563</v>
      </c>
      <c r="BQ1765">
        <v>101.30200000000001</v>
      </c>
      <c r="BR1765">
        <v>99.667699999999996</v>
      </c>
      <c r="BS1765">
        <v>98.879199999999997</v>
      </c>
      <c r="BT1765">
        <v>101.43600000000001</v>
      </c>
      <c r="BU1765">
        <v>101.346</v>
      </c>
      <c r="BV1765">
        <v>100.41</v>
      </c>
      <c r="BW1765" s="20">
        <v>100.48099999999999</v>
      </c>
      <c r="BX1765">
        <v>101.526</v>
      </c>
      <c r="BY1765">
        <v>100.154</v>
      </c>
      <c r="BZ1765">
        <v>101.27800000000001</v>
      </c>
      <c r="CA1765">
        <v>100.709</v>
      </c>
      <c r="CB1765" s="20">
        <v>99.777799999999999</v>
      </c>
      <c r="CC1765">
        <v>100.35</v>
      </c>
      <c r="CD1765">
        <v>99.675399999999996</v>
      </c>
      <c r="CE1765">
        <v>99.187100000000001</v>
      </c>
      <c r="CF1765">
        <v>99.840599999999995</v>
      </c>
      <c r="CG1765">
        <v>99.282899999999998</v>
      </c>
      <c r="CH1765">
        <v>100.167</v>
      </c>
      <c r="CI1765">
        <v>99.775800000000004</v>
      </c>
      <c r="CJ1765">
        <v>98.377300000000005</v>
      </c>
      <c r="CK1765">
        <v>98.9315</v>
      </c>
      <c r="CL1765">
        <v>99.591999999999999</v>
      </c>
      <c r="CM1765">
        <v>98.780799999999999</v>
      </c>
      <c r="CN1765">
        <v>99.062299999999993</v>
      </c>
      <c r="CO1765">
        <v>100.877</v>
      </c>
      <c r="CP1765">
        <v>100.10899999999999</v>
      </c>
      <c r="CQ1765">
        <v>99.388300000000001</v>
      </c>
      <c r="CR1765">
        <v>99.811899999999994</v>
      </c>
      <c r="CS1765">
        <v>99.301900000000003</v>
      </c>
      <c r="CT1765">
        <v>97.380700000000004</v>
      </c>
      <c r="CU1765">
        <v>98.62</v>
      </c>
      <c r="CV1765">
        <v>97.899600000000007</v>
      </c>
      <c r="CW1765">
        <v>97.719499999999996</v>
      </c>
      <c r="CX1765">
        <v>97.914599999999993</v>
      </c>
      <c r="CY1765">
        <v>97.913600000000002</v>
      </c>
      <c r="CZ1765">
        <v>97.940700000000007</v>
      </c>
      <c r="DA1765">
        <v>98.147199999999998</v>
      </c>
      <c r="DB1765">
        <v>99.115300000000005</v>
      </c>
      <c r="DC1765">
        <v>98.408500000000004</v>
      </c>
      <c r="DD1765">
        <v>98.408500000000004</v>
      </c>
      <c r="DE1765">
        <v>97.991799999999998</v>
      </c>
      <c r="DF1765">
        <v>98.2089</v>
      </c>
      <c r="DG1765">
        <v>98.721199999999996</v>
      </c>
      <c r="DH1765">
        <v>98.013499999999993</v>
      </c>
      <c r="DI1765">
        <v>100.116</v>
      </c>
      <c r="DJ1765">
        <v>100.116</v>
      </c>
      <c r="DK1765">
        <v>98.663300000000007</v>
      </c>
      <c r="DL1765">
        <v>100.116</v>
      </c>
      <c r="DM1765">
        <v>99.277000000000001</v>
      </c>
      <c r="DN1765">
        <v>99.440899999999999</v>
      </c>
      <c r="DO1765">
        <v>100.34699999999999</v>
      </c>
      <c r="DP1765">
        <v>99.929699999999997</v>
      </c>
      <c r="DQ1765">
        <v>101.053</v>
      </c>
      <c r="DR1765">
        <v>100.453</v>
      </c>
      <c r="DS1765">
        <v>99.334199999999996</v>
      </c>
      <c r="DT1765">
        <v>100.684</v>
      </c>
      <c r="DU1765">
        <v>99.321299999999994</v>
      </c>
      <c r="DV1765">
        <v>99.129300000000001</v>
      </c>
      <c r="DW1765">
        <v>99.129300000000001</v>
      </c>
      <c r="DX1765">
        <v>100.68899999999999</v>
      </c>
    </row>
    <row r="1766" spans="1:128">
      <c r="A1766">
        <v>3888.56</v>
      </c>
      <c r="B1766">
        <v>99.177999999999997</v>
      </c>
      <c r="C1766">
        <v>99.475700000000003</v>
      </c>
      <c r="D1766">
        <v>99.854399999999998</v>
      </c>
      <c r="E1766">
        <v>100.84699999999999</v>
      </c>
      <c r="F1766">
        <v>99.983199999999997</v>
      </c>
      <c r="G1766">
        <v>98.983099999999993</v>
      </c>
      <c r="H1766">
        <v>100.111</v>
      </c>
      <c r="I1766">
        <v>100.625</v>
      </c>
      <c r="J1766" s="1">
        <v>100.73399999999999</v>
      </c>
      <c r="K1766">
        <v>100.643</v>
      </c>
      <c r="L1766">
        <v>100.313</v>
      </c>
      <c r="M1766">
        <v>99.66</v>
      </c>
      <c r="N1766">
        <v>100.04600000000001</v>
      </c>
      <c r="O1766">
        <v>100.93</v>
      </c>
      <c r="P1766">
        <v>100.44499999999999</v>
      </c>
      <c r="Q1766">
        <v>100.75</v>
      </c>
      <c r="R1766">
        <v>99.074600000000004</v>
      </c>
      <c r="S1766">
        <v>99.031400000000005</v>
      </c>
      <c r="T1766">
        <v>100.358</v>
      </c>
      <c r="U1766">
        <v>100.736</v>
      </c>
      <c r="V1766">
        <v>100.873</v>
      </c>
      <c r="W1766">
        <v>100.61</v>
      </c>
      <c r="X1766">
        <v>98.933599999999998</v>
      </c>
      <c r="Y1766">
        <v>100.571</v>
      </c>
      <c r="Z1766">
        <v>100.79300000000001</v>
      </c>
      <c r="AA1766">
        <v>100.057</v>
      </c>
      <c r="AB1766">
        <v>99.817999999999998</v>
      </c>
      <c r="AC1766">
        <v>99.754999999999995</v>
      </c>
      <c r="AD1766">
        <v>99.8446</v>
      </c>
      <c r="AE1766">
        <v>99.700900000000004</v>
      </c>
      <c r="AF1766">
        <v>99.8185</v>
      </c>
      <c r="AG1766" s="20">
        <v>100.131</v>
      </c>
      <c r="AH1766">
        <v>100.313</v>
      </c>
      <c r="AI1766">
        <v>99.604200000000006</v>
      </c>
      <c r="AJ1766">
        <v>100.325</v>
      </c>
      <c r="AK1766">
        <v>100.542</v>
      </c>
      <c r="AL1766">
        <v>98.903499999999994</v>
      </c>
      <c r="AM1766">
        <v>99.830500000000001</v>
      </c>
      <c r="AN1766">
        <v>99.674599999999998</v>
      </c>
      <c r="AO1766">
        <v>100.27</v>
      </c>
      <c r="AP1766">
        <v>100.33199999999999</v>
      </c>
      <c r="AQ1766">
        <v>100.17</v>
      </c>
      <c r="AR1766">
        <v>99.376800000000003</v>
      </c>
      <c r="AS1766">
        <v>99.918700000000001</v>
      </c>
      <c r="AT1766">
        <v>100.97</v>
      </c>
      <c r="AU1766">
        <v>100.95699999999999</v>
      </c>
      <c r="AV1766">
        <v>99.966800000000006</v>
      </c>
      <c r="AW1766">
        <v>100.982</v>
      </c>
      <c r="AX1766">
        <v>101.003</v>
      </c>
      <c r="AY1766">
        <v>101.17</v>
      </c>
      <c r="AZ1766">
        <v>100.114</v>
      </c>
      <c r="BA1766">
        <v>100.08499999999999</v>
      </c>
      <c r="BB1766">
        <v>99.405600000000007</v>
      </c>
      <c r="BC1766">
        <v>100.352</v>
      </c>
      <c r="BD1766">
        <v>100.38</v>
      </c>
      <c r="BE1766">
        <v>100.646</v>
      </c>
      <c r="BF1766">
        <v>100.93899999999999</v>
      </c>
      <c r="BG1766">
        <v>99.550299999999993</v>
      </c>
      <c r="BH1766">
        <v>100.63</v>
      </c>
      <c r="BI1766">
        <v>101.02800000000001</v>
      </c>
      <c r="BJ1766">
        <v>101.605</v>
      </c>
      <c r="BK1766">
        <v>101.789</v>
      </c>
      <c r="BL1766">
        <v>101.16500000000001</v>
      </c>
      <c r="BM1766">
        <v>100.294</v>
      </c>
      <c r="BN1766">
        <v>100.81100000000001</v>
      </c>
      <c r="BO1766">
        <v>101.34399999999999</v>
      </c>
      <c r="BP1766">
        <v>100.49299999999999</v>
      </c>
      <c r="BQ1766">
        <v>101.27500000000001</v>
      </c>
      <c r="BR1766">
        <v>99.773300000000006</v>
      </c>
      <c r="BS1766">
        <v>98.814400000000006</v>
      </c>
      <c r="BT1766">
        <v>101.532</v>
      </c>
      <c r="BU1766">
        <v>101.251</v>
      </c>
      <c r="BV1766">
        <v>100.499</v>
      </c>
      <c r="BW1766" s="20">
        <v>100.517</v>
      </c>
      <c r="BX1766">
        <v>101.6</v>
      </c>
      <c r="BY1766">
        <v>100.13500000000001</v>
      </c>
      <c r="BZ1766">
        <v>101.33199999999999</v>
      </c>
      <c r="CA1766">
        <v>100.717</v>
      </c>
      <c r="CB1766" s="20">
        <v>99.738500000000002</v>
      </c>
      <c r="CC1766">
        <v>100.438</v>
      </c>
      <c r="CD1766">
        <v>99.688999999999993</v>
      </c>
      <c r="CE1766">
        <v>99.217799999999997</v>
      </c>
      <c r="CF1766">
        <v>99.837000000000003</v>
      </c>
      <c r="CG1766">
        <v>99.284899999999993</v>
      </c>
      <c r="CH1766">
        <v>100.157</v>
      </c>
      <c r="CI1766">
        <v>99.762200000000007</v>
      </c>
      <c r="CJ1766">
        <v>98.438000000000002</v>
      </c>
      <c r="CK1766">
        <v>98.998099999999994</v>
      </c>
      <c r="CL1766">
        <v>99.664599999999993</v>
      </c>
      <c r="CM1766">
        <v>98.793499999999995</v>
      </c>
      <c r="CN1766">
        <v>99.133600000000001</v>
      </c>
      <c r="CO1766">
        <v>100.84399999999999</v>
      </c>
      <c r="CP1766">
        <v>100.14</v>
      </c>
      <c r="CQ1766">
        <v>99.406499999999994</v>
      </c>
      <c r="CR1766">
        <v>99.835599999999999</v>
      </c>
      <c r="CS1766">
        <v>99.267399999999995</v>
      </c>
      <c r="CT1766">
        <v>97.370099999999994</v>
      </c>
      <c r="CU1766">
        <v>98.641900000000007</v>
      </c>
      <c r="CV1766">
        <v>97.959400000000002</v>
      </c>
      <c r="CW1766">
        <v>97.738100000000003</v>
      </c>
      <c r="CX1766">
        <v>97.903000000000006</v>
      </c>
      <c r="CY1766">
        <v>97.897099999999995</v>
      </c>
      <c r="CZ1766">
        <v>97.941100000000006</v>
      </c>
      <c r="DA1766">
        <v>98.207599999999999</v>
      </c>
      <c r="DB1766">
        <v>99.124600000000001</v>
      </c>
      <c r="DC1766">
        <v>98.373199999999997</v>
      </c>
      <c r="DD1766">
        <v>98.373199999999997</v>
      </c>
      <c r="DE1766">
        <v>98.027000000000001</v>
      </c>
      <c r="DF1766">
        <v>98.229299999999995</v>
      </c>
      <c r="DG1766">
        <v>98.714500000000001</v>
      </c>
      <c r="DH1766">
        <v>98.0077</v>
      </c>
      <c r="DI1766">
        <v>100.15600000000001</v>
      </c>
      <c r="DJ1766">
        <v>100.15600000000001</v>
      </c>
      <c r="DK1766">
        <v>98.673599999999993</v>
      </c>
      <c r="DL1766">
        <v>100.029</v>
      </c>
      <c r="DM1766">
        <v>99.314400000000006</v>
      </c>
      <c r="DN1766">
        <v>99.468599999999995</v>
      </c>
      <c r="DO1766">
        <v>100.271</v>
      </c>
      <c r="DP1766">
        <v>99.817499999999995</v>
      </c>
      <c r="DQ1766">
        <v>101.06</v>
      </c>
      <c r="DR1766">
        <v>100.479</v>
      </c>
      <c r="DS1766">
        <v>99.290300000000002</v>
      </c>
      <c r="DT1766">
        <v>100.718</v>
      </c>
      <c r="DU1766">
        <v>99.333699999999993</v>
      </c>
      <c r="DV1766">
        <v>99.109700000000004</v>
      </c>
      <c r="DW1766">
        <v>99.109700000000004</v>
      </c>
      <c r="DX1766">
        <v>100.72199999999999</v>
      </c>
    </row>
    <row r="1767" spans="1:128">
      <c r="A1767">
        <v>3890.43</v>
      </c>
      <c r="B1767">
        <v>99.472700000000003</v>
      </c>
      <c r="C1767">
        <v>99.811999999999998</v>
      </c>
      <c r="D1767">
        <v>99.860500000000002</v>
      </c>
      <c r="E1767">
        <v>100.753</v>
      </c>
      <c r="F1767">
        <v>100.033</v>
      </c>
      <c r="G1767">
        <v>99.130099999999999</v>
      </c>
      <c r="H1767">
        <v>100.28100000000001</v>
      </c>
      <c r="I1767">
        <v>100.81</v>
      </c>
      <c r="J1767" s="1">
        <v>100.911</v>
      </c>
      <c r="K1767">
        <v>100.803</v>
      </c>
      <c r="L1767">
        <v>100.392</v>
      </c>
      <c r="M1767">
        <v>99.598299999999995</v>
      </c>
      <c r="N1767">
        <v>100.02500000000001</v>
      </c>
      <c r="O1767">
        <v>100.89700000000001</v>
      </c>
      <c r="P1767">
        <v>100.51300000000001</v>
      </c>
      <c r="Q1767">
        <v>100.664</v>
      </c>
      <c r="R1767">
        <v>98.948599999999999</v>
      </c>
      <c r="S1767">
        <v>99.104799999999997</v>
      </c>
      <c r="T1767">
        <v>100.378</v>
      </c>
      <c r="U1767">
        <v>100.664</v>
      </c>
      <c r="V1767">
        <v>100.792</v>
      </c>
      <c r="W1767">
        <v>100.41</v>
      </c>
      <c r="X1767">
        <v>98.944500000000005</v>
      </c>
      <c r="Y1767">
        <v>100.539</v>
      </c>
      <c r="Z1767">
        <v>100.758</v>
      </c>
      <c r="AA1767">
        <v>100.111</v>
      </c>
      <c r="AB1767">
        <v>99.770799999999994</v>
      </c>
      <c r="AC1767">
        <v>99.872100000000003</v>
      </c>
      <c r="AD1767">
        <v>99.842399999999998</v>
      </c>
      <c r="AE1767">
        <v>99.702500000000001</v>
      </c>
      <c r="AF1767">
        <v>99.844899999999996</v>
      </c>
      <c r="AG1767" s="20">
        <v>100.127</v>
      </c>
      <c r="AH1767">
        <v>100.258</v>
      </c>
      <c r="AI1767">
        <v>99.723699999999994</v>
      </c>
      <c r="AJ1767">
        <v>100.29600000000001</v>
      </c>
      <c r="AK1767">
        <v>100.55</v>
      </c>
      <c r="AL1767">
        <v>99.043300000000002</v>
      </c>
      <c r="AM1767">
        <v>99.793599999999998</v>
      </c>
      <c r="AN1767">
        <v>99.7256</v>
      </c>
      <c r="AO1767">
        <v>100.324</v>
      </c>
      <c r="AP1767">
        <v>100.28400000000001</v>
      </c>
      <c r="AQ1767">
        <v>100.215</v>
      </c>
      <c r="AR1767">
        <v>99.393199999999993</v>
      </c>
      <c r="AS1767">
        <v>99.859899999999996</v>
      </c>
      <c r="AT1767">
        <v>100.968</v>
      </c>
      <c r="AU1767">
        <v>100.959</v>
      </c>
      <c r="AV1767">
        <v>99.947500000000005</v>
      </c>
      <c r="AW1767">
        <v>100.949</v>
      </c>
      <c r="AX1767">
        <v>101.029</v>
      </c>
      <c r="AY1767">
        <v>101.137</v>
      </c>
      <c r="AZ1767">
        <v>100.08199999999999</v>
      </c>
      <c r="BA1767">
        <v>100.039</v>
      </c>
      <c r="BB1767">
        <v>99.346800000000002</v>
      </c>
      <c r="BC1767">
        <v>100.273</v>
      </c>
      <c r="BD1767">
        <v>100.456</v>
      </c>
      <c r="BE1767">
        <v>100.621</v>
      </c>
      <c r="BF1767">
        <v>100.896</v>
      </c>
      <c r="BG1767">
        <v>99.585400000000007</v>
      </c>
      <c r="BH1767">
        <v>100.693</v>
      </c>
      <c r="BI1767">
        <v>101.101</v>
      </c>
      <c r="BJ1767">
        <v>101.59099999999999</v>
      </c>
      <c r="BK1767">
        <v>101.809</v>
      </c>
      <c r="BL1767">
        <v>101.14</v>
      </c>
      <c r="BM1767">
        <v>100.279</v>
      </c>
      <c r="BN1767">
        <v>100.864</v>
      </c>
      <c r="BO1767">
        <v>101.387</v>
      </c>
      <c r="BP1767">
        <v>100.38800000000001</v>
      </c>
      <c r="BQ1767">
        <v>101.19</v>
      </c>
      <c r="BR1767">
        <v>99.828999999999994</v>
      </c>
      <c r="BS1767">
        <v>98.773700000000005</v>
      </c>
      <c r="BT1767">
        <v>101.64</v>
      </c>
      <c r="BU1767">
        <v>101.19499999999999</v>
      </c>
      <c r="BV1767">
        <v>100.52</v>
      </c>
      <c r="BW1767" s="20">
        <v>100.53100000000001</v>
      </c>
      <c r="BX1767">
        <v>101.628</v>
      </c>
      <c r="BY1767">
        <v>100.11199999999999</v>
      </c>
      <c r="BZ1767">
        <v>101.413</v>
      </c>
      <c r="CA1767">
        <v>100.685</v>
      </c>
      <c r="CB1767" s="20">
        <v>99.723299999999995</v>
      </c>
      <c r="CC1767">
        <v>100.485</v>
      </c>
      <c r="CD1767">
        <v>99.677999999999997</v>
      </c>
      <c r="CE1767">
        <v>99.238</v>
      </c>
      <c r="CF1767">
        <v>99.8322</v>
      </c>
      <c r="CG1767">
        <v>99.253100000000003</v>
      </c>
      <c r="CH1767">
        <v>100.158</v>
      </c>
      <c r="CI1767">
        <v>99.770600000000002</v>
      </c>
      <c r="CJ1767">
        <v>98.435599999999994</v>
      </c>
      <c r="CK1767">
        <v>99.020099999999999</v>
      </c>
      <c r="CL1767">
        <v>99.723600000000005</v>
      </c>
      <c r="CM1767">
        <v>98.778700000000001</v>
      </c>
      <c r="CN1767">
        <v>99.193399999999997</v>
      </c>
      <c r="CO1767">
        <v>100.819</v>
      </c>
      <c r="CP1767">
        <v>100.134</v>
      </c>
      <c r="CQ1767">
        <v>99.385300000000001</v>
      </c>
      <c r="CR1767">
        <v>99.801100000000005</v>
      </c>
      <c r="CS1767">
        <v>99.240300000000005</v>
      </c>
      <c r="CT1767">
        <v>97.334400000000002</v>
      </c>
      <c r="CU1767">
        <v>98.707899999999995</v>
      </c>
      <c r="CV1767">
        <v>98.004000000000005</v>
      </c>
      <c r="CW1767">
        <v>97.7256</v>
      </c>
      <c r="CX1767">
        <v>97.8934</v>
      </c>
      <c r="CY1767">
        <v>97.877700000000004</v>
      </c>
      <c r="CZ1767">
        <v>97.927000000000007</v>
      </c>
      <c r="DA1767">
        <v>98.198899999999995</v>
      </c>
      <c r="DB1767">
        <v>99.154399999999995</v>
      </c>
      <c r="DC1767">
        <v>98.359099999999998</v>
      </c>
      <c r="DD1767">
        <v>98.359099999999998</v>
      </c>
      <c r="DE1767">
        <v>98.015199999999993</v>
      </c>
      <c r="DF1767">
        <v>98.202500000000001</v>
      </c>
      <c r="DG1767">
        <v>98.719899999999996</v>
      </c>
      <c r="DH1767">
        <v>98.008300000000006</v>
      </c>
      <c r="DI1767">
        <v>100.136</v>
      </c>
      <c r="DJ1767">
        <v>100.136</v>
      </c>
      <c r="DK1767">
        <v>98.650800000000004</v>
      </c>
      <c r="DL1767">
        <v>99.959699999999998</v>
      </c>
      <c r="DM1767">
        <v>99.352000000000004</v>
      </c>
      <c r="DN1767">
        <v>99.495900000000006</v>
      </c>
      <c r="DO1767">
        <v>100.24</v>
      </c>
      <c r="DP1767">
        <v>99.721699999999998</v>
      </c>
      <c r="DQ1767">
        <v>101.066</v>
      </c>
      <c r="DR1767">
        <v>100.499</v>
      </c>
      <c r="DS1767">
        <v>99.276399999999995</v>
      </c>
      <c r="DT1767">
        <v>100.73699999999999</v>
      </c>
      <c r="DU1767">
        <v>99.352699999999999</v>
      </c>
      <c r="DV1767">
        <v>99.109300000000005</v>
      </c>
      <c r="DW1767">
        <v>99.109300000000005</v>
      </c>
      <c r="DX1767">
        <v>100.726</v>
      </c>
    </row>
    <row r="1768" spans="1:128">
      <c r="A1768">
        <v>3892.29</v>
      </c>
      <c r="B1768">
        <v>99.119799999999998</v>
      </c>
      <c r="C1768">
        <v>99.743799999999993</v>
      </c>
      <c r="D1768">
        <v>99.932599999999994</v>
      </c>
      <c r="E1768">
        <v>100.81100000000001</v>
      </c>
      <c r="F1768">
        <v>99.967399999999998</v>
      </c>
      <c r="G1768">
        <v>99.058499999999995</v>
      </c>
      <c r="H1768">
        <v>100.13200000000001</v>
      </c>
      <c r="I1768">
        <v>100.589</v>
      </c>
      <c r="J1768" s="1">
        <v>100.902</v>
      </c>
      <c r="K1768">
        <v>100.794</v>
      </c>
      <c r="L1768">
        <v>100.471</v>
      </c>
      <c r="M1768">
        <v>99.570499999999996</v>
      </c>
      <c r="N1768">
        <v>100.071</v>
      </c>
      <c r="O1768">
        <v>100.923</v>
      </c>
      <c r="P1768">
        <v>100.56100000000001</v>
      </c>
      <c r="Q1768">
        <v>100.629</v>
      </c>
      <c r="R1768">
        <v>98.857900000000001</v>
      </c>
      <c r="S1768">
        <v>99.113799999999998</v>
      </c>
      <c r="T1768">
        <v>100.39700000000001</v>
      </c>
      <c r="U1768">
        <v>100.601</v>
      </c>
      <c r="V1768">
        <v>100.774</v>
      </c>
      <c r="W1768">
        <v>100.44499999999999</v>
      </c>
      <c r="X1768">
        <v>98.934799999999996</v>
      </c>
      <c r="Y1768">
        <v>100.495</v>
      </c>
      <c r="Z1768">
        <v>100.691</v>
      </c>
      <c r="AA1768">
        <v>100.059</v>
      </c>
      <c r="AB1768">
        <v>99.742099999999994</v>
      </c>
      <c r="AC1768">
        <v>99.881500000000003</v>
      </c>
      <c r="AD1768">
        <v>99.844999999999999</v>
      </c>
      <c r="AE1768">
        <v>99.702799999999996</v>
      </c>
      <c r="AF1768">
        <v>99.843299999999999</v>
      </c>
      <c r="AG1768" s="20">
        <v>100.108</v>
      </c>
      <c r="AH1768">
        <v>100.212</v>
      </c>
      <c r="AI1768">
        <v>99.754900000000006</v>
      </c>
      <c r="AJ1768">
        <v>100.264</v>
      </c>
      <c r="AK1768">
        <v>100.455</v>
      </c>
      <c r="AL1768">
        <v>99.070099999999996</v>
      </c>
      <c r="AM1768">
        <v>99.728399999999993</v>
      </c>
      <c r="AN1768">
        <v>99.738200000000006</v>
      </c>
      <c r="AO1768">
        <v>100.361</v>
      </c>
      <c r="AP1768">
        <v>100.23699999999999</v>
      </c>
      <c r="AQ1768">
        <v>100.20699999999999</v>
      </c>
      <c r="AR1768">
        <v>99.401700000000005</v>
      </c>
      <c r="AS1768">
        <v>99.817599999999999</v>
      </c>
      <c r="AT1768">
        <v>100.944</v>
      </c>
      <c r="AU1768">
        <v>100.907</v>
      </c>
      <c r="AV1768">
        <v>99.923000000000002</v>
      </c>
      <c r="AW1768">
        <v>100.899</v>
      </c>
      <c r="AX1768">
        <v>101.001</v>
      </c>
      <c r="AY1768">
        <v>101.13500000000001</v>
      </c>
      <c r="AZ1768">
        <v>100.081</v>
      </c>
      <c r="BA1768">
        <v>100.06100000000001</v>
      </c>
      <c r="BB1768">
        <v>99.289199999999994</v>
      </c>
      <c r="BC1768">
        <v>100.29</v>
      </c>
      <c r="BD1768">
        <v>100.541</v>
      </c>
      <c r="BE1768">
        <v>100.51900000000001</v>
      </c>
      <c r="BF1768">
        <v>100.858</v>
      </c>
      <c r="BG1768">
        <v>99.615899999999996</v>
      </c>
      <c r="BH1768">
        <v>100.75</v>
      </c>
      <c r="BI1768">
        <v>101.033</v>
      </c>
      <c r="BJ1768">
        <v>101.514</v>
      </c>
      <c r="BK1768">
        <v>101.76300000000001</v>
      </c>
      <c r="BL1768">
        <v>101.086</v>
      </c>
      <c r="BM1768">
        <v>100.21899999999999</v>
      </c>
      <c r="BN1768">
        <v>100.85299999999999</v>
      </c>
      <c r="BO1768">
        <v>101.39400000000001</v>
      </c>
      <c r="BP1768">
        <v>100.39100000000001</v>
      </c>
      <c r="BQ1768">
        <v>101.05</v>
      </c>
      <c r="BR1768">
        <v>99.811800000000005</v>
      </c>
      <c r="BS1768">
        <v>98.747299999999996</v>
      </c>
      <c r="BT1768">
        <v>101.652</v>
      </c>
      <c r="BU1768">
        <v>101.151</v>
      </c>
      <c r="BV1768">
        <v>100.5</v>
      </c>
      <c r="BW1768" s="20">
        <v>100.54</v>
      </c>
      <c r="BX1768">
        <v>101.60599999999999</v>
      </c>
      <c r="BY1768">
        <v>100.11199999999999</v>
      </c>
      <c r="BZ1768">
        <v>101.43300000000001</v>
      </c>
      <c r="CA1768">
        <v>100.643</v>
      </c>
      <c r="CB1768" s="20">
        <v>99.767700000000005</v>
      </c>
      <c r="CC1768">
        <v>100.517</v>
      </c>
      <c r="CD1768">
        <v>99.671199999999999</v>
      </c>
      <c r="CE1768">
        <v>99.257400000000004</v>
      </c>
      <c r="CF1768">
        <v>99.842799999999997</v>
      </c>
      <c r="CG1768">
        <v>99.1905</v>
      </c>
      <c r="CH1768">
        <v>100.14700000000001</v>
      </c>
      <c r="CI1768">
        <v>99.823700000000002</v>
      </c>
      <c r="CJ1768">
        <v>98.455100000000002</v>
      </c>
      <c r="CK1768">
        <v>98.981099999999998</v>
      </c>
      <c r="CL1768">
        <v>99.692400000000006</v>
      </c>
      <c r="CM1768">
        <v>98.7654</v>
      </c>
      <c r="CN1768">
        <v>99.129099999999994</v>
      </c>
      <c r="CO1768">
        <v>100.774</v>
      </c>
      <c r="CP1768">
        <v>100.13200000000001</v>
      </c>
      <c r="CQ1768">
        <v>99.415000000000006</v>
      </c>
      <c r="CR1768">
        <v>99.771799999999999</v>
      </c>
      <c r="CS1768">
        <v>99.228499999999997</v>
      </c>
      <c r="CT1768">
        <v>97.3446</v>
      </c>
      <c r="CU1768">
        <v>98.7196</v>
      </c>
      <c r="CV1768">
        <v>97.946899999999999</v>
      </c>
      <c r="CW1768">
        <v>97.718699999999998</v>
      </c>
      <c r="CX1768">
        <v>97.880600000000001</v>
      </c>
      <c r="CY1768">
        <v>97.890600000000006</v>
      </c>
      <c r="CZ1768">
        <v>97.939700000000002</v>
      </c>
      <c r="DA1768">
        <v>98.186999999999998</v>
      </c>
      <c r="DB1768">
        <v>99.159499999999994</v>
      </c>
      <c r="DC1768">
        <v>98.375</v>
      </c>
      <c r="DD1768">
        <v>98.375</v>
      </c>
      <c r="DE1768">
        <v>97.982299999999995</v>
      </c>
      <c r="DF1768">
        <v>98.179000000000002</v>
      </c>
      <c r="DG1768">
        <v>98.735900000000001</v>
      </c>
      <c r="DH1768">
        <v>97.995099999999994</v>
      </c>
      <c r="DI1768">
        <v>100.18899999999999</v>
      </c>
      <c r="DJ1768">
        <v>100.18899999999999</v>
      </c>
      <c r="DK1768">
        <v>98.646699999999996</v>
      </c>
      <c r="DL1768">
        <v>99.853499999999997</v>
      </c>
      <c r="DM1768">
        <v>99.392099999999999</v>
      </c>
      <c r="DN1768">
        <v>99.444699999999997</v>
      </c>
      <c r="DO1768">
        <v>100.197</v>
      </c>
      <c r="DP1768">
        <v>99.6554</v>
      </c>
      <c r="DQ1768">
        <v>101.05</v>
      </c>
      <c r="DR1768">
        <v>100.499</v>
      </c>
      <c r="DS1768">
        <v>99.2834</v>
      </c>
      <c r="DT1768">
        <v>100.733</v>
      </c>
      <c r="DU1768">
        <v>99.398300000000006</v>
      </c>
      <c r="DV1768">
        <v>99.082800000000006</v>
      </c>
      <c r="DW1768">
        <v>99.082800000000006</v>
      </c>
      <c r="DX1768">
        <v>100.703</v>
      </c>
    </row>
    <row r="1769" spans="1:128">
      <c r="A1769">
        <v>3894.16</v>
      </c>
      <c r="B1769">
        <v>99.264700000000005</v>
      </c>
      <c r="C1769">
        <v>99.567700000000002</v>
      </c>
      <c r="D1769">
        <v>99.866299999999995</v>
      </c>
      <c r="E1769">
        <v>100.789</v>
      </c>
      <c r="F1769">
        <v>99.879499999999993</v>
      </c>
      <c r="G1769">
        <v>99.075299999999999</v>
      </c>
      <c r="H1769">
        <v>100.142</v>
      </c>
      <c r="I1769">
        <v>100.645</v>
      </c>
      <c r="J1769" s="1">
        <v>100.79600000000001</v>
      </c>
      <c r="K1769">
        <v>100.626</v>
      </c>
      <c r="L1769">
        <v>100.376</v>
      </c>
      <c r="M1769">
        <v>99.559899999999999</v>
      </c>
      <c r="N1769">
        <v>100.074</v>
      </c>
      <c r="O1769">
        <v>100.85899999999999</v>
      </c>
      <c r="P1769">
        <v>100.46599999999999</v>
      </c>
      <c r="Q1769">
        <v>100.70099999999999</v>
      </c>
      <c r="R1769">
        <v>99.001499999999993</v>
      </c>
      <c r="S1769">
        <v>99.101500000000001</v>
      </c>
      <c r="T1769">
        <v>100.437</v>
      </c>
      <c r="U1769">
        <v>100.694</v>
      </c>
      <c r="V1769">
        <v>100.887</v>
      </c>
      <c r="W1769">
        <v>100.547</v>
      </c>
      <c r="X1769">
        <v>98.913200000000003</v>
      </c>
      <c r="Y1769">
        <v>100.56</v>
      </c>
      <c r="Z1769">
        <v>100.758</v>
      </c>
      <c r="AA1769">
        <v>100.039</v>
      </c>
      <c r="AB1769">
        <v>99.834000000000003</v>
      </c>
      <c r="AC1769">
        <v>99.82</v>
      </c>
      <c r="AD1769">
        <v>99.873699999999999</v>
      </c>
      <c r="AE1769">
        <v>99.717500000000001</v>
      </c>
      <c r="AF1769">
        <v>99.819699999999997</v>
      </c>
      <c r="AG1769" s="20">
        <v>100.119</v>
      </c>
      <c r="AH1769">
        <v>100.251</v>
      </c>
      <c r="AI1769">
        <v>99.629900000000006</v>
      </c>
      <c r="AJ1769">
        <v>100.318</v>
      </c>
      <c r="AK1769">
        <v>100.45399999999999</v>
      </c>
      <c r="AL1769">
        <v>98.943399999999997</v>
      </c>
      <c r="AM1769">
        <v>99.825100000000006</v>
      </c>
      <c r="AN1769">
        <v>99.685000000000002</v>
      </c>
      <c r="AO1769">
        <v>100.32599999999999</v>
      </c>
      <c r="AP1769">
        <v>100.35299999999999</v>
      </c>
      <c r="AQ1769">
        <v>100.133</v>
      </c>
      <c r="AR1769">
        <v>99.371799999999993</v>
      </c>
      <c r="AS1769">
        <v>99.775999999999996</v>
      </c>
      <c r="AT1769">
        <v>100.944</v>
      </c>
      <c r="AU1769">
        <v>100.90300000000001</v>
      </c>
      <c r="AV1769">
        <v>99.933700000000002</v>
      </c>
      <c r="AW1769">
        <v>100.908</v>
      </c>
      <c r="AX1769">
        <v>100.95399999999999</v>
      </c>
      <c r="AY1769">
        <v>101.121</v>
      </c>
      <c r="AZ1769">
        <v>100.09699999999999</v>
      </c>
      <c r="BA1769">
        <v>100.03400000000001</v>
      </c>
      <c r="BB1769">
        <v>99.291499999999999</v>
      </c>
      <c r="BC1769">
        <v>100.343</v>
      </c>
      <c r="BD1769">
        <v>100.473</v>
      </c>
      <c r="BE1769">
        <v>100.52</v>
      </c>
      <c r="BF1769">
        <v>100.91800000000001</v>
      </c>
      <c r="BG1769">
        <v>99.552000000000007</v>
      </c>
      <c r="BH1769">
        <v>100.741</v>
      </c>
      <c r="BI1769">
        <v>100.929</v>
      </c>
      <c r="BJ1769">
        <v>101.506</v>
      </c>
      <c r="BK1769">
        <v>101.74299999999999</v>
      </c>
      <c r="BL1769">
        <v>101.047</v>
      </c>
      <c r="BM1769">
        <v>100.199</v>
      </c>
      <c r="BN1769">
        <v>100.83</v>
      </c>
      <c r="BO1769">
        <v>101.386</v>
      </c>
      <c r="BP1769">
        <v>100.51600000000001</v>
      </c>
      <c r="BQ1769">
        <v>101.069</v>
      </c>
      <c r="BR1769">
        <v>99.738</v>
      </c>
      <c r="BS1769">
        <v>98.819800000000001</v>
      </c>
      <c r="BT1769">
        <v>101.52</v>
      </c>
      <c r="BU1769">
        <v>101.18300000000001</v>
      </c>
      <c r="BV1769">
        <v>100.411</v>
      </c>
      <c r="BW1769" s="20">
        <v>100.556</v>
      </c>
      <c r="BX1769">
        <v>101.59699999999999</v>
      </c>
      <c r="BY1769">
        <v>100.10599999999999</v>
      </c>
      <c r="BZ1769">
        <v>101.34099999999999</v>
      </c>
      <c r="CA1769">
        <v>100.696</v>
      </c>
      <c r="CB1769" s="20">
        <v>99.758399999999995</v>
      </c>
      <c r="CC1769">
        <v>100.474</v>
      </c>
      <c r="CD1769">
        <v>99.678899999999999</v>
      </c>
      <c r="CE1769">
        <v>99.201400000000007</v>
      </c>
      <c r="CF1769">
        <v>99.838899999999995</v>
      </c>
      <c r="CG1769">
        <v>99.224000000000004</v>
      </c>
      <c r="CH1769">
        <v>100.157</v>
      </c>
      <c r="CI1769">
        <v>99.8245</v>
      </c>
      <c r="CJ1769">
        <v>98.381100000000004</v>
      </c>
      <c r="CK1769">
        <v>98.958100000000002</v>
      </c>
      <c r="CL1769">
        <v>99.634100000000004</v>
      </c>
      <c r="CM1769">
        <v>98.826499999999996</v>
      </c>
      <c r="CN1769">
        <v>99.021900000000002</v>
      </c>
      <c r="CO1769">
        <v>100.777</v>
      </c>
      <c r="CP1769">
        <v>100.081</v>
      </c>
      <c r="CQ1769">
        <v>99.377399999999994</v>
      </c>
      <c r="CR1769">
        <v>99.721000000000004</v>
      </c>
      <c r="CS1769">
        <v>99.201999999999998</v>
      </c>
      <c r="CT1769">
        <v>97.392700000000005</v>
      </c>
      <c r="CU1769">
        <v>98.6952</v>
      </c>
      <c r="CV1769">
        <v>97.861800000000002</v>
      </c>
      <c r="CW1769">
        <v>97.735699999999994</v>
      </c>
      <c r="CX1769">
        <v>97.893600000000006</v>
      </c>
      <c r="CY1769">
        <v>97.896199999999993</v>
      </c>
      <c r="CZ1769">
        <v>97.9435</v>
      </c>
      <c r="DA1769">
        <v>98.212100000000007</v>
      </c>
      <c r="DB1769">
        <v>99.117000000000004</v>
      </c>
      <c r="DC1769">
        <v>98.378399999999999</v>
      </c>
      <c r="DD1769">
        <v>98.378399999999999</v>
      </c>
      <c r="DE1769">
        <v>97.964200000000005</v>
      </c>
      <c r="DF1769">
        <v>98.194800000000001</v>
      </c>
      <c r="DG1769">
        <v>98.7119</v>
      </c>
      <c r="DH1769">
        <v>97.959400000000002</v>
      </c>
      <c r="DI1769">
        <v>100.152</v>
      </c>
      <c r="DJ1769">
        <v>100.152</v>
      </c>
      <c r="DK1769">
        <v>98.661299999999997</v>
      </c>
      <c r="DL1769">
        <v>99.895700000000005</v>
      </c>
      <c r="DM1769">
        <v>99.401700000000005</v>
      </c>
      <c r="DN1769">
        <v>99.417599999999993</v>
      </c>
      <c r="DO1769">
        <v>100.157</v>
      </c>
      <c r="DP1769">
        <v>99.724699999999999</v>
      </c>
      <c r="DQ1769">
        <v>101.01300000000001</v>
      </c>
      <c r="DR1769">
        <v>100.467</v>
      </c>
      <c r="DS1769">
        <v>99.328199999999995</v>
      </c>
      <c r="DT1769">
        <v>100.7</v>
      </c>
      <c r="DU1769">
        <v>99.387600000000006</v>
      </c>
      <c r="DV1769">
        <v>99.068299999999994</v>
      </c>
      <c r="DW1769">
        <v>99.068299999999994</v>
      </c>
      <c r="DX1769">
        <v>100.705</v>
      </c>
    </row>
    <row r="1770" spans="1:128">
      <c r="A1770">
        <v>3896.02</v>
      </c>
      <c r="B1770">
        <v>99.3523</v>
      </c>
      <c r="C1770">
        <v>99.745999999999995</v>
      </c>
      <c r="D1770">
        <v>99.969300000000004</v>
      </c>
      <c r="E1770">
        <v>100.821</v>
      </c>
      <c r="F1770">
        <v>99.8767</v>
      </c>
      <c r="G1770">
        <v>99.124799999999993</v>
      </c>
      <c r="H1770">
        <v>100.122</v>
      </c>
      <c r="I1770">
        <v>100.82</v>
      </c>
      <c r="J1770" s="1">
        <v>100.932</v>
      </c>
      <c r="K1770">
        <v>100.63200000000001</v>
      </c>
      <c r="L1770">
        <v>100.485</v>
      </c>
      <c r="M1770">
        <v>99.534700000000001</v>
      </c>
      <c r="N1770">
        <v>100.134</v>
      </c>
      <c r="O1770">
        <v>100.871</v>
      </c>
      <c r="P1770">
        <v>100.488</v>
      </c>
      <c r="Q1770">
        <v>100.715</v>
      </c>
      <c r="R1770">
        <v>99.005300000000005</v>
      </c>
      <c r="S1770">
        <v>99.197100000000006</v>
      </c>
      <c r="T1770">
        <v>100.533</v>
      </c>
      <c r="U1770">
        <v>100.60599999999999</v>
      </c>
      <c r="V1770">
        <v>100.845</v>
      </c>
      <c r="W1770">
        <v>100.47199999999999</v>
      </c>
      <c r="X1770">
        <v>98.919799999999995</v>
      </c>
      <c r="Y1770">
        <v>100.536</v>
      </c>
      <c r="Z1770">
        <v>100.75700000000001</v>
      </c>
      <c r="AA1770">
        <v>100.051</v>
      </c>
      <c r="AB1770">
        <v>99.790499999999994</v>
      </c>
      <c r="AC1770">
        <v>99.891400000000004</v>
      </c>
      <c r="AD1770">
        <v>99.874200000000002</v>
      </c>
      <c r="AE1770">
        <v>99.709800000000001</v>
      </c>
      <c r="AF1770">
        <v>99.816400000000002</v>
      </c>
      <c r="AG1770" s="20">
        <v>100.114</v>
      </c>
      <c r="AH1770">
        <v>100.205</v>
      </c>
      <c r="AI1770">
        <v>99.713800000000006</v>
      </c>
      <c r="AJ1770">
        <v>100.32299999999999</v>
      </c>
      <c r="AK1770">
        <v>100.452</v>
      </c>
      <c r="AL1770">
        <v>99.033500000000004</v>
      </c>
      <c r="AM1770">
        <v>99.873000000000005</v>
      </c>
      <c r="AN1770">
        <v>99.692800000000005</v>
      </c>
      <c r="AO1770">
        <v>100.336</v>
      </c>
      <c r="AP1770">
        <v>100.35599999999999</v>
      </c>
      <c r="AQ1770">
        <v>100.157</v>
      </c>
      <c r="AR1770">
        <v>99.346100000000007</v>
      </c>
      <c r="AS1770">
        <v>99.809799999999996</v>
      </c>
      <c r="AT1770">
        <v>100.97799999999999</v>
      </c>
      <c r="AU1770">
        <v>100.884</v>
      </c>
      <c r="AV1770">
        <v>99.921499999999995</v>
      </c>
      <c r="AW1770">
        <v>100.95699999999999</v>
      </c>
      <c r="AX1770">
        <v>100.98699999999999</v>
      </c>
      <c r="AY1770">
        <v>101.139</v>
      </c>
      <c r="AZ1770">
        <v>100.078</v>
      </c>
      <c r="BA1770">
        <v>100.077</v>
      </c>
      <c r="BB1770">
        <v>99.328100000000006</v>
      </c>
      <c r="BC1770">
        <v>100.363</v>
      </c>
      <c r="BD1770">
        <v>100.355</v>
      </c>
      <c r="BE1770">
        <v>100.556</v>
      </c>
      <c r="BF1770">
        <v>100.97799999999999</v>
      </c>
      <c r="BG1770">
        <v>99.5227</v>
      </c>
      <c r="BH1770">
        <v>100.7</v>
      </c>
      <c r="BI1770">
        <v>100.925</v>
      </c>
      <c r="BJ1770">
        <v>101.559</v>
      </c>
      <c r="BK1770">
        <v>101.742</v>
      </c>
      <c r="BL1770">
        <v>101.08199999999999</v>
      </c>
      <c r="BM1770">
        <v>100.256</v>
      </c>
      <c r="BN1770">
        <v>100.843</v>
      </c>
      <c r="BO1770">
        <v>101.351</v>
      </c>
      <c r="BP1770">
        <v>100.568</v>
      </c>
      <c r="BQ1770">
        <v>101.167</v>
      </c>
      <c r="BR1770">
        <v>99.722300000000004</v>
      </c>
      <c r="BS1770">
        <v>98.884399999999999</v>
      </c>
      <c r="BT1770">
        <v>101.492</v>
      </c>
      <c r="BU1770">
        <v>101.24299999999999</v>
      </c>
      <c r="BV1770">
        <v>100.414</v>
      </c>
      <c r="BW1770" s="20">
        <v>100.527</v>
      </c>
      <c r="BX1770">
        <v>101.639</v>
      </c>
      <c r="BY1770">
        <v>100.107</v>
      </c>
      <c r="BZ1770">
        <v>101.315</v>
      </c>
      <c r="CA1770">
        <v>100.71599999999999</v>
      </c>
      <c r="CB1770" s="20">
        <v>99.731700000000004</v>
      </c>
      <c r="CC1770">
        <v>100.422</v>
      </c>
      <c r="CD1770">
        <v>99.679500000000004</v>
      </c>
      <c r="CE1770">
        <v>99.160700000000006</v>
      </c>
      <c r="CF1770">
        <v>99.819599999999994</v>
      </c>
      <c r="CG1770">
        <v>99.273499999999999</v>
      </c>
      <c r="CH1770">
        <v>100.19799999999999</v>
      </c>
      <c r="CI1770">
        <v>99.793199999999999</v>
      </c>
      <c r="CJ1770">
        <v>98.332800000000006</v>
      </c>
      <c r="CK1770">
        <v>98.921700000000001</v>
      </c>
      <c r="CL1770">
        <v>99.621099999999998</v>
      </c>
      <c r="CM1770">
        <v>98.886200000000002</v>
      </c>
      <c r="CN1770">
        <v>98.986900000000006</v>
      </c>
      <c r="CO1770">
        <v>100.79600000000001</v>
      </c>
      <c r="CP1770">
        <v>100.093</v>
      </c>
      <c r="CQ1770">
        <v>99.371200000000002</v>
      </c>
      <c r="CR1770">
        <v>99.732900000000001</v>
      </c>
      <c r="CS1770">
        <v>99.221999999999994</v>
      </c>
      <c r="CT1770">
        <v>97.379900000000006</v>
      </c>
      <c r="CU1770">
        <v>98.685000000000002</v>
      </c>
      <c r="CV1770">
        <v>97.88</v>
      </c>
      <c r="CW1770">
        <v>97.742199999999997</v>
      </c>
      <c r="CX1770">
        <v>97.915800000000004</v>
      </c>
      <c r="CY1770">
        <v>97.881900000000002</v>
      </c>
      <c r="CZ1770">
        <v>97.915400000000005</v>
      </c>
      <c r="DA1770">
        <v>98.224199999999996</v>
      </c>
      <c r="DB1770">
        <v>99.083600000000004</v>
      </c>
      <c r="DC1770">
        <v>98.361400000000003</v>
      </c>
      <c r="DD1770">
        <v>98.361400000000003</v>
      </c>
      <c r="DE1770">
        <v>97.957999999999998</v>
      </c>
      <c r="DF1770">
        <v>98.2072</v>
      </c>
      <c r="DG1770">
        <v>98.688100000000006</v>
      </c>
      <c r="DH1770">
        <v>97.956800000000001</v>
      </c>
      <c r="DI1770">
        <v>100.119</v>
      </c>
      <c r="DJ1770">
        <v>100.119</v>
      </c>
      <c r="DK1770">
        <v>98.609700000000004</v>
      </c>
      <c r="DL1770">
        <v>100.011</v>
      </c>
      <c r="DM1770">
        <v>99.362099999999998</v>
      </c>
      <c r="DN1770">
        <v>99.439300000000003</v>
      </c>
      <c r="DO1770">
        <v>100.214</v>
      </c>
      <c r="DP1770">
        <v>99.836500000000001</v>
      </c>
      <c r="DQ1770">
        <v>101.009</v>
      </c>
      <c r="DR1770">
        <v>100.426</v>
      </c>
      <c r="DS1770">
        <v>99.354200000000006</v>
      </c>
      <c r="DT1770">
        <v>100.679</v>
      </c>
      <c r="DU1770">
        <v>99.369799999999998</v>
      </c>
      <c r="DV1770">
        <v>99.093999999999994</v>
      </c>
      <c r="DW1770">
        <v>99.093999999999994</v>
      </c>
      <c r="DX1770">
        <v>100.705</v>
      </c>
    </row>
    <row r="1771" spans="1:128">
      <c r="A1771">
        <v>3897.88</v>
      </c>
      <c r="B1771">
        <v>99.35</v>
      </c>
      <c r="C1771">
        <v>99.715000000000003</v>
      </c>
      <c r="D1771">
        <v>99.982399999999998</v>
      </c>
      <c r="E1771">
        <v>100.815</v>
      </c>
      <c r="F1771">
        <v>99.99</v>
      </c>
      <c r="G1771">
        <v>99.185299999999998</v>
      </c>
      <c r="H1771">
        <v>100.101</v>
      </c>
      <c r="I1771">
        <v>100.806</v>
      </c>
      <c r="J1771" s="1">
        <v>100.986</v>
      </c>
      <c r="K1771">
        <v>100.57899999999999</v>
      </c>
      <c r="L1771">
        <v>100.535</v>
      </c>
      <c r="M1771">
        <v>99.450400000000002</v>
      </c>
      <c r="N1771">
        <v>100.154</v>
      </c>
      <c r="O1771">
        <v>100.9</v>
      </c>
      <c r="P1771">
        <v>100.57</v>
      </c>
      <c r="Q1771">
        <v>100.703</v>
      </c>
      <c r="R1771">
        <v>98.944999999999993</v>
      </c>
      <c r="S1771">
        <v>99.2821</v>
      </c>
      <c r="T1771">
        <v>100.639</v>
      </c>
      <c r="U1771">
        <v>100.464</v>
      </c>
      <c r="V1771">
        <v>100.733</v>
      </c>
      <c r="W1771">
        <v>100.30800000000001</v>
      </c>
      <c r="X1771">
        <v>98.921099999999996</v>
      </c>
      <c r="Y1771">
        <v>100.447</v>
      </c>
      <c r="Z1771">
        <v>100.69799999999999</v>
      </c>
      <c r="AA1771">
        <v>100.063</v>
      </c>
      <c r="AB1771">
        <v>99.676500000000004</v>
      </c>
      <c r="AC1771">
        <v>99.994100000000003</v>
      </c>
      <c r="AD1771">
        <v>99.858699999999999</v>
      </c>
      <c r="AE1771">
        <v>99.683199999999999</v>
      </c>
      <c r="AF1771">
        <v>99.833699999999993</v>
      </c>
      <c r="AG1771" s="20">
        <v>100.129</v>
      </c>
      <c r="AH1771">
        <v>100.14700000000001</v>
      </c>
      <c r="AI1771">
        <v>99.8613</v>
      </c>
      <c r="AJ1771">
        <v>100.276</v>
      </c>
      <c r="AK1771">
        <v>100.42400000000001</v>
      </c>
      <c r="AL1771">
        <v>99.188900000000004</v>
      </c>
      <c r="AM1771">
        <v>99.8673</v>
      </c>
      <c r="AN1771">
        <v>99.720399999999998</v>
      </c>
      <c r="AO1771">
        <v>100.34099999999999</v>
      </c>
      <c r="AP1771">
        <v>100.26900000000001</v>
      </c>
      <c r="AQ1771">
        <v>100.259</v>
      </c>
      <c r="AR1771">
        <v>99.334900000000005</v>
      </c>
      <c r="AS1771">
        <v>99.832899999999995</v>
      </c>
      <c r="AT1771">
        <v>101.003</v>
      </c>
      <c r="AU1771">
        <v>100.9</v>
      </c>
      <c r="AV1771">
        <v>99.899799999999999</v>
      </c>
      <c r="AW1771">
        <v>100.956</v>
      </c>
      <c r="AX1771">
        <v>100.925</v>
      </c>
      <c r="AY1771">
        <v>101.151</v>
      </c>
      <c r="AZ1771">
        <v>100.03700000000001</v>
      </c>
      <c r="BA1771">
        <v>100.14700000000001</v>
      </c>
      <c r="BB1771">
        <v>99.381</v>
      </c>
      <c r="BC1771">
        <v>100.38</v>
      </c>
      <c r="BD1771">
        <v>100.38500000000001</v>
      </c>
      <c r="BE1771">
        <v>100.575</v>
      </c>
      <c r="BF1771">
        <v>100.971</v>
      </c>
      <c r="BG1771">
        <v>99.5672</v>
      </c>
      <c r="BH1771">
        <v>100.68300000000001</v>
      </c>
      <c r="BI1771">
        <v>100.93899999999999</v>
      </c>
      <c r="BJ1771">
        <v>101.619</v>
      </c>
      <c r="BK1771">
        <v>101.741</v>
      </c>
      <c r="BL1771">
        <v>101.145</v>
      </c>
      <c r="BM1771">
        <v>100.336</v>
      </c>
      <c r="BN1771">
        <v>100.834</v>
      </c>
      <c r="BO1771">
        <v>101.304</v>
      </c>
      <c r="BP1771">
        <v>100.514</v>
      </c>
      <c r="BQ1771">
        <v>101.205</v>
      </c>
      <c r="BR1771">
        <v>99.678299999999993</v>
      </c>
      <c r="BS1771">
        <v>98.815399999999997</v>
      </c>
      <c r="BT1771">
        <v>101.565</v>
      </c>
      <c r="BU1771">
        <v>101.209</v>
      </c>
      <c r="BV1771">
        <v>100.485</v>
      </c>
      <c r="BW1771" s="20">
        <v>100.563</v>
      </c>
      <c r="BX1771">
        <v>101.63500000000001</v>
      </c>
      <c r="BY1771">
        <v>100.108</v>
      </c>
      <c r="BZ1771">
        <v>101.366</v>
      </c>
      <c r="CA1771">
        <v>100.687</v>
      </c>
      <c r="CB1771" s="20">
        <v>99.683199999999999</v>
      </c>
      <c r="CC1771">
        <v>100.41500000000001</v>
      </c>
      <c r="CD1771">
        <v>99.713399999999993</v>
      </c>
      <c r="CE1771">
        <v>99.1554</v>
      </c>
      <c r="CF1771">
        <v>99.833799999999997</v>
      </c>
      <c r="CG1771">
        <v>99.220600000000005</v>
      </c>
      <c r="CH1771">
        <v>100.20399999999999</v>
      </c>
      <c r="CI1771">
        <v>99.813000000000002</v>
      </c>
      <c r="CJ1771">
        <v>98.409700000000001</v>
      </c>
      <c r="CK1771">
        <v>98.897000000000006</v>
      </c>
      <c r="CL1771">
        <v>99.647400000000005</v>
      </c>
      <c r="CM1771">
        <v>98.841800000000006</v>
      </c>
      <c r="CN1771">
        <v>99.008899999999997</v>
      </c>
      <c r="CO1771">
        <v>100.79600000000001</v>
      </c>
      <c r="CP1771">
        <v>100.139</v>
      </c>
      <c r="CQ1771">
        <v>99.403499999999994</v>
      </c>
      <c r="CR1771">
        <v>99.7654</v>
      </c>
      <c r="CS1771">
        <v>99.271600000000007</v>
      </c>
      <c r="CT1771">
        <v>97.340599999999995</v>
      </c>
      <c r="CU1771">
        <v>98.683400000000006</v>
      </c>
      <c r="CV1771">
        <v>97.885800000000003</v>
      </c>
      <c r="CW1771">
        <v>97.745599999999996</v>
      </c>
      <c r="CX1771">
        <v>97.916899999999998</v>
      </c>
      <c r="CY1771">
        <v>97.857799999999997</v>
      </c>
      <c r="CZ1771">
        <v>97.893900000000002</v>
      </c>
      <c r="DA1771">
        <v>98.202600000000004</v>
      </c>
      <c r="DB1771">
        <v>99.114999999999995</v>
      </c>
      <c r="DC1771">
        <v>98.337900000000005</v>
      </c>
      <c r="DD1771">
        <v>98.337900000000005</v>
      </c>
      <c r="DE1771">
        <v>97.958100000000002</v>
      </c>
      <c r="DF1771">
        <v>98.208699999999993</v>
      </c>
      <c r="DG1771">
        <v>98.665099999999995</v>
      </c>
      <c r="DH1771">
        <v>97.992900000000006</v>
      </c>
      <c r="DI1771">
        <v>100.161</v>
      </c>
      <c r="DJ1771">
        <v>100.161</v>
      </c>
      <c r="DK1771">
        <v>98.602099999999993</v>
      </c>
      <c r="DL1771">
        <v>100.02</v>
      </c>
      <c r="DM1771">
        <v>99.303299999999993</v>
      </c>
      <c r="DN1771">
        <v>99.446700000000007</v>
      </c>
      <c r="DO1771">
        <v>100.28400000000001</v>
      </c>
      <c r="DP1771">
        <v>99.852400000000003</v>
      </c>
      <c r="DQ1771">
        <v>101.039</v>
      </c>
      <c r="DR1771">
        <v>100.449</v>
      </c>
      <c r="DS1771">
        <v>99.302700000000002</v>
      </c>
      <c r="DT1771">
        <v>100.7</v>
      </c>
      <c r="DU1771">
        <v>99.343000000000004</v>
      </c>
      <c r="DV1771">
        <v>99.109499999999997</v>
      </c>
      <c r="DW1771">
        <v>99.109499999999997</v>
      </c>
      <c r="DX1771">
        <v>100.691</v>
      </c>
    </row>
    <row r="1772" spans="1:128">
      <c r="A1772">
        <v>3899.75</v>
      </c>
      <c r="B1772">
        <v>99.119900000000001</v>
      </c>
      <c r="C1772">
        <v>99.622500000000002</v>
      </c>
      <c r="D1772">
        <v>99.9101</v>
      </c>
      <c r="E1772">
        <v>100.723</v>
      </c>
      <c r="F1772">
        <v>99.833100000000002</v>
      </c>
      <c r="G1772">
        <v>99.001199999999997</v>
      </c>
      <c r="H1772">
        <v>99.938100000000006</v>
      </c>
      <c r="I1772">
        <v>100.804</v>
      </c>
      <c r="J1772" s="1">
        <v>100.893</v>
      </c>
      <c r="K1772">
        <v>100.486</v>
      </c>
      <c r="L1772">
        <v>100.467</v>
      </c>
      <c r="M1772">
        <v>99.382499999999993</v>
      </c>
      <c r="N1772">
        <v>100.092</v>
      </c>
      <c r="O1772">
        <v>100.831</v>
      </c>
      <c r="P1772">
        <v>100.53700000000001</v>
      </c>
      <c r="Q1772">
        <v>100.646</v>
      </c>
      <c r="R1772">
        <v>98.870900000000006</v>
      </c>
      <c r="S1772">
        <v>99.2393</v>
      </c>
      <c r="T1772">
        <v>100.598</v>
      </c>
      <c r="U1772">
        <v>100.342</v>
      </c>
      <c r="V1772">
        <v>100.59699999999999</v>
      </c>
      <c r="W1772">
        <v>100.343</v>
      </c>
      <c r="X1772">
        <v>99.015699999999995</v>
      </c>
      <c r="Y1772">
        <v>100.459</v>
      </c>
      <c r="Z1772">
        <v>100.712</v>
      </c>
      <c r="AA1772">
        <v>100.13500000000001</v>
      </c>
      <c r="AB1772">
        <v>99.601600000000005</v>
      </c>
      <c r="AC1772">
        <v>100.065</v>
      </c>
      <c r="AD1772">
        <v>99.799899999999994</v>
      </c>
      <c r="AE1772">
        <v>99.647400000000005</v>
      </c>
      <c r="AF1772">
        <v>99.847300000000004</v>
      </c>
      <c r="AG1772" s="20">
        <v>100.131</v>
      </c>
      <c r="AH1772">
        <v>100.123</v>
      </c>
      <c r="AI1772">
        <v>99.888300000000001</v>
      </c>
      <c r="AJ1772">
        <v>100.20699999999999</v>
      </c>
      <c r="AK1772">
        <v>100.396</v>
      </c>
      <c r="AL1772">
        <v>99.243499999999997</v>
      </c>
      <c r="AM1772">
        <v>99.855099999999993</v>
      </c>
      <c r="AN1772">
        <v>99.708299999999994</v>
      </c>
      <c r="AO1772">
        <v>100.27</v>
      </c>
      <c r="AP1772">
        <v>100.197</v>
      </c>
      <c r="AQ1772">
        <v>100.327</v>
      </c>
      <c r="AR1772">
        <v>99.339100000000002</v>
      </c>
      <c r="AS1772">
        <v>99.768799999999999</v>
      </c>
      <c r="AT1772">
        <v>101.001</v>
      </c>
      <c r="AU1772">
        <v>100.99</v>
      </c>
      <c r="AV1772">
        <v>99.9084</v>
      </c>
      <c r="AW1772">
        <v>100.962</v>
      </c>
      <c r="AX1772">
        <v>100.846</v>
      </c>
      <c r="AY1772">
        <v>101.137</v>
      </c>
      <c r="AZ1772">
        <v>100.03700000000001</v>
      </c>
      <c r="BA1772">
        <v>100.101</v>
      </c>
      <c r="BB1772">
        <v>99.401799999999994</v>
      </c>
      <c r="BC1772">
        <v>100.355</v>
      </c>
      <c r="BD1772">
        <v>100.371</v>
      </c>
      <c r="BE1772">
        <v>100.608</v>
      </c>
      <c r="BF1772">
        <v>100.931</v>
      </c>
      <c r="BG1772">
        <v>99.499499999999998</v>
      </c>
      <c r="BH1772">
        <v>100.654</v>
      </c>
      <c r="BI1772">
        <v>100.96899999999999</v>
      </c>
      <c r="BJ1772">
        <v>101.657</v>
      </c>
      <c r="BK1772">
        <v>101.792</v>
      </c>
      <c r="BL1772">
        <v>101.185</v>
      </c>
      <c r="BM1772">
        <v>100.38</v>
      </c>
      <c r="BN1772">
        <v>100.863</v>
      </c>
      <c r="BO1772">
        <v>101.307</v>
      </c>
      <c r="BP1772">
        <v>100.477</v>
      </c>
      <c r="BQ1772">
        <v>101.26900000000001</v>
      </c>
      <c r="BR1772">
        <v>99.643900000000002</v>
      </c>
      <c r="BS1772">
        <v>98.822800000000001</v>
      </c>
      <c r="BT1772">
        <v>101.53100000000001</v>
      </c>
      <c r="BU1772">
        <v>101.21</v>
      </c>
      <c r="BV1772">
        <v>100.47</v>
      </c>
      <c r="BW1772" s="20">
        <v>100.56100000000001</v>
      </c>
      <c r="BX1772">
        <v>101.577</v>
      </c>
      <c r="BY1772">
        <v>100.06399999999999</v>
      </c>
      <c r="BZ1772">
        <v>101.357</v>
      </c>
      <c r="CA1772">
        <v>100.679</v>
      </c>
      <c r="CB1772" s="20">
        <v>99.6494</v>
      </c>
      <c r="CC1772">
        <v>100.377</v>
      </c>
      <c r="CD1772">
        <v>99.696600000000004</v>
      </c>
      <c r="CE1772">
        <v>99.084800000000001</v>
      </c>
      <c r="CF1772">
        <v>99.801299999999998</v>
      </c>
      <c r="CG1772">
        <v>99.244100000000003</v>
      </c>
      <c r="CH1772">
        <v>100.14700000000001</v>
      </c>
      <c r="CI1772">
        <v>99.790599999999998</v>
      </c>
      <c r="CJ1772">
        <v>98.402900000000002</v>
      </c>
      <c r="CK1772">
        <v>98.88</v>
      </c>
      <c r="CL1772">
        <v>99.664900000000003</v>
      </c>
      <c r="CM1772">
        <v>98.790199999999999</v>
      </c>
      <c r="CN1772">
        <v>99.056100000000001</v>
      </c>
      <c r="CO1772">
        <v>100.80800000000001</v>
      </c>
      <c r="CP1772">
        <v>100.13200000000001</v>
      </c>
      <c r="CQ1772">
        <v>99.359099999999998</v>
      </c>
      <c r="CR1772">
        <v>99.774600000000007</v>
      </c>
      <c r="CS1772">
        <v>99.272900000000007</v>
      </c>
      <c r="CT1772">
        <v>97.363200000000006</v>
      </c>
      <c r="CU1772">
        <v>98.689300000000003</v>
      </c>
      <c r="CV1772">
        <v>97.886600000000001</v>
      </c>
      <c r="CW1772">
        <v>97.740499999999997</v>
      </c>
      <c r="CX1772">
        <v>97.904499999999999</v>
      </c>
      <c r="CY1772">
        <v>97.860200000000006</v>
      </c>
      <c r="CZ1772">
        <v>97.874200000000002</v>
      </c>
      <c r="DA1772">
        <v>98.1494</v>
      </c>
      <c r="DB1772">
        <v>99.107399999999998</v>
      </c>
      <c r="DC1772">
        <v>98.3489</v>
      </c>
      <c r="DD1772">
        <v>98.3489</v>
      </c>
      <c r="DE1772">
        <v>97.945700000000002</v>
      </c>
      <c r="DF1772">
        <v>98.222800000000007</v>
      </c>
      <c r="DG1772">
        <v>98.644199999999998</v>
      </c>
      <c r="DH1772">
        <v>98.015600000000006</v>
      </c>
      <c r="DI1772">
        <v>100.07299999999999</v>
      </c>
      <c r="DJ1772">
        <v>100.07299999999999</v>
      </c>
      <c r="DK1772">
        <v>98.590900000000005</v>
      </c>
      <c r="DL1772">
        <v>100.047</v>
      </c>
      <c r="DM1772">
        <v>99.2517</v>
      </c>
      <c r="DN1772">
        <v>99.474699999999999</v>
      </c>
      <c r="DO1772">
        <v>100.33</v>
      </c>
      <c r="DP1772">
        <v>99.862899999999996</v>
      </c>
      <c r="DQ1772">
        <v>101.069</v>
      </c>
      <c r="DR1772">
        <v>100.45699999999999</v>
      </c>
      <c r="DS1772">
        <v>99.308400000000006</v>
      </c>
      <c r="DT1772">
        <v>100.687</v>
      </c>
      <c r="DU1772">
        <v>99.3172</v>
      </c>
      <c r="DV1772">
        <v>99.0899</v>
      </c>
      <c r="DW1772">
        <v>99.0899</v>
      </c>
      <c r="DX1772">
        <v>100.65300000000001</v>
      </c>
    </row>
    <row r="1773" spans="1:128">
      <c r="A1773">
        <v>3901.61</v>
      </c>
      <c r="B1773">
        <v>98.890799999999999</v>
      </c>
      <c r="C1773">
        <v>99.4011</v>
      </c>
      <c r="D1773">
        <v>99.812799999999996</v>
      </c>
      <c r="E1773">
        <v>100.708</v>
      </c>
      <c r="F1773">
        <v>99.675299999999993</v>
      </c>
      <c r="G1773">
        <v>98.794700000000006</v>
      </c>
      <c r="H1773">
        <v>99.876599999999996</v>
      </c>
      <c r="I1773">
        <v>100.67100000000001</v>
      </c>
      <c r="J1773" s="1">
        <v>100.73399999999999</v>
      </c>
      <c r="K1773">
        <v>100.401</v>
      </c>
      <c r="L1773">
        <v>100.369</v>
      </c>
      <c r="M1773">
        <v>99.422300000000007</v>
      </c>
      <c r="N1773">
        <v>100.035</v>
      </c>
      <c r="O1773">
        <v>100.783</v>
      </c>
      <c r="P1773">
        <v>100.42100000000001</v>
      </c>
      <c r="Q1773">
        <v>100.642</v>
      </c>
      <c r="R1773">
        <v>98.901499999999999</v>
      </c>
      <c r="S1773">
        <v>99.140799999999999</v>
      </c>
      <c r="T1773">
        <v>100.46899999999999</v>
      </c>
      <c r="U1773">
        <v>100.379</v>
      </c>
      <c r="V1773">
        <v>100.596</v>
      </c>
      <c r="W1773">
        <v>100.53400000000001</v>
      </c>
      <c r="X1773">
        <v>99.044399999999996</v>
      </c>
      <c r="Y1773">
        <v>100.509</v>
      </c>
      <c r="Z1773">
        <v>100.767</v>
      </c>
      <c r="AA1773">
        <v>100.145</v>
      </c>
      <c r="AB1773">
        <v>99.649699999999996</v>
      </c>
      <c r="AC1773">
        <v>99.964799999999997</v>
      </c>
      <c r="AD1773">
        <v>99.787000000000006</v>
      </c>
      <c r="AE1773">
        <v>99.634500000000003</v>
      </c>
      <c r="AF1773">
        <v>99.830699999999993</v>
      </c>
      <c r="AG1773" s="20">
        <v>100.114</v>
      </c>
      <c r="AH1773">
        <v>100.154</v>
      </c>
      <c r="AI1773">
        <v>99.767099999999999</v>
      </c>
      <c r="AJ1773">
        <v>100.226</v>
      </c>
      <c r="AK1773">
        <v>100.419</v>
      </c>
      <c r="AL1773">
        <v>99.145600000000002</v>
      </c>
      <c r="AM1773">
        <v>99.863799999999998</v>
      </c>
      <c r="AN1773">
        <v>99.679500000000004</v>
      </c>
      <c r="AO1773">
        <v>100.20699999999999</v>
      </c>
      <c r="AP1773">
        <v>100.21299999999999</v>
      </c>
      <c r="AQ1773">
        <v>100.30200000000001</v>
      </c>
      <c r="AR1773">
        <v>99.341200000000001</v>
      </c>
      <c r="AS1773">
        <v>99.785700000000006</v>
      </c>
      <c r="AT1773">
        <v>101.02200000000001</v>
      </c>
      <c r="AU1773">
        <v>101.036</v>
      </c>
      <c r="AV1773">
        <v>99.909099999999995</v>
      </c>
      <c r="AW1773">
        <v>100.971</v>
      </c>
      <c r="AX1773">
        <v>100.887</v>
      </c>
      <c r="AY1773">
        <v>101.10599999999999</v>
      </c>
      <c r="AZ1773">
        <v>100.08</v>
      </c>
      <c r="BA1773">
        <v>100.089</v>
      </c>
      <c r="BB1773">
        <v>99.386499999999998</v>
      </c>
      <c r="BC1773">
        <v>100.358</v>
      </c>
      <c r="BD1773">
        <v>100.349</v>
      </c>
      <c r="BE1773">
        <v>100.64700000000001</v>
      </c>
      <c r="BF1773">
        <v>100.93600000000001</v>
      </c>
      <c r="BG1773">
        <v>99.439899999999994</v>
      </c>
      <c r="BH1773">
        <v>100.65900000000001</v>
      </c>
      <c r="BI1773">
        <v>101.02</v>
      </c>
      <c r="BJ1773">
        <v>101.648</v>
      </c>
      <c r="BK1773">
        <v>101.813</v>
      </c>
      <c r="BL1773">
        <v>101.179</v>
      </c>
      <c r="BM1773">
        <v>100.361</v>
      </c>
      <c r="BN1773">
        <v>100.90600000000001</v>
      </c>
      <c r="BO1773">
        <v>101.304</v>
      </c>
      <c r="BP1773">
        <v>100.51300000000001</v>
      </c>
      <c r="BQ1773">
        <v>101.258</v>
      </c>
      <c r="BR1773">
        <v>99.674499999999995</v>
      </c>
      <c r="BS1773">
        <v>98.860399999999998</v>
      </c>
      <c r="BT1773">
        <v>101.509</v>
      </c>
      <c r="BU1773">
        <v>101.285</v>
      </c>
      <c r="BV1773">
        <v>100.468</v>
      </c>
      <c r="BW1773" s="20">
        <v>100.5</v>
      </c>
      <c r="BX1773">
        <v>101.569</v>
      </c>
      <c r="BY1773">
        <v>100.063</v>
      </c>
      <c r="BZ1773">
        <v>101.303</v>
      </c>
      <c r="CA1773">
        <v>100.709</v>
      </c>
      <c r="CB1773" s="20">
        <v>99.672700000000006</v>
      </c>
      <c r="CC1773">
        <v>100.36799999999999</v>
      </c>
      <c r="CD1773">
        <v>99.617900000000006</v>
      </c>
      <c r="CE1773">
        <v>99.089600000000004</v>
      </c>
      <c r="CF1773">
        <v>99.784000000000006</v>
      </c>
      <c r="CG1773">
        <v>99.319900000000004</v>
      </c>
      <c r="CH1773">
        <v>100.151</v>
      </c>
      <c r="CI1773">
        <v>99.787800000000004</v>
      </c>
      <c r="CJ1773">
        <v>98.3566</v>
      </c>
      <c r="CK1773">
        <v>98.876400000000004</v>
      </c>
      <c r="CL1773">
        <v>99.645300000000006</v>
      </c>
      <c r="CM1773">
        <v>98.799899999999994</v>
      </c>
      <c r="CN1773">
        <v>99.113600000000005</v>
      </c>
      <c r="CO1773">
        <v>100.82299999999999</v>
      </c>
      <c r="CP1773">
        <v>100.133</v>
      </c>
      <c r="CQ1773">
        <v>99.33</v>
      </c>
      <c r="CR1773">
        <v>99.809200000000004</v>
      </c>
      <c r="CS1773">
        <v>99.241100000000003</v>
      </c>
      <c r="CT1773">
        <v>97.4011</v>
      </c>
      <c r="CU1773">
        <v>98.687700000000007</v>
      </c>
      <c r="CV1773">
        <v>97.904700000000005</v>
      </c>
      <c r="CW1773">
        <v>97.750200000000007</v>
      </c>
      <c r="CX1773">
        <v>97.907499999999999</v>
      </c>
      <c r="CY1773">
        <v>97.861199999999997</v>
      </c>
      <c r="CZ1773">
        <v>97.870699999999999</v>
      </c>
      <c r="DA1773">
        <v>98.107699999999994</v>
      </c>
      <c r="DB1773">
        <v>99.068200000000004</v>
      </c>
      <c r="DC1773">
        <v>98.380300000000005</v>
      </c>
      <c r="DD1773">
        <v>98.380300000000005</v>
      </c>
      <c r="DE1773">
        <v>97.936700000000002</v>
      </c>
      <c r="DF1773">
        <v>98.197299999999998</v>
      </c>
      <c r="DG1773">
        <v>98.688199999999995</v>
      </c>
      <c r="DH1773">
        <v>97.975099999999998</v>
      </c>
      <c r="DI1773">
        <v>100.03700000000001</v>
      </c>
      <c r="DJ1773">
        <v>100.03700000000001</v>
      </c>
      <c r="DK1773">
        <v>98.580200000000005</v>
      </c>
      <c r="DL1773">
        <v>100.09399999999999</v>
      </c>
      <c r="DM1773">
        <v>99.261799999999994</v>
      </c>
      <c r="DN1773">
        <v>99.495900000000006</v>
      </c>
      <c r="DO1773">
        <v>100.35299999999999</v>
      </c>
      <c r="DP1773">
        <v>99.897000000000006</v>
      </c>
      <c r="DQ1773">
        <v>101.065</v>
      </c>
      <c r="DR1773">
        <v>100.446</v>
      </c>
      <c r="DS1773">
        <v>99.314599999999999</v>
      </c>
      <c r="DT1773">
        <v>100.634</v>
      </c>
      <c r="DU1773">
        <v>99.377099999999999</v>
      </c>
      <c r="DV1773">
        <v>99.055400000000006</v>
      </c>
      <c r="DW1773">
        <v>99.055400000000006</v>
      </c>
      <c r="DX1773">
        <v>100.66</v>
      </c>
    </row>
    <row r="1774" spans="1:128">
      <c r="A1774">
        <v>3903.48</v>
      </c>
      <c r="B1774">
        <v>98.952200000000005</v>
      </c>
      <c r="C1774">
        <v>99.413200000000003</v>
      </c>
      <c r="D1774">
        <v>99.693200000000004</v>
      </c>
      <c r="E1774">
        <v>100.611</v>
      </c>
      <c r="F1774">
        <v>99.638400000000004</v>
      </c>
      <c r="G1774">
        <v>98.837900000000005</v>
      </c>
      <c r="H1774">
        <v>100.002</v>
      </c>
      <c r="I1774">
        <v>100.584</v>
      </c>
      <c r="J1774" s="1">
        <v>100.70399999999999</v>
      </c>
      <c r="K1774">
        <v>100.512</v>
      </c>
      <c r="L1774">
        <v>100.297</v>
      </c>
      <c r="M1774">
        <v>99.491900000000001</v>
      </c>
      <c r="N1774">
        <v>99.944000000000003</v>
      </c>
      <c r="O1774">
        <v>100.773</v>
      </c>
      <c r="P1774">
        <v>100.366</v>
      </c>
      <c r="Q1774">
        <v>100.604</v>
      </c>
      <c r="R1774">
        <v>98.886099999999999</v>
      </c>
      <c r="S1774">
        <v>99.021900000000002</v>
      </c>
      <c r="T1774">
        <v>100.342</v>
      </c>
      <c r="U1774">
        <v>100.574</v>
      </c>
      <c r="V1774">
        <v>100.697</v>
      </c>
      <c r="W1774">
        <v>100.613</v>
      </c>
      <c r="X1774">
        <v>99.021299999999997</v>
      </c>
      <c r="Y1774">
        <v>100.53400000000001</v>
      </c>
      <c r="Z1774">
        <v>100.79600000000001</v>
      </c>
      <c r="AA1774">
        <v>100.098</v>
      </c>
      <c r="AB1774">
        <v>99.769900000000007</v>
      </c>
      <c r="AC1774">
        <v>99.842399999999998</v>
      </c>
      <c r="AD1774">
        <v>99.836299999999994</v>
      </c>
      <c r="AE1774">
        <v>99.671400000000006</v>
      </c>
      <c r="AF1774">
        <v>99.812299999999993</v>
      </c>
      <c r="AG1774" s="20">
        <v>100.047</v>
      </c>
      <c r="AH1774">
        <v>100.20099999999999</v>
      </c>
      <c r="AI1774">
        <v>99.642899999999997</v>
      </c>
      <c r="AJ1774">
        <v>100.27</v>
      </c>
      <c r="AK1774">
        <v>100.45099999999999</v>
      </c>
      <c r="AL1774">
        <v>99.005099999999999</v>
      </c>
      <c r="AM1774">
        <v>99.816400000000002</v>
      </c>
      <c r="AN1774">
        <v>99.674499999999995</v>
      </c>
      <c r="AO1774">
        <v>100.236</v>
      </c>
      <c r="AP1774">
        <v>100.23399999999999</v>
      </c>
      <c r="AQ1774">
        <v>100.242</v>
      </c>
      <c r="AR1774">
        <v>99.349599999999995</v>
      </c>
      <c r="AS1774">
        <v>99.843800000000002</v>
      </c>
      <c r="AT1774">
        <v>101.03100000000001</v>
      </c>
      <c r="AU1774">
        <v>101.01600000000001</v>
      </c>
      <c r="AV1774">
        <v>99.934399999999997</v>
      </c>
      <c r="AW1774">
        <v>101.006</v>
      </c>
      <c r="AX1774">
        <v>100.964</v>
      </c>
      <c r="AY1774">
        <v>101.124</v>
      </c>
      <c r="AZ1774">
        <v>100.102</v>
      </c>
      <c r="BA1774">
        <v>100.127</v>
      </c>
      <c r="BB1774">
        <v>99.408900000000003</v>
      </c>
      <c r="BC1774">
        <v>100.374</v>
      </c>
      <c r="BD1774">
        <v>100.372</v>
      </c>
      <c r="BE1774">
        <v>100.661</v>
      </c>
      <c r="BF1774">
        <v>100.97499999999999</v>
      </c>
      <c r="BG1774">
        <v>99.493300000000005</v>
      </c>
      <c r="BH1774">
        <v>100.64</v>
      </c>
      <c r="BI1774">
        <v>101.00700000000001</v>
      </c>
      <c r="BJ1774">
        <v>101.613</v>
      </c>
      <c r="BK1774">
        <v>101.81100000000001</v>
      </c>
      <c r="BL1774">
        <v>101.161</v>
      </c>
      <c r="BM1774">
        <v>100.346</v>
      </c>
      <c r="BN1774">
        <v>100.874</v>
      </c>
      <c r="BO1774">
        <v>101.32599999999999</v>
      </c>
      <c r="BP1774">
        <v>100.535</v>
      </c>
      <c r="BQ1774">
        <v>101.218</v>
      </c>
      <c r="BR1774">
        <v>99.690899999999999</v>
      </c>
      <c r="BS1774">
        <v>98.8626</v>
      </c>
      <c r="BT1774">
        <v>101.536</v>
      </c>
      <c r="BU1774">
        <v>101.32299999999999</v>
      </c>
      <c r="BV1774">
        <v>100.465</v>
      </c>
      <c r="BW1774" s="20">
        <v>100.514</v>
      </c>
      <c r="BX1774">
        <v>101.548</v>
      </c>
      <c r="BY1774">
        <v>100.08799999999999</v>
      </c>
      <c r="BZ1774">
        <v>101.268</v>
      </c>
      <c r="CA1774">
        <v>100.71599999999999</v>
      </c>
      <c r="CB1774" s="20">
        <v>99.7059</v>
      </c>
      <c r="CC1774">
        <v>100.405</v>
      </c>
      <c r="CD1774">
        <v>99.596699999999998</v>
      </c>
      <c r="CE1774">
        <v>99.158900000000003</v>
      </c>
      <c r="CF1774">
        <v>99.831100000000006</v>
      </c>
      <c r="CG1774">
        <v>99.364999999999995</v>
      </c>
      <c r="CH1774">
        <v>100.157</v>
      </c>
      <c r="CI1774">
        <v>99.809600000000003</v>
      </c>
      <c r="CJ1774">
        <v>98.346400000000003</v>
      </c>
      <c r="CK1774">
        <v>98.908100000000005</v>
      </c>
      <c r="CL1774">
        <v>99.639399999999995</v>
      </c>
      <c r="CM1774">
        <v>98.795000000000002</v>
      </c>
      <c r="CN1774">
        <v>99.127399999999994</v>
      </c>
      <c r="CO1774">
        <v>100.84699999999999</v>
      </c>
      <c r="CP1774">
        <v>100.09399999999999</v>
      </c>
      <c r="CQ1774">
        <v>99.348299999999995</v>
      </c>
      <c r="CR1774">
        <v>99.793800000000005</v>
      </c>
      <c r="CS1774">
        <v>99.231099999999998</v>
      </c>
      <c r="CT1774">
        <v>97.362899999999996</v>
      </c>
      <c r="CU1774">
        <v>98.658299999999997</v>
      </c>
      <c r="CV1774">
        <v>97.888900000000007</v>
      </c>
      <c r="CW1774">
        <v>97.759200000000007</v>
      </c>
      <c r="CX1774">
        <v>97.915700000000001</v>
      </c>
      <c r="CY1774">
        <v>97.869200000000006</v>
      </c>
      <c r="CZ1774">
        <v>97.894000000000005</v>
      </c>
      <c r="DA1774">
        <v>98.136499999999998</v>
      </c>
      <c r="DB1774">
        <v>99.064300000000003</v>
      </c>
      <c r="DC1774">
        <v>98.376900000000006</v>
      </c>
      <c r="DD1774">
        <v>98.376900000000006</v>
      </c>
      <c r="DE1774">
        <v>97.956800000000001</v>
      </c>
      <c r="DF1774">
        <v>98.172300000000007</v>
      </c>
      <c r="DG1774">
        <v>98.712800000000001</v>
      </c>
      <c r="DH1774">
        <v>97.948099999999997</v>
      </c>
      <c r="DI1774">
        <v>100.08</v>
      </c>
      <c r="DJ1774">
        <v>100.08</v>
      </c>
      <c r="DK1774">
        <v>98.639399999999995</v>
      </c>
      <c r="DL1774">
        <v>100.096</v>
      </c>
      <c r="DM1774">
        <v>99.267399999999995</v>
      </c>
      <c r="DN1774">
        <v>99.502899999999997</v>
      </c>
      <c r="DO1774">
        <v>100.342</v>
      </c>
      <c r="DP1774">
        <v>99.916399999999996</v>
      </c>
      <c r="DQ1774">
        <v>101.059</v>
      </c>
      <c r="DR1774">
        <v>100.46</v>
      </c>
      <c r="DS1774">
        <v>99.278000000000006</v>
      </c>
      <c r="DT1774">
        <v>100.63200000000001</v>
      </c>
      <c r="DU1774">
        <v>99.391300000000001</v>
      </c>
      <c r="DV1774">
        <v>99.040400000000005</v>
      </c>
      <c r="DW1774">
        <v>99.040400000000005</v>
      </c>
      <c r="DX1774">
        <v>100.717</v>
      </c>
    </row>
    <row r="1775" spans="1:128">
      <c r="A1775">
        <v>3905.34</v>
      </c>
      <c r="B1775">
        <v>98.876900000000006</v>
      </c>
      <c r="C1775">
        <v>99.497200000000007</v>
      </c>
      <c r="D1775">
        <v>99.726200000000006</v>
      </c>
      <c r="E1775">
        <v>100.648</v>
      </c>
      <c r="F1775">
        <v>99.694599999999994</v>
      </c>
      <c r="G1775">
        <v>98.846100000000007</v>
      </c>
      <c r="H1775">
        <v>100.14</v>
      </c>
      <c r="I1775">
        <v>100.47799999999999</v>
      </c>
      <c r="J1775" s="1">
        <v>100.697</v>
      </c>
      <c r="K1775">
        <v>100.70399999999999</v>
      </c>
      <c r="L1775">
        <v>100.273</v>
      </c>
      <c r="M1775">
        <v>99.625200000000007</v>
      </c>
      <c r="N1775">
        <v>99.915499999999994</v>
      </c>
      <c r="O1775">
        <v>100.848</v>
      </c>
      <c r="P1775">
        <v>100.36</v>
      </c>
      <c r="Q1775">
        <v>100.62</v>
      </c>
      <c r="R1775">
        <v>98.866900000000001</v>
      </c>
      <c r="S1775">
        <v>98.884200000000007</v>
      </c>
      <c r="T1775">
        <v>100.184</v>
      </c>
      <c r="U1775">
        <v>100.78100000000001</v>
      </c>
      <c r="V1775">
        <v>100.80500000000001</v>
      </c>
      <c r="W1775">
        <v>100.705</v>
      </c>
      <c r="X1775">
        <v>98.995099999999994</v>
      </c>
      <c r="Y1775">
        <v>100.554</v>
      </c>
      <c r="Z1775">
        <v>100.79300000000001</v>
      </c>
      <c r="AA1775">
        <v>100.04300000000001</v>
      </c>
      <c r="AB1775">
        <v>99.885099999999994</v>
      </c>
      <c r="AC1775">
        <v>99.73</v>
      </c>
      <c r="AD1775">
        <v>99.833399999999997</v>
      </c>
      <c r="AE1775">
        <v>99.721100000000007</v>
      </c>
      <c r="AF1775">
        <v>99.802999999999997</v>
      </c>
      <c r="AG1775" s="20">
        <v>100.01900000000001</v>
      </c>
      <c r="AH1775">
        <v>100.27800000000001</v>
      </c>
      <c r="AI1775">
        <v>99.534999999999997</v>
      </c>
      <c r="AJ1775">
        <v>100.301</v>
      </c>
      <c r="AK1775">
        <v>100.488</v>
      </c>
      <c r="AL1775">
        <v>98.864900000000006</v>
      </c>
      <c r="AM1775">
        <v>99.739900000000006</v>
      </c>
      <c r="AN1775">
        <v>99.667500000000004</v>
      </c>
      <c r="AO1775">
        <v>100.295</v>
      </c>
      <c r="AP1775">
        <v>100.27</v>
      </c>
      <c r="AQ1775">
        <v>100.158</v>
      </c>
      <c r="AR1775">
        <v>99.369299999999996</v>
      </c>
      <c r="AS1775">
        <v>99.860399999999998</v>
      </c>
      <c r="AT1775">
        <v>100.97</v>
      </c>
      <c r="AU1775">
        <v>101.006</v>
      </c>
      <c r="AV1775">
        <v>99.977099999999993</v>
      </c>
      <c r="AW1775">
        <v>101.042</v>
      </c>
      <c r="AX1775">
        <v>100.97799999999999</v>
      </c>
      <c r="AY1775">
        <v>101.169</v>
      </c>
      <c r="AZ1775">
        <v>100.08799999999999</v>
      </c>
      <c r="BA1775">
        <v>100.098</v>
      </c>
      <c r="BB1775">
        <v>99.430999999999997</v>
      </c>
      <c r="BC1775">
        <v>100.336</v>
      </c>
      <c r="BD1775">
        <v>100.411</v>
      </c>
      <c r="BE1775">
        <v>100.627</v>
      </c>
      <c r="BF1775">
        <v>100.974</v>
      </c>
      <c r="BG1775">
        <v>99.532200000000003</v>
      </c>
      <c r="BH1775">
        <v>100.616</v>
      </c>
      <c r="BI1775">
        <v>101.005</v>
      </c>
      <c r="BJ1775">
        <v>101.586</v>
      </c>
      <c r="BK1775">
        <v>101.794</v>
      </c>
      <c r="BL1775">
        <v>101.179</v>
      </c>
      <c r="BM1775">
        <v>100.354</v>
      </c>
      <c r="BN1775">
        <v>100.842</v>
      </c>
      <c r="BO1775">
        <v>101.386</v>
      </c>
      <c r="BP1775">
        <v>100.497</v>
      </c>
      <c r="BQ1775">
        <v>101.19199999999999</v>
      </c>
      <c r="BR1775">
        <v>99.712500000000006</v>
      </c>
      <c r="BS1775">
        <v>98.868099999999998</v>
      </c>
      <c r="BT1775">
        <v>101.54</v>
      </c>
      <c r="BU1775">
        <v>101.316</v>
      </c>
      <c r="BV1775">
        <v>100.47</v>
      </c>
      <c r="BW1775" s="20">
        <v>100.52500000000001</v>
      </c>
      <c r="BX1775">
        <v>101.554</v>
      </c>
      <c r="BY1775">
        <v>100.09699999999999</v>
      </c>
      <c r="BZ1775">
        <v>101.283</v>
      </c>
      <c r="CA1775">
        <v>100.687</v>
      </c>
      <c r="CB1775" s="20">
        <v>99.706000000000003</v>
      </c>
      <c r="CC1775">
        <v>100.378</v>
      </c>
      <c r="CD1775">
        <v>99.63</v>
      </c>
      <c r="CE1775">
        <v>99.167500000000004</v>
      </c>
      <c r="CF1775">
        <v>99.856099999999998</v>
      </c>
      <c r="CG1775">
        <v>99.327500000000001</v>
      </c>
      <c r="CH1775">
        <v>100.181</v>
      </c>
      <c r="CI1775">
        <v>99.803899999999999</v>
      </c>
      <c r="CJ1775">
        <v>98.360900000000001</v>
      </c>
      <c r="CK1775">
        <v>98.944999999999993</v>
      </c>
      <c r="CL1775">
        <v>99.660799999999995</v>
      </c>
      <c r="CM1775">
        <v>98.818700000000007</v>
      </c>
      <c r="CN1775">
        <v>99.094499999999996</v>
      </c>
      <c r="CO1775">
        <v>100.89100000000001</v>
      </c>
      <c r="CP1775">
        <v>100.083</v>
      </c>
      <c r="CQ1775">
        <v>99.367099999999994</v>
      </c>
      <c r="CR1775">
        <v>99.837400000000002</v>
      </c>
      <c r="CS1775">
        <v>99.23</v>
      </c>
      <c r="CT1775">
        <v>97.319000000000003</v>
      </c>
      <c r="CU1775">
        <v>98.6297</v>
      </c>
      <c r="CV1775">
        <v>97.881500000000003</v>
      </c>
      <c r="CW1775">
        <v>97.715400000000002</v>
      </c>
      <c r="CX1775">
        <v>97.907200000000003</v>
      </c>
      <c r="CY1775">
        <v>97.887200000000007</v>
      </c>
      <c r="CZ1775">
        <v>97.899199999999993</v>
      </c>
      <c r="DA1775">
        <v>98.178899999999999</v>
      </c>
      <c r="DB1775">
        <v>99.077200000000005</v>
      </c>
      <c r="DC1775">
        <v>98.3459</v>
      </c>
      <c r="DD1775">
        <v>98.3459</v>
      </c>
      <c r="DE1775">
        <v>97.967500000000001</v>
      </c>
      <c r="DF1775">
        <v>98.190299999999993</v>
      </c>
      <c r="DG1775">
        <v>98.685699999999997</v>
      </c>
      <c r="DH1775">
        <v>97.986999999999995</v>
      </c>
      <c r="DI1775">
        <v>100.08799999999999</v>
      </c>
      <c r="DJ1775">
        <v>100.08799999999999</v>
      </c>
      <c r="DK1775">
        <v>98.663300000000007</v>
      </c>
      <c r="DL1775">
        <v>100.09699999999999</v>
      </c>
      <c r="DM1775">
        <v>99.279600000000002</v>
      </c>
      <c r="DN1775">
        <v>99.505799999999994</v>
      </c>
      <c r="DO1775">
        <v>100.313</v>
      </c>
      <c r="DP1775">
        <v>99.873599999999996</v>
      </c>
      <c r="DQ1775">
        <v>101.081</v>
      </c>
      <c r="DR1775">
        <v>100.468</v>
      </c>
      <c r="DS1775">
        <v>99.301400000000001</v>
      </c>
      <c r="DT1775">
        <v>100.669</v>
      </c>
      <c r="DU1775">
        <v>99.349599999999995</v>
      </c>
      <c r="DV1775">
        <v>99.087199999999996</v>
      </c>
      <c r="DW1775">
        <v>99.087199999999996</v>
      </c>
      <c r="DX1775">
        <v>100.70399999999999</v>
      </c>
    </row>
    <row r="1776" spans="1:128">
      <c r="A1776">
        <v>3907.2</v>
      </c>
      <c r="B1776">
        <v>99.141300000000001</v>
      </c>
      <c r="C1776">
        <v>99.561300000000003</v>
      </c>
      <c r="D1776">
        <v>99.777299999999997</v>
      </c>
      <c r="E1776">
        <v>100.77500000000001</v>
      </c>
      <c r="F1776">
        <v>99.940899999999999</v>
      </c>
      <c r="G1776">
        <v>98.9739</v>
      </c>
      <c r="H1776">
        <v>100.226</v>
      </c>
      <c r="I1776">
        <v>100.517</v>
      </c>
      <c r="J1776" s="1">
        <v>100.697</v>
      </c>
      <c r="K1776">
        <v>100.807</v>
      </c>
      <c r="L1776">
        <v>100.259</v>
      </c>
      <c r="M1776">
        <v>99.746799999999993</v>
      </c>
      <c r="N1776">
        <v>99.964299999999994</v>
      </c>
      <c r="O1776">
        <v>100.91200000000001</v>
      </c>
      <c r="P1776">
        <v>100.35299999999999</v>
      </c>
      <c r="Q1776">
        <v>100.67100000000001</v>
      </c>
      <c r="R1776">
        <v>98.954800000000006</v>
      </c>
      <c r="S1776">
        <v>98.849000000000004</v>
      </c>
      <c r="T1776">
        <v>100.117</v>
      </c>
      <c r="U1776">
        <v>100.91</v>
      </c>
      <c r="V1776">
        <v>100.92</v>
      </c>
      <c r="W1776">
        <v>100.65900000000001</v>
      </c>
      <c r="X1776">
        <v>98.910300000000007</v>
      </c>
      <c r="Y1776">
        <v>100.589</v>
      </c>
      <c r="Z1776">
        <v>100.82</v>
      </c>
      <c r="AA1776">
        <v>100.047</v>
      </c>
      <c r="AB1776">
        <v>99.947400000000002</v>
      </c>
      <c r="AC1776">
        <v>99.657700000000006</v>
      </c>
      <c r="AD1776">
        <v>99.822599999999994</v>
      </c>
      <c r="AE1776">
        <v>99.742400000000004</v>
      </c>
      <c r="AF1776">
        <v>99.809600000000003</v>
      </c>
      <c r="AG1776" s="20">
        <v>100.065</v>
      </c>
      <c r="AH1776">
        <v>100.34099999999999</v>
      </c>
      <c r="AI1776">
        <v>99.4649</v>
      </c>
      <c r="AJ1776">
        <v>100.36199999999999</v>
      </c>
      <c r="AK1776">
        <v>100.571</v>
      </c>
      <c r="AL1776">
        <v>98.800200000000004</v>
      </c>
      <c r="AM1776">
        <v>99.766400000000004</v>
      </c>
      <c r="AN1776">
        <v>99.6541</v>
      </c>
      <c r="AO1776">
        <v>100.295</v>
      </c>
      <c r="AP1776">
        <v>100.324</v>
      </c>
      <c r="AQ1776">
        <v>100.101</v>
      </c>
      <c r="AR1776">
        <v>99.383399999999995</v>
      </c>
      <c r="AS1776">
        <v>99.828500000000005</v>
      </c>
      <c r="AT1776">
        <v>100.899</v>
      </c>
      <c r="AU1776">
        <v>100.999</v>
      </c>
      <c r="AV1776">
        <v>99.952699999999993</v>
      </c>
      <c r="AW1776">
        <v>100.998</v>
      </c>
      <c r="AX1776">
        <v>100.95099999999999</v>
      </c>
      <c r="AY1776">
        <v>101.15</v>
      </c>
      <c r="AZ1776">
        <v>100.057</v>
      </c>
      <c r="BA1776">
        <v>100.078</v>
      </c>
      <c r="BB1776">
        <v>99.424599999999998</v>
      </c>
      <c r="BC1776">
        <v>100.32</v>
      </c>
      <c r="BD1776">
        <v>100.452</v>
      </c>
      <c r="BE1776">
        <v>100.607</v>
      </c>
      <c r="BF1776">
        <v>100.958</v>
      </c>
      <c r="BG1776">
        <v>99.532399999999996</v>
      </c>
      <c r="BH1776">
        <v>100.64100000000001</v>
      </c>
      <c r="BI1776">
        <v>101.024</v>
      </c>
      <c r="BJ1776">
        <v>101.607</v>
      </c>
      <c r="BK1776">
        <v>101.773</v>
      </c>
      <c r="BL1776">
        <v>101.191</v>
      </c>
      <c r="BM1776">
        <v>100.32299999999999</v>
      </c>
      <c r="BN1776">
        <v>100.88</v>
      </c>
      <c r="BO1776">
        <v>101.41200000000001</v>
      </c>
      <c r="BP1776">
        <v>100.48399999999999</v>
      </c>
      <c r="BQ1776">
        <v>101.16200000000001</v>
      </c>
      <c r="BR1776">
        <v>99.778999999999996</v>
      </c>
      <c r="BS1776">
        <v>98.808000000000007</v>
      </c>
      <c r="BT1776">
        <v>101.595</v>
      </c>
      <c r="BU1776">
        <v>101.27</v>
      </c>
      <c r="BV1776">
        <v>100.482</v>
      </c>
      <c r="BW1776" s="20">
        <v>100.498</v>
      </c>
      <c r="BX1776">
        <v>101.642</v>
      </c>
      <c r="BY1776">
        <v>100.127</v>
      </c>
      <c r="BZ1776">
        <v>101.31699999999999</v>
      </c>
      <c r="CA1776">
        <v>100.7</v>
      </c>
      <c r="CB1776" s="20">
        <v>99.689800000000005</v>
      </c>
      <c r="CC1776">
        <v>100.366</v>
      </c>
      <c r="CD1776">
        <v>99.627899999999997</v>
      </c>
      <c r="CE1776">
        <v>99.182299999999998</v>
      </c>
      <c r="CF1776">
        <v>99.841700000000003</v>
      </c>
      <c r="CG1776">
        <v>99.2333</v>
      </c>
      <c r="CH1776">
        <v>100.202</v>
      </c>
      <c r="CI1776">
        <v>99.773600000000002</v>
      </c>
      <c r="CJ1776">
        <v>98.403700000000001</v>
      </c>
      <c r="CK1776">
        <v>98.980599999999995</v>
      </c>
      <c r="CL1776">
        <v>99.641199999999998</v>
      </c>
      <c r="CM1776">
        <v>98.831299999999999</v>
      </c>
      <c r="CN1776">
        <v>99.128500000000003</v>
      </c>
      <c r="CO1776">
        <v>100.89700000000001</v>
      </c>
      <c r="CP1776">
        <v>100.152</v>
      </c>
      <c r="CQ1776">
        <v>99.368499999999997</v>
      </c>
      <c r="CR1776">
        <v>99.865700000000004</v>
      </c>
      <c r="CS1776">
        <v>99.241799999999998</v>
      </c>
      <c r="CT1776">
        <v>97.3172</v>
      </c>
      <c r="CU1776">
        <v>98.616399999999999</v>
      </c>
      <c r="CV1776">
        <v>97.897800000000004</v>
      </c>
      <c r="CW1776">
        <v>97.697599999999994</v>
      </c>
      <c r="CX1776">
        <v>97.904600000000002</v>
      </c>
      <c r="CY1776">
        <v>97.870999999999995</v>
      </c>
      <c r="CZ1776">
        <v>97.894400000000005</v>
      </c>
      <c r="DA1776">
        <v>98.165400000000005</v>
      </c>
      <c r="DB1776">
        <v>99.074299999999994</v>
      </c>
      <c r="DC1776">
        <v>98.324700000000007</v>
      </c>
      <c r="DD1776">
        <v>98.324700000000007</v>
      </c>
      <c r="DE1776">
        <v>97.957499999999996</v>
      </c>
      <c r="DF1776">
        <v>98.214100000000002</v>
      </c>
      <c r="DG1776">
        <v>98.681700000000006</v>
      </c>
      <c r="DH1776">
        <v>98.006299999999996</v>
      </c>
      <c r="DI1776">
        <v>100.11</v>
      </c>
      <c r="DJ1776">
        <v>100.11</v>
      </c>
      <c r="DK1776">
        <v>98.643699999999995</v>
      </c>
      <c r="DL1776">
        <v>100.047</v>
      </c>
      <c r="DM1776">
        <v>99.324700000000007</v>
      </c>
      <c r="DN1776">
        <v>99.500900000000001</v>
      </c>
      <c r="DO1776">
        <v>100.28100000000001</v>
      </c>
      <c r="DP1776">
        <v>99.803799999999995</v>
      </c>
      <c r="DQ1776">
        <v>101.063</v>
      </c>
      <c r="DR1776">
        <v>100.496</v>
      </c>
      <c r="DS1776">
        <v>99.333100000000002</v>
      </c>
      <c r="DT1776">
        <v>100.699</v>
      </c>
      <c r="DU1776">
        <v>99.347700000000003</v>
      </c>
      <c r="DV1776">
        <v>99.137699999999995</v>
      </c>
      <c r="DW1776">
        <v>99.137699999999995</v>
      </c>
      <c r="DX1776">
        <v>100.67700000000001</v>
      </c>
    </row>
    <row r="1777" spans="1:128">
      <c r="A1777">
        <v>3909.07</v>
      </c>
      <c r="B1777">
        <v>99.428100000000001</v>
      </c>
      <c r="C1777">
        <v>99.823099999999997</v>
      </c>
      <c r="D1777">
        <v>99.893699999999995</v>
      </c>
      <c r="E1777">
        <v>100.89100000000001</v>
      </c>
      <c r="F1777">
        <v>100.167</v>
      </c>
      <c r="G1777">
        <v>99.114900000000006</v>
      </c>
      <c r="H1777">
        <v>100.33199999999999</v>
      </c>
      <c r="I1777">
        <v>100.703</v>
      </c>
      <c r="J1777" s="1">
        <v>100.82</v>
      </c>
      <c r="K1777">
        <v>100.932</v>
      </c>
      <c r="L1777">
        <v>100.346</v>
      </c>
      <c r="M1777">
        <v>99.751000000000005</v>
      </c>
      <c r="N1777">
        <v>100.045</v>
      </c>
      <c r="O1777">
        <v>100.96</v>
      </c>
      <c r="P1777">
        <v>100.413</v>
      </c>
      <c r="Q1777">
        <v>100.67700000000001</v>
      </c>
      <c r="R1777">
        <v>98.971299999999999</v>
      </c>
      <c r="S1777">
        <v>98.938299999999998</v>
      </c>
      <c r="T1777">
        <v>100.199</v>
      </c>
      <c r="U1777">
        <v>100.837</v>
      </c>
      <c r="V1777">
        <v>100.884</v>
      </c>
      <c r="W1777">
        <v>100.43899999999999</v>
      </c>
      <c r="X1777">
        <v>98.860699999999994</v>
      </c>
      <c r="Y1777">
        <v>100.55800000000001</v>
      </c>
      <c r="Z1777">
        <v>100.797</v>
      </c>
      <c r="AA1777">
        <v>100.074</v>
      </c>
      <c r="AB1777">
        <v>99.881799999999998</v>
      </c>
      <c r="AC1777">
        <v>99.732699999999994</v>
      </c>
      <c r="AD1777">
        <v>99.832700000000003</v>
      </c>
      <c r="AE1777">
        <v>99.725099999999998</v>
      </c>
      <c r="AF1777">
        <v>99.820800000000006</v>
      </c>
      <c r="AG1777" s="20">
        <v>100.098</v>
      </c>
      <c r="AH1777">
        <v>100.321</v>
      </c>
      <c r="AI1777">
        <v>99.549499999999995</v>
      </c>
      <c r="AJ1777">
        <v>100.334</v>
      </c>
      <c r="AK1777">
        <v>100.59</v>
      </c>
      <c r="AL1777">
        <v>98.918000000000006</v>
      </c>
      <c r="AM1777">
        <v>99.777799999999999</v>
      </c>
      <c r="AN1777">
        <v>99.672399999999996</v>
      </c>
      <c r="AO1777">
        <v>100.282</v>
      </c>
      <c r="AP1777">
        <v>100.285</v>
      </c>
      <c r="AQ1777">
        <v>100.14</v>
      </c>
      <c r="AR1777">
        <v>99.389799999999994</v>
      </c>
      <c r="AS1777">
        <v>99.801199999999994</v>
      </c>
      <c r="AT1777">
        <v>100.92400000000001</v>
      </c>
      <c r="AU1777">
        <v>100.946</v>
      </c>
      <c r="AV1777">
        <v>99.9208</v>
      </c>
      <c r="AW1777">
        <v>100.983</v>
      </c>
      <c r="AX1777">
        <v>100.974</v>
      </c>
      <c r="AY1777">
        <v>101.117</v>
      </c>
      <c r="AZ1777">
        <v>100.04600000000001</v>
      </c>
      <c r="BA1777">
        <v>100.063</v>
      </c>
      <c r="BB1777">
        <v>99.375</v>
      </c>
      <c r="BC1777">
        <v>100.324</v>
      </c>
      <c r="BD1777">
        <v>100.43899999999999</v>
      </c>
      <c r="BE1777">
        <v>100.61</v>
      </c>
      <c r="BF1777">
        <v>100.914</v>
      </c>
      <c r="BG1777">
        <v>99.520899999999997</v>
      </c>
      <c r="BH1777">
        <v>100.66500000000001</v>
      </c>
      <c r="BI1777">
        <v>101.02500000000001</v>
      </c>
      <c r="BJ1777">
        <v>101.627</v>
      </c>
      <c r="BK1777">
        <v>101.77500000000001</v>
      </c>
      <c r="BL1777">
        <v>101.184</v>
      </c>
      <c r="BM1777">
        <v>100.294</v>
      </c>
      <c r="BN1777">
        <v>100.916</v>
      </c>
      <c r="BO1777">
        <v>101.392</v>
      </c>
      <c r="BP1777">
        <v>100.497</v>
      </c>
      <c r="BQ1777">
        <v>101.176</v>
      </c>
      <c r="BR1777">
        <v>99.793899999999994</v>
      </c>
      <c r="BS1777">
        <v>98.800799999999995</v>
      </c>
      <c r="BT1777">
        <v>101.614</v>
      </c>
      <c r="BU1777">
        <v>101.233</v>
      </c>
      <c r="BV1777">
        <v>100.47</v>
      </c>
      <c r="BW1777" s="20">
        <v>100.486</v>
      </c>
      <c r="BX1777">
        <v>101.642</v>
      </c>
      <c r="BY1777">
        <v>100.14100000000001</v>
      </c>
      <c r="BZ1777">
        <v>101.337</v>
      </c>
      <c r="CA1777">
        <v>100.729</v>
      </c>
      <c r="CB1777" s="20">
        <v>99.721599999999995</v>
      </c>
      <c r="CC1777">
        <v>100.38500000000001</v>
      </c>
      <c r="CD1777">
        <v>99.610699999999994</v>
      </c>
      <c r="CE1777">
        <v>99.202500000000001</v>
      </c>
      <c r="CF1777">
        <v>99.826899999999995</v>
      </c>
      <c r="CG1777">
        <v>99.236999999999995</v>
      </c>
      <c r="CH1777">
        <v>100.17</v>
      </c>
      <c r="CI1777">
        <v>99.734899999999996</v>
      </c>
      <c r="CJ1777">
        <v>98.401600000000002</v>
      </c>
      <c r="CK1777">
        <v>98.991500000000002</v>
      </c>
      <c r="CL1777">
        <v>99.635499999999993</v>
      </c>
      <c r="CM1777">
        <v>98.789599999999993</v>
      </c>
      <c r="CN1777">
        <v>99.12</v>
      </c>
      <c r="CO1777">
        <v>100.874</v>
      </c>
      <c r="CP1777">
        <v>100.16800000000001</v>
      </c>
      <c r="CQ1777">
        <v>99.3626</v>
      </c>
      <c r="CR1777">
        <v>99.801699999999997</v>
      </c>
      <c r="CS1777">
        <v>99.234899999999996</v>
      </c>
      <c r="CT1777">
        <v>97.334999999999994</v>
      </c>
      <c r="CU1777">
        <v>98.639600000000002</v>
      </c>
      <c r="CV1777">
        <v>97.898600000000002</v>
      </c>
      <c r="CW1777">
        <v>97.724800000000002</v>
      </c>
      <c r="CX1777">
        <v>97.926100000000005</v>
      </c>
      <c r="CY1777">
        <v>97.882999999999996</v>
      </c>
      <c r="CZ1777">
        <v>97.901200000000003</v>
      </c>
      <c r="DA1777">
        <v>98.142600000000002</v>
      </c>
      <c r="DB1777">
        <v>99.0334</v>
      </c>
      <c r="DC1777">
        <v>98.312399999999997</v>
      </c>
      <c r="DD1777">
        <v>98.312399999999997</v>
      </c>
      <c r="DE1777">
        <v>97.962999999999994</v>
      </c>
      <c r="DF1777">
        <v>98.232600000000005</v>
      </c>
      <c r="DG1777">
        <v>98.699700000000007</v>
      </c>
      <c r="DH1777">
        <v>97.997699999999995</v>
      </c>
      <c r="DI1777">
        <v>100.129</v>
      </c>
      <c r="DJ1777">
        <v>100.129</v>
      </c>
      <c r="DK1777">
        <v>98.677899999999994</v>
      </c>
      <c r="DL1777">
        <v>99.976600000000005</v>
      </c>
      <c r="DM1777">
        <v>99.354900000000001</v>
      </c>
      <c r="DN1777">
        <v>99.477800000000002</v>
      </c>
      <c r="DO1777">
        <v>100.251</v>
      </c>
      <c r="DP1777">
        <v>99.796400000000006</v>
      </c>
      <c r="DQ1777">
        <v>101.008</v>
      </c>
      <c r="DR1777">
        <v>100.50700000000001</v>
      </c>
      <c r="DS1777">
        <v>99.326800000000006</v>
      </c>
      <c r="DT1777">
        <v>100.724</v>
      </c>
      <c r="DU1777">
        <v>99.378</v>
      </c>
      <c r="DV1777">
        <v>99.142300000000006</v>
      </c>
      <c r="DW1777">
        <v>99.142300000000006</v>
      </c>
      <c r="DX1777">
        <v>100.678</v>
      </c>
    </row>
    <row r="1778" spans="1:128">
      <c r="A1778">
        <v>3910.93</v>
      </c>
      <c r="B1778">
        <v>99.567300000000003</v>
      </c>
      <c r="C1778">
        <v>99.911799999999999</v>
      </c>
      <c r="D1778">
        <v>99.971599999999995</v>
      </c>
      <c r="E1778">
        <v>100.962</v>
      </c>
      <c r="F1778">
        <v>100.289</v>
      </c>
      <c r="G1778">
        <v>99.181600000000003</v>
      </c>
      <c r="H1778">
        <v>100.28100000000001</v>
      </c>
      <c r="I1778">
        <v>100.81100000000001</v>
      </c>
      <c r="J1778" s="1">
        <v>100.91800000000001</v>
      </c>
      <c r="K1778">
        <v>100.91500000000001</v>
      </c>
      <c r="L1778">
        <v>100.434</v>
      </c>
      <c r="M1778">
        <v>99.679599999999994</v>
      </c>
      <c r="N1778">
        <v>100.102</v>
      </c>
      <c r="O1778">
        <v>101.002</v>
      </c>
      <c r="P1778">
        <v>100.492</v>
      </c>
      <c r="Q1778">
        <v>100.72</v>
      </c>
      <c r="R1778">
        <v>98.969899999999996</v>
      </c>
      <c r="S1778">
        <v>99.057599999999994</v>
      </c>
      <c r="T1778">
        <v>100.33799999999999</v>
      </c>
      <c r="U1778">
        <v>100.681</v>
      </c>
      <c r="V1778">
        <v>100.76900000000001</v>
      </c>
      <c r="W1778">
        <v>100.23099999999999</v>
      </c>
      <c r="X1778">
        <v>98.837800000000001</v>
      </c>
      <c r="Y1778">
        <v>100.474</v>
      </c>
      <c r="Z1778">
        <v>100.745</v>
      </c>
      <c r="AA1778">
        <v>100.074</v>
      </c>
      <c r="AB1778">
        <v>99.784800000000004</v>
      </c>
      <c r="AC1778">
        <v>99.846299999999999</v>
      </c>
      <c r="AD1778">
        <v>99.8399</v>
      </c>
      <c r="AE1778">
        <v>99.698300000000003</v>
      </c>
      <c r="AF1778">
        <v>99.840299999999999</v>
      </c>
      <c r="AG1778" s="20">
        <v>100.134</v>
      </c>
      <c r="AH1778">
        <v>100.27500000000001</v>
      </c>
      <c r="AI1778">
        <v>99.675700000000006</v>
      </c>
      <c r="AJ1778">
        <v>100.288</v>
      </c>
      <c r="AK1778">
        <v>100.57299999999999</v>
      </c>
      <c r="AL1778">
        <v>99.047700000000006</v>
      </c>
      <c r="AM1778">
        <v>99.777299999999997</v>
      </c>
      <c r="AN1778">
        <v>99.687600000000003</v>
      </c>
      <c r="AO1778">
        <v>100.28</v>
      </c>
      <c r="AP1778">
        <v>100.247</v>
      </c>
      <c r="AQ1778">
        <v>100.211</v>
      </c>
      <c r="AR1778">
        <v>99.377099999999999</v>
      </c>
      <c r="AS1778">
        <v>99.797700000000006</v>
      </c>
      <c r="AT1778">
        <v>100.99</v>
      </c>
      <c r="AU1778">
        <v>100.875</v>
      </c>
      <c r="AV1778">
        <v>99.944800000000001</v>
      </c>
      <c r="AW1778">
        <v>101.032</v>
      </c>
      <c r="AX1778">
        <v>101.01900000000001</v>
      </c>
      <c r="AY1778">
        <v>101.113</v>
      </c>
      <c r="AZ1778">
        <v>100.06699999999999</v>
      </c>
      <c r="BA1778">
        <v>100.062</v>
      </c>
      <c r="BB1778">
        <v>99.316599999999994</v>
      </c>
      <c r="BC1778">
        <v>100.312</v>
      </c>
      <c r="BD1778">
        <v>100.453</v>
      </c>
      <c r="BE1778">
        <v>100.607</v>
      </c>
      <c r="BF1778">
        <v>100.886</v>
      </c>
      <c r="BG1778">
        <v>99.511099999999999</v>
      </c>
      <c r="BH1778">
        <v>100.678</v>
      </c>
      <c r="BI1778">
        <v>101.02500000000001</v>
      </c>
      <c r="BJ1778">
        <v>101.577</v>
      </c>
      <c r="BK1778">
        <v>101.788</v>
      </c>
      <c r="BL1778">
        <v>101.16200000000001</v>
      </c>
      <c r="BM1778">
        <v>100.333</v>
      </c>
      <c r="BN1778">
        <v>100.85899999999999</v>
      </c>
      <c r="BO1778">
        <v>101.35599999999999</v>
      </c>
      <c r="BP1778">
        <v>100.499</v>
      </c>
      <c r="BQ1778">
        <v>101.15300000000001</v>
      </c>
      <c r="BR1778">
        <v>99.722300000000004</v>
      </c>
      <c r="BS1778">
        <v>98.837100000000007</v>
      </c>
      <c r="BT1778">
        <v>101.59</v>
      </c>
      <c r="BU1778">
        <v>101.232</v>
      </c>
      <c r="BV1778">
        <v>100.471</v>
      </c>
      <c r="BW1778" s="20">
        <v>100.495</v>
      </c>
      <c r="BX1778">
        <v>101.598</v>
      </c>
      <c r="BY1778">
        <v>100.123</v>
      </c>
      <c r="BZ1778">
        <v>101.33799999999999</v>
      </c>
      <c r="CA1778">
        <v>100.71899999999999</v>
      </c>
      <c r="CB1778" s="20">
        <v>99.7774</v>
      </c>
      <c r="CC1778">
        <v>100.396</v>
      </c>
      <c r="CD1778">
        <v>99.655600000000007</v>
      </c>
      <c r="CE1778">
        <v>99.211600000000004</v>
      </c>
      <c r="CF1778">
        <v>99.821899999999999</v>
      </c>
      <c r="CG1778">
        <v>99.264700000000005</v>
      </c>
      <c r="CH1778">
        <v>100.17400000000001</v>
      </c>
      <c r="CI1778">
        <v>99.758300000000006</v>
      </c>
      <c r="CJ1778">
        <v>98.402799999999999</v>
      </c>
      <c r="CK1778">
        <v>98.9696</v>
      </c>
      <c r="CL1778">
        <v>99.703800000000001</v>
      </c>
      <c r="CM1778">
        <v>98.768699999999995</v>
      </c>
      <c r="CN1778">
        <v>99.064899999999994</v>
      </c>
      <c r="CO1778">
        <v>100.893</v>
      </c>
      <c r="CP1778">
        <v>100.145</v>
      </c>
      <c r="CQ1778">
        <v>99.396799999999999</v>
      </c>
      <c r="CR1778">
        <v>99.770799999999994</v>
      </c>
      <c r="CS1778">
        <v>99.202399999999997</v>
      </c>
      <c r="CT1778">
        <v>97.342699999999994</v>
      </c>
      <c r="CU1778">
        <v>98.649900000000002</v>
      </c>
      <c r="CV1778">
        <v>97.891900000000007</v>
      </c>
      <c r="CW1778">
        <v>97.720600000000005</v>
      </c>
      <c r="CX1778">
        <v>97.9422</v>
      </c>
      <c r="CY1778">
        <v>97.903199999999998</v>
      </c>
      <c r="CZ1778">
        <v>97.9268</v>
      </c>
      <c r="DA1778">
        <v>98.1798</v>
      </c>
      <c r="DB1778">
        <v>99.052899999999994</v>
      </c>
      <c r="DC1778">
        <v>98.353200000000001</v>
      </c>
      <c r="DD1778">
        <v>98.353200000000001</v>
      </c>
      <c r="DE1778">
        <v>97.962999999999994</v>
      </c>
      <c r="DF1778">
        <v>98.206199999999995</v>
      </c>
      <c r="DG1778">
        <v>98.695899999999995</v>
      </c>
      <c r="DH1778">
        <v>97.995199999999997</v>
      </c>
      <c r="DI1778">
        <v>100.15</v>
      </c>
      <c r="DJ1778">
        <v>100.15</v>
      </c>
      <c r="DK1778">
        <v>98.688500000000005</v>
      </c>
      <c r="DL1778">
        <v>99.980900000000005</v>
      </c>
      <c r="DM1778">
        <v>99.3583</v>
      </c>
      <c r="DN1778">
        <v>99.447699999999998</v>
      </c>
      <c r="DO1778">
        <v>100.264</v>
      </c>
      <c r="DP1778">
        <v>99.800200000000004</v>
      </c>
      <c r="DQ1778">
        <v>101.005</v>
      </c>
      <c r="DR1778">
        <v>100.483</v>
      </c>
      <c r="DS1778">
        <v>99.290599999999998</v>
      </c>
      <c r="DT1778">
        <v>100.711</v>
      </c>
      <c r="DU1778">
        <v>99.385400000000004</v>
      </c>
      <c r="DV1778">
        <v>99.099100000000007</v>
      </c>
      <c r="DW1778">
        <v>99.099100000000007</v>
      </c>
      <c r="DX1778">
        <v>100.67700000000001</v>
      </c>
    </row>
    <row r="1779" spans="1:128">
      <c r="A1779">
        <v>3912.8</v>
      </c>
      <c r="B1779">
        <v>99.565700000000007</v>
      </c>
      <c r="C1779">
        <v>99.924700000000001</v>
      </c>
      <c r="D1779">
        <v>100.009</v>
      </c>
      <c r="E1779">
        <v>100.968</v>
      </c>
      <c r="F1779">
        <v>100.226</v>
      </c>
      <c r="G1779">
        <v>99.161799999999999</v>
      </c>
      <c r="H1779">
        <v>100.21</v>
      </c>
      <c r="I1779">
        <v>100.893</v>
      </c>
      <c r="J1779" s="1">
        <v>100.956</v>
      </c>
      <c r="K1779">
        <v>100.809</v>
      </c>
      <c r="L1779">
        <v>100.502</v>
      </c>
      <c r="M1779">
        <v>99.617999999999995</v>
      </c>
      <c r="N1779">
        <v>100.142</v>
      </c>
      <c r="O1779">
        <v>100.977</v>
      </c>
      <c r="P1779">
        <v>100.52200000000001</v>
      </c>
      <c r="Q1779">
        <v>100.74299999999999</v>
      </c>
      <c r="R1779">
        <v>98.965100000000007</v>
      </c>
      <c r="S1779">
        <v>99.126499999999993</v>
      </c>
      <c r="T1779">
        <v>100.423</v>
      </c>
      <c r="U1779">
        <v>100.539</v>
      </c>
      <c r="V1779">
        <v>100.68600000000001</v>
      </c>
      <c r="W1779">
        <v>100.17400000000001</v>
      </c>
      <c r="X1779">
        <v>98.855500000000006</v>
      </c>
      <c r="Y1779">
        <v>100.435</v>
      </c>
      <c r="Z1779">
        <v>100.735</v>
      </c>
      <c r="AA1779">
        <v>100.104</v>
      </c>
      <c r="AB1779">
        <v>99.722899999999996</v>
      </c>
      <c r="AC1779">
        <v>99.917400000000001</v>
      </c>
      <c r="AD1779">
        <v>99.8185</v>
      </c>
      <c r="AE1779">
        <v>99.694299999999998</v>
      </c>
      <c r="AF1779">
        <v>99.861699999999999</v>
      </c>
      <c r="AG1779" s="20">
        <v>100.15600000000001</v>
      </c>
      <c r="AH1779">
        <v>100.244</v>
      </c>
      <c r="AI1779">
        <v>99.734099999999998</v>
      </c>
      <c r="AJ1779">
        <v>100.271</v>
      </c>
      <c r="AK1779">
        <v>100.53400000000001</v>
      </c>
      <c r="AL1779">
        <v>99.112200000000001</v>
      </c>
      <c r="AM1779">
        <v>99.825599999999994</v>
      </c>
      <c r="AN1779">
        <v>99.665400000000005</v>
      </c>
      <c r="AO1779">
        <v>100.27</v>
      </c>
      <c r="AP1779">
        <v>100.239</v>
      </c>
      <c r="AQ1779">
        <v>100.227</v>
      </c>
      <c r="AR1779">
        <v>99.357299999999995</v>
      </c>
      <c r="AS1779">
        <v>99.779899999999998</v>
      </c>
      <c r="AT1779">
        <v>100.96599999999999</v>
      </c>
      <c r="AU1779">
        <v>100.905</v>
      </c>
      <c r="AV1779">
        <v>99.958799999999997</v>
      </c>
      <c r="AW1779">
        <v>101.01900000000001</v>
      </c>
      <c r="AX1779">
        <v>101.002</v>
      </c>
      <c r="AY1779">
        <v>101.114</v>
      </c>
      <c r="AZ1779">
        <v>100.08799999999999</v>
      </c>
      <c r="BA1779">
        <v>100.111</v>
      </c>
      <c r="BB1779">
        <v>99.361000000000004</v>
      </c>
      <c r="BC1779">
        <v>100.336</v>
      </c>
      <c r="BD1779">
        <v>100.44199999999999</v>
      </c>
      <c r="BE1779">
        <v>100.571</v>
      </c>
      <c r="BF1779">
        <v>100.93600000000001</v>
      </c>
      <c r="BG1779">
        <v>99.532899999999998</v>
      </c>
      <c r="BH1779">
        <v>100.673</v>
      </c>
      <c r="BI1779">
        <v>101.003</v>
      </c>
      <c r="BJ1779">
        <v>101.554</v>
      </c>
      <c r="BK1779">
        <v>101.786</v>
      </c>
      <c r="BL1779">
        <v>101.10599999999999</v>
      </c>
      <c r="BM1779">
        <v>100.36</v>
      </c>
      <c r="BN1779">
        <v>100.809</v>
      </c>
      <c r="BO1779">
        <v>101.351</v>
      </c>
      <c r="BP1779">
        <v>100.515</v>
      </c>
      <c r="BQ1779">
        <v>101.145</v>
      </c>
      <c r="BR1779">
        <v>99.671300000000002</v>
      </c>
      <c r="BS1779">
        <v>98.864400000000003</v>
      </c>
      <c r="BT1779">
        <v>101.556</v>
      </c>
      <c r="BU1779">
        <v>101.259</v>
      </c>
      <c r="BV1779">
        <v>100.428</v>
      </c>
      <c r="BW1779" s="20">
        <v>100.505</v>
      </c>
      <c r="BX1779">
        <v>101.6</v>
      </c>
      <c r="BY1779">
        <v>100.093</v>
      </c>
      <c r="BZ1779">
        <v>101.30500000000001</v>
      </c>
      <c r="CA1779">
        <v>100.678</v>
      </c>
      <c r="CB1779" s="20">
        <v>99.7607</v>
      </c>
      <c r="CC1779">
        <v>100.41</v>
      </c>
      <c r="CD1779">
        <v>99.655600000000007</v>
      </c>
      <c r="CE1779">
        <v>99.171599999999998</v>
      </c>
      <c r="CF1779">
        <v>99.797200000000004</v>
      </c>
      <c r="CG1779">
        <v>99.236400000000003</v>
      </c>
      <c r="CH1779">
        <v>100.18</v>
      </c>
      <c r="CI1779">
        <v>99.7928</v>
      </c>
      <c r="CJ1779">
        <v>98.388300000000001</v>
      </c>
      <c r="CK1779">
        <v>98.953999999999994</v>
      </c>
      <c r="CL1779">
        <v>99.724699999999999</v>
      </c>
      <c r="CM1779">
        <v>98.811300000000003</v>
      </c>
      <c r="CN1779">
        <v>99.077100000000002</v>
      </c>
      <c r="CO1779">
        <v>100.90300000000001</v>
      </c>
      <c r="CP1779">
        <v>100.10899999999999</v>
      </c>
      <c r="CQ1779">
        <v>99.397499999999994</v>
      </c>
      <c r="CR1779">
        <v>99.766400000000004</v>
      </c>
      <c r="CS1779">
        <v>99.201400000000007</v>
      </c>
      <c r="CT1779">
        <v>97.3386</v>
      </c>
      <c r="CU1779">
        <v>98.622399999999999</v>
      </c>
      <c r="CV1779">
        <v>97.894099999999995</v>
      </c>
      <c r="CW1779">
        <v>97.703400000000002</v>
      </c>
      <c r="CX1779">
        <v>97.923299999999998</v>
      </c>
      <c r="CY1779">
        <v>97.892600000000002</v>
      </c>
      <c r="CZ1779">
        <v>97.948599999999999</v>
      </c>
      <c r="DA1779">
        <v>98.201700000000002</v>
      </c>
      <c r="DB1779">
        <v>99.1066</v>
      </c>
      <c r="DC1779">
        <v>98.407799999999995</v>
      </c>
      <c r="DD1779">
        <v>98.407799999999995</v>
      </c>
      <c r="DE1779">
        <v>97.946799999999996</v>
      </c>
      <c r="DF1779">
        <v>98.160899999999998</v>
      </c>
      <c r="DG1779">
        <v>98.696799999999996</v>
      </c>
      <c r="DH1779">
        <v>98.007199999999997</v>
      </c>
      <c r="DI1779">
        <v>100.122</v>
      </c>
      <c r="DJ1779">
        <v>100.122</v>
      </c>
      <c r="DK1779">
        <v>98.647800000000004</v>
      </c>
      <c r="DL1779">
        <v>100.01300000000001</v>
      </c>
      <c r="DM1779">
        <v>99.338700000000003</v>
      </c>
      <c r="DN1779">
        <v>99.414400000000001</v>
      </c>
      <c r="DO1779">
        <v>100.292</v>
      </c>
      <c r="DP1779">
        <v>99.807400000000001</v>
      </c>
      <c r="DQ1779">
        <v>101.02800000000001</v>
      </c>
      <c r="DR1779">
        <v>100.468</v>
      </c>
      <c r="DS1779">
        <v>99.279200000000003</v>
      </c>
      <c r="DT1779">
        <v>100.70099999999999</v>
      </c>
      <c r="DU1779">
        <v>99.3476</v>
      </c>
      <c r="DV1779">
        <v>99.064599999999999</v>
      </c>
      <c r="DW1779">
        <v>99.064599999999999</v>
      </c>
      <c r="DX1779">
        <v>100.678</v>
      </c>
    </row>
    <row r="1780" spans="1:128">
      <c r="A1780">
        <v>3914.66</v>
      </c>
      <c r="B1780">
        <v>99.548699999999997</v>
      </c>
      <c r="C1780">
        <v>99.862899999999996</v>
      </c>
      <c r="D1780">
        <v>100.018</v>
      </c>
      <c r="E1780">
        <v>100.973</v>
      </c>
      <c r="F1780">
        <v>100.181</v>
      </c>
      <c r="G1780">
        <v>99.155299999999997</v>
      </c>
      <c r="H1780">
        <v>100.102</v>
      </c>
      <c r="I1780">
        <v>100.913</v>
      </c>
      <c r="J1780" s="1">
        <v>100.958</v>
      </c>
      <c r="K1780">
        <v>100.706</v>
      </c>
      <c r="L1780">
        <v>100.514</v>
      </c>
      <c r="M1780">
        <v>99.550600000000003</v>
      </c>
      <c r="N1780">
        <v>100.16200000000001</v>
      </c>
      <c r="O1780">
        <v>100.96599999999999</v>
      </c>
      <c r="P1780">
        <v>100.547</v>
      </c>
      <c r="Q1780">
        <v>100.76</v>
      </c>
      <c r="R1780">
        <v>98.964100000000002</v>
      </c>
      <c r="S1780">
        <v>99.182100000000005</v>
      </c>
      <c r="T1780">
        <v>100.486</v>
      </c>
      <c r="U1780">
        <v>100.443</v>
      </c>
      <c r="V1780">
        <v>100.666</v>
      </c>
      <c r="W1780">
        <v>100.151</v>
      </c>
      <c r="X1780">
        <v>98.849100000000007</v>
      </c>
      <c r="Y1780">
        <v>100.40900000000001</v>
      </c>
      <c r="Z1780">
        <v>100.72799999999999</v>
      </c>
      <c r="AA1780">
        <v>100.099</v>
      </c>
      <c r="AB1780">
        <v>99.679900000000004</v>
      </c>
      <c r="AC1780">
        <v>99.953599999999994</v>
      </c>
      <c r="AD1780">
        <v>99.8018</v>
      </c>
      <c r="AE1780">
        <v>99.681200000000004</v>
      </c>
      <c r="AF1780">
        <v>99.860299999999995</v>
      </c>
      <c r="AG1780" s="20">
        <v>100.15900000000001</v>
      </c>
      <c r="AH1780">
        <v>100.221</v>
      </c>
      <c r="AI1780">
        <v>99.769400000000005</v>
      </c>
      <c r="AJ1780">
        <v>100.245</v>
      </c>
      <c r="AK1780">
        <v>100.489</v>
      </c>
      <c r="AL1780">
        <v>99.187899999999999</v>
      </c>
      <c r="AM1780">
        <v>99.862799999999993</v>
      </c>
      <c r="AN1780">
        <v>99.645499999999998</v>
      </c>
      <c r="AO1780">
        <v>100.265</v>
      </c>
      <c r="AP1780">
        <v>100.248</v>
      </c>
      <c r="AQ1780">
        <v>100.23399999999999</v>
      </c>
      <c r="AR1780">
        <v>99.337100000000007</v>
      </c>
      <c r="AS1780">
        <v>99.819100000000006</v>
      </c>
      <c r="AT1780">
        <v>100.958</v>
      </c>
      <c r="AU1780">
        <v>100.98699999999999</v>
      </c>
      <c r="AV1780">
        <v>99.9619</v>
      </c>
      <c r="AW1780">
        <v>100.989</v>
      </c>
      <c r="AX1780">
        <v>101.005</v>
      </c>
      <c r="AY1780">
        <v>101.143</v>
      </c>
      <c r="AZ1780">
        <v>100.127</v>
      </c>
      <c r="BA1780">
        <v>100.14400000000001</v>
      </c>
      <c r="BB1780">
        <v>99.372699999999995</v>
      </c>
      <c r="BC1780">
        <v>100.355</v>
      </c>
      <c r="BD1780">
        <v>100.41500000000001</v>
      </c>
      <c r="BE1780">
        <v>100.548</v>
      </c>
      <c r="BF1780">
        <v>100.99299999999999</v>
      </c>
      <c r="BG1780">
        <v>99.578900000000004</v>
      </c>
      <c r="BH1780">
        <v>100.672</v>
      </c>
      <c r="BI1780">
        <v>100.976</v>
      </c>
      <c r="BJ1780">
        <v>101.608</v>
      </c>
      <c r="BK1780">
        <v>101.75</v>
      </c>
      <c r="BL1780">
        <v>101.07299999999999</v>
      </c>
      <c r="BM1780">
        <v>100.331</v>
      </c>
      <c r="BN1780">
        <v>100.83199999999999</v>
      </c>
      <c r="BO1780">
        <v>101.36499999999999</v>
      </c>
      <c r="BP1780">
        <v>100.515</v>
      </c>
      <c r="BQ1780">
        <v>101.20399999999999</v>
      </c>
      <c r="BR1780">
        <v>99.685100000000006</v>
      </c>
      <c r="BS1780">
        <v>98.876499999999993</v>
      </c>
      <c r="BT1780">
        <v>101.508</v>
      </c>
      <c r="BU1780">
        <v>101.25700000000001</v>
      </c>
      <c r="BV1780">
        <v>100.413</v>
      </c>
      <c r="BW1780" s="20">
        <v>100.47199999999999</v>
      </c>
      <c r="BX1780">
        <v>101.592</v>
      </c>
      <c r="BY1780">
        <v>100.116</v>
      </c>
      <c r="BZ1780">
        <v>101.297</v>
      </c>
      <c r="CA1780">
        <v>100.682</v>
      </c>
      <c r="CB1780" s="20">
        <v>99.754900000000006</v>
      </c>
      <c r="CC1780">
        <v>100.392</v>
      </c>
      <c r="CD1780">
        <v>99.655199999999994</v>
      </c>
      <c r="CE1780">
        <v>99.128699999999995</v>
      </c>
      <c r="CF1780">
        <v>99.772000000000006</v>
      </c>
      <c r="CG1780">
        <v>99.247100000000003</v>
      </c>
      <c r="CH1780">
        <v>100.178</v>
      </c>
      <c r="CI1780">
        <v>99.793199999999999</v>
      </c>
      <c r="CJ1780">
        <v>98.328400000000002</v>
      </c>
      <c r="CK1780">
        <v>98.965299999999999</v>
      </c>
      <c r="CL1780">
        <v>99.665700000000001</v>
      </c>
      <c r="CM1780">
        <v>98.834699999999998</v>
      </c>
      <c r="CN1780">
        <v>99.074200000000005</v>
      </c>
      <c r="CO1780">
        <v>100.88200000000001</v>
      </c>
      <c r="CP1780">
        <v>100.095</v>
      </c>
      <c r="CQ1780">
        <v>99.369699999999995</v>
      </c>
      <c r="CR1780">
        <v>99.752099999999999</v>
      </c>
      <c r="CS1780">
        <v>99.240399999999994</v>
      </c>
      <c r="CT1780">
        <v>97.350999999999999</v>
      </c>
      <c r="CU1780">
        <v>98.601900000000001</v>
      </c>
      <c r="CV1780">
        <v>97.900300000000001</v>
      </c>
      <c r="CW1780">
        <v>97.709900000000005</v>
      </c>
      <c r="CX1780">
        <v>97.918099999999995</v>
      </c>
      <c r="CY1780">
        <v>97.863200000000006</v>
      </c>
      <c r="CZ1780">
        <v>97.926199999999994</v>
      </c>
      <c r="DA1780">
        <v>98.174000000000007</v>
      </c>
      <c r="DB1780">
        <v>99.093900000000005</v>
      </c>
      <c r="DC1780">
        <v>98.3827</v>
      </c>
      <c r="DD1780">
        <v>98.3827</v>
      </c>
      <c r="DE1780">
        <v>97.957499999999996</v>
      </c>
      <c r="DF1780">
        <v>98.157300000000006</v>
      </c>
      <c r="DG1780">
        <v>98.710700000000003</v>
      </c>
      <c r="DH1780">
        <v>98.004999999999995</v>
      </c>
      <c r="DI1780">
        <v>100.095</v>
      </c>
      <c r="DJ1780">
        <v>100.095</v>
      </c>
      <c r="DK1780">
        <v>98.654300000000006</v>
      </c>
      <c r="DL1780">
        <v>100.03100000000001</v>
      </c>
      <c r="DM1780">
        <v>99.3339</v>
      </c>
      <c r="DN1780">
        <v>99.370599999999996</v>
      </c>
      <c r="DO1780">
        <v>100.292</v>
      </c>
      <c r="DP1780">
        <v>99.831100000000006</v>
      </c>
      <c r="DQ1780">
        <v>101.04300000000001</v>
      </c>
      <c r="DR1780">
        <v>100.479</v>
      </c>
      <c r="DS1780">
        <v>99.270200000000003</v>
      </c>
      <c r="DT1780">
        <v>100.712</v>
      </c>
      <c r="DU1780">
        <v>99.3078</v>
      </c>
      <c r="DV1780">
        <v>99.069699999999997</v>
      </c>
      <c r="DW1780">
        <v>99.069699999999997</v>
      </c>
      <c r="DX1780">
        <v>100.67400000000001</v>
      </c>
    </row>
    <row r="1781" spans="1:128">
      <c r="A1781">
        <v>3916.52</v>
      </c>
      <c r="B1781">
        <v>99.435900000000004</v>
      </c>
      <c r="C1781">
        <v>99.840199999999996</v>
      </c>
      <c r="D1781">
        <v>99.962100000000007</v>
      </c>
      <c r="E1781">
        <v>100.893</v>
      </c>
      <c r="F1781">
        <v>100.05500000000001</v>
      </c>
      <c r="G1781">
        <v>99.144900000000007</v>
      </c>
      <c r="H1781">
        <v>100.11199999999999</v>
      </c>
      <c r="I1781">
        <v>100.867</v>
      </c>
      <c r="J1781" s="1">
        <v>100.96899999999999</v>
      </c>
      <c r="K1781">
        <v>100.66800000000001</v>
      </c>
      <c r="L1781">
        <v>100.491</v>
      </c>
      <c r="M1781">
        <v>99.477900000000005</v>
      </c>
      <c r="N1781">
        <v>100.116</v>
      </c>
      <c r="O1781">
        <v>100.935</v>
      </c>
      <c r="P1781">
        <v>100.56100000000001</v>
      </c>
      <c r="Q1781">
        <v>100.691</v>
      </c>
      <c r="R1781">
        <v>98.899500000000003</v>
      </c>
      <c r="S1781">
        <v>99.181399999999996</v>
      </c>
      <c r="T1781">
        <v>100.51</v>
      </c>
      <c r="U1781">
        <v>100.396</v>
      </c>
      <c r="V1781">
        <v>100.68300000000001</v>
      </c>
      <c r="W1781">
        <v>100.166</v>
      </c>
      <c r="X1781">
        <v>98.871700000000004</v>
      </c>
      <c r="Y1781">
        <v>100.426</v>
      </c>
      <c r="Z1781">
        <v>100.708</v>
      </c>
      <c r="AA1781">
        <v>100.087</v>
      </c>
      <c r="AB1781">
        <v>99.670500000000004</v>
      </c>
      <c r="AC1781">
        <v>99.985299999999995</v>
      </c>
      <c r="AD1781">
        <v>99.811400000000006</v>
      </c>
      <c r="AE1781">
        <v>99.667000000000002</v>
      </c>
      <c r="AF1781">
        <v>99.843400000000003</v>
      </c>
      <c r="AG1781" s="20">
        <v>100.11199999999999</v>
      </c>
      <c r="AH1781">
        <v>100.17</v>
      </c>
      <c r="AI1781">
        <v>99.808899999999994</v>
      </c>
      <c r="AJ1781">
        <v>100.226</v>
      </c>
      <c r="AK1781">
        <v>100.428</v>
      </c>
      <c r="AL1781">
        <v>99.201400000000007</v>
      </c>
      <c r="AM1781">
        <v>99.808700000000002</v>
      </c>
      <c r="AN1781">
        <v>99.652500000000003</v>
      </c>
      <c r="AO1781">
        <v>100.28700000000001</v>
      </c>
      <c r="AP1781">
        <v>100.23399999999999</v>
      </c>
      <c r="AQ1781">
        <v>100.262</v>
      </c>
      <c r="AR1781">
        <v>99.325100000000006</v>
      </c>
      <c r="AS1781">
        <v>99.845100000000002</v>
      </c>
      <c r="AT1781">
        <v>101.003</v>
      </c>
      <c r="AU1781">
        <v>100.991</v>
      </c>
      <c r="AV1781">
        <v>99.979299999999995</v>
      </c>
      <c r="AW1781">
        <v>101.01900000000001</v>
      </c>
      <c r="AX1781">
        <v>101.05200000000001</v>
      </c>
      <c r="AY1781">
        <v>101.21899999999999</v>
      </c>
      <c r="AZ1781">
        <v>100.15600000000001</v>
      </c>
      <c r="BA1781">
        <v>100.151</v>
      </c>
      <c r="BB1781">
        <v>99.362300000000005</v>
      </c>
      <c r="BC1781">
        <v>100.33199999999999</v>
      </c>
      <c r="BD1781">
        <v>100.45699999999999</v>
      </c>
      <c r="BE1781">
        <v>100.56</v>
      </c>
      <c r="BF1781">
        <v>100.986</v>
      </c>
      <c r="BG1781">
        <v>99.563199999999995</v>
      </c>
      <c r="BH1781">
        <v>100.685</v>
      </c>
      <c r="BI1781">
        <v>100.97499999999999</v>
      </c>
      <c r="BJ1781">
        <v>101.63</v>
      </c>
      <c r="BK1781">
        <v>101.75</v>
      </c>
      <c r="BL1781">
        <v>101.07599999999999</v>
      </c>
      <c r="BM1781">
        <v>100.271</v>
      </c>
      <c r="BN1781">
        <v>100.833</v>
      </c>
      <c r="BO1781">
        <v>101.354</v>
      </c>
      <c r="BP1781">
        <v>100.488</v>
      </c>
      <c r="BQ1781">
        <v>101.20699999999999</v>
      </c>
      <c r="BR1781">
        <v>99.722200000000001</v>
      </c>
      <c r="BS1781">
        <v>98.857900000000001</v>
      </c>
      <c r="BT1781">
        <v>101.48699999999999</v>
      </c>
      <c r="BU1781">
        <v>101.24</v>
      </c>
      <c r="BV1781">
        <v>100.449</v>
      </c>
      <c r="BW1781" s="20">
        <v>100.45099999999999</v>
      </c>
      <c r="BX1781">
        <v>101.575</v>
      </c>
      <c r="BY1781">
        <v>100.155</v>
      </c>
      <c r="BZ1781">
        <v>101.35299999999999</v>
      </c>
      <c r="CA1781">
        <v>100.66500000000001</v>
      </c>
      <c r="CB1781" s="20">
        <v>99.757400000000004</v>
      </c>
      <c r="CC1781">
        <v>100.401</v>
      </c>
      <c r="CD1781">
        <v>99.682500000000005</v>
      </c>
      <c r="CE1781">
        <v>99.150400000000005</v>
      </c>
      <c r="CF1781">
        <v>99.814499999999995</v>
      </c>
      <c r="CG1781">
        <v>99.270600000000002</v>
      </c>
      <c r="CH1781">
        <v>100.184</v>
      </c>
      <c r="CI1781">
        <v>99.782399999999996</v>
      </c>
      <c r="CJ1781">
        <v>98.360600000000005</v>
      </c>
      <c r="CK1781">
        <v>98.9833</v>
      </c>
      <c r="CL1781">
        <v>99.626199999999997</v>
      </c>
      <c r="CM1781">
        <v>98.837400000000002</v>
      </c>
      <c r="CN1781">
        <v>99.060599999999994</v>
      </c>
      <c r="CO1781">
        <v>100.83199999999999</v>
      </c>
      <c r="CP1781">
        <v>100.13</v>
      </c>
      <c r="CQ1781">
        <v>99.365399999999994</v>
      </c>
      <c r="CR1781">
        <v>99.756900000000002</v>
      </c>
      <c r="CS1781">
        <v>99.280500000000004</v>
      </c>
      <c r="CT1781">
        <v>97.3506</v>
      </c>
      <c r="CU1781">
        <v>98.597999999999999</v>
      </c>
      <c r="CV1781">
        <v>97.901899999999998</v>
      </c>
      <c r="CW1781">
        <v>97.721000000000004</v>
      </c>
      <c r="CX1781">
        <v>97.93</v>
      </c>
      <c r="CY1781">
        <v>97.843800000000002</v>
      </c>
      <c r="CZ1781">
        <v>97.890100000000004</v>
      </c>
      <c r="DA1781">
        <v>98.161699999999996</v>
      </c>
      <c r="DB1781">
        <v>99.072400000000002</v>
      </c>
      <c r="DC1781">
        <v>98.369</v>
      </c>
      <c r="DD1781">
        <v>98.369</v>
      </c>
      <c r="DE1781">
        <v>97.966099999999997</v>
      </c>
      <c r="DF1781">
        <v>98.188500000000005</v>
      </c>
      <c r="DG1781">
        <v>98.683700000000002</v>
      </c>
      <c r="DH1781">
        <v>97.979399999999998</v>
      </c>
      <c r="DI1781">
        <v>100.121</v>
      </c>
      <c r="DJ1781">
        <v>100.121</v>
      </c>
      <c r="DK1781">
        <v>98.664500000000004</v>
      </c>
      <c r="DL1781">
        <v>100.04</v>
      </c>
      <c r="DM1781">
        <v>99.346000000000004</v>
      </c>
      <c r="DN1781">
        <v>99.378</v>
      </c>
      <c r="DO1781">
        <v>100.274</v>
      </c>
      <c r="DP1781">
        <v>99.826999999999998</v>
      </c>
      <c r="DQ1781">
        <v>101.039</v>
      </c>
      <c r="DR1781">
        <v>100.51600000000001</v>
      </c>
      <c r="DS1781">
        <v>99.2333</v>
      </c>
      <c r="DT1781">
        <v>100.687</v>
      </c>
      <c r="DU1781">
        <v>99.298599999999993</v>
      </c>
      <c r="DV1781">
        <v>99.061499999999995</v>
      </c>
      <c r="DW1781">
        <v>99.061499999999995</v>
      </c>
      <c r="DX1781">
        <v>100.667</v>
      </c>
    </row>
    <row r="1782" spans="1:128">
      <c r="A1782">
        <v>3918.39</v>
      </c>
      <c r="B1782">
        <v>99.204099999999997</v>
      </c>
      <c r="C1782">
        <v>99.706800000000001</v>
      </c>
      <c r="D1782">
        <v>99.932400000000001</v>
      </c>
      <c r="E1782">
        <v>100.863</v>
      </c>
      <c r="F1782">
        <v>99.938900000000004</v>
      </c>
      <c r="G1782">
        <v>99.073999999999998</v>
      </c>
      <c r="H1782">
        <v>100.05800000000001</v>
      </c>
      <c r="I1782">
        <v>100.724</v>
      </c>
      <c r="J1782" s="1">
        <v>100.91800000000001</v>
      </c>
      <c r="K1782">
        <v>100.631</v>
      </c>
      <c r="L1782">
        <v>100.45</v>
      </c>
      <c r="M1782">
        <v>99.485100000000003</v>
      </c>
      <c r="N1782">
        <v>100.074</v>
      </c>
      <c r="O1782">
        <v>100.91</v>
      </c>
      <c r="P1782">
        <v>100.53100000000001</v>
      </c>
      <c r="Q1782">
        <v>100.651</v>
      </c>
      <c r="R1782">
        <v>98.873699999999999</v>
      </c>
      <c r="S1782">
        <v>99.135400000000004</v>
      </c>
      <c r="T1782">
        <v>100.489</v>
      </c>
      <c r="U1782">
        <v>100.47</v>
      </c>
      <c r="V1782">
        <v>100.75</v>
      </c>
      <c r="W1782">
        <v>100.325</v>
      </c>
      <c r="X1782">
        <v>98.8994</v>
      </c>
      <c r="Y1782">
        <v>100.453</v>
      </c>
      <c r="Z1782">
        <v>100.69499999999999</v>
      </c>
      <c r="AA1782">
        <v>100.065</v>
      </c>
      <c r="AB1782">
        <v>99.732299999999995</v>
      </c>
      <c r="AC1782">
        <v>99.926299999999998</v>
      </c>
      <c r="AD1782">
        <v>99.829700000000003</v>
      </c>
      <c r="AE1782">
        <v>99.696399999999997</v>
      </c>
      <c r="AF1782">
        <v>99.820400000000006</v>
      </c>
      <c r="AG1782" s="20">
        <v>100.083</v>
      </c>
      <c r="AH1782">
        <v>100.175</v>
      </c>
      <c r="AI1782">
        <v>99.752200000000002</v>
      </c>
      <c r="AJ1782">
        <v>100.24</v>
      </c>
      <c r="AK1782">
        <v>100.39700000000001</v>
      </c>
      <c r="AL1782">
        <v>99.070899999999995</v>
      </c>
      <c r="AM1782">
        <v>99.773600000000002</v>
      </c>
      <c r="AN1782">
        <v>99.642600000000002</v>
      </c>
      <c r="AO1782">
        <v>100.289</v>
      </c>
      <c r="AP1782">
        <v>100.235</v>
      </c>
      <c r="AQ1782">
        <v>100.20399999999999</v>
      </c>
      <c r="AR1782">
        <v>99.307900000000004</v>
      </c>
      <c r="AS1782">
        <v>99.844499999999996</v>
      </c>
      <c r="AT1782">
        <v>101.01300000000001</v>
      </c>
      <c r="AU1782">
        <v>100.95</v>
      </c>
      <c r="AV1782">
        <v>100.002</v>
      </c>
      <c r="AW1782">
        <v>101.017</v>
      </c>
      <c r="AX1782">
        <v>101.044</v>
      </c>
      <c r="AY1782">
        <v>101.194</v>
      </c>
      <c r="AZ1782">
        <v>100.142</v>
      </c>
      <c r="BA1782">
        <v>100.15</v>
      </c>
      <c r="BB1782">
        <v>99.397300000000001</v>
      </c>
      <c r="BC1782">
        <v>100.361</v>
      </c>
      <c r="BD1782">
        <v>100.458</v>
      </c>
      <c r="BE1782">
        <v>100.57299999999999</v>
      </c>
      <c r="BF1782">
        <v>100.968</v>
      </c>
      <c r="BG1782">
        <v>99.544600000000003</v>
      </c>
      <c r="BH1782">
        <v>100.654</v>
      </c>
      <c r="BI1782">
        <v>100.989</v>
      </c>
      <c r="BJ1782">
        <v>101.604</v>
      </c>
      <c r="BK1782">
        <v>101.77200000000001</v>
      </c>
      <c r="BL1782">
        <v>101.07299999999999</v>
      </c>
      <c r="BM1782">
        <v>100.254</v>
      </c>
      <c r="BN1782">
        <v>100.812</v>
      </c>
      <c r="BO1782">
        <v>101.32299999999999</v>
      </c>
      <c r="BP1782">
        <v>100.497</v>
      </c>
      <c r="BQ1782">
        <v>101.18</v>
      </c>
      <c r="BR1782">
        <v>99.722399999999993</v>
      </c>
      <c r="BS1782">
        <v>98.845799999999997</v>
      </c>
      <c r="BT1782">
        <v>101.506</v>
      </c>
      <c r="BU1782">
        <v>101.24299999999999</v>
      </c>
      <c r="BV1782">
        <v>100.447</v>
      </c>
      <c r="BW1782" s="20">
        <v>100.515</v>
      </c>
      <c r="BX1782">
        <v>101.553</v>
      </c>
      <c r="BY1782">
        <v>100.164</v>
      </c>
      <c r="BZ1782">
        <v>101.33799999999999</v>
      </c>
      <c r="CA1782">
        <v>100.67100000000001</v>
      </c>
      <c r="CB1782" s="20">
        <v>99.726900000000001</v>
      </c>
      <c r="CC1782">
        <v>100.444</v>
      </c>
      <c r="CD1782">
        <v>99.653800000000004</v>
      </c>
      <c r="CE1782">
        <v>99.154399999999995</v>
      </c>
      <c r="CF1782">
        <v>99.857299999999995</v>
      </c>
      <c r="CG1782">
        <v>99.250200000000007</v>
      </c>
      <c r="CH1782">
        <v>100.194</v>
      </c>
      <c r="CI1782">
        <v>99.771199999999993</v>
      </c>
      <c r="CJ1782">
        <v>98.403899999999993</v>
      </c>
      <c r="CK1782">
        <v>99.028800000000004</v>
      </c>
      <c r="CL1782">
        <v>99.644099999999995</v>
      </c>
      <c r="CM1782">
        <v>98.845399999999998</v>
      </c>
      <c r="CN1782">
        <v>99.0702</v>
      </c>
      <c r="CO1782">
        <v>100.807</v>
      </c>
      <c r="CP1782">
        <v>100.14400000000001</v>
      </c>
      <c r="CQ1782">
        <v>99.381600000000006</v>
      </c>
      <c r="CR1782">
        <v>99.765000000000001</v>
      </c>
      <c r="CS1782">
        <v>99.260199999999998</v>
      </c>
      <c r="CT1782">
        <v>97.345200000000006</v>
      </c>
      <c r="CU1782">
        <v>98.631299999999996</v>
      </c>
      <c r="CV1782">
        <v>97.884799999999998</v>
      </c>
      <c r="CW1782">
        <v>97.725499999999997</v>
      </c>
      <c r="CX1782">
        <v>97.922499999999999</v>
      </c>
      <c r="CY1782">
        <v>97.849400000000003</v>
      </c>
      <c r="CZ1782">
        <v>97.897599999999997</v>
      </c>
      <c r="DA1782">
        <v>98.144199999999998</v>
      </c>
      <c r="DB1782">
        <v>99.081599999999995</v>
      </c>
      <c r="DC1782">
        <v>98.3934</v>
      </c>
      <c r="DD1782">
        <v>98.3934</v>
      </c>
      <c r="DE1782">
        <v>97.957700000000003</v>
      </c>
      <c r="DF1782">
        <v>98.217799999999997</v>
      </c>
      <c r="DG1782">
        <v>98.668099999999995</v>
      </c>
      <c r="DH1782">
        <v>97.957099999999997</v>
      </c>
      <c r="DI1782">
        <v>100.14400000000001</v>
      </c>
      <c r="DJ1782">
        <v>100.14400000000001</v>
      </c>
      <c r="DK1782">
        <v>98.662099999999995</v>
      </c>
      <c r="DL1782">
        <v>100.044</v>
      </c>
      <c r="DM1782">
        <v>99.329300000000003</v>
      </c>
      <c r="DN1782">
        <v>99.418099999999995</v>
      </c>
      <c r="DO1782">
        <v>100.249</v>
      </c>
      <c r="DP1782">
        <v>99.8125</v>
      </c>
      <c r="DQ1782">
        <v>101.02</v>
      </c>
      <c r="DR1782">
        <v>100.497</v>
      </c>
      <c r="DS1782">
        <v>99.253600000000006</v>
      </c>
      <c r="DT1782">
        <v>100.664</v>
      </c>
      <c r="DU1782">
        <v>99.321600000000004</v>
      </c>
      <c r="DV1782">
        <v>99.061300000000003</v>
      </c>
      <c r="DW1782">
        <v>99.061300000000003</v>
      </c>
      <c r="DX1782">
        <v>100.649</v>
      </c>
    </row>
    <row r="1783" spans="1:128">
      <c r="A1783">
        <v>3920.25</v>
      </c>
      <c r="B1783">
        <v>99.26</v>
      </c>
      <c r="C1783">
        <v>99.667299999999997</v>
      </c>
      <c r="D1783">
        <v>99.902600000000007</v>
      </c>
      <c r="E1783">
        <v>100.816</v>
      </c>
      <c r="F1783">
        <v>99.915700000000001</v>
      </c>
      <c r="G1783">
        <v>99.093100000000007</v>
      </c>
      <c r="H1783">
        <v>100.142</v>
      </c>
      <c r="I1783">
        <v>100.72199999999999</v>
      </c>
      <c r="J1783" s="1">
        <v>100.896</v>
      </c>
      <c r="K1783">
        <v>100.61499999999999</v>
      </c>
      <c r="L1783">
        <v>100.41500000000001</v>
      </c>
      <c r="M1783">
        <v>99.503200000000007</v>
      </c>
      <c r="N1783">
        <v>100.044</v>
      </c>
      <c r="O1783">
        <v>100.887</v>
      </c>
      <c r="P1783">
        <v>100.468</v>
      </c>
      <c r="Q1783">
        <v>100.67</v>
      </c>
      <c r="R1783">
        <v>98.889099999999999</v>
      </c>
      <c r="S1783">
        <v>99.095399999999998</v>
      </c>
      <c r="T1783">
        <v>100.438</v>
      </c>
      <c r="U1783">
        <v>100.589</v>
      </c>
      <c r="V1783">
        <v>100.803</v>
      </c>
      <c r="W1783">
        <v>100.40900000000001</v>
      </c>
      <c r="X1783">
        <v>98.897099999999995</v>
      </c>
      <c r="Y1783">
        <v>100.492</v>
      </c>
      <c r="Z1783">
        <v>100.715</v>
      </c>
      <c r="AA1783">
        <v>100.035</v>
      </c>
      <c r="AB1783">
        <v>99.774799999999999</v>
      </c>
      <c r="AC1783">
        <v>99.85</v>
      </c>
      <c r="AD1783">
        <v>99.847700000000003</v>
      </c>
      <c r="AE1783">
        <v>99.712000000000003</v>
      </c>
      <c r="AF1783">
        <v>99.8142</v>
      </c>
      <c r="AG1783" s="20">
        <v>100.08499999999999</v>
      </c>
      <c r="AH1783">
        <v>100.21</v>
      </c>
      <c r="AI1783">
        <v>99.656700000000001</v>
      </c>
      <c r="AJ1783">
        <v>100.255</v>
      </c>
      <c r="AK1783">
        <v>100.441</v>
      </c>
      <c r="AL1783">
        <v>98.978999999999999</v>
      </c>
      <c r="AM1783">
        <v>99.796899999999994</v>
      </c>
      <c r="AN1783">
        <v>99.654600000000002</v>
      </c>
      <c r="AO1783">
        <v>100.26900000000001</v>
      </c>
      <c r="AP1783">
        <v>100.264</v>
      </c>
      <c r="AQ1783">
        <v>100.128</v>
      </c>
      <c r="AR1783">
        <v>99.302099999999996</v>
      </c>
      <c r="AS1783">
        <v>99.840400000000002</v>
      </c>
      <c r="AT1783">
        <v>101.017</v>
      </c>
      <c r="AU1783">
        <v>100.952</v>
      </c>
      <c r="AV1783">
        <v>99.949700000000007</v>
      </c>
      <c r="AW1783">
        <v>100.96</v>
      </c>
      <c r="AX1783">
        <v>101.045</v>
      </c>
      <c r="AY1783">
        <v>101.15300000000001</v>
      </c>
      <c r="AZ1783">
        <v>100.09699999999999</v>
      </c>
      <c r="BA1783">
        <v>100.13800000000001</v>
      </c>
      <c r="BB1783">
        <v>99.367599999999996</v>
      </c>
      <c r="BC1783">
        <v>100.377</v>
      </c>
      <c r="BD1783">
        <v>100.40900000000001</v>
      </c>
      <c r="BE1783">
        <v>100.581</v>
      </c>
      <c r="BF1783">
        <v>100.979</v>
      </c>
      <c r="BG1783">
        <v>99.571399999999997</v>
      </c>
      <c r="BH1783">
        <v>100.634</v>
      </c>
      <c r="BI1783">
        <v>100.99299999999999</v>
      </c>
      <c r="BJ1783">
        <v>101.58</v>
      </c>
      <c r="BK1783">
        <v>101.748</v>
      </c>
      <c r="BL1783">
        <v>101.084</v>
      </c>
      <c r="BM1783">
        <v>100.255</v>
      </c>
      <c r="BN1783">
        <v>100.816</v>
      </c>
      <c r="BO1783">
        <v>101.318</v>
      </c>
      <c r="BP1783">
        <v>100.496</v>
      </c>
      <c r="BQ1783">
        <v>101.15600000000001</v>
      </c>
      <c r="BR1783">
        <v>99.711600000000004</v>
      </c>
      <c r="BS1783">
        <v>98.804199999999994</v>
      </c>
      <c r="BT1783">
        <v>101.538</v>
      </c>
      <c r="BU1783">
        <v>101.21899999999999</v>
      </c>
      <c r="BV1783">
        <v>100.474</v>
      </c>
      <c r="BW1783" s="20">
        <v>100.557</v>
      </c>
      <c r="BX1783">
        <v>101.562</v>
      </c>
      <c r="BY1783">
        <v>100.133</v>
      </c>
      <c r="BZ1783">
        <v>101.3</v>
      </c>
      <c r="CA1783">
        <v>100.658</v>
      </c>
      <c r="CB1783" s="20">
        <v>99.741699999999994</v>
      </c>
      <c r="CC1783">
        <v>100.43899999999999</v>
      </c>
      <c r="CD1783">
        <v>99.648899999999998</v>
      </c>
      <c r="CE1783">
        <v>99.170500000000004</v>
      </c>
      <c r="CF1783">
        <v>99.833299999999994</v>
      </c>
      <c r="CG1783">
        <v>99.244500000000002</v>
      </c>
      <c r="CH1783">
        <v>100.181</v>
      </c>
      <c r="CI1783">
        <v>99.756799999999998</v>
      </c>
      <c r="CJ1783">
        <v>98.408100000000005</v>
      </c>
      <c r="CK1783">
        <v>99.022199999999998</v>
      </c>
      <c r="CL1783">
        <v>99.650499999999994</v>
      </c>
      <c r="CM1783">
        <v>98.827699999999993</v>
      </c>
      <c r="CN1783">
        <v>99.062899999999999</v>
      </c>
      <c r="CO1783">
        <v>100.834</v>
      </c>
      <c r="CP1783">
        <v>100.114</v>
      </c>
      <c r="CQ1783">
        <v>99.374099999999999</v>
      </c>
      <c r="CR1783">
        <v>99.749099999999999</v>
      </c>
      <c r="CS1783">
        <v>99.2303</v>
      </c>
      <c r="CT1783">
        <v>97.344300000000004</v>
      </c>
      <c r="CU1783">
        <v>98.653099999999995</v>
      </c>
      <c r="CV1783">
        <v>97.854500000000002</v>
      </c>
      <c r="CW1783">
        <v>97.7333</v>
      </c>
      <c r="CX1783">
        <v>97.918099999999995</v>
      </c>
      <c r="CY1783">
        <v>97.852199999999996</v>
      </c>
      <c r="CZ1783">
        <v>97.899199999999993</v>
      </c>
      <c r="DA1783">
        <v>98.149699999999996</v>
      </c>
      <c r="DB1783">
        <v>99.070800000000006</v>
      </c>
      <c r="DC1783">
        <v>98.379499999999993</v>
      </c>
      <c r="DD1783">
        <v>98.379499999999993</v>
      </c>
      <c r="DE1783">
        <v>97.942499999999995</v>
      </c>
      <c r="DF1783">
        <v>98.228999999999999</v>
      </c>
      <c r="DG1783">
        <v>98.685900000000004</v>
      </c>
      <c r="DH1783">
        <v>97.961299999999994</v>
      </c>
      <c r="DI1783">
        <v>100.175</v>
      </c>
      <c r="DJ1783">
        <v>100.175</v>
      </c>
      <c r="DK1783">
        <v>98.672899999999998</v>
      </c>
      <c r="DL1783">
        <v>100.02</v>
      </c>
      <c r="DM1783">
        <v>99.302800000000005</v>
      </c>
      <c r="DN1783">
        <v>99.412599999999998</v>
      </c>
      <c r="DO1783">
        <v>100.25700000000001</v>
      </c>
      <c r="DP1783">
        <v>99.779499999999999</v>
      </c>
      <c r="DQ1783">
        <v>101.04</v>
      </c>
      <c r="DR1783">
        <v>100.467</v>
      </c>
      <c r="DS1783">
        <v>99.3108</v>
      </c>
      <c r="DT1783">
        <v>100.663</v>
      </c>
      <c r="DU1783">
        <v>99.336399999999998</v>
      </c>
      <c r="DV1783">
        <v>99.090199999999996</v>
      </c>
      <c r="DW1783">
        <v>99.090199999999996</v>
      </c>
      <c r="DX1783">
        <v>100.63500000000001</v>
      </c>
    </row>
    <row r="1784" spans="1:128">
      <c r="A1784">
        <v>3922.12</v>
      </c>
      <c r="B1784">
        <v>99.289299999999997</v>
      </c>
      <c r="C1784">
        <v>99.739900000000006</v>
      </c>
      <c r="D1784">
        <v>99.920299999999997</v>
      </c>
      <c r="E1784">
        <v>100.85599999999999</v>
      </c>
      <c r="F1784">
        <v>99.9786</v>
      </c>
      <c r="G1784">
        <v>99.112799999999993</v>
      </c>
      <c r="H1784">
        <v>100.164</v>
      </c>
      <c r="I1784">
        <v>100.74</v>
      </c>
      <c r="J1784" s="1">
        <v>100.901</v>
      </c>
      <c r="K1784">
        <v>100.7</v>
      </c>
      <c r="L1784">
        <v>100.437</v>
      </c>
      <c r="M1784">
        <v>99.566800000000001</v>
      </c>
      <c r="N1784">
        <v>100.063</v>
      </c>
      <c r="O1784">
        <v>100.90300000000001</v>
      </c>
      <c r="P1784">
        <v>100.477</v>
      </c>
      <c r="Q1784">
        <v>100.672</v>
      </c>
      <c r="R1784">
        <v>98.876599999999996</v>
      </c>
      <c r="S1784">
        <v>99.068399999999997</v>
      </c>
      <c r="T1784">
        <v>100.386</v>
      </c>
      <c r="U1784">
        <v>100.636</v>
      </c>
      <c r="V1784">
        <v>100.81100000000001</v>
      </c>
      <c r="W1784">
        <v>100.398</v>
      </c>
      <c r="X1784">
        <v>98.903199999999998</v>
      </c>
      <c r="Y1784">
        <v>100.49299999999999</v>
      </c>
      <c r="Z1784">
        <v>100.69799999999999</v>
      </c>
      <c r="AA1784">
        <v>100.01300000000001</v>
      </c>
      <c r="AB1784">
        <v>99.771000000000001</v>
      </c>
      <c r="AC1784">
        <v>99.816000000000003</v>
      </c>
      <c r="AD1784">
        <v>99.853499999999997</v>
      </c>
      <c r="AE1784">
        <v>99.709599999999995</v>
      </c>
      <c r="AF1784">
        <v>99.805899999999994</v>
      </c>
      <c r="AG1784" s="20">
        <v>100.081</v>
      </c>
      <c r="AH1784">
        <v>100.217</v>
      </c>
      <c r="AI1784">
        <v>99.635999999999996</v>
      </c>
      <c r="AJ1784">
        <v>100.261</v>
      </c>
      <c r="AK1784">
        <v>100.46899999999999</v>
      </c>
      <c r="AL1784">
        <v>98.967100000000002</v>
      </c>
      <c r="AM1784">
        <v>99.775199999999998</v>
      </c>
      <c r="AN1784">
        <v>99.666300000000007</v>
      </c>
      <c r="AO1784">
        <v>100.27200000000001</v>
      </c>
      <c r="AP1784">
        <v>100.256</v>
      </c>
      <c r="AQ1784">
        <v>100.10599999999999</v>
      </c>
      <c r="AR1784">
        <v>99.314099999999996</v>
      </c>
      <c r="AS1784">
        <v>99.848100000000002</v>
      </c>
      <c r="AT1784">
        <v>100.983</v>
      </c>
      <c r="AU1784">
        <v>100.971</v>
      </c>
      <c r="AV1784">
        <v>99.886899999999997</v>
      </c>
      <c r="AW1784">
        <v>100.965</v>
      </c>
      <c r="AX1784">
        <v>101.072</v>
      </c>
      <c r="AY1784">
        <v>101.158</v>
      </c>
      <c r="AZ1784">
        <v>100.09399999999999</v>
      </c>
      <c r="BA1784">
        <v>100.113</v>
      </c>
      <c r="BB1784">
        <v>99.350399999999993</v>
      </c>
      <c r="BC1784">
        <v>100.34099999999999</v>
      </c>
      <c r="BD1784">
        <v>100.407</v>
      </c>
      <c r="BE1784">
        <v>100.57599999999999</v>
      </c>
      <c r="BF1784">
        <v>100.944</v>
      </c>
      <c r="BG1784">
        <v>99.582400000000007</v>
      </c>
      <c r="BH1784">
        <v>100.66500000000001</v>
      </c>
      <c r="BI1784">
        <v>100.992</v>
      </c>
      <c r="BJ1784">
        <v>101.568</v>
      </c>
      <c r="BK1784">
        <v>101.73399999999999</v>
      </c>
      <c r="BL1784">
        <v>101.099</v>
      </c>
      <c r="BM1784">
        <v>100.245</v>
      </c>
      <c r="BN1784">
        <v>100.83799999999999</v>
      </c>
      <c r="BO1784">
        <v>101.34399999999999</v>
      </c>
      <c r="BP1784">
        <v>100.501</v>
      </c>
      <c r="BQ1784">
        <v>101.146</v>
      </c>
      <c r="BR1784">
        <v>99.717699999999994</v>
      </c>
      <c r="BS1784">
        <v>98.798500000000004</v>
      </c>
      <c r="BT1784">
        <v>101.502</v>
      </c>
      <c r="BU1784">
        <v>101.214</v>
      </c>
      <c r="BV1784">
        <v>100.48699999999999</v>
      </c>
      <c r="BW1784" s="20">
        <v>100.514</v>
      </c>
      <c r="BX1784">
        <v>101.596</v>
      </c>
      <c r="BY1784">
        <v>100.087</v>
      </c>
      <c r="BZ1784">
        <v>101.307</v>
      </c>
      <c r="CA1784">
        <v>100.66</v>
      </c>
      <c r="CB1784" s="20">
        <v>99.6952</v>
      </c>
      <c r="CC1784">
        <v>100.399</v>
      </c>
      <c r="CD1784">
        <v>99.6614</v>
      </c>
      <c r="CE1784">
        <v>99.180800000000005</v>
      </c>
      <c r="CF1784">
        <v>99.835800000000006</v>
      </c>
      <c r="CG1784">
        <v>99.238500000000002</v>
      </c>
      <c r="CH1784">
        <v>100.161</v>
      </c>
      <c r="CI1784">
        <v>99.753100000000003</v>
      </c>
      <c r="CJ1784">
        <v>98.377399999999994</v>
      </c>
      <c r="CK1784">
        <v>98.948499999999996</v>
      </c>
      <c r="CL1784">
        <v>99.628600000000006</v>
      </c>
      <c r="CM1784">
        <v>98.8065</v>
      </c>
      <c r="CN1784">
        <v>99.094300000000004</v>
      </c>
      <c r="CO1784">
        <v>100.85299999999999</v>
      </c>
      <c r="CP1784">
        <v>100.1</v>
      </c>
      <c r="CQ1784">
        <v>99.343500000000006</v>
      </c>
      <c r="CR1784">
        <v>99.748900000000006</v>
      </c>
      <c r="CS1784">
        <v>99.203800000000001</v>
      </c>
      <c r="CT1784">
        <v>97.336200000000005</v>
      </c>
      <c r="CU1784">
        <v>98.637299999999996</v>
      </c>
      <c r="CV1784">
        <v>97.838899999999995</v>
      </c>
      <c r="CW1784">
        <v>97.730999999999995</v>
      </c>
      <c r="CX1784">
        <v>97.930800000000005</v>
      </c>
      <c r="CY1784">
        <v>97.8523</v>
      </c>
      <c r="CZ1784">
        <v>97.873000000000005</v>
      </c>
      <c r="DA1784">
        <v>98.177899999999994</v>
      </c>
      <c r="DB1784">
        <v>99.063100000000006</v>
      </c>
      <c r="DC1784">
        <v>98.372299999999996</v>
      </c>
      <c r="DD1784">
        <v>98.372299999999996</v>
      </c>
      <c r="DE1784">
        <v>97.9298</v>
      </c>
      <c r="DF1784">
        <v>98.196299999999994</v>
      </c>
      <c r="DG1784">
        <v>98.6798</v>
      </c>
      <c r="DH1784">
        <v>97.974999999999994</v>
      </c>
      <c r="DI1784">
        <v>100.143</v>
      </c>
      <c r="DJ1784">
        <v>100.143</v>
      </c>
      <c r="DK1784">
        <v>98.667100000000005</v>
      </c>
      <c r="DL1784">
        <v>100.014</v>
      </c>
      <c r="DM1784">
        <v>99.3005</v>
      </c>
      <c r="DN1784">
        <v>99.376599999999996</v>
      </c>
      <c r="DO1784">
        <v>100.251</v>
      </c>
      <c r="DP1784">
        <v>99.772400000000005</v>
      </c>
      <c r="DQ1784">
        <v>101.032</v>
      </c>
      <c r="DR1784">
        <v>100.46</v>
      </c>
      <c r="DS1784">
        <v>99.310500000000005</v>
      </c>
      <c r="DT1784">
        <v>100.655</v>
      </c>
      <c r="DU1784">
        <v>99.352999999999994</v>
      </c>
      <c r="DV1784">
        <v>99.108699999999999</v>
      </c>
      <c r="DW1784">
        <v>99.108699999999999</v>
      </c>
      <c r="DX1784">
        <v>100.672</v>
      </c>
    </row>
    <row r="1785" spans="1:128">
      <c r="A1785">
        <v>3923.98</v>
      </c>
      <c r="B1785">
        <v>99.393900000000002</v>
      </c>
      <c r="C1785">
        <v>99.765299999999996</v>
      </c>
      <c r="D1785">
        <v>99.886899999999997</v>
      </c>
      <c r="E1785">
        <v>100.84399999999999</v>
      </c>
      <c r="F1785">
        <v>100.07299999999999</v>
      </c>
      <c r="G1785">
        <v>99.156700000000001</v>
      </c>
      <c r="H1785">
        <v>100.23399999999999</v>
      </c>
      <c r="I1785">
        <v>100.72</v>
      </c>
      <c r="J1785" s="1">
        <v>100.89</v>
      </c>
      <c r="K1785">
        <v>100.74299999999999</v>
      </c>
      <c r="L1785">
        <v>100.43600000000001</v>
      </c>
      <c r="M1785">
        <v>99.568799999999996</v>
      </c>
      <c r="N1785">
        <v>100.04900000000001</v>
      </c>
      <c r="O1785">
        <v>100.908</v>
      </c>
      <c r="P1785">
        <v>100.514</v>
      </c>
      <c r="Q1785">
        <v>100.663</v>
      </c>
      <c r="R1785">
        <v>98.852000000000004</v>
      </c>
      <c r="S1785">
        <v>99.082999999999998</v>
      </c>
      <c r="T1785">
        <v>100.38500000000001</v>
      </c>
      <c r="U1785">
        <v>100.63800000000001</v>
      </c>
      <c r="V1785">
        <v>100.812</v>
      </c>
      <c r="W1785">
        <v>100.312</v>
      </c>
      <c r="X1785">
        <v>98.889700000000005</v>
      </c>
      <c r="Y1785">
        <v>100.44499999999999</v>
      </c>
      <c r="Z1785">
        <v>100.67700000000001</v>
      </c>
      <c r="AA1785">
        <v>100.03100000000001</v>
      </c>
      <c r="AB1785">
        <v>99.750200000000007</v>
      </c>
      <c r="AC1785">
        <v>99.843699999999998</v>
      </c>
      <c r="AD1785">
        <v>99.847099999999998</v>
      </c>
      <c r="AE1785">
        <v>99.716899999999995</v>
      </c>
      <c r="AF1785">
        <v>99.808800000000005</v>
      </c>
      <c r="AG1785" s="20">
        <v>100.071</v>
      </c>
      <c r="AH1785">
        <v>100.214</v>
      </c>
      <c r="AI1785">
        <v>99.665800000000004</v>
      </c>
      <c r="AJ1785">
        <v>100.267</v>
      </c>
      <c r="AK1785">
        <v>100.49</v>
      </c>
      <c r="AL1785">
        <v>99.004499999999993</v>
      </c>
      <c r="AM1785">
        <v>99.753200000000007</v>
      </c>
      <c r="AN1785">
        <v>99.673199999999994</v>
      </c>
      <c r="AO1785">
        <v>100.292</v>
      </c>
      <c r="AP1785">
        <v>100.23399999999999</v>
      </c>
      <c r="AQ1785">
        <v>100.14400000000001</v>
      </c>
      <c r="AR1785">
        <v>99.3249</v>
      </c>
      <c r="AS1785">
        <v>99.881500000000003</v>
      </c>
      <c r="AT1785">
        <v>100.953</v>
      </c>
      <c r="AU1785">
        <v>100.95099999999999</v>
      </c>
      <c r="AV1785">
        <v>99.918199999999999</v>
      </c>
      <c r="AW1785">
        <v>101.015</v>
      </c>
      <c r="AX1785">
        <v>101.066</v>
      </c>
      <c r="AY1785">
        <v>101.134</v>
      </c>
      <c r="AZ1785">
        <v>100.09099999999999</v>
      </c>
      <c r="BA1785">
        <v>100.121</v>
      </c>
      <c r="BB1785">
        <v>99.370800000000003</v>
      </c>
      <c r="BC1785">
        <v>100.322</v>
      </c>
      <c r="BD1785">
        <v>100.407</v>
      </c>
      <c r="BE1785">
        <v>100.566</v>
      </c>
      <c r="BF1785">
        <v>100.902</v>
      </c>
      <c r="BG1785">
        <v>99.567700000000002</v>
      </c>
      <c r="BH1785">
        <v>100.68300000000001</v>
      </c>
      <c r="BI1785">
        <v>101.004</v>
      </c>
      <c r="BJ1785">
        <v>101.572</v>
      </c>
      <c r="BK1785">
        <v>101.732</v>
      </c>
      <c r="BL1785">
        <v>101.095</v>
      </c>
      <c r="BM1785">
        <v>100.251</v>
      </c>
      <c r="BN1785">
        <v>100.834</v>
      </c>
      <c r="BO1785">
        <v>101.35899999999999</v>
      </c>
      <c r="BP1785">
        <v>100.52</v>
      </c>
      <c r="BQ1785">
        <v>101.134</v>
      </c>
      <c r="BR1785">
        <v>99.710499999999996</v>
      </c>
      <c r="BS1785">
        <v>98.845100000000002</v>
      </c>
      <c r="BT1785">
        <v>101.495</v>
      </c>
      <c r="BU1785">
        <v>101.224</v>
      </c>
      <c r="BV1785">
        <v>100.462</v>
      </c>
      <c r="BW1785" s="20">
        <v>100.496</v>
      </c>
      <c r="BX1785">
        <v>101.64100000000001</v>
      </c>
      <c r="BY1785">
        <v>100.09699999999999</v>
      </c>
      <c r="BZ1785">
        <v>101.306</v>
      </c>
      <c r="CA1785">
        <v>100.691</v>
      </c>
      <c r="CB1785" s="20">
        <v>99.665300000000002</v>
      </c>
      <c r="CC1785">
        <v>100.411</v>
      </c>
      <c r="CD1785">
        <v>99.677099999999996</v>
      </c>
      <c r="CE1785">
        <v>99.179500000000004</v>
      </c>
      <c r="CF1785">
        <v>99.830699999999993</v>
      </c>
      <c r="CG1785">
        <v>99.239900000000006</v>
      </c>
      <c r="CH1785">
        <v>100.121</v>
      </c>
      <c r="CI1785">
        <v>99.806799999999996</v>
      </c>
      <c r="CJ1785">
        <v>98.381299999999996</v>
      </c>
      <c r="CK1785">
        <v>98.942700000000002</v>
      </c>
      <c r="CL1785">
        <v>99.647099999999995</v>
      </c>
      <c r="CM1785">
        <v>98.820400000000006</v>
      </c>
      <c r="CN1785">
        <v>99.0976</v>
      </c>
      <c r="CO1785">
        <v>100.84099999999999</v>
      </c>
      <c r="CP1785">
        <v>100.137</v>
      </c>
      <c r="CQ1785">
        <v>99.365899999999996</v>
      </c>
      <c r="CR1785">
        <v>99.743499999999997</v>
      </c>
      <c r="CS1785">
        <v>99.189499999999995</v>
      </c>
      <c r="CT1785">
        <v>97.345699999999994</v>
      </c>
      <c r="CU1785">
        <v>98.618099999999998</v>
      </c>
      <c r="CV1785">
        <v>97.881600000000006</v>
      </c>
      <c r="CW1785">
        <v>97.716399999999993</v>
      </c>
      <c r="CX1785">
        <v>97.929000000000002</v>
      </c>
      <c r="CY1785">
        <v>97.855000000000004</v>
      </c>
      <c r="CZ1785">
        <v>97.854200000000006</v>
      </c>
      <c r="DA1785">
        <v>98.134399999999999</v>
      </c>
      <c r="DB1785">
        <v>99.059299999999993</v>
      </c>
      <c r="DC1785">
        <v>98.411699999999996</v>
      </c>
      <c r="DD1785">
        <v>98.411699999999996</v>
      </c>
      <c r="DE1785">
        <v>97.942400000000006</v>
      </c>
      <c r="DF1785">
        <v>98.169700000000006</v>
      </c>
      <c r="DG1785">
        <v>98.647800000000004</v>
      </c>
      <c r="DH1785">
        <v>97.954400000000007</v>
      </c>
      <c r="DI1785">
        <v>100.113</v>
      </c>
      <c r="DJ1785">
        <v>100.113</v>
      </c>
      <c r="DK1785">
        <v>98.646100000000004</v>
      </c>
      <c r="DL1785">
        <v>100.04300000000001</v>
      </c>
      <c r="DM1785">
        <v>99.298400000000001</v>
      </c>
      <c r="DN1785">
        <v>99.381500000000003</v>
      </c>
      <c r="DO1785">
        <v>100.23</v>
      </c>
      <c r="DP1785">
        <v>99.787999999999997</v>
      </c>
      <c r="DQ1785">
        <v>101.04300000000001</v>
      </c>
      <c r="DR1785">
        <v>100.461</v>
      </c>
      <c r="DS1785">
        <v>99.259500000000003</v>
      </c>
      <c r="DT1785">
        <v>100.646</v>
      </c>
      <c r="DU1785">
        <v>99.355099999999993</v>
      </c>
      <c r="DV1785">
        <v>99.102400000000003</v>
      </c>
      <c r="DW1785">
        <v>99.102400000000003</v>
      </c>
      <c r="DX1785">
        <v>100.696</v>
      </c>
    </row>
    <row r="1786" spans="1:128">
      <c r="A1786">
        <v>3925.85</v>
      </c>
      <c r="B1786">
        <v>99.280699999999996</v>
      </c>
      <c r="C1786">
        <v>99.787300000000002</v>
      </c>
      <c r="D1786">
        <v>99.918899999999994</v>
      </c>
      <c r="E1786">
        <v>100.822</v>
      </c>
      <c r="F1786">
        <v>100</v>
      </c>
      <c r="G1786">
        <v>99.080299999999994</v>
      </c>
      <c r="H1786">
        <v>100.152</v>
      </c>
      <c r="I1786">
        <v>100.72199999999999</v>
      </c>
      <c r="J1786" s="1">
        <v>100.901</v>
      </c>
      <c r="K1786">
        <v>100.735</v>
      </c>
      <c r="L1786">
        <v>100.45099999999999</v>
      </c>
      <c r="M1786">
        <v>99.564800000000005</v>
      </c>
      <c r="N1786">
        <v>100.05500000000001</v>
      </c>
      <c r="O1786">
        <v>100.9</v>
      </c>
      <c r="P1786">
        <v>100.48</v>
      </c>
      <c r="Q1786">
        <v>100.64700000000001</v>
      </c>
      <c r="R1786">
        <v>98.831299999999999</v>
      </c>
      <c r="S1786">
        <v>99.046099999999996</v>
      </c>
      <c r="T1786">
        <v>100.367</v>
      </c>
      <c r="U1786">
        <v>100.574</v>
      </c>
      <c r="V1786">
        <v>100.77200000000001</v>
      </c>
      <c r="W1786">
        <v>100.363</v>
      </c>
      <c r="X1786">
        <v>98.895600000000002</v>
      </c>
      <c r="Y1786">
        <v>100.459</v>
      </c>
      <c r="Z1786">
        <v>100.694</v>
      </c>
      <c r="AA1786">
        <v>100.072</v>
      </c>
      <c r="AB1786">
        <v>99.738200000000006</v>
      </c>
      <c r="AC1786">
        <v>99.870500000000007</v>
      </c>
      <c r="AD1786">
        <v>99.835400000000007</v>
      </c>
      <c r="AE1786">
        <v>99.709699999999998</v>
      </c>
      <c r="AF1786">
        <v>99.823599999999999</v>
      </c>
      <c r="AG1786" s="20">
        <v>100.069</v>
      </c>
      <c r="AH1786">
        <v>100.19799999999999</v>
      </c>
      <c r="AI1786">
        <v>99.666700000000006</v>
      </c>
      <c r="AJ1786">
        <v>100.255</v>
      </c>
      <c r="AK1786">
        <v>100.477</v>
      </c>
      <c r="AL1786">
        <v>99.025999999999996</v>
      </c>
      <c r="AM1786">
        <v>99.753900000000002</v>
      </c>
      <c r="AN1786">
        <v>99.674599999999998</v>
      </c>
      <c r="AO1786">
        <v>100.28</v>
      </c>
      <c r="AP1786">
        <v>100.23099999999999</v>
      </c>
      <c r="AQ1786">
        <v>100.191</v>
      </c>
      <c r="AR1786">
        <v>99.317099999999996</v>
      </c>
      <c r="AS1786">
        <v>99.874700000000004</v>
      </c>
      <c r="AT1786">
        <v>100.98</v>
      </c>
      <c r="AU1786">
        <v>100.92700000000001</v>
      </c>
      <c r="AV1786">
        <v>99.968800000000002</v>
      </c>
      <c r="AW1786">
        <v>101.039</v>
      </c>
      <c r="AX1786">
        <v>101.04600000000001</v>
      </c>
      <c r="AY1786">
        <v>101.142</v>
      </c>
      <c r="AZ1786">
        <v>100.066</v>
      </c>
      <c r="BA1786">
        <v>100.16</v>
      </c>
      <c r="BB1786">
        <v>99.364699999999999</v>
      </c>
      <c r="BC1786">
        <v>100.357</v>
      </c>
      <c r="BD1786">
        <v>100.395</v>
      </c>
      <c r="BE1786">
        <v>100.575</v>
      </c>
      <c r="BF1786">
        <v>100.94499999999999</v>
      </c>
      <c r="BG1786">
        <v>99.517099999999999</v>
      </c>
      <c r="BH1786">
        <v>100.681</v>
      </c>
      <c r="BI1786">
        <v>101.00700000000001</v>
      </c>
      <c r="BJ1786">
        <v>101.587</v>
      </c>
      <c r="BK1786">
        <v>101.69199999999999</v>
      </c>
      <c r="BL1786">
        <v>101.114</v>
      </c>
      <c r="BM1786">
        <v>100.276</v>
      </c>
      <c r="BN1786">
        <v>100.815</v>
      </c>
      <c r="BO1786">
        <v>101.345</v>
      </c>
      <c r="BP1786">
        <v>100.542</v>
      </c>
      <c r="BQ1786">
        <v>101.121</v>
      </c>
      <c r="BR1786">
        <v>99.695899999999995</v>
      </c>
      <c r="BS1786">
        <v>98.848600000000005</v>
      </c>
      <c r="BT1786">
        <v>101.533</v>
      </c>
      <c r="BU1786">
        <v>101.241</v>
      </c>
      <c r="BV1786">
        <v>100.452</v>
      </c>
      <c r="BW1786" s="20">
        <v>100.51</v>
      </c>
      <c r="BX1786">
        <v>101.65300000000001</v>
      </c>
      <c r="BY1786">
        <v>100.09399999999999</v>
      </c>
      <c r="BZ1786">
        <v>101.282</v>
      </c>
      <c r="CA1786">
        <v>100.679</v>
      </c>
      <c r="CB1786" s="20">
        <v>99.688199999999995</v>
      </c>
      <c r="CC1786">
        <v>100.41200000000001</v>
      </c>
      <c r="CD1786">
        <v>99.699600000000004</v>
      </c>
      <c r="CE1786">
        <v>99.177300000000002</v>
      </c>
      <c r="CF1786">
        <v>99.797899999999998</v>
      </c>
      <c r="CG1786">
        <v>99.2316</v>
      </c>
      <c r="CH1786">
        <v>100.11</v>
      </c>
      <c r="CI1786">
        <v>99.791200000000003</v>
      </c>
      <c r="CJ1786">
        <v>98.403700000000001</v>
      </c>
      <c r="CK1786">
        <v>98.966800000000006</v>
      </c>
      <c r="CL1786">
        <v>99.654600000000002</v>
      </c>
      <c r="CM1786">
        <v>98.829300000000003</v>
      </c>
      <c r="CN1786">
        <v>99.018100000000004</v>
      </c>
      <c r="CO1786">
        <v>100.83</v>
      </c>
      <c r="CP1786">
        <v>100.139</v>
      </c>
      <c r="CQ1786">
        <v>99.353800000000007</v>
      </c>
      <c r="CR1786">
        <v>99.749499999999998</v>
      </c>
      <c r="CS1786">
        <v>99.210499999999996</v>
      </c>
      <c r="CT1786">
        <v>97.349000000000004</v>
      </c>
      <c r="CU1786">
        <v>98.584400000000002</v>
      </c>
      <c r="CV1786">
        <v>97.907799999999995</v>
      </c>
      <c r="CW1786">
        <v>97.694000000000003</v>
      </c>
      <c r="CX1786">
        <v>97.905600000000007</v>
      </c>
      <c r="CY1786">
        <v>97.858500000000006</v>
      </c>
      <c r="CZ1786">
        <v>97.863900000000001</v>
      </c>
      <c r="DA1786">
        <v>98.107100000000003</v>
      </c>
      <c r="DB1786">
        <v>99.052499999999995</v>
      </c>
      <c r="DC1786">
        <v>98.415700000000001</v>
      </c>
      <c r="DD1786">
        <v>98.415700000000001</v>
      </c>
      <c r="DE1786">
        <v>97.974000000000004</v>
      </c>
      <c r="DF1786">
        <v>98.188699999999997</v>
      </c>
      <c r="DG1786">
        <v>98.623400000000004</v>
      </c>
      <c r="DH1786">
        <v>97.930400000000006</v>
      </c>
      <c r="DI1786">
        <v>100.11499999999999</v>
      </c>
      <c r="DJ1786">
        <v>100.11499999999999</v>
      </c>
      <c r="DK1786">
        <v>98.638800000000003</v>
      </c>
      <c r="DL1786">
        <v>100.042</v>
      </c>
      <c r="DM1786">
        <v>99.314599999999999</v>
      </c>
      <c r="DN1786">
        <v>99.416799999999995</v>
      </c>
      <c r="DO1786">
        <v>100.248</v>
      </c>
      <c r="DP1786">
        <v>99.781999999999996</v>
      </c>
      <c r="DQ1786">
        <v>101.054</v>
      </c>
      <c r="DR1786">
        <v>100.48399999999999</v>
      </c>
      <c r="DS1786">
        <v>99.250399999999999</v>
      </c>
      <c r="DT1786">
        <v>100.64</v>
      </c>
      <c r="DU1786">
        <v>99.320499999999996</v>
      </c>
      <c r="DV1786">
        <v>99.076700000000002</v>
      </c>
      <c r="DW1786">
        <v>99.076700000000002</v>
      </c>
      <c r="DX1786">
        <v>100.657</v>
      </c>
    </row>
    <row r="1787" spans="1:128">
      <c r="A1787">
        <v>3927.71</v>
      </c>
      <c r="B1787">
        <v>99.343299999999999</v>
      </c>
      <c r="C1787">
        <v>99.723399999999998</v>
      </c>
      <c r="D1787">
        <v>99.929500000000004</v>
      </c>
      <c r="E1787">
        <v>100.875</v>
      </c>
      <c r="F1787">
        <v>100.04600000000001</v>
      </c>
      <c r="G1787">
        <v>99.100499999999997</v>
      </c>
      <c r="H1787">
        <v>100.151</v>
      </c>
      <c r="I1787">
        <v>100.764</v>
      </c>
      <c r="J1787" s="1">
        <v>100.878</v>
      </c>
      <c r="K1787">
        <v>100.65300000000001</v>
      </c>
      <c r="L1787">
        <v>100.438</v>
      </c>
      <c r="M1787">
        <v>99.574100000000001</v>
      </c>
      <c r="N1787">
        <v>100.09099999999999</v>
      </c>
      <c r="O1787">
        <v>100.91200000000001</v>
      </c>
      <c r="P1787">
        <v>100.46599999999999</v>
      </c>
      <c r="Q1787">
        <v>100.71</v>
      </c>
      <c r="R1787">
        <v>98.927700000000002</v>
      </c>
      <c r="S1787">
        <v>99.049199999999999</v>
      </c>
      <c r="T1787">
        <v>100.38500000000001</v>
      </c>
      <c r="U1787">
        <v>100.574</v>
      </c>
      <c r="V1787">
        <v>100.762</v>
      </c>
      <c r="W1787">
        <v>100.36199999999999</v>
      </c>
      <c r="X1787">
        <v>98.874700000000004</v>
      </c>
      <c r="Y1787">
        <v>100.46299999999999</v>
      </c>
      <c r="Z1787">
        <v>100.738</v>
      </c>
      <c r="AA1787">
        <v>100.077</v>
      </c>
      <c r="AB1787">
        <v>99.762299999999996</v>
      </c>
      <c r="AC1787">
        <v>99.835599999999999</v>
      </c>
      <c r="AD1787">
        <v>99.847099999999998</v>
      </c>
      <c r="AE1787">
        <v>99.706599999999995</v>
      </c>
      <c r="AF1787">
        <v>99.8155</v>
      </c>
      <c r="AG1787" s="20">
        <v>100.104</v>
      </c>
      <c r="AH1787">
        <v>100.223</v>
      </c>
      <c r="AI1787">
        <v>99.633600000000001</v>
      </c>
      <c r="AJ1787">
        <v>100.26900000000001</v>
      </c>
      <c r="AK1787">
        <v>100.486</v>
      </c>
      <c r="AL1787">
        <v>99.012500000000003</v>
      </c>
      <c r="AM1787">
        <v>99.816999999999993</v>
      </c>
      <c r="AN1787">
        <v>99.650800000000004</v>
      </c>
      <c r="AO1787">
        <v>100.246</v>
      </c>
      <c r="AP1787">
        <v>100.291</v>
      </c>
      <c r="AQ1787">
        <v>100.19</v>
      </c>
      <c r="AR1787">
        <v>99.302499999999995</v>
      </c>
      <c r="AS1787">
        <v>99.869100000000003</v>
      </c>
      <c r="AT1787">
        <v>100.98399999999999</v>
      </c>
      <c r="AU1787">
        <v>100.93600000000001</v>
      </c>
      <c r="AV1787">
        <v>100.004</v>
      </c>
      <c r="AW1787">
        <v>101.04900000000001</v>
      </c>
      <c r="AX1787">
        <v>101.032</v>
      </c>
      <c r="AY1787">
        <v>101.17100000000001</v>
      </c>
      <c r="AZ1787">
        <v>100.059</v>
      </c>
      <c r="BA1787">
        <v>100.166</v>
      </c>
      <c r="BB1787">
        <v>99.373400000000004</v>
      </c>
      <c r="BC1787">
        <v>100.377</v>
      </c>
      <c r="BD1787">
        <v>100.39400000000001</v>
      </c>
      <c r="BE1787">
        <v>100.587</v>
      </c>
      <c r="BF1787">
        <v>100.962</v>
      </c>
      <c r="BG1787">
        <v>99.475700000000003</v>
      </c>
      <c r="BH1787">
        <v>100.693</v>
      </c>
      <c r="BI1787">
        <v>100.98699999999999</v>
      </c>
      <c r="BJ1787">
        <v>101.592</v>
      </c>
      <c r="BK1787">
        <v>101.694</v>
      </c>
      <c r="BL1787">
        <v>101.14100000000001</v>
      </c>
      <c r="BM1787">
        <v>100.322</v>
      </c>
      <c r="BN1787">
        <v>100.83199999999999</v>
      </c>
      <c r="BO1787">
        <v>101.35299999999999</v>
      </c>
      <c r="BP1787">
        <v>100.52500000000001</v>
      </c>
      <c r="BQ1787">
        <v>101.123</v>
      </c>
      <c r="BR1787">
        <v>99.7136</v>
      </c>
      <c r="BS1787">
        <v>98.817700000000002</v>
      </c>
      <c r="BT1787">
        <v>101.527</v>
      </c>
      <c r="BU1787">
        <v>101.23099999999999</v>
      </c>
      <c r="BV1787">
        <v>100.43</v>
      </c>
      <c r="BW1787" s="20">
        <v>100.495</v>
      </c>
      <c r="BX1787">
        <v>101.617</v>
      </c>
      <c r="BY1787">
        <v>100.078</v>
      </c>
      <c r="BZ1787">
        <v>101.298</v>
      </c>
      <c r="CA1787">
        <v>100.712</v>
      </c>
      <c r="CB1787" s="20">
        <v>99.675200000000004</v>
      </c>
      <c r="CC1787">
        <v>100.375</v>
      </c>
      <c r="CD1787">
        <v>99.639899999999997</v>
      </c>
      <c r="CE1787">
        <v>99.198899999999995</v>
      </c>
      <c r="CF1787">
        <v>99.7864</v>
      </c>
      <c r="CG1787">
        <v>99.208699999999993</v>
      </c>
      <c r="CH1787">
        <v>100.13</v>
      </c>
      <c r="CI1787">
        <v>99.745699999999999</v>
      </c>
      <c r="CJ1787">
        <v>98.389799999999994</v>
      </c>
      <c r="CK1787">
        <v>98.973799999999997</v>
      </c>
      <c r="CL1787">
        <v>99.648499999999999</v>
      </c>
      <c r="CM1787">
        <v>98.822999999999993</v>
      </c>
      <c r="CN1787">
        <v>99.026799999999994</v>
      </c>
      <c r="CO1787">
        <v>100.84</v>
      </c>
      <c r="CP1787">
        <v>100.137</v>
      </c>
      <c r="CQ1787">
        <v>99.293099999999995</v>
      </c>
      <c r="CR1787">
        <v>99.802000000000007</v>
      </c>
      <c r="CS1787">
        <v>99.221800000000002</v>
      </c>
      <c r="CT1787">
        <v>97.353099999999998</v>
      </c>
      <c r="CU1787">
        <v>98.595799999999997</v>
      </c>
      <c r="CV1787">
        <v>97.914699999999996</v>
      </c>
      <c r="CW1787">
        <v>97.688699999999997</v>
      </c>
      <c r="CX1787">
        <v>97.910799999999995</v>
      </c>
      <c r="CY1787">
        <v>97.861500000000007</v>
      </c>
      <c r="CZ1787">
        <v>97.905699999999996</v>
      </c>
      <c r="DA1787">
        <v>98.141300000000001</v>
      </c>
      <c r="DB1787">
        <v>99.039000000000001</v>
      </c>
      <c r="DC1787">
        <v>98.384299999999996</v>
      </c>
      <c r="DD1787">
        <v>98.384299999999996</v>
      </c>
      <c r="DE1787">
        <v>97.969399999999993</v>
      </c>
      <c r="DF1787">
        <v>98.212199999999996</v>
      </c>
      <c r="DG1787">
        <v>98.660399999999996</v>
      </c>
      <c r="DH1787">
        <v>97.944100000000006</v>
      </c>
      <c r="DI1787">
        <v>100.136</v>
      </c>
      <c r="DJ1787">
        <v>100.136</v>
      </c>
      <c r="DK1787">
        <v>98.626999999999995</v>
      </c>
      <c r="DL1787">
        <v>100.02500000000001</v>
      </c>
      <c r="DM1787">
        <v>99.342200000000005</v>
      </c>
      <c r="DN1787">
        <v>99.443799999999996</v>
      </c>
      <c r="DO1787">
        <v>100.267</v>
      </c>
      <c r="DP1787">
        <v>99.811599999999999</v>
      </c>
      <c r="DQ1787">
        <v>101.03700000000001</v>
      </c>
      <c r="DR1787">
        <v>100.431</v>
      </c>
      <c r="DS1787">
        <v>99.294600000000003</v>
      </c>
      <c r="DT1787">
        <v>100.636</v>
      </c>
      <c r="DU1787">
        <v>99.329899999999995</v>
      </c>
      <c r="DV1787">
        <v>99.092100000000002</v>
      </c>
      <c r="DW1787">
        <v>99.092100000000002</v>
      </c>
      <c r="DX1787">
        <v>100.65900000000001</v>
      </c>
    </row>
    <row r="1788" spans="1:128">
      <c r="A1788">
        <v>3929.57</v>
      </c>
      <c r="B1788">
        <v>99.457099999999997</v>
      </c>
      <c r="C1788">
        <v>99.83</v>
      </c>
      <c r="D1788">
        <v>99.918199999999999</v>
      </c>
      <c r="E1788">
        <v>100.858</v>
      </c>
      <c r="F1788">
        <v>100.06699999999999</v>
      </c>
      <c r="G1788">
        <v>99.140500000000003</v>
      </c>
      <c r="H1788">
        <v>100.167</v>
      </c>
      <c r="I1788">
        <v>100.827</v>
      </c>
      <c r="J1788" s="1">
        <v>100.91800000000001</v>
      </c>
      <c r="K1788">
        <v>100.709</v>
      </c>
      <c r="L1788">
        <v>100.46899999999999</v>
      </c>
      <c r="M1788">
        <v>99.5535</v>
      </c>
      <c r="N1788">
        <v>100.081</v>
      </c>
      <c r="O1788">
        <v>100.93</v>
      </c>
      <c r="P1788">
        <v>100.51</v>
      </c>
      <c r="Q1788">
        <v>100.68899999999999</v>
      </c>
      <c r="R1788">
        <v>98.898899999999998</v>
      </c>
      <c r="S1788">
        <v>99.084000000000003</v>
      </c>
      <c r="T1788">
        <v>100.40300000000001</v>
      </c>
      <c r="U1788">
        <v>100.575</v>
      </c>
      <c r="V1788">
        <v>100.714</v>
      </c>
      <c r="W1788">
        <v>100.26300000000001</v>
      </c>
      <c r="X1788">
        <v>98.880200000000002</v>
      </c>
      <c r="Y1788">
        <v>100.44199999999999</v>
      </c>
      <c r="Z1788">
        <v>100.741</v>
      </c>
      <c r="AA1788">
        <v>100.077</v>
      </c>
      <c r="AB1788">
        <v>99.745000000000005</v>
      </c>
      <c r="AC1788">
        <v>99.861099999999993</v>
      </c>
      <c r="AD1788">
        <v>99.848200000000006</v>
      </c>
      <c r="AE1788">
        <v>99.682400000000001</v>
      </c>
      <c r="AF1788">
        <v>99.822100000000006</v>
      </c>
      <c r="AG1788" s="20">
        <v>100.099</v>
      </c>
      <c r="AH1788">
        <v>100.21</v>
      </c>
      <c r="AI1788">
        <v>99.664699999999996</v>
      </c>
      <c r="AJ1788">
        <v>100.25700000000001</v>
      </c>
      <c r="AK1788">
        <v>100.496</v>
      </c>
      <c r="AL1788">
        <v>99.068799999999996</v>
      </c>
      <c r="AM1788">
        <v>99.826300000000003</v>
      </c>
      <c r="AN1788">
        <v>99.668499999999995</v>
      </c>
      <c r="AO1788">
        <v>100.248</v>
      </c>
      <c r="AP1788">
        <v>100.267</v>
      </c>
      <c r="AQ1788">
        <v>100.20399999999999</v>
      </c>
      <c r="AR1788">
        <v>99.316699999999997</v>
      </c>
      <c r="AS1788">
        <v>99.886899999999997</v>
      </c>
      <c r="AT1788">
        <v>100.946</v>
      </c>
      <c r="AU1788">
        <v>100.988</v>
      </c>
      <c r="AV1788">
        <v>100.01300000000001</v>
      </c>
      <c r="AW1788">
        <v>101.04600000000001</v>
      </c>
      <c r="AX1788">
        <v>101.003</v>
      </c>
      <c r="AY1788">
        <v>101.16800000000001</v>
      </c>
      <c r="AZ1788">
        <v>100.07299999999999</v>
      </c>
      <c r="BA1788">
        <v>100.13500000000001</v>
      </c>
      <c r="BB1788">
        <v>99.372</v>
      </c>
      <c r="BC1788">
        <v>100.32899999999999</v>
      </c>
      <c r="BD1788">
        <v>100.376</v>
      </c>
      <c r="BE1788">
        <v>100.58499999999999</v>
      </c>
      <c r="BF1788">
        <v>100.91</v>
      </c>
      <c r="BG1788">
        <v>99.477999999999994</v>
      </c>
      <c r="BH1788">
        <v>100.65900000000001</v>
      </c>
      <c r="BI1788">
        <v>100.986</v>
      </c>
      <c r="BJ1788">
        <v>101.574</v>
      </c>
      <c r="BK1788">
        <v>101.732</v>
      </c>
      <c r="BL1788">
        <v>101.131</v>
      </c>
      <c r="BM1788">
        <v>100.313</v>
      </c>
      <c r="BN1788">
        <v>100.848</v>
      </c>
      <c r="BO1788">
        <v>101.38</v>
      </c>
      <c r="BP1788">
        <v>100.474</v>
      </c>
      <c r="BQ1788">
        <v>101.133</v>
      </c>
      <c r="BR1788">
        <v>99.726399999999998</v>
      </c>
      <c r="BS1788">
        <v>98.811199999999999</v>
      </c>
      <c r="BT1788">
        <v>101.55800000000001</v>
      </c>
      <c r="BU1788">
        <v>101.247</v>
      </c>
      <c r="BV1788">
        <v>100.43600000000001</v>
      </c>
      <c r="BW1788" s="20">
        <v>100.52</v>
      </c>
      <c r="BX1788">
        <v>101.63800000000001</v>
      </c>
      <c r="BY1788">
        <v>100.107</v>
      </c>
      <c r="BZ1788">
        <v>101.32299999999999</v>
      </c>
      <c r="CA1788">
        <v>100.717</v>
      </c>
      <c r="CB1788" s="20">
        <v>99.672899999999998</v>
      </c>
      <c r="CC1788">
        <v>100.377</v>
      </c>
      <c r="CD1788">
        <v>99.584900000000005</v>
      </c>
      <c r="CE1788">
        <v>99.212500000000006</v>
      </c>
      <c r="CF1788">
        <v>99.806899999999999</v>
      </c>
      <c r="CG1788">
        <v>99.205399999999997</v>
      </c>
      <c r="CH1788">
        <v>100.143</v>
      </c>
      <c r="CI1788">
        <v>99.743899999999996</v>
      </c>
      <c r="CJ1788">
        <v>98.371099999999998</v>
      </c>
      <c r="CK1788">
        <v>99.004999999999995</v>
      </c>
      <c r="CL1788">
        <v>99.625699999999995</v>
      </c>
      <c r="CM1788">
        <v>98.826099999999997</v>
      </c>
      <c r="CN1788">
        <v>99.0608</v>
      </c>
      <c r="CO1788">
        <v>100.843</v>
      </c>
      <c r="CP1788">
        <v>100.134</v>
      </c>
      <c r="CQ1788">
        <v>99.328299999999999</v>
      </c>
      <c r="CR1788">
        <v>99.784000000000006</v>
      </c>
      <c r="CS1788">
        <v>99.212000000000003</v>
      </c>
      <c r="CT1788">
        <v>97.332099999999997</v>
      </c>
      <c r="CU1788">
        <v>98.639499999999998</v>
      </c>
      <c r="CV1788">
        <v>97.9268</v>
      </c>
      <c r="CW1788">
        <v>97.694599999999994</v>
      </c>
      <c r="CX1788">
        <v>97.919200000000004</v>
      </c>
      <c r="CY1788">
        <v>97.859800000000007</v>
      </c>
      <c r="CZ1788">
        <v>97.913300000000007</v>
      </c>
      <c r="DA1788">
        <v>98.146299999999997</v>
      </c>
      <c r="DB1788">
        <v>99.037400000000005</v>
      </c>
      <c r="DC1788">
        <v>98.397300000000001</v>
      </c>
      <c r="DD1788">
        <v>98.397300000000001</v>
      </c>
      <c r="DE1788">
        <v>97.940200000000004</v>
      </c>
      <c r="DF1788">
        <v>98.219899999999996</v>
      </c>
      <c r="DG1788">
        <v>98.720500000000001</v>
      </c>
      <c r="DH1788">
        <v>97.982100000000003</v>
      </c>
      <c r="DI1788">
        <v>100.157</v>
      </c>
      <c r="DJ1788">
        <v>100.157</v>
      </c>
      <c r="DK1788">
        <v>98.615300000000005</v>
      </c>
      <c r="DL1788">
        <v>100.024</v>
      </c>
      <c r="DM1788">
        <v>99.356499999999997</v>
      </c>
      <c r="DN1788">
        <v>99.429500000000004</v>
      </c>
      <c r="DO1788">
        <v>100.292</v>
      </c>
      <c r="DP1788">
        <v>99.824100000000001</v>
      </c>
      <c r="DQ1788">
        <v>101.072</v>
      </c>
      <c r="DR1788">
        <v>100.39100000000001</v>
      </c>
      <c r="DS1788">
        <v>99.322699999999998</v>
      </c>
      <c r="DT1788">
        <v>100.657</v>
      </c>
      <c r="DU1788">
        <v>99.359700000000004</v>
      </c>
      <c r="DV1788">
        <v>99.091300000000004</v>
      </c>
      <c r="DW1788">
        <v>99.091300000000004</v>
      </c>
      <c r="DX1788">
        <v>100.69499999999999</v>
      </c>
    </row>
    <row r="1789" spans="1:128">
      <c r="A1789">
        <v>3931.44</v>
      </c>
      <c r="B1789">
        <v>99.372699999999995</v>
      </c>
      <c r="C1789">
        <v>99.790400000000005</v>
      </c>
      <c r="D1789">
        <v>99.896699999999996</v>
      </c>
      <c r="E1789">
        <v>100.85</v>
      </c>
      <c r="F1789">
        <v>100.056</v>
      </c>
      <c r="G1789">
        <v>99.104399999999998</v>
      </c>
      <c r="H1789">
        <v>100.149</v>
      </c>
      <c r="I1789">
        <v>100.751</v>
      </c>
      <c r="J1789" s="1">
        <v>100.89100000000001</v>
      </c>
      <c r="K1789">
        <v>100.73099999999999</v>
      </c>
      <c r="L1789">
        <v>100.44499999999999</v>
      </c>
      <c r="M1789">
        <v>99.536199999999994</v>
      </c>
      <c r="N1789">
        <v>100.06100000000001</v>
      </c>
      <c r="O1789">
        <v>100.941</v>
      </c>
      <c r="P1789">
        <v>100.517</v>
      </c>
      <c r="Q1789">
        <v>100.646</v>
      </c>
      <c r="R1789">
        <v>98.833299999999994</v>
      </c>
      <c r="S1789">
        <v>99.077399999999997</v>
      </c>
      <c r="T1789">
        <v>100.373</v>
      </c>
      <c r="U1789">
        <v>100.563</v>
      </c>
      <c r="V1789">
        <v>100.68</v>
      </c>
      <c r="W1789">
        <v>100.26900000000001</v>
      </c>
      <c r="X1789">
        <v>98.879099999999994</v>
      </c>
      <c r="Y1789">
        <v>100.43</v>
      </c>
      <c r="Z1789">
        <v>100.708</v>
      </c>
      <c r="AA1789">
        <v>100.051</v>
      </c>
      <c r="AB1789">
        <v>99.720100000000002</v>
      </c>
      <c r="AC1789">
        <v>99.891400000000004</v>
      </c>
      <c r="AD1789">
        <v>99.814800000000005</v>
      </c>
      <c r="AE1789">
        <v>99.664199999999994</v>
      </c>
      <c r="AF1789">
        <v>99.828500000000005</v>
      </c>
      <c r="AG1789" s="20">
        <v>100.063</v>
      </c>
      <c r="AH1789">
        <v>100.187</v>
      </c>
      <c r="AI1789">
        <v>99.691299999999998</v>
      </c>
      <c r="AJ1789">
        <v>100.251</v>
      </c>
      <c r="AK1789">
        <v>100.486</v>
      </c>
      <c r="AL1789">
        <v>99.097200000000001</v>
      </c>
      <c r="AM1789">
        <v>99.777900000000002</v>
      </c>
      <c r="AN1789">
        <v>99.664299999999997</v>
      </c>
      <c r="AO1789">
        <v>100.256</v>
      </c>
      <c r="AP1789">
        <v>100.2</v>
      </c>
      <c r="AQ1789">
        <v>100.206</v>
      </c>
      <c r="AR1789">
        <v>99.332099999999997</v>
      </c>
      <c r="AS1789">
        <v>99.866600000000005</v>
      </c>
      <c r="AT1789">
        <v>100.93300000000001</v>
      </c>
      <c r="AU1789">
        <v>101.01</v>
      </c>
      <c r="AV1789">
        <v>99.988399999999999</v>
      </c>
      <c r="AW1789">
        <v>101.029</v>
      </c>
      <c r="AX1789">
        <v>100.973</v>
      </c>
      <c r="AY1789">
        <v>101.178</v>
      </c>
      <c r="AZ1789">
        <v>100.09699999999999</v>
      </c>
      <c r="BA1789">
        <v>100.101</v>
      </c>
      <c r="BB1789">
        <v>99.376400000000004</v>
      </c>
      <c r="BC1789">
        <v>100.327</v>
      </c>
      <c r="BD1789">
        <v>100.395</v>
      </c>
      <c r="BE1789">
        <v>100.57899999999999</v>
      </c>
      <c r="BF1789">
        <v>100.922</v>
      </c>
      <c r="BG1789">
        <v>99.494699999999995</v>
      </c>
      <c r="BH1789">
        <v>100.619</v>
      </c>
      <c r="BI1789">
        <v>101.011</v>
      </c>
      <c r="BJ1789">
        <v>101.554</v>
      </c>
      <c r="BK1789">
        <v>101.741</v>
      </c>
      <c r="BL1789">
        <v>101.102</v>
      </c>
      <c r="BM1789">
        <v>100.304</v>
      </c>
      <c r="BN1789">
        <v>100.836</v>
      </c>
      <c r="BO1789">
        <v>101.36199999999999</v>
      </c>
      <c r="BP1789">
        <v>100.485</v>
      </c>
      <c r="BQ1789">
        <v>101.163</v>
      </c>
      <c r="BR1789">
        <v>99.731700000000004</v>
      </c>
      <c r="BS1789">
        <v>98.8279</v>
      </c>
      <c r="BT1789">
        <v>101.557</v>
      </c>
      <c r="BU1789">
        <v>101.26900000000001</v>
      </c>
      <c r="BV1789">
        <v>100.419</v>
      </c>
      <c r="BW1789" s="20">
        <v>100.532</v>
      </c>
      <c r="BX1789">
        <v>101.627</v>
      </c>
      <c r="BY1789">
        <v>100.134</v>
      </c>
      <c r="BZ1789">
        <v>101.309</v>
      </c>
      <c r="CA1789">
        <v>100.718</v>
      </c>
      <c r="CB1789" s="20">
        <v>99.6995</v>
      </c>
      <c r="CC1789">
        <v>100.399</v>
      </c>
      <c r="CD1789">
        <v>99.601299999999995</v>
      </c>
      <c r="CE1789">
        <v>99.192599999999999</v>
      </c>
      <c r="CF1789">
        <v>99.799599999999998</v>
      </c>
      <c r="CG1789">
        <v>99.215800000000002</v>
      </c>
      <c r="CH1789">
        <v>100.158</v>
      </c>
      <c r="CI1789">
        <v>99.747900000000001</v>
      </c>
      <c r="CJ1789">
        <v>98.35</v>
      </c>
      <c r="CK1789">
        <v>99.010400000000004</v>
      </c>
      <c r="CL1789">
        <v>99.585899999999995</v>
      </c>
      <c r="CM1789">
        <v>98.794200000000004</v>
      </c>
      <c r="CN1789">
        <v>99.066599999999994</v>
      </c>
      <c r="CO1789">
        <v>100.842</v>
      </c>
      <c r="CP1789">
        <v>100.12</v>
      </c>
      <c r="CQ1789">
        <v>99.387799999999999</v>
      </c>
      <c r="CR1789">
        <v>99.714600000000004</v>
      </c>
      <c r="CS1789">
        <v>99.172399999999996</v>
      </c>
      <c r="CT1789">
        <v>97.281400000000005</v>
      </c>
      <c r="CU1789">
        <v>98.651799999999994</v>
      </c>
      <c r="CV1789">
        <v>97.929500000000004</v>
      </c>
      <c r="CW1789">
        <v>97.718000000000004</v>
      </c>
      <c r="CX1789">
        <v>97.893600000000006</v>
      </c>
      <c r="CY1789">
        <v>97.870099999999994</v>
      </c>
      <c r="CZ1789">
        <v>97.911299999999997</v>
      </c>
      <c r="DA1789">
        <v>98.147800000000004</v>
      </c>
      <c r="DB1789">
        <v>99.085800000000006</v>
      </c>
      <c r="DC1789">
        <v>98.415700000000001</v>
      </c>
      <c r="DD1789">
        <v>98.415700000000001</v>
      </c>
      <c r="DE1789">
        <v>97.930899999999994</v>
      </c>
      <c r="DF1789">
        <v>98.174599999999998</v>
      </c>
      <c r="DG1789">
        <v>98.714600000000004</v>
      </c>
      <c r="DH1789">
        <v>97.998599999999996</v>
      </c>
      <c r="DI1789">
        <v>100.10599999999999</v>
      </c>
      <c r="DJ1789">
        <v>100.10599999999999</v>
      </c>
      <c r="DK1789">
        <v>98.617199999999997</v>
      </c>
      <c r="DL1789">
        <v>100.01</v>
      </c>
      <c r="DM1789">
        <v>99.349100000000007</v>
      </c>
      <c r="DN1789">
        <v>99.395899999999997</v>
      </c>
      <c r="DO1789">
        <v>100.307</v>
      </c>
      <c r="DP1789">
        <v>99.817999999999998</v>
      </c>
      <c r="DQ1789">
        <v>101.083</v>
      </c>
      <c r="DR1789">
        <v>100.42700000000001</v>
      </c>
      <c r="DS1789">
        <v>99.290700000000001</v>
      </c>
      <c r="DT1789">
        <v>100.673</v>
      </c>
      <c r="DU1789">
        <v>99.374600000000001</v>
      </c>
      <c r="DV1789">
        <v>99.032799999999995</v>
      </c>
      <c r="DW1789">
        <v>99.032799999999995</v>
      </c>
      <c r="DX1789">
        <v>100.687</v>
      </c>
    </row>
    <row r="1790" spans="1:128">
      <c r="A1790">
        <v>3933.3</v>
      </c>
      <c r="B1790">
        <v>99.313999999999993</v>
      </c>
      <c r="C1790">
        <v>99.748599999999996</v>
      </c>
      <c r="D1790">
        <v>99.881299999999996</v>
      </c>
      <c r="E1790">
        <v>100.82899999999999</v>
      </c>
      <c r="F1790">
        <v>99.983500000000006</v>
      </c>
      <c r="G1790">
        <v>99.059700000000007</v>
      </c>
      <c r="H1790">
        <v>100.134</v>
      </c>
      <c r="I1790">
        <v>100.726</v>
      </c>
      <c r="J1790" s="1">
        <v>100.84699999999999</v>
      </c>
      <c r="K1790">
        <v>100.72199999999999</v>
      </c>
      <c r="L1790">
        <v>100.381</v>
      </c>
      <c r="M1790">
        <v>99.534000000000006</v>
      </c>
      <c r="N1790">
        <v>100.02800000000001</v>
      </c>
      <c r="O1790">
        <v>100.892</v>
      </c>
      <c r="P1790">
        <v>100.474</v>
      </c>
      <c r="Q1790">
        <v>100.636</v>
      </c>
      <c r="R1790">
        <v>98.837900000000005</v>
      </c>
      <c r="S1790">
        <v>99.031000000000006</v>
      </c>
      <c r="T1790">
        <v>100.31399999999999</v>
      </c>
      <c r="U1790">
        <v>100.586</v>
      </c>
      <c r="V1790">
        <v>100.711</v>
      </c>
      <c r="W1790">
        <v>100.36799999999999</v>
      </c>
      <c r="X1790">
        <v>98.901700000000005</v>
      </c>
      <c r="Y1790">
        <v>100.46599999999999</v>
      </c>
      <c r="Z1790">
        <v>100.736</v>
      </c>
      <c r="AA1790">
        <v>100.03</v>
      </c>
      <c r="AB1790">
        <v>99.7376</v>
      </c>
      <c r="AC1790">
        <v>99.871099999999998</v>
      </c>
      <c r="AD1790">
        <v>99.790700000000001</v>
      </c>
      <c r="AE1790">
        <v>99.686700000000002</v>
      </c>
      <c r="AF1790">
        <v>99.829499999999996</v>
      </c>
      <c r="AG1790" s="20">
        <v>100.03100000000001</v>
      </c>
      <c r="AH1790">
        <v>100.19</v>
      </c>
      <c r="AI1790">
        <v>99.652900000000002</v>
      </c>
      <c r="AJ1790">
        <v>100.27200000000001</v>
      </c>
      <c r="AK1790">
        <v>100.477</v>
      </c>
      <c r="AL1790">
        <v>99.030600000000007</v>
      </c>
      <c r="AM1790">
        <v>99.737899999999996</v>
      </c>
      <c r="AN1790">
        <v>99.625200000000007</v>
      </c>
      <c r="AO1790">
        <v>100.26300000000001</v>
      </c>
      <c r="AP1790">
        <v>100.214</v>
      </c>
      <c r="AQ1790">
        <v>100.163</v>
      </c>
      <c r="AR1790">
        <v>99.333699999999993</v>
      </c>
      <c r="AS1790">
        <v>99.787099999999995</v>
      </c>
      <c r="AT1790">
        <v>100.952</v>
      </c>
      <c r="AU1790">
        <v>100.977</v>
      </c>
      <c r="AV1790">
        <v>100.011</v>
      </c>
      <c r="AW1790">
        <v>101.047</v>
      </c>
      <c r="AX1790">
        <v>101.003</v>
      </c>
      <c r="AY1790">
        <v>101.178</v>
      </c>
      <c r="AZ1790">
        <v>100.08199999999999</v>
      </c>
      <c r="BA1790">
        <v>100.09099999999999</v>
      </c>
      <c r="BB1790">
        <v>99.405100000000004</v>
      </c>
      <c r="BC1790">
        <v>100.366</v>
      </c>
      <c r="BD1790">
        <v>100.426</v>
      </c>
      <c r="BE1790">
        <v>100.599</v>
      </c>
      <c r="BF1790">
        <v>100.97199999999999</v>
      </c>
      <c r="BG1790">
        <v>99.510900000000007</v>
      </c>
      <c r="BH1790">
        <v>100.66800000000001</v>
      </c>
      <c r="BI1790">
        <v>101.008</v>
      </c>
      <c r="BJ1790">
        <v>101.554</v>
      </c>
      <c r="BK1790">
        <v>101.74299999999999</v>
      </c>
      <c r="BL1790">
        <v>101.087</v>
      </c>
      <c r="BM1790">
        <v>100.30200000000001</v>
      </c>
      <c r="BN1790">
        <v>100.831</v>
      </c>
      <c r="BO1790">
        <v>101.36799999999999</v>
      </c>
      <c r="BP1790">
        <v>100.52500000000001</v>
      </c>
      <c r="BQ1790">
        <v>101.15300000000001</v>
      </c>
      <c r="BR1790">
        <v>99.712800000000001</v>
      </c>
      <c r="BS1790">
        <v>98.8416</v>
      </c>
      <c r="BT1790">
        <v>101.539</v>
      </c>
      <c r="BU1790">
        <v>101.271</v>
      </c>
      <c r="BV1790">
        <v>100.42400000000001</v>
      </c>
      <c r="BW1790" s="20">
        <v>100.47799999999999</v>
      </c>
      <c r="BX1790">
        <v>101.592</v>
      </c>
      <c r="BY1790">
        <v>100.128</v>
      </c>
      <c r="BZ1790">
        <v>101.321</v>
      </c>
      <c r="CA1790">
        <v>100.718</v>
      </c>
      <c r="CB1790" s="20">
        <v>99.692499999999995</v>
      </c>
      <c r="CC1790">
        <v>100.41</v>
      </c>
      <c r="CD1790">
        <v>99.59</v>
      </c>
      <c r="CE1790">
        <v>99.191199999999995</v>
      </c>
      <c r="CF1790">
        <v>99.7851</v>
      </c>
      <c r="CG1790">
        <v>99.259900000000002</v>
      </c>
      <c r="CH1790">
        <v>100.161</v>
      </c>
      <c r="CI1790">
        <v>99.746200000000002</v>
      </c>
      <c r="CJ1790">
        <v>98.341300000000004</v>
      </c>
      <c r="CK1790">
        <v>99.027000000000001</v>
      </c>
      <c r="CL1790">
        <v>99.603999999999999</v>
      </c>
      <c r="CM1790">
        <v>98.770700000000005</v>
      </c>
      <c r="CN1790">
        <v>99.030100000000004</v>
      </c>
      <c r="CO1790">
        <v>100.837</v>
      </c>
      <c r="CP1790">
        <v>100.117</v>
      </c>
      <c r="CQ1790">
        <v>99.371499999999997</v>
      </c>
      <c r="CR1790">
        <v>99.724299999999999</v>
      </c>
      <c r="CS1790">
        <v>99.151399999999995</v>
      </c>
      <c r="CT1790">
        <v>97.289199999999994</v>
      </c>
      <c r="CU1790">
        <v>98.643699999999995</v>
      </c>
      <c r="CV1790">
        <v>97.902199999999993</v>
      </c>
      <c r="CW1790">
        <v>97.727800000000002</v>
      </c>
      <c r="CX1790">
        <v>97.887799999999999</v>
      </c>
      <c r="CY1790">
        <v>97.893900000000002</v>
      </c>
      <c r="CZ1790">
        <v>97.905500000000004</v>
      </c>
      <c r="DA1790">
        <v>98.142799999999994</v>
      </c>
      <c r="DB1790">
        <v>99.085899999999995</v>
      </c>
      <c r="DC1790">
        <v>98.428200000000004</v>
      </c>
      <c r="DD1790">
        <v>98.428200000000004</v>
      </c>
      <c r="DE1790">
        <v>97.9345</v>
      </c>
      <c r="DF1790">
        <v>98.163700000000006</v>
      </c>
      <c r="DG1790">
        <v>98.667699999999996</v>
      </c>
      <c r="DH1790">
        <v>97.984099999999998</v>
      </c>
      <c r="DI1790">
        <v>100.071</v>
      </c>
      <c r="DJ1790">
        <v>100.071</v>
      </c>
      <c r="DK1790">
        <v>98.632000000000005</v>
      </c>
      <c r="DL1790">
        <v>100.015</v>
      </c>
      <c r="DM1790">
        <v>99.3874</v>
      </c>
      <c r="DN1790">
        <v>99.426500000000004</v>
      </c>
      <c r="DO1790">
        <v>100.288</v>
      </c>
      <c r="DP1790">
        <v>99.833299999999994</v>
      </c>
      <c r="DQ1790">
        <v>101.05200000000001</v>
      </c>
      <c r="DR1790">
        <v>100.458</v>
      </c>
      <c r="DS1790">
        <v>99.287800000000004</v>
      </c>
      <c r="DT1790">
        <v>100.669</v>
      </c>
      <c r="DU1790">
        <v>99.377099999999999</v>
      </c>
      <c r="DV1790">
        <v>99.018100000000004</v>
      </c>
      <c r="DW1790">
        <v>99.018100000000004</v>
      </c>
      <c r="DX1790">
        <v>100.651</v>
      </c>
    </row>
    <row r="1791" spans="1:128">
      <c r="A1791">
        <v>3935.17</v>
      </c>
      <c r="B1791">
        <v>99.328100000000006</v>
      </c>
      <c r="C1791">
        <v>99.763199999999998</v>
      </c>
      <c r="D1791">
        <v>99.935299999999998</v>
      </c>
      <c r="E1791">
        <v>100.89700000000001</v>
      </c>
      <c r="F1791">
        <v>100.011</v>
      </c>
      <c r="G1791">
        <v>99.080600000000004</v>
      </c>
      <c r="H1791">
        <v>100.179</v>
      </c>
      <c r="I1791">
        <v>100.717</v>
      </c>
      <c r="J1791" s="1">
        <v>100.85899999999999</v>
      </c>
      <c r="K1791">
        <v>100.748</v>
      </c>
      <c r="L1791">
        <v>100.39400000000001</v>
      </c>
      <c r="M1791">
        <v>99.605000000000004</v>
      </c>
      <c r="N1791">
        <v>100.059</v>
      </c>
      <c r="O1791">
        <v>100.90900000000001</v>
      </c>
      <c r="P1791">
        <v>100.48399999999999</v>
      </c>
      <c r="Q1791">
        <v>100.67700000000001</v>
      </c>
      <c r="R1791">
        <v>98.9084</v>
      </c>
      <c r="S1791">
        <v>99.009500000000003</v>
      </c>
      <c r="T1791">
        <v>100.327</v>
      </c>
      <c r="U1791">
        <v>100.631</v>
      </c>
      <c r="V1791">
        <v>100.779</v>
      </c>
      <c r="W1791">
        <v>100.398</v>
      </c>
      <c r="X1791">
        <v>98.876599999999996</v>
      </c>
      <c r="Y1791">
        <v>100.492</v>
      </c>
      <c r="Z1791">
        <v>100.754</v>
      </c>
      <c r="AA1791">
        <v>100.00700000000001</v>
      </c>
      <c r="AB1791">
        <v>99.794700000000006</v>
      </c>
      <c r="AC1791">
        <v>99.815399999999997</v>
      </c>
      <c r="AD1791">
        <v>99.811199999999999</v>
      </c>
      <c r="AE1791">
        <v>99.707400000000007</v>
      </c>
      <c r="AF1791">
        <v>99.825100000000006</v>
      </c>
      <c r="AG1791" s="20">
        <v>100.048</v>
      </c>
      <c r="AH1791">
        <v>100.217</v>
      </c>
      <c r="AI1791">
        <v>99.622799999999998</v>
      </c>
      <c r="AJ1791">
        <v>100.289</v>
      </c>
      <c r="AK1791">
        <v>100.489</v>
      </c>
      <c r="AL1791">
        <v>98.965299999999999</v>
      </c>
      <c r="AM1791">
        <v>99.741900000000001</v>
      </c>
      <c r="AN1791">
        <v>99.611800000000002</v>
      </c>
      <c r="AO1791">
        <v>100.27500000000001</v>
      </c>
      <c r="AP1791">
        <v>100.271</v>
      </c>
      <c r="AQ1791">
        <v>100.12</v>
      </c>
      <c r="AR1791">
        <v>99.324700000000007</v>
      </c>
      <c r="AS1791">
        <v>99.795199999999994</v>
      </c>
      <c r="AT1791">
        <v>100.976</v>
      </c>
      <c r="AU1791">
        <v>100.964</v>
      </c>
      <c r="AV1791">
        <v>100.02500000000001</v>
      </c>
      <c r="AW1791">
        <v>101.068</v>
      </c>
      <c r="AX1791">
        <v>101.071</v>
      </c>
      <c r="AY1791">
        <v>101.185</v>
      </c>
      <c r="AZ1791">
        <v>100.124</v>
      </c>
      <c r="BA1791">
        <v>100.095</v>
      </c>
      <c r="BB1791">
        <v>99.409499999999994</v>
      </c>
      <c r="BC1791">
        <v>100.367</v>
      </c>
      <c r="BD1791">
        <v>100.431</v>
      </c>
      <c r="BE1791">
        <v>100.599</v>
      </c>
      <c r="BF1791">
        <v>100.979</v>
      </c>
      <c r="BG1791">
        <v>99.512900000000002</v>
      </c>
      <c r="BH1791">
        <v>100.68</v>
      </c>
      <c r="BI1791">
        <v>101.004</v>
      </c>
      <c r="BJ1791">
        <v>101.58199999999999</v>
      </c>
      <c r="BK1791">
        <v>101.746</v>
      </c>
      <c r="BL1791">
        <v>101.092</v>
      </c>
      <c r="BM1791">
        <v>100.25700000000001</v>
      </c>
      <c r="BN1791">
        <v>100.81399999999999</v>
      </c>
      <c r="BO1791">
        <v>101.4</v>
      </c>
      <c r="BP1791">
        <v>100.524</v>
      </c>
      <c r="BQ1791">
        <v>101.15600000000001</v>
      </c>
      <c r="BR1791">
        <v>99.705799999999996</v>
      </c>
      <c r="BS1791">
        <v>98.848500000000001</v>
      </c>
      <c r="BT1791">
        <v>101.54600000000001</v>
      </c>
      <c r="BU1791">
        <v>101.279</v>
      </c>
      <c r="BV1791">
        <v>100.45</v>
      </c>
      <c r="BW1791" s="20">
        <v>100.482</v>
      </c>
      <c r="BX1791">
        <v>101.57899999999999</v>
      </c>
      <c r="BY1791">
        <v>100.095</v>
      </c>
      <c r="BZ1791">
        <v>101.30500000000001</v>
      </c>
      <c r="CA1791">
        <v>100.69499999999999</v>
      </c>
      <c r="CB1791" s="20">
        <v>99.699399999999997</v>
      </c>
      <c r="CC1791">
        <v>100.42100000000001</v>
      </c>
      <c r="CD1791">
        <v>99.568799999999996</v>
      </c>
      <c r="CE1791">
        <v>99.177000000000007</v>
      </c>
      <c r="CF1791">
        <v>99.807599999999994</v>
      </c>
      <c r="CG1791">
        <v>99.246399999999994</v>
      </c>
      <c r="CH1791">
        <v>100.148</v>
      </c>
      <c r="CI1791">
        <v>99.755600000000001</v>
      </c>
      <c r="CJ1791">
        <v>98.338099999999997</v>
      </c>
      <c r="CK1791">
        <v>99.027699999999996</v>
      </c>
      <c r="CL1791">
        <v>99.631900000000002</v>
      </c>
      <c r="CM1791">
        <v>98.779700000000005</v>
      </c>
      <c r="CN1791">
        <v>99.006600000000006</v>
      </c>
      <c r="CO1791">
        <v>100.855</v>
      </c>
      <c r="CP1791">
        <v>100.09399999999999</v>
      </c>
      <c r="CQ1791">
        <v>99.373800000000003</v>
      </c>
      <c r="CR1791">
        <v>99.766099999999994</v>
      </c>
      <c r="CS1791">
        <v>99.201999999999998</v>
      </c>
      <c r="CT1791">
        <v>97.343599999999995</v>
      </c>
      <c r="CU1791">
        <v>98.625299999999996</v>
      </c>
      <c r="CV1791">
        <v>97.897199999999998</v>
      </c>
      <c r="CW1791">
        <v>97.729100000000003</v>
      </c>
      <c r="CX1791">
        <v>97.881</v>
      </c>
      <c r="CY1791">
        <v>97.883399999999995</v>
      </c>
      <c r="CZ1791">
        <v>97.880700000000004</v>
      </c>
      <c r="DA1791">
        <v>98.140100000000004</v>
      </c>
      <c r="DB1791">
        <v>99.058599999999998</v>
      </c>
      <c r="DC1791">
        <v>98.418199999999999</v>
      </c>
      <c r="DD1791">
        <v>98.418199999999999</v>
      </c>
      <c r="DE1791">
        <v>97.942899999999995</v>
      </c>
      <c r="DF1791">
        <v>98.2286</v>
      </c>
      <c r="DG1791">
        <v>98.627300000000005</v>
      </c>
      <c r="DH1791">
        <v>97.990499999999997</v>
      </c>
      <c r="DI1791">
        <v>100.1</v>
      </c>
      <c r="DJ1791">
        <v>100.1</v>
      </c>
      <c r="DK1791">
        <v>98.660799999999995</v>
      </c>
      <c r="DL1791">
        <v>100.00700000000001</v>
      </c>
      <c r="DM1791">
        <v>99.418999999999997</v>
      </c>
      <c r="DN1791">
        <v>99.437600000000003</v>
      </c>
      <c r="DO1791">
        <v>100.262</v>
      </c>
      <c r="DP1791">
        <v>99.808099999999996</v>
      </c>
      <c r="DQ1791">
        <v>101.03</v>
      </c>
      <c r="DR1791">
        <v>100.462</v>
      </c>
      <c r="DS1791">
        <v>99.289299999999997</v>
      </c>
      <c r="DT1791">
        <v>100.676</v>
      </c>
      <c r="DU1791">
        <v>99.36</v>
      </c>
      <c r="DV1791">
        <v>99.035600000000002</v>
      </c>
      <c r="DW1791">
        <v>99.035600000000002</v>
      </c>
      <c r="DX1791">
        <v>100.64</v>
      </c>
    </row>
    <row r="1792" spans="1:128">
      <c r="A1792">
        <v>3937.03</v>
      </c>
      <c r="B1792">
        <v>99.515500000000003</v>
      </c>
      <c r="C1792">
        <v>99.842200000000005</v>
      </c>
      <c r="D1792">
        <v>99.956800000000001</v>
      </c>
      <c r="E1792">
        <v>100.901</v>
      </c>
      <c r="F1792">
        <v>100.126</v>
      </c>
      <c r="G1792">
        <v>99.205399999999997</v>
      </c>
      <c r="H1792">
        <v>100.25</v>
      </c>
      <c r="I1792">
        <v>100.77500000000001</v>
      </c>
      <c r="J1792" s="1">
        <v>100.944</v>
      </c>
      <c r="K1792">
        <v>100.783</v>
      </c>
      <c r="L1792">
        <v>100.441</v>
      </c>
      <c r="M1792">
        <v>99.609099999999998</v>
      </c>
      <c r="N1792">
        <v>100.102</v>
      </c>
      <c r="O1792">
        <v>100.944</v>
      </c>
      <c r="P1792">
        <v>100.524</v>
      </c>
      <c r="Q1792">
        <v>100.696</v>
      </c>
      <c r="R1792">
        <v>98.927499999999995</v>
      </c>
      <c r="S1792">
        <v>99.048599999999993</v>
      </c>
      <c r="T1792">
        <v>100.392</v>
      </c>
      <c r="U1792">
        <v>100.619</v>
      </c>
      <c r="V1792">
        <v>100.806</v>
      </c>
      <c r="W1792">
        <v>100.255</v>
      </c>
      <c r="X1792">
        <v>98.817099999999996</v>
      </c>
      <c r="Y1792">
        <v>100.48</v>
      </c>
      <c r="Z1792">
        <v>100.736</v>
      </c>
      <c r="AA1792">
        <v>100.015</v>
      </c>
      <c r="AB1792">
        <v>99.806399999999996</v>
      </c>
      <c r="AC1792">
        <v>99.825500000000005</v>
      </c>
      <c r="AD1792">
        <v>99.830299999999994</v>
      </c>
      <c r="AE1792">
        <v>99.713300000000004</v>
      </c>
      <c r="AF1792">
        <v>99.834800000000001</v>
      </c>
      <c r="AG1792" s="20">
        <v>100.074</v>
      </c>
      <c r="AH1792">
        <v>100.24</v>
      </c>
      <c r="AI1792">
        <v>99.657499999999999</v>
      </c>
      <c r="AJ1792">
        <v>100.277</v>
      </c>
      <c r="AK1792">
        <v>100.492</v>
      </c>
      <c r="AL1792">
        <v>99.012799999999999</v>
      </c>
      <c r="AM1792">
        <v>99.765299999999996</v>
      </c>
      <c r="AN1792">
        <v>99.623900000000006</v>
      </c>
      <c r="AO1792">
        <v>100.288</v>
      </c>
      <c r="AP1792">
        <v>100.267</v>
      </c>
      <c r="AQ1792">
        <v>100.128</v>
      </c>
      <c r="AR1792">
        <v>99.314700000000002</v>
      </c>
      <c r="AS1792">
        <v>99.828699999999998</v>
      </c>
      <c r="AT1792">
        <v>101.002</v>
      </c>
      <c r="AU1792">
        <v>100.997</v>
      </c>
      <c r="AV1792">
        <v>99.987399999999994</v>
      </c>
      <c r="AW1792">
        <v>101.027</v>
      </c>
      <c r="AX1792">
        <v>101.053</v>
      </c>
      <c r="AY1792">
        <v>101.18300000000001</v>
      </c>
      <c r="AZ1792">
        <v>100.10899999999999</v>
      </c>
      <c r="BA1792">
        <v>100.10899999999999</v>
      </c>
      <c r="BB1792">
        <v>99.416200000000003</v>
      </c>
      <c r="BC1792">
        <v>100.346</v>
      </c>
      <c r="BD1792">
        <v>100.441</v>
      </c>
      <c r="BE1792">
        <v>100.565</v>
      </c>
      <c r="BF1792">
        <v>100.96899999999999</v>
      </c>
      <c r="BG1792">
        <v>99.520200000000003</v>
      </c>
      <c r="BH1792">
        <v>100.663</v>
      </c>
      <c r="BI1792">
        <v>100.997</v>
      </c>
      <c r="BJ1792">
        <v>101.60299999999999</v>
      </c>
      <c r="BK1792">
        <v>101.738</v>
      </c>
      <c r="BL1792">
        <v>101.127</v>
      </c>
      <c r="BM1792">
        <v>100.242</v>
      </c>
      <c r="BN1792">
        <v>100.804</v>
      </c>
      <c r="BO1792">
        <v>101.379</v>
      </c>
      <c r="BP1792">
        <v>100.523</v>
      </c>
      <c r="BQ1792">
        <v>101.16500000000001</v>
      </c>
      <c r="BR1792">
        <v>99.709599999999995</v>
      </c>
      <c r="BS1792">
        <v>98.856899999999996</v>
      </c>
      <c r="BT1792">
        <v>101.53400000000001</v>
      </c>
      <c r="BU1792">
        <v>101.271</v>
      </c>
      <c r="BV1792">
        <v>100.42</v>
      </c>
      <c r="BW1792" s="20">
        <v>100.512</v>
      </c>
      <c r="BX1792">
        <v>101.541</v>
      </c>
      <c r="BY1792">
        <v>100.111</v>
      </c>
      <c r="BZ1792">
        <v>101.32599999999999</v>
      </c>
      <c r="CA1792">
        <v>100.68600000000001</v>
      </c>
      <c r="CB1792" s="20">
        <v>99.732200000000006</v>
      </c>
      <c r="CC1792">
        <v>100.399</v>
      </c>
      <c r="CD1792">
        <v>99.595299999999995</v>
      </c>
      <c r="CE1792">
        <v>99.169399999999996</v>
      </c>
      <c r="CF1792">
        <v>99.828900000000004</v>
      </c>
      <c r="CG1792">
        <v>99.224900000000005</v>
      </c>
      <c r="CH1792">
        <v>100.17</v>
      </c>
      <c r="CI1792">
        <v>99.777699999999996</v>
      </c>
      <c r="CJ1792">
        <v>98.371700000000004</v>
      </c>
      <c r="CK1792">
        <v>99.010800000000003</v>
      </c>
      <c r="CL1792">
        <v>99.633600000000001</v>
      </c>
      <c r="CM1792">
        <v>98.794899999999998</v>
      </c>
      <c r="CN1792">
        <v>99.113699999999994</v>
      </c>
      <c r="CO1792">
        <v>100.83799999999999</v>
      </c>
      <c r="CP1792">
        <v>100.10899999999999</v>
      </c>
      <c r="CQ1792">
        <v>99.393799999999999</v>
      </c>
      <c r="CR1792">
        <v>99.741500000000002</v>
      </c>
      <c r="CS1792">
        <v>99.2239</v>
      </c>
      <c r="CT1792">
        <v>97.355699999999999</v>
      </c>
      <c r="CU1792">
        <v>98.621200000000002</v>
      </c>
      <c r="CV1792">
        <v>97.865600000000001</v>
      </c>
      <c r="CW1792">
        <v>97.731899999999996</v>
      </c>
      <c r="CX1792">
        <v>97.861599999999996</v>
      </c>
      <c r="CY1792">
        <v>97.850099999999998</v>
      </c>
      <c r="CZ1792">
        <v>97.868899999999996</v>
      </c>
      <c r="DA1792">
        <v>98.168599999999998</v>
      </c>
      <c r="DB1792">
        <v>99.087599999999995</v>
      </c>
      <c r="DC1792">
        <v>98.381500000000003</v>
      </c>
      <c r="DD1792">
        <v>98.381500000000003</v>
      </c>
      <c r="DE1792">
        <v>97.926599999999993</v>
      </c>
      <c r="DF1792">
        <v>98.243899999999996</v>
      </c>
      <c r="DG1792">
        <v>98.641999999999996</v>
      </c>
      <c r="DH1792">
        <v>98.011600000000001</v>
      </c>
      <c r="DI1792">
        <v>100.143</v>
      </c>
      <c r="DJ1792">
        <v>100.143</v>
      </c>
      <c r="DK1792">
        <v>98.700699999999998</v>
      </c>
      <c r="DL1792">
        <v>100.002</v>
      </c>
      <c r="DM1792">
        <v>99.382400000000004</v>
      </c>
      <c r="DN1792">
        <v>99.409700000000001</v>
      </c>
      <c r="DO1792">
        <v>100.259</v>
      </c>
      <c r="DP1792">
        <v>99.804599999999994</v>
      </c>
      <c r="DQ1792">
        <v>101.02200000000001</v>
      </c>
      <c r="DR1792">
        <v>100.47799999999999</v>
      </c>
      <c r="DS1792">
        <v>99.257300000000001</v>
      </c>
      <c r="DT1792">
        <v>100.70099999999999</v>
      </c>
      <c r="DU1792">
        <v>99.329300000000003</v>
      </c>
      <c r="DV1792">
        <v>99.042000000000002</v>
      </c>
      <c r="DW1792">
        <v>99.042000000000002</v>
      </c>
      <c r="DX1792">
        <v>100.657</v>
      </c>
    </row>
    <row r="1793" spans="1:128">
      <c r="A1793">
        <v>3938.89</v>
      </c>
      <c r="B1793">
        <v>99.495999999999995</v>
      </c>
      <c r="C1793">
        <v>99.895700000000005</v>
      </c>
      <c r="D1793">
        <v>99.995999999999995</v>
      </c>
      <c r="E1793">
        <v>100.92100000000001</v>
      </c>
      <c r="F1793">
        <v>100.15600000000001</v>
      </c>
      <c r="G1793">
        <v>99.177999999999997</v>
      </c>
      <c r="H1793">
        <v>100.229</v>
      </c>
      <c r="I1793">
        <v>100.807</v>
      </c>
      <c r="J1793" s="1">
        <v>100.982</v>
      </c>
      <c r="K1793">
        <v>100.82299999999999</v>
      </c>
      <c r="L1793">
        <v>100.485</v>
      </c>
      <c r="M1793">
        <v>99.590100000000007</v>
      </c>
      <c r="N1793">
        <v>100.117</v>
      </c>
      <c r="O1793">
        <v>100.96899999999999</v>
      </c>
      <c r="P1793">
        <v>100.527</v>
      </c>
      <c r="Q1793">
        <v>100.697</v>
      </c>
      <c r="R1793">
        <v>98.878100000000003</v>
      </c>
      <c r="S1793">
        <v>99.072699999999998</v>
      </c>
      <c r="T1793">
        <v>100.396</v>
      </c>
      <c r="U1793">
        <v>100.566</v>
      </c>
      <c r="V1793">
        <v>100.761</v>
      </c>
      <c r="W1793">
        <v>100.19199999999999</v>
      </c>
      <c r="X1793">
        <v>98.835599999999999</v>
      </c>
      <c r="Y1793">
        <v>100.45699999999999</v>
      </c>
      <c r="Z1793">
        <v>100.712</v>
      </c>
      <c r="AA1793">
        <v>100.04300000000001</v>
      </c>
      <c r="AB1793">
        <v>99.761899999999997</v>
      </c>
      <c r="AC1793">
        <v>99.861500000000007</v>
      </c>
      <c r="AD1793">
        <v>99.822699999999998</v>
      </c>
      <c r="AE1793">
        <v>99.700100000000006</v>
      </c>
      <c r="AF1793">
        <v>99.858500000000006</v>
      </c>
      <c r="AG1793" s="20">
        <v>100.08</v>
      </c>
      <c r="AH1793">
        <v>100.232</v>
      </c>
      <c r="AI1793">
        <v>99.698899999999995</v>
      </c>
      <c r="AJ1793">
        <v>100.26300000000001</v>
      </c>
      <c r="AK1793">
        <v>100.482</v>
      </c>
      <c r="AL1793">
        <v>99.066299999999998</v>
      </c>
      <c r="AM1793">
        <v>99.757199999999997</v>
      </c>
      <c r="AN1793">
        <v>99.6203</v>
      </c>
      <c r="AO1793">
        <v>100.28</v>
      </c>
      <c r="AP1793">
        <v>100.22</v>
      </c>
      <c r="AQ1793">
        <v>100.157</v>
      </c>
      <c r="AR1793">
        <v>99.307000000000002</v>
      </c>
      <c r="AS1793">
        <v>99.799899999999994</v>
      </c>
      <c r="AT1793">
        <v>101.003</v>
      </c>
      <c r="AU1793">
        <v>101</v>
      </c>
      <c r="AV1793">
        <v>99.951099999999997</v>
      </c>
      <c r="AW1793">
        <v>101.029</v>
      </c>
      <c r="AX1793">
        <v>101.027</v>
      </c>
      <c r="AY1793">
        <v>101.18</v>
      </c>
      <c r="AZ1793">
        <v>100.051</v>
      </c>
      <c r="BA1793">
        <v>100.148</v>
      </c>
      <c r="BB1793">
        <v>99.397800000000004</v>
      </c>
      <c r="BC1793">
        <v>100.354</v>
      </c>
      <c r="BD1793">
        <v>100.446</v>
      </c>
      <c r="BE1793">
        <v>100.565</v>
      </c>
      <c r="BF1793">
        <v>100.94199999999999</v>
      </c>
      <c r="BG1793">
        <v>99.535799999999995</v>
      </c>
      <c r="BH1793">
        <v>100.691</v>
      </c>
      <c r="BI1793">
        <v>100.98</v>
      </c>
      <c r="BJ1793">
        <v>101.58</v>
      </c>
      <c r="BK1793">
        <v>101.73099999999999</v>
      </c>
      <c r="BL1793">
        <v>101.114</v>
      </c>
      <c r="BM1793">
        <v>100.245</v>
      </c>
      <c r="BN1793">
        <v>100.797</v>
      </c>
      <c r="BO1793">
        <v>101.367</v>
      </c>
      <c r="BP1793">
        <v>100.517</v>
      </c>
      <c r="BQ1793">
        <v>101.09399999999999</v>
      </c>
      <c r="BR1793">
        <v>99.726699999999994</v>
      </c>
      <c r="BS1793">
        <v>98.871600000000001</v>
      </c>
      <c r="BT1793">
        <v>101.556</v>
      </c>
      <c r="BU1793">
        <v>101.249</v>
      </c>
      <c r="BV1793">
        <v>100.44</v>
      </c>
      <c r="BW1793" s="20">
        <v>100.512</v>
      </c>
      <c r="BX1793">
        <v>101.51300000000001</v>
      </c>
      <c r="BY1793">
        <v>100.14400000000001</v>
      </c>
      <c r="BZ1793">
        <v>101.31699999999999</v>
      </c>
      <c r="CA1793">
        <v>100.673</v>
      </c>
      <c r="CB1793" s="20">
        <v>99.713700000000003</v>
      </c>
      <c r="CC1793">
        <v>100.4</v>
      </c>
      <c r="CD1793">
        <v>99.595600000000005</v>
      </c>
      <c r="CE1793">
        <v>99.1798</v>
      </c>
      <c r="CF1793">
        <v>99.836500000000001</v>
      </c>
      <c r="CG1793">
        <v>99.248999999999995</v>
      </c>
      <c r="CH1793">
        <v>100.215</v>
      </c>
      <c r="CI1793">
        <v>99.7744</v>
      </c>
      <c r="CJ1793">
        <v>98.398399999999995</v>
      </c>
      <c r="CK1793">
        <v>99.030199999999994</v>
      </c>
      <c r="CL1793">
        <v>99.623699999999999</v>
      </c>
      <c r="CM1793">
        <v>98.823999999999998</v>
      </c>
      <c r="CN1793">
        <v>99.110200000000006</v>
      </c>
      <c r="CO1793">
        <v>100.83199999999999</v>
      </c>
      <c r="CP1793">
        <v>100.102</v>
      </c>
      <c r="CQ1793">
        <v>99.384</v>
      </c>
      <c r="CR1793">
        <v>99.726600000000005</v>
      </c>
      <c r="CS1793">
        <v>99.1905</v>
      </c>
      <c r="CT1793">
        <v>97.33</v>
      </c>
      <c r="CU1793">
        <v>98.631</v>
      </c>
      <c r="CV1793">
        <v>97.834100000000007</v>
      </c>
      <c r="CW1793">
        <v>97.721400000000003</v>
      </c>
      <c r="CX1793">
        <v>97.892899999999997</v>
      </c>
      <c r="CY1793">
        <v>97.834199999999996</v>
      </c>
      <c r="CZ1793">
        <v>97.880600000000001</v>
      </c>
      <c r="DA1793">
        <v>98.161199999999994</v>
      </c>
      <c r="DB1793">
        <v>99.110299999999995</v>
      </c>
      <c r="DC1793">
        <v>98.359499999999997</v>
      </c>
      <c r="DD1793">
        <v>98.359499999999997</v>
      </c>
      <c r="DE1793">
        <v>97.944800000000001</v>
      </c>
      <c r="DF1793">
        <v>98.191000000000003</v>
      </c>
      <c r="DG1793">
        <v>98.656599999999997</v>
      </c>
      <c r="DH1793">
        <v>98.02</v>
      </c>
      <c r="DI1793">
        <v>100.15900000000001</v>
      </c>
      <c r="DJ1793">
        <v>100.15900000000001</v>
      </c>
      <c r="DK1793">
        <v>98.6952</v>
      </c>
      <c r="DL1793">
        <v>99.994699999999995</v>
      </c>
      <c r="DM1793">
        <v>99.366100000000003</v>
      </c>
      <c r="DN1793">
        <v>99.406599999999997</v>
      </c>
      <c r="DO1793">
        <v>100.249</v>
      </c>
      <c r="DP1793">
        <v>99.797399999999996</v>
      </c>
      <c r="DQ1793">
        <v>101.03400000000001</v>
      </c>
      <c r="DR1793">
        <v>100.491</v>
      </c>
      <c r="DS1793">
        <v>99.259200000000007</v>
      </c>
      <c r="DT1793">
        <v>100.70099999999999</v>
      </c>
      <c r="DU1793">
        <v>99.293999999999997</v>
      </c>
      <c r="DV1793">
        <v>99.055400000000006</v>
      </c>
      <c r="DW1793">
        <v>99.055400000000006</v>
      </c>
      <c r="DX1793">
        <v>100.65600000000001</v>
      </c>
    </row>
    <row r="1794" spans="1:128">
      <c r="A1794">
        <v>3940.76</v>
      </c>
      <c r="B1794">
        <v>99.498099999999994</v>
      </c>
      <c r="C1794">
        <v>99.843999999999994</v>
      </c>
      <c r="D1794">
        <v>99.958799999999997</v>
      </c>
      <c r="E1794">
        <v>100.94799999999999</v>
      </c>
      <c r="F1794">
        <v>100.18300000000001</v>
      </c>
      <c r="G1794">
        <v>99.168499999999995</v>
      </c>
      <c r="H1794">
        <v>100.181</v>
      </c>
      <c r="I1794">
        <v>100.80500000000001</v>
      </c>
      <c r="J1794" s="1">
        <v>100.94</v>
      </c>
      <c r="K1794">
        <v>100.776</v>
      </c>
      <c r="L1794">
        <v>100.461</v>
      </c>
      <c r="M1794">
        <v>99.56</v>
      </c>
      <c r="N1794">
        <v>100.099</v>
      </c>
      <c r="O1794">
        <v>100.96299999999999</v>
      </c>
      <c r="P1794">
        <v>100.509</v>
      </c>
      <c r="Q1794">
        <v>100.714</v>
      </c>
      <c r="R1794">
        <v>98.892799999999994</v>
      </c>
      <c r="S1794">
        <v>99.119200000000006</v>
      </c>
      <c r="T1794">
        <v>100.41</v>
      </c>
      <c r="U1794">
        <v>100.541</v>
      </c>
      <c r="V1794">
        <v>100.73</v>
      </c>
      <c r="W1794">
        <v>100.199</v>
      </c>
      <c r="X1794">
        <v>98.839399999999998</v>
      </c>
      <c r="Y1794">
        <v>100.444</v>
      </c>
      <c r="Z1794">
        <v>100.691</v>
      </c>
      <c r="AA1794">
        <v>100.053</v>
      </c>
      <c r="AB1794">
        <v>99.722999999999999</v>
      </c>
      <c r="AC1794">
        <v>99.885499999999993</v>
      </c>
      <c r="AD1794">
        <v>99.803600000000003</v>
      </c>
      <c r="AE1794">
        <v>99.688299999999998</v>
      </c>
      <c r="AF1794">
        <v>99.846000000000004</v>
      </c>
      <c r="AG1794" s="20">
        <v>100.09099999999999</v>
      </c>
      <c r="AH1794">
        <v>100.212</v>
      </c>
      <c r="AI1794">
        <v>99.706500000000005</v>
      </c>
      <c r="AJ1794">
        <v>100.267</v>
      </c>
      <c r="AK1794">
        <v>100.482</v>
      </c>
      <c r="AL1794">
        <v>99.082800000000006</v>
      </c>
      <c r="AM1794">
        <v>99.766800000000003</v>
      </c>
      <c r="AN1794">
        <v>99.652600000000007</v>
      </c>
      <c r="AO1794">
        <v>100.26300000000001</v>
      </c>
      <c r="AP1794">
        <v>100.227</v>
      </c>
      <c r="AQ1794">
        <v>100.18</v>
      </c>
      <c r="AR1794">
        <v>99.307900000000004</v>
      </c>
      <c r="AS1794">
        <v>99.830100000000002</v>
      </c>
      <c r="AT1794">
        <v>100.974</v>
      </c>
      <c r="AU1794">
        <v>100.997</v>
      </c>
      <c r="AV1794">
        <v>99.956999999999994</v>
      </c>
      <c r="AW1794">
        <v>101.05</v>
      </c>
      <c r="AX1794">
        <v>101.04</v>
      </c>
      <c r="AY1794">
        <v>101.157</v>
      </c>
      <c r="AZ1794">
        <v>100.071</v>
      </c>
      <c r="BA1794">
        <v>100.125</v>
      </c>
      <c r="BB1794">
        <v>99.375200000000007</v>
      </c>
      <c r="BC1794">
        <v>100.339</v>
      </c>
      <c r="BD1794">
        <v>100.453</v>
      </c>
      <c r="BE1794">
        <v>100.587</v>
      </c>
      <c r="BF1794">
        <v>100.93600000000001</v>
      </c>
      <c r="BG1794">
        <v>99.549300000000002</v>
      </c>
      <c r="BH1794">
        <v>100.685</v>
      </c>
      <c r="BI1794">
        <v>100.979</v>
      </c>
      <c r="BJ1794">
        <v>101.562</v>
      </c>
      <c r="BK1794">
        <v>101.74299999999999</v>
      </c>
      <c r="BL1794">
        <v>101.069</v>
      </c>
      <c r="BM1794">
        <v>100.232</v>
      </c>
      <c r="BN1794">
        <v>100.76300000000001</v>
      </c>
      <c r="BO1794">
        <v>101.33799999999999</v>
      </c>
      <c r="BP1794">
        <v>100.47</v>
      </c>
      <c r="BQ1794">
        <v>101.095</v>
      </c>
      <c r="BR1794">
        <v>99.7423</v>
      </c>
      <c r="BS1794">
        <v>98.863799999999998</v>
      </c>
      <c r="BT1794">
        <v>101.554</v>
      </c>
      <c r="BU1794">
        <v>101.221</v>
      </c>
      <c r="BV1794">
        <v>100.458</v>
      </c>
      <c r="BW1794" s="20">
        <v>100.49</v>
      </c>
      <c r="BX1794">
        <v>101.527</v>
      </c>
      <c r="BY1794">
        <v>100.114</v>
      </c>
      <c r="BZ1794">
        <v>101.274</v>
      </c>
      <c r="CA1794">
        <v>100.657</v>
      </c>
      <c r="CB1794" s="20">
        <v>99.691000000000003</v>
      </c>
      <c r="CC1794">
        <v>100.40300000000001</v>
      </c>
      <c r="CD1794">
        <v>99.608599999999996</v>
      </c>
      <c r="CE1794">
        <v>99.1541</v>
      </c>
      <c r="CF1794">
        <v>99.840599999999995</v>
      </c>
      <c r="CG1794">
        <v>99.252300000000005</v>
      </c>
      <c r="CH1794">
        <v>100.205</v>
      </c>
      <c r="CI1794">
        <v>99.7834</v>
      </c>
      <c r="CJ1794">
        <v>98.380200000000002</v>
      </c>
      <c r="CK1794">
        <v>99.0548</v>
      </c>
      <c r="CL1794">
        <v>99.5989</v>
      </c>
      <c r="CM1794">
        <v>98.833699999999993</v>
      </c>
      <c r="CN1794">
        <v>99.017300000000006</v>
      </c>
      <c r="CO1794">
        <v>100.82599999999999</v>
      </c>
      <c r="CP1794">
        <v>100.08199999999999</v>
      </c>
      <c r="CQ1794">
        <v>99.368099999999998</v>
      </c>
      <c r="CR1794">
        <v>99.777900000000002</v>
      </c>
      <c r="CS1794">
        <v>99.183099999999996</v>
      </c>
      <c r="CT1794">
        <v>97.314800000000005</v>
      </c>
      <c r="CU1794">
        <v>98.635999999999996</v>
      </c>
      <c r="CV1794">
        <v>97.855900000000005</v>
      </c>
      <c r="CW1794">
        <v>97.724999999999994</v>
      </c>
      <c r="CX1794">
        <v>97.918099999999995</v>
      </c>
      <c r="CY1794">
        <v>97.835499999999996</v>
      </c>
      <c r="CZ1794">
        <v>97.905699999999996</v>
      </c>
      <c r="DA1794">
        <v>98.130300000000005</v>
      </c>
      <c r="DB1794">
        <v>99.111699999999999</v>
      </c>
      <c r="DC1794">
        <v>98.348299999999995</v>
      </c>
      <c r="DD1794">
        <v>98.348299999999995</v>
      </c>
      <c r="DE1794">
        <v>97.9572</v>
      </c>
      <c r="DF1794">
        <v>98.147199999999998</v>
      </c>
      <c r="DG1794">
        <v>98.644099999999995</v>
      </c>
      <c r="DH1794">
        <v>97.988200000000006</v>
      </c>
      <c r="DI1794">
        <v>100.152</v>
      </c>
      <c r="DJ1794">
        <v>100.152</v>
      </c>
      <c r="DK1794">
        <v>98.6614</v>
      </c>
      <c r="DL1794">
        <v>99.993399999999994</v>
      </c>
      <c r="DM1794">
        <v>99.345399999999998</v>
      </c>
      <c r="DN1794">
        <v>99.404200000000003</v>
      </c>
      <c r="DO1794">
        <v>100.23399999999999</v>
      </c>
      <c r="DP1794">
        <v>99.766599999999997</v>
      </c>
      <c r="DQ1794">
        <v>101.03</v>
      </c>
      <c r="DR1794">
        <v>100.47799999999999</v>
      </c>
      <c r="DS1794">
        <v>99.290400000000005</v>
      </c>
      <c r="DT1794">
        <v>100.667</v>
      </c>
      <c r="DU1794">
        <v>99.293700000000001</v>
      </c>
      <c r="DV1794">
        <v>99.070999999999998</v>
      </c>
      <c r="DW1794">
        <v>99.070999999999998</v>
      </c>
      <c r="DX1794">
        <v>100.67100000000001</v>
      </c>
    </row>
    <row r="1795" spans="1:128">
      <c r="A1795">
        <v>3942.62</v>
      </c>
      <c r="B1795">
        <v>99.442700000000002</v>
      </c>
      <c r="C1795">
        <v>99.8322</v>
      </c>
      <c r="D1795">
        <v>99.911799999999999</v>
      </c>
      <c r="E1795">
        <v>100.869</v>
      </c>
      <c r="F1795">
        <v>100.075</v>
      </c>
      <c r="G1795">
        <v>99.165000000000006</v>
      </c>
      <c r="H1795">
        <v>100.18600000000001</v>
      </c>
      <c r="I1795">
        <v>100.828</v>
      </c>
      <c r="J1795" s="1">
        <v>100.952</v>
      </c>
      <c r="K1795">
        <v>100.721</v>
      </c>
      <c r="L1795">
        <v>100.453</v>
      </c>
      <c r="M1795">
        <v>99.497600000000006</v>
      </c>
      <c r="N1795">
        <v>100.074</v>
      </c>
      <c r="O1795">
        <v>100.92100000000001</v>
      </c>
      <c r="P1795">
        <v>100.501</v>
      </c>
      <c r="Q1795">
        <v>100.66500000000001</v>
      </c>
      <c r="R1795">
        <v>98.866799999999998</v>
      </c>
      <c r="S1795">
        <v>99.140600000000006</v>
      </c>
      <c r="T1795">
        <v>100.438</v>
      </c>
      <c r="U1795">
        <v>100.47799999999999</v>
      </c>
      <c r="V1795">
        <v>100.688</v>
      </c>
      <c r="W1795">
        <v>100.236</v>
      </c>
      <c r="X1795">
        <v>98.852199999999996</v>
      </c>
      <c r="Y1795">
        <v>100.449</v>
      </c>
      <c r="Z1795">
        <v>100.68899999999999</v>
      </c>
      <c r="AA1795">
        <v>100.06100000000001</v>
      </c>
      <c r="AB1795">
        <v>99.696399999999997</v>
      </c>
      <c r="AC1795">
        <v>99.909700000000001</v>
      </c>
      <c r="AD1795">
        <v>99.807000000000002</v>
      </c>
      <c r="AE1795">
        <v>99.681200000000004</v>
      </c>
      <c r="AF1795">
        <v>99.813299999999998</v>
      </c>
      <c r="AG1795" s="20">
        <v>100.07299999999999</v>
      </c>
      <c r="AH1795">
        <v>100.179</v>
      </c>
      <c r="AI1795">
        <v>99.714799999999997</v>
      </c>
      <c r="AJ1795">
        <v>100.232</v>
      </c>
      <c r="AK1795">
        <v>100.446</v>
      </c>
      <c r="AL1795">
        <v>99.099400000000003</v>
      </c>
      <c r="AM1795">
        <v>99.769400000000005</v>
      </c>
      <c r="AN1795">
        <v>99.679400000000001</v>
      </c>
      <c r="AO1795">
        <v>100.262</v>
      </c>
      <c r="AP1795">
        <v>100.238</v>
      </c>
      <c r="AQ1795">
        <v>100.178</v>
      </c>
      <c r="AR1795">
        <v>99.319000000000003</v>
      </c>
      <c r="AS1795">
        <v>99.885300000000001</v>
      </c>
      <c r="AT1795">
        <v>100.976</v>
      </c>
      <c r="AU1795">
        <v>100.98099999999999</v>
      </c>
      <c r="AV1795">
        <v>99.992800000000003</v>
      </c>
      <c r="AW1795">
        <v>101.06100000000001</v>
      </c>
      <c r="AX1795">
        <v>101.05800000000001</v>
      </c>
      <c r="AY1795">
        <v>101.161</v>
      </c>
      <c r="AZ1795">
        <v>100.1</v>
      </c>
      <c r="BA1795">
        <v>100.125</v>
      </c>
      <c r="BB1795">
        <v>99.382400000000004</v>
      </c>
      <c r="BC1795">
        <v>100.33199999999999</v>
      </c>
      <c r="BD1795">
        <v>100.456</v>
      </c>
      <c r="BE1795">
        <v>100.58199999999999</v>
      </c>
      <c r="BF1795">
        <v>100.952</v>
      </c>
      <c r="BG1795">
        <v>99.534599999999998</v>
      </c>
      <c r="BH1795">
        <v>100.666</v>
      </c>
      <c r="BI1795">
        <v>100.989</v>
      </c>
      <c r="BJ1795">
        <v>101.56399999999999</v>
      </c>
      <c r="BK1795">
        <v>101.764</v>
      </c>
      <c r="BL1795">
        <v>101.105</v>
      </c>
      <c r="BM1795">
        <v>100.24</v>
      </c>
      <c r="BN1795">
        <v>100.76300000000001</v>
      </c>
      <c r="BO1795">
        <v>101.30500000000001</v>
      </c>
      <c r="BP1795">
        <v>100.47799999999999</v>
      </c>
      <c r="BQ1795">
        <v>101.176</v>
      </c>
      <c r="BR1795">
        <v>99.717799999999997</v>
      </c>
      <c r="BS1795">
        <v>98.844300000000004</v>
      </c>
      <c r="BT1795">
        <v>101.554</v>
      </c>
      <c r="BU1795">
        <v>101.262</v>
      </c>
      <c r="BV1795">
        <v>100.431</v>
      </c>
      <c r="BW1795" s="20">
        <v>100.453</v>
      </c>
      <c r="BX1795">
        <v>101.54600000000001</v>
      </c>
      <c r="BY1795">
        <v>100.072</v>
      </c>
      <c r="BZ1795">
        <v>101.288</v>
      </c>
      <c r="CA1795">
        <v>100.703</v>
      </c>
      <c r="CB1795" s="20">
        <v>99.680199999999999</v>
      </c>
      <c r="CC1795">
        <v>100.383</v>
      </c>
      <c r="CD1795">
        <v>99.648099999999999</v>
      </c>
      <c r="CE1795">
        <v>99.147199999999998</v>
      </c>
      <c r="CF1795">
        <v>99.807299999999998</v>
      </c>
      <c r="CG1795">
        <v>99.249300000000005</v>
      </c>
      <c r="CH1795">
        <v>100.184</v>
      </c>
      <c r="CI1795">
        <v>99.788399999999996</v>
      </c>
      <c r="CJ1795">
        <v>98.354799999999997</v>
      </c>
      <c r="CK1795">
        <v>99.025000000000006</v>
      </c>
      <c r="CL1795">
        <v>99.600899999999996</v>
      </c>
      <c r="CM1795">
        <v>98.823899999999995</v>
      </c>
      <c r="CN1795">
        <v>99.040800000000004</v>
      </c>
      <c r="CO1795">
        <v>100.827</v>
      </c>
      <c r="CP1795">
        <v>100.089</v>
      </c>
      <c r="CQ1795">
        <v>99.357799999999997</v>
      </c>
      <c r="CR1795">
        <v>99.787300000000002</v>
      </c>
      <c r="CS1795">
        <v>99.182299999999998</v>
      </c>
      <c r="CT1795">
        <v>97.328599999999994</v>
      </c>
      <c r="CU1795">
        <v>98.6006</v>
      </c>
      <c r="CV1795">
        <v>97.887100000000004</v>
      </c>
      <c r="CW1795">
        <v>97.734499999999997</v>
      </c>
      <c r="CX1795">
        <v>97.910300000000007</v>
      </c>
      <c r="CY1795">
        <v>97.840400000000002</v>
      </c>
      <c r="CZ1795">
        <v>97.893900000000002</v>
      </c>
      <c r="DA1795">
        <v>98.174899999999994</v>
      </c>
      <c r="DB1795">
        <v>99.088200000000001</v>
      </c>
      <c r="DC1795">
        <v>98.350300000000004</v>
      </c>
      <c r="DD1795">
        <v>98.350300000000004</v>
      </c>
      <c r="DE1795">
        <v>97.942999999999998</v>
      </c>
      <c r="DF1795">
        <v>98.133399999999995</v>
      </c>
      <c r="DG1795">
        <v>98.682500000000005</v>
      </c>
      <c r="DH1795">
        <v>97.957499999999996</v>
      </c>
      <c r="DI1795">
        <v>100.15600000000001</v>
      </c>
      <c r="DJ1795">
        <v>100.15600000000001</v>
      </c>
      <c r="DK1795">
        <v>98.660399999999996</v>
      </c>
      <c r="DL1795">
        <v>100.05200000000001</v>
      </c>
      <c r="DM1795">
        <v>99.2958</v>
      </c>
      <c r="DN1795">
        <v>99.395499999999998</v>
      </c>
      <c r="DO1795">
        <v>100.26300000000001</v>
      </c>
      <c r="DP1795">
        <v>99.782799999999995</v>
      </c>
      <c r="DQ1795">
        <v>101.01600000000001</v>
      </c>
      <c r="DR1795">
        <v>100.47799999999999</v>
      </c>
      <c r="DS1795">
        <v>99.307900000000004</v>
      </c>
      <c r="DT1795">
        <v>100.67100000000001</v>
      </c>
      <c r="DU1795">
        <v>99.302599999999998</v>
      </c>
      <c r="DV1795">
        <v>99.083100000000002</v>
      </c>
      <c r="DW1795">
        <v>99.083100000000002</v>
      </c>
      <c r="DX1795">
        <v>100.663</v>
      </c>
    </row>
    <row r="1796" spans="1:128">
      <c r="A1796">
        <v>3944.49</v>
      </c>
      <c r="B1796">
        <v>99.291499999999999</v>
      </c>
      <c r="C1796">
        <v>99.727199999999996</v>
      </c>
      <c r="D1796">
        <v>99.93</v>
      </c>
      <c r="E1796">
        <v>100.86799999999999</v>
      </c>
      <c r="F1796">
        <v>99.984499999999997</v>
      </c>
      <c r="G1796">
        <v>99.100300000000004</v>
      </c>
      <c r="H1796">
        <v>100.116</v>
      </c>
      <c r="I1796">
        <v>100.78</v>
      </c>
      <c r="J1796" s="1">
        <v>100.908</v>
      </c>
      <c r="K1796">
        <v>100.679</v>
      </c>
      <c r="L1796">
        <v>100.447</v>
      </c>
      <c r="M1796">
        <v>99.506299999999996</v>
      </c>
      <c r="N1796">
        <v>100.074</v>
      </c>
      <c r="O1796">
        <v>100.91</v>
      </c>
      <c r="P1796">
        <v>100.486</v>
      </c>
      <c r="Q1796">
        <v>100.672</v>
      </c>
      <c r="R1796">
        <v>98.893500000000003</v>
      </c>
      <c r="S1796">
        <v>99.093999999999994</v>
      </c>
      <c r="T1796">
        <v>100.402</v>
      </c>
      <c r="U1796">
        <v>100.494</v>
      </c>
      <c r="V1796">
        <v>100.721</v>
      </c>
      <c r="W1796">
        <v>100.34399999999999</v>
      </c>
      <c r="X1796">
        <v>98.877399999999994</v>
      </c>
      <c r="Y1796">
        <v>100.47499999999999</v>
      </c>
      <c r="Z1796">
        <v>100.717</v>
      </c>
      <c r="AA1796">
        <v>100.039</v>
      </c>
      <c r="AB1796">
        <v>99.733900000000006</v>
      </c>
      <c r="AC1796">
        <v>99.854399999999998</v>
      </c>
      <c r="AD1796">
        <v>99.838099999999997</v>
      </c>
      <c r="AE1796">
        <v>99.686300000000003</v>
      </c>
      <c r="AF1796">
        <v>99.802099999999996</v>
      </c>
      <c r="AG1796" s="20">
        <v>100.062</v>
      </c>
      <c r="AH1796">
        <v>100.18300000000001</v>
      </c>
      <c r="AI1796">
        <v>99.680899999999994</v>
      </c>
      <c r="AJ1796">
        <v>100.22799999999999</v>
      </c>
      <c r="AK1796">
        <v>100.434</v>
      </c>
      <c r="AL1796">
        <v>99.035499999999999</v>
      </c>
      <c r="AM1796">
        <v>99.768500000000003</v>
      </c>
      <c r="AN1796">
        <v>99.642200000000003</v>
      </c>
      <c r="AO1796">
        <v>100.259</v>
      </c>
      <c r="AP1796">
        <v>100.245</v>
      </c>
      <c r="AQ1796">
        <v>100.14400000000001</v>
      </c>
      <c r="AR1796">
        <v>99.316500000000005</v>
      </c>
      <c r="AS1796">
        <v>99.884600000000006</v>
      </c>
      <c r="AT1796">
        <v>101.009</v>
      </c>
      <c r="AU1796">
        <v>100.94</v>
      </c>
      <c r="AV1796">
        <v>100.008</v>
      </c>
      <c r="AW1796">
        <v>101.074</v>
      </c>
      <c r="AX1796">
        <v>101.018</v>
      </c>
      <c r="AY1796">
        <v>101.19499999999999</v>
      </c>
      <c r="AZ1796">
        <v>100.117</v>
      </c>
      <c r="BA1796">
        <v>100.145</v>
      </c>
      <c r="BB1796">
        <v>99.381</v>
      </c>
      <c r="BC1796">
        <v>100.358</v>
      </c>
      <c r="BD1796">
        <v>100.437</v>
      </c>
      <c r="BE1796">
        <v>100.539</v>
      </c>
      <c r="BF1796">
        <v>100.946</v>
      </c>
      <c r="BG1796">
        <v>99.512299999999996</v>
      </c>
      <c r="BH1796">
        <v>100.684</v>
      </c>
      <c r="BI1796">
        <v>101.003</v>
      </c>
      <c r="BJ1796">
        <v>101.554</v>
      </c>
      <c r="BK1796">
        <v>101.779</v>
      </c>
      <c r="BL1796">
        <v>101.16200000000001</v>
      </c>
      <c r="BM1796">
        <v>100.255</v>
      </c>
      <c r="BN1796">
        <v>100.782</v>
      </c>
      <c r="BO1796">
        <v>101.321</v>
      </c>
      <c r="BP1796">
        <v>100.48099999999999</v>
      </c>
      <c r="BQ1796">
        <v>101.223</v>
      </c>
      <c r="BR1796">
        <v>99.699399999999997</v>
      </c>
      <c r="BS1796">
        <v>98.821600000000004</v>
      </c>
      <c r="BT1796">
        <v>101.59</v>
      </c>
      <c r="BU1796">
        <v>101.286</v>
      </c>
      <c r="BV1796">
        <v>100.42100000000001</v>
      </c>
      <c r="BW1796" s="20">
        <v>100.479</v>
      </c>
      <c r="BX1796">
        <v>101.527</v>
      </c>
      <c r="BY1796">
        <v>100.09099999999999</v>
      </c>
      <c r="BZ1796">
        <v>101.295</v>
      </c>
      <c r="CA1796">
        <v>100.709</v>
      </c>
      <c r="CB1796" s="20">
        <v>99.700900000000004</v>
      </c>
      <c r="CC1796">
        <v>100.369</v>
      </c>
      <c r="CD1796">
        <v>99.641099999999994</v>
      </c>
      <c r="CE1796">
        <v>99.170900000000003</v>
      </c>
      <c r="CF1796">
        <v>99.781099999999995</v>
      </c>
      <c r="CG1796">
        <v>99.224900000000005</v>
      </c>
      <c r="CH1796">
        <v>100.164</v>
      </c>
      <c r="CI1796">
        <v>99.774699999999996</v>
      </c>
      <c r="CJ1796">
        <v>98.324200000000005</v>
      </c>
      <c r="CK1796">
        <v>98.958399999999997</v>
      </c>
      <c r="CL1796">
        <v>99.624099999999999</v>
      </c>
      <c r="CM1796">
        <v>98.805899999999994</v>
      </c>
      <c r="CN1796">
        <v>99.073800000000006</v>
      </c>
      <c r="CO1796">
        <v>100.875</v>
      </c>
      <c r="CP1796">
        <v>100.065</v>
      </c>
      <c r="CQ1796">
        <v>99.370099999999994</v>
      </c>
      <c r="CR1796">
        <v>99.795100000000005</v>
      </c>
      <c r="CS1796">
        <v>99.1922</v>
      </c>
      <c r="CT1796">
        <v>97.342299999999994</v>
      </c>
      <c r="CU1796">
        <v>98.567599999999999</v>
      </c>
      <c r="CV1796">
        <v>97.876199999999997</v>
      </c>
      <c r="CW1796">
        <v>97.725300000000004</v>
      </c>
      <c r="CX1796">
        <v>97.902600000000007</v>
      </c>
      <c r="CY1796">
        <v>97.831500000000005</v>
      </c>
      <c r="CZ1796">
        <v>97.870999999999995</v>
      </c>
      <c r="DA1796">
        <v>98.212000000000003</v>
      </c>
      <c r="DB1796">
        <v>99.043400000000005</v>
      </c>
      <c r="DC1796">
        <v>98.3536</v>
      </c>
      <c r="DD1796">
        <v>98.3536</v>
      </c>
      <c r="DE1796">
        <v>97.943799999999996</v>
      </c>
      <c r="DF1796">
        <v>98.141900000000007</v>
      </c>
      <c r="DG1796">
        <v>98.707499999999996</v>
      </c>
      <c r="DH1796">
        <v>97.996899999999997</v>
      </c>
      <c r="DI1796">
        <v>100.158</v>
      </c>
      <c r="DJ1796">
        <v>100.158</v>
      </c>
      <c r="DK1796">
        <v>98.650800000000004</v>
      </c>
      <c r="DL1796">
        <v>100.078</v>
      </c>
      <c r="DM1796">
        <v>99.308700000000002</v>
      </c>
      <c r="DN1796">
        <v>99.386099999999999</v>
      </c>
      <c r="DO1796">
        <v>100.261</v>
      </c>
      <c r="DP1796">
        <v>99.801000000000002</v>
      </c>
      <c r="DQ1796">
        <v>101.004</v>
      </c>
      <c r="DR1796">
        <v>100.44199999999999</v>
      </c>
      <c r="DS1796">
        <v>99.296099999999996</v>
      </c>
      <c r="DT1796">
        <v>100.71</v>
      </c>
      <c r="DU1796">
        <v>99.328699999999998</v>
      </c>
      <c r="DV1796">
        <v>99.071799999999996</v>
      </c>
      <c r="DW1796">
        <v>99.071799999999996</v>
      </c>
      <c r="DX1796">
        <v>100.64400000000001</v>
      </c>
    </row>
    <row r="1797" spans="1:128">
      <c r="A1797">
        <v>3946.35</v>
      </c>
      <c r="B1797">
        <v>99.384399999999999</v>
      </c>
      <c r="C1797">
        <v>99.729399999999998</v>
      </c>
      <c r="D1797">
        <v>99.928200000000004</v>
      </c>
      <c r="E1797">
        <v>100.866</v>
      </c>
      <c r="F1797">
        <v>100.062</v>
      </c>
      <c r="G1797">
        <v>99.155900000000003</v>
      </c>
      <c r="H1797">
        <v>100.17100000000001</v>
      </c>
      <c r="I1797">
        <v>100.77800000000001</v>
      </c>
      <c r="J1797" s="1">
        <v>100.89</v>
      </c>
      <c r="K1797">
        <v>100.687</v>
      </c>
      <c r="L1797">
        <v>100.42100000000001</v>
      </c>
      <c r="M1797">
        <v>99.530900000000003</v>
      </c>
      <c r="N1797">
        <v>100.059</v>
      </c>
      <c r="O1797">
        <v>100.919</v>
      </c>
      <c r="P1797">
        <v>100.49</v>
      </c>
      <c r="Q1797">
        <v>100.702</v>
      </c>
      <c r="R1797">
        <v>98.942800000000005</v>
      </c>
      <c r="S1797">
        <v>99.068299999999994</v>
      </c>
      <c r="T1797">
        <v>100.376</v>
      </c>
      <c r="U1797">
        <v>100.568</v>
      </c>
      <c r="V1797">
        <v>100.777</v>
      </c>
      <c r="W1797">
        <v>100.32899999999999</v>
      </c>
      <c r="X1797">
        <v>98.875100000000003</v>
      </c>
      <c r="Y1797">
        <v>100.48099999999999</v>
      </c>
      <c r="Z1797">
        <v>100.726</v>
      </c>
      <c r="AA1797">
        <v>100.03400000000001</v>
      </c>
      <c r="AB1797">
        <v>99.777100000000004</v>
      </c>
      <c r="AC1797">
        <v>99.832300000000004</v>
      </c>
      <c r="AD1797">
        <v>99.837000000000003</v>
      </c>
      <c r="AE1797">
        <v>99.701499999999996</v>
      </c>
      <c r="AF1797">
        <v>99.806899999999999</v>
      </c>
      <c r="AG1797" s="20">
        <v>100.06399999999999</v>
      </c>
      <c r="AH1797">
        <v>100.203</v>
      </c>
      <c r="AI1797">
        <v>99.658600000000007</v>
      </c>
      <c r="AJ1797">
        <v>100.276</v>
      </c>
      <c r="AK1797">
        <v>100.45699999999999</v>
      </c>
      <c r="AL1797">
        <v>98.986599999999996</v>
      </c>
      <c r="AM1797">
        <v>99.7988</v>
      </c>
      <c r="AN1797">
        <v>99.648300000000006</v>
      </c>
      <c r="AO1797">
        <v>100.265</v>
      </c>
      <c r="AP1797">
        <v>100.25700000000001</v>
      </c>
      <c r="AQ1797">
        <v>100.14</v>
      </c>
      <c r="AR1797">
        <v>99.311499999999995</v>
      </c>
      <c r="AS1797">
        <v>99.857799999999997</v>
      </c>
      <c r="AT1797">
        <v>101.01900000000001</v>
      </c>
      <c r="AU1797">
        <v>100.94499999999999</v>
      </c>
      <c r="AV1797">
        <v>100.003</v>
      </c>
      <c r="AW1797">
        <v>101.035</v>
      </c>
      <c r="AX1797">
        <v>100.996</v>
      </c>
      <c r="AY1797">
        <v>101.193</v>
      </c>
      <c r="AZ1797">
        <v>100.10299999999999</v>
      </c>
      <c r="BA1797">
        <v>100.14400000000001</v>
      </c>
      <c r="BB1797">
        <v>99.387600000000006</v>
      </c>
      <c r="BC1797">
        <v>100.33199999999999</v>
      </c>
      <c r="BD1797">
        <v>100.38200000000001</v>
      </c>
      <c r="BE1797">
        <v>100.52800000000001</v>
      </c>
      <c r="BF1797">
        <v>100.931</v>
      </c>
      <c r="BG1797">
        <v>99.491600000000005</v>
      </c>
      <c r="BH1797">
        <v>100.68</v>
      </c>
      <c r="BI1797">
        <v>100.99</v>
      </c>
      <c r="BJ1797">
        <v>101.57</v>
      </c>
      <c r="BK1797">
        <v>101.78400000000001</v>
      </c>
      <c r="BL1797">
        <v>101.13200000000001</v>
      </c>
      <c r="BM1797">
        <v>100.26</v>
      </c>
      <c r="BN1797">
        <v>100.813</v>
      </c>
      <c r="BO1797">
        <v>101.31399999999999</v>
      </c>
      <c r="BP1797">
        <v>100.50700000000001</v>
      </c>
      <c r="BQ1797">
        <v>101.22199999999999</v>
      </c>
      <c r="BR1797">
        <v>99.688199999999995</v>
      </c>
      <c r="BS1797">
        <v>98.817499999999995</v>
      </c>
      <c r="BT1797">
        <v>101.575</v>
      </c>
      <c r="BU1797">
        <v>101.22799999999999</v>
      </c>
      <c r="BV1797">
        <v>100.41800000000001</v>
      </c>
      <c r="BW1797" s="20">
        <v>100.52200000000001</v>
      </c>
      <c r="BX1797">
        <v>101.557</v>
      </c>
      <c r="BY1797">
        <v>100.11</v>
      </c>
      <c r="BZ1797">
        <v>101.313</v>
      </c>
      <c r="CA1797">
        <v>100.673</v>
      </c>
      <c r="CB1797" s="20">
        <v>99.693799999999996</v>
      </c>
      <c r="CC1797">
        <v>100.377</v>
      </c>
      <c r="CD1797">
        <v>99.585999999999999</v>
      </c>
      <c r="CE1797">
        <v>99.153999999999996</v>
      </c>
      <c r="CF1797">
        <v>99.777799999999999</v>
      </c>
      <c r="CG1797">
        <v>99.1845</v>
      </c>
      <c r="CH1797">
        <v>100.131</v>
      </c>
      <c r="CI1797">
        <v>99.755600000000001</v>
      </c>
      <c r="CJ1797">
        <v>98.324700000000007</v>
      </c>
      <c r="CK1797">
        <v>98.966099999999997</v>
      </c>
      <c r="CL1797">
        <v>99.608099999999993</v>
      </c>
      <c r="CM1797">
        <v>98.776799999999994</v>
      </c>
      <c r="CN1797">
        <v>99.061099999999996</v>
      </c>
      <c r="CO1797">
        <v>100.898</v>
      </c>
      <c r="CP1797">
        <v>100.063</v>
      </c>
      <c r="CQ1797">
        <v>99.348600000000005</v>
      </c>
      <c r="CR1797">
        <v>99.779700000000005</v>
      </c>
      <c r="CS1797">
        <v>99.229900000000001</v>
      </c>
      <c r="CT1797">
        <v>97.354600000000005</v>
      </c>
      <c r="CU1797">
        <v>98.574299999999994</v>
      </c>
      <c r="CV1797">
        <v>97.8643</v>
      </c>
      <c r="CW1797">
        <v>97.688800000000001</v>
      </c>
      <c r="CX1797">
        <v>97.896600000000007</v>
      </c>
      <c r="CY1797">
        <v>97.814300000000003</v>
      </c>
      <c r="CZ1797">
        <v>97.873599999999996</v>
      </c>
      <c r="DA1797">
        <v>98.188800000000001</v>
      </c>
      <c r="DB1797">
        <v>99.040800000000004</v>
      </c>
      <c r="DC1797">
        <v>98.359399999999994</v>
      </c>
      <c r="DD1797">
        <v>98.359399999999994</v>
      </c>
      <c r="DE1797">
        <v>97.919200000000004</v>
      </c>
      <c r="DF1797">
        <v>98.174700000000001</v>
      </c>
      <c r="DG1797">
        <v>98.696100000000001</v>
      </c>
      <c r="DH1797">
        <v>98.008099999999999</v>
      </c>
      <c r="DI1797">
        <v>100.11499999999999</v>
      </c>
      <c r="DJ1797">
        <v>100.11499999999999</v>
      </c>
      <c r="DK1797">
        <v>98.645899999999997</v>
      </c>
      <c r="DL1797">
        <v>100.063</v>
      </c>
      <c r="DM1797">
        <v>99.329800000000006</v>
      </c>
      <c r="DN1797">
        <v>99.403099999999995</v>
      </c>
      <c r="DO1797">
        <v>100.236</v>
      </c>
      <c r="DP1797">
        <v>99.821799999999996</v>
      </c>
      <c r="DQ1797">
        <v>101.01300000000001</v>
      </c>
      <c r="DR1797">
        <v>100.40600000000001</v>
      </c>
      <c r="DS1797">
        <v>99.297700000000006</v>
      </c>
      <c r="DT1797">
        <v>100.70399999999999</v>
      </c>
      <c r="DU1797">
        <v>99.375900000000001</v>
      </c>
      <c r="DV1797">
        <v>99.026200000000003</v>
      </c>
      <c r="DW1797">
        <v>99.026200000000003</v>
      </c>
      <c r="DX1797">
        <v>100.67100000000001</v>
      </c>
    </row>
    <row r="1798" spans="1:128">
      <c r="A1798">
        <v>3948.21</v>
      </c>
      <c r="B1798">
        <v>99.401799999999994</v>
      </c>
      <c r="C1798">
        <v>99.833100000000002</v>
      </c>
      <c r="D1798">
        <v>99.922399999999996</v>
      </c>
      <c r="E1798">
        <v>100.821</v>
      </c>
      <c r="F1798">
        <v>100.08499999999999</v>
      </c>
      <c r="G1798">
        <v>99.162099999999995</v>
      </c>
      <c r="H1798">
        <v>100.19199999999999</v>
      </c>
      <c r="I1798">
        <v>100.761</v>
      </c>
      <c r="J1798" s="1">
        <v>100.92400000000001</v>
      </c>
      <c r="K1798">
        <v>100.754</v>
      </c>
      <c r="L1798">
        <v>100.443</v>
      </c>
      <c r="M1798">
        <v>99.525499999999994</v>
      </c>
      <c r="N1798">
        <v>100.05</v>
      </c>
      <c r="O1798">
        <v>100.935</v>
      </c>
      <c r="P1798">
        <v>100.509</v>
      </c>
      <c r="Q1798">
        <v>100.657</v>
      </c>
      <c r="R1798">
        <v>98.861599999999996</v>
      </c>
      <c r="S1798">
        <v>99.058199999999999</v>
      </c>
      <c r="T1798">
        <v>100.36</v>
      </c>
      <c r="U1798">
        <v>100.562</v>
      </c>
      <c r="V1798">
        <v>100.752</v>
      </c>
      <c r="W1798">
        <v>100.282</v>
      </c>
      <c r="X1798">
        <v>98.888999999999996</v>
      </c>
      <c r="Y1798">
        <v>100.46299999999999</v>
      </c>
      <c r="Z1798">
        <v>100.7</v>
      </c>
      <c r="AA1798">
        <v>100.05500000000001</v>
      </c>
      <c r="AB1798">
        <v>99.756299999999996</v>
      </c>
      <c r="AC1798">
        <v>99.871799999999993</v>
      </c>
      <c r="AD1798">
        <v>99.815799999999996</v>
      </c>
      <c r="AE1798">
        <v>99.694299999999998</v>
      </c>
      <c r="AF1798">
        <v>99.810500000000005</v>
      </c>
      <c r="AG1798" s="20">
        <v>100.053</v>
      </c>
      <c r="AH1798">
        <v>100.20099999999999</v>
      </c>
      <c r="AI1798">
        <v>99.6815</v>
      </c>
      <c r="AJ1798">
        <v>100.277</v>
      </c>
      <c r="AK1798">
        <v>100.464</v>
      </c>
      <c r="AL1798">
        <v>99.009</v>
      </c>
      <c r="AM1798">
        <v>99.789100000000005</v>
      </c>
      <c r="AN1798">
        <v>99.663799999999995</v>
      </c>
      <c r="AO1798">
        <v>100.27800000000001</v>
      </c>
      <c r="AP1798">
        <v>100.22499999999999</v>
      </c>
      <c r="AQ1798">
        <v>100.16500000000001</v>
      </c>
      <c r="AR1798">
        <v>99.315899999999999</v>
      </c>
      <c r="AS1798">
        <v>99.839100000000002</v>
      </c>
      <c r="AT1798">
        <v>100.99</v>
      </c>
      <c r="AU1798">
        <v>100.937</v>
      </c>
      <c r="AV1798">
        <v>99.996300000000005</v>
      </c>
      <c r="AW1798">
        <v>101.011</v>
      </c>
      <c r="AX1798">
        <v>101.071</v>
      </c>
      <c r="AY1798">
        <v>101.16200000000001</v>
      </c>
      <c r="AZ1798">
        <v>100.101</v>
      </c>
      <c r="BA1798">
        <v>100.114</v>
      </c>
      <c r="BB1798">
        <v>99.372399999999999</v>
      </c>
      <c r="BC1798">
        <v>100.33499999999999</v>
      </c>
      <c r="BD1798">
        <v>100.361</v>
      </c>
      <c r="BE1798">
        <v>100.565</v>
      </c>
      <c r="BF1798">
        <v>100.943</v>
      </c>
      <c r="BG1798">
        <v>99.532799999999995</v>
      </c>
      <c r="BH1798">
        <v>100.666</v>
      </c>
      <c r="BI1798">
        <v>100.97499999999999</v>
      </c>
      <c r="BJ1798">
        <v>101.596</v>
      </c>
      <c r="BK1798">
        <v>101.768</v>
      </c>
      <c r="BL1798">
        <v>101.078</v>
      </c>
      <c r="BM1798">
        <v>100.29900000000001</v>
      </c>
      <c r="BN1798">
        <v>100.827</v>
      </c>
      <c r="BO1798">
        <v>101.324</v>
      </c>
      <c r="BP1798">
        <v>100.55200000000001</v>
      </c>
      <c r="BQ1798">
        <v>101.217</v>
      </c>
      <c r="BR1798">
        <v>99.690299999999993</v>
      </c>
      <c r="BS1798">
        <v>98.823499999999996</v>
      </c>
      <c r="BT1798">
        <v>101.541</v>
      </c>
      <c r="BU1798">
        <v>101.22199999999999</v>
      </c>
      <c r="BV1798">
        <v>100.431</v>
      </c>
      <c r="BW1798" s="20">
        <v>100.509</v>
      </c>
      <c r="BX1798">
        <v>101.6</v>
      </c>
      <c r="BY1798">
        <v>100.102</v>
      </c>
      <c r="BZ1798">
        <v>101.313</v>
      </c>
      <c r="CA1798">
        <v>100.682</v>
      </c>
      <c r="CB1798" s="20">
        <v>99.688800000000001</v>
      </c>
      <c r="CC1798">
        <v>100.408</v>
      </c>
      <c r="CD1798">
        <v>99.5792</v>
      </c>
      <c r="CE1798">
        <v>99.138900000000007</v>
      </c>
      <c r="CF1798">
        <v>99.766400000000004</v>
      </c>
      <c r="CG1798">
        <v>99.189800000000005</v>
      </c>
      <c r="CH1798">
        <v>100.117</v>
      </c>
      <c r="CI1798">
        <v>99.761200000000002</v>
      </c>
      <c r="CJ1798">
        <v>98.359200000000001</v>
      </c>
      <c r="CK1798">
        <v>98.986999999999995</v>
      </c>
      <c r="CL1798">
        <v>99.599599999999995</v>
      </c>
      <c r="CM1798">
        <v>98.769800000000004</v>
      </c>
      <c r="CN1798">
        <v>99.0471</v>
      </c>
      <c r="CO1798">
        <v>100.886</v>
      </c>
      <c r="CP1798">
        <v>100.059</v>
      </c>
      <c r="CQ1798">
        <v>99.359099999999998</v>
      </c>
      <c r="CR1798">
        <v>99.738299999999995</v>
      </c>
      <c r="CS1798">
        <v>99.243399999999994</v>
      </c>
      <c r="CT1798">
        <v>97.350800000000007</v>
      </c>
      <c r="CU1798">
        <v>98.599900000000005</v>
      </c>
      <c r="CV1798">
        <v>97.835999999999999</v>
      </c>
      <c r="CW1798">
        <v>97.685900000000004</v>
      </c>
      <c r="CX1798">
        <v>97.917599999999993</v>
      </c>
      <c r="CY1798">
        <v>97.832899999999995</v>
      </c>
      <c r="CZ1798">
        <v>97.891300000000001</v>
      </c>
      <c r="DA1798">
        <v>98.177499999999995</v>
      </c>
      <c r="DB1798">
        <v>99.062299999999993</v>
      </c>
      <c r="DC1798">
        <v>98.351699999999994</v>
      </c>
      <c r="DD1798">
        <v>98.351699999999994</v>
      </c>
      <c r="DE1798">
        <v>97.909899999999993</v>
      </c>
      <c r="DF1798">
        <v>98.209400000000002</v>
      </c>
      <c r="DG1798">
        <v>98.697999999999993</v>
      </c>
      <c r="DH1798">
        <v>97.979399999999998</v>
      </c>
      <c r="DI1798">
        <v>100.101</v>
      </c>
      <c r="DJ1798">
        <v>100.101</v>
      </c>
      <c r="DK1798">
        <v>98.679699999999997</v>
      </c>
      <c r="DL1798">
        <v>100.04600000000001</v>
      </c>
      <c r="DM1798">
        <v>99.316800000000001</v>
      </c>
      <c r="DN1798">
        <v>99.421499999999995</v>
      </c>
      <c r="DO1798">
        <v>100.256</v>
      </c>
      <c r="DP1798">
        <v>99.816800000000001</v>
      </c>
      <c r="DQ1798">
        <v>101.04</v>
      </c>
      <c r="DR1798">
        <v>100.422</v>
      </c>
      <c r="DS1798">
        <v>99.299499999999995</v>
      </c>
      <c r="DT1798">
        <v>100.679</v>
      </c>
      <c r="DU1798">
        <v>99.364800000000002</v>
      </c>
      <c r="DV1798">
        <v>99.013400000000004</v>
      </c>
      <c r="DW1798">
        <v>99.013400000000004</v>
      </c>
      <c r="DX1798">
        <v>100.667</v>
      </c>
    </row>
    <row r="1799" spans="1:128">
      <c r="A1799">
        <v>3950.08</v>
      </c>
      <c r="B1799">
        <v>99.338499999999996</v>
      </c>
      <c r="C1799">
        <v>99.794200000000004</v>
      </c>
      <c r="D1799">
        <v>99.912300000000002</v>
      </c>
      <c r="E1799">
        <v>100.855</v>
      </c>
      <c r="F1799">
        <v>100.069</v>
      </c>
      <c r="G1799">
        <v>99.093199999999996</v>
      </c>
      <c r="H1799">
        <v>100.158</v>
      </c>
      <c r="I1799">
        <v>100.7</v>
      </c>
      <c r="J1799" s="1">
        <v>100.875</v>
      </c>
      <c r="K1799">
        <v>100.76600000000001</v>
      </c>
      <c r="L1799">
        <v>100.429</v>
      </c>
      <c r="M1799">
        <v>99.551900000000003</v>
      </c>
      <c r="N1799">
        <v>100.04900000000001</v>
      </c>
      <c r="O1799">
        <v>100.934</v>
      </c>
      <c r="P1799">
        <v>100.496</v>
      </c>
      <c r="Q1799">
        <v>100.661</v>
      </c>
      <c r="R1799">
        <v>98.838700000000003</v>
      </c>
      <c r="S1799">
        <v>99.048699999999997</v>
      </c>
      <c r="T1799">
        <v>100.312</v>
      </c>
      <c r="U1799">
        <v>100.59</v>
      </c>
      <c r="V1799">
        <v>100.755</v>
      </c>
      <c r="W1799">
        <v>100.307</v>
      </c>
      <c r="X1799">
        <v>98.882800000000003</v>
      </c>
      <c r="Y1799">
        <v>100.46299999999999</v>
      </c>
      <c r="Z1799">
        <v>100.705</v>
      </c>
      <c r="AA1799">
        <v>100.059</v>
      </c>
      <c r="AB1799">
        <v>99.736099999999993</v>
      </c>
      <c r="AC1799">
        <v>99.864699999999999</v>
      </c>
      <c r="AD1799">
        <v>99.814300000000003</v>
      </c>
      <c r="AE1799">
        <v>99.691900000000004</v>
      </c>
      <c r="AF1799">
        <v>99.813000000000002</v>
      </c>
      <c r="AG1799" s="20">
        <v>100.06399999999999</v>
      </c>
      <c r="AH1799">
        <v>100.19799999999999</v>
      </c>
      <c r="AI1799">
        <v>99.660399999999996</v>
      </c>
      <c r="AJ1799">
        <v>100.26</v>
      </c>
      <c r="AK1799">
        <v>100.48099999999999</v>
      </c>
      <c r="AL1799">
        <v>98.983400000000003</v>
      </c>
      <c r="AM1799">
        <v>99.756600000000006</v>
      </c>
      <c r="AN1799">
        <v>99.643199999999993</v>
      </c>
      <c r="AO1799">
        <v>100.264</v>
      </c>
      <c r="AP1799">
        <v>100.203</v>
      </c>
      <c r="AQ1799">
        <v>100.17</v>
      </c>
      <c r="AR1799">
        <v>99.298299999999998</v>
      </c>
      <c r="AS1799">
        <v>99.847300000000004</v>
      </c>
      <c r="AT1799">
        <v>100.967</v>
      </c>
      <c r="AU1799">
        <v>100.902</v>
      </c>
      <c r="AV1799">
        <v>100.012</v>
      </c>
      <c r="AW1799">
        <v>101.03700000000001</v>
      </c>
      <c r="AX1799">
        <v>101.07</v>
      </c>
      <c r="AY1799">
        <v>101.151</v>
      </c>
      <c r="AZ1799">
        <v>100.09</v>
      </c>
      <c r="BA1799">
        <v>100.069</v>
      </c>
      <c r="BB1799">
        <v>99.363200000000006</v>
      </c>
      <c r="BC1799">
        <v>100.358</v>
      </c>
      <c r="BD1799">
        <v>100.381</v>
      </c>
      <c r="BE1799">
        <v>100.592</v>
      </c>
      <c r="BF1799">
        <v>100.947</v>
      </c>
      <c r="BG1799">
        <v>99.611900000000006</v>
      </c>
      <c r="BH1799">
        <v>100.664</v>
      </c>
      <c r="BI1799">
        <v>100.96599999999999</v>
      </c>
      <c r="BJ1799">
        <v>101.577</v>
      </c>
      <c r="BK1799">
        <v>101.76</v>
      </c>
      <c r="BL1799">
        <v>101.07899999999999</v>
      </c>
      <c r="BM1799">
        <v>100.321</v>
      </c>
      <c r="BN1799">
        <v>100.837</v>
      </c>
      <c r="BO1799">
        <v>101.355</v>
      </c>
      <c r="BP1799">
        <v>100.542</v>
      </c>
      <c r="BQ1799">
        <v>101.206</v>
      </c>
      <c r="BR1799">
        <v>99.688800000000001</v>
      </c>
      <c r="BS1799">
        <v>98.796999999999997</v>
      </c>
      <c r="BT1799">
        <v>101.51600000000001</v>
      </c>
      <c r="BU1799">
        <v>101.26300000000001</v>
      </c>
      <c r="BV1799">
        <v>100.458</v>
      </c>
      <c r="BW1799" s="20">
        <v>100.504</v>
      </c>
      <c r="BX1799">
        <v>101.625</v>
      </c>
      <c r="BY1799">
        <v>100.13</v>
      </c>
      <c r="BZ1799">
        <v>101.303</v>
      </c>
      <c r="CA1799">
        <v>100.67</v>
      </c>
      <c r="CB1799" s="20">
        <v>99.687600000000003</v>
      </c>
      <c r="CC1799">
        <v>100.4</v>
      </c>
      <c r="CD1799">
        <v>99.635099999999994</v>
      </c>
      <c r="CE1799">
        <v>99.176199999999994</v>
      </c>
      <c r="CF1799">
        <v>99.787800000000004</v>
      </c>
      <c r="CG1799">
        <v>99.225300000000004</v>
      </c>
      <c r="CH1799">
        <v>100.11799999999999</v>
      </c>
      <c r="CI1799">
        <v>99.737099999999998</v>
      </c>
      <c r="CJ1799">
        <v>98.345100000000002</v>
      </c>
      <c r="CK1799">
        <v>98.995800000000003</v>
      </c>
      <c r="CL1799">
        <v>99.631500000000003</v>
      </c>
      <c r="CM1799">
        <v>98.808899999999994</v>
      </c>
      <c r="CN1799">
        <v>99.046300000000002</v>
      </c>
      <c r="CO1799">
        <v>100.878</v>
      </c>
      <c r="CP1799">
        <v>100.04900000000001</v>
      </c>
      <c r="CQ1799">
        <v>99.397999999999996</v>
      </c>
      <c r="CR1799">
        <v>99.777600000000007</v>
      </c>
      <c r="CS1799">
        <v>99.225800000000007</v>
      </c>
      <c r="CT1799">
        <v>97.309799999999996</v>
      </c>
      <c r="CU1799">
        <v>98.608900000000006</v>
      </c>
      <c r="CV1799">
        <v>97.868600000000001</v>
      </c>
      <c r="CW1799">
        <v>97.705699999999993</v>
      </c>
      <c r="CX1799">
        <v>97.934700000000007</v>
      </c>
      <c r="CY1799">
        <v>97.850200000000001</v>
      </c>
      <c r="CZ1799">
        <v>97.906899999999993</v>
      </c>
      <c r="DA1799">
        <v>98.170900000000003</v>
      </c>
      <c r="DB1799">
        <v>99.064999999999998</v>
      </c>
      <c r="DC1799">
        <v>98.352900000000005</v>
      </c>
      <c r="DD1799">
        <v>98.352900000000005</v>
      </c>
      <c r="DE1799">
        <v>97.938400000000001</v>
      </c>
      <c r="DF1799">
        <v>98.224699999999999</v>
      </c>
      <c r="DG1799">
        <v>98.710899999999995</v>
      </c>
      <c r="DH1799">
        <v>97.967600000000004</v>
      </c>
      <c r="DI1799">
        <v>100.134</v>
      </c>
      <c r="DJ1799">
        <v>100.134</v>
      </c>
      <c r="DK1799">
        <v>98.670199999999994</v>
      </c>
      <c r="DL1799">
        <v>100.00700000000001</v>
      </c>
      <c r="DM1799">
        <v>99.320400000000006</v>
      </c>
      <c r="DN1799">
        <v>99.428799999999995</v>
      </c>
      <c r="DO1799">
        <v>100.258</v>
      </c>
      <c r="DP1799">
        <v>99.785600000000002</v>
      </c>
      <c r="DQ1799">
        <v>101.04600000000001</v>
      </c>
      <c r="DR1799">
        <v>100.41500000000001</v>
      </c>
      <c r="DS1799">
        <v>99.311800000000005</v>
      </c>
      <c r="DT1799">
        <v>100.669</v>
      </c>
      <c r="DU1799">
        <v>99.322900000000004</v>
      </c>
      <c r="DV1799">
        <v>99.035799999999995</v>
      </c>
      <c r="DW1799">
        <v>99.035799999999995</v>
      </c>
      <c r="DX1799">
        <v>100.64</v>
      </c>
    </row>
    <row r="1800" spans="1:128">
      <c r="A1800">
        <v>3951.94</v>
      </c>
      <c r="B1800">
        <v>99.405600000000007</v>
      </c>
      <c r="C1800">
        <v>99.782200000000003</v>
      </c>
      <c r="D1800">
        <v>99.931399999999996</v>
      </c>
      <c r="E1800">
        <v>100.89100000000001</v>
      </c>
      <c r="F1800">
        <v>100.09399999999999</v>
      </c>
      <c r="G1800">
        <v>99.113</v>
      </c>
      <c r="H1800">
        <v>100.19799999999999</v>
      </c>
      <c r="I1800">
        <v>100.745</v>
      </c>
      <c r="J1800" s="1">
        <v>100.872</v>
      </c>
      <c r="K1800">
        <v>100.78400000000001</v>
      </c>
      <c r="L1800">
        <v>100.41800000000001</v>
      </c>
      <c r="M1800">
        <v>99.587699999999998</v>
      </c>
      <c r="N1800">
        <v>100.045</v>
      </c>
      <c r="O1800">
        <v>100.93600000000001</v>
      </c>
      <c r="P1800">
        <v>100.46599999999999</v>
      </c>
      <c r="Q1800">
        <v>100.679</v>
      </c>
      <c r="R1800">
        <v>98.8964</v>
      </c>
      <c r="S1800">
        <v>99.037000000000006</v>
      </c>
      <c r="T1800">
        <v>100.301</v>
      </c>
      <c r="U1800">
        <v>100.631</v>
      </c>
      <c r="V1800">
        <v>100.77</v>
      </c>
      <c r="W1800">
        <v>100.29900000000001</v>
      </c>
      <c r="X1800">
        <v>98.864599999999996</v>
      </c>
      <c r="Y1800">
        <v>100.452</v>
      </c>
      <c r="Z1800">
        <v>100.71599999999999</v>
      </c>
      <c r="AA1800">
        <v>100.041</v>
      </c>
      <c r="AB1800">
        <v>99.733900000000006</v>
      </c>
      <c r="AC1800">
        <v>99.819100000000006</v>
      </c>
      <c r="AD1800">
        <v>99.827699999999993</v>
      </c>
      <c r="AE1800">
        <v>99.691599999999994</v>
      </c>
      <c r="AF1800">
        <v>99.816599999999994</v>
      </c>
      <c r="AG1800" s="20">
        <v>100.06399999999999</v>
      </c>
      <c r="AH1800">
        <v>100.217</v>
      </c>
      <c r="AI1800">
        <v>99.629900000000006</v>
      </c>
      <c r="AJ1800">
        <v>100.26</v>
      </c>
      <c r="AK1800">
        <v>100.495</v>
      </c>
      <c r="AL1800">
        <v>98.950900000000004</v>
      </c>
      <c r="AM1800">
        <v>99.759100000000004</v>
      </c>
      <c r="AN1800">
        <v>99.623199999999997</v>
      </c>
      <c r="AO1800">
        <v>100.24299999999999</v>
      </c>
      <c r="AP1800">
        <v>100.23399999999999</v>
      </c>
      <c r="AQ1800">
        <v>100.15900000000001</v>
      </c>
      <c r="AR1800">
        <v>99.280100000000004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workbookViewId="0"/>
  </sheetViews>
  <sheetFormatPr baseColWidth="10" defaultRowHeight="15.75"/>
  <cols>
    <col min="5" max="5" width="11.875" customWidth="1"/>
    <col min="6" max="6" width="11" customWidth="1"/>
    <col min="7" max="8" width="11.875" customWidth="1"/>
  </cols>
  <sheetData>
    <row r="1" spans="1:24" ht="47.25">
      <c r="A1" s="7" t="s">
        <v>0</v>
      </c>
      <c r="B1" s="8" t="s">
        <v>1</v>
      </c>
      <c r="C1" s="8" t="s">
        <v>2</v>
      </c>
      <c r="D1" s="8" t="s">
        <v>3</v>
      </c>
      <c r="E1" s="44" t="s">
        <v>200</v>
      </c>
      <c r="F1" s="44" t="s">
        <v>201</v>
      </c>
      <c r="G1" s="44" t="s">
        <v>202</v>
      </c>
      <c r="H1" s="44" t="s">
        <v>203</v>
      </c>
      <c r="I1" s="44" t="s">
        <v>204</v>
      </c>
      <c r="J1" s="44" t="s">
        <v>205</v>
      </c>
      <c r="K1" s="44" t="s">
        <v>206</v>
      </c>
      <c r="L1" s="44" t="s">
        <v>207</v>
      </c>
      <c r="M1" s="44" t="s">
        <v>208</v>
      </c>
      <c r="N1" s="44" t="s">
        <v>209</v>
      </c>
      <c r="O1" s="44" t="s">
        <v>210</v>
      </c>
      <c r="P1" s="44" t="s">
        <v>211</v>
      </c>
      <c r="Q1" s="44" t="s">
        <v>212</v>
      </c>
      <c r="R1" s="44" t="s">
        <v>213</v>
      </c>
      <c r="S1" s="44" t="s">
        <v>214</v>
      </c>
      <c r="T1" s="44" t="s">
        <v>215</v>
      </c>
      <c r="U1" s="44" t="s">
        <v>216</v>
      </c>
      <c r="V1" s="44" t="s">
        <v>217</v>
      </c>
      <c r="W1" s="44" t="s">
        <v>218</v>
      </c>
      <c r="X1" s="45" t="s">
        <v>219</v>
      </c>
    </row>
    <row r="2" spans="1:24" ht="31.5">
      <c r="A2" s="5">
        <v>1</v>
      </c>
      <c r="B2" s="5">
        <v>1</v>
      </c>
      <c r="C2" s="6" t="s">
        <v>32</v>
      </c>
      <c r="D2" s="5" t="s">
        <v>33</v>
      </c>
      <c r="E2" s="18">
        <v>50.962373465710989</v>
      </c>
      <c r="F2" s="18">
        <v>0.74397625497388298</v>
      </c>
      <c r="G2" s="18">
        <v>21.296644330097301</v>
      </c>
      <c r="H2" s="18">
        <v>7.3827330110300302</v>
      </c>
      <c r="I2" s="18">
        <v>0.1490544761707257</v>
      </c>
      <c r="J2" s="18">
        <v>7.6575116975360604</v>
      </c>
      <c r="K2" s="18">
        <v>9.78834264383757</v>
      </c>
      <c r="L2" s="18">
        <v>1.4931370134667477</v>
      </c>
      <c r="M2" s="18">
        <v>0.11924358093658054</v>
      </c>
      <c r="N2" s="18">
        <v>9.0728811582180866E-2</v>
      </c>
      <c r="O2" s="18">
        <v>1.0369007037963526E-2</v>
      </c>
      <c r="P2" s="18">
        <v>9.0728811582180859E-3</v>
      </c>
      <c r="Q2" s="18">
        <v>0.18793825256308888</v>
      </c>
      <c r="R2" s="18">
        <v>1.1665132917708966E-2</v>
      </c>
      <c r="S2" s="18">
        <v>1.2961258797454408E-2</v>
      </c>
      <c r="T2" s="18">
        <v>1.4257384677199846E-2</v>
      </c>
      <c r="U2" s="18">
        <v>6.4806293987272043E-2</v>
      </c>
      <c r="V2" s="18">
        <v>2.5922517594908815E-3</v>
      </c>
      <c r="W2" s="18">
        <v>1.2961258797454407E-3</v>
      </c>
      <c r="X2" s="18">
        <v>1.2961258797454407E-3</v>
      </c>
    </row>
    <row r="3" spans="1:24" ht="31.5">
      <c r="A3" s="3">
        <v>2</v>
      </c>
      <c r="B3" s="3">
        <v>2</v>
      </c>
      <c r="C3" s="4" t="s">
        <v>32</v>
      </c>
      <c r="D3" s="3" t="s">
        <v>35</v>
      </c>
      <c r="E3" s="19">
        <v>47.60407913770895</v>
      </c>
      <c r="F3" s="19">
        <v>0.97799378618239474</v>
      </c>
      <c r="G3" s="19">
        <v>19.968806819629435</v>
      </c>
      <c r="H3" s="19">
        <v>7.7339589803111162</v>
      </c>
      <c r="I3" s="19">
        <v>0.17071880706025563</v>
      </c>
      <c r="J3" s="19">
        <v>6.9571222381066962</v>
      </c>
      <c r="K3" s="19">
        <v>7.5129509122563656</v>
      </c>
      <c r="L3" s="19">
        <v>1.57484791009073</v>
      </c>
      <c r="M3" s="19">
        <v>0.55450527254455129</v>
      </c>
      <c r="N3" s="19">
        <v>0.10057852198898781</v>
      </c>
      <c r="O3" s="19">
        <v>2.7791433707483475E-2</v>
      </c>
      <c r="P3" s="19">
        <v>7.9404096307095634E-3</v>
      </c>
      <c r="Q3" s="19">
        <v>0.19321663434726605</v>
      </c>
      <c r="R3" s="19">
        <v>1.5880819261419127E-2</v>
      </c>
      <c r="S3" s="19">
        <v>1.4557417656300867E-2</v>
      </c>
      <c r="T3" s="19">
        <v>1.5880819261419127E-2</v>
      </c>
      <c r="U3" s="19">
        <v>5.9553072230321732E-2</v>
      </c>
      <c r="V3" s="19">
        <v>3.9702048153547817E-3</v>
      </c>
      <c r="W3" s="19">
        <v>1.3234016051182607E-3</v>
      </c>
      <c r="X3" s="19">
        <v>1.3234016051182607E-3</v>
      </c>
    </row>
    <row r="4" spans="1:24" ht="31.5">
      <c r="A4" s="3">
        <v>3</v>
      </c>
      <c r="B4" s="3">
        <v>3</v>
      </c>
      <c r="C4" s="4" t="s">
        <v>32</v>
      </c>
      <c r="D4" s="3" t="s">
        <v>36</v>
      </c>
      <c r="E4" s="19">
        <v>49.878488541637239</v>
      </c>
      <c r="F4" s="19">
        <v>1.2540393342564073</v>
      </c>
      <c r="G4" s="19">
        <v>18.319821455819604</v>
      </c>
      <c r="H4" s="19">
        <v>8.4555057221170422</v>
      </c>
      <c r="I4" s="19">
        <v>0.19313264008590239</v>
      </c>
      <c r="J4" s="19">
        <v>6.595611941563762</v>
      </c>
      <c r="K4" s="19">
        <v>6.2529999293565801</v>
      </c>
      <c r="L4" s="19">
        <v>1.8096263810788662</v>
      </c>
      <c r="M4" s="19">
        <v>0.39287941168159596</v>
      </c>
      <c r="N4" s="19">
        <v>0.14021958800757295</v>
      </c>
      <c r="O4" s="19">
        <v>2.2488047133290008E-2</v>
      </c>
      <c r="P4" s="19">
        <v>1.0582610415665885E-2</v>
      </c>
      <c r="Q4" s="19">
        <v>0.18916416118002768</v>
      </c>
      <c r="R4" s="19">
        <v>1.9842394529373534E-2</v>
      </c>
      <c r="S4" s="19">
        <v>1.5873915623498828E-2</v>
      </c>
      <c r="T4" s="19">
        <v>1.7196741925457063E-2</v>
      </c>
      <c r="U4" s="19">
        <v>5.2913052078329421E-2</v>
      </c>
      <c r="V4" s="19">
        <v>3.968478905874707E-3</v>
      </c>
      <c r="W4" s="19">
        <v>1.3228263019582356E-3</v>
      </c>
      <c r="X4" s="19">
        <v>1.3228263019582356E-3</v>
      </c>
    </row>
    <row r="5" spans="1:24" ht="31.5">
      <c r="A5" s="3">
        <v>4</v>
      </c>
      <c r="B5" s="3">
        <v>4</v>
      </c>
      <c r="C5" s="4" t="s">
        <v>32</v>
      </c>
      <c r="D5" s="3" t="s">
        <v>37</v>
      </c>
      <c r="E5" s="19">
        <v>52.58976916738763</v>
      </c>
      <c r="F5" s="19">
        <v>1.2113159752262459</v>
      </c>
      <c r="G5" s="19">
        <v>18.298491217951359</v>
      </c>
      <c r="H5" s="19">
        <v>8.2243362309287402</v>
      </c>
      <c r="I5" s="19">
        <v>0.19312738433650556</v>
      </c>
      <c r="J5" s="19">
        <v>6.5558207335997469</v>
      </c>
      <c r="K5" s="19">
        <v>6.1248970461006049</v>
      </c>
      <c r="L5" s="19">
        <v>1.7013602905835012</v>
      </c>
      <c r="M5" s="19">
        <v>0.32187897389417591</v>
      </c>
      <c r="N5" s="19">
        <v>0.11167229706532635</v>
      </c>
      <c r="O5" s="19">
        <v>2.4962042873425887E-2</v>
      </c>
      <c r="P5" s="19">
        <v>1.4451709031983409E-2</v>
      </c>
      <c r="Q5" s="19">
        <v>0.18655842568560399</v>
      </c>
      <c r="R5" s="19">
        <v>1.9706875952704647E-2</v>
      </c>
      <c r="S5" s="19">
        <v>1.5765500762163719E-2</v>
      </c>
      <c r="T5" s="19">
        <v>1.707929249234403E-2</v>
      </c>
      <c r="U5" s="19">
        <v>5.1237877477032089E-2</v>
      </c>
      <c r="V5" s="19">
        <v>3.9413751905409298E-3</v>
      </c>
      <c r="W5" s="19">
        <v>1.31379173018031E-3</v>
      </c>
      <c r="X5" s="19">
        <v>1.31379173018031E-3</v>
      </c>
    </row>
    <row r="6" spans="1:24" ht="31.5">
      <c r="A6" s="3">
        <v>5</v>
      </c>
      <c r="B6" s="3">
        <v>1</v>
      </c>
      <c r="C6" s="4" t="s">
        <v>32</v>
      </c>
      <c r="D6" s="3" t="s">
        <v>38</v>
      </c>
      <c r="E6" s="19">
        <v>64.943004923055739</v>
      </c>
      <c r="F6" s="19">
        <v>1.4768093090508483</v>
      </c>
      <c r="G6" s="19">
        <v>19.474949426791063</v>
      </c>
      <c r="H6" s="19">
        <v>7.5746433022343096</v>
      </c>
      <c r="I6" s="19">
        <v>0.16913884394257583</v>
      </c>
      <c r="J6" s="19">
        <v>4.3748897992908047</v>
      </c>
      <c r="K6" s="19">
        <v>6.9851818087926452</v>
      </c>
      <c r="L6" s="19">
        <v>3.5923070885117223</v>
      </c>
      <c r="M6" s="19">
        <v>0.73461796398939649</v>
      </c>
      <c r="N6" s="19">
        <v>0.33196653699177198</v>
      </c>
      <c r="O6" s="19">
        <v>3.4080214824250353E-2</v>
      </c>
      <c r="P6" s="19">
        <v>7.5733810720556337E-3</v>
      </c>
      <c r="Q6" s="19">
        <v>0.18681006644403897</v>
      </c>
      <c r="R6" s="19">
        <v>2.2720143216166899E-2</v>
      </c>
      <c r="S6" s="19">
        <v>1.6408992322787207E-2</v>
      </c>
      <c r="T6" s="19">
        <v>1.8933452680139084E-2</v>
      </c>
      <c r="U6" s="19">
        <v>4.1653595896305989E-2</v>
      </c>
      <c r="V6" s="19">
        <v>3.7866905360278169E-3</v>
      </c>
      <c r="W6" s="19">
        <v>1.2622301786759389E-3</v>
      </c>
      <c r="X6" s="19">
        <v>1.2622301786759389E-3</v>
      </c>
    </row>
    <row r="7" spans="1:24" ht="31.5">
      <c r="A7" s="3">
        <v>6</v>
      </c>
      <c r="B7" s="3">
        <v>2</v>
      </c>
      <c r="C7" s="4" t="s">
        <v>32</v>
      </c>
      <c r="D7" s="3" t="s">
        <v>39</v>
      </c>
      <c r="E7" s="19">
        <v>55.143480406816188</v>
      </c>
      <c r="F7" s="19">
        <v>1.5157787162389709</v>
      </c>
      <c r="G7" s="19">
        <v>17.215008836802049</v>
      </c>
      <c r="H7" s="19">
        <v>7.7646059001818557</v>
      </c>
      <c r="I7" s="19">
        <v>0.1817888192900923</v>
      </c>
      <c r="J7" s="19">
        <v>4.709507469522463</v>
      </c>
      <c r="K7" s="19">
        <v>6.7981171415100698</v>
      </c>
      <c r="L7" s="19">
        <v>2.3724094833973197</v>
      </c>
      <c r="M7" s="19">
        <v>0.79254693877551019</v>
      </c>
      <c r="N7" s="19">
        <v>0.25371964706674749</v>
      </c>
      <c r="O7" s="19">
        <v>3.2695830807570554E-2</v>
      </c>
      <c r="P7" s="19">
        <v>3.9234996969084663E-3</v>
      </c>
      <c r="Q7" s="19">
        <v>0.19355931838081766</v>
      </c>
      <c r="R7" s="19">
        <v>2.3540998181450796E-2</v>
      </c>
      <c r="S7" s="19">
        <v>1.7001832019936686E-2</v>
      </c>
      <c r="T7" s="19">
        <v>1.961749848454233E-2</v>
      </c>
      <c r="U7" s="19">
        <v>4.1850663433690309E-2</v>
      </c>
      <c r="V7" s="19">
        <v>5.2313329292112886E-3</v>
      </c>
      <c r="W7" s="19">
        <v>1.3078332323028222E-3</v>
      </c>
      <c r="X7" s="19">
        <v>1.3078332323028222E-3</v>
      </c>
    </row>
    <row r="8" spans="1:24" ht="31.5">
      <c r="A8" s="3">
        <v>7</v>
      </c>
      <c r="B8" s="3">
        <v>3</v>
      </c>
      <c r="C8" s="4" t="s">
        <v>32</v>
      </c>
      <c r="D8" s="3" t="s">
        <v>40</v>
      </c>
      <c r="E8" s="19">
        <v>60.547854057890802</v>
      </c>
      <c r="F8" s="19">
        <v>1.6013161377252711</v>
      </c>
      <c r="G8" s="19">
        <v>19.421057902841603</v>
      </c>
      <c r="H8" s="19">
        <v>8.3775862587521939</v>
      </c>
      <c r="I8" s="19">
        <v>0.18486531844758303</v>
      </c>
      <c r="J8" s="19">
        <v>4.8676950747094629</v>
      </c>
      <c r="K8" s="19">
        <v>6.3032698924472452</v>
      </c>
      <c r="L8" s="19">
        <v>2.9348962970092152</v>
      </c>
      <c r="M8" s="19">
        <v>1.0887929789947304</v>
      </c>
      <c r="N8" s="19">
        <v>0.30470904213084377</v>
      </c>
      <c r="O8" s="19">
        <v>4.0797863381535571E-2</v>
      </c>
      <c r="P8" s="19">
        <v>3.8247996920189598E-3</v>
      </c>
      <c r="Q8" s="19">
        <v>0.18869011813960199</v>
      </c>
      <c r="R8" s="19">
        <v>2.4223731382786745E-2</v>
      </c>
      <c r="S8" s="19">
        <v>1.6574131998748822E-2</v>
      </c>
      <c r="T8" s="19">
        <v>1.9123998460094799E-2</v>
      </c>
      <c r="U8" s="19">
        <v>4.2072796612208557E-2</v>
      </c>
      <c r="V8" s="19">
        <v>5.0997329226919463E-3</v>
      </c>
      <c r="W8" s="19">
        <v>1.2749332306729866E-3</v>
      </c>
      <c r="X8" s="19">
        <v>1.2749332306729866E-3</v>
      </c>
    </row>
    <row r="9" spans="1:24" ht="31.5">
      <c r="A9" s="3">
        <v>8</v>
      </c>
      <c r="B9" s="3">
        <v>4</v>
      </c>
      <c r="C9" s="4" t="s">
        <v>32</v>
      </c>
      <c r="D9" s="3" t="s">
        <v>41</v>
      </c>
      <c r="E9" s="19">
        <v>58.105212030093945</v>
      </c>
      <c r="F9" s="19">
        <v>1.4971926661592783</v>
      </c>
      <c r="G9" s="19">
        <v>19.074106052477262</v>
      </c>
      <c r="H9" s="19">
        <v>8.127250146601952</v>
      </c>
      <c r="I9" s="19">
        <v>0.18506072440080348</v>
      </c>
      <c r="J9" s="19">
        <v>4.7087673208648884</v>
      </c>
      <c r="K9" s="19">
        <v>6.5400974060811743</v>
      </c>
      <c r="L9" s="19">
        <v>3.3567959176034634</v>
      </c>
      <c r="M9" s="19">
        <v>0.80707038141461529</v>
      </c>
      <c r="N9" s="19">
        <v>0.26473964740670503</v>
      </c>
      <c r="O9" s="19">
        <v>3.2128597986250611E-2</v>
      </c>
      <c r="P9" s="19">
        <v>7.7108635167001454E-3</v>
      </c>
      <c r="Q9" s="19">
        <v>0.19020130007860359</v>
      </c>
      <c r="R9" s="19">
        <v>2.3132590550100435E-2</v>
      </c>
      <c r="S9" s="19">
        <v>1.6706870952850315E-2</v>
      </c>
      <c r="T9" s="19">
        <v>1.9277158791750366E-2</v>
      </c>
      <c r="U9" s="19">
        <v>4.1124605422400776E-2</v>
      </c>
      <c r="V9" s="19">
        <v>3.8554317583500727E-3</v>
      </c>
      <c r="W9" s="19">
        <v>1.2851439194500242E-3</v>
      </c>
      <c r="X9" s="19">
        <v>1.2851439194500242E-3</v>
      </c>
    </row>
    <row r="10" spans="1:24" ht="31.5">
      <c r="A10" s="3">
        <v>9</v>
      </c>
      <c r="B10" s="3">
        <v>1</v>
      </c>
      <c r="C10" s="4" t="s">
        <v>42</v>
      </c>
      <c r="D10" s="3" t="s">
        <v>43</v>
      </c>
      <c r="E10" s="19">
        <v>57.821279029483442</v>
      </c>
      <c r="F10" s="19">
        <v>2.1262035886653603</v>
      </c>
      <c r="G10" s="19">
        <v>22.634519400774117</v>
      </c>
      <c r="H10" s="19">
        <v>9.5895601376212554</v>
      </c>
      <c r="I10" s="19">
        <v>0.1795177880250394</v>
      </c>
      <c r="J10" s="19">
        <v>4.6152622807855881</v>
      </c>
      <c r="K10" s="19">
        <v>3.9442986333444834</v>
      </c>
      <c r="L10" s="19">
        <v>2.5234344387633203</v>
      </c>
      <c r="M10" s="19">
        <v>2.4776001099058633</v>
      </c>
      <c r="N10" s="19">
        <v>0.33611841162135048</v>
      </c>
      <c r="O10" s="19">
        <v>2.928304343670856E-2</v>
      </c>
      <c r="P10" s="19">
        <v>1.1458582214364219E-2</v>
      </c>
      <c r="Q10" s="19">
        <v>0.17569826062025137</v>
      </c>
      <c r="R10" s="19">
        <v>3.3102570841496634E-2</v>
      </c>
      <c r="S10" s="19">
        <v>1.7824461222344341E-2</v>
      </c>
      <c r="T10" s="19">
        <v>2.0370812825536388E-2</v>
      </c>
      <c r="U10" s="19">
        <v>2.928304343670856E-2</v>
      </c>
      <c r="V10" s="19">
        <v>7.6390548095761467E-3</v>
      </c>
      <c r="W10" s="19">
        <v>1.2731758015960242E-3</v>
      </c>
      <c r="X10" s="19">
        <v>1.2731758015960242E-3</v>
      </c>
    </row>
    <row r="11" spans="1:24" ht="31.5">
      <c r="A11" s="3">
        <v>10</v>
      </c>
      <c r="B11" s="3">
        <v>2</v>
      </c>
      <c r="C11" s="4" t="s">
        <v>42</v>
      </c>
      <c r="D11" s="3" t="s">
        <v>44</v>
      </c>
      <c r="E11" s="19">
        <v>57.352443607206673</v>
      </c>
      <c r="F11" s="19">
        <v>1.6896140655943581</v>
      </c>
      <c r="G11" s="19">
        <v>25.526699512147992</v>
      </c>
      <c r="H11" s="19">
        <v>8.8589885523837122</v>
      </c>
      <c r="I11" s="19">
        <v>0.16462251847558323</v>
      </c>
      <c r="J11" s="19">
        <v>3.4889764768391052</v>
      </c>
      <c r="K11" s="19">
        <v>2.1936907694537022</v>
      </c>
      <c r="L11" s="19">
        <v>2.2192136405351879</v>
      </c>
      <c r="M11" s="19">
        <v>3.5553359416509682</v>
      </c>
      <c r="N11" s="19">
        <v>0.27437086412597206</v>
      </c>
      <c r="O11" s="19">
        <v>5.8702603487417272E-2</v>
      </c>
      <c r="P11" s="19">
        <v>1.2761435540742886E-2</v>
      </c>
      <c r="Q11" s="19">
        <v>0.18248852823262326</v>
      </c>
      <c r="R11" s="19">
        <v>2.6799014635560059E-2</v>
      </c>
      <c r="S11" s="19">
        <v>1.658986620296575E-2</v>
      </c>
      <c r="T11" s="19">
        <v>1.9142153311114327E-2</v>
      </c>
      <c r="U11" s="19">
        <v>2.6799014635560059E-2</v>
      </c>
      <c r="V11" s="19">
        <v>1.0209148432594309E-2</v>
      </c>
      <c r="W11" s="19">
        <v>1.2761435540742886E-3</v>
      </c>
      <c r="X11" s="19">
        <v>1.2761435540742886E-3</v>
      </c>
    </row>
    <row r="12" spans="1:24" ht="31.5">
      <c r="A12" s="3">
        <v>11</v>
      </c>
      <c r="B12" s="3">
        <v>3</v>
      </c>
      <c r="C12" s="4" t="s">
        <v>42</v>
      </c>
      <c r="D12" s="3" t="s">
        <v>45</v>
      </c>
      <c r="E12" s="19">
        <v>52.115604954116669</v>
      </c>
      <c r="F12" s="19">
        <v>1.6738047359301806</v>
      </c>
      <c r="G12" s="19">
        <v>23.215956260026957</v>
      </c>
      <c r="H12" s="19">
        <v>10.569287864981069</v>
      </c>
      <c r="I12" s="19">
        <v>0.20308140922800488</v>
      </c>
      <c r="J12" s="19">
        <v>5.5362320477443374</v>
      </c>
      <c r="K12" s="19">
        <v>2.2545916960790611</v>
      </c>
      <c r="L12" s="19">
        <v>2.0967832124751333</v>
      </c>
      <c r="M12" s="19">
        <v>2.5456319322338445</v>
      </c>
      <c r="N12" s="19">
        <v>0.22895165244176346</v>
      </c>
      <c r="O12" s="19">
        <v>4.2685901302701668E-2</v>
      </c>
      <c r="P12" s="19">
        <v>1.2935121606879292E-2</v>
      </c>
      <c r="Q12" s="19">
        <v>0.18367872681768593</v>
      </c>
      <c r="R12" s="19">
        <v>2.5870243213758585E-2</v>
      </c>
      <c r="S12" s="19">
        <v>1.9402682410318936E-2</v>
      </c>
      <c r="T12" s="19">
        <v>1.8109170249631011E-2</v>
      </c>
      <c r="U12" s="19">
        <v>2.9750779695822373E-2</v>
      </c>
      <c r="V12" s="19">
        <v>9.0545851248155056E-3</v>
      </c>
      <c r="W12" s="19">
        <v>1.2935121606879292E-3</v>
      </c>
      <c r="X12" s="19">
        <v>1.2935121606879292E-3</v>
      </c>
    </row>
    <row r="13" spans="1:24" ht="31.5">
      <c r="A13" s="3">
        <v>12</v>
      </c>
      <c r="B13" s="3">
        <v>4</v>
      </c>
      <c r="C13" s="4" t="s">
        <v>42</v>
      </c>
      <c r="D13" s="3" t="s">
        <v>46</v>
      </c>
      <c r="E13" s="19">
        <v>56.401547806359552</v>
      </c>
      <c r="F13" s="19">
        <v>1.3032466488589654</v>
      </c>
      <c r="G13" s="19">
        <v>27.957774037347384</v>
      </c>
      <c r="H13" s="19">
        <v>8.4116321977874549</v>
      </c>
      <c r="I13" s="19">
        <v>0.18416831936770464</v>
      </c>
      <c r="J13" s="19">
        <v>2.2445513922939004</v>
      </c>
      <c r="K13" s="19">
        <v>1.3403361020649616</v>
      </c>
      <c r="L13" s="19">
        <v>1.5257833680949422</v>
      </c>
      <c r="M13" s="19">
        <v>4.8919709832046552</v>
      </c>
      <c r="N13" s="19">
        <v>0.30055246563479576</v>
      </c>
      <c r="O13" s="19">
        <v>2.9415773232341715E-2</v>
      </c>
      <c r="P13" s="19">
        <v>5.1157866491029075E-3</v>
      </c>
      <c r="Q13" s="19">
        <v>0.15858938612219012</v>
      </c>
      <c r="R13" s="19">
        <v>2.046314659641163E-2</v>
      </c>
      <c r="S13" s="19">
        <v>1.7905253271860176E-2</v>
      </c>
      <c r="T13" s="19">
        <v>1.7905253271860176E-2</v>
      </c>
      <c r="U13" s="19">
        <v>2.5578933245514534E-2</v>
      </c>
      <c r="V13" s="19">
        <v>1.5347359947308722E-2</v>
      </c>
      <c r="W13" s="19">
        <v>2.5578933245514537E-3</v>
      </c>
      <c r="X13" s="19">
        <v>2.5578933245514537E-3</v>
      </c>
    </row>
    <row r="14" spans="1:24" ht="31.5">
      <c r="A14" s="3">
        <v>13</v>
      </c>
      <c r="B14" s="3">
        <v>1</v>
      </c>
      <c r="C14" s="4" t="s">
        <v>47</v>
      </c>
      <c r="D14" s="3" t="s">
        <v>48</v>
      </c>
      <c r="E14" s="19">
        <v>49.987488895498707</v>
      </c>
      <c r="F14" s="19">
        <v>1.0576491175887368</v>
      </c>
      <c r="G14" s="19">
        <v>19.103869918699189</v>
      </c>
      <c r="H14" s="19">
        <v>8.0058346222486616</v>
      </c>
      <c r="I14" s="19">
        <v>0.18002538171723184</v>
      </c>
      <c r="J14" s="19">
        <v>6.6053430497719621</v>
      </c>
      <c r="K14" s="19">
        <v>4.3417886178861789</v>
      </c>
      <c r="L14" s="19">
        <v>2.1894263335316277</v>
      </c>
      <c r="M14" s="19">
        <v>1.4454979179060083</v>
      </c>
      <c r="N14" s="19">
        <v>0.21179456672615507</v>
      </c>
      <c r="O14" s="19">
        <v>3.9711481261154077E-2</v>
      </c>
      <c r="P14" s="19">
        <v>2.6474320840769384E-2</v>
      </c>
      <c r="Q14" s="19">
        <v>0.14825619670830856</v>
      </c>
      <c r="R14" s="19">
        <v>1.7208308546500097E-2</v>
      </c>
      <c r="S14" s="19">
        <v>1.853202458853857E-2</v>
      </c>
      <c r="T14" s="19">
        <v>1.9855740630577039E-2</v>
      </c>
      <c r="U14" s="19">
        <v>5.030120959746183E-2</v>
      </c>
      <c r="V14" s="19">
        <v>5.2948641681538769E-3</v>
      </c>
      <c r="W14" s="19">
        <v>1.3237160420384692E-3</v>
      </c>
      <c r="X14" s="19">
        <v>1.3237160420384692E-3</v>
      </c>
    </row>
    <row r="15" spans="1:24" ht="31.5">
      <c r="A15" s="3">
        <v>14</v>
      </c>
      <c r="B15" s="3">
        <v>2</v>
      </c>
      <c r="C15" s="4" t="s">
        <v>47</v>
      </c>
      <c r="D15" s="3" t="s">
        <v>49</v>
      </c>
      <c r="E15" s="19">
        <v>48.976919133392116</v>
      </c>
      <c r="F15" s="19">
        <v>0.92523837315083068</v>
      </c>
      <c r="G15" s="19">
        <v>17.4963764258023</v>
      </c>
      <c r="H15" s="19">
        <v>9.7724178527942218</v>
      </c>
      <c r="I15" s="19">
        <v>0.25077787574701549</v>
      </c>
      <c r="J15" s="19">
        <v>7.81503053841094</v>
      </c>
      <c r="K15" s="19">
        <v>5.9790725112314744</v>
      </c>
      <c r="L15" s="19">
        <v>2.1448107794152635</v>
      </c>
      <c r="M15" s="19">
        <v>0.41576332031742036</v>
      </c>
      <c r="N15" s="19">
        <v>0.2217404375026242</v>
      </c>
      <c r="O15" s="19">
        <v>2.2438020461575069E-2</v>
      </c>
      <c r="P15" s="19">
        <v>6.5994177828161962E-3</v>
      </c>
      <c r="Q15" s="19">
        <v>0.17422462946634759</v>
      </c>
      <c r="R15" s="19">
        <v>1.5838602678758869E-2</v>
      </c>
      <c r="S15" s="19">
        <v>2.2438020461575069E-2</v>
      </c>
      <c r="T15" s="19">
        <v>1.5838602678758869E-2</v>
      </c>
      <c r="U15" s="19">
        <v>4.4876040923150139E-2</v>
      </c>
      <c r="V15" s="19">
        <v>3.9596506696897172E-3</v>
      </c>
      <c r="W15" s="19">
        <v>1.3198835565632393E-3</v>
      </c>
      <c r="X15" s="19">
        <v>1.3198835565632393E-3</v>
      </c>
    </row>
    <row r="16" spans="1:24" ht="31.5">
      <c r="A16" s="3">
        <v>15</v>
      </c>
      <c r="B16" s="3">
        <v>3</v>
      </c>
      <c r="C16" s="4" t="s">
        <v>47</v>
      </c>
      <c r="D16" s="3" t="s">
        <v>50</v>
      </c>
      <c r="E16" s="19">
        <v>58.192054189090094</v>
      </c>
      <c r="F16" s="19">
        <v>1.189060465578742</v>
      </c>
      <c r="G16" s="19">
        <v>21.248998471271079</v>
      </c>
      <c r="H16" s="19">
        <v>7.3205547670241984</v>
      </c>
      <c r="I16" s="19">
        <v>0.15023766141761644</v>
      </c>
      <c r="J16" s="19">
        <v>5.8104736573907205</v>
      </c>
      <c r="K16" s="19">
        <v>4.495573099342522</v>
      </c>
      <c r="L16" s="19">
        <v>2.86864047527312</v>
      </c>
      <c r="M16" s="19">
        <v>1.394513677773773</v>
      </c>
      <c r="N16" s="19">
        <v>0.29790715768279497</v>
      </c>
      <c r="O16" s="19">
        <v>4.4942890167663035E-2</v>
      </c>
      <c r="P16" s="19">
        <v>1.0272660609751551E-2</v>
      </c>
      <c r="Q16" s="19">
        <v>0.17463523036577638</v>
      </c>
      <c r="R16" s="19">
        <v>1.9261238643284155E-2</v>
      </c>
      <c r="S16" s="19">
        <v>1.6693073490846269E-2</v>
      </c>
      <c r="T16" s="19">
        <v>2.3113486371940987E-2</v>
      </c>
      <c r="U16" s="19">
        <v>5.0079220472538807E-2</v>
      </c>
      <c r="V16" s="19">
        <v>6.4204128810947192E-3</v>
      </c>
      <c r="W16" s="19">
        <v>1.2840825762189438E-3</v>
      </c>
      <c r="X16" s="19">
        <v>1.2840825762189438E-3</v>
      </c>
    </row>
    <row r="17" spans="1:24" ht="31.5">
      <c r="A17" s="3">
        <v>16</v>
      </c>
      <c r="B17" s="3">
        <v>4</v>
      </c>
      <c r="C17" s="4" t="s">
        <v>47</v>
      </c>
      <c r="D17" s="3" t="s">
        <v>51</v>
      </c>
      <c r="E17" s="19">
        <v>66.537871885846513</v>
      </c>
      <c r="F17" s="19">
        <v>1.0140105779295907</v>
      </c>
      <c r="G17" s="19">
        <v>21.945191890253984</v>
      </c>
      <c r="H17" s="19">
        <v>6.0327370062255525</v>
      </c>
      <c r="I17" s="19">
        <v>0.15523124896699905</v>
      </c>
      <c r="J17" s="19">
        <v>6.0552705746239877</v>
      </c>
      <c r="K17" s="19">
        <v>5.1201274860889203</v>
      </c>
      <c r="L17" s="19">
        <v>3.8494846013993724</v>
      </c>
      <c r="M17" s="19">
        <v>2.2295714065340753</v>
      </c>
      <c r="N17" s="19">
        <v>0.35552963473086879</v>
      </c>
      <c r="O17" s="19">
        <v>4.631900170789488E-2</v>
      </c>
      <c r="P17" s="19">
        <v>1.2518649110241859E-2</v>
      </c>
      <c r="Q17" s="19">
        <v>0.14020887003470883</v>
      </c>
      <c r="R17" s="19">
        <v>1.6274243843314419E-2</v>
      </c>
      <c r="S17" s="19">
        <v>1.7526108754338604E-2</v>
      </c>
      <c r="T17" s="19">
        <v>2.1281703487411163E-2</v>
      </c>
      <c r="U17" s="19">
        <v>4.882273152994325E-2</v>
      </c>
      <c r="V17" s="19">
        <v>7.5111894661451161E-3</v>
      </c>
      <c r="W17" s="19">
        <v>3.7555947330725581E-3</v>
      </c>
      <c r="X17" s="19">
        <v>3.7555947330725581E-3</v>
      </c>
    </row>
    <row r="18" spans="1:24" ht="31.5">
      <c r="A18" s="3">
        <v>17</v>
      </c>
      <c r="B18" s="3">
        <v>1</v>
      </c>
      <c r="C18" s="4" t="s">
        <v>47</v>
      </c>
      <c r="D18" s="3" t="s">
        <v>52</v>
      </c>
      <c r="E18" s="19">
        <v>59.741346794368681</v>
      </c>
      <c r="F18" s="19">
        <v>1.883361289610517</v>
      </c>
      <c r="G18" s="19">
        <v>19.35470606053174</v>
      </c>
      <c r="H18" s="19">
        <v>7.5769762827430593</v>
      </c>
      <c r="I18" s="19">
        <v>0.1741244972039635</v>
      </c>
      <c r="J18" s="19">
        <v>3.9792568919846949</v>
      </c>
      <c r="K18" s="19">
        <v>6.2928081158638287</v>
      </c>
      <c r="L18" s="19">
        <v>2.9281082728342978</v>
      </c>
      <c r="M18" s="19">
        <v>1.8872022711664869</v>
      </c>
      <c r="N18" s="19">
        <v>0.28935394388305702</v>
      </c>
      <c r="O18" s="19">
        <v>3.3288506818404784E-2</v>
      </c>
      <c r="P18" s="19">
        <v>1.2803271853232609E-2</v>
      </c>
      <c r="Q18" s="19">
        <v>0.14211631757088197</v>
      </c>
      <c r="R18" s="19">
        <v>2.8167198077111742E-2</v>
      </c>
      <c r="S18" s="19">
        <v>1.6644253409202392E-2</v>
      </c>
      <c r="T18" s="19">
        <v>2.1765562150495438E-2</v>
      </c>
      <c r="U18" s="19">
        <v>3.3288506818404784E-2</v>
      </c>
      <c r="V18" s="19">
        <v>5.1213087412930441E-3</v>
      </c>
      <c r="W18" s="19">
        <v>1.280327185323261E-3</v>
      </c>
      <c r="X18" s="19">
        <v>1.280327185323261E-3</v>
      </c>
    </row>
    <row r="19" spans="1:24" ht="31.5">
      <c r="A19" s="3">
        <v>18</v>
      </c>
      <c r="B19" s="3">
        <v>2</v>
      </c>
      <c r="C19" s="4" t="s">
        <v>47</v>
      </c>
      <c r="D19" s="3" t="s">
        <v>53</v>
      </c>
      <c r="E19" s="19">
        <v>56.062070435115487</v>
      </c>
      <c r="F19" s="19">
        <v>1.1844827102207478</v>
      </c>
      <c r="G19" s="19">
        <v>22.082787801454639</v>
      </c>
      <c r="H19" s="19">
        <v>6.70388796733444</v>
      </c>
      <c r="I19" s="19">
        <v>0.17567028199566162</v>
      </c>
      <c r="J19" s="19">
        <v>4.0287912466505045</v>
      </c>
      <c r="K19" s="19">
        <v>5.5452391221130535</v>
      </c>
      <c r="L19" s="19">
        <v>2.0137497767002679</v>
      </c>
      <c r="M19" s="19">
        <v>2.9179350516779379</v>
      </c>
      <c r="N19" s="19">
        <v>0.27125558249330101</v>
      </c>
      <c r="O19" s="19">
        <v>4.9084343498787805E-2</v>
      </c>
      <c r="P19" s="19">
        <v>1.5500318999617201E-2</v>
      </c>
      <c r="Q19" s="19">
        <v>8.3960061247926501E-2</v>
      </c>
      <c r="R19" s="19">
        <v>1.8083705499553401E-2</v>
      </c>
      <c r="S19" s="19">
        <v>1.8083705499553401E-2</v>
      </c>
      <c r="T19" s="19">
        <v>2.1958785249457703E-2</v>
      </c>
      <c r="U19" s="19">
        <v>2.7125558249330106E-2</v>
      </c>
      <c r="V19" s="19">
        <v>7.7501594998086003E-3</v>
      </c>
      <c r="W19" s="19">
        <v>1.2916932499681E-3</v>
      </c>
      <c r="X19" s="19">
        <v>1.2916932499681E-3</v>
      </c>
    </row>
    <row r="20" spans="1:24" ht="31.5">
      <c r="A20" s="3">
        <v>19</v>
      </c>
      <c r="B20" s="3">
        <v>3</v>
      </c>
      <c r="C20" s="4" t="s">
        <v>47</v>
      </c>
      <c r="D20" s="3" t="s">
        <v>54</v>
      </c>
      <c r="E20" s="19">
        <v>56.26138232914397</v>
      </c>
      <c r="F20" s="19">
        <v>0.9799036220939642</v>
      </c>
      <c r="G20" s="19">
        <v>23.338452222342092</v>
      </c>
      <c r="H20" s="19">
        <v>5.7263526754409622</v>
      </c>
      <c r="I20" s="19">
        <v>0.14652764442526567</v>
      </c>
      <c r="J20" s="19">
        <v>1.7779559711958575</v>
      </c>
      <c r="K20" s="19">
        <v>2.3902321996871461</v>
      </c>
      <c r="L20" s="19">
        <v>1.9663486568854844</v>
      </c>
      <c r="M20" s="19">
        <v>3.9510132693241276</v>
      </c>
      <c r="N20" s="19">
        <v>0.20278379362425158</v>
      </c>
      <c r="O20" s="19">
        <v>7.8496952370678039E-2</v>
      </c>
      <c r="P20" s="19">
        <v>2.2240803171692112E-2</v>
      </c>
      <c r="Q20" s="19">
        <v>6.803069205458763E-2</v>
      </c>
      <c r="R20" s="19">
        <v>1.5699390474135606E-2</v>
      </c>
      <c r="S20" s="19">
        <v>2.0932520632180807E-2</v>
      </c>
      <c r="T20" s="19">
        <v>3.1398780948271213E-2</v>
      </c>
      <c r="U20" s="19">
        <v>2.2240803171692112E-2</v>
      </c>
      <c r="V20" s="19">
        <v>1.1774542855601703E-2</v>
      </c>
      <c r="W20" s="19">
        <v>2.6165650790226009E-3</v>
      </c>
      <c r="X20" s="19">
        <v>2.6165650790226009E-3</v>
      </c>
    </row>
    <row r="21" spans="1:24" ht="31.5">
      <c r="A21" s="3">
        <v>20</v>
      </c>
      <c r="B21" s="3">
        <v>4</v>
      </c>
      <c r="C21" s="4" t="s">
        <v>47</v>
      </c>
      <c r="D21" s="3" t="s">
        <v>55</v>
      </c>
      <c r="E21" s="19">
        <v>67.911026097244644</v>
      </c>
      <c r="F21" s="19">
        <v>1.5121021137175488</v>
      </c>
      <c r="G21" s="19">
        <v>20.509145002389022</v>
      </c>
      <c r="H21" s="19">
        <v>5.9778436895633771</v>
      </c>
      <c r="I21" s="19">
        <v>0.12726859457122705</v>
      </c>
      <c r="J21" s="19">
        <v>3.4916957975927736</v>
      </c>
      <c r="K21" s="19">
        <v>4.4670016609405927</v>
      </c>
      <c r="L21" s="19">
        <v>3.6101437965006484</v>
      </c>
      <c r="M21" s="19">
        <v>2.5151298491501897</v>
      </c>
      <c r="N21" s="19">
        <v>0.29485991217492208</v>
      </c>
      <c r="O21" s="19">
        <v>5.0403403790584972E-2</v>
      </c>
      <c r="P21" s="19">
        <v>1.3860936042410866E-2</v>
      </c>
      <c r="Q21" s="19">
        <v>0.17011148779322427</v>
      </c>
      <c r="R21" s="19">
        <v>2.268153170576323E-2</v>
      </c>
      <c r="S21" s="19">
        <v>1.6381106231940112E-2</v>
      </c>
      <c r="T21" s="19">
        <v>2.7721872084821731E-2</v>
      </c>
      <c r="U21" s="19">
        <v>3.6542467748174101E-2</v>
      </c>
      <c r="V21" s="19">
        <v>7.5605105685877449E-3</v>
      </c>
      <c r="W21" s="19">
        <v>1.2600850947646243E-3</v>
      </c>
      <c r="X21" s="19">
        <v>1.2600850947646243E-3</v>
      </c>
    </row>
    <row r="22" spans="1:24" ht="31.5">
      <c r="A22" s="3">
        <v>21</v>
      </c>
      <c r="B22" s="3">
        <v>1</v>
      </c>
      <c r="C22" s="4" t="s">
        <v>47</v>
      </c>
      <c r="D22" s="3" t="s">
        <v>56</v>
      </c>
      <c r="E22" s="19">
        <v>59.64554168395869</v>
      </c>
      <c r="F22" s="19">
        <v>1.0769760271464492</v>
      </c>
      <c r="G22" s="19">
        <v>25.122192576227327</v>
      </c>
      <c r="H22" s="19">
        <v>8.9010405854063421</v>
      </c>
      <c r="I22" s="19">
        <v>9.7209237604667625E-2</v>
      </c>
      <c r="J22" s="19">
        <v>3.4739511754510173</v>
      </c>
      <c r="K22" s="19">
        <v>2.0490684031931257</v>
      </c>
      <c r="L22" s="19">
        <v>1.9352312696823963</v>
      </c>
      <c r="M22" s="19">
        <v>2.0490684031931257</v>
      </c>
      <c r="N22" s="19">
        <v>0.27244167907623956</v>
      </c>
      <c r="O22" s="19">
        <v>5.7558101213290046E-2</v>
      </c>
      <c r="P22" s="19">
        <v>7.6744134951053393E-3</v>
      </c>
      <c r="Q22" s="19">
        <v>0</v>
      </c>
      <c r="R22" s="19">
        <v>1.7906964821912459E-2</v>
      </c>
      <c r="S22" s="19">
        <v>1.27906891585089E-2</v>
      </c>
      <c r="T22" s="19">
        <v>2.1744171569465131E-2</v>
      </c>
      <c r="U22" s="19">
        <v>3.5813929643824918E-2</v>
      </c>
      <c r="V22" s="19">
        <v>7.6744134951053393E-3</v>
      </c>
      <c r="W22" s="19">
        <v>2.5581378317017798E-3</v>
      </c>
      <c r="X22" s="19">
        <v>2.5581378317017798E-3</v>
      </c>
    </row>
    <row r="23" spans="1:24" ht="31.5">
      <c r="A23" s="3">
        <v>22</v>
      </c>
      <c r="B23" s="3">
        <v>2</v>
      </c>
      <c r="C23" s="4" t="s">
        <v>47</v>
      </c>
      <c r="D23" s="3" t="s">
        <v>57</v>
      </c>
      <c r="E23" s="19">
        <v>64.455703518181608</v>
      </c>
      <c r="F23" s="19">
        <v>1.0326020130898093</v>
      </c>
      <c r="G23" s="19">
        <v>30.548762138789783</v>
      </c>
      <c r="H23" s="19">
        <v>5.3484465893249542</v>
      </c>
      <c r="I23" s="19">
        <v>5.2074640266521754E-2</v>
      </c>
      <c r="J23" s="19">
        <v>1.4060152871960871</v>
      </c>
      <c r="K23" s="19">
        <v>1.3552107601067978</v>
      </c>
      <c r="L23" s="19">
        <v>1.6765493939465541</v>
      </c>
      <c r="M23" s="19">
        <v>1.3539406469295656</v>
      </c>
      <c r="N23" s="19">
        <v>0.11049984641920468</v>
      </c>
      <c r="O23" s="19">
        <v>5.5884979798218458E-2</v>
      </c>
      <c r="P23" s="19">
        <v>1.3971244949554614E-2</v>
      </c>
      <c r="Q23" s="19">
        <v>0</v>
      </c>
      <c r="R23" s="19">
        <v>1.6511471304019091E-2</v>
      </c>
      <c r="S23" s="19">
        <v>8.890792240625665E-3</v>
      </c>
      <c r="T23" s="19">
        <v>2.4132150367412515E-2</v>
      </c>
      <c r="U23" s="19">
        <v>3.9373508494199377E-2</v>
      </c>
      <c r="V23" s="19">
        <v>6.3505658861611903E-3</v>
      </c>
      <c r="W23" s="19">
        <v>2.5402263544644756E-3</v>
      </c>
      <c r="X23" s="19">
        <v>2.5402263544644756E-3</v>
      </c>
    </row>
    <row r="24" spans="1:24" ht="31.5">
      <c r="A24" s="3">
        <v>23</v>
      </c>
      <c r="B24" s="3">
        <v>3</v>
      </c>
      <c r="C24" s="4" t="s">
        <v>47</v>
      </c>
      <c r="D24" s="3" t="s">
        <v>58</v>
      </c>
      <c r="E24" s="19">
        <v>56.790492611690226</v>
      </c>
      <c r="F24" s="19">
        <v>2.3409899716832978</v>
      </c>
      <c r="G24" s="19">
        <v>19.510387654412582</v>
      </c>
      <c r="H24" s="19">
        <v>9.6423132148730701</v>
      </c>
      <c r="I24" s="19">
        <v>0.16034177888241766</v>
      </c>
      <c r="J24" s="19">
        <v>3.9123394047309907</v>
      </c>
      <c r="K24" s="19">
        <v>5.9993479986645388</v>
      </c>
      <c r="L24" s="19">
        <v>3.3915493069208984</v>
      </c>
      <c r="M24" s="19">
        <v>1.3071061814494687</v>
      </c>
      <c r="N24" s="19">
        <v>0.37455839546932762</v>
      </c>
      <c r="O24" s="19">
        <v>2.4371950390127486E-2</v>
      </c>
      <c r="P24" s="19">
        <v>1.1544608079534072E-2</v>
      </c>
      <c r="Q24" s="19">
        <v>0.15007990503394295</v>
      </c>
      <c r="R24" s="19">
        <v>3.4633824238602215E-2</v>
      </c>
      <c r="S24" s="19">
        <v>1.7958279234830777E-2</v>
      </c>
      <c r="T24" s="19">
        <v>2.3089216159068143E-2</v>
      </c>
      <c r="U24" s="19">
        <v>3.5916558469661554E-2</v>
      </c>
      <c r="V24" s="19">
        <v>3.8482026931780243E-3</v>
      </c>
      <c r="W24" s="19">
        <v>2.5654684621186827E-3</v>
      </c>
      <c r="X24" s="19">
        <v>2.5654684621186827E-3</v>
      </c>
    </row>
    <row r="25" spans="1:24" ht="31.5">
      <c r="A25" s="3">
        <v>24</v>
      </c>
      <c r="B25" s="3">
        <v>4</v>
      </c>
      <c r="C25" s="4" t="s">
        <v>47</v>
      </c>
      <c r="D25" s="3" t="s">
        <v>59</v>
      </c>
      <c r="E25" s="19">
        <v>53.599297710225549</v>
      </c>
      <c r="F25" s="19">
        <v>1.2142319962034827</v>
      </c>
      <c r="G25" s="19">
        <v>20.916545169327303</v>
      </c>
      <c r="H25" s="19">
        <v>9.160749218945675</v>
      </c>
      <c r="I25" s="19">
        <v>0.13404704781238877</v>
      </c>
      <c r="J25" s="19">
        <v>5.415240446090773</v>
      </c>
      <c r="K25" s="19">
        <v>2.8800593864933624</v>
      </c>
      <c r="L25" s="19">
        <v>2.3126369316758719</v>
      </c>
      <c r="M25" s="19">
        <v>2.5872381655439698</v>
      </c>
      <c r="N25" s="19">
        <v>0.30453406978736869</v>
      </c>
      <c r="O25" s="19">
        <v>6.5071382433198446E-2</v>
      </c>
      <c r="P25" s="19">
        <v>9.1099935406477803E-3</v>
      </c>
      <c r="Q25" s="19">
        <v>0</v>
      </c>
      <c r="R25" s="19">
        <v>1.9521414729959531E-2</v>
      </c>
      <c r="S25" s="19">
        <v>1.5617131783967623E-2</v>
      </c>
      <c r="T25" s="19">
        <v>2.7329980621943344E-2</v>
      </c>
      <c r="U25" s="19">
        <v>5.0755678297894777E-2</v>
      </c>
      <c r="V25" s="19">
        <v>7.8085658919838114E-3</v>
      </c>
      <c r="W25" s="19">
        <v>2.6028552973279373E-3</v>
      </c>
      <c r="X25" s="19">
        <v>2.6028552973279373E-3</v>
      </c>
    </row>
    <row r="26" spans="1:24" ht="31.5">
      <c r="A26" s="3">
        <v>25</v>
      </c>
      <c r="B26" s="3">
        <v>1</v>
      </c>
      <c r="C26" s="4" t="s">
        <v>60</v>
      </c>
      <c r="D26" s="3" t="s">
        <v>61</v>
      </c>
      <c r="E26" s="19">
        <v>52.775505807413239</v>
      </c>
      <c r="F26" s="19">
        <v>1.4815150880251982</v>
      </c>
      <c r="G26" s="19">
        <v>14.953919019629899</v>
      </c>
      <c r="H26" s="19">
        <v>8.323445160020249</v>
      </c>
      <c r="I26" s="19">
        <v>0.14934094999718769</v>
      </c>
      <c r="J26" s="19">
        <v>5.6339864587434612</v>
      </c>
      <c r="K26" s="19">
        <v>6.8419300719950495</v>
      </c>
      <c r="L26" s="19">
        <v>1.9546483632375276</v>
      </c>
      <c r="M26" s="19">
        <v>1.3255661313909668</v>
      </c>
      <c r="N26" s="19">
        <v>0.20616980707576352</v>
      </c>
      <c r="O26" s="19">
        <v>2.6432026548174812E-2</v>
      </c>
      <c r="P26" s="19">
        <v>9.2512092918611843E-3</v>
      </c>
      <c r="Q26" s="19">
        <v>0.18502418583722369</v>
      </c>
      <c r="R26" s="19">
        <v>2.2467222565948592E-2</v>
      </c>
      <c r="S26" s="19">
        <v>1.585921592890489E-2</v>
      </c>
      <c r="T26" s="19">
        <v>1.982401991113111E-2</v>
      </c>
      <c r="U26" s="19">
        <v>5.4185654423758361E-2</v>
      </c>
      <c r="V26" s="19">
        <v>5.2864053096349627E-3</v>
      </c>
      <c r="W26" s="19">
        <v>1.3216013274087407E-3</v>
      </c>
      <c r="X26" s="19">
        <v>1.3216013274087407E-3</v>
      </c>
    </row>
    <row r="27" spans="1:24" ht="31.5">
      <c r="A27" s="3">
        <v>26</v>
      </c>
      <c r="B27" s="3">
        <v>2</v>
      </c>
      <c r="C27" s="4" t="s">
        <v>60</v>
      </c>
      <c r="D27" s="3" t="s">
        <v>62</v>
      </c>
      <c r="E27" s="19">
        <v>58.873835731050335</v>
      </c>
      <c r="F27" s="19">
        <v>1.4583614816796586</v>
      </c>
      <c r="G27" s="19">
        <v>18.621269436100743</v>
      </c>
      <c r="H27" s="19">
        <v>8.3245471780715299</v>
      </c>
      <c r="I27" s="19">
        <v>0.18660891877758995</v>
      </c>
      <c r="J27" s="19">
        <v>5.2224934392139213</v>
      </c>
      <c r="K27" s="19">
        <v>7.1576023640719431</v>
      </c>
      <c r="L27" s="19">
        <v>3.5174503046296404</v>
      </c>
      <c r="M27" s="19">
        <v>1.1107065097104498</v>
      </c>
      <c r="N27" s="19">
        <v>0.28119152144568349</v>
      </c>
      <c r="O27" s="19">
        <v>3.4509868541061153E-2</v>
      </c>
      <c r="P27" s="19">
        <v>8.9470029550899298E-3</v>
      </c>
      <c r="Q27" s="19">
        <v>0.18788706205688852</v>
      </c>
      <c r="R27" s="19">
        <v>2.3006579027374102E-2</v>
      </c>
      <c r="S27" s="19">
        <v>1.5337719351582735E-2</v>
      </c>
      <c r="T27" s="19">
        <v>1.9172149189478419E-2</v>
      </c>
      <c r="U27" s="19">
        <v>5.2403874451241013E-2</v>
      </c>
      <c r="V27" s="19">
        <v>5.1125731171942461E-3</v>
      </c>
      <c r="W27" s="19">
        <v>1.2781432792985615E-3</v>
      </c>
      <c r="X27" s="19">
        <v>1.2781432792985615E-3</v>
      </c>
    </row>
    <row r="28" spans="1:24" ht="31.5">
      <c r="A28" s="3">
        <v>27</v>
      </c>
      <c r="B28" s="3">
        <v>3</v>
      </c>
      <c r="C28" s="4" t="s">
        <v>60</v>
      </c>
      <c r="D28" s="3" t="s">
        <v>63</v>
      </c>
      <c r="E28" s="19">
        <v>59.09302853320898</v>
      </c>
      <c r="F28" s="19">
        <v>1.4600041725983015</v>
      </c>
      <c r="G28" s="19">
        <v>18.572789921947869</v>
      </c>
      <c r="H28" s="19">
        <v>8.6370773157920571</v>
      </c>
      <c r="I28" s="19">
        <v>0.17545664179470818</v>
      </c>
      <c r="J28" s="19">
        <v>4.5990131436846502</v>
      </c>
      <c r="K28" s="19">
        <v>6.4022463673850076</v>
      </c>
      <c r="L28" s="19">
        <v>3.5411504712581614</v>
      </c>
      <c r="M28" s="19">
        <v>1.2102666167591183</v>
      </c>
      <c r="N28" s="19">
        <v>0.30993071032349906</v>
      </c>
      <c r="O28" s="19">
        <v>3.7140457022237498E-2</v>
      </c>
      <c r="P28" s="19">
        <v>7.6842324873594818E-3</v>
      </c>
      <c r="Q28" s="19">
        <v>0.18442157969662756</v>
      </c>
      <c r="R28" s="19">
        <v>2.3052697462078445E-2</v>
      </c>
      <c r="S28" s="19">
        <v>1.6649170389278878E-2</v>
      </c>
      <c r="T28" s="19">
        <v>1.9210581218398703E-2</v>
      </c>
      <c r="U28" s="19">
        <v>5.8912449069756019E-2</v>
      </c>
      <c r="V28" s="19">
        <v>3.8421162436797409E-3</v>
      </c>
      <c r="W28" s="19">
        <v>2.5614108291198276E-3</v>
      </c>
      <c r="X28" s="19">
        <v>2.5614108291198276E-3</v>
      </c>
    </row>
    <row r="29" spans="1:24" ht="31.5">
      <c r="A29" s="3">
        <v>28</v>
      </c>
      <c r="B29" s="3">
        <v>4</v>
      </c>
      <c r="C29" s="4" t="s">
        <v>60</v>
      </c>
      <c r="D29" s="3" t="s">
        <v>64</v>
      </c>
      <c r="E29" s="19">
        <v>48.872630982759688</v>
      </c>
      <c r="F29" s="19">
        <v>1.5199816705047613</v>
      </c>
      <c r="G29" s="19">
        <v>14.50558778863509</v>
      </c>
      <c r="H29" s="19">
        <v>8.8948079915354441</v>
      </c>
      <c r="I29" s="19">
        <v>0.16542173398892138</v>
      </c>
      <c r="J29" s="19">
        <v>4.8528228356258163</v>
      </c>
      <c r="K29" s="19">
        <v>5.3273933839546883</v>
      </c>
      <c r="L29" s="19">
        <v>1.6189635277276402</v>
      </c>
      <c r="M29" s="19">
        <v>0.84202374432065707</v>
      </c>
      <c r="N29" s="19">
        <v>0.18033680836497168</v>
      </c>
      <c r="O29" s="19">
        <v>3.254198045683699E-2</v>
      </c>
      <c r="P29" s="19">
        <v>1.3559158523682079E-2</v>
      </c>
      <c r="Q29" s="19">
        <v>0.18576047177444449</v>
      </c>
      <c r="R29" s="19">
        <v>2.4406485342627741E-2</v>
      </c>
      <c r="S29" s="19">
        <v>1.7626906080786701E-2</v>
      </c>
      <c r="T29" s="19">
        <v>2.1694653637891328E-2</v>
      </c>
      <c r="U29" s="19">
        <v>5.9660297504201147E-2</v>
      </c>
      <c r="V29" s="19">
        <v>4.0677475571046237E-3</v>
      </c>
      <c r="W29" s="19">
        <v>1.355915852368208E-3</v>
      </c>
      <c r="X29" s="19">
        <v>1.355915852368208E-3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7"/>
  <sheetViews>
    <sheetView topLeftCell="A67" workbookViewId="0"/>
  </sheetViews>
  <sheetFormatPr baseColWidth="10" defaultRowHeight="15.75"/>
  <cols>
    <col min="2" max="2" width="15.375" customWidth="1"/>
    <col min="3" max="3" width="20" customWidth="1"/>
    <col min="6" max="8" width="12.875" customWidth="1"/>
    <col min="9" max="9" width="11.875" customWidth="1"/>
    <col min="11" max="11" width="11.875" customWidth="1"/>
    <col min="13" max="13" width="11.875" customWidth="1"/>
  </cols>
  <sheetData>
    <row r="1" spans="1:20" ht="31.5">
      <c r="A1" s="7" t="s">
        <v>0</v>
      </c>
      <c r="B1" s="8" t="s">
        <v>1</v>
      </c>
      <c r="C1" s="8" t="s">
        <v>2</v>
      </c>
      <c r="D1" s="8" t="s">
        <v>3</v>
      </c>
      <c r="E1" s="38" t="s">
        <v>4</v>
      </c>
      <c r="F1" s="39" t="s">
        <v>220</v>
      </c>
      <c r="G1" s="39" t="s">
        <v>221</v>
      </c>
      <c r="H1" s="40" t="s">
        <v>222</v>
      </c>
      <c r="I1" s="41" t="s">
        <v>223</v>
      </c>
      <c r="J1" s="41" t="s">
        <v>224</v>
      </c>
      <c r="K1" s="41" t="s">
        <v>225</v>
      </c>
      <c r="L1" s="41" t="s">
        <v>226</v>
      </c>
      <c r="M1" s="41" t="s">
        <v>227</v>
      </c>
      <c r="N1" s="41" t="s">
        <v>228</v>
      </c>
      <c r="O1" s="41" t="s">
        <v>229</v>
      </c>
      <c r="P1" s="41" t="s">
        <v>230</v>
      </c>
      <c r="Q1" s="41" t="s">
        <v>231</v>
      </c>
      <c r="R1" s="41" t="s">
        <v>232</v>
      </c>
      <c r="S1" s="41" t="s">
        <v>233</v>
      </c>
      <c r="T1" s="42" t="s">
        <v>234</v>
      </c>
    </row>
    <row r="2" spans="1:20">
      <c r="A2" s="5">
        <v>1</v>
      </c>
      <c r="B2" s="5">
        <v>1</v>
      </c>
      <c r="C2" s="6" t="s">
        <v>32</v>
      </c>
      <c r="D2" s="5" t="s">
        <v>33</v>
      </c>
      <c r="E2" s="5">
        <v>1</v>
      </c>
      <c r="F2" s="5">
        <v>7.1</v>
      </c>
      <c r="G2" s="10">
        <v>257.24</v>
      </c>
      <c r="H2" s="10">
        <v>11.47</v>
      </c>
      <c r="I2" s="10">
        <v>100.6</v>
      </c>
      <c r="J2" s="12">
        <v>9956</v>
      </c>
      <c r="K2" s="12">
        <v>50.2</v>
      </c>
      <c r="L2" s="10">
        <v>0.05</v>
      </c>
      <c r="M2" s="18">
        <v>0</v>
      </c>
      <c r="N2" s="18">
        <v>0.98</v>
      </c>
      <c r="O2" s="18">
        <v>10.5</v>
      </c>
      <c r="P2" s="5">
        <v>476</v>
      </c>
      <c r="Q2" s="18">
        <v>0.22</v>
      </c>
      <c r="R2" s="10">
        <v>0.22</v>
      </c>
      <c r="S2" s="5">
        <v>200</v>
      </c>
      <c r="T2" s="10">
        <v>0.4</v>
      </c>
    </row>
    <row r="3" spans="1:20">
      <c r="A3" s="3"/>
      <c r="B3" s="3"/>
      <c r="C3" s="4"/>
      <c r="D3" s="3"/>
      <c r="E3" s="3">
        <v>2</v>
      </c>
      <c r="F3" s="3">
        <v>7.25</v>
      </c>
      <c r="G3" s="11">
        <v>253.37</v>
      </c>
      <c r="H3" s="11">
        <v>11.74</v>
      </c>
      <c r="I3" s="11">
        <v>71.400000000000006</v>
      </c>
      <c r="J3" s="13">
        <v>13996.8</v>
      </c>
      <c r="K3" s="13">
        <v>36</v>
      </c>
      <c r="L3" s="11">
        <v>0.03</v>
      </c>
      <c r="M3" s="19">
        <v>0</v>
      </c>
      <c r="N3" s="19">
        <v>0.98</v>
      </c>
      <c r="O3" s="19">
        <v>9.75</v>
      </c>
      <c r="P3" s="3">
        <v>690</v>
      </c>
      <c r="Q3" s="19">
        <v>0.14000000000000001</v>
      </c>
      <c r="R3" s="11">
        <v>0.14000000000000001</v>
      </c>
      <c r="S3" s="3">
        <v>200</v>
      </c>
      <c r="T3" s="11">
        <v>0.3</v>
      </c>
    </row>
    <row r="4" spans="1:20">
      <c r="A4" s="3"/>
      <c r="B4" s="3"/>
      <c r="C4" s="4"/>
      <c r="D4" s="3"/>
      <c r="E4" s="3">
        <v>3</v>
      </c>
      <c r="F4" s="3">
        <v>7.31</v>
      </c>
      <c r="G4" s="11">
        <v>259.13</v>
      </c>
      <c r="H4" s="11">
        <v>11.22</v>
      </c>
      <c r="I4" s="11">
        <v>58.85</v>
      </c>
      <c r="J4" s="13">
        <v>16927.45</v>
      </c>
      <c r="K4" s="13">
        <v>29.45</v>
      </c>
      <c r="L4" s="11">
        <v>0.03</v>
      </c>
      <c r="M4" s="19">
        <v>0</v>
      </c>
      <c r="N4" s="19">
        <v>0.98</v>
      </c>
      <c r="O4" s="19">
        <v>11.46</v>
      </c>
      <c r="P4" s="3">
        <v>280</v>
      </c>
      <c r="Q4" s="19">
        <v>0.18</v>
      </c>
      <c r="R4" s="11">
        <v>0.18</v>
      </c>
      <c r="S4" s="3">
        <v>200</v>
      </c>
      <c r="T4" s="11">
        <v>0.3</v>
      </c>
    </row>
    <row r="5" spans="1:20">
      <c r="A5" s="3">
        <v>2</v>
      </c>
      <c r="B5" s="3">
        <v>2</v>
      </c>
      <c r="C5" s="4" t="s">
        <v>32</v>
      </c>
      <c r="D5" s="3" t="s">
        <v>35</v>
      </c>
      <c r="E5" s="3">
        <v>1</v>
      </c>
      <c r="F5" s="3">
        <v>7.54</v>
      </c>
      <c r="G5" s="11">
        <v>283.42</v>
      </c>
      <c r="H5" s="11">
        <v>12.04</v>
      </c>
      <c r="I5" s="11">
        <v>76.73</v>
      </c>
      <c r="J5" s="13">
        <v>13022.95</v>
      </c>
      <c r="K5" s="13">
        <v>38.549999999999997</v>
      </c>
      <c r="L5" s="11">
        <v>0.04</v>
      </c>
      <c r="M5" s="19">
        <v>0.04</v>
      </c>
      <c r="N5" s="19">
        <v>0.98</v>
      </c>
      <c r="O5" s="19">
        <v>9.86</v>
      </c>
      <c r="P5" s="3">
        <v>355</v>
      </c>
      <c r="Q5" s="19">
        <v>0</v>
      </c>
      <c r="R5" s="11">
        <v>0</v>
      </c>
      <c r="S5" s="3">
        <v>28</v>
      </c>
      <c r="T5" s="11">
        <v>0.2</v>
      </c>
    </row>
    <row r="6" spans="1:20">
      <c r="A6" s="3"/>
      <c r="B6" s="3"/>
      <c r="C6" s="4"/>
      <c r="D6" s="3"/>
      <c r="E6" s="3">
        <v>2</v>
      </c>
      <c r="F6" s="3">
        <v>7.42</v>
      </c>
      <c r="G6" s="11">
        <v>278.52999999999997</v>
      </c>
      <c r="H6" s="11">
        <v>11.7</v>
      </c>
      <c r="I6" s="11">
        <v>75.88</v>
      </c>
      <c r="J6" s="13">
        <v>13156.67</v>
      </c>
      <c r="K6" s="13">
        <v>38</v>
      </c>
      <c r="L6" s="11">
        <v>0.04</v>
      </c>
      <c r="M6" s="19">
        <v>0.04</v>
      </c>
      <c r="N6" s="19">
        <v>0.98</v>
      </c>
      <c r="O6" s="19">
        <v>10.199999999999999</v>
      </c>
      <c r="P6" s="3">
        <v>333</v>
      </c>
      <c r="Q6" s="19">
        <v>0</v>
      </c>
      <c r="R6" s="11">
        <v>0</v>
      </c>
      <c r="S6" s="3">
        <v>28</v>
      </c>
      <c r="T6" s="11">
        <v>0.1</v>
      </c>
    </row>
    <row r="7" spans="1:20">
      <c r="A7" s="3"/>
      <c r="B7" s="3"/>
      <c r="C7" s="4"/>
      <c r="D7" s="3"/>
      <c r="E7" s="3">
        <v>3</v>
      </c>
      <c r="F7" s="3">
        <v>7.43</v>
      </c>
      <c r="G7" s="11">
        <v>279.93</v>
      </c>
      <c r="H7" s="11">
        <v>11.53</v>
      </c>
      <c r="I7" s="11">
        <v>77</v>
      </c>
      <c r="J7" s="13">
        <v>12996.82</v>
      </c>
      <c r="K7" s="13">
        <v>38.14</v>
      </c>
      <c r="L7" s="11">
        <v>0.04</v>
      </c>
      <c r="M7" s="19">
        <v>0.04</v>
      </c>
      <c r="N7" s="19">
        <v>0.98</v>
      </c>
      <c r="O7" s="19">
        <v>11.43</v>
      </c>
      <c r="P7" s="3">
        <v>300</v>
      </c>
      <c r="Q7" s="19">
        <v>0</v>
      </c>
      <c r="R7" s="11">
        <v>0</v>
      </c>
      <c r="S7" s="3">
        <v>30</v>
      </c>
      <c r="T7" s="11">
        <v>0.3</v>
      </c>
    </row>
    <row r="8" spans="1:20">
      <c r="A8" s="3">
        <v>3</v>
      </c>
      <c r="B8" s="3">
        <v>3</v>
      </c>
      <c r="C8" s="4" t="s">
        <v>32</v>
      </c>
      <c r="D8" s="3" t="s">
        <v>36</v>
      </c>
      <c r="E8" s="3">
        <v>1</v>
      </c>
      <c r="F8" s="3">
        <v>7.79</v>
      </c>
      <c r="G8" s="11">
        <v>266.06</v>
      </c>
      <c r="H8" s="11">
        <v>12.38</v>
      </c>
      <c r="I8" s="11">
        <v>76.849999999999994</v>
      </c>
      <c r="J8" s="13">
        <v>13032.96</v>
      </c>
      <c r="K8" s="13">
        <v>38</v>
      </c>
      <c r="L8" s="11">
        <v>0.04</v>
      </c>
      <c r="M8" s="19">
        <v>0.04</v>
      </c>
      <c r="N8" s="19">
        <v>0.98</v>
      </c>
      <c r="O8" s="19">
        <v>10.119999999999999</v>
      </c>
      <c r="P8" s="3">
        <v>53</v>
      </c>
      <c r="Q8" s="19">
        <v>0.11</v>
      </c>
      <c r="R8" s="11">
        <v>0.11</v>
      </c>
      <c r="S8" s="3">
        <v>40</v>
      </c>
      <c r="T8" s="11">
        <v>0.2</v>
      </c>
    </row>
    <row r="9" spans="1:20">
      <c r="A9" s="3"/>
      <c r="B9" s="3"/>
      <c r="C9" s="4"/>
      <c r="D9" s="3"/>
      <c r="E9" s="3">
        <v>2</v>
      </c>
      <c r="F9" s="3">
        <v>7.71</v>
      </c>
      <c r="G9" s="11">
        <v>278.07</v>
      </c>
      <c r="H9" s="11">
        <v>11.76</v>
      </c>
      <c r="I9" s="11">
        <v>78.040000000000006</v>
      </c>
      <c r="J9" s="13">
        <v>12838.07</v>
      </c>
      <c r="K9" s="13">
        <v>38.96</v>
      </c>
      <c r="L9" s="11">
        <v>0.04</v>
      </c>
      <c r="M9" s="19">
        <v>0.04</v>
      </c>
      <c r="N9" s="19">
        <v>0.98</v>
      </c>
      <c r="O9" s="19">
        <v>10.76</v>
      </c>
      <c r="P9" s="3">
        <v>610</v>
      </c>
      <c r="Q9" s="19">
        <v>0.2</v>
      </c>
      <c r="R9" s="11">
        <v>0.2</v>
      </c>
      <c r="S9" s="3">
        <v>30</v>
      </c>
      <c r="T9" s="11">
        <v>0.3</v>
      </c>
    </row>
    <row r="10" spans="1:20">
      <c r="A10" s="3"/>
      <c r="B10" s="3"/>
      <c r="C10" s="4"/>
      <c r="D10" s="3"/>
      <c r="E10" s="3">
        <v>3</v>
      </c>
      <c r="F10" s="3">
        <v>7.76</v>
      </c>
      <c r="G10" s="11">
        <v>277.77</v>
      </c>
      <c r="H10" s="11">
        <v>11.48</v>
      </c>
      <c r="I10" s="11">
        <v>79</v>
      </c>
      <c r="J10" s="13">
        <v>12628.41</v>
      </c>
      <c r="K10" s="13">
        <v>40</v>
      </c>
      <c r="L10" s="11">
        <v>0.04</v>
      </c>
      <c r="M10" s="19">
        <v>0.04</v>
      </c>
      <c r="N10" s="19">
        <v>0.98</v>
      </c>
      <c r="O10" s="19">
        <v>11.45</v>
      </c>
      <c r="P10" s="3">
        <v>730</v>
      </c>
      <c r="Q10" s="19">
        <v>0.16</v>
      </c>
      <c r="R10" s="11">
        <v>0.16</v>
      </c>
      <c r="S10" s="3">
        <v>35</v>
      </c>
      <c r="T10" s="11">
        <v>0.3</v>
      </c>
    </row>
    <row r="11" spans="1:20">
      <c r="A11" s="3">
        <v>4</v>
      </c>
      <c r="B11" s="3">
        <v>4</v>
      </c>
      <c r="C11" s="4" t="s">
        <v>32</v>
      </c>
      <c r="D11" s="3" t="s">
        <v>37</v>
      </c>
      <c r="E11" s="3">
        <v>1</v>
      </c>
      <c r="F11" s="3">
        <v>7.72</v>
      </c>
      <c r="G11" s="11">
        <v>286.99</v>
      </c>
      <c r="H11" s="11">
        <v>11.32</v>
      </c>
      <c r="I11" s="11">
        <v>107.69</v>
      </c>
      <c r="J11" s="13">
        <v>9281.6200000000008</v>
      </c>
      <c r="K11" s="13">
        <v>53.86</v>
      </c>
      <c r="L11" s="11">
        <v>0.05</v>
      </c>
      <c r="M11" s="19">
        <v>0.04</v>
      </c>
      <c r="N11" s="19">
        <v>0.98</v>
      </c>
      <c r="O11" s="19">
        <v>11.5</v>
      </c>
      <c r="P11" s="3">
        <v>160</v>
      </c>
      <c r="Q11" s="19">
        <v>0</v>
      </c>
      <c r="R11" s="11">
        <v>0</v>
      </c>
      <c r="S11" s="3">
        <v>23</v>
      </c>
      <c r="T11" s="11">
        <v>0.3</v>
      </c>
    </row>
    <row r="12" spans="1:20">
      <c r="A12" s="3"/>
      <c r="B12" s="3"/>
      <c r="C12" s="4"/>
      <c r="D12" s="3"/>
      <c r="E12" s="3">
        <v>2</v>
      </c>
      <c r="F12" s="3">
        <v>7.55</v>
      </c>
      <c r="G12" s="11">
        <v>289.37</v>
      </c>
      <c r="H12" s="11">
        <v>11.18</v>
      </c>
      <c r="I12" s="11">
        <v>116.87</v>
      </c>
      <c r="J12" s="13">
        <v>8569.83</v>
      </c>
      <c r="K12" s="13">
        <v>58</v>
      </c>
      <c r="L12" s="11">
        <v>0.06</v>
      </c>
      <c r="M12" s="19">
        <v>0.04</v>
      </c>
      <c r="N12" s="19">
        <v>0.97</v>
      </c>
      <c r="O12" s="19">
        <v>11.25</v>
      </c>
      <c r="P12" s="3">
        <v>70</v>
      </c>
      <c r="Q12" s="19">
        <v>0</v>
      </c>
      <c r="R12" s="11">
        <v>0</v>
      </c>
      <c r="S12" s="3">
        <v>22</v>
      </c>
      <c r="T12" s="11">
        <v>0.4</v>
      </c>
    </row>
    <row r="13" spans="1:20">
      <c r="A13" s="3"/>
      <c r="B13" s="3"/>
      <c r="C13" s="4"/>
      <c r="D13" s="3"/>
      <c r="E13" s="3">
        <v>3</v>
      </c>
      <c r="F13" s="3">
        <v>7.29</v>
      </c>
      <c r="G13" s="11">
        <v>300.83999999999997</v>
      </c>
      <c r="H13" s="11">
        <v>10.97</v>
      </c>
      <c r="I13" s="11">
        <v>108.08</v>
      </c>
      <c r="J13" s="13">
        <v>9232.6</v>
      </c>
      <c r="K13" s="13">
        <v>54</v>
      </c>
      <c r="L13" s="11">
        <v>0.05</v>
      </c>
      <c r="M13" s="19">
        <v>0.04</v>
      </c>
      <c r="N13" s="19">
        <v>0.97</v>
      </c>
      <c r="O13" s="19">
        <v>12.53</v>
      </c>
      <c r="P13" s="3">
        <v>120</v>
      </c>
      <c r="Q13" s="19">
        <v>0</v>
      </c>
      <c r="R13" s="11">
        <v>0</v>
      </c>
      <c r="S13" s="3">
        <v>23</v>
      </c>
      <c r="T13" s="11">
        <v>0.4</v>
      </c>
    </row>
    <row r="14" spans="1:20">
      <c r="A14" s="3">
        <v>5</v>
      </c>
      <c r="B14" s="3">
        <v>1</v>
      </c>
      <c r="C14" s="4" t="s">
        <v>32</v>
      </c>
      <c r="D14" s="3" t="s">
        <v>38</v>
      </c>
      <c r="E14" s="3">
        <v>1</v>
      </c>
      <c r="F14" s="11">
        <v>5.25</v>
      </c>
      <c r="G14" s="11">
        <v>393.91666670000001</v>
      </c>
      <c r="H14" s="11">
        <v>8.6743749999999995</v>
      </c>
      <c r="I14" s="11">
        <v>6.5</v>
      </c>
      <c r="J14" s="13">
        <v>5.75</v>
      </c>
      <c r="K14" s="13">
        <v>156035</v>
      </c>
      <c r="L14" s="11">
        <v>3.0208333330000001</v>
      </c>
      <c r="M14" s="19">
        <v>0</v>
      </c>
      <c r="N14" s="19">
        <v>0.97199999999999998</v>
      </c>
      <c r="O14" s="19">
        <v>18.17979167</v>
      </c>
      <c r="P14" s="3">
        <v>90</v>
      </c>
      <c r="Q14" s="19">
        <v>0</v>
      </c>
      <c r="R14" s="11">
        <v>0.1</v>
      </c>
      <c r="S14" s="3">
        <v>107</v>
      </c>
      <c r="T14" s="11">
        <v>0.6</v>
      </c>
    </row>
    <row r="15" spans="1:20">
      <c r="A15" s="3"/>
      <c r="B15" s="3"/>
      <c r="C15" s="4"/>
      <c r="D15" s="3"/>
      <c r="E15" s="3">
        <v>2</v>
      </c>
      <c r="F15" s="11">
        <v>5.3046428570000002</v>
      </c>
      <c r="G15" s="11">
        <v>390.91785709999999</v>
      </c>
      <c r="H15" s="11">
        <v>8.7396428569999998</v>
      </c>
      <c r="I15" s="11">
        <v>5</v>
      </c>
      <c r="J15" s="13">
        <v>5</v>
      </c>
      <c r="K15" s="13">
        <v>188817.75</v>
      </c>
      <c r="L15" s="11">
        <v>3</v>
      </c>
      <c r="M15" s="19">
        <v>0</v>
      </c>
      <c r="N15" s="19">
        <v>0.97199999999999998</v>
      </c>
      <c r="O15" s="19">
        <v>18.1175</v>
      </c>
      <c r="P15" s="3">
        <v>50</v>
      </c>
      <c r="Q15" s="19">
        <v>0</v>
      </c>
      <c r="R15" s="11">
        <v>0.1</v>
      </c>
      <c r="S15" s="3">
        <v>100</v>
      </c>
      <c r="T15" s="11">
        <v>0.7</v>
      </c>
    </row>
    <row r="16" spans="1:20">
      <c r="A16" s="3"/>
      <c r="B16" s="3"/>
      <c r="C16" s="4"/>
      <c r="D16" s="3"/>
      <c r="E16" s="3">
        <v>3</v>
      </c>
      <c r="F16" s="11">
        <v>5.3040624999999997</v>
      </c>
      <c r="G16" s="11">
        <v>389.97500000000002</v>
      </c>
      <c r="H16" s="11">
        <v>8.8209374999999994</v>
      </c>
      <c r="I16" s="11">
        <v>5</v>
      </c>
      <c r="J16" s="13">
        <v>4.28125</v>
      </c>
      <c r="K16" s="13">
        <v>191884.6563</v>
      </c>
      <c r="L16" s="11">
        <v>3</v>
      </c>
      <c r="M16" s="19">
        <v>0</v>
      </c>
      <c r="N16" s="19">
        <v>0.97199999999999998</v>
      </c>
      <c r="O16" s="19">
        <v>18.094374999999999</v>
      </c>
      <c r="P16" s="3">
        <v>56</v>
      </c>
      <c r="Q16" s="19">
        <v>0</v>
      </c>
      <c r="R16" s="11">
        <v>0.1</v>
      </c>
      <c r="S16" s="3">
        <v>103</v>
      </c>
      <c r="T16" s="11">
        <v>0.4</v>
      </c>
    </row>
    <row r="17" spans="1:20">
      <c r="A17" s="3">
        <v>6</v>
      </c>
      <c r="B17" s="3">
        <v>2</v>
      </c>
      <c r="C17" s="4" t="s">
        <v>32</v>
      </c>
      <c r="D17" s="3" t="s">
        <v>39</v>
      </c>
      <c r="E17" s="3">
        <v>1</v>
      </c>
      <c r="F17" s="11">
        <v>4.3499999999999996</v>
      </c>
      <c r="G17" s="11">
        <v>458.6</v>
      </c>
      <c r="H17" s="11">
        <v>9.8992307690000008</v>
      </c>
      <c r="I17" s="11">
        <v>87</v>
      </c>
      <c r="J17" s="13">
        <v>76</v>
      </c>
      <c r="K17" s="13">
        <v>11461.115379999999</v>
      </c>
      <c r="L17" s="11">
        <v>44</v>
      </c>
      <c r="M17" s="19">
        <v>0.04</v>
      </c>
      <c r="N17" s="19">
        <v>0.97199999999999998</v>
      </c>
      <c r="O17" s="19">
        <v>18.393076919999999</v>
      </c>
      <c r="P17" s="3">
        <v>510</v>
      </c>
      <c r="Q17" s="19">
        <v>0.23</v>
      </c>
      <c r="R17" s="11">
        <v>0</v>
      </c>
      <c r="S17" s="3">
        <v>41</v>
      </c>
      <c r="T17" s="11">
        <v>0.1</v>
      </c>
    </row>
    <row r="18" spans="1:20">
      <c r="A18" s="3"/>
      <c r="B18" s="3"/>
      <c r="C18" s="4"/>
      <c r="D18" s="3"/>
      <c r="E18" s="3">
        <v>2</v>
      </c>
      <c r="F18" s="11">
        <v>4.34</v>
      </c>
      <c r="G18" s="11">
        <v>459.6885714</v>
      </c>
      <c r="H18" s="11">
        <v>10.79228571</v>
      </c>
      <c r="I18" s="11">
        <v>90</v>
      </c>
      <c r="J18" s="13">
        <v>78</v>
      </c>
      <c r="K18" s="13">
        <v>11119.97143</v>
      </c>
      <c r="L18" s="11">
        <v>45</v>
      </c>
      <c r="M18" s="19">
        <v>0.04</v>
      </c>
      <c r="N18" s="19">
        <v>0.97199999999999998</v>
      </c>
      <c r="O18" s="19">
        <v>18.103428569999998</v>
      </c>
      <c r="P18" s="3">
        <v>360</v>
      </c>
      <c r="Q18" s="19">
        <v>0.26</v>
      </c>
      <c r="R18" s="11">
        <v>0</v>
      </c>
      <c r="S18" s="3">
        <v>51</v>
      </c>
      <c r="T18" s="11">
        <v>0.2</v>
      </c>
    </row>
    <row r="19" spans="1:20">
      <c r="A19" s="3"/>
      <c r="B19" s="3"/>
      <c r="C19" s="4"/>
      <c r="D19" s="3"/>
      <c r="E19" s="3">
        <v>3</v>
      </c>
      <c r="F19" s="11">
        <v>4.340833333</v>
      </c>
      <c r="G19" s="11">
        <v>460.2</v>
      </c>
      <c r="H19" s="11">
        <v>10.68166667</v>
      </c>
      <c r="I19" s="11">
        <v>91</v>
      </c>
      <c r="J19" s="13">
        <v>79</v>
      </c>
      <c r="K19" s="13">
        <v>10945.25</v>
      </c>
      <c r="L19" s="11">
        <v>46</v>
      </c>
      <c r="M19" s="19">
        <v>0.04</v>
      </c>
      <c r="N19" s="19">
        <v>0.97199999999999998</v>
      </c>
      <c r="O19" s="19">
        <v>18.048333329999998</v>
      </c>
      <c r="P19" s="3">
        <v>890</v>
      </c>
      <c r="Q19" s="19">
        <v>0.25</v>
      </c>
      <c r="R19" s="11">
        <v>0</v>
      </c>
      <c r="S19" s="3">
        <v>46</v>
      </c>
      <c r="T19" s="11">
        <v>0.2</v>
      </c>
    </row>
    <row r="20" spans="1:20">
      <c r="A20" s="3">
        <v>7</v>
      </c>
      <c r="B20" s="3">
        <v>3</v>
      </c>
      <c r="C20" s="4" t="s">
        <v>32</v>
      </c>
      <c r="D20" s="3" t="s">
        <v>40</v>
      </c>
      <c r="E20" s="3">
        <v>1</v>
      </c>
      <c r="F20" s="11">
        <v>4.25</v>
      </c>
      <c r="G20" s="11">
        <v>458.60333329999997</v>
      </c>
      <c r="H20" s="11">
        <v>11.074999999999999</v>
      </c>
      <c r="I20" s="11">
        <v>93</v>
      </c>
      <c r="J20" s="13">
        <v>81</v>
      </c>
      <c r="K20" s="13">
        <v>10726.866669999999</v>
      </c>
      <c r="L20" s="11">
        <v>47</v>
      </c>
      <c r="M20" s="19">
        <v>0.04</v>
      </c>
      <c r="N20" s="19">
        <v>0.97199999999999998</v>
      </c>
      <c r="O20" s="19">
        <v>18.042000000000002</v>
      </c>
      <c r="P20" s="3">
        <v>253</v>
      </c>
      <c r="Q20" s="19">
        <v>0.08</v>
      </c>
      <c r="R20" s="11">
        <v>0</v>
      </c>
      <c r="S20" s="3">
        <v>37</v>
      </c>
      <c r="T20" s="11">
        <v>0.3</v>
      </c>
    </row>
    <row r="21" spans="1:20">
      <c r="A21" s="3"/>
      <c r="B21" s="3"/>
      <c r="C21" s="4"/>
      <c r="D21" s="3"/>
      <c r="E21" s="3">
        <v>2</v>
      </c>
      <c r="F21" s="11">
        <v>4.25</v>
      </c>
      <c r="G21" s="11">
        <v>455.84782610000002</v>
      </c>
      <c r="H21" s="11">
        <v>11.043260869999999</v>
      </c>
      <c r="I21" s="11">
        <v>95</v>
      </c>
      <c r="J21" s="13">
        <v>83</v>
      </c>
      <c r="K21" s="13">
        <v>10478.71739</v>
      </c>
      <c r="L21" s="11">
        <v>48</v>
      </c>
      <c r="M21" s="19">
        <v>0.04</v>
      </c>
      <c r="N21" s="19">
        <v>0.97199999999999998</v>
      </c>
      <c r="O21" s="19">
        <v>18.19043478</v>
      </c>
      <c r="P21" s="3">
        <v>235</v>
      </c>
      <c r="Q21" s="19">
        <v>0.11</v>
      </c>
      <c r="R21" s="11">
        <v>0</v>
      </c>
      <c r="S21" s="3">
        <v>33</v>
      </c>
      <c r="T21" s="11">
        <v>0.2</v>
      </c>
    </row>
    <row r="22" spans="1:20">
      <c r="A22" s="3"/>
      <c r="B22" s="3"/>
      <c r="C22" s="4"/>
      <c r="D22" s="3"/>
      <c r="E22" s="3">
        <v>3</v>
      </c>
      <c r="F22" s="11">
        <v>4.2474999999999996</v>
      </c>
      <c r="G22" s="11">
        <v>455.55500000000001</v>
      </c>
      <c r="H22" s="11">
        <v>10.712</v>
      </c>
      <c r="I22" s="11">
        <v>94</v>
      </c>
      <c r="J22" s="13">
        <v>82</v>
      </c>
      <c r="K22" s="13">
        <v>10644.9</v>
      </c>
      <c r="L22" s="11">
        <v>47</v>
      </c>
      <c r="M22" s="19">
        <v>0.04</v>
      </c>
      <c r="N22" s="19">
        <v>0.97199999999999998</v>
      </c>
      <c r="O22" s="19">
        <v>18.197500000000002</v>
      </c>
      <c r="P22" s="3">
        <v>239</v>
      </c>
      <c r="Q22" s="19">
        <v>0.09</v>
      </c>
      <c r="R22" s="11">
        <v>0</v>
      </c>
      <c r="S22" s="3">
        <v>35</v>
      </c>
      <c r="T22" s="11">
        <v>0.7</v>
      </c>
    </row>
    <row r="23" spans="1:20">
      <c r="A23" s="3">
        <v>8</v>
      </c>
      <c r="B23" s="3">
        <v>4</v>
      </c>
      <c r="C23" s="4" t="s">
        <v>32</v>
      </c>
      <c r="D23" s="3" t="s">
        <v>41</v>
      </c>
      <c r="E23" s="3">
        <v>1</v>
      </c>
      <c r="F23" s="11">
        <v>4.3474193550000004</v>
      </c>
      <c r="G23" s="11">
        <v>429.5774194</v>
      </c>
      <c r="H23" s="11">
        <v>10.688709680000001</v>
      </c>
      <c r="I23" s="11">
        <v>92</v>
      </c>
      <c r="J23" s="13">
        <v>80</v>
      </c>
      <c r="K23" s="13">
        <v>10857.77419</v>
      </c>
      <c r="L23" s="11">
        <v>46</v>
      </c>
      <c r="M23" s="19">
        <v>0.04</v>
      </c>
      <c r="N23" s="19">
        <v>0.97199999999999998</v>
      </c>
      <c r="O23" s="19">
        <v>18.145806449999998</v>
      </c>
      <c r="P23" s="3">
        <v>333</v>
      </c>
      <c r="Q23" s="19">
        <v>0.19</v>
      </c>
      <c r="R23" s="11">
        <v>0</v>
      </c>
      <c r="S23" s="3">
        <v>25</v>
      </c>
      <c r="T23" s="11">
        <v>0</v>
      </c>
    </row>
    <row r="24" spans="1:20">
      <c r="A24" s="3"/>
      <c r="B24" s="3"/>
      <c r="C24" s="4"/>
      <c r="D24" s="3"/>
      <c r="E24" s="3">
        <v>2</v>
      </c>
      <c r="F24" s="11">
        <v>4.3495454550000003</v>
      </c>
      <c r="G24" s="11">
        <v>430.54772730000002</v>
      </c>
      <c r="H24" s="11">
        <v>10.547045450000001</v>
      </c>
      <c r="I24" s="11">
        <v>92</v>
      </c>
      <c r="J24" s="13">
        <v>80</v>
      </c>
      <c r="K24" s="13">
        <v>10852.75</v>
      </c>
      <c r="L24" s="11">
        <v>46</v>
      </c>
      <c r="M24" s="19">
        <v>0.04</v>
      </c>
      <c r="N24" s="19">
        <v>0.97199999999999998</v>
      </c>
      <c r="O24" s="19">
        <v>18.181590910000001</v>
      </c>
      <c r="P24" s="3">
        <v>330</v>
      </c>
      <c r="Q24" s="19">
        <v>0.17</v>
      </c>
      <c r="R24" s="11">
        <v>0</v>
      </c>
      <c r="S24" s="3">
        <v>46</v>
      </c>
      <c r="T24" s="11">
        <v>0.5</v>
      </c>
    </row>
    <row r="25" spans="1:20">
      <c r="A25" s="3"/>
      <c r="B25" s="3"/>
      <c r="C25" s="4"/>
      <c r="D25" s="3"/>
      <c r="E25" s="3">
        <v>3</v>
      </c>
      <c r="F25" s="11">
        <v>4.3408108109999999</v>
      </c>
      <c r="G25" s="11">
        <v>433.73243239999999</v>
      </c>
      <c r="H25" s="11">
        <v>10.646486489999999</v>
      </c>
      <c r="I25" s="11">
        <v>92</v>
      </c>
      <c r="J25" s="13">
        <v>80</v>
      </c>
      <c r="K25" s="13">
        <v>10859.945949999999</v>
      </c>
      <c r="L25" s="11">
        <v>46</v>
      </c>
      <c r="M25" s="19">
        <v>0.04</v>
      </c>
      <c r="N25" s="19">
        <v>0.97199999999999998</v>
      </c>
      <c r="O25" s="19">
        <v>18.03891892</v>
      </c>
      <c r="P25" s="3">
        <v>368</v>
      </c>
      <c r="Q25" s="19">
        <v>0.18</v>
      </c>
      <c r="R25" s="11">
        <v>0</v>
      </c>
      <c r="S25" s="3">
        <v>36</v>
      </c>
      <c r="T25" s="11">
        <v>0.2</v>
      </c>
    </row>
    <row r="26" spans="1:20">
      <c r="A26" s="3">
        <v>9</v>
      </c>
      <c r="B26" s="3">
        <v>1</v>
      </c>
      <c r="C26" s="4" t="s">
        <v>42</v>
      </c>
      <c r="D26" s="3" t="s">
        <v>43</v>
      </c>
      <c r="E26" s="3">
        <v>1</v>
      </c>
      <c r="F26" s="11">
        <v>7.6758333329999999</v>
      </c>
      <c r="G26" s="11">
        <v>294.27499999999998</v>
      </c>
      <c r="H26" s="11">
        <v>11.19333333</v>
      </c>
      <c r="I26" s="11">
        <v>85</v>
      </c>
      <c r="J26" s="13">
        <v>68</v>
      </c>
      <c r="K26" s="13">
        <v>11809</v>
      </c>
      <c r="L26" s="11">
        <v>42</v>
      </c>
      <c r="M26" s="19">
        <v>0.04</v>
      </c>
      <c r="N26" s="19">
        <v>0.98299999999999998</v>
      </c>
      <c r="O26" s="19">
        <v>14.653333330000001</v>
      </c>
      <c r="P26" s="3">
        <v>78</v>
      </c>
      <c r="Q26" s="19">
        <v>0.06</v>
      </c>
      <c r="R26" s="11">
        <v>0.1</v>
      </c>
      <c r="S26" s="3">
        <v>103</v>
      </c>
      <c r="T26" s="11">
        <v>0.2</v>
      </c>
    </row>
    <row r="27" spans="1:20">
      <c r="A27" s="3"/>
      <c r="B27" s="3"/>
      <c r="C27" s="4"/>
      <c r="D27" s="3"/>
      <c r="E27" s="3">
        <v>2</v>
      </c>
      <c r="F27" s="11">
        <v>8.0909999999999993</v>
      </c>
      <c r="G27" s="11">
        <v>263.19</v>
      </c>
      <c r="H27" s="11">
        <v>13.159000000000001</v>
      </c>
      <c r="I27" s="11">
        <v>144.9</v>
      </c>
      <c r="J27" s="13">
        <v>102</v>
      </c>
      <c r="K27" s="13">
        <v>6914.5</v>
      </c>
      <c r="L27" s="11">
        <v>72</v>
      </c>
      <c r="M27" s="19">
        <v>7.0000000000000007E-2</v>
      </c>
      <c r="N27" s="19">
        <v>0.98299999999999998</v>
      </c>
      <c r="O27" s="19">
        <v>9.4700000000000006</v>
      </c>
      <c r="P27" s="3">
        <v>95</v>
      </c>
      <c r="Q27" s="19">
        <v>0</v>
      </c>
      <c r="R27" s="11">
        <v>0.2</v>
      </c>
      <c r="S27" s="3">
        <v>57</v>
      </c>
      <c r="T27" s="11">
        <v>0.6</v>
      </c>
    </row>
    <row r="28" spans="1:20">
      <c r="A28" s="3"/>
      <c r="B28" s="3"/>
      <c r="C28" s="4"/>
      <c r="D28" s="3"/>
      <c r="E28" s="3">
        <v>3</v>
      </c>
      <c r="F28" s="11">
        <v>7.5368750000000002</v>
      </c>
      <c r="G28" s="11">
        <v>298.80624999999998</v>
      </c>
      <c r="H28" s="11">
        <v>11.57375</v>
      </c>
      <c r="I28" s="11">
        <v>71</v>
      </c>
      <c r="J28" s="13">
        <v>58</v>
      </c>
      <c r="K28" s="13">
        <v>14177.125</v>
      </c>
      <c r="L28" s="11">
        <v>35</v>
      </c>
      <c r="M28" s="19">
        <v>0.03</v>
      </c>
      <c r="N28" s="19">
        <v>0.98299999999999998</v>
      </c>
      <c r="O28" s="19">
        <v>15.27375</v>
      </c>
      <c r="P28" s="3">
        <v>85</v>
      </c>
      <c r="Q28" s="19">
        <v>0</v>
      </c>
      <c r="R28" s="11">
        <v>0.1</v>
      </c>
      <c r="S28" s="3">
        <v>51</v>
      </c>
      <c r="T28" s="11">
        <v>0.5</v>
      </c>
    </row>
    <row r="29" spans="1:20">
      <c r="A29" s="3">
        <v>10</v>
      </c>
      <c r="B29" s="3">
        <v>2</v>
      </c>
      <c r="C29" s="4" t="s">
        <v>42</v>
      </c>
      <c r="D29" s="3" t="s">
        <v>44</v>
      </c>
      <c r="E29" s="3">
        <v>1</v>
      </c>
      <c r="F29" s="11">
        <v>8.06</v>
      </c>
      <c r="G29" s="11">
        <v>274.7</v>
      </c>
      <c r="H29" s="11">
        <v>13.215</v>
      </c>
      <c r="I29" s="11">
        <v>65</v>
      </c>
      <c r="J29" s="13">
        <v>45</v>
      </c>
      <c r="K29" s="13">
        <v>15346.5</v>
      </c>
      <c r="L29" s="11">
        <v>33</v>
      </c>
      <c r="M29" s="19">
        <v>0.03</v>
      </c>
      <c r="N29" s="19">
        <v>0.98299999999999998</v>
      </c>
      <c r="O29" s="19">
        <v>8.5549999999999997</v>
      </c>
      <c r="P29" s="3">
        <v>28</v>
      </c>
      <c r="Q29" s="19">
        <v>0</v>
      </c>
      <c r="R29" s="11">
        <v>0.1</v>
      </c>
      <c r="S29" s="3">
        <v>38</v>
      </c>
      <c r="T29" s="11">
        <v>0.1</v>
      </c>
    </row>
    <row r="30" spans="1:20">
      <c r="A30" s="3"/>
      <c r="B30" s="3"/>
      <c r="C30" s="4"/>
      <c r="D30" s="3"/>
      <c r="E30" s="3">
        <v>2</v>
      </c>
      <c r="F30" s="11">
        <v>7.548</v>
      </c>
      <c r="G30" s="11">
        <v>286.16500000000002</v>
      </c>
      <c r="H30" s="11">
        <v>12.6275</v>
      </c>
      <c r="I30" s="11">
        <v>132.35</v>
      </c>
      <c r="J30" s="13">
        <v>101.75</v>
      </c>
      <c r="K30" s="13">
        <v>7563.2</v>
      </c>
      <c r="L30" s="11">
        <v>65.95</v>
      </c>
      <c r="M30" s="19">
        <v>0.06</v>
      </c>
      <c r="N30" s="19">
        <v>0.98299999999999998</v>
      </c>
      <c r="O30" s="19">
        <v>12.8765</v>
      </c>
      <c r="P30" s="3">
        <v>64</v>
      </c>
      <c r="Q30" s="19">
        <v>0.09</v>
      </c>
      <c r="R30" s="11">
        <v>0</v>
      </c>
      <c r="S30" s="3">
        <v>25</v>
      </c>
      <c r="T30" s="11">
        <v>0.3</v>
      </c>
    </row>
    <row r="31" spans="1:20">
      <c r="A31" s="3"/>
      <c r="B31" s="3"/>
      <c r="C31" s="4"/>
      <c r="D31" s="3"/>
      <c r="E31" s="3">
        <v>3</v>
      </c>
      <c r="F31" s="11">
        <v>7.4491666670000001</v>
      </c>
      <c r="G31" s="11">
        <v>285.02916670000002</v>
      </c>
      <c r="H31" s="11">
        <v>11.489166669999999</v>
      </c>
      <c r="I31" s="11">
        <v>105.20833330000001</v>
      </c>
      <c r="J31" s="13">
        <v>86.875</v>
      </c>
      <c r="K31" s="13">
        <v>9971.0416669999995</v>
      </c>
      <c r="L31" s="11">
        <v>52.625</v>
      </c>
      <c r="M31" s="19">
        <v>4.6666667000000002E-2</v>
      </c>
      <c r="N31" s="19">
        <v>0.98299999999999998</v>
      </c>
      <c r="O31" s="19">
        <v>15.91041667</v>
      </c>
      <c r="P31" s="3">
        <v>31</v>
      </c>
      <c r="Q31" s="19">
        <v>0</v>
      </c>
      <c r="R31" s="11">
        <v>0</v>
      </c>
      <c r="S31" s="3">
        <v>44</v>
      </c>
      <c r="T31" s="11">
        <v>0.3</v>
      </c>
    </row>
    <row r="32" spans="1:20">
      <c r="A32" s="3">
        <v>11</v>
      </c>
      <c r="B32" s="3">
        <v>3</v>
      </c>
      <c r="C32" s="4" t="s">
        <v>42</v>
      </c>
      <c r="D32" s="3" t="s">
        <v>45</v>
      </c>
      <c r="E32" s="3">
        <v>1</v>
      </c>
      <c r="F32" s="11">
        <v>7.8889655169999999</v>
      </c>
      <c r="G32" s="11">
        <v>278.64827589999999</v>
      </c>
      <c r="H32" s="11">
        <v>12.70586207</v>
      </c>
      <c r="I32" s="11">
        <v>101</v>
      </c>
      <c r="J32" s="13">
        <v>73</v>
      </c>
      <c r="K32" s="13">
        <v>9909.6206899999997</v>
      </c>
      <c r="L32" s="11">
        <v>50.137931029999997</v>
      </c>
      <c r="M32" s="19">
        <v>0.05</v>
      </c>
      <c r="N32" s="19">
        <v>0.98299999999999998</v>
      </c>
      <c r="O32" s="19">
        <v>10.29068966</v>
      </c>
      <c r="P32" s="3">
        <v>26</v>
      </c>
      <c r="Q32" s="19">
        <v>0</v>
      </c>
      <c r="R32" s="11">
        <v>0.1</v>
      </c>
      <c r="S32" s="3">
        <v>101</v>
      </c>
      <c r="T32" s="11">
        <v>0.4</v>
      </c>
    </row>
    <row r="33" spans="1:20">
      <c r="A33" s="3"/>
      <c r="B33" s="3"/>
      <c r="C33" s="4"/>
      <c r="D33" s="3"/>
      <c r="E33" s="3">
        <v>2</v>
      </c>
      <c r="F33" s="11">
        <v>7.502631579</v>
      </c>
      <c r="G33" s="11">
        <v>295.12631579999999</v>
      </c>
      <c r="H33" s="11">
        <v>12.81842105</v>
      </c>
      <c r="I33" s="11">
        <v>97.894736839999993</v>
      </c>
      <c r="J33" s="13">
        <v>75.78947368</v>
      </c>
      <c r="K33" s="13">
        <v>10820.631579999999</v>
      </c>
      <c r="L33" s="11">
        <v>49.052631580000003</v>
      </c>
      <c r="M33" s="19">
        <v>4.6842105000000002E-2</v>
      </c>
      <c r="N33" s="19">
        <v>0.98299999999999998</v>
      </c>
      <c r="O33" s="19">
        <v>13.104736839999999</v>
      </c>
      <c r="P33" s="3">
        <v>22</v>
      </c>
      <c r="Q33" s="19">
        <v>0</v>
      </c>
      <c r="R33" s="11">
        <v>0.1</v>
      </c>
      <c r="S33" s="3">
        <v>86</v>
      </c>
      <c r="T33" s="11">
        <v>0.3</v>
      </c>
    </row>
    <row r="34" spans="1:20">
      <c r="A34" s="3"/>
      <c r="B34" s="3"/>
      <c r="C34" s="4"/>
      <c r="D34" s="3"/>
      <c r="E34" s="3">
        <v>3</v>
      </c>
      <c r="F34" s="11">
        <v>7.3628571430000003</v>
      </c>
      <c r="G34" s="11">
        <v>300.45</v>
      </c>
      <c r="H34" s="11">
        <v>11.795714289999999</v>
      </c>
      <c r="I34" s="11">
        <v>54</v>
      </c>
      <c r="J34" s="13">
        <v>44.071428570000002</v>
      </c>
      <c r="K34" s="13">
        <v>18494.92857</v>
      </c>
      <c r="L34" s="11">
        <v>27</v>
      </c>
      <c r="M34" s="19">
        <v>0.02</v>
      </c>
      <c r="N34" s="19">
        <v>0.98299999999999998</v>
      </c>
      <c r="O34" s="19">
        <v>15.692142860000001</v>
      </c>
      <c r="P34" s="3">
        <v>15</v>
      </c>
      <c r="Q34" s="19">
        <v>0</v>
      </c>
      <c r="R34" s="11">
        <v>0.1</v>
      </c>
      <c r="S34" s="3">
        <v>79</v>
      </c>
      <c r="T34" s="11">
        <v>0.2</v>
      </c>
    </row>
    <row r="35" spans="1:20">
      <c r="A35" s="3">
        <v>12</v>
      </c>
      <c r="B35" s="3">
        <v>4</v>
      </c>
      <c r="C35" s="4" t="s">
        <v>42</v>
      </c>
      <c r="D35" s="3" t="s">
        <v>46</v>
      </c>
      <c r="E35" s="3">
        <v>1</v>
      </c>
      <c r="F35" s="11">
        <v>7.58</v>
      </c>
      <c r="G35" s="3">
        <v>278.64999999999998</v>
      </c>
      <c r="H35" s="3" t="s">
        <v>34</v>
      </c>
      <c r="I35" s="3" t="s">
        <v>34</v>
      </c>
      <c r="J35" s="3" t="s">
        <v>34</v>
      </c>
      <c r="K35" s="3" t="s">
        <v>34</v>
      </c>
      <c r="L35" s="3" t="s">
        <v>34</v>
      </c>
      <c r="M35" s="3" t="s">
        <v>34</v>
      </c>
      <c r="N35" s="3" t="s">
        <v>34</v>
      </c>
      <c r="O35" s="3" t="s">
        <v>34</v>
      </c>
      <c r="P35" s="3">
        <v>23</v>
      </c>
      <c r="Q35" s="3" t="s">
        <v>34</v>
      </c>
      <c r="R35" s="3" t="s">
        <v>34</v>
      </c>
      <c r="S35" s="3" t="s">
        <v>34</v>
      </c>
      <c r="T35" s="3">
        <v>0.3</v>
      </c>
    </row>
    <row r="36" spans="1:20">
      <c r="A36" s="3"/>
      <c r="B36" s="3"/>
      <c r="C36" s="4"/>
      <c r="D36" s="3"/>
      <c r="E36" s="3">
        <v>2</v>
      </c>
      <c r="F36" s="11" t="s">
        <v>34</v>
      </c>
      <c r="G36" s="3" t="s">
        <v>34</v>
      </c>
      <c r="H36" s="11">
        <v>11.03148148</v>
      </c>
      <c r="I36" s="3" t="s">
        <v>34</v>
      </c>
      <c r="J36" s="3" t="s">
        <v>34</v>
      </c>
      <c r="K36" s="3" t="s">
        <v>34</v>
      </c>
      <c r="L36" s="3" t="s">
        <v>34</v>
      </c>
      <c r="M36" s="3" t="s">
        <v>34</v>
      </c>
      <c r="N36" s="3" t="s">
        <v>34</v>
      </c>
      <c r="O36" s="3" t="s">
        <v>34</v>
      </c>
      <c r="P36" s="3" t="s">
        <v>34</v>
      </c>
      <c r="Q36" s="3" t="s">
        <v>34</v>
      </c>
      <c r="R36" s="3" t="s">
        <v>34</v>
      </c>
      <c r="S36" s="3" t="s">
        <v>34</v>
      </c>
    </row>
    <row r="37" spans="1:20">
      <c r="A37" s="3"/>
      <c r="B37" s="3"/>
      <c r="C37" s="4"/>
      <c r="D37" s="3"/>
      <c r="E37" s="3">
        <v>3</v>
      </c>
      <c r="F37" s="11" t="s">
        <v>34</v>
      </c>
      <c r="G37" s="3" t="s">
        <v>34</v>
      </c>
      <c r="H37" s="11">
        <v>10.5808</v>
      </c>
      <c r="I37" s="13">
        <v>13075.06</v>
      </c>
      <c r="J37" s="13">
        <v>42.06</v>
      </c>
      <c r="K37" s="11">
        <v>0.04</v>
      </c>
      <c r="L37" s="3" t="s">
        <v>34</v>
      </c>
      <c r="M37" s="3" t="s">
        <v>34</v>
      </c>
      <c r="N37" s="3" t="s">
        <v>34</v>
      </c>
      <c r="O37" s="3" t="s">
        <v>34</v>
      </c>
      <c r="P37" s="3" t="s">
        <v>34</v>
      </c>
      <c r="Q37" s="3" t="s">
        <v>34</v>
      </c>
      <c r="R37" s="3" t="s">
        <v>34</v>
      </c>
      <c r="S37" s="3" t="s">
        <v>34</v>
      </c>
    </row>
    <row r="38" spans="1:20">
      <c r="A38" s="3">
        <v>13</v>
      </c>
      <c r="B38" s="3">
        <v>1</v>
      </c>
      <c r="C38" s="4" t="s">
        <v>47</v>
      </c>
      <c r="D38" s="3" t="s">
        <v>48</v>
      </c>
      <c r="E38" s="3">
        <v>1</v>
      </c>
      <c r="F38" s="11">
        <v>6.9648148150000004</v>
      </c>
      <c r="G38" s="11">
        <v>270.68888889999999</v>
      </c>
      <c r="H38" s="11">
        <v>10.696249999999999</v>
      </c>
      <c r="I38" s="13">
        <v>78.555555560000002</v>
      </c>
      <c r="J38" s="13">
        <v>10860.333329999999</v>
      </c>
      <c r="K38" s="11">
        <v>45.962962959999999</v>
      </c>
      <c r="L38" s="3">
        <v>0.04</v>
      </c>
      <c r="M38" s="19">
        <v>0.97099999999999997</v>
      </c>
      <c r="N38" s="19">
        <v>17.256666670000001</v>
      </c>
      <c r="O38" s="3">
        <v>42</v>
      </c>
      <c r="P38" s="3" t="s">
        <v>34</v>
      </c>
      <c r="Q38" s="3" t="s">
        <v>34</v>
      </c>
      <c r="R38" s="3" t="s">
        <v>34</v>
      </c>
      <c r="S38" s="11">
        <v>0.4</v>
      </c>
    </row>
    <row r="39" spans="1:20">
      <c r="A39" s="3"/>
      <c r="B39" s="3"/>
      <c r="C39" s="4"/>
      <c r="D39" s="3"/>
      <c r="E39" s="3">
        <v>2</v>
      </c>
      <c r="F39" s="11">
        <v>6.7215999999999996</v>
      </c>
      <c r="G39" s="11">
        <v>307.28399999999999</v>
      </c>
      <c r="H39" s="11">
        <v>11.886363640000001</v>
      </c>
      <c r="I39" s="13">
        <v>15.24</v>
      </c>
      <c r="J39" s="13">
        <v>54919.32</v>
      </c>
      <c r="K39" s="11">
        <v>9</v>
      </c>
      <c r="L39" s="3">
        <v>0.01</v>
      </c>
      <c r="M39" s="19">
        <v>0.97099999999999997</v>
      </c>
      <c r="N39" s="19">
        <v>16.974399999999999</v>
      </c>
      <c r="O39" s="3">
        <v>40</v>
      </c>
      <c r="P39" s="3" t="s">
        <v>34</v>
      </c>
      <c r="Q39" s="3" t="s">
        <v>34</v>
      </c>
      <c r="R39" s="3" t="s">
        <v>34</v>
      </c>
      <c r="S39" s="11">
        <v>0.3</v>
      </c>
    </row>
    <row r="40" spans="1:20">
      <c r="A40" s="3"/>
      <c r="B40" s="3"/>
      <c r="C40" s="4"/>
      <c r="D40" s="3"/>
      <c r="E40" s="3">
        <v>3</v>
      </c>
      <c r="F40" s="11">
        <v>6.5408333330000001</v>
      </c>
      <c r="G40" s="11">
        <v>320.15833329999998</v>
      </c>
      <c r="H40" s="11">
        <v>12.054193550000001</v>
      </c>
      <c r="I40" s="13">
        <v>16</v>
      </c>
      <c r="J40" s="13">
        <v>54349.958330000001</v>
      </c>
      <c r="K40" s="11">
        <v>9</v>
      </c>
      <c r="L40" s="3">
        <v>0.01</v>
      </c>
      <c r="M40" s="19">
        <v>0.97099999999999997</v>
      </c>
      <c r="N40" s="19">
        <v>17.016249999999999</v>
      </c>
      <c r="O40" s="3">
        <v>45</v>
      </c>
      <c r="P40" s="3" t="s">
        <v>34</v>
      </c>
      <c r="Q40" s="3" t="s">
        <v>34</v>
      </c>
      <c r="R40" s="3" t="s">
        <v>34</v>
      </c>
      <c r="S40" s="11">
        <v>0.1</v>
      </c>
    </row>
    <row r="41" spans="1:20">
      <c r="A41" s="3">
        <v>14</v>
      </c>
      <c r="B41" s="3">
        <v>2</v>
      </c>
      <c r="C41" s="4" t="s">
        <v>47</v>
      </c>
      <c r="D41" s="3" t="s">
        <v>49</v>
      </c>
      <c r="E41" s="3">
        <v>1</v>
      </c>
      <c r="F41" s="11">
        <v>8.2387878790000002</v>
      </c>
      <c r="G41" s="11">
        <v>234.73939390000001</v>
      </c>
      <c r="H41" s="11">
        <v>11.971621620000001</v>
      </c>
      <c r="I41" s="13">
        <v>84</v>
      </c>
      <c r="J41" s="13">
        <v>8374.6666669999995</v>
      </c>
      <c r="K41" s="11">
        <v>60</v>
      </c>
      <c r="L41" s="3">
        <v>0.06</v>
      </c>
      <c r="M41" s="19">
        <v>0.97799999999999998</v>
      </c>
      <c r="N41" s="19">
        <v>9.3457575760000005</v>
      </c>
      <c r="O41" s="3">
        <v>18</v>
      </c>
      <c r="P41" s="3" t="s">
        <v>34</v>
      </c>
      <c r="Q41" s="3" t="s">
        <v>34</v>
      </c>
      <c r="R41" s="3" t="s">
        <v>34</v>
      </c>
      <c r="S41" s="11">
        <v>0.2</v>
      </c>
    </row>
    <row r="42" spans="1:20">
      <c r="A42" s="3"/>
      <c r="B42" s="3"/>
      <c r="C42" s="4"/>
      <c r="D42" s="3"/>
      <c r="E42" s="3">
        <v>2</v>
      </c>
      <c r="F42" s="11">
        <v>8.1567741940000005</v>
      </c>
      <c r="G42" s="11">
        <v>241.18709680000001</v>
      </c>
      <c r="H42" s="11">
        <v>13.22208333</v>
      </c>
      <c r="I42" s="13">
        <v>29</v>
      </c>
      <c r="J42" s="13">
        <v>23737.96774</v>
      </c>
      <c r="K42" s="11">
        <v>21</v>
      </c>
      <c r="L42" s="3">
        <v>0.02</v>
      </c>
      <c r="M42" s="19">
        <v>0.97799999999999998</v>
      </c>
      <c r="N42" s="19">
        <v>8.5196774190000006</v>
      </c>
      <c r="O42" s="3">
        <v>0</v>
      </c>
      <c r="P42" s="3" t="s">
        <v>34</v>
      </c>
      <c r="Q42" s="3" t="s">
        <v>34</v>
      </c>
      <c r="R42" s="3" t="s">
        <v>34</v>
      </c>
      <c r="S42" s="11">
        <v>0.3</v>
      </c>
    </row>
    <row r="43" spans="1:20">
      <c r="A43" s="3"/>
      <c r="B43" s="3"/>
      <c r="C43" s="4"/>
      <c r="D43" s="3"/>
      <c r="E43" s="3">
        <v>3</v>
      </c>
      <c r="F43" s="11">
        <v>8.0840540539999992</v>
      </c>
      <c r="G43" s="11">
        <v>250.6162162</v>
      </c>
      <c r="H43" s="11">
        <v>12.374074070000001</v>
      </c>
      <c r="I43" s="13">
        <v>52.81081081</v>
      </c>
      <c r="J43" s="13">
        <v>13095.432430000001</v>
      </c>
      <c r="K43" s="11">
        <v>38</v>
      </c>
      <c r="L43" s="3">
        <v>0.04</v>
      </c>
      <c r="M43" s="19">
        <v>0.97802702699999999</v>
      </c>
      <c r="N43" s="19">
        <v>8.6456756759999998</v>
      </c>
      <c r="O43" s="3">
        <v>0</v>
      </c>
      <c r="P43" s="3" t="s">
        <v>34</v>
      </c>
      <c r="Q43" s="3" t="s">
        <v>34</v>
      </c>
      <c r="R43" s="3" t="s">
        <v>34</v>
      </c>
      <c r="S43" s="11">
        <v>0.2</v>
      </c>
    </row>
    <row r="44" spans="1:20">
      <c r="A44" s="3">
        <v>15</v>
      </c>
      <c r="B44" s="3">
        <v>3</v>
      </c>
      <c r="C44" s="4" t="s">
        <v>47</v>
      </c>
      <c r="D44" s="3" t="s">
        <v>50</v>
      </c>
      <c r="E44" s="3">
        <v>1</v>
      </c>
      <c r="F44" s="11">
        <v>8.3062500000000004</v>
      </c>
      <c r="G44" s="11">
        <v>218.1083333</v>
      </c>
      <c r="H44" s="11">
        <v>12.32</v>
      </c>
      <c r="I44" s="13">
        <v>79</v>
      </c>
      <c r="J44" s="13">
        <v>8065.0833329999996</v>
      </c>
      <c r="K44" s="11">
        <v>62</v>
      </c>
      <c r="L44" s="3">
        <v>0.06</v>
      </c>
      <c r="M44" s="19">
        <v>0.98099999999999998</v>
      </c>
      <c r="N44" s="19">
        <v>5.744166667</v>
      </c>
      <c r="O44" s="3">
        <v>38</v>
      </c>
      <c r="P44" s="3" t="s">
        <v>34</v>
      </c>
      <c r="Q44" s="3" t="s">
        <v>34</v>
      </c>
      <c r="R44" s="3" t="s">
        <v>34</v>
      </c>
      <c r="S44" s="11">
        <v>0.2</v>
      </c>
    </row>
    <row r="45" spans="1:20">
      <c r="A45" s="3"/>
      <c r="B45" s="3"/>
      <c r="C45" s="4"/>
      <c r="D45" s="3"/>
      <c r="E45" s="3">
        <v>2</v>
      </c>
      <c r="F45" s="11">
        <v>8.1314814809999998</v>
      </c>
      <c r="G45" s="11">
        <v>240.2</v>
      </c>
      <c r="H45" s="11">
        <v>11.857777779999999</v>
      </c>
      <c r="I45" s="13">
        <v>42</v>
      </c>
      <c r="J45" s="13">
        <v>14594.81481</v>
      </c>
      <c r="K45" s="11">
        <v>34</v>
      </c>
      <c r="L45" s="3">
        <v>0.03</v>
      </c>
      <c r="M45" s="19">
        <v>0.98099999999999998</v>
      </c>
      <c r="N45" s="19">
        <v>4.9688888889999996</v>
      </c>
      <c r="O45" s="3">
        <v>43</v>
      </c>
      <c r="P45" s="3" t="s">
        <v>34</v>
      </c>
      <c r="Q45" s="3" t="s">
        <v>34</v>
      </c>
      <c r="R45" s="3" t="s">
        <v>34</v>
      </c>
      <c r="S45" s="11">
        <v>0.5</v>
      </c>
    </row>
    <row r="46" spans="1:20">
      <c r="A46" s="3"/>
      <c r="B46" s="3"/>
      <c r="C46" s="4"/>
      <c r="D46" s="3"/>
      <c r="E46" s="3">
        <v>3</v>
      </c>
      <c r="F46" s="11">
        <v>7.9956250000000004</v>
      </c>
      <c r="G46" s="11">
        <v>257.06875000000002</v>
      </c>
      <c r="H46" s="11">
        <v>11.8735</v>
      </c>
      <c r="I46" s="13">
        <v>40</v>
      </c>
      <c r="J46" s="13">
        <v>15519.90625</v>
      </c>
      <c r="K46" s="11">
        <v>32</v>
      </c>
      <c r="L46" s="3">
        <v>0.03</v>
      </c>
      <c r="M46" s="19">
        <v>0.98099999999999998</v>
      </c>
      <c r="N46" s="19">
        <v>5.1215624999999996</v>
      </c>
      <c r="O46" s="3">
        <v>43</v>
      </c>
      <c r="P46" s="3" t="s">
        <v>34</v>
      </c>
      <c r="Q46" s="3" t="s">
        <v>34</v>
      </c>
      <c r="R46" s="3" t="s">
        <v>34</v>
      </c>
      <c r="S46" s="11">
        <v>0.1</v>
      </c>
    </row>
    <row r="47" spans="1:20">
      <c r="A47" s="3">
        <v>16</v>
      </c>
      <c r="B47" s="3">
        <v>4</v>
      </c>
      <c r="C47" s="4" t="s">
        <v>47</v>
      </c>
      <c r="D47" s="3" t="s">
        <v>51</v>
      </c>
      <c r="E47" s="3">
        <v>1</v>
      </c>
      <c r="F47" s="11">
        <v>7.7166666670000001</v>
      </c>
      <c r="G47" s="11">
        <v>280.15555560000001</v>
      </c>
      <c r="H47" s="11">
        <v>11.76333333</v>
      </c>
      <c r="I47" s="13">
        <v>29.037037040000001</v>
      </c>
      <c r="J47" s="13">
        <v>24214.148150000001</v>
      </c>
      <c r="K47" s="11">
        <v>21</v>
      </c>
      <c r="L47" s="3">
        <v>0.02</v>
      </c>
      <c r="M47" s="19">
        <v>0.97799999999999998</v>
      </c>
      <c r="N47" s="19">
        <v>9.7425925929999995</v>
      </c>
      <c r="O47" s="3">
        <v>16</v>
      </c>
      <c r="P47" s="3" t="s">
        <v>34</v>
      </c>
      <c r="Q47" s="3" t="s">
        <v>34</v>
      </c>
      <c r="R47" s="3" t="s">
        <v>34</v>
      </c>
      <c r="S47" s="11">
        <v>0.5</v>
      </c>
    </row>
    <row r="48" spans="1:20">
      <c r="A48" s="3"/>
      <c r="B48" s="3"/>
      <c r="C48" s="4"/>
      <c r="D48" s="3"/>
      <c r="E48" s="3">
        <v>2</v>
      </c>
      <c r="F48" s="11">
        <v>7.5670000000000002</v>
      </c>
      <c r="G48" s="11">
        <v>284.04500000000002</v>
      </c>
      <c r="H48" s="11">
        <v>8.6743749999999995</v>
      </c>
      <c r="I48" s="13">
        <v>40</v>
      </c>
      <c r="J48" s="13">
        <v>17468.575000000001</v>
      </c>
      <c r="K48" s="11">
        <v>29</v>
      </c>
      <c r="L48" s="3">
        <v>0.03</v>
      </c>
      <c r="M48" s="19">
        <v>0.97799999999999998</v>
      </c>
      <c r="N48" s="19">
        <v>8.8844999999999992</v>
      </c>
      <c r="O48" s="3">
        <v>24</v>
      </c>
      <c r="P48" s="3" t="s">
        <v>34</v>
      </c>
      <c r="Q48" s="3" t="s">
        <v>34</v>
      </c>
      <c r="R48" s="3" t="s">
        <v>34</v>
      </c>
      <c r="S48" s="11">
        <v>0.1</v>
      </c>
    </row>
    <row r="49" spans="1:19">
      <c r="A49" s="3"/>
      <c r="B49" s="3"/>
      <c r="C49" s="4"/>
      <c r="D49" s="3"/>
      <c r="E49" s="3">
        <v>3</v>
      </c>
      <c r="F49" s="11">
        <v>7.5362499999999999</v>
      </c>
      <c r="G49" s="11">
        <v>288.67291669999997</v>
      </c>
      <c r="H49" s="11">
        <v>8.7396428569999998</v>
      </c>
      <c r="I49" s="13">
        <v>40</v>
      </c>
      <c r="J49" s="13">
        <v>17318.229169999999</v>
      </c>
      <c r="K49" s="11">
        <v>29</v>
      </c>
      <c r="L49" s="3">
        <v>0.03</v>
      </c>
      <c r="M49" s="19">
        <v>0.97799999999999998</v>
      </c>
      <c r="N49" s="19">
        <v>8.7802083329999991</v>
      </c>
      <c r="O49" s="3">
        <v>20</v>
      </c>
      <c r="P49" s="3" t="s">
        <v>34</v>
      </c>
      <c r="Q49" s="3" t="s">
        <v>34</v>
      </c>
      <c r="R49" s="3" t="s">
        <v>34</v>
      </c>
      <c r="S49" s="11">
        <v>0.3</v>
      </c>
    </row>
    <row r="50" spans="1:19">
      <c r="A50" s="3">
        <v>17</v>
      </c>
      <c r="B50" s="3">
        <v>1</v>
      </c>
      <c r="C50" s="4" t="s">
        <v>47</v>
      </c>
      <c r="D50" s="3" t="s">
        <v>52</v>
      </c>
      <c r="E50" s="3">
        <v>1</v>
      </c>
      <c r="F50" s="11">
        <v>5.25</v>
      </c>
      <c r="G50" s="11">
        <v>393.91666670000001</v>
      </c>
      <c r="H50" s="11">
        <v>8.8209374999999994</v>
      </c>
      <c r="I50" s="13">
        <v>5.75</v>
      </c>
      <c r="J50" s="13">
        <v>156035</v>
      </c>
      <c r="K50" s="11">
        <v>3.0208333330000001</v>
      </c>
      <c r="L50" s="3">
        <v>0</v>
      </c>
      <c r="M50" s="19">
        <v>0.97199999999999998</v>
      </c>
      <c r="N50" s="19">
        <v>18.17979167</v>
      </c>
      <c r="O50" s="3">
        <v>1</v>
      </c>
      <c r="P50" s="3" t="s">
        <v>34</v>
      </c>
      <c r="Q50" s="3" t="s">
        <v>34</v>
      </c>
      <c r="R50" s="3">
        <v>64</v>
      </c>
      <c r="S50" s="3" t="s">
        <v>34</v>
      </c>
    </row>
    <row r="51" spans="1:19">
      <c r="A51" s="3"/>
      <c r="B51" s="3"/>
      <c r="C51" s="4"/>
      <c r="D51" s="3"/>
      <c r="E51" s="3">
        <v>2</v>
      </c>
      <c r="F51" s="11">
        <v>5.3046428570000002</v>
      </c>
      <c r="G51" s="11">
        <v>390.91785709999999</v>
      </c>
      <c r="H51" s="11">
        <v>9.8992307690000008</v>
      </c>
      <c r="I51" s="13">
        <v>5</v>
      </c>
      <c r="J51" s="13">
        <v>188817.75</v>
      </c>
      <c r="K51" s="11">
        <v>3</v>
      </c>
      <c r="L51" s="3">
        <v>0</v>
      </c>
      <c r="M51" s="19">
        <v>0.97199999999999998</v>
      </c>
      <c r="N51" s="19">
        <v>18.1175</v>
      </c>
      <c r="O51" s="3">
        <v>10</v>
      </c>
      <c r="P51" s="3" t="s">
        <v>34</v>
      </c>
      <c r="Q51" s="3" t="s">
        <v>34</v>
      </c>
      <c r="R51" s="3">
        <v>29</v>
      </c>
      <c r="S51" s="3" t="s">
        <v>34</v>
      </c>
    </row>
    <row r="52" spans="1:19">
      <c r="A52" s="3"/>
      <c r="B52" s="3"/>
      <c r="C52" s="4"/>
      <c r="D52" s="3"/>
      <c r="E52" s="3">
        <v>3</v>
      </c>
      <c r="F52" s="11">
        <v>5.3040624999999997</v>
      </c>
      <c r="G52" s="11">
        <v>389.97500000000002</v>
      </c>
      <c r="H52" s="11">
        <v>10.79228571</v>
      </c>
      <c r="I52" s="13">
        <v>4.28125</v>
      </c>
      <c r="J52" s="13">
        <v>191884.6563</v>
      </c>
      <c r="K52" s="11">
        <v>3</v>
      </c>
      <c r="L52" s="3">
        <v>0</v>
      </c>
      <c r="M52" s="19">
        <v>0.97199999999999998</v>
      </c>
      <c r="N52" s="19">
        <v>18.094374999999999</v>
      </c>
      <c r="O52" s="3">
        <v>7</v>
      </c>
      <c r="P52" s="3" t="s">
        <v>34</v>
      </c>
      <c r="Q52" s="3" t="s">
        <v>34</v>
      </c>
      <c r="R52" s="3">
        <v>13</v>
      </c>
      <c r="S52" s="3" t="s">
        <v>34</v>
      </c>
    </row>
    <row r="53" spans="1:19">
      <c r="A53" s="3">
        <v>18</v>
      </c>
      <c r="B53" s="3">
        <v>2</v>
      </c>
      <c r="C53" s="4" t="s">
        <v>47</v>
      </c>
      <c r="D53" s="3" t="s">
        <v>53</v>
      </c>
      <c r="E53" s="3">
        <v>1</v>
      </c>
      <c r="F53" s="11">
        <v>4.3499999999999996</v>
      </c>
      <c r="G53" s="11">
        <v>458.6</v>
      </c>
      <c r="H53" s="11">
        <v>10.68166667</v>
      </c>
      <c r="I53" s="13">
        <v>76</v>
      </c>
      <c r="J53" s="13">
        <v>11461.115379999999</v>
      </c>
      <c r="K53" s="11">
        <v>44</v>
      </c>
      <c r="L53" s="3">
        <v>0.04</v>
      </c>
      <c r="M53" s="19">
        <v>0.97199999999999998</v>
      </c>
      <c r="N53" s="19">
        <v>18.393076919999999</v>
      </c>
      <c r="O53" s="3">
        <v>23</v>
      </c>
      <c r="P53" s="3" t="s">
        <v>34</v>
      </c>
      <c r="Q53" s="3" t="s">
        <v>34</v>
      </c>
      <c r="R53" s="3">
        <v>31</v>
      </c>
      <c r="S53" s="3" t="s">
        <v>34</v>
      </c>
    </row>
    <row r="54" spans="1:19">
      <c r="A54" s="3"/>
      <c r="B54" s="3"/>
      <c r="C54" s="4"/>
      <c r="D54" s="3"/>
      <c r="E54" s="3">
        <v>2</v>
      </c>
      <c r="F54" s="11">
        <v>4.34</v>
      </c>
      <c r="G54" s="11">
        <v>459.6885714</v>
      </c>
      <c r="H54" s="11">
        <v>11.074999999999999</v>
      </c>
      <c r="I54" s="13">
        <v>78</v>
      </c>
      <c r="J54" s="13">
        <v>11119.97143</v>
      </c>
      <c r="K54" s="11">
        <v>45</v>
      </c>
      <c r="L54" s="3">
        <v>0.04</v>
      </c>
      <c r="M54" s="19">
        <v>0.97199999999999998</v>
      </c>
      <c r="N54" s="19">
        <v>18.103428569999998</v>
      </c>
      <c r="O54" s="3">
        <v>26</v>
      </c>
      <c r="P54" s="3" t="s">
        <v>34</v>
      </c>
      <c r="Q54" s="3" t="s">
        <v>34</v>
      </c>
      <c r="R54" s="3">
        <v>13</v>
      </c>
      <c r="S54" s="3" t="s">
        <v>34</v>
      </c>
    </row>
    <row r="55" spans="1:19">
      <c r="A55" s="3"/>
      <c r="B55" s="3"/>
      <c r="C55" s="4"/>
      <c r="D55" s="3"/>
      <c r="E55" s="3">
        <v>3</v>
      </c>
      <c r="F55" s="11">
        <v>4.340833333</v>
      </c>
      <c r="G55" s="11">
        <v>460.2</v>
      </c>
      <c r="H55" s="11">
        <v>11.043260869999999</v>
      </c>
      <c r="I55" s="13">
        <v>79</v>
      </c>
      <c r="J55" s="13">
        <v>10945.25</v>
      </c>
      <c r="K55" s="11">
        <v>46</v>
      </c>
      <c r="L55" s="3">
        <v>0.04</v>
      </c>
      <c r="M55" s="19">
        <v>0.97199999999999998</v>
      </c>
      <c r="N55" s="19">
        <v>18.048333329999998</v>
      </c>
      <c r="O55" s="3">
        <v>37</v>
      </c>
      <c r="P55" s="3" t="s">
        <v>34</v>
      </c>
      <c r="Q55" s="3" t="s">
        <v>34</v>
      </c>
      <c r="R55" s="3">
        <v>18</v>
      </c>
      <c r="S55" s="3" t="s">
        <v>34</v>
      </c>
    </row>
    <row r="56" spans="1:19">
      <c r="A56" s="3">
        <v>19</v>
      </c>
      <c r="B56" s="3">
        <v>3</v>
      </c>
      <c r="C56" s="4" t="s">
        <v>47</v>
      </c>
      <c r="D56" s="3" t="s">
        <v>54</v>
      </c>
      <c r="E56" s="3">
        <v>1</v>
      </c>
      <c r="F56" s="11">
        <v>4.25</v>
      </c>
      <c r="G56" s="11">
        <v>458.60333329999997</v>
      </c>
      <c r="H56" s="11">
        <v>10.712</v>
      </c>
      <c r="I56" s="13">
        <v>81</v>
      </c>
      <c r="J56" s="13">
        <v>10726.866669999999</v>
      </c>
      <c r="K56" s="11">
        <v>47</v>
      </c>
      <c r="L56" s="3">
        <v>0.04</v>
      </c>
      <c r="M56" s="19">
        <v>0.97199999999999998</v>
      </c>
      <c r="N56" s="19">
        <v>18.042000000000002</v>
      </c>
      <c r="O56" s="3">
        <v>0</v>
      </c>
      <c r="P56" s="3" t="s">
        <v>34</v>
      </c>
      <c r="Q56" s="3" t="s">
        <v>34</v>
      </c>
      <c r="R56" s="3">
        <v>69</v>
      </c>
      <c r="S56" s="3" t="s">
        <v>34</v>
      </c>
    </row>
    <row r="57" spans="1:19">
      <c r="A57" s="3"/>
      <c r="B57" s="3"/>
      <c r="C57" s="4"/>
      <c r="D57" s="3"/>
      <c r="E57" s="3">
        <v>2</v>
      </c>
      <c r="F57" s="11">
        <v>4.25</v>
      </c>
      <c r="G57" s="11">
        <v>455.84782610000002</v>
      </c>
      <c r="H57" s="11">
        <v>10.688709680000001</v>
      </c>
      <c r="I57" s="13">
        <v>83</v>
      </c>
      <c r="J57" s="13">
        <v>10478.71739</v>
      </c>
      <c r="K57" s="11">
        <v>48</v>
      </c>
      <c r="L57" s="3">
        <v>0.04</v>
      </c>
      <c r="M57" s="19">
        <v>0.97199999999999998</v>
      </c>
      <c r="N57" s="19">
        <v>18.19043478</v>
      </c>
      <c r="O57" s="3">
        <v>10</v>
      </c>
      <c r="P57" s="3" t="s">
        <v>34</v>
      </c>
      <c r="Q57" s="3" t="s">
        <v>34</v>
      </c>
      <c r="R57" s="3">
        <v>74</v>
      </c>
      <c r="S57" s="3" t="s">
        <v>34</v>
      </c>
    </row>
    <row r="58" spans="1:19">
      <c r="A58" s="3"/>
      <c r="B58" s="3"/>
      <c r="C58" s="4"/>
      <c r="D58" s="3"/>
      <c r="E58" s="3">
        <v>3</v>
      </c>
      <c r="F58" s="11">
        <v>4.2474999999999996</v>
      </c>
      <c r="G58" s="11">
        <v>455.55500000000001</v>
      </c>
      <c r="H58" s="11">
        <v>10.547045450000001</v>
      </c>
      <c r="I58" s="13">
        <v>82</v>
      </c>
      <c r="J58" s="13">
        <v>10644.9</v>
      </c>
      <c r="K58" s="11">
        <v>47</v>
      </c>
      <c r="L58" s="3">
        <v>0.04</v>
      </c>
      <c r="M58" s="19">
        <v>0.97199999999999998</v>
      </c>
      <c r="N58" s="19">
        <v>18.197500000000002</v>
      </c>
      <c r="O58" s="3">
        <v>1</v>
      </c>
      <c r="P58" s="3" t="s">
        <v>34</v>
      </c>
      <c r="Q58" s="3" t="s">
        <v>34</v>
      </c>
      <c r="R58" s="3">
        <v>89</v>
      </c>
      <c r="S58" s="3" t="s">
        <v>34</v>
      </c>
    </row>
    <row r="59" spans="1:19">
      <c r="A59" s="3">
        <v>20</v>
      </c>
      <c r="B59" s="3">
        <v>4</v>
      </c>
      <c r="C59" s="4" t="s">
        <v>47</v>
      </c>
      <c r="D59" s="3" t="s">
        <v>55</v>
      </c>
      <c r="E59" s="3">
        <v>1</v>
      </c>
      <c r="F59" s="11">
        <v>4.3474193550000004</v>
      </c>
      <c r="G59" s="11">
        <v>429.5774194</v>
      </c>
      <c r="H59" s="11">
        <v>10.646486489999999</v>
      </c>
      <c r="I59" s="13">
        <v>80</v>
      </c>
      <c r="J59" s="13">
        <v>10857.77419</v>
      </c>
      <c r="K59" s="11">
        <v>46</v>
      </c>
      <c r="L59" s="3">
        <v>0.04</v>
      </c>
      <c r="M59" s="19">
        <v>0.97199999999999998</v>
      </c>
      <c r="N59" s="19">
        <v>18.145806449999998</v>
      </c>
      <c r="O59" s="3">
        <v>448</v>
      </c>
      <c r="P59" s="3" t="s">
        <v>34</v>
      </c>
      <c r="Q59" s="3" t="s">
        <v>34</v>
      </c>
      <c r="R59" s="3">
        <v>199</v>
      </c>
      <c r="S59" s="3" t="s">
        <v>34</v>
      </c>
    </row>
    <row r="60" spans="1:19">
      <c r="A60" s="3"/>
      <c r="B60" s="3"/>
      <c r="C60" s="4"/>
      <c r="D60" s="3"/>
      <c r="E60" s="3">
        <v>2</v>
      </c>
      <c r="F60" s="11">
        <v>4.3495454550000003</v>
      </c>
      <c r="G60" s="11">
        <v>430.54772730000002</v>
      </c>
      <c r="H60" s="3" t="s">
        <v>34</v>
      </c>
      <c r="I60" s="13">
        <v>80</v>
      </c>
      <c r="J60" s="13">
        <v>10852.75</v>
      </c>
      <c r="K60" s="11">
        <v>46</v>
      </c>
      <c r="L60" s="3">
        <v>0.04</v>
      </c>
      <c r="M60" s="19">
        <v>0.97199999999999998</v>
      </c>
      <c r="N60" s="19">
        <v>18.181590910000001</v>
      </c>
      <c r="O60" s="3">
        <v>372</v>
      </c>
      <c r="P60" s="3" t="s">
        <v>34</v>
      </c>
      <c r="Q60" s="3" t="s">
        <v>34</v>
      </c>
      <c r="R60" s="3">
        <v>275</v>
      </c>
      <c r="S60" s="3" t="s">
        <v>34</v>
      </c>
    </row>
    <row r="61" spans="1:19">
      <c r="A61" s="3"/>
      <c r="B61" s="3"/>
      <c r="C61" s="4"/>
      <c r="D61" s="3"/>
      <c r="E61" s="3">
        <v>3</v>
      </c>
      <c r="F61" s="11">
        <v>4.3408108109999999</v>
      </c>
      <c r="G61" s="11">
        <v>433.73243239999999</v>
      </c>
      <c r="H61" s="3" t="s">
        <v>34</v>
      </c>
      <c r="I61" s="13">
        <v>80</v>
      </c>
      <c r="J61" s="13">
        <v>10859.945949999999</v>
      </c>
      <c r="K61" s="11">
        <v>46</v>
      </c>
      <c r="L61" s="3">
        <v>0.04</v>
      </c>
      <c r="M61" s="19">
        <v>0.97199999999999998</v>
      </c>
      <c r="N61" s="19">
        <v>18.03891892</v>
      </c>
      <c r="O61" s="3">
        <v>415</v>
      </c>
      <c r="P61" s="3" t="s">
        <v>34</v>
      </c>
      <c r="Q61" s="3" t="s">
        <v>34</v>
      </c>
      <c r="R61" s="3">
        <v>135</v>
      </c>
      <c r="S61" s="3" t="s">
        <v>34</v>
      </c>
    </row>
    <row r="62" spans="1:19">
      <c r="A62" s="3">
        <v>21</v>
      </c>
      <c r="B62" s="3">
        <v>1</v>
      </c>
      <c r="C62" s="4" t="s">
        <v>47</v>
      </c>
      <c r="D62" s="3" t="s">
        <v>56</v>
      </c>
      <c r="E62" s="3">
        <v>1</v>
      </c>
      <c r="F62" s="11">
        <v>5.51</v>
      </c>
      <c r="G62" s="11">
        <v>366.8</v>
      </c>
      <c r="H62" s="3" t="s">
        <v>34</v>
      </c>
      <c r="I62" s="3" t="s">
        <v>34</v>
      </c>
      <c r="J62" s="3" t="s">
        <v>34</v>
      </c>
      <c r="K62" s="3" t="s">
        <v>34</v>
      </c>
      <c r="L62" s="3" t="s">
        <v>34</v>
      </c>
      <c r="M62" s="3" t="s">
        <v>34</v>
      </c>
      <c r="N62" s="3" t="s">
        <v>34</v>
      </c>
      <c r="O62" s="3" t="s">
        <v>34</v>
      </c>
      <c r="P62" s="3" t="s">
        <v>34</v>
      </c>
      <c r="Q62" s="3" t="s">
        <v>34</v>
      </c>
      <c r="R62" s="3" t="s">
        <v>34</v>
      </c>
      <c r="S62" s="3" t="s">
        <v>34</v>
      </c>
    </row>
    <row r="63" spans="1:19">
      <c r="A63" s="3"/>
      <c r="B63" s="3"/>
      <c r="C63" s="4"/>
      <c r="D63" s="3"/>
      <c r="E63" s="3">
        <v>2</v>
      </c>
      <c r="F63" s="11">
        <v>5.5</v>
      </c>
      <c r="G63" s="11">
        <v>327.39999999999998</v>
      </c>
      <c r="H63" s="3" t="s">
        <v>34</v>
      </c>
      <c r="I63" s="3" t="s">
        <v>34</v>
      </c>
      <c r="J63" s="3" t="s">
        <v>34</v>
      </c>
      <c r="K63" s="3" t="s">
        <v>34</v>
      </c>
      <c r="L63" s="3" t="s">
        <v>34</v>
      </c>
      <c r="M63" s="3" t="s">
        <v>34</v>
      </c>
      <c r="N63" s="3" t="s">
        <v>34</v>
      </c>
      <c r="O63" s="3" t="s">
        <v>34</v>
      </c>
      <c r="P63" s="3" t="s">
        <v>34</v>
      </c>
      <c r="Q63" s="3" t="s">
        <v>34</v>
      </c>
      <c r="R63" s="3" t="s">
        <v>34</v>
      </c>
      <c r="S63" s="3" t="s">
        <v>34</v>
      </c>
    </row>
    <row r="64" spans="1:19">
      <c r="A64" s="3"/>
      <c r="B64" s="3"/>
      <c r="C64" s="4"/>
      <c r="D64" s="3"/>
      <c r="E64" s="3">
        <v>3</v>
      </c>
      <c r="F64" s="11">
        <v>5.49</v>
      </c>
      <c r="G64" s="11">
        <v>307</v>
      </c>
      <c r="H64" s="3" t="s">
        <v>34</v>
      </c>
      <c r="I64" s="3" t="s">
        <v>34</v>
      </c>
      <c r="J64" s="3" t="s">
        <v>34</v>
      </c>
      <c r="K64" s="3" t="s">
        <v>34</v>
      </c>
      <c r="L64" s="3" t="s">
        <v>34</v>
      </c>
      <c r="M64" s="3" t="s">
        <v>34</v>
      </c>
      <c r="N64" s="3" t="s">
        <v>34</v>
      </c>
      <c r="O64" s="3" t="s">
        <v>34</v>
      </c>
      <c r="P64" s="3" t="s">
        <v>34</v>
      </c>
      <c r="Q64" s="3" t="s">
        <v>34</v>
      </c>
      <c r="R64" s="3" t="s">
        <v>34</v>
      </c>
      <c r="S64" s="3" t="s">
        <v>34</v>
      </c>
    </row>
    <row r="65" spans="1:19">
      <c r="A65" s="3">
        <v>22</v>
      </c>
      <c r="B65" s="3">
        <v>2</v>
      </c>
      <c r="C65" s="4" t="s">
        <v>47</v>
      </c>
      <c r="D65" s="3" t="s">
        <v>57</v>
      </c>
      <c r="E65" s="3">
        <v>1</v>
      </c>
      <c r="F65" s="11">
        <v>7.33</v>
      </c>
      <c r="G65" s="11">
        <v>290.89999999999998</v>
      </c>
      <c r="H65" s="3" t="s">
        <v>34</v>
      </c>
      <c r="I65" s="3" t="s">
        <v>34</v>
      </c>
      <c r="J65" s="3" t="s">
        <v>34</v>
      </c>
      <c r="K65" s="3" t="s">
        <v>34</v>
      </c>
      <c r="L65" s="3" t="s">
        <v>34</v>
      </c>
      <c r="M65" s="3" t="s">
        <v>34</v>
      </c>
      <c r="N65" s="3" t="s">
        <v>34</v>
      </c>
      <c r="O65" s="3" t="s">
        <v>34</v>
      </c>
      <c r="P65" s="3" t="s">
        <v>34</v>
      </c>
      <c r="Q65" s="3" t="s">
        <v>34</v>
      </c>
      <c r="R65" s="3" t="s">
        <v>34</v>
      </c>
      <c r="S65" s="3" t="s">
        <v>34</v>
      </c>
    </row>
    <row r="66" spans="1:19">
      <c r="A66" s="3"/>
      <c r="B66" s="3"/>
      <c r="C66" s="4"/>
      <c r="D66" s="3"/>
      <c r="E66" s="3">
        <v>2</v>
      </c>
      <c r="F66" s="11">
        <v>7.49</v>
      </c>
      <c r="G66" s="11">
        <v>289.8</v>
      </c>
      <c r="H66" s="3" t="s">
        <v>34</v>
      </c>
      <c r="I66" s="3" t="s">
        <v>34</v>
      </c>
      <c r="J66" s="3" t="s">
        <v>34</v>
      </c>
      <c r="K66" s="3" t="s">
        <v>34</v>
      </c>
      <c r="L66" s="3" t="s">
        <v>34</v>
      </c>
      <c r="M66" s="3" t="s">
        <v>34</v>
      </c>
      <c r="N66" s="3" t="s">
        <v>34</v>
      </c>
      <c r="O66" s="3" t="s">
        <v>34</v>
      </c>
      <c r="P66" s="3" t="s">
        <v>34</v>
      </c>
      <c r="Q66" s="3" t="s">
        <v>34</v>
      </c>
      <c r="R66" s="3" t="s">
        <v>34</v>
      </c>
      <c r="S66" s="3" t="s">
        <v>34</v>
      </c>
    </row>
    <row r="67" spans="1:19">
      <c r="A67" s="3"/>
      <c r="B67" s="3"/>
      <c r="C67" s="4"/>
      <c r="D67" s="3"/>
      <c r="E67" s="3">
        <v>3</v>
      </c>
      <c r="F67" s="11">
        <v>7.39</v>
      </c>
      <c r="G67" s="11">
        <v>292.89999999999998</v>
      </c>
      <c r="H67" s="3" t="s">
        <v>34</v>
      </c>
      <c r="I67" s="3" t="s">
        <v>34</v>
      </c>
      <c r="J67" s="3" t="s">
        <v>34</v>
      </c>
      <c r="K67" s="3" t="s">
        <v>34</v>
      </c>
      <c r="L67" s="3" t="s">
        <v>34</v>
      </c>
      <c r="M67" s="3" t="s">
        <v>34</v>
      </c>
      <c r="N67" s="3" t="s">
        <v>34</v>
      </c>
      <c r="O67" s="3" t="s">
        <v>34</v>
      </c>
      <c r="P67" s="3" t="s">
        <v>34</v>
      </c>
      <c r="Q67" s="3" t="s">
        <v>34</v>
      </c>
      <c r="R67" s="3" t="s">
        <v>34</v>
      </c>
      <c r="S67" s="3" t="s">
        <v>34</v>
      </c>
    </row>
    <row r="68" spans="1:19">
      <c r="A68" s="3">
        <v>23</v>
      </c>
      <c r="B68" s="3">
        <v>3</v>
      </c>
      <c r="C68" s="4" t="s">
        <v>47</v>
      </c>
      <c r="D68" s="3" t="s">
        <v>58</v>
      </c>
      <c r="E68" s="3">
        <v>1</v>
      </c>
      <c r="F68" s="3">
        <v>6.89</v>
      </c>
      <c r="G68" s="11">
        <v>259</v>
      </c>
      <c r="H68" s="3" t="s">
        <v>34</v>
      </c>
      <c r="I68" s="3" t="s">
        <v>34</v>
      </c>
      <c r="J68" s="3" t="s">
        <v>34</v>
      </c>
      <c r="K68" s="3" t="s">
        <v>34</v>
      </c>
      <c r="L68" s="3" t="s">
        <v>34</v>
      </c>
      <c r="M68" s="3" t="s">
        <v>34</v>
      </c>
      <c r="N68" s="3" t="s">
        <v>34</v>
      </c>
      <c r="O68" s="3" t="s">
        <v>34</v>
      </c>
      <c r="P68" s="3" t="s">
        <v>34</v>
      </c>
      <c r="Q68" s="3" t="s">
        <v>34</v>
      </c>
      <c r="R68" s="3" t="s">
        <v>34</v>
      </c>
      <c r="S68" s="3" t="s">
        <v>34</v>
      </c>
    </row>
    <row r="69" spans="1:19">
      <c r="A69" s="3"/>
      <c r="B69" s="3"/>
      <c r="C69" s="4"/>
      <c r="D69" s="3"/>
      <c r="E69" s="3">
        <v>2</v>
      </c>
      <c r="F69" s="3">
        <v>6.94</v>
      </c>
      <c r="G69" s="11">
        <v>262.60000000000002</v>
      </c>
      <c r="H69" s="3" t="s">
        <v>34</v>
      </c>
      <c r="I69" s="3" t="s">
        <v>34</v>
      </c>
      <c r="J69" s="3" t="s">
        <v>34</v>
      </c>
      <c r="K69" s="3" t="s">
        <v>34</v>
      </c>
      <c r="L69" s="3" t="s">
        <v>34</v>
      </c>
      <c r="M69" s="3" t="s">
        <v>34</v>
      </c>
      <c r="N69" s="3" t="s">
        <v>34</v>
      </c>
      <c r="O69" s="3" t="s">
        <v>34</v>
      </c>
      <c r="P69" s="3" t="s">
        <v>34</v>
      </c>
      <c r="Q69" s="3" t="s">
        <v>34</v>
      </c>
      <c r="R69" s="3" t="s">
        <v>34</v>
      </c>
      <c r="S69" s="3" t="s">
        <v>34</v>
      </c>
    </row>
    <row r="70" spans="1:19">
      <c r="A70" s="3"/>
      <c r="B70" s="3"/>
      <c r="C70" s="4"/>
      <c r="D70" s="3"/>
      <c r="E70" s="3">
        <v>3</v>
      </c>
      <c r="F70" s="3">
        <v>6.97</v>
      </c>
      <c r="G70" s="11">
        <v>266.8</v>
      </c>
      <c r="H70" s="3" t="s">
        <v>34</v>
      </c>
      <c r="I70" s="3" t="s">
        <v>34</v>
      </c>
      <c r="J70" s="3" t="s">
        <v>34</v>
      </c>
      <c r="K70" s="3" t="s">
        <v>34</v>
      </c>
      <c r="L70" s="3" t="s">
        <v>34</v>
      </c>
      <c r="M70" s="3" t="s">
        <v>34</v>
      </c>
      <c r="N70" s="3" t="s">
        <v>34</v>
      </c>
      <c r="O70" s="3" t="s">
        <v>34</v>
      </c>
      <c r="P70" s="3" t="s">
        <v>34</v>
      </c>
      <c r="Q70" s="3" t="s">
        <v>34</v>
      </c>
      <c r="R70" s="3" t="s">
        <v>34</v>
      </c>
      <c r="S70" s="3" t="s">
        <v>34</v>
      </c>
    </row>
    <row r="71" spans="1:19">
      <c r="A71" s="3">
        <v>24</v>
      </c>
      <c r="B71" s="3">
        <v>4</v>
      </c>
      <c r="C71" s="4" t="s">
        <v>47</v>
      </c>
      <c r="D71" s="3" t="s">
        <v>59</v>
      </c>
      <c r="E71" s="3">
        <v>1</v>
      </c>
      <c r="F71" s="3">
        <v>7.21</v>
      </c>
      <c r="G71" s="11">
        <v>307.7</v>
      </c>
      <c r="H71" s="3" t="s">
        <v>34</v>
      </c>
      <c r="I71" s="3" t="s">
        <v>34</v>
      </c>
      <c r="J71" s="3" t="s">
        <v>34</v>
      </c>
      <c r="K71" s="3" t="s">
        <v>34</v>
      </c>
      <c r="L71" s="3" t="s">
        <v>34</v>
      </c>
      <c r="M71" s="3" t="s">
        <v>34</v>
      </c>
      <c r="N71" s="3" t="s">
        <v>34</v>
      </c>
      <c r="O71" s="3" t="s">
        <v>34</v>
      </c>
      <c r="P71" s="3" t="s">
        <v>34</v>
      </c>
      <c r="Q71" s="3" t="s">
        <v>34</v>
      </c>
      <c r="R71" s="3" t="s">
        <v>34</v>
      </c>
      <c r="S71" s="3" t="s">
        <v>34</v>
      </c>
    </row>
    <row r="72" spans="1:19">
      <c r="A72" s="3"/>
      <c r="B72" s="3"/>
      <c r="C72" s="4"/>
      <c r="D72" s="3"/>
      <c r="E72" s="3">
        <v>2</v>
      </c>
      <c r="F72" s="3">
        <v>7.19</v>
      </c>
      <c r="G72" s="11">
        <v>306.8</v>
      </c>
      <c r="H72" s="11">
        <v>10.722641510000001</v>
      </c>
      <c r="I72" s="3" t="s">
        <v>34</v>
      </c>
      <c r="J72" s="3" t="s">
        <v>34</v>
      </c>
      <c r="K72" s="3" t="s">
        <v>34</v>
      </c>
      <c r="L72" s="3" t="s">
        <v>34</v>
      </c>
      <c r="M72" s="3" t="s">
        <v>34</v>
      </c>
      <c r="N72" s="3" t="s">
        <v>34</v>
      </c>
      <c r="O72" s="3" t="s">
        <v>34</v>
      </c>
      <c r="P72" s="3" t="s">
        <v>34</v>
      </c>
      <c r="Q72" s="3" t="s">
        <v>34</v>
      </c>
      <c r="R72" s="3" t="s">
        <v>34</v>
      </c>
      <c r="S72" s="3" t="s">
        <v>34</v>
      </c>
    </row>
    <row r="73" spans="1:19">
      <c r="A73" s="3"/>
      <c r="B73" s="3"/>
      <c r="C73" s="4"/>
      <c r="D73" s="3"/>
      <c r="E73" s="3">
        <v>3</v>
      </c>
      <c r="F73" s="3">
        <v>7.12</v>
      </c>
      <c r="G73" s="11">
        <v>323.5</v>
      </c>
      <c r="H73" s="11">
        <v>10.643166669999999</v>
      </c>
      <c r="I73" s="3" t="s">
        <v>34</v>
      </c>
      <c r="J73" s="3" t="s">
        <v>34</v>
      </c>
      <c r="K73" s="3" t="s">
        <v>34</v>
      </c>
      <c r="L73" s="3" t="s">
        <v>34</v>
      </c>
      <c r="M73" s="3" t="s">
        <v>34</v>
      </c>
      <c r="N73" s="3" t="s">
        <v>34</v>
      </c>
      <c r="O73" s="3" t="s">
        <v>34</v>
      </c>
      <c r="P73" s="3" t="s">
        <v>34</v>
      </c>
      <c r="Q73" s="3" t="s">
        <v>34</v>
      </c>
      <c r="R73" s="3" t="s">
        <v>34</v>
      </c>
      <c r="S73" s="3" t="s">
        <v>34</v>
      </c>
    </row>
    <row r="74" spans="1:19">
      <c r="A74" s="3">
        <v>25</v>
      </c>
      <c r="B74" s="3">
        <v>1</v>
      </c>
      <c r="C74" s="4" t="s">
        <v>60</v>
      </c>
      <c r="D74" s="3" t="s">
        <v>61</v>
      </c>
      <c r="E74" s="3">
        <v>1</v>
      </c>
      <c r="F74" s="3">
        <v>5.31</v>
      </c>
      <c r="G74" s="3">
        <v>323.39999999999998</v>
      </c>
      <c r="H74" s="11">
        <v>10.542</v>
      </c>
      <c r="I74" s="3">
        <v>32300</v>
      </c>
      <c r="J74" s="3" t="s">
        <v>34</v>
      </c>
      <c r="K74" s="3" t="s">
        <v>34</v>
      </c>
      <c r="L74" s="3" t="s">
        <v>34</v>
      </c>
      <c r="M74" s="3" t="s">
        <v>34</v>
      </c>
      <c r="N74" s="3" t="s">
        <v>34</v>
      </c>
      <c r="O74" s="3" t="s">
        <v>34</v>
      </c>
      <c r="P74" s="3" t="s">
        <v>34</v>
      </c>
      <c r="Q74" s="3" t="s">
        <v>34</v>
      </c>
      <c r="R74" s="3" t="s">
        <v>34</v>
      </c>
      <c r="S74" s="3" t="s">
        <v>34</v>
      </c>
    </row>
    <row r="75" spans="1:19">
      <c r="A75" s="3"/>
      <c r="B75" s="3"/>
      <c r="C75" s="4"/>
      <c r="D75" s="3"/>
      <c r="E75" s="3">
        <v>2</v>
      </c>
      <c r="F75" s="3">
        <v>5.29</v>
      </c>
      <c r="G75" s="3">
        <v>324.39999999999998</v>
      </c>
      <c r="H75" s="11">
        <v>9.5561666669999994</v>
      </c>
      <c r="I75" s="3">
        <v>31300</v>
      </c>
      <c r="J75" s="3" t="s">
        <v>34</v>
      </c>
      <c r="K75" s="3" t="s">
        <v>34</v>
      </c>
      <c r="L75" s="3" t="s">
        <v>34</v>
      </c>
      <c r="M75" s="3" t="s">
        <v>34</v>
      </c>
      <c r="N75" s="3" t="s">
        <v>34</v>
      </c>
      <c r="O75" s="3" t="s">
        <v>34</v>
      </c>
      <c r="P75" s="3" t="s">
        <v>34</v>
      </c>
      <c r="Q75" s="3" t="s">
        <v>34</v>
      </c>
      <c r="R75" s="3" t="s">
        <v>34</v>
      </c>
      <c r="S75" s="3" t="s">
        <v>34</v>
      </c>
    </row>
    <row r="76" spans="1:19">
      <c r="A76" s="3"/>
      <c r="B76" s="3"/>
      <c r="C76" s="4"/>
      <c r="D76" s="3"/>
      <c r="E76" s="3">
        <v>3</v>
      </c>
      <c r="F76" s="3">
        <v>5.27</v>
      </c>
      <c r="G76" s="3">
        <v>325.2</v>
      </c>
      <c r="H76" s="11">
        <v>9.8626027399999998</v>
      </c>
      <c r="I76" s="3">
        <v>30300</v>
      </c>
      <c r="J76" s="3" t="s">
        <v>34</v>
      </c>
      <c r="K76" s="3" t="s">
        <v>34</v>
      </c>
      <c r="L76" s="3" t="s">
        <v>34</v>
      </c>
      <c r="M76" s="3" t="s">
        <v>34</v>
      </c>
      <c r="N76" s="3" t="s">
        <v>34</v>
      </c>
      <c r="O76" s="3" t="s">
        <v>34</v>
      </c>
      <c r="P76" s="3" t="s">
        <v>34</v>
      </c>
      <c r="Q76" s="3" t="s">
        <v>34</v>
      </c>
      <c r="R76" s="3" t="s">
        <v>34</v>
      </c>
      <c r="S76" s="3" t="s">
        <v>34</v>
      </c>
    </row>
    <row r="77" spans="1:19">
      <c r="A77" s="3">
        <v>26</v>
      </c>
      <c r="B77" s="3">
        <v>2</v>
      </c>
      <c r="C77" s="4" t="s">
        <v>60</v>
      </c>
      <c r="D77" s="3" t="s">
        <v>62</v>
      </c>
      <c r="E77" s="3">
        <v>1</v>
      </c>
      <c r="F77" s="3">
        <v>5.24</v>
      </c>
      <c r="G77" s="3">
        <v>327.3</v>
      </c>
      <c r="H77" s="11">
        <v>9.8992857139999995</v>
      </c>
      <c r="I77" s="3">
        <v>31000</v>
      </c>
      <c r="J77" s="3" t="s">
        <v>34</v>
      </c>
      <c r="K77" s="3" t="s">
        <v>34</v>
      </c>
      <c r="L77" s="3" t="s">
        <v>34</v>
      </c>
      <c r="M77" s="3" t="s">
        <v>34</v>
      </c>
      <c r="N77" s="3" t="s">
        <v>34</v>
      </c>
      <c r="O77" s="3" t="s">
        <v>34</v>
      </c>
      <c r="P77" s="3" t="s">
        <v>34</v>
      </c>
      <c r="Q77" s="3" t="s">
        <v>34</v>
      </c>
      <c r="R77" s="3" t="s">
        <v>34</v>
      </c>
      <c r="S77" s="3" t="s">
        <v>34</v>
      </c>
    </row>
    <row r="78" spans="1:19">
      <c r="A78" s="3"/>
      <c r="B78" s="3"/>
      <c r="C78" s="4"/>
      <c r="D78" s="3"/>
      <c r="E78" s="3">
        <v>2</v>
      </c>
      <c r="F78" s="3">
        <v>5.23</v>
      </c>
      <c r="G78" s="3">
        <v>328.3</v>
      </c>
      <c r="H78" s="11">
        <v>9.6278947370000001</v>
      </c>
      <c r="I78" s="3">
        <v>30000</v>
      </c>
      <c r="J78" s="3" t="s">
        <v>34</v>
      </c>
      <c r="K78" s="3" t="s">
        <v>34</v>
      </c>
      <c r="L78" s="3" t="s">
        <v>34</v>
      </c>
      <c r="M78" s="3" t="s">
        <v>34</v>
      </c>
      <c r="N78" s="3" t="s">
        <v>34</v>
      </c>
      <c r="O78" s="3" t="s">
        <v>34</v>
      </c>
      <c r="P78" s="3" t="s">
        <v>34</v>
      </c>
      <c r="Q78" s="3" t="s">
        <v>34</v>
      </c>
      <c r="R78" s="3" t="s">
        <v>34</v>
      </c>
      <c r="S78" s="3" t="s">
        <v>34</v>
      </c>
    </row>
    <row r="79" spans="1:19">
      <c r="A79" s="3"/>
      <c r="B79" s="3"/>
      <c r="C79" s="4"/>
      <c r="D79" s="3"/>
      <c r="E79" s="3">
        <v>3</v>
      </c>
      <c r="F79" s="3">
        <v>5.23</v>
      </c>
      <c r="G79" s="3">
        <v>328.7</v>
      </c>
      <c r="H79" s="11">
        <v>9.7724242419999996</v>
      </c>
      <c r="I79" s="3">
        <v>17540</v>
      </c>
      <c r="J79" s="3" t="s">
        <v>34</v>
      </c>
      <c r="K79" s="3" t="s">
        <v>34</v>
      </c>
      <c r="L79" s="3" t="s">
        <v>34</v>
      </c>
      <c r="M79" s="3" t="s">
        <v>34</v>
      </c>
      <c r="N79" s="3" t="s">
        <v>34</v>
      </c>
      <c r="O79" s="3" t="s">
        <v>34</v>
      </c>
      <c r="P79" s="3" t="s">
        <v>34</v>
      </c>
      <c r="Q79" s="3" t="s">
        <v>34</v>
      </c>
      <c r="R79" s="3" t="s">
        <v>34</v>
      </c>
      <c r="S79" s="3" t="s">
        <v>34</v>
      </c>
    </row>
    <row r="80" spans="1:19">
      <c r="A80" s="3">
        <v>27</v>
      </c>
      <c r="B80" s="3">
        <v>3</v>
      </c>
      <c r="C80" s="4" t="s">
        <v>60</v>
      </c>
      <c r="D80" s="3" t="s">
        <v>63</v>
      </c>
      <c r="E80" s="3">
        <v>1</v>
      </c>
      <c r="F80" s="3">
        <v>5.22</v>
      </c>
      <c r="G80" s="3">
        <v>329.7</v>
      </c>
      <c r="H80" s="11">
        <v>9.777391304</v>
      </c>
      <c r="I80" s="3">
        <v>9090</v>
      </c>
      <c r="J80" s="3" t="s">
        <v>34</v>
      </c>
      <c r="K80" s="3" t="s">
        <v>34</v>
      </c>
      <c r="L80" s="3" t="s">
        <v>34</v>
      </c>
      <c r="M80" s="3" t="s">
        <v>34</v>
      </c>
      <c r="N80" s="3" t="s">
        <v>34</v>
      </c>
      <c r="O80" s="3" t="s">
        <v>34</v>
      </c>
      <c r="P80" s="3" t="s">
        <v>34</v>
      </c>
      <c r="Q80" s="3" t="s">
        <v>34</v>
      </c>
      <c r="R80" s="3" t="s">
        <v>34</v>
      </c>
      <c r="S80" s="3" t="s">
        <v>34</v>
      </c>
    </row>
    <row r="81" spans="1:19">
      <c r="A81" s="3"/>
      <c r="B81" s="3"/>
      <c r="C81" s="4"/>
      <c r="D81" s="3"/>
      <c r="E81" s="3">
        <v>2</v>
      </c>
      <c r="F81" s="3">
        <v>5.21</v>
      </c>
      <c r="G81" s="3">
        <v>330.1</v>
      </c>
      <c r="H81" s="11">
        <v>9.2705263159999998</v>
      </c>
      <c r="I81" s="3">
        <v>7870</v>
      </c>
      <c r="J81" s="3" t="s">
        <v>34</v>
      </c>
      <c r="K81" s="3" t="s">
        <v>34</v>
      </c>
      <c r="L81" s="3" t="s">
        <v>34</v>
      </c>
      <c r="M81" s="3" t="s">
        <v>34</v>
      </c>
      <c r="N81" s="3" t="s">
        <v>34</v>
      </c>
      <c r="O81" s="3" t="s">
        <v>34</v>
      </c>
      <c r="P81" s="3" t="s">
        <v>34</v>
      </c>
      <c r="Q81" s="3" t="s">
        <v>34</v>
      </c>
      <c r="R81" s="3" t="s">
        <v>34</v>
      </c>
      <c r="S81" s="3" t="s">
        <v>34</v>
      </c>
    </row>
    <row r="82" spans="1:19">
      <c r="A82" s="3"/>
      <c r="B82" s="3"/>
      <c r="C82" s="4"/>
      <c r="D82" s="3"/>
      <c r="E82" s="3">
        <v>3</v>
      </c>
      <c r="F82" s="3">
        <v>5.21</v>
      </c>
      <c r="G82" s="3">
        <v>330.9</v>
      </c>
      <c r="H82" s="11">
        <v>9.4190384619999996</v>
      </c>
      <c r="I82" s="3">
        <v>7870</v>
      </c>
      <c r="J82" s="3" t="s">
        <v>34</v>
      </c>
      <c r="K82" s="3" t="s">
        <v>34</v>
      </c>
      <c r="L82" s="3" t="s">
        <v>34</v>
      </c>
      <c r="M82" s="3" t="s">
        <v>34</v>
      </c>
      <c r="N82" s="3" t="s">
        <v>34</v>
      </c>
      <c r="O82" s="3" t="s">
        <v>34</v>
      </c>
      <c r="P82" s="3" t="s">
        <v>34</v>
      </c>
      <c r="Q82" s="3" t="s">
        <v>34</v>
      </c>
      <c r="R82" s="3" t="s">
        <v>34</v>
      </c>
      <c r="S82" s="3" t="s">
        <v>34</v>
      </c>
    </row>
    <row r="83" spans="1:19">
      <c r="A83" s="3">
        <v>28</v>
      </c>
      <c r="B83" s="3">
        <v>4</v>
      </c>
      <c r="C83" s="4" t="s">
        <v>60</v>
      </c>
      <c r="D83" s="3" t="s">
        <v>64</v>
      </c>
      <c r="E83" s="3">
        <v>1</v>
      </c>
      <c r="F83" s="3">
        <v>6.54</v>
      </c>
      <c r="G83" s="3">
        <v>284.89999999999998</v>
      </c>
      <c r="H83" s="3">
        <v>9.9</v>
      </c>
      <c r="I83" s="3">
        <v>9090</v>
      </c>
      <c r="J83" s="3" t="s">
        <v>34</v>
      </c>
      <c r="K83" s="3" t="s">
        <v>34</v>
      </c>
      <c r="L83" s="3" t="s">
        <v>34</v>
      </c>
      <c r="M83" s="3" t="s">
        <v>34</v>
      </c>
      <c r="N83" s="3" t="s">
        <v>34</v>
      </c>
      <c r="O83" s="3" t="s">
        <v>34</v>
      </c>
      <c r="P83" s="3" t="s">
        <v>34</v>
      </c>
      <c r="Q83" s="3" t="s">
        <v>34</v>
      </c>
      <c r="R83" s="3" t="s">
        <v>34</v>
      </c>
      <c r="S83" s="3" t="s">
        <v>34</v>
      </c>
    </row>
    <row r="84" spans="1:19">
      <c r="A84" s="3"/>
      <c r="B84" s="3"/>
      <c r="C84" s="4"/>
      <c r="D84" s="3"/>
      <c r="E84" s="3">
        <v>2</v>
      </c>
      <c r="F84" s="3">
        <v>6.57</v>
      </c>
      <c r="G84" s="3">
        <v>284.39999999999998</v>
      </c>
      <c r="H84" s="3">
        <v>9.6</v>
      </c>
      <c r="I84" s="3">
        <v>9090</v>
      </c>
      <c r="J84" s="3" t="s">
        <v>34</v>
      </c>
      <c r="K84" s="3" t="s">
        <v>34</v>
      </c>
      <c r="L84" s="3" t="s">
        <v>34</v>
      </c>
      <c r="M84" s="3" t="s">
        <v>34</v>
      </c>
      <c r="N84" s="3" t="s">
        <v>34</v>
      </c>
      <c r="O84" s="3" t="s">
        <v>34</v>
      </c>
      <c r="P84" s="3" t="s">
        <v>34</v>
      </c>
      <c r="Q84" s="3" t="s">
        <v>34</v>
      </c>
      <c r="R84" s="3" t="s">
        <v>34</v>
      </c>
      <c r="S84" s="3" t="s">
        <v>34</v>
      </c>
    </row>
    <row r="85" spans="1:19">
      <c r="A85" s="3"/>
      <c r="B85" s="3"/>
      <c r="C85" s="4"/>
      <c r="D85" s="3"/>
      <c r="E85" s="3">
        <v>3</v>
      </c>
      <c r="F85" s="3">
        <v>6.59</v>
      </c>
      <c r="G85" s="3">
        <v>283.8</v>
      </c>
      <c r="H85" s="3">
        <v>10.01</v>
      </c>
      <c r="I85" s="3">
        <v>17540</v>
      </c>
      <c r="J85" s="3" t="s">
        <v>34</v>
      </c>
      <c r="K85" s="3" t="s">
        <v>34</v>
      </c>
      <c r="L85" s="3" t="s">
        <v>34</v>
      </c>
      <c r="M85" s="3" t="s">
        <v>34</v>
      </c>
      <c r="N85" s="3" t="s">
        <v>34</v>
      </c>
      <c r="O85" s="3" t="s">
        <v>34</v>
      </c>
      <c r="P85" s="3" t="s">
        <v>34</v>
      </c>
      <c r="Q85" s="3" t="s">
        <v>34</v>
      </c>
      <c r="R85" s="3" t="s">
        <v>34</v>
      </c>
      <c r="S85" s="3" t="s">
        <v>34</v>
      </c>
    </row>
    <row r="86" spans="1:19">
      <c r="A86" s="3">
        <v>29</v>
      </c>
      <c r="B86" s="3">
        <v>1</v>
      </c>
      <c r="C86" s="4" t="s">
        <v>65</v>
      </c>
      <c r="D86" s="3" t="s">
        <v>66</v>
      </c>
      <c r="E86" s="3">
        <v>1</v>
      </c>
      <c r="F86" s="11">
        <v>6.4279245280000001</v>
      </c>
      <c r="G86" s="11">
        <v>275.15660380000003</v>
      </c>
      <c r="H86" s="11">
        <v>10.722641510000001</v>
      </c>
      <c r="I86" s="13">
        <v>38.415094340000003</v>
      </c>
      <c r="J86" s="13">
        <v>23130.622640000001</v>
      </c>
      <c r="K86" s="11">
        <v>21.924528299999999</v>
      </c>
      <c r="L86" s="11">
        <v>1.8679245000000001E-2</v>
      </c>
      <c r="M86" s="3">
        <v>0.98299999999999998</v>
      </c>
      <c r="N86" s="19">
        <v>18.500943400000001</v>
      </c>
      <c r="O86" s="3" t="s">
        <v>34</v>
      </c>
      <c r="P86" s="3" t="s">
        <v>34</v>
      </c>
      <c r="Q86" s="3" t="s">
        <v>34</v>
      </c>
      <c r="R86" s="3" t="s">
        <v>34</v>
      </c>
      <c r="S86" s="3" t="s">
        <v>34</v>
      </c>
    </row>
    <row r="87" spans="1:19">
      <c r="A87" s="3"/>
      <c r="B87" s="3"/>
      <c r="C87" s="4"/>
      <c r="D87" s="3"/>
      <c r="E87" s="3">
        <v>2</v>
      </c>
      <c r="F87" s="11">
        <v>6.0129999999999999</v>
      </c>
      <c r="G87" s="11">
        <v>288.87666669999999</v>
      </c>
      <c r="H87" s="11">
        <v>10.643166669999999</v>
      </c>
      <c r="I87" s="13">
        <v>27</v>
      </c>
      <c r="J87" s="13">
        <v>32412.166669999999</v>
      </c>
      <c r="K87" s="11">
        <v>15.016666669999999</v>
      </c>
      <c r="L87" s="3">
        <v>0.01</v>
      </c>
      <c r="M87" s="3">
        <v>0.98299999999999998</v>
      </c>
      <c r="N87" s="19">
        <v>18.55466667</v>
      </c>
      <c r="O87" s="3" t="s">
        <v>34</v>
      </c>
      <c r="P87" s="3" t="s">
        <v>34</v>
      </c>
      <c r="Q87" s="3" t="s">
        <v>34</v>
      </c>
      <c r="R87" s="3" t="s">
        <v>34</v>
      </c>
      <c r="S87" s="3" t="s">
        <v>34</v>
      </c>
    </row>
    <row r="88" spans="1:19">
      <c r="A88" s="3"/>
      <c r="B88" s="3"/>
      <c r="C88" s="4"/>
      <c r="D88" s="3"/>
      <c r="E88" s="3">
        <v>3</v>
      </c>
      <c r="F88" s="11">
        <v>5.8702222219999998</v>
      </c>
      <c r="G88" s="11">
        <v>294.78888890000002</v>
      </c>
      <c r="H88" s="11">
        <v>10.542</v>
      </c>
      <c r="I88" s="13">
        <v>22</v>
      </c>
      <c r="J88" s="13">
        <v>39617.222220000003</v>
      </c>
      <c r="K88" s="11">
        <v>13</v>
      </c>
      <c r="L88" s="3">
        <v>0.01</v>
      </c>
      <c r="M88" s="3">
        <v>0.98299999999999998</v>
      </c>
      <c r="N88" s="19">
        <v>18.55533333</v>
      </c>
      <c r="O88" s="3" t="s">
        <v>34</v>
      </c>
      <c r="P88" s="3" t="s">
        <v>34</v>
      </c>
      <c r="Q88" s="3" t="s">
        <v>34</v>
      </c>
      <c r="R88" s="3" t="s">
        <v>34</v>
      </c>
      <c r="S88" s="3" t="s">
        <v>34</v>
      </c>
    </row>
    <row r="89" spans="1:19">
      <c r="A89" s="3">
        <v>30</v>
      </c>
      <c r="B89" s="3">
        <v>2</v>
      </c>
      <c r="C89" s="4" t="s">
        <v>65</v>
      </c>
      <c r="D89" s="3" t="s">
        <v>67</v>
      </c>
      <c r="E89" s="3">
        <v>1</v>
      </c>
      <c r="F89" s="11">
        <v>6.3650000000000002</v>
      </c>
      <c r="G89" s="11">
        <v>300.91500000000002</v>
      </c>
      <c r="H89" s="11">
        <v>9.5561666669999994</v>
      </c>
      <c r="I89" s="13">
        <v>116.3833333</v>
      </c>
      <c r="J89" s="13">
        <v>7549.85</v>
      </c>
      <c r="K89" s="11">
        <v>66.216666669999995</v>
      </c>
      <c r="L89" s="3">
        <v>0.06</v>
      </c>
      <c r="M89" s="3">
        <v>0.98299999999999998</v>
      </c>
      <c r="N89" s="19">
        <v>18.605</v>
      </c>
      <c r="O89" s="3" t="s">
        <v>34</v>
      </c>
      <c r="P89" s="3" t="s">
        <v>34</v>
      </c>
      <c r="Q89" s="3" t="s">
        <v>34</v>
      </c>
      <c r="R89" s="3" t="s">
        <v>34</v>
      </c>
      <c r="S89" s="3" t="s">
        <v>34</v>
      </c>
    </row>
    <row r="90" spans="1:19">
      <c r="A90" s="3"/>
      <c r="B90" s="3"/>
      <c r="C90" s="4"/>
      <c r="D90" s="3"/>
      <c r="E90" s="3">
        <v>2</v>
      </c>
      <c r="F90" s="11">
        <v>6.4605479450000001</v>
      </c>
      <c r="G90" s="11">
        <v>300.55205480000001</v>
      </c>
      <c r="H90" s="11">
        <v>9.8626027399999998</v>
      </c>
      <c r="I90" s="13">
        <v>123</v>
      </c>
      <c r="J90" s="13">
        <v>7128.945205</v>
      </c>
      <c r="K90" s="11">
        <v>70</v>
      </c>
      <c r="L90" s="3">
        <v>7.0000000000000007E-2</v>
      </c>
      <c r="M90" s="3">
        <v>0.98299999999999998</v>
      </c>
      <c r="N90" s="19">
        <v>18.66945205</v>
      </c>
      <c r="O90" s="3" t="s">
        <v>34</v>
      </c>
      <c r="P90" s="3" t="s">
        <v>34</v>
      </c>
      <c r="Q90" s="3" t="s">
        <v>34</v>
      </c>
      <c r="R90" s="3" t="s">
        <v>34</v>
      </c>
      <c r="S90" s="3" t="s">
        <v>34</v>
      </c>
    </row>
    <row r="91" spans="1:19">
      <c r="A91" s="3"/>
      <c r="B91" s="3"/>
      <c r="C91" s="4"/>
      <c r="D91" s="3"/>
      <c r="E91" s="3">
        <v>3</v>
      </c>
      <c r="F91" s="11">
        <v>6.48</v>
      </c>
      <c r="G91" s="11">
        <v>301.17142860000001</v>
      </c>
      <c r="H91" s="11">
        <v>9.8992857139999995</v>
      </c>
      <c r="I91" s="13">
        <v>124</v>
      </c>
      <c r="J91" s="13">
        <v>7107.7857139999996</v>
      </c>
      <c r="K91" s="11">
        <v>70</v>
      </c>
      <c r="L91" s="3">
        <v>7.0000000000000007E-2</v>
      </c>
      <c r="M91" s="3">
        <v>0.98299999999999998</v>
      </c>
      <c r="N91" s="19">
        <v>18.72</v>
      </c>
      <c r="O91" s="3" t="s">
        <v>34</v>
      </c>
      <c r="P91" s="3" t="s">
        <v>34</v>
      </c>
      <c r="Q91" s="3" t="s">
        <v>34</v>
      </c>
      <c r="R91" s="3" t="s">
        <v>34</v>
      </c>
      <c r="S91" s="3" t="s">
        <v>34</v>
      </c>
    </row>
    <row r="92" spans="1:19">
      <c r="A92" s="3">
        <v>31</v>
      </c>
      <c r="B92" s="3">
        <v>3</v>
      </c>
      <c r="C92" s="4" t="s">
        <v>65</v>
      </c>
      <c r="D92" s="3" t="s">
        <v>68</v>
      </c>
      <c r="E92" s="3">
        <v>1</v>
      </c>
      <c r="F92" s="11">
        <v>6.6802631579999998</v>
      </c>
      <c r="G92" s="11">
        <v>305.49210529999999</v>
      </c>
      <c r="H92" s="11">
        <v>9.6278947370000001</v>
      </c>
      <c r="I92" s="13">
        <v>129</v>
      </c>
      <c r="J92" s="13">
        <v>6801.2894740000002</v>
      </c>
      <c r="K92" s="11">
        <v>73.552631579999996</v>
      </c>
      <c r="L92" s="3">
        <v>7.0000000000000007E-2</v>
      </c>
      <c r="M92" s="3">
        <v>0.98299999999999998</v>
      </c>
      <c r="N92" s="19">
        <v>18.637368420000001</v>
      </c>
      <c r="O92" s="3" t="s">
        <v>34</v>
      </c>
      <c r="P92" s="3" t="s">
        <v>34</v>
      </c>
      <c r="Q92" s="3" t="s">
        <v>34</v>
      </c>
      <c r="R92" s="3" t="s">
        <v>34</v>
      </c>
      <c r="S92" s="3" t="s">
        <v>34</v>
      </c>
    </row>
    <row r="93" spans="1:19">
      <c r="A93" s="3"/>
      <c r="B93" s="3"/>
      <c r="C93" s="4"/>
      <c r="D93" s="3"/>
      <c r="E93" s="3">
        <v>2</v>
      </c>
      <c r="F93" s="11">
        <v>6.66</v>
      </c>
      <c r="G93" s="11">
        <v>305.8969697</v>
      </c>
      <c r="H93" s="11">
        <v>9.7724242419999996</v>
      </c>
      <c r="I93" s="13">
        <v>128.969697</v>
      </c>
      <c r="J93" s="13">
        <v>6843.363636</v>
      </c>
      <c r="K93" s="11">
        <v>73</v>
      </c>
      <c r="L93" s="3">
        <v>7.0000000000000007E-2</v>
      </c>
      <c r="M93" s="3">
        <v>0.98299999999999998</v>
      </c>
      <c r="N93" s="19">
        <v>18.728484850000001</v>
      </c>
      <c r="O93" s="3" t="s">
        <v>34</v>
      </c>
      <c r="P93" s="3" t="s">
        <v>34</v>
      </c>
      <c r="Q93" s="3" t="s">
        <v>34</v>
      </c>
      <c r="R93" s="3" t="s">
        <v>34</v>
      </c>
      <c r="S93" s="3" t="s">
        <v>34</v>
      </c>
    </row>
    <row r="94" spans="1:19">
      <c r="A94" s="3"/>
      <c r="B94" s="3"/>
      <c r="C94" s="4"/>
      <c r="D94" s="3"/>
      <c r="E94" s="3">
        <v>3</v>
      </c>
      <c r="F94" s="11">
        <v>6.66</v>
      </c>
      <c r="G94" s="11">
        <v>306.26956519999999</v>
      </c>
      <c r="H94" s="11">
        <v>9.777391304</v>
      </c>
      <c r="I94" s="13">
        <v>128</v>
      </c>
      <c r="J94" s="13">
        <v>6869.9275360000001</v>
      </c>
      <c r="K94" s="11">
        <v>73</v>
      </c>
      <c r="L94" s="3">
        <v>7.0000000000000007E-2</v>
      </c>
      <c r="M94" s="3">
        <v>0.98299999999999998</v>
      </c>
      <c r="N94" s="19">
        <v>18.757826089999998</v>
      </c>
      <c r="O94" s="3" t="s">
        <v>34</v>
      </c>
      <c r="P94" s="3" t="s">
        <v>34</v>
      </c>
      <c r="Q94" s="3" t="s">
        <v>34</v>
      </c>
      <c r="R94" s="3" t="s">
        <v>34</v>
      </c>
      <c r="S94" s="3" t="s">
        <v>34</v>
      </c>
    </row>
    <row r="95" spans="1:19">
      <c r="A95" s="3">
        <v>32</v>
      </c>
      <c r="B95" s="3">
        <v>4</v>
      </c>
      <c r="C95" s="4" t="s">
        <v>65</v>
      </c>
      <c r="D95" s="3" t="s">
        <v>69</v>
      </c>
      <c r="E95" s="3">
        <v>1</v>
      </c>
      <c r="F95" s="11">
        <v>7.1712280699999997</v>
      </c>
      <c r="G95" s="11">
        <v>293.73333330000003</v>
      </c>
      <c r="H95" s="11">
        <v>9.2705263159999998</v>
      </c>
      <c r="I95" s="13">
        <v>209.77192980000001</v>
      </c>
      <c r="J95" s="13">
        <v>4209.6842109999998</v>
      </c>
      <c r="K95" s="11">
        <v>118.7894737</v>
      </c>
      <c r="L95" s="3">
        <v>0.11</v>
      </c>
      <c r="M95" s="3">
        <v>0.98299999999999998</v>
      </c>
      <c r="N95" s="19">
        <v>18.85631579</v>
      </c>
      <c r="O95" s="3" t="s">
        <v>34</v>
      </c>
      <c r="P95" s="3" t="s">
        <v>34</v>
      </c>
      <c r="Q95" s="3" t="s">
        <v>34</v>
      </c>
      <c r="R95" s="3" t="s">
        <v>34</v>
      </c>
      <c r="S95" s="3" t="s">
        <v>34</v>
      </c>
    </row>
    <row r="96" spans="1:19">
      <c r="A96" s="3"/>
      <c r="B96" s="3"/>
      <c r="C96" s="3"/>
      <c r="D96" s="3"/>
      <c r="E96" s="3">
        <v>2</v>
      </c>
      <c r="F96" s="11">
        <v>7.219615385</v>
      </c>
      <c r="G96" s="11">
        <v>292.6403846</v>
      </c>
      <c r="H96" s="11">
        <v>9.4190384619999996</v>
      </c>
      <c r="I96" s="13">
        <v>216.0192308</v>
      </c>
      <c r="J96" s="13">
        <v>4083.1346149999999</v>
      </c>
      <c r="K96" s="11">
        <v>122.0192308</v>
      </c>
      <c r="L96" s="3">
        <v>0.12</v>
      </c>
      <c r="M96" s="3">
        <v>0.98299999999999998</v>
      </c>
      <c r="N96" s="19">
        <v>18.899807689999999</v>
      </c>
      <c r="O96" s="3" t="s">
        <v>34</v>
      </c>
      <c r="P96" s="3" t="s">
        <v>34</v>
      </c>
      <c r="Q96" s="3" t="s">
        <v>34</v>
      </c>
      <c r="R96" s="3" t="s">
        <v>34</v>
      </c>
      <c r="S96" s="3" t="s">
        <v>34</v>
      </c>
    </row>
    <row r="97" spans="1:19">
      <c r="A97" s="3"/>
      <c r="B97" s="3"/>
      <c r="C97" s="3"/>
      <c r="D97" s="3"/>
      <c r="E97" s="3">
        <v>3</v>
      </c>
      <c r="F97" s="11" t="s">
        <v>34</v>
      </c>
      <c r="G97" s="11" t="s">
        <v>34</v>
      </c>
      <c r="H97" s="3" t="s">
        <v>34</v>
      </c>
      <c r="I97" s="3" t="s">
        <v>34</v>
      </c>
      <c r="J97" s="3" t="s">
        <v>34</v>
      </c>
      <c r="K97" s="3" t="s">
        <v>34</v>
      </c>
      <c r="L97" s="3" t="s">
        <v>34</v>
      </c>
      <c r="M97" s="3" t="s">
        <v>34</v>
      </c>
      <c r="N97" s="3" t="s">
        <v>34</v>
      </c>
      <c r="O97" s="3" t="s">
        <v>34</v>
      </c>
      <c r="P97" s="3" t="s">
        <v>34</v>
      </c>
      <c r="Q97" s="3" t="s">
        <v>34</v>
      </c>
      <c r="R97" s="3" t="s">
        <v>34</v>
      </c>
      <c r="S97" s="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"/>
  <sheetViews>
    <sheetView workbookViewId="0"/>
  </sheetViews>
  <sheetFormatPr baseColWidth="10" defaultRowHeight="15.75"/>
  <cols>
    <col min="2" max="2" width="15.5" customWidth="1"/>
    <col min="3" max="3" width="19.375" customWidth="1"/>
    <col min="7" max="7" width="13.125" customWidth="1"/>
    <col min="8" max="8" width="12.125" customWidth="1"/>
  </cols>
  <sheetData>
    <row r="1" spans="1:9">
      <c r="F1" s="69" t="s">
        <v>235</v>
      </c>
      <c r="G1" s="70"/>
      <c r="H1" s="70"/>
      <c r="I1" s="70"/>
    </row>
    <row r="2" spans="1:9" ht="31.5">
      <c r="A2" s="53" t="s">
        <v>0</v>
      </c>
      <c r="B2" s="7" t="s">
        <v>1</v>
      </c>
      <c r="C2" s="8" t="s">
        <v>2</v>
      </c>
      <c r="D2" s="8" t="s">
        <v>3</v>
      </c>
      <c r="E2" s="8" t="s">
        <v>4</v>
      </c>
      <c r="F2" s="44" t="s">
        <v>236</v>
      </c>
      <c r="G2" s="44" t="s">
        <v>237</v>
      </c>
      <c r="H2" s="44" t="s">
        <v>238</v>
      </c>
      <c r="I2" s="45" t="s">
        <v>239</v>
      </c>
    </row>
    <row r="3" spans="1:9">
      <c r="A3" s="5">
        <v>1</v>
      </c>
      <c r="B3" s="5">
        <v>1</v>
      </c>
      <c r="C3" s="6" t="s">
        <v>32</v>
      </c>
      <c r="D3" s="5" t="s">
        <v>33</v>
      </c>
      <c r="E3" s="5">
        <v>1</v>
      </c>
      <c r="F3" s="5" t="s">
        <v>240</v>
      </c>
      <c r="G3" s="5" t="s">
        <v>241</v>
      </c>
      <c r="H3" s="5" t="s">
        <v>242</v>
      </c>
      <c r="I3" s="5" t="s">
        <v>34</v>
      </c>
    </row>
    <row r="4" spans="1:9">
      <c r="A4" s="3"/>
      <c r="B4" s="3"/>
      <c r="C4" s="4"/>
      <c r="D4" s="3"/>
      <c r="E4" s="3">
        <v>2</v>
      </c>
      <c r="F4" s="3" t="s">
        <v>240</v>
      </c>
      <c r="G4" s="3" t="s">
        <v>242</v>
      </c>
      <c r="H4" s="3" t="s">
        <v>243</v>
      </c>
      <c r="I4" s="3" t="s">
        <v>34</v>
      </c>
    </row>
    <row r="5" spans="1:9">
      <c r="A5" s="3"/>
      <c r="B5" s="3"/>
      <c r="C5" s="4"/>
      <c r="D5" s="3"/>
      <c r="E5" s="3">
        <v>3</v>
      </c>
      <c r="F5" s="3" t="s">
        <v>34</v>
      </c>
      <c r="G5" s="3" t="s">
        <v>34</v>
      </c>
      <c r="H5" s="3" t="s">
        <v>34</v>
      </c>
      <c r="I5" s="3" t="s">
        <v>34</v>
      </c>
    </row>
    <row r="6" spans="1:9">
      <c r="A6" s="3"/>
      <c r="B6" s="3"/>
      <c r="C6" s="4"/>
      <c r="D6" s="3"/>
      <c r="E6" s="3">
        <v>4</v>
      </c>
      <c r="F6" s="3" t="s">
        <v>34</v>
      </c>
      <c r="G6" s="3" t="s">
        <v>34</v>
      </c>
      <c r="H6" s="3" t="s">
        <v>34</v>
      </c>
      <c r="I6" s="3" t="s">
        <v>34</v>
      </c>
    </row>
    <row r="7" spans="1:9">
      <c r="A7" s="3">
        <v>2</v>
      </c>
      <c r="B7" s="3">
        <v>2</v>
      </c>
      <c r="C7" s="4" t="s">
        <v>32</v>
      </c>
      <c r="D7" s="3" t="s">
        <v>35</v>
      </c>
      <c r="E7" s="3">
        <v>1</v>
      </c>
      <c r="F7" s="3" t="s">
        <v>244</v>
      </c>
      <c r="G7" s="3" t="s">
        <v>243</v>
      </c>
      <c r="H7" s="3" t="s">
        <v>245</v>
      </c>
      <c r="I7" s="3" t="s">
        <v>34</v>
      </c>
    </row>
    <row r="8" spans="1:9">
      <c r="A8" s="3"/>
      <c r="B8" s="3"/>
      <c r="C8" s="4"/>
      <c r="D8" s="3"/>
      <c r="E8" s="3">
        <v>2</v>
      </c>
      <c r="F8" s="3" t="s">
        <v>246</v>
      </c>
      <c r="G8" s="3" t="s">
        <v>247</v>
      </c>
      <c r="H8" s="3" t="s">
        <v>248</v>
      </c>
      <c r="I8" s="3" t="s">
        <v>34</v>
      </c>
    </row>
    <row r="9" spans="1:9">
      <c r="A9" s="3"/>
      <c r="B9" s="3"/>
      <c r="C9" s="4"/>
      <c r="D9" s="3"/>
      <c r="E9" s="3">
        <v>3</v>
      </c>
      <c r="F9" s="3" t="s">
        <v>34</v>
      </c>
      <c r="G9" s="3" t="s">
        <v>34</v>
      </c>
      <c r="H9" s="3" t="s">
        <v>34</v>
      </c>
      <c r="I9" s="3" t="s">
        <v>34</v>
      </c>
    </row>
    <row r="10" spans="1:9">
      <c r="A10" s="3"/>
      <c r="B10" s="3"/>
      <c r="C10" s="4"/>
      <c r="D10" s="3"/>
      <c r="E10" s="3">
        <v>4</v>
      </c>
      <c r="F10" s="3" t="s">
        <v>34</v>
      </c>
      <c r="G10" s="3" t="s">
        <v>34</v>
      </c>
      <c r="H10" s="3" t="s">
        <v>34</v>
      </c>
      <c r="I10" s="3" t="s">
        <v>34</v>
      </c>
    </row>
    <row r="11" spans="1:9">
      <c r="A11" s="3">
        <v>3</v>
      </c>
      <c r="B11" s="3">
        <v>3</v>
      </c>
      <c r="C11" s="4" t="s">
        <v>32</v>
      </c>
      <c r="D11" s="3" t="s">
        <v>36</v>
      </c>
      <c r="E11" s="3">
        <v>1</v>
      </c>
      <c r="F11" s="3" t="s">
        <v>240</v>
      </c>
      <c r="G11" s="3" t="s">
        <v>242</v>
      </c>
      <c r="H11" s="3" t="s">
        <v>245</v>
      </c>
      <c r="I11" s="3" t="s">
        <v>34</v>
      </c>
    </row>
    <row r="12" spans="1:9">
      <c r="A12" s="3"/>
      <c r="B12" s="3"/>
      <c r="C12" s="4"/>
      <c r="D12" s="3"/>
      <c r="E12" s="3">
        <v>2</v>
      </c>
      <c r="F12" s="3" t="s">
        <v>240</v>
      </c>
      <c r="G12" s="3" t="s">
        <v>249</v>
      </c>
      <c r="H12" s="3" t="s">
        <v>246</v>
      </c>
      <c r="I12" s="3" t="s">
        <v>34</v>
      </c>
    </row>
    <row r="13" spans="1:9">
      <c r="A13" s="3"/>
      <c r="B13" s="3"/>
      <c r="C13" s="4"/>
      <c r="D13" s="3"/>
      <c r="E13" s="3">
        <v>3</v>
      </c>
      <c r="F13" s="3" t="s">
        <v>34</v>
      </c>
      <c r="G13" s="3" t="s">
        <v>34</v>
      </c>
      <c r="H13" s="3" t="s">
        <v>34</v>
      </c>
      <c r="I13" s="3" t="s">
        <v>34</v>
      </c>
    </row>
    <row r="14" spans="1:9">
      <c r="A14" s="3"/>
      <c r="B14" s="3"/>
      <c r="C14" s="4"/>
      <c r="D14" s="3"/>
      <c r="E14" s="3">
        <v>4</v>
      </c>
      <c r="F14" s="3" t="s">
        <v>34</v>
      </c>
      <c r="G14" s="3" t="s">
        <v>34</v>
      </c>
      <c r="H14" s="3" t="s">
        <v>34</v>
      </c>
      <c r="I14" s="3" t="s">
        <v>34</v>
      </c>
    </row>
    <row r="15" spans="1:9">
      <c r="A15" s="3">
        <v>4</v>
      </c>
      <c r="B15" s="3">
        <v>4</v>
      </c>
      <c r="C15" s="4" t="s">
        <v>32</v>
      </c>
      <c r="D15" s="3" t="s">
        <v>37</v>
      </c>
      <c r="E15" s="3">
        <v>1</v>
      </c>
      <c r="F15" s="3" t="s">
        <v>240</v>
      </c>
      <c r="G15" s="3" t="s">
        <v>242</v>
      </c>
      <c r="H15" s="3" t="s">
        <v>245</v>
      </c>
      <c r="I15" s="3" t="s">
        <v>34</v>
      </c>
    </row>
    <row r="16" spans="1:9">
      <c r="A16" s="3"/>
      <c r="B16" s="3"/>
      <c r="C16" s="4"/>
      <c r="D16" s="3"/>
      <c r="E16" s="3">
        <v>2</v>
      </c>
      <c r="F16" s="3" t="s">
        <v>242</v>
      </c>
      <c r="G16" s="3" t="s">
        <v>250</v>
      </c>
      <c r="H16" s="3" t="s">
        <v>251</v>
      </c>
      <c r="I16" s="3" t="s">
        <v>245</v>
      </c>
    </row>
    <row r="17" spans="1:9">
      <c r="A17" s="3"/>
      <c r="B17" s="3"/>
      <c r="C17" s="4"/>
      <c r="D17" s="3"/>
      <c r="E17" s="3">
        <v>3</v>
      </c>
      <c r="F17" s="3" t="s">
        <v>34</v>
      </c>
      <c r="G17" s="3" t="s">
        <v>34</v>
      </c>
      <c r="H17" s="3" t="s">
        <v>34</v>
      </c>
      <c r="I17" s="3" t="s">
        <v>34</v>
      </c>
    </row>
    <row r="18" spans="1:9">
      <c r="A18" s="3"/>
      <c r="B18" s="3"/>
      <c r="C18" s="4"/>
      <c r="D18" s="3"/>
      <c r="E18" s="3">
        <v>4</v>
      </c>
      <c r="F18" s="3" t="s">
        <v>34</v>
      </c>
      <c r="G18" s="3" t="s">
        <v>34</v>
      </c>
      <c r="H18" s="3" t="s">
        <v>34</v>
      </c>
      <c r="I18" s="3" t="s">
        <v>34</v>
      </c>
    </row>
    <row r="19" spans="1:9">
      <c r="A19" s="3">
        <v>5</v>
      </c>
      <c r="B19" s="3">
        <v>1</v>
      </c>
      <c r="C19" s="4" t="s">
        <v>32</v>
      </c>
      <c r="D19" s="3" t="s">
        <v>38</v>
      </c>
      <c r="E19" s="3">
        <v>1</v>
      </c>
      <c r="F19" s="3" t="s">
        <v>240</v>
      </c>
      <c r="G19" s="3" t="s">
        <v>242</v>
      </c>
      <c r="H19" s="3" t="s">
        <v>245</v>
      </c>
      <c r="I19" s="3" t="s">
        <v>34</v>
      </c>
    </row>
    <row r="20" spans="1:9">
      <c r="A20" s="3"/>
      <c r="B20" s="3"/>
      <c r="C20" s="4"/>
      <c r="D20" s="3"/>
      <c r="E20" s="3">
        <v>2</v>
      </c>
      <c r="F20" s="3" t="s">
        <v>240</v>
      </c>
      <c r="G20" s="3" t="s">
        <v>246</v>
      </c>
      <c r="H20" s="3" t="s">
        <v>34</v>
      </c>
      <c r="I20" s="3" t="s">
        <v>34</v>
      </c>
    </row>
    <row r="21" spans="1:9">
      <c r="A21" s="3"/>
      <c r="B21" s="3"/>
      <c r="C21" s="4"/>
      <c r="D21" s="3"/>
      <c r="E21" s="3">
        <v>3</v>
      </c>
      <c r="F21" s="3" t="s">
        <v>34</v>
      </c>
      <c r="G21" s="3" t="s">
        <v>34</v>
      </c>
      <c r="H21" s="3" t="s">
        <v>34</v>
      </c>
      <c r="I21" s="3" t="s">
        <v>34</v>
      </c>
    </row>
    <row r="22" spans="1:9">
      <c r="A22" s="3"/>
      <c r="B22" s="3"/>
      <c r="C22" s="4"/>
      <c r="D22" s="3"/>
      <c r="E22" s="3">
        <v>4</v>
      </c>
      <c r="F22" s="3" t="s">
        <v>34</v>
      </c>
      <c r="G22" s="3" t="s">
        <v>34</v>
      </c>
      <c r="H22" s="3" t="s">
        <v>34</v>
      </c>
      <c r="I22" s="3" t="s">
        <v>34</v>
      </c>
    </row>
    <row r="23" spans="1:9">
      <c r="A23" s="3">
        <v>6</v>
      </c>
      <c r="B23" s="3">
        <v>2</v>
      </c>
      <c r="C23" s="4" t="s">
        <v>32</v>
      </c>
      <c r="D23" s="3" t="s">
        <v>39</v>
      </c>
      <c r="E23" s="3">
        <v>1</v>
      </c>
      <c r="F23" s="3" t="s">
        <v>246</v>
      </c>
      <c r="G23" s="3" t="s">
        <v>252</v>
      </c>
      <c r="H23" s="3" t="s">
        <v>242</v>
      </c>
      <c r="I23" s="3" t="s">
        <v>245</v>
      </c>
    </row>
    <row r="24" spans="1:9">
      <c r="A24" s="3"/>
      <c r="B24" s="3"/>
      <c r="C24" s="4"/>
      <c r="D24" s="3"/>
      <c r="E24" s="3">
        <v>2</v>
      </c>
      <c r="F24" s="3" t="s">
        <v>246</v>
      </c>
      <c r="G24" s="3" t="s">
        <v>242</v>
      </c>
      <c r="H24" s="3" t="s">
        <v>253</v>
      </c>
      <c r="I24" s="3" t="s">
        <v>34</v>
      </c>
    </row>
    <row r="25" spans="1:9">
      <c r="A25" s="3"/>
      <c r="B25" s="3"/>
      <c r="C25" s="4"/>
      <c r="D25" s="3"/>
      <c r="E25" s="3">
        <v>3</v>
      </c>
      <c r="F25" s="3" t="s">
        <v>34</v>
      </c>
      <c r="G25" s="3" t="s">
        <v>34</v>
      </c>
      <c r="H25" s="3" t="s">
        <v>34</v>
      </c>
      <c r="I25" s="3" t="s">
        <v>34</v>
      </c>
    </row>
    <row r="26" spans="1:9">
      <c r="A26" s="3"/>
      <c r="B26" s="3"/>
      <c r="C26" s="4"/>
      <c r="D26" s="3"/>
      <c r="E26" s="3">
        <v>4</v>
      </c>
      <c r="F26" s="3" t="s">
        <v>34</v>
      </c>
      <c r="G26" s="3" t="s">
        <v>34</v>
      </c>
      <c r="H26" s="3" t="s">
        <v>34</v>
      </c>
      <c r="I26" s="3" t="s">
        <v>34</v>
      </c>
    </row>
    <row r="27" spans="1:9">
      <c r="A27" s="3">
        <v>7</v>
      </c>
      <c r="B27" s="3">
        <v>3</v>
      </c>
      <c r="C27" s="4" t="s">
        <v>32</v>
      </c>
      <c r="D27" s="3" t="s">
        <v>40</v>
      </c>
      <c r="E27" s="3">
        <v>1</v>
      </c>
      <c r="F27" s="3" t="s">
        <v>246</v>
      </c>
      <c r="G27" s="3" t="s">
        <v>252</v>
      </c>
      <c r="H27" s="3" t="s">
        <v>34</v>
      </c>
      <c r="I27" s="3" t="s">
        <v>34</v>
      </c>
    </row>
    <row r="28" spans="1:9">
      <c r="A28" s="3"/>
      <c r="B28" s="3"/>
      <c r="C28" s="4"/>
      <c r="D28" s="3"/>
      <c r="E28" s="3">
        <v>2</v>
      </c>
      <c r="F28" s="3" t="s">
        <v>240</v>
      </c>
      <c r="G28" s="3" t="s">
        <v>242</v>
      </c>
      <c r="H28" s="3" t="s">
        <v>245</v>
      </c>
      <c r="I28" s="3" t="s">
        <v>34</v>
      </c>
    </row>
    <row r="29" spans="1:9">
      <c r="A29" s="3"/>
      <c r="B29" s="3"/>
      <c r="C29" s="4"/>
      <c r="D29" s="3"/>
      <c r="E29" s="3">
        <v>3</v>
      </c>
      <c r="F29" s="3" t="s">
        <v>34</v>
      </c>
      <c r="G29" s="3" t="s">
        <v>34</v>
      </c>
      <c r="H29" s="3" t="s">
        <v>34</v>
      </c>
      <c r="I29" s="3" t="s">
        <v>34</v>
      </c>
    </row>
    <row r="30" spans="1:9">
      <c r="A30" s="3"/>
      <c r="B30" s="3"/>
      <c r="C30" s="4"/>
      <c r="D30" s="3"/>
      <c r="E30" s="3">
        <v>4</v>
      </c>
      <c r="F30" s="3" t="s">
        <v>34</v>
      </c>
      <c r="G30" s="3" t="s">
        <v>34</v>
      </c>
      <c r="H30" s="3" t="s">
        <v>34</v>
      </c>
      <c r="I30" s="3" t="s">
        <v>34</v>
      </c>
    </row>
    <row r="31" spans="1:9">
      <c r="A31" s="3">
        <v>8</v>
      </c>
      <c r="B31" s="3">
        <v>4</v>
      </c>
      <c r="C31" s="4" t="s">
        <v>32</v>
      </c>
      <c r="D31" s="3" t="s">
        <v>41</v>
      </c>
      <c r="E31" s="3">
        <v>1</v>
      </c>
      <c r="F31" s="3" t="s">
        <v>240</v>
      </c>
      <c r="G31" s="3" t="s">
        <v>246</v>
      </c>
      <c r="H31" s="3" t="s">
        <v>254</v>
      </c>
      <c r="I31" s="3" t="s">
        <v>34</v>
      </c>
    </row>
    <row r="32" spans="1:9">
      <c r="A32" s="3"/>
      <c r="B32" s="3"/>
      <c r="C32" s="4"/>
      <c r="D32" s="3"/>
      <c r="E32" s="3">
        <v>2</v>
      </c>
      <c r="F32" s="3" t="s">
        <v>246</v>
      </c>
      <c r="G32" s="3" t="s">
        <v>34</v>
      </c>
      <c r="H32" s="3" t="s">
        <v>34</v>
      </c>
      <c r="I32" s="3" t="s">
        <v>34</v>
      </c>
    </row>
    <row r="33" spans="1:9">
      <c r="A33" s="3"/>
      <c r="B33" s="3"/>
      <c r="C33" s="4"/>
      <c r="D33" s="3"/>
      <c r="E33" s="3">
        <v>3</v>
      </c>
      <c r="F33" s="3" t="s">
        <v>34</v>
      </c>
      <c r="G33" s="3" t="s">
        <v>34</v>
      </c>
      <c r="H33" s="3" t="s">
        <v>34</v>
      </c>
      <c r="I33" s="3" t="s">
        <v>34</v>
      </c>
    </row>
    <row r="34" spans="1:9">
      <c r="A34" s="3"/>
      <c r="B34" s="3"/>
      <c r="C34" s="4"/>
      <c r="D34" s="3"/>
      <c r="E34" s="3">
        <v>4</v>
      </c>
      <c r="F34" s="3" t="s">
        <v>34</v>
      </c>
      <c r="G34" s="3" t="s">
        <v>34</v>
      </c>
      <c r="H34" s="3" t="s">
        <v>34</v>
      </c>
      <c r="I34" s="3" t="s">
        <v>34</v>
      </c>
    </row>
    <row r="35" spans="1:9">
      <c r="A35" s="3">
        <v>9</v>
      </c>
      <c r="B35" s="3">
        <v>1</v>
      </c>
      <c r="C35" s="4" t="s">
        <v>42</v>
      </c>
      <c r="D35" s="3" t="s">
        <v>43</v>
      </c>
      <c r="E35" s="3">
        <v>1</v>
      </c>
      <c r="F35" s="3" t="s">
        <v>240</v>
      </c>
      <c r="G35" s="3" t="s">
        <v>246</v>
      </c>
      <c r="H35" s="3" t="s">
        <v>34</v>
      </c>
      <c r="I35" s="3" t="s">
        <v>34</v>
      </c>
    </row>
    <row r="36" spans="1:9">
      <c r="A36" s="3"/>
      <c r="B36" s="3"/>
      <c r="C36" s="4"/>
      <c r="D36" s="3"/>
      <c r="E36" s="3">
        <v>2</v>
      </c>
      <c r="F36" s="3" t="s">
        <v>250</v>
      </c>
      <c r="G36" s="3" t="s">
        <v>34</v>
      </c>
      <c r="H36" s="3" t="s">
        <v>34</v>
      </c>
      <c r="I36" s="3" t="s">
        <v>34</v>
      </c>
    </row>
    <row r="37" spans="1:9">
      <c r="A37" s="3"/>
      <c r="B37" s="3"/>
      <c r="C37" s="4"/>
      <c r="D37" s="3"/>
      <c r="E37" s="3">
        <v>3</v>
      </c>
      <c r="F37" s="3" t="s">
        <v>34</v>
      </c>
      <c r="G37" s="3" t="s">
        <v>34</v>
      </c>
      <c r="H37" s="3" t="s">
        <v>34</v>
      </c>
      <c r="I37" s="3" t="s">
        <v>34</v>
      </c>
    </row>
    <row r="38" spans="1:9">
      <c r="A38" s="3"/>
      <c r="B38" s="3"/>
      <c r="C38" s="4"/>
      <c r="D38" s="3"/>
      <c r="E38" s="3">
        <v>4</v>
      </c>
      <c r="F38" s="3" t="s">
        <v>34</v>
      </c>
      <c r="G38" s="3" t="s">
        <v>34</v>
      </c>
      <c r="H38" s="3" t="s">
        <v>34</v>
      </c>
      <c r="I38" s="3" t="s">
        <v>34</v>
      </c>
    </row>
    <row r="39" spans="1:9">
      <c r="A39" s="3">
        <v>10</v>
      </c>
      <c r="B39" s="3">
        <v>2</v>
      </c>
      <c r="C39" s="4" t="s">
        <v>42</v>
      </c>
      <c r="D39" s="3" t="s">
        <v>44</v>
      </c>
      <c r="E39" s="3">
        <v>1</v>
      </c>
      <c r="F39" s="3" t="s">
        <v>247</v>
      </c>
      <c r="G39" s="3" t="s">
        <v>246</v>
      </c>
      <c r="H39" s="3" t="s">
        <v>34</v>
      </c>
      <c r="I39" s="3" t="s">
        <v>34</v>
      </c>
    </row>
    <row r="40" spans="1:9">
      <c r="A40" s="3"/>
      <c r="B40" s="3"/>
      <c r="C40" s="4"/>
      <c r="D40" s="3"/>
      <c r="E40" s="3">
        <v>2</v>
      </c>
      <c r="F40" s="3" t="s">
        <v>247</v>
      </c>
      <c r="G40" s="3" t="s">
        <v>246</v>
      </c>
      <c r="H40" s="3" t="s">
        <v>255</v>
      </c>
      <c r="I40" s="3" t="s">
        <v>34</v>
      </c>
    </row>
    <row r="41" spans="1:9">
      <c r="A41" s="3"/>
      <c r="B41" s="3"/>
      <c r="C41" s="4"/>
      <c r="D41" s="3"/>
      <c r="E41" s="3">
        <v>3</v>
      </c>
      <c r="F41" s="3" t="s">
        <v>34</v>
      </c>
      <c r="G41" s="3" t="s">
        <v>34</v>
      </c>
      <c r="H41" s="3" t="s">
        <v>34</v>
      </c>
      <c r="I41" s="3" t="s">
        <v>34</v>
      </c>
    </row>
    <row r="42" spans="1:9">
      <c r="A42" s="3"/>
      <c r="B42" s="3"/>
      <c r="C42" s="4"/>
      <c r="D42" s="3"/>
      <c r="E42" s="3">
        <v>4</v>
      </c>
      <c r="F42" s="3" t="s">
        <v>34</v>
      </c>
      <c r="G42" s="3" t="s">
        <v>34</v>
      </c>
      <c r="H42" s="3" t="s">
        <v>34</v>
      </c>
      <c r="I42" s="3" t="s">
        <v>34</v>
      </c>
    </row>
    <row r="43" spans="1:9">
      <c r="A43" s="3">
        <v>11</v>
      </c>
      <c r="B43" s="3">
        <v>3</v>
      </c>
      <c r="C43" s="4" t="s">
        <v>42</v>
      </c>
      <c r="D43" s="3" t="s">
        <v>45</v>
      </c>
      <c r="E43" s="3">
        <v>1</v>
      </c>
      <c r="F43" s="3" t="s">
        <v>256</v>
      </c>
      <c r="G43" s="3" t="s">
        <v>247</v>
      </c>
      <c r="H43" s="3" t="s">
        <v>248</v>
      </c>
      <c r="I43" s="3" t="s">
        <v>245</v>
      </c>
    </row>
    <row r="44" spans="1:9">
      <c r="A44" s="3"/>
      <c r="B44" s="3"/>
      <c r="C44" s="4"/>
      <c r="D44" s="3"/>
      <c r="E44" s="3">
        <v>2</v>
      </c>
      <c r="F44" s="3" t="s">
        <v>247</v>
      </c>
      <c r="G44" s="3" t="s">
        <v>246</v>
      </c>
      <c r="H44" s="3" t="s">
        <v>255</v>
      </c>
      <c r="I44" s="3" t="s">
        <v>34</v>
      </c>
    </row>
    <row r="45" spans="1:9">
      <c r="A45" s="3"/>
      <c r="B45" s="3"/>
      <c r="C45" s="4"/>
      <c r="D45" s="3"/>
      <c r="E45" s="3">
        <v>3</v>
      </c>
      <c r="F45" s="3" t="s">
        <v>34</v>
      </c>
      <c r="G45" s="3" t="s">
        <v>34</v>
      </c>
      <c r="H45" s="3" t="s">
        <v>34</v>
      </c>
      <c r="I45" s="3" t="s">
        <v>34</v>
      </c>
    </row>
    <row r="46" spans="1:9">
      <c r="A46" s="3"/>
      <c r="B46" s="3"/>
      <c r="C46" s="4"/>
      <c r="D46" s="3"/>
      <c r="E46" s="3">
        <v>4</v>
      </c>
      <c r="F46" s="3" t="s">
        <v>34</v>
      </c>
      <c r="G46" s="3" t="s">
        <v>34</v>
      </c>
      <c r="H46" s="3" t="s">
        <v>34</v>
      </c>
      <c r="I46" s="3" t="s">
        <v>34</v>
      </c>
    </row>
    <row r="47" spans="1:9">
      <c r="A47" s="3">
        <v>12</v>
      </c>
      <c r="B47" s="3">
        <v>4</v>
      </c>
      <c r="C47" s="4" t="s">
        <v>42</v>
      </c>
      <c r="D47" s="3" t="s">
        <v>46</v>
      </c>
      <c r="E47" s="3">
        <v>1</v>
      </c>
      <c r="F47" s="3" t="s">
        <v>246</v>
      </c>
      <c r="G47" s="3" t="s">
        <v>247</v>
      </c>
      <c r="H47" s="3" t="s">
        <v>34</v>
      </c>
      <c r="I47" s="3" t="s">
        <v>34</v>
      </c>
    </row>
    <row r="48" spans="1:9">
      <c r="A48" s="3"/>
      <c r="B48" s="3"/>
      <c r="C48" s="4"/>
      <c r="D48" s="3"/>
      <c r="E48" s="3">
        <v>2</v>
      </c>
      <c r="F48" s="3" t="s">
        <v>246</v>
      </c>
      <c r="G48" s="3" t="s">
        <v>247</v>
      </c>
      <c r="H48" s="3" t="s">
        <v>257</v>
      </c>
      <c r="I48" s="3" t="s">
        <v>34</v>
      </c>
    </row>
    <row r="49" spans="1:9">
      <c r="A49" s="3"/>
      <c r="B49" s="3"/>
      <c r="C49" s="4"/>
      <c r="D49" s="3"/>
      <c r="E49" s="3">
        <v>3</v>
      </c>
      <c r="F49" s="3" t="s">
        <v>34</v>
      </c>
      <c r="G49" s="3" t="s">
        <v>34</v>
      </c>
      <c r="H49" s="3" t="s">
        <v>34</v>
      </c>
      <c r="I49" s="3" t="s">
        <v>34</v>
      </c>
    </row>
    <row r="50" spans="1:9">
      <c r="A50" s="3"/>
      <c r="B50" s="3"/>
      <c r="C50" s="4"/>
      <c r="D50" s="3"/>
      <c r="E50" s="3">
        <v>4</v>
      </c>
      <c r="F50" s="3" t="s">
        <v>34</v>
      </c>
      <c r="G50" s="3" t="s">
        <v>34</v>
      </c>
      <c r="H50" s="3" t="s">
        <v>34</v>
      </c>
      <c r="I50" s="3" t="s">
        <v>34</v>
      </c>
    </row>
    <row r="51" spans="1:9">
      <c r="A51" s="3">
        <v>13</v>
      </c>
      <c r="B51" s="3">
        <v>1</v>
      </c>
      <c r="C51" s="4" t="s">
        <v>47</v>
      </c>
      <c r="D51" s="3" t="s">
        <v>48</v>
      </c>
      <c r="E51" s="3">
        <v>1</v>
      </c>
      <c r="F51" s="3" t="s">
        <v>240</v>
      </c>
      <c r="G51" s="3" t="s">
        <v>246</v>
      </c>
      <c r="H51" s="3" t="s">
        <v>257</v>
      </c>
      <c r="I51" s="3" t="s">
        <v>258</v>
      </c>
    </row>
    <row r="52" spans="1:9">
      <c r="A52" s="3"/>
      <c r="B52" s="3"/>
      <c r="C52" s="4"/>
      <c r="D52" s="3"/>
      <c r="E52" s="3">
        <v>2</v>
      </c>
      <c r="F52" s="3" t="s">
        <v>240</v>
      </c>
      <c r="G52" s="3" t="s">
        <v>34</v>
      </c>
      <c r="H52" s="3" t="s">
        <v>34</v>
      </c>
      <c r="I52" s="3" t="s">
        <v>34</v>
      </c>
    </row>
    <row r="53" spans="1:9">
      <c r="A53" s="3"/>
      <c r="B53" s="3"/>
      <c r="C53" s="4"/>
      <c r="D53" s="3"/>
      <c r="E53" s="3">
        <v>3</v>
      </c>
      <c r="F53" s="3" t="s">
        <v>34</v>
      </c>
      <c r="G53" s="3" t="s">
        <v>34</v>
      </c>
      <c r="H53" s="3" t="s">
        <v>34</v>
      </c>
      <c r="I53" s="3" t="s">
        <v>34</v>
      </c>
    </row>
    <row r="54" spans="1:9">
      <c r="A54" s="3"/>
      <c r="B54" s="3"/>
      <c r="C54" s="4"/>
      <c r="D54" s="3"/>
      <c r="E54" s="3">
        <v>4</v>
      </c>
      <c r="F54" s="3" t="s">
        <v>34</v>
      </c>
      <c r="G54" s="3" t="s">
        <v>34</v>
      </c>
      <c r="H54" s="3" t="s">
        <v>34</v>
      </c>
      <c r="I54" s="3" t="s">
        <v>34</v>
      </c>
    </row>
    <row r="55" spans="1:9">
      <c r="A55" s="3">
        <v>14</v>
      </c>
      <c r="B55" s="3">
        <v>2</v>
      </c>
      <c r="C55" s="4" t="s">
        <v>47</v>
      </c>
      <c r="D55" s="3" t="s">
        <v>49</v>
      </c>
      <c r="E55" s="3">
        <v>1</v>
      </c>
      <c r="F55" s="3" t="s">
        <v>240</v>
      </c>
      <c r="G55" s="3" t="s">
        <v>242</v>
      </c>
      <c r="H55" s="3" t="s">
        <v>257</v>
      </c>
      <c r="I55" s="3" t="s">
        <v>256</v>
      </c>
    </row>
    <row r="56" spans="1:9">
      <c r="A56" s="3"/>
      <c r="B56" s="3"/>
      <c r="C56" s="4"/>
      <c r="D56" s="3"/>
      <c r="E56" s="3">
        <v>2</v>
      </c>
      <c r="F56" s="3" t="s">
        <v>246</v>
      </c>
      <c r="G56" s="3" t="s">
        <v>255</v>
      </c>
      <c r="H56" s="3" t="s">
        <v>259</v>
      </c>
      <c r="I56" s="3" t="s">
        <v>34</v>
      </c>
    </row>
    <row r="57" spans="1:9">
      <c r="A57" s="3"/>
      <c r="B57" s="3"/>
      <c r="C57" s="4"/>
      <c r="D57" s="3"/>
      <c r="E57" s="3">
        <v>3</v>
      </c>
      <c r="F57" s="3" t="s">
        <v>34</v>
      </c>
      <c r="G57" s="3" t="s">
        <v>34</v>
      </c>
      <c r="H57" s="3" t="s">
        <v>34</v>
      </c>
      <c r="I57" s="3" t="s">
        <v>34</v>
      </c>
    </row>
    <row r="58" spans="1:9">
      <c r="A58" s="3"/>
      <c r="B58" s="3"/>
      <c r="C58" s="4"/>
      <c r="D58" s="3"/>
      <c r="E58" s="3">
        <v>4</v>
      </c>
      <c r="F58" s="3" t="s">
        <v>34</v>
      </c>
      <c r="G58" s="3" t="s">
        <v>34</v>
      </c>
      <c r="H58" s="3" t="s">
        <v>34</v>
      </c>
      <c r="I58" s="3" t="s">
        <v>34</v>
      </c>
    </row>
    <row r="59" spans="1:9">
      <c r="A59" s="3">
        <v>15</v>
      </c>
      <c r="B59" s="3">
        <v>3</v>
      </c>
      <c r="C59" s="4" t="s">
        <v>47</v>
      </c>
      <c r="D59" s="3" t="s">
        <v>50</v>
      </c>
      <c r="E59" s="3">
        <v>1</v>
      </c>
      <c r="F59" s="3" t="s">
        <v>246</v>
      </c>
      <c r="G59" s="3" t="s">
        <v>255</v>
      </c>
      <c r="H59" s="3" t="s">
        <v>257</v>
      </c>
      <c r="I59" s="3" t="s">
        <v>241</v>
      </c>
    </row>
    <row r="60" spans="1:9">
      <c r="A60" s="3"/>
      <c r="B60" s="3"/>
      <c r="C60" s="4"/>
      <c r="D60" s="3"/>
      <c r="E60" s="3">
        <v>2</v>
      </c>
      <c r="F60" s="3" t="s">
        <v>246</v>
      </c>
      <c r="G60" s="3" t="s">
        <v>260</v>
      </c>
      <c r="H60" s="3" t="s">
        <v>261</v>
      </c>
      <c r="I60" s="3" t="s">
        <v>34</v>
      </c>
    </row>
    <row r="61" spans="1:9">
      <c r="A61" s="3"/>
      <c r="B61" s="3"/>
      <c r="C61" s="4"/>
      <c r="D61" s="3"/>
      <c r="E61" s="3">
        <v>3</v>
      </c>
      <c r="F61" s="3" t="s">
        <v>34</v>
      </c>
      <c r="G61" s="3" t="s">
        <v>34</v>
      </c>
      <c r="H61" s="3" t="s">
        <v>34</v>
      </c>
      <c r="I61" s="3" t="s">
        <v>34</v>
      </c>
    </row>
    <row r="62" spans="1:9">
      <c r="A62" s="3"/>
      <c r="B62" s="3"/>
      <c r="C62" s="4"/>
      <c r="D62" s="3"/>
      <c r="E62" s="3">
        <v>4</v>
      </c>
      <c r="F62" s="3" t="s">
        <v>34</v>
      </c>
      <c r="G62" s="3" t="s">
        <v>34</v>
      </c>
      <c r="H62" s="3" t="s">
        <v>34</v>
      </c>
      <c r="I62" s="3" t="s">
        <v>34</v>
      </c>
    </row>
    <row r="63" spans="1:9">
      <c r="A63" s="3">
        <v>16</v>
      </c>
      <c r="B63" s="3">
        <v>4</v>
      </c>
      <c r="C63" s="4" t="s">
        <v>47</v>
      </c>
      <c r="D63" s="3" t="s">
        <v>51</v>
      </c>
      <c r="E63" s="3">
        <v>1</v>
      </c>
      <c r="F63" s="3" t="s">
        <v>246</v>
      </c>
      <c r="G63" s="3" t="s">
        <v>260</v>
      </c>
      <c r="H63" s="3" t="s">
        <v>257</v>
      </c>
      <c r="I63" s="3" t="s">
        <v>34</v>
      </c>
    </row>
    <row r="64" spans="1:9">
      <c r="A64" s="3"/>
      <c r="B64" s="3"/>
      <c r="C64" s="4"/>
      <c r="D64" s="3"/>
      <c r="E64" s="3">
        <v>2</v>
      </c>
      <c r="F64" s="3" t="s">
        <v>246</v>
      </c>
      <c r="G64" s="3" t="s">
        <v>262</v>
      </c>
      <c r="H64" s="3" t="s">
        <v>260</v>
      </c>
      <c r="I64" s="3" t="s">
        <v>34</v>
      </c>
    </row>
    <row r="65" spans="1:9">
      <c r="A65" s="3"/>
      <c r="B65" s="3"/>
      <c r="C65" s="4"/>
      <c r="D65" s="3"/>
      <c r="E65" s="3">
        <v>3</v>
      </c>
      <c r="F65" s="3" t="s">
        <v>34</v>
      </c>
      <c r="G65" s="3" t="s">
        <v>34</v>
      </c>
      <c r="H65" s="3" t="s">
        <v>34</v>
      </c>
      <c r="I65" s="3" t="s">
        <v>34</v>
      </c>
    </row>
    <row r="66" spans="1:9">
      <c r="A66" s="3"/>
      <c r="B66" s="3"/>
      <c r="C66" s="4"/>
      <c r="D66" s="3"/>
      <c r="E66" s="3">
        <v>4</v>
      </c>
      <c r="F66" s="3" t="s">
        <v>34</v>
      </c>
      <c r="G66" s="3" t="s">
        <v>34</v>
      </c>
      <c r="H66" s="3" t="s">
        <v>34</v>
      </c>
      <c r="I66" s="3" t="s">
        <v>34</v>
      </c>
    </row>
    <row r="67" spans="1:9">
      <c r="A67" s="3">
        <v>17</v>
      </c>
      <c r="B67" s="3">
        <v>1</v>
      </c>
      <c r="C67" s="4" t="s">
        <v>47</v>
      </c>
      <c r="D67" s="3" t="s">
        <v>52</v>
      </c>
      <c r="E67" s="3">
        <v>1</v>
      </c>
      <c r="F67" s="3" t="s">
        <v>247</v>
      </c>
      <c r="G67" s="3" t="s">
        <v>246</v>
      </c>
      <c r="H67" s="3" t="s">
        <v>257</v>
      </c>
      <c r="I67" s="3" t="s">
        <v>34</v>
      </c>
    </row>
    <row r="68" spans="1:9">
      <c r="A68" s="3"/>
      <c r="B68" s="3"/>
      <c r="C68" s="4"/>
      <c r="D68" s="3"/>
      <c r="E68" s="3">
        <v>2</v>
      </c>
      <c r="F68" s="3" t="s">
        <v>263</v>
      </c>
      <c r="G68" s="3" t="s">
        <v>246</v>
      </c>
      <c r="H68" s="3" t="s">
        <v>261</v>
      </c>
      <c r="I68" s="3" t="s">
        <v>34</v>
      </c>
    </row>
    <row r="69" spans="1:9">
      <c r="A69" s="3"/>
      <c r="B69" s="3"/>
      <c r="C69" s="4"/>
      <c r="D69" s="3"/>
      <c r="E69" s="3">
        <v>3</v>
      </c>
      <c r="F69" s="3" t="s">
        <v>34</v>
      </c>
      <c r="G69" s="3" t="s">
        <v>34</v>
      </c>
      <c r="H69" s="3" t="s">
        <v>34</v>
      </c>
      <c r="I69" s="3" t="s">
        <v>34</v>
      </c>
    </row>
    <row r="70" spans="1:9">
      <c r="A70" s="3"/>
      <c r="B70" s="3"/>
      <c r="C70" s="4"/>
      <c r="D70" s="3"/>
      <c r="E70" s="3">
        <v>4</v>
      </c>
      <c r="F70" s="3" t="s">
        <v>34</v>
      </c>
      <c r="G70" s="3" t="s">
        <v>34</v>
      </c>
      <c r="H70" s="3" t="s">
        <v>34</v>
      </c>
      <c r="I70" s="3" t="s">
        <v>34</v>
      </c>
    </row>
    <row r="71" spans="1:9">
      <c r="A71" s="3">
        <v>18</v>
      </c>
      <c r="B71" s="3">
        <v>2</v>
      </c>
      <c r="C71" s="4" t="s">
        <v>47</v>
      </c>
      <c r="D71" s="3" t="s">
        <v>53</v>
      </c>
      <c r="E71" s="3">
        <v>1</v>
      </c>
      <c r="F71" s="3" t="s">
        <v>247</v>
      </c>
      <c r="G71" s="3" t="s">
        <v>246</v>
      </c>
      <c r="H71" s="3" t="s">
        <v>257</v>
      </c>
      <c r="I71" s="3" t="s">
        <v>34</v>
      </c>
    </row>
    <row r="72" spans="1:9">
      <c r="A72" s="3"/>
      <c r="B72" s="3"/>
      <c r="C72" s="4"/>
      <c r="D72" s="3"/>
      <c r="E72" s="3">
        <v>2</v>
      </c>
      <c r="F72" s="3" t="s">
        <v>247</v>
      </c>
      <c r="G72" s="3" t="s">
        <v>246</v>
      </c>
      <c r="H72" s="3" t="s">
        <v>257</v>
      </c>
      <c r="I72" s="3" t="s">
        <v>258</v>
      </c>
    </row>
    <row r="73" spans="1:9">
      <c r="A73" s="3"/>
      <c r="B73" s="3"/>
      <c r="C73" s="4"/>
      <c r="D73" s="3"/>
      <c r="E73" s="3">
        <v>3</v>
      </c>
      <c r="F73" s="3" t="s">
        <v>34</v>
      </c>
      <c r="G73" s="3" t="s">
        <v>34</v>
      </c>
      <c r="H73" s="3" t="s">
        <v>34</v>
      </c>
      <c r="I73" s="3" t="s">
        <v>34</v>
      </c>
    </row>
    <row r="74" spans="1:9">
      <c r="A74" s="3"/>
      <c r="B74" s="3"/>
      <c r="C74" s="4"/>
      <c r="D74" s="3"/>
      <c r="E74" s="3">
        <v>4</v>
      </c>
      <c r="F74" s="3" t="s">
        <v>34</v>
      </c>
      <c r="G74" s="3" t="s">
        <v>34</v>
      </c>
      <c r="H74" s="3" t="s">
        <v>34</v>
      </c>
      <c r="I74" s="3" t="s">
        <v>34</v>
      </c>
    </row>
    <row r="75" spans="1:9">
      <c r="A75" s="3">
        <v>19</v>
      </c>
      <c r="B75" s="3">
        <v>3</v>
      </c>
      <c r="C75" s="4" t="s">
        <v>47</v>
      </c>
      <c r="D75" s="3" t="s">
        <v>54</v>
      </c>
      <c r="E75" s="3">
        <v>1</v>
      </c>
      <c r="F75" s="3" t="s">
        <v>246</v>
      </c>
      <c r="G75" s="3" t="s">
        <v>264</v>
      </c>
      <c r="H75" s="3" t="s">
        <v>265</v>
      </c>
      <c r="I75" s="3" t="s">
        <v>266</v>
      </c>
    </row>
    <row r="76" spans="1:9">
      <c r="A76" s="3"/>
      <c r="B76" s="3"/>
      <c r="C76" s="4"/>
      <c r="D76" s="3"/>
      <c r="E76" s="3">
        <v>2</v>
      </c>
      <c r="F76" s="3" t="s">
        <v>247</v>
      </c>
      <c r="G76" s="3" t="s">
        <v>246</v>
      </c>
      <c r="H76" s="3" t="s">
        <v>261</v>
      </c>
      <c r="I76" s="3" t="s">
        <v>34</v>
      </c>
    </row>
    <row r="77" spans="1:9">
      <c r="A77" s="3"/>
      <c r="B77" s="3"/>
      <c r="C77" s="4"/>
      <c r="D77" s="3"/>
      <c r="E77" s="3">
        <v>3</v>
      </c>
      <c r="F77" s="3" t="s">
        <v>34</v>
      </c>
      <c r="G77" s="3" t="s">
        <v>34</v>
      </c>
      <c r="H77" s="3" t="s">
        <v>34</v>
      </c>
      <c r="I77" s="3" t="s">
        <v>34</v>
      </c>
    </row>
    <row r="78" spans="1:9">
      <c r="A78" s="3"/>
      <c r="B78" s="3"/>
      <c r="C78" s="4"/>
      <c r="D78" s="3"/>
      <c r="E78" s="3">
        <v>4</v>
      </c>
      <c r="F78" s="3" t="s">
        <v>34</v>
      </c>
      <c r="G78" s="3" t="s">
        <v>34</v>
      </c>
      <c r="H78" s="3" t="s">
        <v>34</v>
      </c>
      <c r="I78" s="3" t="s">
        <v>34</v>
      </c>
    </row>
    <row r="79" spans="1:9">
      <c r="A79" s="3">
        <v>20</v>
      </c>
      <c r="B79" s="3">
        <v>4</v>
      </c>
      <c r="C79" s="4" t="s">
        <v>47</v>
      </c>
      <c r="D79" s="3" t="s">
        <v>55</v>
      </c>
      <c r="E79" s="3">
        <v>1</v>
      </c>
      <c r="F79" s="3" t="s">
        <v>246</v>
      </c>
      <c r="G79" s="3" t="s">
        <v>267</v>
      </c>
      <c r="H79" s="3" t="s">
        <v>265</v>
      </c>
      <c r="I79" s="3" t="s">
        <v>34</v>
      </c>
    </row>
    <row r="80" spans="1:9">
      <c r="A80" s="3"/>
      <c r="B80" s="3"/>
      <c r="C80" s="4"/>
      <c r="D80" s="3"/>
      <c r="E80" s="3">
        <v>2</v>
      </c>
      <c r="F80" s="3" t="s">
        <v>247</v>
      </c>
      <c r="G80" s="3" t="s">
        <v>246</v>
      </c>
      <c r="H80" s="3" t="s">
        <v>255</v>
      </c>
      <c r="I80" s="3" t="s">
        <v>34</v>
      </c>
    </row>
    <row r="81" spans="1:9">
      <c r="A81" s="3"/>
      <c r="B81" s="3"/>
      <c r="C81" s="4"/>
      <c r="D81" s="3"/>
      <c r="E81" s="3">
        <v>3</v>
      </c>
      <c r="F81" s="3" t="s">
        <v>34</v>
      </c>
      <c r="G81" s="3" t="s">
        <v>34</v>
      </c>
      <c r="H81" s="3" t="s">
        <v>34</v>
      </c>
      <c r="I81" s="3" t="s">
        <v>34</v>
      </c>
    </row>
    <row r="82" spans="1:9">
      <c r="A82" s="3"/>
      <c r="B82" s="3"/>
      <c r="C82" s="4"/>
      <c r="D82" s="3"/>
      <c r="E82" s="3">
        <v>4</v>
      </c>
      <c r="F82" s="3" t="s">
        <v>34</v>
      </c>
      <c r="G82" s="3" t="s">
        <v>34</v>
      </c>
      <c r="H82" s="3" t="s">
        <v>34</v>
      </c>
      <c r="I82" s="3" t="s">
        <v>34</v>
      </c>
    </row>
    <row r="83" spans="1:9">
      <c r="A83" s="3">
        <v>21</v>
      </c>
      <c r="B83" s="3">
        <v>1</v>
      </c>
      <c r="C83" s="4" t="s">
        <v>47</v>
      </c>
      <c r="D83" s="3" t="s">
        <v>56</v>
      </c>
      <c r="E83" s="3">
        <v>1</v>
      </c>
      <c r="F83" s="3" t="s">
        <v>240</v>
      </c>
      <c r="G83" s="3" t="s">
        <v>268</v>
      </c>
      <c r="H83" s="3" t="s">
        <v>241</v>
      </c>
      <c r="I83" s="3" t="s">
        <v>34</v>
      </c>
    </row>
    <row r="84" spans="1:9">
      <c r="A84" s="3"/>
      <c r="B84" s="3"/>
      <c r="C84" s="4"/>
      <c r="D84" s="3"/>
      <c r="E84" s="3">
        <v>2</v>
      </c>
      <c r="F84" s="3" t="s">
        <v>240</v>
      </c>
      <c r="G84" s="3" t="s">
        <v>246</v>
      </c>
      <c r="H84" s="3" t="s">
        <v>268</v>
      </c>
      <c r="I84" s="3" t="s">
        <v>241</v>
      </c>
    </row>
    <row r="85" spans="1:9">
      <c r="A85" s="3"/>
      <c r="B85" s="3"/>
      <c r="C85" s="4"/>
      <c r="D85" s="3"/>
      <c r="E85" s="3">
        <v>3</v>
      </c>
      <c r="F85" s="3" t="s">
        <v>34</v>
      </c>
      <c r="G85" s="3" t="s">
        <v>34</v>
      </c>
      <c r="H85" s="3" t="s">
        <v>34</v>
      </c>
      <c r="I85" s="3" t="s">
        <v>34</v>
      </c>
    </row>
    <row r="86" spans="1:9">
      <c r="A86" s="3"/>
      <c r="B86" s="3"/>
      <c r="C86" s="4"/>
      <c r="D86" s="3"/>
      <c r="E86" s="3">
        <v>4</v>
      </c>
      <c r="F86" s="3" t="s">
        <v>34</v>
      </c>
      <c r="G86" s="3" t="s">
        <v>34</v>
      </c>
      <c r="H86" s="3" t="s">
        <v>34</v>
      </c>
      <c r="I86" s="3" t="s">
        <v>34</v>
      </c>
    </row>
    <row r="87" spans="1:9">
      <c r="A87" s="3">
        <v>22</v>
      </c>
      <c r="B87" s="3">
        <v>2</v>
      </c>
      <c r="C87" s="4" t="s">
        <v>47</v>
      </c>
      <c r="D87" s="3" t="s">
        <v>57</v>
      </c>
      <c r="E87" s="3">
        <v>1</v>
      </c>
      <c r="F87" s="3" t="s">
        <v>246</v>
      </c>
      <c r="G87" s="3" t="s">
        <v>252</v>
      </c>
      <c r="H87" s="3" t="s">
        <v>34</v>
      </c>
      <c r="I87" s="3" t="s">
        <v>34</v>
      </c>
    </row>
    <row r="88" spans="1:9">
      <c r="A88" s="3"/>
      <c r="B88" s="3"/>
      <c r="C88" s="4"/>
      <c r="D88" s="3"/>
      <c r="E88" s="3">
        <v>2</v>
      </c>
      <c r="F88" s="3" t="s">
        <v>246</v>
      </c>
      <c r="G88" s="3" t="s">
        <v>252</v>
      </c>
      <c r="H88" s="3" t="s">
        <v>34</v>
      </c>
      <c r="I88" s="3" t="s">
        <v>34</v>
      </c>
    </row>
    <row r="89" spans="1:9">
      <c r="A89" s="3"/>
      <c r="B89" s="3"/>
      <c r="C89" s="4"/>
      <c r="D89" s="3"/>
      <c r="E89" s="3">
        <v>3</v>
      </c>
      <c r="F89" s="3" t="s">
        <v>34</v>
      </c>
      <c r="G89" s="3" t="s">
        <v>34</v>
      </c>
      <c r="H89" s="3" t="s">
        <v>34</v>
      </c>
      <c r="I89" s="3" t="s">
        <v>34</v>
      </c>
    </row>
    <row r="90" spans="1:9">
      <c r="A90" s="3"/>
      <c r="B90" s="3"/>
      <c r="C90" s="4"/>
      <c r="D90" s="3"/>
      <c r="E90" s="3">
        <v>4</v>
      </c>
      <c r="F90" s="3" t="s">
        <v>34</v>
      </c>
      <c r="G90" s="3" t="s">
        <v>34</v>
      </c>
      <c r="H90" s="3" t="s">
        <v>34</v>
      </c>
      <c r="I90" s="3" t="s">
        <v>34</v>
      </c>
    </row>
    <row r="91" spans="1:9">
      <c r="A91" s="3">
        <v>23</v>
      </c>
      <c r="B91" s="3">
        <v>3</v>
      </c>
      <c r="C91" s="4" t="s">
        <v>47</v>
      </c>
      <c r="D91" s="3" t="s">
        <v>58</v>
      </c>
      <c r="E91" s="3">
        <v>1</v>
      </c>
      <c r="F91" s="3" t="s">
        <v>246</v>
      </c>
      <c r="G91" s="3" t="s">
        <v>252</v>
      </c>
      <c r="H91" s="3" t="s">
        <v>255</v>
      </c>
      <c r="I91" s="3" t="s">
        <v>241</v>
      </c>
    </row>
    <row r="92" spans="1:9">
      <c r="A92" s="3"/>
      <c r="B92" s="3"/>
      <c r="C92" s="4"/>
      <c r="D92" s="3"/>
      <c r="E92" s="3">
        <v>2</v>
      </c>
      <c r="F92" s="3" t="s">
        <v>246</v>
      </c>
      <c r="G92" s="3" t="s">
        <v>252</v>
      </c>
      <c r="H92" s="3" t="s">
        <v>255</v>
      </c>
      <c r="I92" s="3" t="s">
        <v>258</v>
      </c>
    </row>
    <row r="93" spans="1:9">
      <c r="A93" s="3"/>
      <c r="B93" s="3"/>
      <c r="C93" s="4"/>
      <c r="D93" s="3"/>
      <c r="E93" s="3">
        <v>3</v>
      </c>
      <c r="F93" s="3" t="s">
        <v>34</v>
      </c>
      <c r="G93" s="3" t="s">
        <v>34</v>
      </c>
      <c r="H93" s="3" t="s">
        <v>34</v>
      </c>
      <c r="I93" s="3" t="s">
        <v>34</v>
      </c>
    </row>
    <row r="94" spans="1:9">
      <c r="A94" s="3"/>
      <c r="B94" s="3"/>
      <c r="C94" s="4"/>
      <c r="D94" s="3"/>
      <c r="E94" s="3">
        <v>4</v>
      </c>
      <c r="F94" s="3" t="s">
        <v>34</v>
      </c>
      <c r="G94" s="3" t="s">
        <v>34</v>
      </c>
      <c r="H94" s="3" t="s">
        <v>34</v>
      </c>
      <c r="I94" s="3" t="s">
        <v>34</v>
      </c>
    </row>
    <row r="95" spans="1:9">
      <c r="A95" s="3">
        <v>24</v>
      </c>
      <c r="B95" s="3">
        <v>4</v>
      </c>
      <c r="C95" s="4" t="s">
        <v>47</v>
      </c>
      <c r="D95" s="3" t="s">
        <v>59</v>
      </c>
      <c r="E95" s="3">
        <v>1</v>
      </c>
      <c r="F95" s="3" t="s">
        <v>246</v>
      </c>
      <c r="G95" s="3" t="s">
        <v>252</v>
      </c>
      <c r="H95" s="3" t="s">
        <v>255</v>
      </c>
      <c r="I95" s="3" t="s">
        <v>241</v>
      </c>
    </row>
    <row r="96" spans="1:9">
      <c r="A96" s="3"/>
      <c r="B96" s="3"/>
      <c r="C96" s="4"/>
      <c r="D96" s="3"/>
      <c r="E96" s="3">
        <v>2</v>
      </c>
      <c r="F96" s="3" t="s">
        <v>246</v>
      </c>
      <c r="G96" s="3" t="s">
        <v>266</v>
      </c>
      <c r="H96" s="3" t="s">
        <v>34</v>
      </c>
      <c r="I96" s="3" t="s">
        <v>34</v>
      </c>
    </row>
    <row r="97" spans="1:9">
      <c r="A97" s="3"/>
      <c r="B97" s="3"/>
      <c r="C97" s="4"/>
      <c r="D97" s="3"/>
      <c r="E97" s="3">
        <v>3</v>
      </c>
      <c r="F97" s="3" t="s">
        <v>34</v>
      </c>
      <c r="G97" s="3" t="s">
        <v>34</v>
      </c>
      <c r="H97" s="3" t="s">
        <v>34</v>
      </c>
      <c r="I97" s="3" t="s">
        <v>34</v>
      </c>
    </row>
    <row r="98" spans="1:9">
      <c r="A98" s="3"/>
      <c r="B98" s="3"/>
      <c r="C98" s="4"/>
      <c r="D98" s="3"/>
      <c r="E98" s="3">
        <v>4</v>
      </c>
      <c r="F98" s="3" t="s">
        <v>34</v>
      </c>
      <c r="G98" s="3" t="s">
        <v>34</v>
      </c>
      <c r="H98" s="3" t="s">
        <v>34</v>
      </c>
      <c r="I98" s="3" t="s">
        <v>34</v>
      </c>
    </row>
    <row r="99" spans="1:9">
      <c r="A99" s="3">
        <v>25</v>
      </c>
      <c r="B99" s="3">
        <v>1</v>
      </c>
      <c r="C99" s="4" t="s">
        <v>60</v>
      </c>
      <c r="D99" s="3" t="s">
        <v>61</v>
      </c>
      <c r="E99" s="3">
        <v>1</v>
      </c>
      <c r="F99" s="3" t="s">
        <v>247</v>
      </c>
      <c r="G99" s="3" t="s">
        <v>255</v>
      </c>
      <c r="H99" s="3" t="s">
        <v>34</v>
      </c>
      <c r="I99" s="3" t="s">
        <v>34</v>
      </c>
    </row>
    <row r="100" spans="1:9">
      <c r="A100" s="3"/>
      <c r="B100" s="3"/>
      <c r="C100" s="4"/>
      <c r="D100" s="3"/>
      <c r="E100" s="3">
        <v>2</v>
      </c>
      <c r="F100" s="3" t="s">
        <v>240</v>
      </c>
      <c r="G100" s="3" t="s">
        <v>246</v>
      </c>
      <c r="H100" s="3" t="s">
        <v>255</v>
      </c>
      <c r="I100" s="3" t="s">
        <v>269</v>
      </c>
    </row>
    <row r="101" spans="1:9">
      <c r="A101" s="3"/>
      <c r="B101" s="3"/>
      <c r="C101" s="4"/>
      <c r="D101" s="3"/>
      <c r="E101" s="3">
        <v>3</v>
      </c>
      <c r="F101" s="3" t="s">
        <v>34</v>
      </c>
      <c r="G101" s="3" t="s">
        <v>34</v>
      </c>
      <c r="H101" s="3" t="s">
        <v>34</v>
      </c>
      <c r="I101" s="3" t="s">
        <v>34</v>
      </c>
    </row>
    <row r="102" spans="1:9">
      <c r="A102" s="3"/>
      <c r="B102" s="3"/>
      <c r="C102" s="4"/>
      <c r="D102" s="3"/>
      <c r="E102" s="3">
        <v>4</v>
      </c>
      <c r="F102" s="3" t="s">
        <v>34</v>
      </c>
      <c r="G102" s="3" t="s">
        <v>34</v>
      </c>
      <c r="H102" s="3" t="s">
        <v>34</v>
      </c>
      <c r="I102" s="3" t="s">
        <v>34</v>
      </c>
    </row>
    <row r="103" spans="1:9">
      <c r="A103" s="3">
        <v>26</v>
      </c>
      <c r="B103" s="3">
        <v>2</v>
      </c>
      <c r="C103" s="4" t="s">
        <v>60</v>
      </c>
      <c r="D103" s="3" t="s">
        <v>62</v>
      </c>
      <c r="E103" s="3">
        <v>1</v>
      </c>
      <c r="F103" s="3" t="s">
        <v>256</v>
      </c>
      <c r="G103" s="3" t="s">
        <v>242</v>
      </c>
      <c r="H103" s="3" t="s">
        <v>34</v>
      </c>
      <c r="I103" s="3" t="s">
        <v>34</v>
      </c>
    </row>
    <row r="104" spans="1:9">
      <c r="A104" s="3"/>
      <c r="B104" s="3"/>
      <c r="C104" s="4"/>
      <c r="D104" s="3"/>
      <c r="E104" s="3">
        <v>2</v>
      </c>
      <c r="F104" s="3" t="s">
        <v>240</v>
      </c>
      <c r="G104" s="3" t="s">
        <v>242</v>
      </c>
      <c r="H104" s="3" t="s">
        <v>246</v>
      </c>
      <c r="I104" s="3" t="s">
        <v>34</v>
      </c>
    </row>
    <row r="105" spans="1:9">
      <c r="A105" s="3"/>
      <c r="B105" s="3"/>
      <c r="C105" s="4"/>
      <c r="D105" s="3"/>
      <c r="E105" s="3">
        <v>3</v>
      </c>
      <c r="F105" s="3" t="s">
        <v>34</v>
      </c>
      <c r="G105" s="3" t="s">
        <v>34</v>
      </c>
      <c r="H105" s="3" t="s">
        <v>34</v>
      </c>
      <c r="I105" s="3" t="s">
        <v>34</v>
      </c>
    </row>
    <row r="106" spans="1:9">
      <c r="A106" s="3"/>
      <c r="B106" s="3"/>
      <c r="C106" s="4"/>
      <c r="D106" s="3"/>
      <c r="E106" s="3">
        <v>4</v>
      </c>
      <c r="F106" s="3" t="s">
        <v>34</v>
      </c>
      <c r="G106" s="3" t="s">
        <v>34</v>
      </c>
      <c r="H106" s="3" t="s">
        <v>34</v>
      </c>
      <c r="I106" s="3" t="s">
        <v>34</v>
      </c>
    </row>
    <row r="107" spans="1:9">
      <c r="A107" s="3">
        <v>27</v>
      </c>
      <c r="B107" s="3">
        <v>3</v>
      </c>
      <c r="C107" s="4" t="s">
        <v>60</v>
      </c>
      <c r="D107" s="3" t="s">
        <v>63</v>
      </c>
      <c r="E107" s="3">
        <v>1</v>
      </c>
      <c r="F107" s="3" t="s">
        <v>242</v>
      </c>
      <c r="G107" s="3" t="s">
        <v>252</v>
      </c>
      <c r="H107" s="3" t="s">
        <v>246</v>
      </c>
      <c r="I107" s="3" t="s">
        <v>270</v>
      </c>
    </row>
    <row r="108" spans="1:9">
      <c r="A108" s="3"/>
      <c r="B108" s="3"/>
      <c r="C108" s="4"/>
      <c r="D108" s="3"/>
      <c r="E108" s="3">
        <v>2</v>
      </c>
      <c r="F108" s="3" t="s">
        <v>240</v>
      </c>
      <c r="G108" s="3" t="s">
        <v>242</v>
      </c>
      <c r="H108" s="3" t="s">
        <v>242</v>
      </c>
      <c r="I108" s="3" t="s">
        <v>241</v>
      </c>
    </row>
    <row r="109" spans="1:9">
      <c r="A109" s="3"/>
      <c r="B109" s="3"/>
      <c r="C109" s="4"/>
      <c r="D109" s="3"/>
      <c r="E109" s="3">
        <v>3</v>
      </c>
      <c r="F109" s="3" t="s">
        <v>34</v>
      </c>
      <c r="G109" s="3" t="s">
        <v>34</v>
      </c>
      <c r="H109" s="3" t="s">
        <v>34</v>
      </c>
      <c r="I109" s="3" t="s">
        <v>34</v>
      </c>
    </row>
    <row r="110" spans="1:9">
      <c r="A110" s="3"/>
      <c r="B110" s="3"/>
      <c r="C110" s="4"/>
      <c r="D110" s="3"/>
      <c r="E110" s="3">
        <v>4</v>
      </c>
      <c r="F110" s="3" t="s">
        <v>34</v>
      </c>
      <c r="G110" s="3" t="s">
        <v>34</v>
      </c>
      <c r="H110" s="3" t="s">
        <v>34</v>
      </c>
      <c r="I110" s="3" t="s">
        <v>34</v>
      </c>
    </row>
    <row r="111" spans="1:9">
      <c r="A111" s="3">
        <v>28</v>
      </c>
      <c r="B111" s="3">
        <v>4</v>
      </c>
      <c r="C111" s="4" t="s">
        <v>60</v>
      </c>
      <c r="D111" s="3" t="s">
        <v>64</v>
      </c>
      <c r="E111" s="3">
        <v>1</v>
      </c>
      <c r="F111" s="3" t="s">
        <v>246</v>
      </c>
      <c r="G111" s="3" t="s">
        <v>247</v>
      </c>
      <c r="H111" s="3" t="s">
        <v>245</v>
      </c>
      <c r="I111" s="3" t="s">
        <v>34</v>
      </c>
    </row>
    <row r="112" spans="1:9">
      <c r="A112" s="3"/>
      <c r="B112" s="3"/>
      <c r="C112" s="4"/>
      <c r="D112" s="3"/>
      <c r="E112" s="3">
        <v>2</v>
      </c>
      <c r="F112" s="3" t="s">
        <v>240</v>
      </c>
      <c r="G112" s="3" t="s">
        <v>250</v>
      </c>
      <c r="H112" s="3" t="s">
        <v>241</v>
      </c>
      <c r="I112" s="3" t="s">
        <v>34</v>
      </c>
    </row>
    <row r="113" spans="1:9">
      <c r="A113" s="3"/>
      <c r="B113" s="3"/>
      <c r="C113" s="4"/>
      <c r="D113" s="3"/>
      <c r="E113" s="3">
        <v>3</v>
      </c>
      <c r="F113" s="3" t="s">
        <v>34</v>
      </c>
      <c r="G113" s="3" t="s">
        <v>34</v>
      </c>
      <c r="H113" s="3" t="s">
        <v>34</v>
      </c>
      <c r="I113" s="3" t="s">
        <v>34</v>
      </c>
    </row>
    <row r="114" spans="1:9">
      <c r="A114" s="3"/>
      <c r="B114" s="3"/>
      <c r="C114" s="4"/>
      <c r="D114" s="3"/>
      <c r="E114" s="3">
        <v>4</v>
      </c>
      <c r="F114" s="3" t="s">
        <v>34</v>
      </c>
      <c r="G114" s="3" t="s">
        <v>34</v>
      </c>
      <c r="H114" s="3" t="s">
        <v>34</v>
      </c>
      <c r="I114" s="3" t="s">
        <v>34</v>
      </c>
    </row>
    <row r="115" spans="1:9">
      <c r="A115" s="3">
        <v>29</v>
      </c>
      <c r="B115" s="3">
        <v>1</v>
      </c>
      <c r="C115" s="4" t="s">
        <v>65</v>
      </c>
      <c r="D115" s="3" t="s">
        <v>66</v>
      </c>
      <c r="E115" s="3">
        <v>1</v>
      </c>
      <c r="F115" s="3" t="s">
        <v>34</v>
      </c>
      <c r="G115" s="3" t="s">
        <v>34</v>
      </c>
      <c r="H115" s="3" t="s">
        <v>34</v>
      </c>
      <c r="I115" s="3" t="s">
        <v>34</v>
      </c>
    </row>
    <row r="116" spans="1:9">
      <c r="A116" s="3"/>
      <c r="B116" s="3"/>
      <c r="C116" s="4"/>
      <c r="D116" s="3"/>
      <c r="E116" s="3">
        <v>2</v>
      </c>
      <c r="F116" s="3" t="s">
        <v>34</v>
      </c>
      <c r="G116" s="3" t="s">
        <v>34</v>
      </c>
      <c r="H116" s="3" t="s">
        <v>34</v>
      </c>
      <c r="I116" s="3" t="s">
        <v>34</v>
      </c>
    </row>
    <row r="117" spans="1:9">
      <c r="A117" s="3"/>
      <c r="B117" s="3"/>
      <c r="C117" s="4"/>
      <c r="D117" s="3"/>
      <c r="E117" s="3">
        <v>3</v>
      </c>
      <c r="F117" s="3" t="s">
        <v>34</v>
      </c>
      <c r="G117" s="3" t="s">
        <v>34</v>
      </c>
      <c r="H117" s="3" t="s">
        <v>34</v>
      </c>
      <c r="I117" s="3" t="s">
        <v>34</v>
      </c>
    </row>
    <row r="118" spans="1:9">
      <c r="A118" s="3"/>
      <c r="B118" s="3"/>
      <c r="C118" s="4"/>
      <c r="D118" s="3"/>
      <c r="E118" s="3">
        <v>4</v>
      </c>
      <c r="F118" s="3" t="s">
        <v>34</v>
      </c>
      <c r="G118" s="3" t="s">
        <v>34</v>
      </c>
      <c r="H118" s="3" t="s">
        <v>34</v>
      </c>
      <c r="I118" s="3" t="s">
        <v>34</v>
      </c>
    </row>
    <row r="119" spans="1:9">
      <c r="A119" s="3">
        <v>30</v>
      </c>
      <c r="B119" s="3">
        <v>2</v>
      </c>
      <c r="C119" s="4" t="s">
        <v>65</v>
      </c>
      <c r="D119" s="3" t="s">
        <v>67</v>
      </c>
      <c r="E119" s="3">
        <v>1</v>
      </c>
      <c r="F119" s="3" t="s">
        <v>34</v>
      </c>
      <c r="G119" s="3" t="s">
        <v>34</v>
      </c>
      <c r="H119" s="3" t="s">
        <v>34</v>
      </c>
      <c r="I119" s="3" t="s">
        <v>34</v>
      </c>
    </row>
    <row r="120" spans="1:9">
      <c r="A120" s="3"/>
      <c r="B120" s="3"/>
      <c r="C120" s="4"/>
      <c r="D120" s="3"/>
      <c r="E120" s="3">
        <v>2</v>
      </c>
      <c r="F120" s="3" t="s">
        <v>34</v>
      </c>
      <c r="G120" s="3" t="s">
        <v>34</v>
      </c>
      <c r="H120" s="3" t="s">
        <v>34</v>
      </c>
      <c r="I120" s="3" t="s">
        <v>34</v>
      </c>
    </row>
    <row r="121" spans="1:9">
      <c r="A121" s="3"/>
      <c r="B121" s="3"/>
      <c r="C121" s="4"/>
      <c r="D121" s="3"/>
      <c r="E121" s="3">
        <v>3</v>
      </c>
      <c r="F121" s="3" t="s">
        <v>34</v>
      </c>
      <c r="G121" s="3" t="s">
        <v>34</v>
      </c>
      <c r="H121" s="3" t="s">
        <v>34</v>
      </c>
      <c r="I121" s="3" t="s">
        <v>34</v>
      </c>
    </row>
    <row r="122" spans="1:9">
      <c r="A122" s="3"/>
      <c r="B122" s="3"/>
      <c r="C122" s="4"/>
      <c r="D122" s="3"/>
      <c r="E122" s="3">
        <v>4</v>
      </c>
      <c r="F122" s="3" t="s">
        <v>34</v>
      </c>
      <c r="G122" s="3" t="s">
        <v>34</v>
      </c>
      <c r="H122" s="3" t="s">
        <v>34</v>
      </c>
      <c r="I122" s="3" t="s">
        <v>34</v>
      </c>
    </row>
    <row r="123" spans="1:9">
      <c r="A123" s="3">
        <v>31</v>
      </c>
      <c r="B123" s="3">
        <v>3</v>
      </c>
      <c r="C123" s="4" t="s">
        <v>65</v>
      </c>
      <c r="D123" s="3" t="s">
        <v>68</v>
      </c>
      <c r="E123" s="3">
        <v>1</v>
      </c>
      <c r="F123" s="3" t="s">
        <v>34</v>
      </c>
      <c r="G123" s="3" t="s">
        <v>34</v>
      </c>
      <c r="H123" s="3" t="s">
        <v>34</v>
      </c>
      <c r="I123" s="3" t="s">
        <v>34</v>
      </c>
    </row>
    <row r="124" spans="1:9">
      <c r="A124" s="3"/>
      <c r="B124" s="3"/>
      <c r="C124" s="4"/>
      <c r="D124" s="3"/>
      <c r="E124" s="3">
        <v>2</v>
      </c>
      <c r="F124" s="3" t="s">
        <v>34</v>
      </c>
      <c r="G124" s="3" t="s">
        <v>34</v>
      </c>
      <c r="H124" s="3" t="s">
        <v>34</v>
      </c>
      <c r="I124" s="3" t="s">
        <v>34</v>
      </c>
    </row>
    <row r="125" spans="1:9">
      <c r="A125" s="3"/>
      <c r="B125" s="3"/>
      <c r="C125" s="4"/>
      <c r="D125" s="3"/>
      <c r="E125" s="3">
        <v>3</v>
      </c>
      <c r="F125" s="3" t="s">
        <v>34</v>
      </c>
      <c r="G125" s="3" t="s">
        <v>34</v>
      </c>
      <c r="H125" s="3" t="s">
        <v>34</v>
      </c>
      <c r="I125" s="3" t="s">
        <v>34</v>
      </c>
    </row>
    <row r="126" spans="1:9">
      <c r="A126" s="3"/>
      <c r="B126" s="3"/>
      <c r="C126" s="4"/>
      <c r="D126" s="3"/>
      <c r="E126" s="3">
        <v>4</v>
      </c>
      <c r="F126" s="3" t="s">
        <v>34</v>
      </c>
      <c r="G126" s="3" t="s">
        <v>34</v>
      </c>
      <c r="H126" s="3" t="s">
        <v>34</v>
      </c>
      <c r="I126" s="3" t="s">
        <v>34</v>
      </c>
    </row>
    <row r="127" spans="1:9">
      <c r="A127" s="3">
        <v>32</v>
      </c>
      <c r="B127" s="3">
        <v>4</v>
      </c>
      <c r="C127" s="4" t="s">
        <v>65</v>
      </c>
      <c r="D127" s="3" t="s">
        <v>69</v>
      </c>
      <c r="E127" s="3">
        <v>1</v>
      </c>
      <c r="F127" s="3" t="s">
        <v>34</v>
      </c>
      <c r="G127" s="3" t="s">
        <v>34</v>
      </c>
      <c r="H127" s="3" t="s">
        <v>34</v>
      </c>
      <c r="I127" s="3" t="s">
        <v>34</v>
      </c>
    </row>
    <row r="128" spans="1:9">
      <c r="A128" s="3"/>
      <c r="B128" s="3"/>
      <c r="C128" s="3"/>
      <c r="D128" s="3"/>
      <c r="E128" s="3">
        <v>2</v>
      </c>
      <c r="F128" s="3" t="s">
        <v>34</v>
      </c>
      <c r="G128" s="3" t="s">
        <v>34</v>
      </c>
      <c r="H128" s="3" t="s">
        <v>34</v>
      </c>
      <c r="I128" s="3" t="s">
        <v>34</v>
      </c>
    </row>
    <row r="129" spans="1:9">
      <c r="A129" s="3"/>
      <c r="B129" s="3"/>
      <c r="C129" s="3"/>
      <c r="D129" s="3"/>
      <c r="E129" s="3">
        <v>3</v>
      </c>
      <c r="F129" s="3" t="s">
        <v>34</v>
      </c>
      <c r="G129" s="3" t="s">
        <v>34</v>
      </c>
      <c r="H129" s="3" t="s">
        <v>34</v>
      </c>
      <c r="I129" s="3" t="s">
        <v>34</v>
      </c>
    </row>
    <row r="130" spans="1:9">
      <c r="A130" s="3"/>
      <c r="B130" s="3"/>
      <c r="C130" s="3"/>
      <c r="D130" s="3"/>
      <c r="E130" s="3">
        <v>4</v>
      </c>
      <c r="F130" s="3" t="s">
        <v>34</v>
      </c>
      <c r="G130" s="3" t="s">
        <v>34</v>
      </c>
      <c r="H130" s="3" t="s">
        <v>34</v>
      </c>
      <c r="I130" s="3" t="s">
        <v>34</v>
      </c>
    </row>
  </sheetData>
  <mergeCells count="1">
    <mergeCell ref="F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9"/>
  <sheetViews>
    <sheetView workbookViewId="0"/>
  </sheetViews>
  <sheetFormatPr baseColWidth="10" defaultRowHeight="15.75"/>
  <cols>
    <col min="2" max="2" width="14" customWidth="1"/>
  </cols>
  <sheetData>
    <row r="1" spans="1:25" ht="47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44" t="s">
        <v>271</v>
      </c>
      <c r="G1" s="44" t="s">
        <v>272</v>
      </c>
      <c r="H1" s="44" t="s">
        <v>273</v>
      </c>
      <c r="I1" s="44" t="s">
        <v>274</v>
      </c>
      <c r="J1" s="44" t="s">
        <v>275</v>
      </c>
      <c r="K1" s="44" t="s">
        <v>276</v>
      </c>
      <c r="L1" s="44" t="s">
        <v>277</v>
      </c>
      <c r="M1" s="44" t="s">
        <v>278</v>
      </c>
      <c r="N1" s="44" t="s">
        <v>279</v>
      </c>
      <c r="O1" s="44" t="s">
        <v>280</v>
      </c>
      <c r="P1" s="44" t="s">
        <v>281</v>
      </c>
      <c r="Q1" s="44" t="s">
        <v>282</v>
      </c>
      <c r="R1" s="44" t="s">
        <v>283</v>
      </c>
      <c r="S1" s="44" t="s">
        <v>284</v>
      </c>
      <c r="T1" s="44" t="s">
        <v>285</v>
      </c>
      <c r="U1" s="44" t="s">
        <v>286</v>
      </c>
      <c r="V1" s="44" t="s">
        <v>287</v>
      </c>
      <c r="W1" s="44" t="s">
        <v>288</v>
      </c>
      <c r="X1" s="44" t="s">
        <v>289</v>
      </c>
      <c r="Y1" s="45" t="s">
        <v>290</v>
      </c>
    </row>
    <row r="2" spans="1:25" ht="31.5">
      <c r="A2" s="5">
        <v>1</v>
      </c>
      <c r="B2" s="5">
        <v>1</v>
      </c>
      <c r="C2" s="6" t="s">
        <v>32</v>
      </c>
      <c r="D2" s="5" t="s">
        <v>33</v>
      </c>
      <c r="E2" s="5">
        <v>1</v>
      </c>
      <c r="F2" s="55">
        <v>45766</v>
      </c>
      <c r="G2" s="55">
        <v>1083</v>
      </c>
      <c r="H2" s="55">
        <v>13716</v>
      </c>
      <c r="I2" s="55">
        <v>5730</v>
      </c>
      <c r="J2" s="5" t="s">
        <v>291</v>
      </c>
      <c r="K2" s="55">
        <v>2468</v>
      </c>
      <c r="L2" s="55">
        <v>5902</v>
      </c>
      <c r="M2" s="55">
        <v>45766</v>
      </c>
      <c r="N2" s="55">
        <v>1328</v>
      </c>
      <c r="O2" s="5" t="s">
        <v>292</v>
      </c>
      <c r="P2" s="5" t="s">
        <v>293</v>
      </c>
      <c r="Q2" s="5" t="s">
        <v>294</v>
      </c>
      <c r="R2" s="5" t="s">
        <v>295</v>
      </c>
      <c r="S2" s="5" t="s">
        <v>296</v>
      </c>
      <c r="T2" s="5" t="s">
        <v>297</v>
      </c>
      <c r="U2" s="5" t="s">
        <v>298</v>
      </c>
      <c r="V2" s="5" t="s">
        <v>299</v>
      </c>
      <c r="W2" s="5" t="s">
        <v>300</v>
      </c>
      <c r="X2" s="5">
        <v>0</v>
      </c>
      <c r="Y2" s="5" t="s">
        <v>294</v>
      </c>
    </row>
    <row r="3" spans="1:25">
      <c r="A3" s="3"/>
      <c r="B3" s="3"/>
      <c r="C3" s="4"/>
      <c r="D3" s="3"/>
      <c r="E3" s="3">
        <v>2</v>
      </c>
      <c r="F3" s="54">
        <v>36748</v>
      </c>
      <c r="G3" s="13" t="s">
        <v>301</v>
      </c>
      <c r="H3" s="54">
        <v>15934</v>
      </c>
      <c r="I3" s="54">
        <v>5970</v>
      </c>
      <c r="J3" s="3" t="s">
        <v>302</v>
      </c>
      <c r="K3" s="54">
        <v>3083</v>
      </c>
      <c r="L3" s="54">
        <v>8393</v>
      </c>
      <c r="M3" s="54">
        <v>2412</v>
      </c>
      <c r="N3" s="3" t="s">
        <v>303</v>
      </c>
      <c r="O3" s="3" t="s">
        <v>304</v>
      </c>
      <c r="P3" s="3" t="s">
        <v>305</v>
      </c>
      <c r="Q3" s="3" t="s">
        <v>294</v>
      </c>
      <c r="R3" s="3" t="s">
        <v>306</v>
      </c>
      <c r="S3" s="3" t="s">
        <v>307</v>
      </c>
      <c r="T3" s="3" t="s">
        <v>308</v>
      </c>
      <c r="U3" s="3" t="s">
        <v>309</v>
      </c>
      <c r="V3" s="3" t="s">
        <v>309</v>
      </c>
      <c r="W3" s="3" t="s">
        <v>310</v>
      </c>
      <c r="X3" s="3">
        <v>0</v>
      </c>
      <c r="Y3" s="3" t="s">
        <v>294</v>
      </c>
    </row>
    <row r="4" spans="1:25" ht="31.5">
      <c r="A4" s="3">
        <v>2</v>
      </c>
      <c r="B4" s="3">
        <v>2</v>
      </c>
      <c r="C4" s="4" t="s">
        <v>32</v>
      </c>
      <c r="D4" s="3" t="s">
        <v>35</v>
      </c>
      <c r="E4" s="3">
        <v>1</v>
      </c>
      <c r="F4" s="54">
        <v>36354</v>
      </c>
      <c r="G4" s="3" t="s">
        <v>311</v>
      </c>
      <c r="H4" s="54">
        <v>15987</v>
      </c>
      <c r="I4" s="54">
        <v>5401</v>
      </c>
      <c r="J4" s="3" t="s">
        <v>312</v>
      </c>
      <c r="K4" s="54">
        <v>4949</v>
      </c>
      <c r="L4" s="54">
        <v>9834</v>
      </c>
      <c r="M4" s="54">
        <v>1659</v>
      </c>
      <c r="N4" s="3" t="s">
        <v>313</v>
      </c>
      <c r="O4" s="3" t="s">
        <v>312</v>
      </c>
      <c r="P4" s="3" t="s">
        <v>314</v>
      </c>
      <c r="Q4" s="3" t="s">
        <v>310</v>
      </c>
      <c r="R4" s="3" t="s">
        <v>315</v>
      </c>
      <c r="S4" s="3" t="s">
        <v>315</v>
      </c>
      <c r="T4" s="3" t="s">
        <v>296</v>
      </c>
      <c r="U4" s="3" t="s">
        <v>307</v>
      </c>
      <c r="V4" s="3" t="s">
        <v>316</v>
      </c>
      <c r="W4" s="3" t="s">
        <v>310</v>
      </c>
      <c r="X4" s="3">
        <v>0</v>
      </c>
      <c r="Y4" s="3" t="s">
        <v>294</v>
      </c>
    </row>
    <row r="5" spans="1:25">
      <c r="A5" s="3"/>
      <c r="B5" s="3"/>
      <c r="C5" s="4"/>
      <c r="D5" s="3"/>
      <c r="E5" s="3">
        <v>2</v>
      </c>
      <c r="F5" s="54">
        <v>65078</v>
      </c>
      <c r="G5" s="3" t="s">
        <v>317</v>
      </c>
      <c r="H5" s="54">
        <v>6640</v>
      </c>
      <c r="I5" s="54">
        <v>2201</v>
      </c>
      <c r="J5" s="3" t="s">
        <v>318</v>
      </c>
      <c r="K5" s="54">
        <v>1291</v>
      </c>
      <c r="L5" s="54">
        <v>5128</v>
      </c>
      <c r="M5" s="54">
        <v>1333</v>
      </c>
      <c r="N5" s="3" t="s">
        <v>319</v>
      </c>
      <c r="O5" s="3" t="s">
        <v>320</v>
      </c>
      <c r="P5" s="3" t="s">
        <v>321</v>
      </c>
      <c r="Q5" s="3" t="s">
        <v>310</v>
      </c>
      <c r="R5" s="3" t="s">
        <v>322</v>
      </c>
      <c r="S5" s="3" t="s">
        <v>323</v>
      </c>
      <c r="T5" s="3" t="s">
        <v>296</v>
      </c>
      <c r="U5" s="3" t="s">
        <v>309</v>
      </c>
      <c r="V5" s="3" t="s">
        <v>324</v>
      </c>
      <c r="W5" s="3" t="s">
        <v>314</v>
      </c>
      <c r="X5" s="3">
        <v>0</v>
      </c>
      <c r="Y5" s="3" t="s">
        <v>294</v>
      </c>
    </row>
    <row r="6" spans="1:25" ht="31.5">
      <c r="A6" s="3">
        <v>3</v>
      </c>
      <c r="B6" s="3">
        <v>3</v>
      </c>
      <c r="C6" s="4" t="s">
        <v>32</v>
      </c>
      <c r="D6" s="3" t="s">
        <v>36</v>
      </c>
      <c r="E6" s="3">
        <v>1</v>
      </c>
      <c r="F6" s="54">
        <v>37430</v>
      </c>
      <c r="G6" s="3" t="s">
        <v>325</v>
      </c>
      <c r="H6" s="54">
        <v>14726</v>
      </c>
      <c r="I6" s="54">
        <v>6175</v>
      </c>
      <c r="J6" s="3" t="s">
        <v>326</v>
      </c>
      <c r="K6" s="54">
        <v>6175</v>
      </c>
      <c r="L6" s="54">
        <v>8156</v>
      </c>
      <c r="M6" s="54">
        <v>2942</v>
      </c>
      <c r="N6" s="3" t="s">
        <v>327</v>
      </c>
      <c r="O6" s="3" t="s">
        <v>328</v>
      </c>
      <c r="P6" s="3" t="s">
        <v>329</v>
      </c>
      <c r="Q6" s="3" t="s">
        <v>330</v>
      </c>
      <c r="R6" s="3" t="s">
        <v>331</v>
      </c>
      <c r="S6" s="3" t="s">
        <v>332</v>
      </c>
      <c r="T6" s="3" t="s">
        <v>333</v>
      </c>
      <c r="U6" s="3" t="s">
        <v>307</v>
      </c>
      <c r="V6" s="3" t="s">
        <v>334</v>
      </c>
      <c r="W6" s="3" t="s">
        <v>334</v>
      </c>
      <c r="X6" s="3">
        <v>0</v>
      </c>
      <c r="Y6" s="3" t="s">
        <v>294</v>
      </c>
    </row>
    <row r="7" spans="1:25">
      <c r="A7" s="3"/>
      <c r="B7" s="3"/>
      <c r="C7" s="4"/>
      <c r="D7" s="3"/>
      <c r="E7" s="3">
        <v>2</v>
      </c>
      <c r="F7" s="54">
        <v>44413</v>
      </c>
      <c r="G7" s="3" t="s">
        <v>335</v>
      </c>
      <c r="H7" s="54">
        <v>12672</v>
      </c>
      <c r="I7" s="54">
        <v>4378</v>
      </c>
      <c r="J7" s="3" t="s">
        <v>336</v>
      </c>
      <c r="K7" s="54">
        <v>4792</v>
      </c>
      <c r="L7" s="54">
        <v>6993</v>
      </c>
      <c r="M7" s="54">
        <v>2880</v>
      </c>
      <c r="N7" s="3" t="s">
        <v>337</v>
      </c>
      <c r="O7" s="3" t="s">
        <v>338</v>
      </c>
      <c r="P7" s="3" t="s">
        <v>308</v>
      </c>
      <c r="Q7" s="3" t="s">
        <v>310</v>
      </c>
      <c r="R7" s="3" t="s">
        <v>336</v>
      </c>
      <c r="S7" s="3" t="s">
        <v>339</v>
      </c>
      <c r="T7" s="3" t="s">
        <v>305</v>
      </c>
      <c r="U7" s="3" t="s">
        <v>309</v>
      </c>
      <c r="V7" s="3" t="s">
        <v>340</v>
      </c>
      <c r="W7" s="3" t="s">
        <v>341</v>
      </c>
      <c r="X7" s="3">
        <v>0</v>
      </c>
      <c r="Y7" s="3" t="s">
        <v>294</v>
      </c>
    </row>
    <row r="8" spans="1:25">
      <c r="A8" s="3"/>
      <c r="B8" s="3"/>
      <c r="C8" s="4"/>
      <c r="D8" s="3"/>
      <c r="E8" s="3">
        <v>3</v>
      </c>
      <c r="F8" s="54">
        <v>35159</v>
      </c>
      <c r="G8" s="3" t="s">
        <v>342</v>
      </c>
      <c r="H8" s="54">
        <v>21867</v>
      </c>
      <c r="I8" s="54">
        <v>4153</v>
      </c>
      <c r="J8" s="3" t="s">
        <v>343</v>
      </c>
      <c r="K8" s="54">
        <v>1265</v>
      </c>
      <c r="L8" s="54">
        <v>10565</v>
      </c>
      <c r="M8" s="54">
        <v>3373</v>
      </c>
      <c r="N8" s="3">
        <v>0</v>
      </c>
      <c r="O8" s="3" t="s">
        <v>344</v>
      </c>
      <c r="P8" s="3" t="s">
        <v>294</v>
      </c>
      <c r="Q8" s="3" t="s">
        <v>294</v>
      </c>
      <c r="R8" s="3" t="s">
        <v>345</v>
      </c>
      <c r="S8" s="3" t="s">
        <v>314</v>
      </c>
      <c r="T8" s="3" t="s">
        <v>346</v>
      </c>
      <c r="U8" s="3" t="s">
        <v>307</v>
      </c>
      <c r="V8" s="3" t="s">
        <v>293</v>
      </c>
      <c r="W8" s="3" t="s">
        <v>341</v>
      </c>
      <c r="X8" s="3">
        <v>0</v>
      </c>
      <c r="Y8" s="3" t="s">
        <v>294</v>
      </c>
    </row>
    <row r="9" spans="1:25">
      <c r="A9" s="3"/>
      <c r="B9" s="3"/>
      <c r="C9" s="4"/>
      <c r="D9" s="3"/>
      <c r="E9" s="3">
        <v>4</v>
      </c>
      <c r="F9" s="54">
        <v>30789</v>
      </c>
      <c r="G9" s="3" t="s">
        <v>347</v>
      </c>
      <c r="H9" s="54">
        <v>17047</v>
      </c>
      <c r="I9" s="54">
        <v>4356</v>
      </c>
      <c r="J9" s="3" t="s">
        <v>310</v>
      </c>
      <c r="K9" s="54">
        <v>1896</v>
      </c>
      <c r="L9" s="54">
        <v>17329</v>
      </c>
      <c r="M9" s="54">
        <v>2641</v>
      </c>
      <c r="N9" s="3">
        <v>0</v>
      </c>
      <c r="O9" s="3" t="s">
        <v>348</v>
      </c>
      <c r="P9" s="3" t="s">
        <v>341</v>
      </c>
      <c r="Q9" s="3" t="s">
        <v>310</v>
      </c>
      <c r="R9" s="3" t="s">
        <v>349</v>
      </c>
      <c r="S9" s="3" t="s">
        <v>314</v>
      </c>
      <c r="T9" s="3" t="s">
        <v>333</v>
      </c>
      <c r="U9" s="3" t="s">
        <v>333</v>
      </c>
      <c r="V9" s="3" t="s">
        <v>339</v>
      </c>
      <c r="W9" s="3" t="s">
        <v>350</v>
      </c>
      <c r="X9" s="3">
        <v>0</v>
      </c>
      <c r="Y9" s="3" t="s">
        <v>294</v>
      </c>
    </row>
    <row r="10" spans="1:25" ht="31.5">
      <c r="A10" s="3">
        <v>4</v>
      </c>
      <c r="B10" s="3">
        <v>4</v>
      </c>
      <c r="C10" s="4" t="s">
        <v>32</v>
      </c>
      <c r="D10" s="3" t="s">
        <v>37</v>
      </c>
      <c r="E10" s="3">
        <v>1</v>
      </c>
      <c r="F10" s="54">
        <v>46917</v>
      </c>
      <c r="G10" s="3" t="s">
        <v>351</v>
      </c>
      <c r="H10" s="54">
        <v>13334</v>
      </c>
      <c r="I10" s="54">
        <v>5362</v>
      </c>
      <c r="J10" s="3" t="s">
        <v>352</v>
      </c>
      <c r="K10" s="54">
        <v>1447</v>
      </c>
      <c r="L10" s="54">
        <v>5346</v>
      </c>
      <c r="M10" s="54">
        <v>2868</v>
      </c>
      <c r="N10" s="54">
        <v>1828</v>
      </c>
      <c r="O10" s="3" t="s">
        <v>353</v>
      </c>
      <c r="P10" s="3" t="s">
        <v>354</v>
      </c>
      <c r="Q10" s="3" t="s">
        <v>310</v>
      </c>
      <c r="R10" s="3" t="s">
        <v>295</v>
      </c>
      <c r="S10" s="3" t="s">
        <v>307</v>
      </c>
      <c r="T10" s="3" t="s">
        <v>308</v>
      </c>
      <c r="U10" s="3" t="s">
        <v>321</v>
      </c>
      <c r="V10" s="3" t="s">
        <v>328</v>
      </c>
      <c r="W10" s="3" t="s">
        <v>300</v>
      </c>
      <c r="X10" s="3">
        <v>0</v>
      </c>
      <c r="Y10" s="3" t="s">
        <v>294</v>
      </c>
    </row>
    <row r="11" spans="1:25">
      <c r="A11" s="3"/>
      <c r="B11" s="3"/>
      <c r="C11" s="4"/>
      <c r="D11" s="3"/>
      <c r="E11" s="3">
        <v>2</v>
      </c>
      <c r="F11" s="54">
        <v>55464</v>
      </c>
      <c r="G11" s="3" t="s">
        <v>355</v>
      </c>
      <c r="H11" s="54">
        <v>15748</v>
      </c>
      <c r="I11" s="54">
        <v>3017</v>
      </c>
      <c r="J11" s="3" t="s">
        <v>356</v>
      </c>
      <c r="K11" s="3" t="s">
        <v>357</v>
      </c>
      <c r="L11" s="54">
        <v>2212</v>
      </c>
      <c r="M11" s="54">
        <v>6112</v>
      </c>
      <c r="N11" s="54">
        <v>2712</v>
      </c>
      <c r="O11" s="3" t="s">
        <v>358</v>
      </c>
      <c r="P11" s="3" t="s">
        <v>328</v>
      </c>
      <c r="Q11" s="3">
        <v>0</v>
      </c>
      <c r="R11" s="3" t="s">
        <v>359</v>
      </c>
      <c r="S11" s="3" t="s">
        <v>329</v>
      </c>
      <c r="T11" s="3" t="s">
        <v>305</v>
      </c>
      <c r="U11" s="3" t="s">
        <v>360</v>
      </c>
      <c r="V11" s="3" t="s">
        <v>293</v>
      </c>
      <c r="W11" s="3" t="s">
        <v>339</v>
      </c>
      <c r="X11" s="3">
        <v>0</v>
      </c>
      <c r="Y11" s="3" t="s">
        <v>294</v>
      </c>
    </row>
    <row r="12" spans="1:25" ht="31.5">
      <c r="A12" s="3">
        <v>5</v>
      </c>
      <c r="B12" s="3">
        <v>1</v>
      </c>
      <c r="C12" s="4" t="s">
        <v>32</v>
      </c>
      <c r="D12" s="3" t="s">
        <v>38</v>
      </c>
      <c r="E12" s="3">
        <v>1</v>
      </c>
      <c r="F12" s="54">
        <v>61564</v>
      </c>
      <c r="G12" s="3" t="s">
        <v>361</v>
      </c>
      <c r="H12" s="54">
        <v>11340</v>
      </c>
      <c r="I12" s="54">
        <v>4798</v>
      </c>
      <c r="J12" s="3" t="s">
        <v>362</v>
      </c>
      <c r="K12" s="3" t="s">
        <v>363</v>
      </c>
      <c r="L12" s="54">
        <v>3200</v>
      </c>
      <c r="M12" s="54">
        <v>3131</v>
      </c>
      <c r="N12" s="3" t="s">
        <v>364</v>
      </c>
      <c r="O12" s="3" t="s">
        <v>365</v>
      </c>
      <c r="P12" s="3" t="s">
        <v>304</v>
      </c>
      <c r="Q12" s="3" t="s">
        <v>366</v>
      </c>
      <c r="R12" s="3" t="s">
        <v>367</v>
      </c>
      <c r="S12" s="3" t="s">
        <v>368</v>
      </c>
      <c r="T12" s="3" t="s">
        <v>333</v>
      </c>
      <c r="U12" s="3" t="s">
        <v>298</v>
      </c>
      <c r="V12" s="3" t="s">
        <v>369</v>
      </c>
      <c r="W12" s="3" t="s">
        <v>300</v>
      </c>
      <c r="X12" s="3">
        <v>0</v>
      </c>
      <c r="Y12" s="3" t="s">
        <v>294</v>
      </c>
    </row>
    <row r="13" spans="1:25">
      <c r="A13" s="3"/>
      <c r="B13" s="3"/>
      <c r="C13" s="4"/>
      <c r="D13" s="3"/>
      <c r="E13" s="3">
        <v>2</v>
      </c>
      <c r="F13" s="54">
        <v>73884</v>
      </c>
      <c r="G13" s="3" t="s">
        <v>370</v>
      </c>
      <c r="H13" s="54">
        <v>6352</v>
      </c>
      <c r="I13" s="54">
        <v>4312</v>
      </c>
      <c r="J13" s="3" t="s">
        <v>371</v>
      </c>
      <c r="K13" s="3" t="s">
        <v>372</v>
      </c>
      <c r="L13" s="54">
        <v>1885</v>
      </c>
      <c r="M13" s="54">
        <v>1017</v>
      </c>
      <c r="N13" s="3" t="s">
        <v>373</v>
      </c>
      <c r="O13" s="3" t="s">
        <v>374</v>
      </c>
      <c r="P13" s="3" t="s">
        <v>321</v>
      </c>
      <c r="Q13" s="3" t="s">
        <v>366</v>
      </c>
      <c r="R13" s="3" t="s">
        <v>367</v>
      </c>
      <c r="S13" s="3" t="s">
        <v>294</v>
      </c>
      <c r="T13" s="3" t="s">
        <v>308</v>
      </c>
      <c r="U13" s="3" t="s">
        <v>307</v>
      </c>
      <c r="V13" s="3" t="s">
        <v>316</v>
      </c>
      <c r="W13" s="3" t="s">
        <v>330</v>
      </c>
      <c r="X13" s="3">
        <v>0</v>
      </c>
      <c r="Y13" s="3" t="s">
        <v>294</v>
      </c>
    </row>
    <row r="14" spans="1:25" ht="31.5">
      <c r="A14" s="3">
        <v>6</v>
      </c>
      <c r="B14" s="3">
        <v>2</v>
      </c>
      <c r="C14" s="4" t="s">
        <v>32</v>
      </c>
      <c r="D14" s="3" t="s">
        <v>39</v>
      </c>
      <c r="E14" s="3">
        <v>1</v>
      </c>
      <c r="F14" s="54">
        <v>50397</v>
      </c>
      <c r="G14" s="54">
        <v>1041</v>
      </c>
      <c r="H14" s="3" t="s">
        <v>294</v>
      </c>
      <c r="I14" s="54">
        <v>7365</v>
      </c>
      <c r="J14" s="3" t="s">
        <v>375</v>
      </c>
      <c r="K14" s="54">
        <v>1980</v>
      </c>
      <c r="L14" s="54">
        <v>5089</v>
      </c>
      <c r="M14" s="54">
        <v>2201</v>
      </c>
      <c r="N14" s="3" t="s">
        <v>376</v>
      </c>
      <c r="O14" s="3" t="s">
        <v>377</v>
      </c>
      <c r="P14" s="3" t="s">
        <v>333</v>
      </c>
      <c r="Q14" s="3" t="s">
        <v>294</v>
      </c>
      <c r="R14" s="3" t="s">
        <v>295</v>
      </c>
      <c r="S14" s="3" t="s">
        <v>296</v>
      </c>
      <c r="T14" s="3" t="s">
        <v>298</v>
      </c>
      <c r="U14" s="3" t="s">
        <v>309</v>
      </c>
      <c r="V14" s="3" t="s">
        <v>378</v>
      </c>
      <c r="W14" s="3" t="s">
        <v>323</v>
      </c>
      <c r="X14" s="3">
        <v>0</v>
      </c>
      <c r="Y14" s="3" t="s">
        <v>294</v>
      </c>
    </row>
    <row r="15" spans="1:25">
      <c r="A15" s="3"/>
      <c r="B15" s="3"/>
      <c r="C15" s="4"/>
      <c r="D15" s="3"/>
      <c r="E15" s="3">
        <v>2</v>
      </c>
      <c r="F15" s="54">
        <v>47933</v>
      </c>
      <c r="G15" s="54">
        <v>1112</v>
      </c>
      <c r="H15" s="54">
        <v>12705</v>
      </c>
      <c r="I15" s="54">
        <v>7331</v>
      </c>
      <c r="J15" s="3" t="s">
        <v>379</v>
      </c>
      <c r="K15" s="54">
        <v>2303</v>
      </c>
      <c r="L15" s="54">
        <v>5228</v>
      </c>
      <c r="M15" s="54">
        <v>3831</v>
      </c>
      <c r="N15" s="3" t="s">
        <v>380</v>
      </c>
      <c r="O15" s="3" t="s">
        <v>381</v>
      </c>
      <c r="P15" s="3" t="s">
        <v>371</v>
      </c>
      <c r="Q15" s="3" t="s">
        <v>294</v>
      </c>
      <c r="R15" s="3" t="s">
        <v>315</v>
      </c>
      <c r="S15" s="3" t="s">
        <v>308</v>
      </c>
      <c r="T15" s="3" t="s">
        <v>298</v>
      </c>
      <c r="U15" s="3" t="s">
        <v>298</v>
      </c>
      <c r="V15" s="3" t="s">
        <v>343</v>
      </c>
      <c r="W15" s="3" t="s">
        <v>341</v>
      </c>
      <c r="X15" s="3">
        <v>0</v>
      </c>
      <c r="Y15" s="3" t="s">
        <v>294</v>
      </c>
    </row>
    <row r="16" spans="1:25" ht="31.5">
      <c r="A16" s="3">
        <v>7</v>
      </c>
      <c r="B16" s="3">
        <v>3</v>
      </c>
      <c r="C16" s="4" t="s">
        <v>32</v>
      </c>
      <c r="D16" s="3" t="s">
        <v>40</v>
      </c>
      <c r="E16" s="3">
        <v>1</v>
      </c>
      <c r="F16" s="54">
        <v>56625</v>
      </c>
      <c r="G16" s="3" t="s">
        <v>382</v>
      </c>
      <c r="H16" s="54">
        <v>14905</v>
      </c>
      <c r="I16" s="54">
        <v>3020</v>
      </c>
      <c r="J16" s="3" t="s">
        <v>353</v>
      </c>
      <c r="K16" s="3" t="s">
        <v>383</v>
      </c>
      <c r="L16" s="54">
        <v>2154</v>
      </c>
      <c r="M16" s="54">
        <v>5745</v>
      </c>
      <c r="N16" s="54">
        <v>2587</v>
      </c>
      <c r="O16" s="3" t="s">
        <v>384</v>
      </c>
      <c r="P16" s="3" t="s">
        <v>385</v>
      </c>
      <c r="Q16" s="3">
        <v>0</v>
      </c>
      <c r="R16" s="3" t="s">
        <v>359</v>
      </c>
      <c r="S16" s="3" t="s">
        <v>329</v>
      </c>
      <c r="T16" s="3" t="s">
        <v>324</v>
      </c>
      <c r="U16" s="3" t="s">
        <v>324</v>
      </c>
      <c r="V16" s="3" t="s">
        <v>293</v>
      </c>
      <c r="W16" s="3" t="s">
        <v>307</v>
      </c>
      <c r="X16" s="3">
        <v>0</v>
      </c>
      <c r="Y16" s="3" t="s">
        <v>294</v>
      </c>
    </row>
    <row r="17" spans="1:25">
      <c r="A17" s="3"/>
      <c r="B17" s="3"/>
      <c r="C17" s="4"/>
      <c r="D17" s="3"/>
      <c r="E17" s="3">
        <v>2</v>
      </c>
      <c r="F17" s="54">
        <v>50732</v>
      </c>
      <c r="G17" s="3" t="s">
        <v>386</v>
      </c>
      <c r="H17" s="54">
        <v>14917</v>
      </c>
      <c r="I17" s="54">
        <v>3018</v>
      </c>
      <c r="J17" s="3" t="s">
        <v>387</v>
      </c>
      <c r="K17" s="3" t="s">
        <v>388</v>
      </c>
      <c r="L17" s="54">
        <v>2229</v>
      </c>
      <c r="M17" s="54">
        <v>5567</v>
      </c>
      <c r="N17" s="54">
        <v>3027</v>
      </c>
      <c r="O17" s="3" t="s">
        <v>389</v>
      </c>
      <c r="P17" s="3" t="s">
        <v>371</v>
      </c>
      <c r="Q17" s="3">
        <v>0</v>
      </c>
      <c r="R17" s="3" t="s">
        <v>359</v>
      </c>
      <c r="S17" s="3" t="s">
        <v>329</v>
      </c>
      <c r="T17" s="3" t="s">
        <v>333</v>
      </c>
      <c r="U17" s="3" t="s">
        <v>324</v>
      </c>
      <c r="V17" s="3" t="s">
        <v>390</v>
      </c>
      <c r="W17" s="3" t="s">
        <v>307</v>
      </c>
      <c r="X17" s="3">
        <v>0</v>
      </c>
      <c r="Y17" s="3" t="s">
        <v>294</v>
      </c>
    </row>
    <row r="18" spans="1:25" ht="31.5">
      <c r="A18" s="3">
        <v>8</v>
      </c>
      <c r="B18" s="3">
        <v>4</v>
      </c>
      <c r="C18" s="4" t="s">
        <v>32</v>
      </c>
      <c r="D18" s="3" t="s">
        <v>41</v>
      </c>
      <c r="E18" s="3">
        <v>1</v>
      </c>
      <c r="F18" s="54">
        <v>69934</v>
      </c>
      <c r="G18" s="3" t="s">
        <v>391</v>
      </c>
      <c r="H18" s="54">
        <v>8802</v>
      </c>
      <c r="I18" s="54">
        <v>4262</v>
      </c>
      <c r="J18" s="3" t="s">
        <v>392</v>
      </c>
      <c r="K18" s="3" t="s">
        <v>393</v>
      </c>
      <c r="L18" s="54">
        <v>1020</v>
      </c>
      <c r="M18" s="54">
        <v>2780</v>
      </c>
      <c r="N18" s="54">
        <v>2083</v>
      </c>
      <c r="O18" s="3" t="s">
        <v>341</v>
      </c>
      <c r="P18" s="3" t="s">
        <v>394</v>
      </c>
      <c r="Q18" s="3" t="s">
        <v>366</v>
      </c>
      <c r="R18" s="3" t="s">
        <v>295</v>
      </c>
      <c r="S18" s="3" t="s">
        <v>300</v>
      </c>
      <c r="T18" s="3" t="s">
        <v>305</v>
      </c>
      <c r="U18" s="3" t="s">
        <v>305</v>
      </c>
      <c r="V18" s="3" t="s">
        <v>305</v>
      </c>
      <c r="W18" s="3" t="s">
        <v>307</v>
      </c>
      <c r="X18" s="3">
        <v>0</v>
      </c>
      <c r="Y18" s="3" t="s">
        <v>294</v>
      </c>
    </row>
    <row r="19" spans="1:25">
      <c r="A19" s="3"/>
      <c r="B19" s="3"/>
      <c r="C19" s="4"/>
      <c r="D19" s="3"/>
      <c r="E19" s="3">
        <v>2</v>
      </c>
      <c r="F19" s="54">
        <v>15443</v>
      </c>
      <c r="G19" s="3" t="s">
        <v>395</v>
      </c>
      <c r="H19" s="54">
        <v>2787</v>
      </c>
      <c r="I19" s="3" t="s">
        <v>396</v>
      </c>
      <c r="J19" s="3" t="s">
        <v>397</v>
      </c>
      <c r="K19" s="54">
        <v>1331</v>
      </c>
      <c r="L19" s="54">
        <v>52487</v>
      </c>
      <c r="M19" s="3" t="s">
        <v>398</v>
      </c>
      <c r="N19" s="3">
        <v>0</v>
      </c>
      <c r="O19" s="3" t="s">
        <v>390</v>
      </c>
      <c r="P19" s="3" t="s">
        <v>294</v>
      </c>
      <c r="Q19" s="3" t="s">
        <v>310</v>
      </c>
      <c r="R19" s="3" t="s">
        <v>295</v>
      </c>
      <c r="S19" s="3" t="s">
        <v>294</v>
      </c>
      <c r="T19" s="3" t="s">
        <v>332</v>
      </c>
      <c r="U19" s="3" t="s">
        <v>314</v>
      </c>
      <c r="V19" s="3" t="s">
        <v>307</v>
      </c>
      <c r="W19" s="3" t="s">
        <v>294</v>
      </c>
      <c r="X19" s="3">
        <v>0</v>
      </c>
      <c r="Y19" s="3" t="s">
        <v>294</v>
      </c>
    </row>
    <row r="20" spans="1:25" ht="31.5">
      <c r="A20" s="3">
        <v>9</v>
      </c>
      <c r="B20" s="3">
        <v>1</v>
      </c>
      <c r="C20" s="4" t="s">
        <v>42</v>
      </c>
      <c r="D20" s="3" t="s">
        <v>43</v>
      </c>
      <c r="E20" s="3">
        <v>1</v>
      </c>
      <c r="F20" s="54">
        <v>48429</v>
      </c>
      <c r="G20" s="3" t="s">
        <v>399</v>
      </c>
      <c r="H20" s="54">
        <v>13595</v>
      </c>
      <c r="I20" s="54">
        <v>3954</v>
      </c>
      <c r="J20" s="3" t="s">
        <v>400</v>
      </c>
      <c r="K20" s="54">
        <v>1869</v>
      </c>
      <c r="L20" s="54">
        <v>2976</v>
      </c>
      <c r="M20" s="54">
        <v>4108</v>
      </c>
      <c r="N20" s="54">
        <v>1387</v>
      </c>
      <c r="O20" s="3" t="s">
        <v>331</v>
      </c>
      <c r="P20" s="3" t="s">
        <v>401</v>
      </c>
      <c r="Q20" s="3" t="s">
        <v>366</v>
      </c>
      <c r="R20" s="3" t="s">
        <v>402</v>
      </c>
      <c r="S20" s="3" t="s">
        <v>330</v>
      </c>
      <c r="T20" s="3" t="s">
        <v>403</v>
      </c>
      <c r="U20" s="3" t="s">
        <v>305</v>
      </c>
      <c r="V20" s="3" t="s">
        <v>404</v>
      </c>
      <c r="W20" s="3" t="s">
        <v>314</v>
      </c>
      <c r="X20" s="3">
        <v>0</v>
      </c>
      <c r="Y20" s="3" t="s">
        <v>294</v>
      </c>
    </row>
    <row r="21" spans="1:25">
      <c r="A21" s="3"/>
      <c r="B21" s="3"/>
      <c r="C21" s="4"/>
      <c r="D21" s="3"/>
      <c r="E21" s="3">
        <v>2</v>
      </c>
      <c r="F21" s="54">
        <v>35449</v>
      </c>
      <c r="G21" s="3" t="s">
        <v>405</v>
      </c>
      <c r="H21" s="54">
        <v>9930</v>
      </c>
      <c r="I21" s="54">
        <v>5498</v>
      </c>
      <c r="J21" s="3" t="s">
        <v>406</v>
      </c>
      <c r="K21" s="54">
        <v>3970</v>
      </c>
      <c r="L21" s="54">
        <v>6130</v>
      </c>
      <c r="M21" s="54">
        <v>2502</v>
      </c>
      <c r="N21" s="3">
        <v>0</v>
      </c>
      <c r="O21" s="3" t="s">
        <v>326</v>
      </c>
      <c r="P21" s="3">
        <v>0</v>
      </c>
      <c r="Q21" s="3" t="s">
        <v>366</v>
      </c>
      <c r="R21" s="3" t="s">
        <v>315</v>
      </c>
      <c r="S21" s="3" t="s">
        <v>329</v>
      </c>
      <c r="T21" s="3" t="s">
        <v>346</v>
      </c>
      <c r="U21" s="3" t="s">
        <v>329</v>
      </c>
      <c r="V21" s="3" t="s">
        <v>369</v>
      </c>
      <c r="W21" s="3" t="s">
        <v>310</v>
      </c>
      <c r="X21" s="3">
        <v>0</v>
      </c>
      <c r="Y21" s="3" t="s">
        <v>294</v>
      </c>
    </row>
    <row r="22" spans="1:25" ht="31.5">
      <c r="A22" s="3">
        <v>10</v>
      </c>
      <c r="B22" s="3">
        <v>2</v>
      </c>
      <c r="C22" s="4" t="s">
        <v>42</v>
      </c>
      <c r="D22" s="3" t="s">
        <v>44</v>
      </c>
      <c r="E22" s="3">
        <v>1</v>
      </c>
      <c r="F22" s="54">
        <v>40825</v>
      </c>
      <c r="G22" s="3" t="s">
        <v>407</v>
      </c>
      <c r="H22" s="54">
        <v>15957</v>
      </c>
      <c r="I22" s="54">
        <v>7839</v>
      </c>
      <c r="J22" s="3" t="s">
        <v>408</v>
      </c>
      <c r="K22" s="54">
        <v>3301</v>
      </c>
      <c r="L22" s="54">
        <v>5437</v>
      </c>
      <c r="M22" s="54">
        <v>1148</v>
      </c>
      <c r="N22" s="54">
        <v>2782</v>
      </c>
      <c r="O22" s="3" t="s">
        <v>409</v>
      </c>
      <c r="P22" s="3" t="s">
        <v>344</v>
      </c>
      <c r="Q22" s="3" t="s">
        <v>310</v>
      </c>
      <c r="R22" s="3" t="s">
        <v>315</v>
      </c>
      <c r="S22" s="3" t="s">
        <v>410</v>
      </c>
      <c r="T22" s="3" t="s">
        <v>324</v>
      </c>
      <c r="U22" s="3" t="s">
        <v>309</v>
      </c>
      <c r="V22" s="3" t="s">
        <v>329</v>
      </c>
      <c r="W22" s="3" t="s">
        <v>332</v>
      </c>
      <c r="X22" s="3">
        <v>0</v>
      </c>
      <c r="Y22" s="3" t="s">
        <v>294</v>
      </c>
    </row>
    <row r="23" spans="1:25">
      <c r="A23" s="3"/>
      <c r="B23" s="3"/>
      <c r="C23" s="4"/>
      <c r="D23" s="3"/>
      <c r="E23" s="3">
        <v>2</v>
      </c>
      <c r="F23" s="54">
        <v>42033</v>
      </c>
      <c r="G23" s="54">
        <v>1125</v>
      </c>
      <c r="H23" s="54">
        <v>15258</v>
      </c>
      <c r="I23" s="54">
        <v>8400</v>
      </c>
      <c r="J23" s="3" t="s">
        <v>411</v>
      </c>
      <c r="K23" s="54">
        <v>3351</v>
      </c>
      <c r="L23" s="54">
        <v>3536</v>
      </c>
      <c r="M23" s="54">
        <v>2050</v>
      </c>
      <c r="N23" s="54">
        <v>1852</v>
      </c>
      <c r="O23" s="3" t="s">
        <v>377</v>
      </c>
      <c r="P23" s="3" t="s">
        <v>412</v>
      </c>
      <c r="Q23" s="3" t="s">
        <v>300</v>
      </c>
      <c r="R23" s="3" t="s">
        <v>413</v>
      </c>
      <c r="S23" s="3" t="s">
        <v>305</v>
      </c>
      <c r="T23" s="3" t="s">
        <v>324</v>
      </c>
      <c r="U23" s="3" t="s">
        <v>410</v>
      </c>
      <c r="V23" s="3" t="s">
        <v>410</v>
      </c>
      <c r="W23" s="3" t="s">
        <v>330</v>
      </c>
      <c r="X23" s="3">
        <v>0</v>
      </c>
      <c r="Y23" s="3" t="s">
        <v>294</v>
      </c>
    </row>
    <row r="24" spans="1:25" ht="31.5">
      <c r="A24" s="3">
        <v>11</v>
      </c>
      <c r="B24" s="3">
        <v>3</v>
      </c>
      <c r="C24" s="4" t="s">
        <v>42</v>
      </c>
      <c r="D24" s="3" t="s">
        <v>45</v>
      </c>
      <c r="E24" s="3">
        <v>1</v>
      </c>
      <c r="F24" s="54">
        <v>59839</v>
      </c>
      <c r="G24" s="3" t="s">
        <v>414</v>
      </c>
      <c r="H24" s="54">
        <v>15411</v>
      </c>
      <c r="I24" s="54">
        <v>2143</v>
      </c>
      <c r="J24" s="3" t="s">
        <v>415</v>
      </c>
      <c r="K24" s="54">
        <v>1213</v>
      </c>
      <c r="L24" s="54">
        <v>1711</v>
      </c>
      <c r="M24" s="54">
        <v>3748</v>
      </c>
      <c r="N24" s="54">
        <v>2123</v>
      </c>
      <c r="O24" s="3" t="s">
        <v>403</v>
      </c>
      <c r="P24" s="3" t="s">
        <v>416</v>
      </c>
      <c r="Q24" s="3">
        <v>0</v>
      </c>
      <c r="R24" s="3" t="s">
        <v>306</v>
      </c>
      <c r="S24" s="3" t="s">
        <v>300</v>
      </c>
      <c r="T24" s="3" t="s">
        <v>417</v>
      </c>
      <c r="U24" s="3" t="s">
        <v>346</v>
      </c>
      <c r="V24" s="3" t="s">
        <v>418</v>
      </c>
      <c r="W24" s="3" t="s">
        <v>309</v>
      </c>
      <c r="X24" s="3">
        <v>0</v>
      </c>
      <c r="Y24" s="3" t="s">
        <v>294</v>
      </c>
    </row>
    <row r="25" spans="1:25">
      <c r="A25" s="3"/>
      <c r="B25" s="3"/>
      <c r="C25" s="4"/>
      <c r="D25" s="3"/>
      <c r="E25" s="3">
        <v>2</v>
      </c>
      <c r="F25" s="54">
        <v>61245</v>
      </c>
      <c r="G25" s="3" t="s">
        <v>419</v>
      </c>
      <c r="H25" s="54">
        <v>16948</v>
      </c>
      <c r="I25" s="54">
        <v>1845</v>
      </c>
      <c r="J25" s="3" t="s">
        <v>334</v>
      </c>
      <c r="K25" s="3" t="s">
        <v>420</v>
      </c>
      <c r="L25" s="3" t="s">
        <v>421</v>
      </c>
      <c r="M25" s="54">
        <v>2209</v>
      </c>
      <c r="N25" s="54">
        <v>3370</v>
      </c>
      <c r="O25" s="3" t="s">
        <v>404</v>
      </c>
      <c r="P25" s="3" t="s">
        <v>378</v>
      </c>
      <c r="Q25" s="3">
        <v>0</v>
      </c>
      <c r="R25" s="3" t="s">
        <v>422</v>
      </c>
      <c r="S25" s="3" t="s">
        <v>323</v>
      </c>
      <c r="T25" s="3" t="s">
        <v>321</v>
      </c>
      <c r="U25" s="3" t="s">
        <v>305</v>
      </c>
      <c r="V25" s="3" t="s">
        <v>410</v>
      </c>
      <c r="W25" s="3" t="s">
        <v>298</v>
      </c>
      <c r="X25" s="3">
        <v>0</v>
      </c>
      <c r="Y25" s="3" t="s">
        <v>294</v>
      </c>
    </row>
    <row r="26" spans="1:25" ht="31.5">
      <c r="A26" s="3">
        <v>12</v>
      </c>
      <c r="B26" s="3">
        <v>4</v>
      </c>
      <c r="C26" s="4" t="s">
        <v>42</v>
      </c>
      <c r="D26" s="3" t="s">
        <v>46</v>
      </c>
      <c r="E26" s="3">
        <v>1</v>
      </c>
      <c r="F26" s="54">
        <v>44698</v>
      </c>
      <c r="G26" s="3" t="s">
        <v>423</v>
      </c>
      <c r="H26" s="54">
        <v>13745</v>
      </c>
      <c r="I26" s="54">
        <v>5637</v>
      </c>
      <c r="J26" s="3" t="s">
        <v>424</v>
      </c>
      <c r="K26" s="54">
        <v>6471</v>
      </c>
      <c r="L26" s="54">
        <v>5306</v>
      </c>
      <c r="M26" s="54">
        <v>2638</v>
      </c>
      <c r="N26" s="3" t="s">
        <v>425</v>
      </c>
      <c r="O26" s="3" t="s">
        <v>426</v>
      </c>
      <c r="P26" s="3" t="s">
        <v>321</v>
      </c>
      <c r="Q26" s="3" t="s">
        <v>310</v>
      </c>
      <c r="R26" s="3">
        <v>0</v>
      </c>
      <c r="S26" s="3" t="s">
        <v>368</v>
      </c>
      <c r="T26" s="3" t="s">
        <v>416</v>
      </c>
      <c r="U26" s="3" t="s">
        <v>298</v>
      </c>
      <c r="V26" s="3" t="s">
        <v>427</v>
      </c>
      <c r="W26" s="3" t="s">
        <v>341</v>
      </c>
      <c r="X26" s="3">
        <v>0</v>
      </c>
      <c r="Y26" s="3" t="s">
        <v>294</v>
      </c>
    </row>
    <row r="27" spans="1:25">
      <c r="A27" s="3"/>
      <c r="B27" s="3"/>
      <c r="C27" s="4"/>
      <c r="D27" s="3"/>
      <c r="E27" s="3">
        <v>2</v>
      </c>
      <c r="F27" s="54">
        <v>50716</v>
      </c>
      <c r="G27" s="3" t="s">
        <v>428</v>
      </c>
      <c r="H27" s="54">
        <v>12748</v>
      </c>
      <c r="I27" s="54">
        <v>6090</v>
      </c>
      <c r="J27" s="3" t="s">
        <v>322</v>
      </c>
      <c r="K27" s="54">
        <v>4759</v>
      </c>
      <c r="L27" s="54">
        <v>3563</v>
      </c>
      <c r="M27" s="54">
        <v>3622</v>
      </c>
      <c r="N27" s="3" t="s">
        <v>339</v>
      </c>
      <c r="O27" s="3" t="s">
        <v>429</v>
      </c>
      <c r="P27" s="3" t="s">
        <v>339</v>
      </c>
      <c r="Q27" s="3" t="s">
        <v>310</v>
      </c>
      <c r="R27" s="3">
        <v>0</v>
      </c>
      <c r="S27" s="3" t="s">
        <v>329</v>
      </c>
      <c r="T27" s="3" t="s">
        <v>378</v>
      </c>
      <c r="U27" s="3" t="s">
        <v>410</v>
      </c>
      <c r="V27" s="3" t="s">
        <v>390</v>
      </c>
      <c r="W27" s="3" t="s">
        <v>310</v>
      </c>
      <c r="X27" s="3">
        <v>0</v>
      </c>
      <c r="Y27" s="3" t="s">
        <v>294</v>
      </c>
    </row>
    <row r="28" spans="1:25" ht="31.5">
      <c r="A28" s="3">
        <v>13</v>
      </c>
      <c r="B28" s="3">
        <v>1</v>
      </c>
      <c r="C28" s="4" t="s">
        <v>47</v>
      </c>
      <c r="D28" s="3" t="s">
        <v>48</v>
      </c>
      <c r="E28" s="3">
        <v>1</v>
      </c>
      <c r="F28" s="54">
        <v>51159</v>
      </c>
      <c r="G28" s="3" t="s">
        <v>430</v>
      </c>
      <c r="H28" s="54">
        <v>15788</v>
      </c>
      <c r="I28" s="54">
        <v>5722</v>
      </c>
      <c r="J28" s="3" t="s">
        <v>299</v>
      </c>
      <c r="K28" s="54">
        <v>1055</v>
      </c>
      <c r="L28" s="54">
        <v>1507</v>
      </c>
      <c r="M28" s="54">
        <v>3259</v>
      </c>
      <c r="N28" s="54">
        <v>1182</v>
      </c>
      <c r="O28" s="3" t="s">
        <v>431</v>
      </c>
      <c r="P28" s="3" t="s">
        <v>316</v>
      </c>
      <c r="Q28" s="3" t="s">
        <v>310</v>
      </c>
      <c r="R28" s="3">
        <v>0</v>
      </c>
      <c r="S28" s="3" t="s">
        <v>410</v>
      </c>
      <c r="T28" s="3" t="s">
        <v>432</v>
      </c>
      <c r="U28" s="3" t="s">
        <v>298</v>
      </c>
      <c r="V28" s="3" t="s">
        <v>305</v>
      </c>
      <c r="W28" s="3" t="s">
        <v>300</v>
      </c>
      <c r="X28" s="3">
        <v>0</v>
      </c>
      <c r="Y28" s="3" t="s">
        <v>294</v>
      </c>
    </row>
    <row r="29" spans="1:25">
      <c r="A29" s="3"/>
      <c r="B29" s="3"/>
      <c r="C29" s="4"/>
      <c r="D29" s="3"/>
      <c r="E29" s="3">
        <v>2</v>
      </c>
      <c r="F29" s="54">
        <v>41314</v>
      </c>
      <c r="G29" s="3" t="s">
        <v>433</v>
      </c>
      <c r="H29" s="54">
        <v>16924</v>
      </c>
      <c r="I29" s="54">
        <v>5181</v>
      </c>
      <c r="J29" s="3" t="s">
        <v>434</v>
      </c>
      <c r="K29" s="54">
        <v>10830</v>
      </c>
      <c r="L29" s="3" t="s">
        <v>435</v>
      </c>
      <c r="M29" s="3" t="s">
        <v>436</v>
      </c>
      <c r="N29" s="54">
        <v>2361</v>
      </c>
      <c r="O29" s="3" t="s">
        <v>437</v>
      </c>
      <c r="P29" s="3" t="s">
        <v>390</v>
      </c>
      <c r="Q29" s="3" t="s">
        <v>310</v>
      </c>
      <c r="R29" s="3">
        <v>0</v>
      </c>
      <c r="S29" s="3" t="s">
        <v>298</v>
      </c>
      <c r="T29" s="3" t="s">
        <v>416</v>
      </c>
      <c r="U29" s="3" t="s">
        <v>308</v>
      </c>
      <c r="V29" s="3" t="s">
        <v>330</v>
      </c>
      <c r="W29" s="3" t="s">
        <v>339</v>
      </c>
      <c r="X29" s="3">
        <v>0</v>
      </c>
      <c r="Y29" s="3" t="s">
        <v>294</v>
      </c>
    </row>
    <row r="30" spans="1:25" ht="31.5">
      <c r="A30" s="3">
        <v>14</v>
      </c>
      <c r="B30" s="3">
        <v>2</v>
      </c>
      <c r="C30" s="4" t="s">
        <v>47</v>
      </c>
      <c r="D30" s="3" t="s">
        <v>49</v>
      </c>
      <c r="E30" s="3">
        <v>1</v>
      </c>
      <c r="F30" s="54">
        <v>47948</v>
      </c>
      <c r="G30" s="3" t="s">
        <v>438</v>
      </c>
      <c r="H30" s="54">
        <v>18770</v>
      </c>
      <c r="I30" s="54">
        <v>3695</v>
      </c>
      <c r="J30" s="3" t="s">
        <v>439</v>
      </c>
      <c r="K30" s="54">
        <v>7036</v>
      </c>
      <c r="L30" s="3" t="s">
        <v>440</v>
      </c>
      <c r="M30" s="3" t="s">
        <v>441</v>
      </c>
      <c r="N30" s="54">
        <v>3037</v>
      </c>
      <c r="O30" s="3" t="s">
        <v>442</v>
      </c>
      <c r="P30" s="3" t="s">
        <v>404</v>
      </c>
      <c r="Q30" s="3" t="s">
        <v>366</v>
      </c>
      <c r="R30" s="3">
        <v>0</v>
      </c>
      <c r="S30" s="3" t="s">
        <v>307</v>
      </c>
      <c r="T30" s="3" t="s">
        <v>298</v>
      </c>
      <c r="U30" s="3" t="s">
        <v>321</v>
      </c>
      <c r="V30" s="3" t="s">
        <v>332</v>
      </c>
      <c r="W30" s="3" t="s">
        <v>307</v>
      </c>
      <c r="X30" s="3">
        <v>0</v>
      </c>
      <c r="Y30" s="3" t="s">
        <v>294</v>
      </c>
    </row>
    <row r="31" spans="1:25">
      <c r="A31" s="3"/>
      <c r="B31" s="3"/>
      <c r="C31" s="4"/>
      <c r="D31" s="3"/>
      <c r="E31" s="3">
        <v>2</v>
      </c>
      <c r="F31" s="54">
        <v>68074</v>
      </c>
      <c r="G31" s="3" t="s">
        <v>443</v>
      </c>
      <c r="H31" s="54">
        <v>16066</v>
      </c>
      <c r="I31" s="54">
        <v>3566</v>
      </c>
      <c r="J31" s="3" t="s">
        <v>444</v>
      </c>
      <c r="K31" s="3" t="s">
        <v>424</v>
      </c>
      <c r="L31" s="3" t="s">
        <v>445</v>
      </c>
      <c r="M31" s="3" t="s">
        <v>344</v>
      </c>
      <c r="N31" s="3">
        <v>0</v>
      </c>
      <c r="O31" s="3" t="s">
        <v>446</v>
      </c>
      <c r="P31" s="3" t="s">
        <v>314</v>
      </c>
      <c r="Q31" s="3" t="s">
        <v>366</v>
      </c>
      <c r="R31" s="3">
        <v>0</v>
      </c>
      <c r="S31" s="3" t="s">
        <v>332</v>
      </c>
      <c r="T31" s="3" t="s">
        <v>410</v>
      </c>
      <c r="U31" s="3" t="s">
        <v>403</v>
      </c>
      <c r="V31" s="3" t="s">
        <v>333</v>
      </c>
      <c r="W31" s="3" t="s">
        <v>341</v>
      </c>
      <c r="X31" s="3">
        <v>0</v>
      </c>
      <c r="Y31" s="3" t="s">
        <v>294</v>
      </c>
    </row>
    <row r="32" spans="1:25" ht="31.5">
      <c r="A32" s="3">
        <v>15</v>
      </c>
      <c r="B32" s="3">
        <v>3</v>
      </c>
      <c r="C32" s="4" t="s">
        <v>47</v>
      </c>
      <c r="D32" s="3" t="s">
        <v>50</v>
      </c>
      <c r="E32" s="3">
        <v>1</v>
      </c>
      <c r="F32" s="54">
        <v>42676</v>
      </c>
      <c r="G32" s="54">
        <v>1041</v>
      </c>
      <c r="H32" s="54">
        <v>19915</v>
      </c>
      <c r="I32" s="54">
        <v>4699</v>
      </c>
      <c r="J32" s="3" t="s">
        <v>447</v>
      </c>
      <c r="K32" s="54">
        <v>5699</v>
      </c>
      <c r="L32" s="3" t="s">
        <v>448</v>
      </c>
      <c r="M32" s="54">
        <v>3249</v>
      </c>
      <c r="N32" s="3" t="s">
        <v>449</v>
      </c>
      <c r="O32" s="3" t="s">
        <v>437</v>
      </c>
      <c r="P32" s="3" t="s">
        <v>403</v>
      </c>
      <c r="Q32" s="3" t="s">
        <v>341</v>
      </c>
      <c r="R32" s="3" t="s">
        <v>413</v>
      </c>
      <c r="S32" s="3" t="s">
        <v>321</v>
      </c>
      <c r="T32" s="3" t="s">
        <v>444</v>
      </c>
      <c r="U32" s="3" t="s">
        <v>410</v>
      </c>
      <c r="V32" s="3" t="s">
        <v>450</v>
      </c>
      <c r="W32" s="3" t="s">
        <v>323</v>
      </c>
      <c r="X32" s="3">
        <v>0</v>
      </c>
      <c r="Y32" s="3" t="s">
        <v>294</v>
      </c>
    </row>
    <row r="33" spans="1:25">
      <c r="A33" s="3"/>
      <c r="B33" s="3"/>
      <c r="C33" s="4"/>
      <c r="D33" s="3"/>
      <c r="E33" s="3">
        <v>2</v>
      </c>
      <c r="F33" s="54">
        <v>40345</v>
      </c>
      <c r="G33" s="3" t="s">
        <v>451</v>
      </c>
      <c r="H33" s="54">
        <v>13200</v>
      </c>
      <c r="I33" s="54">
        <v>4438</v>
      </c>
      <c r="J33" s="3" t="s">
        <v>452</v>
      </c>
      <c r="K33" s="54">
        <v>1323</v>
      </c>
      <c r="L33" s="54">
        <v>8831</v>
      </c>
      <c r="M33" s="54">
        <v>3249</v>
      </c>
      <c r="N33" s="54">
        <v>2506</v>
      </c>
      <c r="O33" s="3" t="s">
        <v>453</v>
      </c>
      <c r="P33" s="3" t="s">
        <v>454</v>
      </c>
      <c r="Q33" s="3" t="s">
        <v>366</v>
      </c>
      <c r="R33" s="3" t="s">
        <v>413</v>
      </c>
      <c r="S33" s="3" t="s">
        <v>321</v>
      </c>
      <c r="T33" s="3" t="s">
        <v>444</v>
      </c>
      <c r="U33" s="3" t="s">
        <v>410</v>
      </c>
      <c r="V33" s="3" t="s">
        <v>450</v>
      </c>
      <c r="W33" s="3" t="s">
        <v>323</v>
      </c>
      <c r="X33" s="3">
        <v>0</v>
      </c>
      <c r="Y33" s="3" t="s">
        <v>294</v>
      </c>
    </row>
    <row r="34" spans="1:25" ht="31.5">
      <c r="A34" s="3">
        <v>16</v>
      </c>
      <c r="B34" s="3">
        <v>4</v>
      </c>
      <c r="C34" s="4" t="s">
        <v>47</v>
      </c>
      <c r="D34" s="3" t="s">
        <v>51</v>
      </c>
      <c r="E34" s="3">
        <v>1</v>
      </c>
      <c r="F34" s="54">
        <v>65010</v>
      </c>
      <c r="G34" s="3" t="s">
        <v>455</v>
      </c>
      <c r="H34" s="54">
        <v>14016</v>
      </c>
      <c r="I34" s="54">
        <v>2137</v>
      </c>
      <c r="J34" s="3" t="s">
        <v>450</v>
      </c>
      <c r="K34" s="3" t="s">
        <v>456</v>
      </c>
      <c r="L34" s="3" t="s">
        <v>457</v>
      </c>
      <c r="M34" s="54">
        <v>4352</v>
      </c>
      <c r="N34" s="54">
        <v>2376</v>
      </c>
      <c r="O34" s="3" t="s">
        <v>344</v>
      </c>
      <c r="P34" s="3" t="s">
        <v>395</v>
      </c>
      <c r="Q34" s="3">
        <v>0</v>
      </c>
      <c r="R34" s="3" t="s">
        <v>345</v>
      </c>
      <c r="S34" s="3" t="s">
        <v>329</v>
      </c>
      <c r="T34" s="3" t="s">
        <v>350</v>
      </c>
      <c r="U34" s="3" t="s">
        <v>412</v>
      </c>
      <c r="V34" s="3" t="s">
        <v>346</v>
      </c>
      <c r="W34" s="3" t="s">
        <v>307</v>
      </c>
      <c r="X34" s="3">
        <v>0</v>
      </c>
      <c r="Y34" s="3" t="s">
        <v>294</v>
      </c>
    </row>
    <row r="35" spans="1:25">
      <c r="A35" s="3"/>
      <c r="B35" s="3"/>
      <c r="C35" s="4"/>
      <c r="D35" s="3"/>
      <c r="E35" s="3">
        <v>2</v>
      </c>
      <c r="F35" s="54">
        <v>60967</v>
      </c>
      <c r="G35" s="3" t="s">
        <v>458</v>
      </c>
      <c r="H35" s="54">
        <v>13874</v>
      </c>
      <c r="I35" s="54">
        <v>3475</v>
      </c>
      <c r="J35" s="3" t="s">
        <v>401</v>
      </c>
      <c r="K35" s="3" t="s">
        <v>459</v>
      </c>
      <c r="L35" s="3" t="s">
        <v>460</v>
      </c>
      <c r="M35" s="54">
        <v>4373</v>
      </c>
      <c r="N35" s="54">
        <v>4225</v>
      </c>
      <c r="O35" s="3" t="s">
        <v>413</v>
      </c>
      <c r="P35" s="3" t="s">
        <v>461</v>
      </c>
      <c r="Q35" s="3">
        <v>0</v>
      </c>
      <c r="R35" s="3">
        <v>0</v>
      </c>
      <c r="S35" s="3" t="s">
        <v>307</v>
      </c>
      <c r="T35" s="3" t="s">
        <v>350</v>
      </c>
      <c r="U35" s="3" t="s">
        <v>432</v>
      </c>
      <c r="V35" s="3" t="s">
        <v>308</v>
      </c>
      <c r="W35" s="3" t="s">
        <v>329</v>
      </c>
      <c r="X35" s="3">
        <v>0</v>
      </c>
      <c r="Y35" s="3" t="s">
        <v>294</v>
      </c>
    </row>
    <row r="36" spans="1:25" ht="31.5">
      <c r="A36" s="3">
        <v>17</v>
      </c>
      <c r="B36" s="3">
        <v>1</v>
      </c>
      <c r="C36" s="4" t="s">
        <v>47</v>
      </c>
      <c r="D36" s="3" t="s">
        <v>52</v>
      </c>
      <c r="E36" s="3">
        <v>1</v>
      </c>
      <c r="F36" s="54">
        <v>60385</v>
      </c>
      <c r="G36" s="3" t="s">
        <v>462</v>
      </c>
      <c r="H36" s="54">
        <v>16964</v>
      </c>
      <c r="I36" s="54">
        <v>1241</v>
      </c>
      <c r="J36" s="3" t="s">
        <v>450</v>
      </c>
      <c r="K36" s="3" t="s">
        <v>463</v>
      </c>
      <c r="L36" s="3" t="s">
        <v>384</v>
      </c>
      <c r="M36" s="54">
        <v>4735</v>
      </c>
      <c r="N36" s="54">
        <v>4068</v>
      </c>
      <c r="O36" s="3" t="s">
        <v>300</v>
      </c>
      <c r="P36" s="3" t="s">
        <v>464</v>
      </c>
      <c r="Q36" s="3">
        <v>0</v>
      </c>
      <c r="R36" s="3">
        <v>0</v>
      </c>
      <c r="S36" s="3" t="s">
        <v>332</v>
      </c>
      <c r="T36" s="3" t="s">
        <v>350</v>
      </c>
      <c r="U36" s="3" t="s">
        <v>427</v>
      </c>
      <c r="V36" s="3" t="s">
        <v>308</v>
      </c>
      <c r="W36" s="3" t="s">
        <v>368</v>
      </c>
      <c r="X36" s="3">
        <v>0</v>
      </c>
      <c r="Y36" s="3" t="s">
        <v>294</v>
      </c>
    </row>
    <row r="37" spans="1:25">
      <c r="A37" s="3"/>
      <c r="B37" s="3"/>
      <c r="C37" s="4"/>
      <c r="D37" s="3"/>
      <c r="E37" s="3">
        <v>2</v>
      </c>
      <c r="F37" s="54">
        <v>59635</v>
      </c>
      <c r="G37" s="3" t="s">
        <v>465</v>
      </c>
      <c r="H37" s="54">
        <v>15010</v>
      </c>
      <c r="I37" s="54">
        <v>2620</v>
      </c>
      <c r="J37" s="3" t="s">
        <v>412</v>
      </c>
      <c r="K37" s="3" t="s">
        <v>466</v>
      </c>
      <c r="L37" s="3" t="s">
        <v>452</v>
      </c>
      <c r="M37" s="54">
        <v>4045</v>
      </c>
      <c r="N37" s="54">
        <v>3304</v>
      </c>
      <c r="O37" s="3" t="s">
        <v>294</v>
      </c>
      <c r="P37" s="3" t="s">
        <v>353</v>
      </c>
      <c r="Q37" s="3">
        <v>0</v>
      </c>
      <c r="R37" s="3">
        <v>0</v>
      </c>
      <c r="S37" s="3" t="s">
        <v>332</v>
      </c>
      <c r="T37" s="3" t="s">
        <v>298</v>
      </c>
      <c r="U37" s="3" t="s">
        <v>416</v>
      </c>
      <c r="V37" s="3" t="s">
        <v>410</v>
      </c>
      <c r="W37" s="3" t="s">
        <v>329</v>
      </c>
      <c r="X37" s="3">
        <v>0</v>
      </c>
      <c r="Y37" s="3" t="s">
        <v>294</v>
      </c>
    </row>
    <row r="38" spans="1:25" ht="31.5">
      <c r="A38" s="3">
        <v>18</v>
      </c>
      <c r="B38" s="3">
        <v>2</v>
      </c>
      <c r="C38" s="4" t="s">
        <v>47</v>
      </c>
      <c r="D38" s="3" t="s">
        <v>53</v>
      </c>
      <c r="E38" s="3">
        <v>1</v>
      </c>
      <c r="F38" s="54">
        <v>43368</v>
      </c>
      <c r="G38" s="54">
        <v>1076</v>
      </c>
      <c r="H38" s="54">
        <v>17149</v>
      </c>
      <c r="I38" s="54">
        <v>8058</v>
      </c>
      <c r="J38" s="3" t="s">
        <v>408</v>
      </c>
      <c r="K38" s="54">
        <v>5074</v>
      </c>
      <c r="L38" s="54">
        <v>1296</v>
      </c>
      <c r="M38" s="54">
        <v>1012</v>
      </c>
      <c r="N38" s="54">
        <v>2941</v>
      </c>
      <c r="O38" s="3" t="s">
        <v>467</v>
      </c>
      <c r="P38" s="3" t="s">
        <v>392</v>
      </c>
      <c r="Q38" s="3">
        <v>0</v>
      </c>
      <c r="R38" s="3" t="s">
        <v>349</v>
      </c>
      <c r="S38" s="3" t="s">
        <v>296</v>
      </c>
      <c r="T38" s="3" t="s">
        <v>417</v>
      </c>
      <c r="U38" s="3" t="s">
        <v>298</v>
      </c>
      <c r="V38" s="3" t="s">
        <v>410</v>
      </c>
      <c r="W38" s="3" t="s">
        <v>314</v>
      </c>
      <c r="X38" s="3">
        <v>0</v>
      </c>
      <c r="Y38" s="3" t="s">
        <v>294</v>
      </c>
    </row>
    <row r="39" spans="1:25">
      <c r="A39" s="3"/>
      <c r="B39" s="3"/>
      <c r="C39" s="4"/>
      <c r="D39" s="3"/>
      <c r="E39" s="3">
        <v>2</v>
      </c>
      <c r="F39" s="54">
        <v>59592</v>
      </c>
      <c r="G39" s="3" t="s">
        <v>468</v>
      </c>
      <c r="H39" s="54">
        <v>12268</v>
      </c>
      <c r="I39" s="54">
        <v>3850</v>
      </c>
      <c r="J39" s="3" t="s">
        <v>293</v>
      </c>
      <c r="K39" s="3" t="s">
        <v>349</v>
      </c>
      <c r="L39" s="3" t="s">
        <v>469</v>
      </c>
      <c r="M39" s="54">
        <v>3366</v>
      </c>
      <c r="N39" s="54">
        <v>4035</v>
      </c>
      <c r="O39" s="3" t="s">
        <v>410</v>
      </c>
      <c r="P39" s="3" t="s">
        <v>306</v>
      </c>
      <c r="Q39" s="3">
        <v>0</v>
      </c>
      <c r="R39" s="3">
        <v>0</v>
      </c>
      <c r="S39" s="3" t="s">
        <v>314</v>
      </c>
      <c r="T39" s="3" t="s">
        <v>296</v>
      </c>
      <c r="U39" s="3" t="s">
        <v>470</v>
      </c>
      <c r="V39" s="3" t="s">
        <v>308</v>
      </c>
      <c r="W39" s="3" t="s">
        <v>339</v>
      </c>
      <c r="X39" s="3">
        <v>0</v>
      </c>
      <c r="Y39" s="3" t="s">
        <v>294</v>
      </c>
    </row>
    <row r="40" spans="1:25" ht="31.5">
      <c r="A40" s="3">
        <v>19</v>
      </c>
      <c r="B40" s="3">
        <v>3</v>
      </c>
      <c r="C40" s="4" t="s">
        <v>47</v>
      </c>
      <c r="D40" s="3" t="s">
        <v>54</v>
      </c>
      <c r="E40" s="3">
        <v>1</v>
      </c>
      <c r="F40" s="54">
        <v>57307</v>
      </c>
      <c r="G40" s="3" t="s">
        <v>471</v>
      </c>
      <c r="H40" s="54">
        <v>8155</v>
      </c>
      <c r="I40" s="54">
        <v>3233</v>
      </c>
      <c r="J40" s="3" t="s">
        <v>472</v>
      </c>
      <c r="K40" s="54">
        <v>2900</v>
      </c>
      <c r="L40" s="54">
        <v>8806</v>
      </c>
      <c r="M40" s="3" t="s">
        <v>473</v>
      </c>
      <c r="N40" s="54">
        <v>1424</v>
      </c>
      <c r="O40" s="3" t="s">
        <v>302</v>
      </c>
      <c r="P40" s="3" t="s">
        <v>474</v>
      </c>
      <c r="Q40" s="3">
        <v>0</v>
      </c>
      <c r="R40" s="3">
        <v>0</v>
      </c>
      <c r="S40" s="3" t="s">
        <v>323</v>
      </c>
      <c r="T40" s="3" t="s">
        <v>346</v>
      </c>
      <c r="U40" s="3" t="s">
        <v>307</v>
      </c>
      <c r="V40" s="3" t="s">
        <v>308</v>
      </c>
      <c r="W40" s="3" t="s">
        <v>323</v>
      </c>
      <c r="X40" s="3">
        <v>0</v>
      </c>
      <c r="Y40" s="3" t="s">
        <v>294</v>
      </c>
    </row>
    <row r="41" spans="1:25">
      <c r="A41" s="3"/>
      <c r="B41" s="3"/>
      <c r="C41" s="4"/>
      <c r="D41" s="3"/>
      <c r="E41" s="3">
        <v>2</v>
      </c>
      <c r="F41" s="54">
        <v>54844</v>
      </c>
      <c r="G41" s="3" t="s">
        <v>475</v>
      </c>
      <c r="H41" s="54">
        <v>11576</v>
      </c>
      <c r="I41" s="54">
        <v>5627</v>
      </c>
      <c r="J41" s="3" t="s">
        <v>476</v>
      </c>
      <c r="K41" s="54">
        <v>1071</v>
      </c>
      <c r="L41" s="54">
        <v>4494</v>
      </c>
      <c r="M41" s="54">
        <v>4050</v>
      </c>
      <c r="N41" s="3" t="s">
        <v>477</v>
      </c>
      <c r="O41" s="3" t="s">
        <v>478</v>
      </c>
      <c r="P41" s="3" t="s">
        <v>410</v>
      </c>
      <c r="Q41" s="3" t="s">
        <v>366</v>
      </c>
      <c r="R41" s="3">
        <v>0</v>
      </c>
      <c r="S41" s="3" t="s">
        <v>368</v>
      </c>
      <c r="T41" s="3" t="s">
        <v>296</v>
      </c>
      <c r="U41" s="3" t="s">
        <v>410</v>
      </c>
      <c r="V41" s="3" t="s">
        <v>334</v>
      </c>
      <c r="W41" s="3" t="s">
        <v>300</v>
      </c>
      <c r="X41" s="3">
        <v>0</v>
      </c>
      <c r="Y41" s="3" t="s">
        <v>294</v>
      </c>
    </row>
    <row r="42" spans="1:25" ht="31.5">
      <c r="A42" s="3">
        <v>20</v>
      </c>
      <c r="B42" s="3">
        <v>4</v>
      </c>
      <c r="C42" s="4" t="s">
        <v>47</v>
      </c>
      <c r="D42" s="3" t="s">
        <v>55</v>
      </c>
      <c r="E42" s="3">
        <v>1</v>
      </c>
      <c r="F42" s="54">
        <v>42600</v>
      </c>
      <c r="G42" s="3" t="s">
        <v>479</v>
      </c>
      <c r="H42" s="54">
        <v>17122</v>
      </c>
      <c r="I42" s="54">
        <v>5767</v>
      </c>
      <c r="J42" s="3" t="s">
        <v>413</v>
      </c>
      <c r="K42" s="54">
        <v>6223</v>
      </c>
      <c r="L42" s="54">
        <v>4551</v>
      </c>
      <c r="M42" s="54">
        <v>5204</v>
      </c>
      <c r="N42" s="3" t="s">
        <v>480</v>
      </c>
      <c r="O42" s="3" t="s">
        <v>481</v>
      </c>
      <c r="P42" s="3" t="s">
        <v>402</v>
      </c>
      <c r="Q42" s="3" t="s">
        <v>294</v>
      </c>
      <c r="R42" s="3" t="s">
        <v>360</v>
      </c>
      <c r="S42" s="3" t="s">
        <v>298</v>
      </c>
      <c r="T42" s="3" t="s">
        <v>482</v>
      </c>
      <c r="U42" s="3" t="s">
        <v>298</v>
      </c>
      <c r="V42" s="3" t="s">
        <v>483</v>
      </c>
      <c r="W42" s="3" t="s">
        <v>341</v>
      </c>
      <c r="X42" s="3">
        <v>0</v>
      </c>
      <c r="Y42" s="3" t="s">
        <v>294</v>
      </c>
    </row>
    <row r="43" spans="1:25">
      <c r="A43" s="3"/>
      <c r="B43" s="3"/>
      <c r="C43" s="4"/>
      <c r="D43" s="3"/>
      <c r="E43" s="3">
        <v>2</v>
      </c>
      <c r="F43" s="54">
        <v>39710</v>
      </c>
      <c r="G43" s="3" t="s">
        <v>484</v>
      </c>
      <c r="H43" s="54">
        <v>14530</v>
      </c>
      <c r="I43" s="54">
        <v>6076</v>
      </c>
      <c r="J43" s="3" t="s">
        <v>359</v>
      </c>
      <c r="K43" s="54">
        <v>4883</v>
      </c>
      <c r="L43" s="54">
        <v>5761</v>
      </c>
      <c r="M43" s="54">
        <v>3084</v>
      </c>
      <c r="N43" s="3" t="s">
        <v>400</v>
      </c>
      <c r="O43" s="3" t="s">
        <v>485</v>
      </c>
      <c r="P43" s="3" t="s">
        <v>323</v>
      </c>
      <c r="Q43" s="3" t="s">
        <v>294</v>
      </c>
      <c r="R43" s="3">
        <v>0</v>
      </c>
      <c r="S43" s="3" t="s">
        <v>321</v>
      </c>
      <c r="T43" s="3" t="s">
        <v>333</v>
      </c>
      <c r="U43" s="3" t="s">
        <v>321</v>
      </c>
      <c r="V43" s="3" t="s">
        <v>447</v>
      </c>
      <c r="W43" s="3" t="s">
        <v>310</v>
      </c>
      <c r="X43" s="3">
        <v>0</v>
      </c>
      <c r="Y43" s="3" t="s">
        <v>294</v>
      </c>
    </row>
    <row r="44" spans="1:25" ht="31.5">
      <c r="A44" s="3">
        <v>21</v>
      </c>
      <c r="B44" s="3">
        <v>1</v>
      </c>
      <c r="C44" s="4" t="s">
        <v>47</v>
      </c>
      <c r="D44" s="3" t="s">
        <v>56</v>
      </c>
      <c r="E44" s="3">
        <v>1</v>
      </c>
      <c r="F44" s="54">
        <v>68647</v>
      </c>
      <c r="G44" s="3" t="s">
        <v>486</v>
      </c>
      <c r="H44" s="54">
        <v>11517</v>
      </c>
      <c r="I44" s="54">
        <v>1376</v>
      </c>
      <c r="J44" s="3" t="s">
        <v>350</v>
      </c>
      <c r="K44" s="3" t="s">
        <v>487</v>
      </c>
      <c r="L44" s="3" t="s">
        <v>488</v>
      </c>
      <c r="M44" s="54">
        <v>3934</v>
      </c>
      <c r="N44" s="54">
        <v>1938</v>
      </c>
      <c r="O44" s="3" t="s">
        <v>489</v>
      </c>
      <c r="P44" s="3" t="s">
        <v>490</v>
      </c>
      <c r="Q44" s="3">
        <v>0</v>
      </c>
      <c r="R44" s="3">
        <v>0</v>
      </c>
      <c r="S44" s="3" t="s">
        <v>323</v>
      </c>
      <c r="T44" s="3" t="s">
        <v>309</v>
      </c>
      <c r="U44" s="3" t="s">
        <v>450</v>
      </c>
      <c r="V44" s="3" t="s">
        <v>346</v>
      </c>
      <c r="W44" s="3" t="s">
        <v>339</v>
      </c>
      <c r="X44" s="3">
        <v>0</v>
      </c>
      <c r="Y44" s="3" t="s">
        <v>294</v>
      </c>
    </row>
    <row r="45" spans="1:25">
      <c r="A45" s="3"/>
      <c r="B45" s="3"/>
      <c r="C45" s="4"/>
      <c r="D45" s="3"/>
      <c r="E45" s="3">
        <v>2</v>
      </c>
      <c r="F45" s="54">
        <v>68575</v>
      </c>
      <c r="G45" s="3" t="s">
        <v>491</v>
      </c>
      <c r="H45" s="54">
        <v>14529</v>
      </c>
      <c r="I45" s="54">
        <v>1765</v>
      </c>
      <c r="J45" s="3" t="s">
        <v>390</v>
      </c>
      <c r="K45" s="3" t="s">
        <v>492</v>
      </c>
      <c r="L45" s="3" t="s">
        <v>493</v>
      </c>
      <c r="M45" s="54">
        <v>2927</v>
      </c>
      <c r="N45" s="54">
        <v>3157</v>
      </c>
      <c r="O45" s="3" t="s">
        <v>390</v>
      </c>
      <c r="P45" s="3" t="s">
        <v>397</v>
      </c>
      <c r="Q45" s="3">
        <v>0</v>
      </c>
      <c r="R45" s="3">
        <v>0</v>
      </c>
      <c r="S45" s="3" t="s">
        <v>330</v>
      </c>
      <c r="T45" s="3" t="s">
        <v>482</v>
      </c>
      <c r="U45" s="3" t="s">
        <v>390</v>
      </c>
      <c r="V45" s="3" t="s">
        <v>298</v>
      </c>
      <c r="W45" s="3" t="s">
        <v>329</v>
      </c>
      <c r="X45" s="3">
        <v>0</v>
      </c>
      <c r="Y45" s="3" t="s">
        <v>294</v>
      </c>
    </row>
    <row r="46" spans="1:25" ht="31.5">
      <c r="A46" s="3">
        <v>22</v>
      </c>
      <c r="B46" s="3">
        <v>2</v>
      </c>
      <c r="C46" s="4" t="s">
        <v>47</v>
      </c>
      <c r="D46" s="3" t="s">
        <v>57</v>
      </c>
      <c r="E46" s="3">
        <v>1</v>
      </c>
      <c r="F46" s="54">
        <v>34641</v>
      </c>
      <c r="G46" s="3" t="s">
        <v>458</v>
      </c>
      <c r="H46" s="54">
        <v>17926</v>
      </c>
      <c r="I46" s="54">
        <v>8370</v>
      </c>
      <c r="J46" s="3" t="s">
        <v>387</v>
      </c>
      <c r="K46" s="54">
        <v>9729</v>
      </c>
      <c r="L46" s="54">
        <v>4043</v>
      </c>
      <c r="M46" s="54">
        <v>1487</v>
      </c>
      <c r="N46" s="3" t="s">
        <v>494</v>
      </c>
      <c r="O46" s="3" t="s">
        <v>495</v>
      </c>
      <c r="P46" s="3" t="s">
        <v>297</v>
      </c>
      <c r="Q46" s="3" t="s">
        <v>300</v>
      </c>
      <c r="R46" s="3">
        <v>0</v>
      </c>
      <c r="S46" s="3" t="s">
        <v>309</v>
      </c>
      <c r="T46" s="3" t="s">
        <v>432</v>
      </c>
      <c r="U46" s="3" t="s">
        <v>329</v>
      </c>
      <c r="V46" s="3" t="s">
        <v>416</v>
      </c>
      <c r="W46" s="3" t="s">
        <v>341</v>
      </c>
      <c r="X46" s="3">
        <v>0</v>
      </c>
      <c r="Y46" s="3" t="s">
        <v>294</v>
      </c>
    </row>
    <row r="47" spans="1:25">
      <c r="A47" s="3"/>
      <c r="B47" s="3"/>
      <c r="C47" s="4"/>
      <c r="D47" s="3"/>
      <c r="E47" s="3">
        <v>2</v>
      </c>
      <c r="F47" s="54">
        <v>41100</v>
      </c>
      <c r="G47" s="3" t="s">
        <v>496</v>
      </c>
      <c r="H47" s="54">
        <v>19131</v>
      </c>
      <c r="I47" s="54">
        <v>6571</v>
      </c>
      <c r="J47" s="3" t="s">
        <v>497</v>
      </c>
      <c r="K47" s="54">
        <v>3907</v>
      </c>
      <c r="L47" s="54">
        <v>1693</v>
      </c>
      <c r="M47" s="3" t="s">
        <v>498</v>
      </c>
      <c r="N47" s="3" t="s">
        <v>470</v>
      </c>
      <c r="O47" s="3" t="s">
        <v>499</v>
      </c>
      <c r="P47" s="3" t="s">
        <v>329</v>
      </c>
      <c r="Q47" s="3" t="s">
        <v>310</v>
      </c>
      <c r="R47" s="3">
        <v>0</v>
      </c>
      <c r="S47" s="3" t="s">
        <v>307</v>
      </c>
      <c r="T47" s="3" t="s">
        <v>450</v>
      </c>
      <c r="U47" s="3" t="s">
        <v>339</v>
      </c>
      <c r="V47" s="3" t="s">
        <v>298</v>
      </c>
      <c r="W47" s="3" t="s">
        <v>341</v>
      </c>
      <c r="X47" s="3">
        <v>0</v>
      </c>
      <c r="Y47" s="3" t="s">
        <v>294</v>
      </c>
    </row>
    <row r="48" spans="1:25" ht="31.5">
      <c r="A48" s="3">
        <v>23</v>
      </c>
      <c r="B48" s="3">
        <v>3</v>
      </c>
      <c r="C48" s="4" t="s">
        <v>47</v>
      </c>
      <c r="D48" s="3" t="s">
        <v>58</v>
      </c>
      <c r="E48" s="3">
        <v>1</v>
      </c>
      <c r="F48" s="54">
        <v>45310</v>
      </c>
      <c r="G48" s="3" t="s">
        <v>500</v>
      </c>
      <c r="H48" s="54">
        <v>17764</v>
      </c>
      <c r="I48" s="54">
        <v>7297</v>
      </c>
      <c r="J48" s="3" t="s">
        <v>501</v>
      </c>
      <c r="K48" s="54">
        <v>6778</v>
      </c>
      <c r="L48" s="54">
        <v>2258</v>
      </c>
      <c r="M48" s="54">
        <v>1313</v>
      </c>
      <c r="N48" s="54">
        <v>1360</v>
      </c>
      <c r="O48" s="3" t="s">
        <v>502</v>
      </c>
      <c r="P48" s="3" t="s">
        <v>503</v>
      </c>
      <c r="Q48" s="3" t="s">
        <v>341</v>
      </c>
      <c r="R48" s="3">
        <v>0</v>
      </c>
      <c r="S48" s="3" t="s">
        <v>368</v>
      </c>
      <c r="T48" s="3" t="s">
        <v>403</v>
      </c>
      <c r="U48" s="3" t="s">
        <v>410</v>
      </c>
      <c r="V48" s="3" t="s">
        <v>470</v>
      </c>
      <c r="W48" s="3" t="s">
        <v>330</v>
      </c>
      <c r="X48" s="3">
        <v>0</v>
      </c>
      <c r="Y48" s="3" t="s">
        <v>294</v>
      </c>
    </row>
    <row r="49" spans="1:25">
      <c r="A49" s="3"/>
      <c r="B49" s="3"/>
      <c r="C49" s="4"/>
      <c r="D49" s="3"/>
      <c r="E49" s="3">
        <v>2</v>
      </c>
      <c r="F49" s="54">
        <v>58690</v>
      </c>
      <c r="G49" s="3" t="s">
        <v>504</v>
      </c>
      <c r="H49" s="54">
        <v>15555</v>
      </c>
      <c r="I49" s="54">
        <v>3880</v>
      </c>
      <c r="J49" s="3" t="s">
        <v>505</v>
      </c>
      <c r="K49" s="54">
        <v>2130</v>
      </c>
      <c r="L49" s="3" t="s">
        <v>411</v>
      </c>
      <c r="M49" s="3" t="s">
        <v>506</v>
      </c>
      <c r="N49" s="54">
        <v>2916</v>
      </c>
      <c r="O49" s="3" t="s">
        <v>507</v>
      </c>
      <c r="P49" s="3" t="s">
        <v>354</v>
      </c>
      <c r="Q49" s="3" t="s">
        <v>366</v>
      </c>
      <c r="R49" s="3">
        <v>0</v>
      </c>
      <c r="S49" s="3" t="s">
        <v>307</v>
      </c>
      <c r="T49" s="3" t="s">
        <v>346</v>
      </c>
      <c r="U49" s="3" t="s">
        <v>360</v>
      </c>
      <c r="V49" s="3" t="s">
        <v>332</v>
      </c>
      <c r="W49" s="3" t="s">
        <v>307</v>
      </c>
      <c r="X49" s="3">
        <v>0</v>
      </c>
      <c r="Y49" s="3" t="s">
        <v>294</v>
      </c>
    </row>
    <row r="50" spans="1:25" ht="31.5">
      <c r="A50" s="3">
        <v>24</v>
      </c>
      <c r="B50" s="3">
        <v>4</v>
      </c>
      <c r="C50" s="4" t="s">
        <v>47</v>
      </c>
      <c r="D50" s="3" t="s">
        <v>59</v>
      </c>
      <c r="E50" s="3">
        <v>1</v>
      </c>
      <c r="F50" s="54">
        <v>46893</v>
      </c>
      <c r="G50" s="54">
        <v>1484</v>
      </c>
      <c r="H50" s="54">
        <v>15390</v>
      </c>
      <c r="I50" s="54">
        <v>6214</v>
      </c>
      <c r="J50" s="3" t="s">
        <v>381</v>
      </c>
      <c r="K50" s="54">
        <v>3997</v>
      </c>
      <c r="L50" s="54">
        <v>2650</v>
      </c>
      <c r="M50" s="54">
        <v>6944</v>
      </c>
      <c r="N50" s="3" t="s">
        <v>483</v>
      </c>
      <c r="O50" s="3" t="s">
        <v>508</v>
      </c>
      <c r="P50" s="3" t="s">
        <v>346</v>
      </c>
      <c r="Q50" s="3">
        <v>0</v>
      </c>
      <c r="R50" s="3" t="s">
        <v>359</v>
      </c>
      <c r="S50" s="3" t="s">
        <v>360</v>
      </c>
      <c r="T50" s="3" t="s">
        <v>417</v>
      </c>
      <c r="U50" s="3" t="s">
        <v>324</v>
      </c>
      <c r="V50" s="3" t="s">
        <v>404</v>
      </c>
      <c r="W50" s="3" t="s">
        <v>341</v>
      </c>
      <c r="X50" s="3">
        <v>0</v>
      </c>
      <c r="Y50" s="3" t="s">
        <v>294</v>
      </c>
    </row>
    <row r="51" spans="1:25">
      <c r="A51" s="3"/>
      <c r="B51" s="3"/>
      <c r="C51" s="4"/>
      <c r="D51" s="3"/>
      <c r="E51" s="3">
        <v>2</v>
      </c>
      <c r="F51" s="54">
        <v>50669</v>
      </c>
      <c r="G51" s="3" t="s">
        <v>509</v>
      </c>
      <c r="H51" s="54">
        <v>14040</v>
      </c>
      <c r="I51" s="54">
        <v>4984</v>
      </c>
      <c r="J51" s="3" t="s">
        <v>510</v>
      </c>
      <c r="K51" s="54">
        <v>2859</v>
      </c>
      <c r="L51" s="54">
        <v>4183</v>
      </c>
      <c r="M51" s="54">
        <v>3442</v>
      </c>
      <c r="N51" s="54">
        <v>1754</v>
      </c>
      <c r="O51" s="3" t="s">
        <v>511</v>
      </c>
      <c r="P51" s="3" t="s">
        <v>512</v>
      </c>
      <c r="Q51" s="3">
        <v>0</v>
      </c>
      <c r="R51" s="3" t="s">
        <v>315</v>
      </c>
      <c r="S51" s="3" t="s">
        <v>410</v>
      </c>
      <c r="T51" s="3" t="s">
        <v>305</v>
      </c>
      <c r="U51" s="3" t="s">
        <v>324</v>
      </c>
      <c r="V51" s="3" t="s">
        <v>416</v>
      </c>
      <c r="W51" s="3" t="s">
        <v>323</v>
      </c>
      <c r="X51" s="3">
        <v>0</v>
      </c>
      <c r="Y51" s="3" t="s">
        <v>294</v>
      </c>
    </row>
    <row r="52" spans="1:25" ht="31.5">
      <c r="A52" s="3">
        <v>25</v>
      </c>
      <c r="B52" s="3">
        <v>1</v>
      </c>
      <c r="C52" s="4" t="s">
        <v>60</v>
      </c>
      <c r="D52" s="3" t="s">
        <v>61</v>
      </c>
      <c r="E52" s="3">
        <v>1</v>
      </c>
      <c r="F52" s="54">
        <v>56970</v>
      </c>
      <c r="G52" s="3" t="s">
        <v>513</v>
      </c>
      <c r="H52" s="54">
        <v>13471</v>
      </c>
      <c r="I52" s="54">
        <v>3496</v>
      </c>
      <c r="J52" s="3" t="s">
        <v>514</v>
      </c>
      <c r="K52" s="54">
        <v>1903</v>
      </c>
      <c r="L52" s="54">
        <v>1391</v>
      </c>
      <c r="M52" s="54">
        <v>5921</v>
      </c>
      <c r="N52" s="3" t="s">
        <v>331</v>
      </c>
      <c r="O52" s="3" t="s">
        <v>515</v>
      </c>
      <c r="P52" s="3" t="s">
        <v>516</v>
      </c>
      <c r="Q52" s="3">
        <v>0</v>
      </c>
      <c r="R52" s="3" t="s">
        <v>359</v>
      </c>
      <c r="S52" s="3" t="s">
        <v>332</v>
      </c>
      <c r="T52" s="3" t="s">
        <v>417</v>
      </c>
      <c r="U52" s="3" t="s">
        <v>360</v>
      </c>
      <c r="V52" s="3" t="s">
        <v>427</v>
      </c>
      <c r="W52" s="3" t="s">
        <v>323</v>
      </c>
      <c r="X52" s="3">
        <v>0</v>
      </c>
      <c r="Y52" s="3" t="s">
        <v>294</v>
      </c>
    </row>
    <row r="53" spans="1:25">
      <c r="A53" s="3"/>
      <c r="B53" s="3"/>
      <c r="C53" s="4"/>
      <c r="D53" s="3"/>
      <c r="E53" s="3">
        <v>2</v>
      </c>
      <c r="F53" s="54">
        <v>34383</v>
      </c>
      <c r="G53" s="3" t="s">
        <v>517</v>
      </c>
      <c r="H53" s="54">
        <v>19387</v>
      </c>
      <c r="I53" s="54">
        <v>4031</v>
      </c>
      <c r="J53" s="3" t="s">
        <v>518</v>
      </c>
      <c r="K53" s="54">
        <v>4450</v>
      </c>
      <c r="L53" s="54">
        <v>11835</v>
      </c>
      <c r="M53" s="54">
        <v>1896</v>
      </c>
      <c r="N53" s="3" t="s">
        <v>519</v>
      </c>
      <c r="O53" s="3" t="s">
        <v>520</v>
      </c>
      <c r="P53" s="3" t="s">
        <v>444</v>
      </c>
      <c r="Q53" s="3" t="s">
        <v>310</v>
      </c>
      <c r="R53" s="3" t="s">
        <v>331</v>
      </c>
      <c r="S53" s="3" t="s">
        <v>314</v>
      </c>
      <c r="T53" s="3" t="s">
        <v>296</v>
      </c>
      <c r="U53" s="3" t="s">
        <v>329</v>
      </c>
      <c r="V53" s="3" t="s">
        <v>521</v>
      </c>
      <c r="W53" s="3" t="s">
        <v>341</v>
      </c>
      <c r="X53" s="3">
        <v>0</v>
      </c>
      <c r="Y53" s="3" t="s">
        <v>310</v>
      </c>
    </row>
    <row r="54" spans="1:25" ht="31.5">
      <c r="A54" s="3">
        <v>26</v>
      </c>
      <c r="B54" s="3">
        <v>2</v>
      </c>
      <c r="C54" s="4" t="s">
        <v>60</v>
      </c>
      <c r="D54" s="3" t="s">
        <v>62</v>
      </c>
      <c r="E54" s="3">
        <v>1</v>
      </c>
      <c r="F54" s="54">
        <v>42049</v>
      </c>
      <c r="G54" s="54">
        <v>1121</v>
      </c>
      <c r="H54" s="54">
        <v>13058</v>
      </c>
      <c r="I54" s="54">
        <v>6486</v>
      </c>
      <c r="J54" s="3" t="s">
        <v>384</v>
      </c>
      <c r="K54" s="54">
        <v>3257</v>
      </c>
      <c r="L54" s="54">
        <v>5916</v>
      </c>
      <c r="M54" s="54">
        <v>1582</v>
      </c>
      <c r="N54" s="3"/>
      <c r="O54" s="3" t="s">
        <v>522</v>
      </c>
      <c r="P54" s="3" t="s">
        <v>308</v>
      </c>
      <c r="Q54" s="3" t="s">
        <v>294</v>
      </c>
      <c r="R54" s="3" t="s">
        <v>422</v>
      </c>
      <c r="S54" s="3" t="s">
        <v>296</v>
      </c>
      <c r="T54" s="3" t="s">
        <v>296</v>
      </c>
      <c r="U54" s="3" t="s">
        <v>321</v>
      </c>
      <c r="V54" s="3" t="s">
        <v>308</v>
      </c>
      <c r="W54" s="3" t="s">
        <v>341</v>
      </c>
      <c r="X54" s="3">
        <v>0</v>
      </c>
      <c r="Y54" s="3" t="s">
        <v>341</v>
      </c>
    </row>
    <row r="55" spans="1:25">
      <c r="A55" s="3"/>
      <c r="B55" s="3"/>
      <c r="C55" s="4"/>
      <c r="D55" s="3"/>
      <c r="E55" s="3">
        <v>2</v>
      </c>
      <c r="F55" s="54">
        <v>39409</v>
      </c>
      <c r="G55" s="54">
        <v>1071</v>
      </c>
      <c r="H55" s="54">
        <v>12270</v>
      </c>
      <c r="I55" s="54">
        <v>6314</v>
      </c>
      <c r="J55" s="3" t="s">
        <v>389</v>
      </c>
      <c r="K55" s="54">
        <v>3143</v>
      </c>
      <c r="L55" s="54">
        <v>5650</v>
      </c>
      <c r="M55" s="54">
        <v>1572</v>
      </c>
      <c r="N55" s="3" t="s">
        <v>508</v>
      </c>
      <c r="O55" s="3" t="s">
        <v>523</v>
      </c>
      <c r="P55" s="3" t="s">
        <v>308</v>
      </c>
      <c r="Q55" s="3" t="s">
        <v>294</v>
      </c>
      <c r="R55" s="3" t="s">
        <v>422</v>
      </c>
      <c r="S55" s="3" t="s">
        <v>298</v>
      </c>
      <c r="T55" s="3" t="s">
        <v>296</v>
      </c>
      <c r="U55" s="3" t="s">
        <v>410</v>
      </c>
      <c r="V55" s="3" t="s">
        <v>308</v>
      </c>
      <c r="W55" s="3" t="s">
        <v>300</v>
      </c>
      <c r="X55" s="3">
        <v>0</v>
      </c>
      <c r="Y55" s="3" t="s">
        <v>300</v>
      </c>
    </row>
    <row r="56" spans="1:25" ht="31.5">
      <c r="A56" s="3">
        <v>27</v>
      </c>
      <c r="B56" s="3">
        <v>3</v>
      </c>
      <c r="C56" s="4" t="s">
        <v>60</v>
      </c>
      <c r="D56" s="3" t="s">
        <v>63</v>
      </c>
      <c r="E56" s="3">
        <v>1</v>
      </c>
      <c r="F56" s="54">
        <v>54907</v>
      </c>
      <c r="G56" s="3" t="s">
        <v>524</v>
      </c>
      <c r="H56" s="54">
        <v>14670</v>
      </c>
      <c r="I56" s="54">
        <v>4534</v>
      </c>
      <c r="J56" s="3" t="s">
        <v>434</v>
      </c>
      <c r="K56" s="3" t="s">
        <v>525</v>
      </c>
      <c r="L56" s="54">
        <v>1559</v>
      </c>
      <c r="M56" s="54">
        <v>5482</v>
      </c>
      <c r="N56" s="54">
        <v>1994</v>
      </c>
      <c r="O56" s="3" t="s">
        <v>521</v>
      </c>
      <c r="P56" s="3" t="s">
        <v>316</v>
      </c>
      <c r="Q56" s="3">
        <v>0</v>
      </c>
      <c r="R56" s="3" t="s">
        <v>359</v>
      </c>
      <c r="S56" s="3" t="s">
        <v>339</v>
      </c>
      <c r="T56" s="3" t="s">
        <v>432</v>
      </c>
      <c r="U56" s="3" t="s">
        <v>324</v>
      </c>
      <c r="V56" s="3" t="s">
        <v>309</v>
      </c>
      <c r="W56" s="3" t="s">
        <v>314</v>
      </c>
      <c r="X56" s="3">
        <v>0</v>
      </c>
      <c r="Y56" s="3" t="s">
        <v>323</v>
      </c>
    </row>
    <row r="57" spans="1:25">
      <c r="A57" s="3"/>
      <c r="B57" s="3"/>
      <c r="C57" s="4"/>
      <c r="D57" s="3"/>
      <c r="E57" s="3">
        <v>2</v>
      </c>
      <c r="F57" s="54">
        <v>44407</v>
      </c>
      <c r="G57" s="3" t="s">
        <v>526</v>
      </c>
      <c r="H57" s="54">
        <v>15038</v>
      </c>
      <c r="I57" s="54">
        <v>4923</v>
      </c>
      <c r="J57" s="3" t="s">
        <v>527</v>
      </c>
      <c r="K57" s="54">
        <v>3667</v>
      </c>
      <c r="L57" s="54">
        <v>5984</v>
      </c>
      <c r="M57" s="54">
        <v>2315</v>
      </c>
      <c r="N57" s="54">
        <v>1942</v>
      </c>
      <c r="O57" s="3" t="s">
        <v>381</v>
      </c>
      <c r="P57" s="3" t="s">
        <v>418</v>
      </c>
      <c r="Q57" s="3" t="s">
        <v>294</v>
      </c>
      <c r="R57" s="3" t="s">
        <v>295</v>
      </c>
      <c r="S57" s="3" t="s">
        <v>329</v>
      </c>
      <c r="T57" s="3" t="s">
        <v>368</v>
      </c>
      <c r="U57" s="3" t="s">
        <v>296</v>
      </c>
      <c r="V57" s="3" t="s">
        <v>528</v>
      </c>
      <c r="W57" s="3" t="s">
        <v>330</v>
      </c>
      <c r="X57" s="3">
        <v>0</v>
      </c>
      <c r="Y57" s="3" t="s">
        <v>294</v>
      </c>
    </row>
    <row r="58" spans="1:25" ht="31.5">
      <c r="A58" s="3">
        <v>28</v>
      </c>
      <c r="B58" s="3">
        <v>4</v>
      </c>
      <c r="C58" s="4" t="s">
        <v>60</v>
      </c>
      <c r="D58" s="3" t="s">
        <v>64</v>
      </c>
      <c r="E58" s="3">
        <v>1</v>
      </c>
    </row>
    <row r="59" spans="1:25">
      <c r="A59" s="3"/>
      <c r="B59" s="3"/>
      <c r="C59" s="4"/>
      <c r="D59" s="3"/>
      <c r="E59" s="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opLeftCell="A40" workbookViewId="0">
      <selection activeCell="N33" sqref="N33"/>
    </sheetView>
  </sheetViews>
  <sheetFormatPr baseColWidth="10" defaultRowHeight="15.75"/>
  <cols>
    <col min="2" max="2" width="14" customWidth="1"/>
    <col min="3" max="3" width="22.375" customWidth="1"/>
    <col min="5" max="5" width="17.625" customWidth="1"/>
    <col min="6" max="6" width="13.375" customWidth="1"/>
    <col min="7" max="7" width="20.875" customWidth="1"/>
    <col min="9" max="9" width="48.625" customWidth="1"/>
    <col min="10" max="10" width="14.375" customWidth="1"/>
    <col min="12" max="12" width="17" customWidth="1"/>
  </cols>
  <sheetData>
    <row r="1" spans="1:12" ht="47.25">
      <c r="A1" s="7" t="s">
        <v>0</v>
      </c>
      <c r="B1" s="8" t="s">
        <v>1</v>
      </c>
      <c r="C1" s="8" t="s">
        <v>529</v>
      </c>
      <c r="D1" s="8" t="s">
        <v>3</v>
      </c>
      <c r="E1" s="44" t="s">
        <v>530</v>
      </c>
      <c r="F1" s="44" t="s">
        <v>531</v>
      </c>
      <c r="G1" s="44" t="s">
        <v>532</v>
      </c>
      <c r="H1" s="44" t="s">
        <v>533</v>
      </c>
      <c r="I1" s="44" t="s">
        <v>534</v>
      </c>
      <c r="J1" s="44" t="s">
        <v>535</v>
      </c>
      <c r="K1" s="44" t="s">
        <v>536</v>
      </c>
      <c r="L1" s="45" t="s">
        <v>537</v>
      </c>
    </row>
    <row r="2" spans="1:12">
      <c r="A2" s="71">
        <v>1</v>
      </c>
      <c r="B2" s="71">
        <v>1</v>
      </c>
      <c r="C2" s="73" t="s">
        <v>32</v>
      </c>
      <c r="D2" s="71" t="s">
        <v>33</v>
      </c>
      <c r="E2" s="75" t="s">
        <v>538</v>
      </c>
      <c r="F2" s="5" t="s">
        <v>539</v>
      </c>
      <c r="G2" s="5" t="s">
        <v>540</v>
      </c>
      <c r="H2" s="5" t="s">
        <v>541</v>
      </c>
      <c r="I2" s="5" t="s">
        <v>542</v>
      </c>
      <c r="J2" s="5" t="s">
        <v>543</v>
      </c>
      <c r="K2" s="43"/>
      <c r="L2" s="5" t="s">
        <v>544</v>
      </c>
    </row>
    <row r="3" spans="1:12">
      <c r="A3" s="71"/>
      <c r="B3" s="71"/>
      <c r="C3" s="73"/>
      <c r="D3" s="71"/>
      <c r="E3" s="76"/>
      <c r="F3" s="3" t="s">
        <v>545</v>
      </c>
      <c r="G3" s="3" t="s">
        <v>540</v>
      </c>
      <c r="H3" s="3" t="s">
        <v>541</v>
      </c>
      <c r="I3" s="3" t="s">
        <v>546</v>
      </c>
      <c r="J3" s="3" t="s">
        <v>543</v>
      </c>
      <c r="K3" s="50"/>
      <c r="L3" s="3" t="s">
        <v>544</v>
      </c>
    </row>
    <row r="4" spans="1:12">
      <c r="A4" s="71"/>
      <c r="B4" s="71"/>
      <c r="C4" s="73"/>
      <c r="D4" s="71"/>
      <c r="E4" s="76" t="s">
        <v>547</v>
      </c>
      <c r="F4" s="3" t="s">
        <v>548</v>
      </c>
      <c r="G4" s="3" t="s">
        <v>540</v>
      </c>
      <c r="H4" s="3" t="s">
        <v>541</v>
      </c>
      <c r="I4" s="3" t="s">
        <v>549</v>
      </c>
      <c r="J4" s="3" t="s">
        <v>543</v>
      </c>
      <c r="K4" s="50"/>
      <c r="L4" s="3" t="s">
        <v>544</v>
      </c>
    </row>
    <row r="5" spans="1:12">
      <c r="A5" s="71"/>
      <c r="B5" s="71"/>
      <c r="C5" s="73"/>
      <c r="D5" s="71"/>
      <c r="E5" s="76"/>
      <c r="F5" s="3" t="s">
        <v>550</v>
      </c>
      <c r="G5" s="3" t="s">
        <v>551</v>
      </c>
      <c r="H5" s="3" t="s">
        <v>541</v>
      </c>
      <c r="I5" s="3" t="s">
        <v>549</v>
      </c>
      <c r="J5" s="3" t="s">
        <v>543</v>
      </c>
      <c r="K5" s="50"/>
      <c r="L5" s="3" t="s">
        <v>544</v>
      </c>
    </row>
    <row r="6" spans="1:12">
      <c r="A6" s="71"/>
      <c r="B6" s="71"/>
      <c r="C6" s="73"/>
      <c r="D6" s="71"/>
      <c r="E6" s="76" t="s">
        <v>552</v>
      </c>
      <c r="F6" s="3" t="s">
        <v>553</v>
      </c>
      <c r="G6" s="3" t="s">
        <v>554</v>
      </c>
      <c r="H6" s="3" t="s">
        <v>541</v>
      </c>
      <c r="I6" s="3" t="s">
        <v>555</v>
      </c>
      <c r="J6" s="3" t="s">
        <v>543</v>
      </c>
      <c r="K6" s="50"/>
      <c r="L6" s="3" t="s">
        <v>544</v>
      </c>
    </row>
    <row r="7" spans="1:12">
      <c r="A7" s="71"/>
      <c r="B7" s="71"/>
      <c r="C7" s="73"/>
      <c r="D7" s="71"/>
      <c r="E7" s="76"/>
      <c r="F7" s="3" t="s">
        <v>556</v>
      </c>
      <c r="G7" s="3" t="s">
        <v>557</v>
      </c>
      <c r="H7" s="3" t="s">
        <v>541</v>
      </c>
      <c r="I7" s="3" t="s">
        <v>558</v>
      </c>
      <c r="J7" s="3" t="s">
        <v>543</v>
      </c>
      <c r="K7" s="50"/>
      <c r="L7" s="3" t="s">
        <v>544</v>
      </c>
    </row>
    <row r="8" spans="1:12">
      <c r="A8" s="71"/>
      <c r="B8" s="71"/>
      <c r="C8" s="73"/>
      <c r="D8" s="71"/>
      <c r="E8" s="76"/>
      <c r="F8" s="3" t="s">
        <v>559</v>
      </c>
      <c r="G8" s="3" t="s">
        <v>560</v>
      </c>
      <c r="H8" s="3" t="s">
        <v>541</v>
      </c>
      <c r="I8" s="3" t="s">
        <v>561</v>
      </c>
      <c r="J8" s="3" t="s">
        <v>543</v>
      </c>
      <c r="K8" s="50"/>
      <c r="L8" s="3" t="s">
        <v>544</v>
      </c>
    </row>
    <row r="9" spans="1:12">
      <c r="A9" s="71"/>
      <c r="B9" s="71"/>
      <c r="C9" s="73"/>
      <c r="D9" s="71"/>
      <c r="E9" s="76" t="s">
        <v>562</v>
      </c>
      <c r="F9" s="3" t="s">
        <v>563</v>
      </c>
      <c r="G9" s="3" t="s">
        <v>551</v>
      </c>
      <c r="H9" s="3" t="s">
        <v>541</v>
      </c>
      <c r="I9" s="3" t="s">
        <v>564</v>
      </c>
      <c r="J9" s="3" t="s">
        <v>544</v>
      </c>
      <c r="K9" s="50"/>
      <c r="L9" s="3" t="s">
        <v>544</v>
      </c>
    </row>
    <row r="10" spans="1:12">
      <c r="A10" s="72"/>
      <c r="B10" s="72"/>
      <c r="C10" s="74"/>
      <c r="D10" s="72"/>
      <c r="E10" s="76"/>
      <c r="F10" s="3" t="s">
        <v>565</v>
      </c>
      <c r="G10" s="3" t="s">
        <v>566</v>
      </c>
      <c r="H10" s="3" t="s">
        <v>541</v>
      </c>
      <c r="I10" s="3" t="s">
        <v>567</v>
      </c>
      <c r="J10" s="3" t="s">
        <v>543</v>
      </c>
      <c r="K10" s="50" t="s">
        <v>568</v>
      </c>
      <c r="L10" s="3" t="s">
        <v>544</v>
      </c>
    </row>
    <row r="11" spans="1:12">
      <c r="A11" s="82">
        <v>2</v>
      </c>
      <c r="B11" s="82">
        <v>2</v>
      </c>
      <c r="C11" s="83" t="s">
        <v>32</v>
      </c>
      <c r="D11" s="84" t="s">
        <v>35</v>
      </c>
      <c r="E11" s="77" t="s">
        <v>569</v>
      </c>
      <c r="F11" s="47" t="s">
        <v>570</v>
      </c>
      <c r="G11" s="47" t="s">
        <v>571</v>
      </c>
      <c r="H11" s="47" t="s">
        <v>541</v>
      </c>
      <c r="I11" s="47" t="s">
        <v>572</v>
      </c>
      <c r="J11" s="47" t="s">
        <v>544</v>
      </c>
      <c r="K11" s="51"/>
      <c r="L11" s="3" t="s">
        <v>544</v>
      </c>
    </row>
    <row r="12" spans="1:12">
      <c r="A12" s="82"/>
      <c r="B12" s="82"/>
      <c r="C12" s="83"/>
      <c r="D12" s="84"/>
      <c r="E12" s="78"/>
      <c r="F12" s="47" t="s">
        <v>573</v>
      </c>
      <c r="G12" s="47" t="s">
        <v>574</v>
      </c>
      <c r="H12" s="47" t="s">
        <v>575</v>
      </c>
      <c r="I12" s="47" t="s">
        <v>576</v>
      </c>
      <c r="J12" s="47" t="s">
        <v>543</v>
      </c>
      <c r="K12" s="51"/>
      <c r="L12" s="3" t="s">
        <v>544</v>
      </c>
    </row>
    <row r="13" spans="1:12">
      <c r="A13" s="82"/>
      <c r="B13" s="82"/>
      <c r="C13" s="83"/>
      <c r="D13" s="84"/>
      <c r="E13" s="79"/>
      <c r="F13" s="47" t="s">
        <v>577</v>
      </c>
      <c r="G13" s="47" t="s">
        <v>574</v>
      </c>
      <c r="H13" s="47" t="s">
        <v>575</v>
      </c>
      <c r="I13" s="47" t="s">
        <v>578</v>
      </c>
      <c r="J13" s="47" t="s">
        <v>544</v>
      </c>
      <c r="K13" s="51"/>
      <c r="L13" s="3" t="s">
        <v>544</v>
      </c>
    </row>
    <row r="14" spans="1:12" ht="31.5">
      <c r="A14" s="82"/>
      <c r="B14" s="82"/>
      <c r="C14" s="83"/>
      <c r="D14" s="84"/>
      <c r="E14" s="77" t="s">
        <v>579</v>
      </c>
      <c r="F14" s="47" t="s">
        <v>580</v>
      </c>
      <c r="G14" s="47" t="s">
        <v>581</v>
      </c>
      <c r="H14" s="47" t="s">
        <v>541</v>
      </c>
      <c r="I14" s="48" t="s">
        <v>582</v>
      </c>
      <c r="J14" s="47" t="s">
        <v>544</v>
      </c>
      <c r="K14" s="51"/>
      <c r="L14" s="3" t="s">
        <v>544</v>
      </c>
    </row>
    <row r="15" spans="1:12">
      <c r="A15" s="82"/>
      <c r="B15" s="82"/>
      <c r="C15" s="83"/>
      <c r="D15" s="84"/>
      <c r="E15" s="79"/>
      <c r="F15" s="47" t="s">
        <v>583</v>
      </c>
      <c r="G15" s="47" t="s">
        <v>560</v>
      </c>
      <c r="H15" s="47" t="s">
        <v>541</v>
      </c>
      <c r="I15" s="47" t="s">
        <v>584</v>
      </c>
      <c r="J15" s="47" t="s">
        <v>543</v>
      </c>
      <c r="K15" s="51"/>
      <c r="L15" s="3" t="s">
        <v>544</v>
      </c>
    </row>
    <row r="16" spans="1:12">
      <c r="A16" s="82"/>
      <c r="B16" s="82"/>
      <c r="C16" s="83"/>
      <c r="D16" s="84"/>
      <c r="E16" s="46" t="s">
        <v>585</v>
      </c>
      <c r="F16" s="47" t="s">
        <v>586</v>
      </c>
      <c r="G16" s="47" t="s">
        <v>540</v>
      </c>
      <c r="H16" s="47" t="s">
        <v>541</v>
      </c>
      <c r="I16" s="47" t="s">
        <v>564</v>
      </c>
      <c r="J16" s="47" t="s">
        <v>544</v>
      </c>
      <c r="K16" s="80" t="s">
        <v>587</v>
      </c>
      <c r="L16" s="3" t="s">
        <v>544</v>
      </c>
    </row>
    <row r="17" spans="1:12">
      <c r="A17" s="82"/>
      <c r="B17" s="82"/>
      <c r="C17" s="83"/>
      <c r="D17" s="84"/>
      <c r="E17" s="46" t="s">
        <v>588</v>
      </c>
      <c r="F17" s="47" t="s">
        <v>589</v>
      </c>
      <c r="G17" s="47" t="s">
        <v>551</v>
      </c>
      <c r="H17" s="47" t="s">
        <v>541</v>
      </c>
      <c r="I17" s="47" t="s">
        <v>590</v>
      </c>
      <c r="J17" s="47" t="s">
        <v>544</v>
      </c>
      <c r="K17" s="81"/>
      <c r="L17" s="3" t="s">
        <v>544</v>
      </c>
    </row>
    <row r="18" spans="1:12">
      <c r="A18" s="82">
        <v>3</v>
      </c>
      <c r="B18" s="82">
        <v>3</v>
      </c>
      <c r="C18" s="83" t="s">
        <v>32</v>
      </c>
      <c r="D18" s="84" t="s">
        <v>36</v>
      </c>
      <c r="E18" s="46" t="s">
        <v>591</v>
      </c>
      <c r="F18" s="47" t="s">
        <v>592</v>
      </c>
      <c r="G18" s="47" t="s">
        <v>551</v>
      </c>
      <c r="H18" s="47" t="s">
        <v>541</v>
      </c>
      <c r="I18" s="47" t="s">
        <v>593</v>
      </c>
      <c r="J18" s="47" t="s">
        <v>544</v>
      </c>
      <c r="K18" s="51"/>
      <c r="L18" s="3" t="s">
        <v>544</v>
      </c>
    </row>
    <row r="19" spans="1:12">
      <c r="A19" s="82"/>
      <c r="B19" s="82"/>
      <c r="C19" s="83"/>
      <c r="D19" s="84"/>
      <c r="E19" s="46" t="s">
        <v>594</v>
      </c>
      <c r="F19" s="47" t="s">
        <v>595</v>
      </c>
      <c r="G19" s="47" t="s">
        <v>551</v>
      </c>
      <c r="H19" s="47" t="s">
        <v>541</v>
      </c>
      <c r="I19" s="47" t="s">
        <v>564</v>
      </c>
      <c r="J19" s="47" t="s">
        <v>544</v>
      </c>
      <c r="K19" s="51" t="s">
        <v>568</v>
      </c>
      <c r="L19" s="3" t="s">
        <v>544</v>
      </c>
    </row>
    <row r="20" spans="1:12">
      <c r="A20" s="82"/>
      <c r="B20" s="82"/>
      <c r="C20" s="83"/>
      <c r="D20" s="84"/>
      <c r="E20" s="77" t="s">
        <v>596</v>
      </c>
      <c r="F20" s="47" t="s">
        <v>597</v>
      </c>
      <c r="G20" s="47" t="s">
        <v>571</v>
      </c>
      <c r="H20" s="47" t="s">
        <v>541</v>
      </c>
      <c r="I20" s="47" t="s">
        <v>598</v>
      </c>
      <c r="J20" s="47" t="s">
        <v>544</v>
      </c>
      <c r="K20" s="51"/>
      <c r="L20" s="3" t="s">
        <v>544</v>
      </c>
    </row>
    <row r="21" spans="1:12" ht="31.5">
      <c r="A21" s="82"/>
      <c r="B21" s="82"/>
      <c r="C21" s="83"/>
      <c r="D21" s="84"/>
      <c r="E21" s="79"/>
      <c r="F21" s="47" t="s">
        <v>599</v>
      </c>
      <c r="G21" s="47" t="s">
        <v>574</v>
      </c>
      <c r="H21" s="47" t="s">
        <v>575</v>
      </c>
      <c r="I21" s="48" t="s">
        <v>600</v>
      </c>
      <c r="J21" s="47" t="s">
        <v>544</v>
      </c>
      <c r="K21" s="51"/>
      <c r="L21" s="3" t="s">
        <v>544</v>
      </c>
    </row>
    <row r="22" spans="1:12">
      <c r="A22" s="82"/>
      <c r="B22" s="82"/>
      <c r="C22" s="83"/>
      <c r="D22" s="84"/>
      <c r="E22" s="46" t="s">
        <v>601</v>
      </c>
      <c r="F22" s="47" t="s">
        <v>602</v>
      </c>
      <c r="G22" s="47" t="s">
        <v>551</v>
      </c>
      <c r="H22" s="47" t="s">
        <v>541</v>
      </c>
      <c r="I22" s="47" t="s">
        <v>558</v>
      </c>
      <c r="J22" s="47" t="s">
        <v>543</v>
      </c>
      <c r="K22" s="51"/>
      <c r="L22" s="3" t="s">
        <v>544</v>
      </c>
    </row>
    <row r="23" spans="1:12">
      <c r="A23" s="82">
        <v>4</v>
      </c>
      <c r="B23" s="82">
        <v>4</v>
      </c>
      <c r="C23" s="83" t="s">
        <v>32</v>
      </c>
      <c r="D23" s="82" t="s">
        <v>37</v>
      </c>
      <c r="E23" s="85" t="s">
        <v>603</v>
      </c>
      <c r="F23" s="49" t="s">
        <v>604</v>
      </c>
      <c r="G23" s="49" t="s">
        <v>540</v>
      </c>
      <c r="H23" s="49" t="s">
        <v>541</v>
      </c>
      <c r="I23" s="49" t="s">
        <v>605</v>
      </c>
      <c r="J23" s="49" t="s">
        <v>544</v>
      </c>
      <c r="K23" s="52"/>
      <c r="L23" s="3" t="s">
        <v>544</v>
      </c>
    </row>
    <row r="24" spans="1:12">
      <c r="A24" s="82"/>
      <c r="B24" s="82"/>
      <c r="C24" s="83"/>
      <c r="D24" s="82"/>
      <c r="E24" s="72"/>
      <c r="F24" s="3" t="s">
        <v>606</v>
      </c>
      <c r="G24" s="3" t="s">
        <v>540</v>
      </c>
      <c r="H24" s="3" t="s">
        <v>575</v>
      </c>
      <c r="I24" s="3" t="s">
        <v>607</v>
      </c>
      <c r="J24" s="3" t="s">
        <v>543</v>
      </c>
      <c r="K24" s="50" t="s">
        <v>568</v>
      </c>
      <c r="L24" s="3" t="s">
        <v>544</v>
      </c>
    </row>
    <row r="25" spans="1:12">
      <c r="A25" s="82"/>
      <c r="B25" s="82"/>
      <c r="C25" s="83"/>
      <c r="D25" s="82"/>
      <c r="E25" s="3" t="s">
        <v>608</v>
      </c>
      <c r="F25" s="3" t="s">
        <v>609</v>
      </c>
      <c r="G25" s="3" t="s">
        <v>540</v>
      </c>
      <c r="H25" s="3" t="s">
        <v>541</v>
      </c>
      <c r="I25" s="3" t="s">
        <v>610</v>
      </c>
      <c r="J25" s="3" t="s">
        <v>544</v>
      </c>
      <c r="K25" s="50" t="s">
        <v>568</v>
      </c>
      <c r="L25" s="3" t="s">
        <v>544</v>
      </c>
    </row>
    <row r="26" spans="1:12">
      <c r="A26" s="82"/>
      <c r="B26" s="82"/>
      <c r="C26" s="83"/>
      <c r="D26" s="82"/>
      <c r="E26" s="86" t="s">
        <v>611</v>
      </c>
      <c r="F26" s="3" t="s">
        <v>612</v>
      </c>
      <c r="G26" s="3" t="s">
        <v>557</v>
      </c>
      <c r="H26" s="3" t="s">
        <v>541</v>
      </c>
      <c r="I26" s="3" t="s">
        <v>613</v>
      </c>
      <c r="J26" s="3" t="s">
        <v>544</v>
      </c>
      <c r="K26" s="50"/>
      <c r="L26" s="3" t="s">
        <v>544</v>
      </c>
    </row>
    <row r="27" spans="1:12">
      <c r="A27" s="82"/>
      <c r="B27" s="82"/>
      <c r="C27" s="83"/>
      <c r="D27" s="82"/>
      <c r="E27" s="72"/>
      <c r="F27" s="3" t="s">
        <v>614</v>
      </c>
      <c r="G27" s="3" t="s">
        <v>557</v>
      </c>
      <c r="H27" s="3" t="s">
        <v>541</v>
      </c>
      <c r="I27" s="3" t="s">
        <v>615</v>
      </c>
      <c r="J27" s="3" t="s">
        <v>543</v>
      </c>
      <c r="K27" s="50"/>
      <c r="L27" s="3" t="s">
        <v>544</v>
      </c>
    </row>
    <row r="28" spans="1:12">
      <c r="A28" s="82"/>
      <c r="B28" s="82"/>
      <c r="C28" s="83"/>
      <c r="D28" s="82"/>
      <c r="E28" s="3" t="s">
        <v>616</v>
      </c>
      <c r="F28" s="3" t="s">
        <v>617</v>
      </c>
      <c r="G28" s="3" t="s">
        <v>557</v>
      </c>
      <c r="H28" s="3" t="s">
        <v>541</v>
      </c>
      <c r="I28" s="3" t="s">
        <v>618</v>
      </c>
      <c r="J28" s="3" t="s">
        <v>544</v>
      </c>
      <c r="K28" s="50"/>
      <c r="L28" s="3" t="s">
        <v>544</v>
      </c>
    </row>
    <row r="29" spans="1:12">
      <c r="A29" s="82">
        <v>5</v>
      </c>
      <c r="B29" s="82">
        <v>1</v>
      </c>
      <c r="C29" s="83" t="s">
        <v>32</v>
      </c>
      <c r="D29" s="84" t="s">
        <v>38</v>
      </c>
      <c r="E29" s="46" t="s">
        <v>619</v>
      </c>
      <c r="F29" s="47" t="s">
        <v>620</v>
      </c>
      <c r="G29" s="47" t="s">
        <v>557</v>
      </c>
      <c r="H29" s="47" t="s">
        <v>541</v>
      </c>
      <c r="I29" s="47" t="s">
        <v>621</v>
      </c>
      <c r="J29" s="47" t="s">
        <v>543</v>
      </c>
      <c r="K29" s="51"/>
      <c r="L29" s="3" t="s">
        <v>544</v>
      </c>
    </row>
    <row r="30" spans="1:12">
      <c r="A30" s="82"/>
      <c r="B30" s="82"/>
      <c r="C30" s="83"/>
      <c r="D30" s="84"/>
      <c r="E30" s="77" t="s">
        <v>622</v>
      </c>
      <c r="F30" s="47" t="s">
        <v>623</v>
      </c>
      <c r="G30" s="47" t="s">
        <v>624</v>
      </c>
      <c r="H30" s="47" t="s">
        <v>541</v>
      </c>
      <c r="I30" s="47" t="s">
        <v>625</v>
      </c>
      <c r="J30" s="47"/>
      <c r="K30" s="51" t="s">
        <v>568</v>
      </c>
      <c r="L30" s="3" t="s">
        <v>544</v>
      </c>
    </row>
    <row r="31" spans="1:12">
      <c r="A31" s="82"/>
      <c r="B31" s="82"/>
      <c r="C31" s="83"/>
      <c r="D31" s="84"/>
      <c r="E31" s="79"/>
      <c r="F31" s="47" t="s">
        <v>626</v>
      </c>
      <c r="G31" s="47" t="s">
        <v>557</v>
      </c>
      <c r="H31" s="47" t="s">
        <v>541</v>
      </c>
      <c r="I31" s="47" t="s">
        <v>627</v>
      </c>
      <c r="J31" s="47" t="s">
        <v>544</v>
      </c>
      <c r="K31" s="51"/>
      <c r="L31" s="3" t="s">
        <v>544</v>
      </c>
    </row>
    <row r="32" spans="1:12">
      <c r="A32" s="82"/>
      <c r="B32" s="82"/>
      <c r="C32" s="83"/>
      <c r="D32" s="84"/>
      <c r="E32" s="77" t="s">
        <v>628</v>
      </c>
      <c r="F32" s="47" t="s">
        <v>629</v>
      </c>
      <c r="G32" s="47" t="s">
        <v>560</v>
      </c>
      <c r="H32" s="47" t="s">
        <v>541</v>
      </c>
      <c r="I32" s="47" t="s">
        <v>630</v>
      </c>
      <c r="J32" s="47" t="s">
        <v>543</v>
      </c>
      <c r="K32" s="51"/>
      <c r="L32" s="3" t="s">
        <v>544</v>
      </c>
    </row>
    <row r="33" spans="1:12">
      <c r="A33" s="82"/>
      <c r="B33" s="82"/>
      <c r="C33" s="83"/>
      <c r="D33" s="84"/>
      <c r="E33" s="78"/>
      <c r="F33" s="47" t="s">
        <v>631</v>
      </c>
      <c r="G33" s="47" t="s">
        <v>581</v>
      </c>
      <c r="H33" s="47" t="s">
        <v>541</v>
      </c>
      <c r="I33" s="47" t="s">
        <v>632</v>
      </c>
      <c r="J33" s="47" t="s">
        <v>543</v>
      </c>
      <c r="K33" s="51"/>
      <c r="L33" s="3" t="s">
        <v>544</v>
      </c>
    </row>
    <row r="34" spans="1:12">
      <c r="A34" s="82"/>
      <c r="B34" s="82"/>
      <c r="C34" s="83"/>
      <c r="D34" s="84"/>
      <c r="E34" s="79"/>
      <c r="F34" s="47" t="s">
        <v>633</v>
      </c>
      <c r="G34" s="47" t="s">
        <v>540</v>
      </c>
      <c r="H34" s="47" t="s">
        <v>541</v>
      </c>
      <c r="I34" s="47" t="s">
        <v>634</v>
      </c>
      <c r="J34" s="47" t="s">
        <v>544</v>
      </c>
      <c r="K34" s="51"/>
      <c r="L34" s="3" t="s">
        <v>544</v>
      </c>
    </row>
    <row r="35" spans="1:12">
      <c r="A35" s="82"/>
      <c r="B35" s="82"/>
      <c r="C35" s="83"/>
      <c r="D35" s="84"/>
      <c r="E35" s="77" t="s">
        <v>635</v>
      </c>
      <c r="F35" s="47" t="s">
        <v>636</v>
      </c>
      <c r="G35" s="47" t="s">
        <v>560</v>
      </c>
      <c r="H35" s="47" t="s">
        <v>575</v>
      </c>
      <c r="I35" s="47" t="s">
        <v>637</v>
      </c>
      <c r="J35" s="47" t="s">
        <v>543</v>
      </c>
      <c r="K35" s="51"/>
      <c r="L35" s="3" t="s">
        <v>544</v>
      </c>
    </row>
    <row r="36" spans="1:12">
      <c r="A36" s="82"/>
      <c r="B36" s="82"/>
      <c r="C36" s="83"/>
      <c r="D36" s="84"/>
      <c r="E36" s="79"/>
      <c r="F36" s="47" t="s">
        <v>638</v>
      </c>
      <c r="G36" s="47" t="s">
        <v>551</v>
      </c>
      <c r="H36" s="47" t="s">
        <v>541</v>
      </c>
      <c r="I36" s="47" t="s">
        <v>639</v>
      </c>
      <c r="J36" s="47" t="s">
        <v>543</v>
      </c>
      <c r="K36" s="51"/>
      <c r="L36" s="3" t="s">
        <v>544</v>
      </c>
    </row>
    <row r="37" spans="1:12">
      <c r="A37" s="82">
        <v>6</v>
      </c>
      <c r="B37" s="82">
        <v>2</v>
      </c>
      <c r="C37" s="83" t="s">
        <v>32</v>
      </c>
      <c r="D37" s="84" t="s">
        <v>39</v>
      </c>
      <c r="E37" s="77" t="s">
        <v>640</v>
      </c>
      <c r="F37" s="47" t="s">
        <v>641</v>
      </c>
      <c r="G37" s="47" t="s">
        <v>551</v>
      </c>
      <c r="H37" s="47" t="s">
        <v>541</v>
      </c>
      <c r="I37" s="47" t="s">
        <v>642</v>
      </c>
      <c r="J37" s="47" t="s">
        <v>544</v>
      </c>
      <c r="K37" s="51"/>
      <c r="L37" s="3" t="s">
        <v>544</v>
      </c>
    </row>
    <row r="38" spans="1:12">
      <c r="A38" s="82"/>
      <c r="B38" s="82"/>
      <c r="C38" s="83"/>
      <c r="D38" s="84"/>
      <c r="E38" s="79"/>
      <c r="F38" s="47" t="s">
        <v>643</v>
      </c>
      <c r="G38" s="47" t="s">
        <v>581</v>
      </c>
      <c r="H38" s="47" t="s">
        <v>541</v>
      </c>
      <c r="I38" s="47" t="s">
        <v>644</v>
      </c>
      <c r="J38" s="47" t="s">
        <v>645</v>
      </c>
      <c r="K38" s="51" t="s">
        <v>568</v>
      </c>
      <c r="L38" s="3" t="s">
        <v>544</v>
      </c>
    </row>
    <row r="39" spans="1:12">
      <c r="A39" s="82"/>
      <c r="B39" s="82"/>
      <c r="C39" s="83"/>
      <c r="D39" s="84"/>
      <c r="E39" s="46" t="s">
        <v>646</v>
      </c>
      <c r="F39" s="47" t="s">
        <v>647</v>
      </c>
      <c r="G39" s="47" t="s">
        <v>551</v>
      </c>
      <c r="H39" s="47" t="s">
        <v>541</v>
      </c>
      <c r="I39" s="47" t="s">
        <v>648</v>
      </c>
      <c r="J39" s="47" t="s">
        <v>543</v>
      </c>
      <c r="K39" s="51"/>
      <c r="L39" s="3" t="s">
        <v>544</v>
      </c>
    </row>
    <row r="40" spans="1:12">
      <c r="A40" s="82"/>
      <c r="B40" s="82"/>
      <c r="C40" s="83"/>
      <c r="D40" s="84"/>
      <c r="E40" s="77" t="s">
        <v>649</v>
      </c>
      <c r="F40" s="47" t="s">
        <v>650</v>
      </c>
      <c r="G40" s="47" t="s">
        <v>581</v>
      </c>
      <c r="H40" s="47" t="s">
        <v>541</v>
      </c>
      <c r="I40" s="47" t="s">
        <v>651</v>
      </c>
      <c r="J40" s="47" t="s">
        <v>543</v>
      </c>
      <c r="K40" s="80" t="s">
        <v>652</v>
      </c>
      <c r="L40" s="3" t="s">
        <v>544</v>
      </c>
    </row>
    <row r="41" spans="1:12">
      <c r="A41" s="82"/>
      <c r="B41" s="82"/>
      <c r="C41" s="83"/>
      <c r="D41" s="84"/>
      <c r="E41" s="79"/>
      <c r="F41" s="47" t="s">
        <v>653</v>
      </c>
      <c r="G41" s="47" t="s">
        <v>654</v>
      </c>
      <c r="H41" s="47" t="s">
        <v>541</v>
      </c>
      <c r="I41" s="47" t="s">
        <v>655</v>
      </c>
      <c r="J41" s="47" t="s">
        <v>544</v>
      </c>
      <c r="K41" s="81"/>
      <c r="L41" s="3" t="s">
        <v>544</v>
      </c>
    </row>
    <row r="42" spans="1:12">
      <c r="A42" s="82">
        <v>7</v>
      </c>
      <c r="B42" s="82">
        <v>3</v>
      </c>
      <c r="C42" s="83" t="s">
        <v>32</v>
      </c>
      <c r="D42" s="82" t="s">
        <v>40</v>
      </c>
      <c r="E42" s="85" t="s">
        <v>656</v>
      </c>
      <c r="F42" s="49" t="s">
        <v>657</v>
      </c>
      <c r="G42" s="49" t="s">
        <v>581</v>
      </c>
      <c r="H42" s="49" t="s">
        <v>575</v>
      </c>
      <c r="I42" s="49" t="s">
        <v>658</v>
      </c>
      <c r="J42" s="49" t="s">
        <v>543</v>
      </c>
      <c r="K42" s="52"/>
      <c r="L42" s="3" t="s">
        <v>544</v>
      </c>
    </row>
    <row r="43" spans="1:12">
      <c r="A43" s="82"/>
      <c r="B43" s="82"/>
      <c r="C43" s="83"/>
      <c r="D43" s="82"/>
      <c r="E43" s="72"/>
      <c r="F43" s="3" t="s">
        <v>659</v>
      </c>
      <c r="G43" s="3" t="s">
        <v>624</v>
      </c>
      <c r="H43" s="3" t="s">
        <v>541</v>
      </c>
      <c r="I43" s="3" t="s">
        <v>660</v>
      </c>
      <c r="J43" s="3" t="s">
        <v>543</v>
      </c>
      <c r="K43" s="50"/>
      <c r="L43" s="3" t="s">
        <v>544</v>
      </c>
    </row>
    <row r="44" spans="1:12">
      <c r="A44" s="82"/>
      <c r="B44" s="82"/>
      <c r="C44" s="83"/>
      <c r="D44" s="82"/>
      <c r="E44" s="86" t="s">
        <v>661</v>
      </c>
      <c r="F44" s="3" t="s">
        <v>662</v>
      </c>
      <c r="G44" s="3" t="s">
        <v>540</v>
      </c>
      <c r="H44" s="3" t="s">
        <v>541</v>
      </c>
      <c r="I44" s="3" t="s">
        <v>663</v>
      </c>
      <c r="J44" s="3" t="s">
        <v>543</v>
      </c>
      <c r="K44" s="50" t="s">
        <v>664</v>
      </c>
      <c r="L44" s="3" t="s">
        <v>544</v>
      </c>
    </row>
    <row r="45" spans="1:12">
      <c r="A45" s="82"/>
      <c r="B45" s="82"/>
      <c r="C45" s="83"/>
      <c r="D45" s="82"/>
      <c r="E45" s="71"/>
      <c r="F45" s="3" t="s">
        <v>665</v>
      </c>
      <c r="G45" s="3" t="s">
        <v>654</v>
      </c>
      <c r="H45" s="3" t="s">
        <v>575</v>
      </c>
      <c r="I45" s="3" t="s">
        <v>663</v>
      </c>
      <c r="J45" s="3" t="s">
        <v>543</v>
      </c>
      <c r="K45" s="50"/>
      <c r="L45" s="3" t="s">
        <v>544</v>
      </c>
    </row>
    <row r="46" spans="1:12">
      <c r="A46" s="82"/>
      <c r="B46" s="82"/>
      <c r="C46" s="83"/>
      <c r="D46" s="82"/>
      <c r="E46" s="72"/>
      <c r="F46" s="3" t="s">
        <v>666</v>
      </c>
      <c r="G46" s="3" t="s">
        <v>560</v>
      </c>
      <c r="H46" s="3" t="s">
        <v>541</v>
      </c>
      <c r="I46" s="3" t="s">
        <v>667</v>
      </c>
      <c r="J46" s="3" t="s">
        <v>543</v>
      </c>
      <c r="K46" s="50"/>
      <c r="L46" s="3" t="s">
        <v>544</v>
      </c>
    </row>
    <row r="47" spans="1:12">
      <c r="A47" s="82"/>
      <c r="B47" s="82"/>
      <c r="C47" s="83"/>
      <c r="D47" s="82"/>
      <c r="E47" s="3" t="s">
        <v>668</v>
      </c>
      <c r="F47" s="3" t="s">
        <v>669</v>
      </c>
      <c r="G47" s="3" t="s">
        <v>551</v>
      </c>
      <c r="H47" s="3" t="s">
        <v>575</v>
      </c>
      <c r="I47" s="3" t="s">
        <v>670</v>
      </c>
      <c r="J47" s="3" t="s">
        <v>544</v>
      </c>
      <c r="K47" s="50"/>
      <c r="L47" s="3" t="s">
        <v>544</v>
      </c>
    </row>
    <row r="48" spans="1:12">
      <c r="A48" s="82"/>
      <c r="B48" s="82"/>
      <c r="C48" s="83"/>
      <c r="D48" s="82"/>
      <c r="E48" s="3"/>
      <c r="F48" s="3" t="s">
        <v>671</v>
      </c>
      <c r="G48" s="3" t="s">
        <v>560</v>
      </c>
      <c r="H48" s="3" t="s">
        <v>575</v>
      </c>
      <c r="I48" s="3" t="s">
        <v>672</v>
      </c>
      <c r="J48" s="3" t="s">
        <v>543</v>
      </c>
      <c r="K48" s="50" t="s">
        <v>568</v>
      </c>
      <c r="L48" s="3" t="s">
        <v>544</v>
      </c>
    </row>
    <row r="49" spans="1:12">
      <c r="A49" s="82"/>
      <c r="B49" s="82"/>
      <c r="C49" s="83"/>
      <c r="D49" s="82"/>
      <c r="E49" s="86" t="s">
        <v>673</v>
      </c>
      <c r="F49" s="3" t="s">
        <v>674</v>
      </c>
      <c r="G49" s="3" t="s">
        <v>560</v>
      </c>
      <c r="H49" s="3" t="s">
        <v>541</v>
      </c>
      <c r="I49" s="3" t="s">
        <v>675</v>
      </c>
      <c r="J49" s="3" t="s">
        <v>543</v>
      </c>
      <c r="K49" s="50"/>
      <c r="L49" s="3" t="s">
        <v>544</v>
      </c>
    </row>
    <row r="50" spans="1:12">
      <c r="A50" s="82"/>
      <c r="B50" s="82"/>
      <c r="C50" s="83"/>
      <c r="D50" s="82"/>
      <c r="E50" s="71"/>
      <c r="F50" s="3" t="s">
        <v>676</v>
      </c>
      <c r="G50" s="3" t="s">
        <v>581</v>
      </c>
      <c r="H50" s="3" t="s">
        <v>541</v>
      </c>
      <c r="I50" s="3" t="s">
        <v>677</v>
      </c>
      <c r="J50" s="3" t="s">
        <v>543</v>
      </c>
      <c r="K50" s="50"/>
      <c r="L50" s="3" t="s">
        <v>544</v>
      </c>
    </row>
    <row r="51" spans="1:12">
      <c r="A51" s="82"/>
      <c r="B51" s="82"/>
      <c r="C51" s="83"/>
      <c r="D51" s="82"/>
      <c r="E51" s="72"/>
      <c r="F51" s="3" t="s">
        <v>678</v>
      </c>
      <c r="G51" s="3" t="s">
        <v>581</v>
      </c>
      <c r="H51" s="3" t="s">
        <v>575</v>
      </c>
      <c r="I51" s="3" t="s">
        <v>679</v>
      </c>
      <c r="J51" s="3" t="s">
        <v>544</v>
      </c>
      <c r="K51" s="50"/>
      <c r="L51" s="3" t="s">
        <v>544</v>
      </c>
    </row>
    <row r="52" spans="1:12">
      <c r="A52" s="82"/>
      <c r="B52" s="82"/>
      <c r="C52" s="83"/>
      <c r="D52" s="82"/>
      <c r="E52" s="86" t="s">
        <v>680</v>
      </c>
      <c r="F52" s="3" t="s">
        <v>681</v>
      </c>
      <c r="G52" s="3" t="s">
        <v>581</v>
      </c>
      <c r="H52" s="3" t="s">
        <v>541</v>
      </c>
      <c r="I52" s="3" t="s">
        <v>663</v>
      </c>
      <c r="J52" s="3" t="s">
        <v>543</v>
      </c>
      <c r="K52" s="50"/>
      <c r="L52" s="3" t="s">
        <v>544</v>
      </c>
    </row>
    <row r="53" spans="1:12">
      <c r="A53" s="82"/>
      <c r="B53" s="82"/>
      <c r="C53" s="83"/>
      <c r="D53" s="82"/>
      <c r="E53" s="72"/>
      <c r="F53" s="3" t="s">
        <v>682</v>
      </c>
      <c r="G53" s="3" t="s">
        <v>654</v>
      </c>
      <c r="H53" s="3" t="s">
        <v>575</v>
      </c>
      <c r="I53" s="3" t="s">
        <v>683</v>
      </c>
      <c r="J53" s="3" t="s">
        <v>543</v>
      </c>
      <c r="K53" s="50" t="s">
        <v>568</v>
      </c>
      <c r="L53" s="3" t="s">
        <v>544</v>
      </c>
    </row>
    <row r="54" spans="1:12">
      <c r="A54" s="86">
        <v>8</v>
      </c>
      <c r="B54" s="86">
        <v>4</v>
      </c>
      <c r="C54" s="87" t="s">
        <v>32</v>
      </c>
      <c r="D54" s="88" t="s">
        <v>41</v>
      </c>
      <c r="E54" s="46" t="s">
        <v>684</v>
      </c>
      <c r="F54" s="47" t="s">
        <v>685</v>
      </c>
      <c r="G54" s="47" t="s">
        <v>551</v>
      </c>
      <c r="H54" s="47" t="s">
        <v>541</v>
      </c>
      <c r="I54" s="47" t="s">
        <v>686</v>
      </c>
      <c r="J54" s="47" t="s">
        <v>543</v>
      </c>
      <c r="K54" s="51"/>
      <c r="L54" s="3" t="s">
        <v>544</v>
      </c>
    </row>
    <row r="55" spans="1:12">
      <c r="A55" s="71"/>
      <c r="B55" s="71"/>
      <c r="C55" s="73"/>
      <c r="D55" s="89"/>
      <c r="E55" s="77" t="s">
        <v>687</v>
      </c>
      <c r="F55" s="47" t="s">
        <v>688</v>
      </c>
      <c r="G55" s="47" t="s">
        <v>551</v>
      </c>
      <c r="H55" s="47" t="s">
        <v>541</v>
      </c>
      <c r="I55" s="47" t="s">
        <v>689</v>
      </c>
      <c r="J55" s="47" t="s">
        <v>543</v>
      </c>
      <c r="K55" s="51"/>
      <c r="L55" s="3" t="s">
        <v>544</v>
      </c>
    </row>
    <row r="56" spans="1:12">
      <c r="A56" s="71"/>
      <c r="B56" s="71"/>
      <c r="C56" s="73"/>
      <c r="D56" s="89"/>
      <c r="E56" s="79"/>
      <c r="F56" s="47" t="s">
        <v>690</v>
      </c>
      <c r="G56" s="47" t="s">
        <v>560</v>
      </c>
      <c r="H56" s="47" t="s">
        <v>541</v>
      </c>
      <c r="I56" s="47" t="s">
        <v>691</v>
      </c>
      <c r="J56" s="47" t="s">
        <v>543</v>
      </c>
      <c r="K56" s="51"/>
      <c r="L56" s="3" t="s">
        <v>544</v>
      </c>
    </row>
    <row r="57" spans="1:12">
      <c r="A57" s="71"/>
      <c r="B57" s="71"/>
      <c r="C57" s="73"/>
      <c r="D57" s="89"/>
      <c r="E57" s="77" t="s">
        <v>692</v>
      </c>
      <c r="F57" s="47" t="s">
        <v>693</v>
      </c>
      <c r="G57" s="47" t="s">
        <v>560</v>
      </c>
      <c r="H57" s="47" t="s">
        <v>575</v>
      </c>
      <c r="I57" s="47" t="s">
        <v>694</v>
      </c>
      <c r="J57" s="47" t="s">
        <v>695</v>
      </c>
      <c r="K57" s="51"/>
      <c r="L57" s="3" t="s">
        <v>544</v>
      </c>
    </row>
    <row r="58" spans="1:12">
      <c r="A58" s="71"/>
      <c r="B58" s="71"/>
      <c r="C58" s="73"/>
      <c r="D58" s="89"/>
      <c r="E58" s="79"/>
      <c r="F58" s="47" t="s">
        <v>696</v>
      </c>
      <c r="G58" s="47" t="s">
        <v>697</v>
      </c>
      <c r="H58" s="47" t="s">
        <v>541</v>
      </c>
      <c r="I58" s="47" t="s">
        <v>698</v>
      </c>
      <c r="J58" s="47"/>
      <c r="K58" s="51"/>
      <c r="L58" s="3" t="s">
        <v>544</v>
      </c>
    </row>
    <row r="59" spans="1:12">
      <c r="A59" s="71"/>
      <c r="B59" s="71"/>
      <c r="C59" s="73"/>
      <c r="D59" s="89"/>
      <c r="E59" s="77" t="s">
        <v>699</v>
      </c>
      <c r="F59" s="47" t="s">
        <v>700</v>
      </c>
      <c r="G59" s="47" t="s">
        <v>551</v>
      </c>
      <c r="H59" s="47" t="s">
        <v>575</v>
      </c>
      <c r="I59" s="47" t="s">
        <v>701</v>
      </c>
      <c r="J59" s="47" t="s">
        <v>543</v>
      </c>
      <c r="K59" s="51"/>
      <c r="L59" s="3" t="s">
        <v>544</v>
      </c>
    </row>
    <row r="60" spans="1:12">
      <c r="A60" s="71"/>
      <c r="B60" s="71"/>
      <c r="C60" s="73"/>
      <c r="D60" s="89"/>
      <c r="E60" s="79"/>
      <c r="F60" s="47" t="s">
        <v>702</v>
      </c>
      <c r="G60" s="47" t="s">
        <v>581</v>
      </c>
      <c r="H60" s="47" t="s">
        <v>541</v>
      </c>
      <c r="I60" s="47" t="s">
        <v>703</v>
      </c>
      <c r="J60" s="47" t="s">
        <v>543</v>
      </c>
      <c r="K60" s="51"/>
      <c r="L60" s="3" t="s">
        <v>544</v>
      </c>
    </row>
    <row r="61" spans="1:12">
      <c r="A61" s="72"/>
      <c r="B61" s="72"/>
      <c r="C61" s="74"/>
      <c r="D61" s="90"/>
      <c r="E61" s="46" t="s">
        <v>704</v>
      </c>
      <c r="F61" s="47" t="s">
        <v>705</v>
      </c>
      <c r="G61" s="47" t="s">
        <v>551</v>
      </c>
      <c r="H61" s="47" t="s">
        <v>575</v>
      </c>
      <c r="I61" s="47" t="s">
        <v>701</v>
      </c>
      <c r="J61" s="47" t="s">
        <v>543</v>
      </c>
      <c r="K61" s="51"/>
      <c r="L61" s="3" t="s">
        <v>544</v>
      </c>
    </row>
  </sheetData>
  <mergeCells count="55">
    <mergeCell ref="E55:E56"/>
    <mergeCell ref="E57:E58"/>
    <mergeCell ref="E59:E60"/>
    <mergeCell ref="A54:A61"/>
    <mergeCell ref="B54:B61"/>
    <mergeCell ref="C54:C61"/>
    <mergeCell ref="D54:D61"/>
    <mergeCell ref="A42:A53"/>
    <mergeCell ref="B42:B53"/>
    <mergeCell ref="C42:C53"/>
    <mergeCell ref="D42:D53"/>
    <mergeCell ref="E42:E43"/>
    <mergeCell ref="E44:E46"/>
    <mergeCell ref="E49:E51"/>
    <mergeCell ref="E52:E53"/>
    <mergeCell ref="E37:E38"/>
    <mergeCell ref="E40:E41"/>
    <mergeCell ref="K40:K41"/>
    <mergeCell ref="A37:A41"/>
    <mergeCell ref="B37:B41"/>
    <mergeCell ref="C37:C41"/>
    <mergeCell ref="D37:D41"/>
    <mergeCell ref="E32:E34"/>
    <mergeCell ref="E35:E36"/>
    <mergeCell ref="A29:A36"/>
    <mergeCell ref="B29:B36"/>
    <mergeCell ref="C29:C36"/>
    <mergeCell ref="D29:D36"/>
    <mergeCell ref="E30:E31"/>
    <mergeCell ref="E23:E24"/>
    <mergeCell ref="E26:E27"/>
    <mergeCell ref="A23:A28"/>
    <mergeCell ref="B23:B28"/>
    <mergeCell ref="C23:C28"/>
    <mergeCell ref="D23:D28"/>
    <mergeCell ref="E20:E21"/>
    <mergeCell ref="A18:A22"/>
    <mergeCell ref="B18:B22"/>
    <mergeCell ref="C18:C22"/>
    <mergeCell ref="D18:D22"/>
    <mergeCell ref="E11:E13"/>
    <mergeCell ref="E14:E15"/>
    <mergeCell ref="K16:K17"/>
    <mergeCell ref="A11:A17"/>
    <mergeCell ref="B11:B17"/>
    <mergeCell ref="C11:C17"/>
    <mergeCell ref="D11:D17"/>
    <mergeCell ref="A2:A10"/>
    <mergeCell ref="B2:B10"/>
    <mergeCell ref="C2:C10"/>
    <mergeCell ref="D2:D10"/>
    <mergeCell ref="E2:E3"/>
    <mergeCell ref="E4:E5"/>
    <mergeCell ref="E6:E8"/>
    <mergeCell ref="E9:E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selection activeCell="F16" sqref="F10:F16"/>
    </sheetView>
  </sheetViews>
  <sheetFormatPr baseColWidth="10" defaultColWidth="8.875" defaultRowHeight="15.75"/>
  <cols>
    <col min="1" max="1" width="22" customWidth="1"/>
    <col min="2" max="15" width="18" customWidth="1"/>
    <col min="16" max="16" width="45" customWidth="1"/>
  </cols>
  <sheetData>
    <row r="1" spans="1:16" ht="20.100000000000001" customHeight="1">
      <c r="A1" s="56" t="s">
        <v>739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</row>
    <row r="2" spans="1:16" ht="20.100000000000001" customHeight="1">
      <c r="A2" s="58" t="s">
        <v>740</v>
      </c>
      <c r="B2" s="58" t="s">
        <v>741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1:16" ht="20.100000000000001" customHeight="1">
      <c r="A3" s="57" t="s">
        <v>706</v>
      </c>
      <c r="B3" s="57" t="s">
        <v>742</v>
      </c>
      <c r="C3" s="57" t="s">
        <v>743</v>
      </c>
      <c r="D3" s="57" t="s">
        <v>744</v>
      </c>
      <c r="E3" s="57" t="s">
        <v>745</v>
      </c>
      <c r="F3" s="57" t="s">
        <v>746</v>
      </c>
      <c r="G3" s="57" t="s">
        <v>747</v>
      </c>
      <c r="H3" s="57" t="s">
        <v>748</v>
      </c>
      <c r="I3" s="57" t="s">
        <v>749</v>
      </c>
      <c r="J3" s="57" t="s">
        <v>750</v>
      </c>
      <c r="K3" s="57" t="s">
        <v>751</v>
      </c>
      <c r="L3" s="57" t="s">
        <v>752</v>
      </c>
      <c r="M3" s="57" t="s">
        <v>753</v>
      </c>
      <c r="N3" s="57" t="s">
        <v>754</v>
      </c>
      <c r="O3" s="57" t="s">
        <v>755</v>
      </c>
      <c r="P3" s="57" t="s">
        <v>756</v>
      </c>
    </row>
    <row r="4" spans="1:16" ht="20.100000000000001" customHeight="1">
      <c r="A4" s="58" t="s">
        <v>32</v>
      </c>
      <c r="B4" s="58">
        <v>8</v>
      </c>
      <c r="C4" s="59">
        <v>7.68</v>
      </c>
      <c r="D4" s="59">
        <v>2.76</v>
      </c>
      <c r="E4" s="59">
        <v>0.19</v>
      </c>
      <c r="F4" s="59">
        <v>57.1</v>
      </c>
      <c r="G4" s="59">
        <v>7.96</v>
      </c>
      <c r="H4" s="59">
        <v>0.2</v>
      </c>
      <c r="I4" s="59">
        <v>52.6</v>
      </c>
      <c r="J4" s="59">
        <v>1.56</v>
      </c>
      <c r="K4" s="59">
        <v>2.2799999999999998</v>
      </c>
      <c r="L4" s="59">
        <v>34.5</v>
      </c>
      <c r="M4" s="59">
        <v>36.5</v>
      </c>
      <c r="N4" s="59">
        <v>22.9</v>
      </c>
      <c r="O4" s="59">
        <v>2.1</v>
      </c>
      <c r="P4" s="58" t="s">
        <v>707</v>
      </c>
    </row>
    <row r="5" spans="1:16" ht="20.100000000000001" customHeight="1">
      <c r="A5" s="58" t="s">
        <v>42</v>
      </c>
      <c r="B5" s="58">
        <v>4</v>
      </c>
      <c r="C5" s="59">
        <v>7.48</v>
      </c>
      <c r="D5" s="59">
        <v>3.68</v>
      </c>
      <c r="E5" s="59">
        <v>0.24</v>
      </c>
      <c r="F5" s="59">
        <v>13</v>
      </c>
      <c r="G5" s="59">
        <v>9.36</v>
      </c>
      <c r="H5" s="59">
        <v>0.28499999999999998</v>
      </c>
      <c r="I5" s="59">
        <v>68.3</v>
      </c>
      <c r="J5" s="59">
        <v>1.67</v>
      </c>
      <c r="K5" s="59">
        <v>2.2799999999999998</v>
      </c>
      <c r="L5" s="59">
        <v>38.299999999999997</v>
      </c>
      <c r="M5" s="59">
        <v>21.3</v>
      </c>
      <c r="N5" s="59">
        <v>40.1</v>
      </c>
      <c r="O5" s="59">
        <v>2.1</v>
      </c>
      <c r="P5" s="58" t="s">
        <v>709</v>
      </c>
    </row>
    <row r="6" spans="1:16" ht="20.100000000000001" customHeight="1">
      <c r="A6" s="58" t="s">
        <v>47</v>
      </c>
      <c r="B6" s="58">
        <v>12</v>
      </c>
      <c r="C6" s="59">
        <v>6.53</v>
      </c>
      <c r="D6" s="59">
        <v>3.69</v>
      </c>
      <c r="E6" s="59">
        <v>0.18</v>
      </c>
      <c r="F6" s="59">
        <v>70.7</v>
      </c>
      <c r="G6" s="59">
        <v>7.51</v>
      </c>
      <c r="H6" s="59">
        <v>0.26700000000000002</v>
      </c>
      <c r="I6" s="59">
        <v>60.8</v>
      </c>
      <c r="J6" s="59">
        <v>1.63</v>
      </c>
      <c r="K6" s="59">
        <v>2.69</v>
      </c>
      <c r="L6" s="59">
        <v>35.799999999999997</v>
      </c>
      <c r="M6" s="59">
        <v>54.5</v>
      </c>
      <c r="N6" s="59">
        <v>41.3</v>
      </c>
      <c r="O6" s="59">
        <v>2.6</v>
      </c>
      <c r="P6" s="58" t="s">
        <v>711</v>
      </c>
    </row>
    <row r="7" spans="1:16" ht="20.100000000000001" customHeight="1">
      <c r="A7" s="58" t="s">
        <v>60</v>
      </c>
      <c r="B7" s="58">
        <v>4</v>
      </c>
      <c r="C7" s="59">
        <v>8.5</v>
      </c>
      <c r="D7" s="59">
        <v>1.21</v>
      </c>
      <c r="E7" s="59">
        <v>0.02</v>
      </c>
      <c r="F7" s="59">
        <v>10.1</v>
      </c>
      <c r="G7" s="59">
        <v>8.17</v>
      </c>
      <c r="H7" s="59">
        <v>0.249</v>
      </c>
      <c r="I7" s="59">
        <v>48.9</v>
      </c>
      <c r="J7" s="59">
        <v>1.56</v>
      </c>
      <c r="K7" s="59">
        <v>1.91</v>
      </c>
      <c r="L7" s="59">
        <v>28.8</v>
      </c>
      <c r="M7" s="59">
        <v>37.200000000000003</v>
      </c>
      <c r="N7" s="59">
        <v>17.7</v>
      </c>
      <c r="O7" s="59">
        <v>1.7</v>
      </c>
      <c r="P7" s="58" t="s">
        <v>713</v>
      </c>
    </row>
    <row r="8" spans="1:16" ht="20.100000000000001" customHeight="1">
      <c r="A8" s="58" t="s">
        <v>65</v>
      </c>
      <c r="B8" s="58">
        <v>4</v>
      </c>
      <c r="C8" s="59">
        <v>7.87</v>
      </c>
      <c r="D8" s="59">
        <v>2.89</v>
      </c>
      <c r="E8" s="59">
        <v>0.24</v>
      </c>
      <c r="F8" s="59">
        <v>19</v>
      </c>
      <c r="G8" s="59">
        <v>8.93</v>
      </c>
      <c r="H8" s="59">
        <v>7.1999999999999995E-2</v>
      </c>
      <c r="I8" s="59">
        <v>53.5</v>
      </c>
      <c r="J8" s="59">
        <v>1.55</v>
      </c>
      <c r="K8" s="59">
        <v>2.15</v>
      </c>
      <c r="L8" s="59">
        <v>34.4</v>
      </c>
      <c r="M8" s="59">
        <v>16.899999999999999</v>
      </c>
      <c r="N8" s="59">
        <v>16.399999999999999</v>
      </c>
      <c r="O8" s="59">
        <v>1.6</v>
      </c>
      <c r="P8" s="58" t="s">
        <v>715</v>
      </c>
    </row>
    <row r="9" spans="1:16" ht="20.100000000000001" customHeight="1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</row>
    <row r="10" spans="1:16" ht="20.100000000000001" customHeight="1">
      <c r="A10" s="58" t="s">
        <v>757</v>
      </c>
      <c r="B10" s="58" t="s">
        <v>758</v>
      </c>
      <c r="C10" s="58" t="s">
        <v>759</v>
      </c>
      <c r="D10" s="58" t="s">
        <v>760</v>
      </c>
      <c r="E10" s="58" t="s">
        <v>761</v>
      </c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</row>
    <row r="11" spans="1:16" ht="20.100000000000001" customHeight="1">
      <c r="A11" s="58" t="s">
        <v>762</v>
      </c>
      <c r="B11" s="58" t="s">
        <v>763</v>
      </c>
      <c r="C11" s="58" t="s">
        <v>764</v>
      </c>
      <c r="D11" s="58" t="s">
        <v>738</v>
      </c>
      <c r="E11" s="58" t="s">
        <v>765</v>
      </c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</row>
    <row r="12" spans="1:16" ht="20.100000000000001" customHeight="1">
      <c r="A12" s="58" t="s">
        <v>766</v>
      </c>
      <c r="B12" s="58" t="s">
        <v>767</v>
      </c>
      <c r="C12" s="58" t="s">
        <v>768</v>
      </c>
      <c r="D12" s="58" t="s">
        <v>738</v>
      </c>
      <c r="E12" s="58" t="s">
        <v>769</v>
      </c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</row>
    <row r="13" spans="1:16" ht="20.100000000000001" customHeight="1">
      <c r="A13" s="58" t="s">
        <v>770</v>
      </c>
      <c r="B13" s="58" t="s">
        <v>771</v>
      </c>
      <c r="C13" s="58" t="s">
        <v>772</v>
      </c>
      <c r="D13" s="58" t="s">
        <v>737</v>
      </c>
      <c r="E13" s="58" t="s">
        <v>773</v>
      </c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</row>
    <row r="14" spans="1:16" ht="20.100000000000001" customHeight="1">
      <c r="A14" s="58" t="s">
        <v>774</v>
      </c>
      <c r="B14" s="58" t="s">
        <v>775</v>
      </c>
      <c r="C14" s="58" t="s">
        <v>776</v>
      </c>
      <c r="D14" s="58" t="s">
        <v>736</v>
      </c>
      <c r="E14" s="58" t="s">
        <v>777</v>
      </c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</row>
    <row r="15" spans="1:16" ht="20.100000000000001" customHeight="1">
      <c r="A15" s="58" t="s">
        <v>778</v>
      </c>
      <c r="B15" s="58" t="s">
        <v>779</v>
      </c>
      <c r="C15" s="58" t="s">
        <v>780</v>
      </c>
      <c r="D15" s="58" t="s">
        <v>781</v>
      </c>
      <c r="E15" s="58" t="s">
        <v>782</v>
      </c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</row>
    <row r="16" spans="1:16" ht="20.100000000000001" customHeight="1">
      <c r="A16" s="58" t="s">
        <v>783</v>
      </c>
      <c r="B16" s="58" t="s">
        <v>784</v>
      </c>
      <c r="C16" s="58" t="s">
        <v>785</v>
      </c>
      <c r="D16" s="58" t="s">
        <v>786</v>
      </c>
      <c r="E16" s="58" t="s">
        <v>787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0"/>
  <sheetViews>
    <sheetView topLeftCell="BD1" workbookViewId="0">
      <selection activeCell="Q41" sqref="Q41"/>
    </sheetView>
  </sheetViews>
  <sheetFormatPr baseColWidth="10" defaultColWidth="8.875" defaultRowHeight="15.75"/>
  <cols>
    <col min="1" max="1" width="14" customWidth="1"/>
    <col min="2" max="2" width="20" customWidth="1"/>
    <col min="3" max="3" width="7.625" customWidth="1"/>
    <col min="4" max="4" width="4.875" customWidth="1"/>
    <col min="5" max="6" width="8.625" customWidth="1"/>
    <col min="7" max="8" width="28" customWidth="1"/>
    <col min="9" max="14" width="16" customWidth="1"/>
    <col min="15" max="17" width="42" customWidth="1"/>
    <col min="18" max="18" width="7.5" customWidth="1"/>
    <col min="19" max="19" width="7" customWidth="1"/>
    <col min="20" max="20" width="12" customWidth="1"/>
    <col min="21" max="21" width="11.625" customWidth="1"/>
    <col min="22" max="22" width="11.5" customWidth="1"/>
    <col min="23" max="23" width="11.125" customWidth="1"/>
    <col min="24" max="24" width="9.125" customWidth="1"/>
    <col min="25" max="25" width="9.5" customWidth="1"/>
    <col min="26" max="26" width="5.5" customWidth="1"/>
    <col min="27" max="27" width="11.125" customWidth="1"/>
    <col min="28" max="28" width="11.5" customWidth="1"/>
    <col min="29" max="29" width="8.5" customWidth="1"/>
    <col min="30" max="30" width="8.625" customWidth="1"/>
    <col min="31" max="31" width="11.5" customWidth="1"/>
    <col min="32" max="33" width="7.125" customWidth="1"/>
    <col min="34" max="34" width="8.125" customWidth="1"/>
    <col min="35" max="35" width="8.375" customWidth="1"/>
    <col min="36" max="36" width="7.5" customWidth="1"/>
    <col min="37" max="37" width="6.625" customWidth="1"/>
    <col min="38" max="38" width="7.875" customWidth="1"/>
    <col min="39" max="39" width="6.875" customWidth="1"/>
    <col min="40" max="40" width="7.625" customWidth="1"/>
    <col min="41" max="41" width="11.5" customWidth="1"/>
    <col min="42" max="42" width="13.875" customWidth="1"/>
    <col min="43" max="43" width="11.875" customWidth="1"/>
    <col min="44" max="44" width="9.875" customWidth="1"/>
    <col min="45" max="45" width="6.5" customWidth="1"/>
    <col min="46" max="47" width="11" customWidth="1"/>
    <col min="48" max="48" width="11.375" customWidth="1"/>
    <col min="49" max="49" width="13.875" customWidth="1"/>
    <col min="50" max="50" width="11.125" customWidth="1"/>
    <col min="51" max="51" width="12.375" customWidth="1"/>
    <col min="52" max="52" width="17.375" customWidth="1"/>
    <col min="53" max="53" width="16.875" customWidth="1"/>
    <col min="54" max="54" width="14.875" customWidth="1"/>
    <col min="55" max="55" width="8.5" customWidth="1"/>
    <col min="56" max="56" width="14.5" customWidth="1"/>
    <col min="57" max="57" width="9.375" customWidth="1"/>
    <col min="58" max="58" width="14.5" customWidth="1"/>
    <col min="59" max="59" width="8.5" customWidth="1"/>
    <col min="60" max="60" width="11.125" customWidth="1"/>
    <col min="61" max="61" width="11.625" customWidth="1"/>
    <col min="62" max="62" width="16.125" customWidth="1"/>
    <col min="63" max="63" width="54.625" customWidth="1"/>
  </cols>
  <sheetData>
    <row r="1" spans="1:63" ht="38.25" customHeight="1">
      <c r="A1" s="57" t="s">
        <v>3</v>
      </c>
      <c r="B1" s="57" t="s">
        <v>706</v>
      </c>
      <c r="C1" s="57" t="s">
        <v>788</v>
      </c>
      <c r="D1" s="57" t="s">
        <v>789</v>
      </c>
      <c r="E1" s="57" t="s">
        <v>790</v>
      </c>
      <c r="F1" s="57" t="s">
        <v>791</v>
      </c>
      <c r="G1" s="57" t="s">
        <v>792</v>
      </c>
      <c r="H1" s="57" t="s">
        <v>793</v>
      </c>
      <c r="I1" s="57" t="s">
        <v>794</v>
      </c>
      <c r="J1" s="57" t="s">
        <v>795</v>
      </c>
      <c r="K1" s="57" t="s">
        <v>796</v>
      </c>
      <c r="L1" s="57" t="s">
        <v>797</v>
      </c>
      <c r="M1" s="57" t="s">
        <v>798</v>
      </c>
      <c r="N1" s="57" t="s">
        <v>799</v>
      </c>
      <c r="O1" s="57" t="s">
        <v>800</v>
      </c>
      <c r="P1" s="57" t="s">
        <v>801</v>
      </c>
      <c r="Q1" s="57" t="s">
        <v>802</v>
      </c>
      <c r="R1" s="57" t="s">
        <v>803</v>
      </c>
      <c r="S1" s="57" t="s">
        <v>804</v>
      </c>
      <c r="T1" s="57" t="s">
        <v>805</v>
      </c>
      <c r="U1" s="57" t="s">
        <v>806</v>
      </c>
      <c r="V1" s="57" t="s">
        <v>807</v>
      </c>
      <c r="W1" s="57" t="s">
        <v>808</v>
      </c>
      <c r="X1" s="57" t="s">
        <v>809</v>
      </c>
      <c r="Y1" s="57" t="s">
        <v>810</v>
      </c>
      <c r="Z1" s="57" t="s">
        <v>722</v>
      </c>
      <c r="AA1" s="57" t="s">
        <v>811</v>
      </c>
      <c r="AB1" s="57" t="s">
        <v>812</v>
      </c>
      <c r="AC1" s="57" t="s">
        <v>725</v>
      </c>
      <c r="AD1" s="57" t="s">
        <v>726</v>
      </c>
      <c r="AE1" s="57" t="s">
        <v>727</v>
      </c>
      <c r="AF1" s="57" t="s">
        <v>813</v>
      </c>
      <c r="AG1" s="57" t="s">
        <v>814</v>
      </c>
      <c r="AH1" s="57" t="s">
        <v>815</v>
      </c>
      <c r="AI1" s="57" t="s">
        <v>816</v>
      </c>
      <c r="AJ1" s="57" t="s">
        <v>817</v>
      </c>
      <c r="AK1" s="57" t="s">
        <v>818</v>
      </c>
      <c r="AL1" s="57" t="s">
        <v>819</v>
      </c>
      <c r="AM1" s="57" t="s">
        <v>820</v>
      </c>
      <c r="AN1" s="57" t="s">
        <v>821</v>
      </c>
      <c r="AO1" s="57" t="s">
        <v>734</v>
      </c>
      <c r="AP1" s="57" t="s">
        <v>822</v>
      </c>
      <c r="AQ1" s="57" t="s">
        <v>823</v>
      </c>
      <c r="AR1" s="57" t="s">
        <v>824</v>
      </c>
      <c r="AS1" s="57" t="s">
        <v>825</v>
      </c>
      <c r="AT1" s="57" t="s">
        <v>826</v>
      </c>
      <c r="AU1" s="57" t="s">
        <v>827</v>
      </c>
      <c r="AV1" s="57" t="s">
        <v>828</v>
      </c>
      <c r="AW1" s="57" t="s">
        <v>829</v>
      </c>
      <c r="AX1" s="57" t="s">
        <v>830</v>
      </c>
      <c r="AY1" s="57" t="s">
        <v>831</v>
      </c>
      <c r="AZ1" s="57" t="s">
        <v>832</v>
      </c>
      <c r="BA1" s="57" t="s">
        <v>833</v>
      </c>
      <c r="BB1" s="57" t="s">
        <v>834</v>
      </c>
      <c r="BC1" s="57" t="s">
        <v>835</v>
      </c>
      <c r="BD1" s="57" t="s">
        <v>836</v>
      </c>
      <c r="BE1" s="57" t="s">
        <v>837</v>
      </c>
      <c r="BF1" s="57" t="s">
        <v>838</v>
      </c>
      <c r="BG1" s="57" t="s">
        <v>839</v>
      </c>
      <c r="BH1" s="57" t="s">
        <v>840</v>
      </c>
      <c r="BI1" s="57" t="s">
        <v>841</v>
      </c>
      <c r="BJ1" s="57" t="s">
        <v>735</v>
      </c>
      <c r="BK1" s="57" t="s">
        <v>842</v>
      </c>
    </row>
    <row r="2" spans="1:63" ht="20.100000000000001" customHeight="1">
      <c r="A2" s="58" t="s">
        <v>33</v>
      </c>
      <c r="B2" s="58" t="s">
        <v>32</v>
      </c>
      <c r="C2" s="58">
        <v>1</v>
      </c>
      <c r="D2" s="58">
        <v>1</v>
      </c>
      <c r="E2" s="61">
        <v>-62.196379999999998</v>
      </c>
      <c r="F2" s="61">
        <v>-58.958013000000001</v>
      </c>
      <c r="G2" s="58" t="s">
        <v>844</v>
      </c>
      <c r="H2" s="58" t="s">
        <v>845</v>
      </c>
      <c r="I2" s="58" t="s">
        <v>846</v>
      </c>
      <c r="J2" s="63">
        <v>337</v>
      </c>
      <c r="K2" s="63">
        <v>395</v>
      </c>
      <c r="L2" s="63">
        <v>7.1</v>
      </c>
      <c r="M2" s="63">
        <v>0.8</v>
      </c>
      <c r="N2" s="58" t="s">
        <v>847</v>
      </c>
      <c r="O2" s="58" t="s">
        <v>708</v>
      </c>
      <c r="P2" s="58" t="s">
        <v>848</v>
      </c>
      <c r="Q2" s="58" t="s">
        <v>241</v>
      </c>
      <c r="R2" s="59">
        <v>7.859</v>
      </c>
      <c r="S2" s="59">
        <v>7.22</v>
      </c>
      <c r="T2" s="59">
        <v>120.6</v>
      </c>
      <c r="U2" s="59">
        <v>77</v>
      </c>
      <c r="V2" s="59">
        <v>256.60000000000002</v>
      </c>
      <c r="W2" s="59">
        <v>11.48</v>
      </c>
      <c r="X2" s="59">
        <v>1.8029999999999999</v>
      </c>
      <c r="Y2" s="59">
        <v>0.127</v>
      </c>
      <c r="Z2" s="59">
        <v>14.38</v>
      </c>
      <c r="AA2" s="59">
        <v>-26.37</v>
      </c>
      <c r="AB2" s="59">
        <v>0.91</v>
      </c>
      <c r="AC2" s="59">
        <v>7.65</v>
      </c>
      <c r="AD2" s="59">
        <v>9.4499999999999993</v>
      </c>
      <c r="AE2" s="59">
        <v>94.49</v>
      </c>
      <c r="AF2" s="65">
        <v>50.962000000000003</v>
      </c>
      <c r="AG2" s="65">
        <v>0.74399999999999999</v>
      </c>
      <c r="AH2" s="65">
        <v>21.297000000000001</v>
      </c>
      <c r="AI2" s="65">
        <v>7.383</v>
      </c>
      <c r="AJ2" s="65">
        <v>0.14899999999999999</v>
      </c>
      <c r="AK2" s="65">
        <v>9.7880000000000003</v>
      </c>
      <c r="AL2" s="65">
        <v>1.4930000000000001</v>
      </c>
      <c r="AM2" s="65">
        <v>0.11899999999999999</v>
      </c>
      <c r="AN2" s="65">
        <v>9.0999999999999998E-2</v>
      </c>
      <c r="AO2" s="65">
        <f t="shared" ref="AO2:AO33" si="0">IFERROR(100*(AH2/101.96)/((AH2/101.96)+(AK2/56.08)+(AL2/61.98)+(AM2/94.2)),"")</f>
        <v>51.099407719116442</v>
      </c>
      <c r="AP2" s="65">
        <v>45.97</v>
      </c>
      <c r="AQ2" s="65">
        <v>16.34</v>
      </c>
      <c r="AR2" s="65">
        <v>3.61</v>
      </c>
      <c r="AS2" s="65">
        <v>1.214</v>
      </c>
      <c r="AT2" s="65">
        <f t="shared" ref="AT2:AT33" si="1">IFERROR(AQ2/AP2,"")</f>
        <v>0.35544920600391561</v>
      </c>
      <c r="AU2" s="65">
        <f t="shared" ref="AU2:AU33" si="2">IFERROR(AS2/AP2,"")</f>
        <v>2.6408527300413313E-2</v>
      </c>
      <c r="AV2" s="65">
        <v>0.45300000000000001</v>
      </c>
      <c r="AW2" s="65">
        <v>1</v>
      </c>
      <c r="AX2" s="65">
        <v>1.53</v>
      </c>
      <c r="AY2" s="65">
        <v>0.70899999999999996</v>
      </c>
      <c r="AZ2" s="65">
        <v>0.49399999999999999</v>
      </c>
      <c r="BA2" s="65">
        <v>0.26</v>
      </c>
      <c r="BB2" s="65">
        <v>0.122</v>
      </c>
      <c r="BC2" s="65">
        <v>9</v>
      </c>
      <c r="BD2" s="65">
        <v>100</v>
      </c>
      <c r="BE2" s="65">
        <v>11.1</v>
      </c>
      <c r="BF2" s="65">
        <v>100</v>
      </c>
      <c r="BG2" s="63">
        <f t="shared" ref="BG2:BG33" si="3">IFERROR(ROUND(100*(0.35*((AW2-MIN($AW$2:$AW$33))/(MAX($AW$2:$AW$33)-MIN($AW$2:$AW$33)))+0.3*((AX2-MIN($AX$2:$AX$33))/(MAX($AX$2:$AX$33)-MIN($AX$2:$AX$33)))+0.2*((AS2-MIN($AS$2:$AS$33))/(MAX($AS$2:$AS$33)-MIN($AS$2:$AS$33)))+0.15*((AV2-MIN($AV$2:$AV$33))/(MAX($AV$2:$AV$33)-MIN($AV$2:$AV$33)))),1),"")</f>
        <v>8</v>
      </c>
      <c r="BH2" s="63">
        <f t="shared" ref="BH2:BH33" si="4">IFERROR(ROUND(100*(0.45*(M2/5)+0.3*((AE2-MIN($AE$2:$AE$33))/(MAX($AE$2:$AE$33)-MIN($AE$2:$AE$33)))+0.25*((AB2-MIN($AB$2:$AB$33))/(MAX($AB$2:$AB$33)-MIN($AB$2:$AB$33)))),1),"")</f>
        <v>40.200000000000003</v>
      </c>
      <c r="BI2" s="63">
        <f t="shared" ref="BI2:BI33" si="5">IFERROR(ROUND(100*(0.3*((X2-MIN($X$2:$X$33))/(MAX($X$2:$X$33)-MIN($X$2:$X$33)))+0.25*((AO2-MIN($AO$2:$AO$33))/(MAX($AO$2:$AO$33)-MIN($AO$2:$AO$33)))+0.2*(L2/100)+0.25*((J2-MIN($J$2:$J$33))/(MAX($J$2:$J$33)-MIN($J$2:$J$33)))),1),"")</f>
        <v>11.6</v>
      </c>
      <c r="BJ2" s="63">
        <f t="shared" ref="BJ2:BJ33" si="6">IFERROR(MIN(5,ROUND((BG2*0.35+BH2*0.25+BI2*0.2+MIN(100,BC2*12)*0.2)/20,1)),"")</f>
        <v>1.8</v>
      </c>
      <c r="BK2" s="58" t="s">
        <v>849</v>
      </c>
    </row>
    <row r="3" spans="1:63" ht="20.100000000000001" customHeight="1">
      <c r="A3" s="58" t="s">
        <v>35</v>
      </c>
      <c r="B3" s="58" t="s">
        <v>32</v>
      </c>
      <c r="C3" s="58">
        <v>1</v>
      </c>
      <c r="D3" s="58">
        <v>2</v>
      </c>
      <c r="E3" s="61">
        <v>-62.196125000000002</v>
      </c>
      <c r="F3" s="61">
        <v>-58.958305000000003</v>
      </c>
      <c r="G3" s="58" t="s">
        <v>850</v>
      </c>
      <c r="H3" s="58" t="s">
        <v>851</v>
      </c>
      <c r="I3" s="58" t="s">
        <v>852</v>
      </c>
      <c r="J3" s="63">
        <v>433</v>
      </c>
      <c r="K3" s="63">
        <v>505</v>
      </c>
      <c r="L3" s="63">
        <v>13.7</v>
      </c>
      <c r="M3" s="63">
        <v>1.4</v>
      </c>
      <c r="N3" s="58" t="s">
        <v>853</v>
      </c>
      <c r="O3" s="58" t="s">
        <v>708</v>
      </c>
      <c r="P3" s="58" t="s">
        <v>854</v>
      </c>
      <c r="Q3" s="58" t="s">
        <v>245</v>
      </c>
      <c r="R3" s="59">
        <v>7.7160000000000002</v>
      </c>
      <c r="S3" s="59">
        <v>7.4630000000000001</v>
      </c>
      <c r="T3" s="59">
        <v>82</v>
      </c>
      <c r="U3" s="59">
        <v>76.5</v>
      </c>
      <c r="V3" s="59">
        <v>280.60000000000002</v>
      </c>
      <c r="W3" s="59">
        <v>11.76</v>
      </c>
      <c r="X3" s="59">
        <v>3.1669999999999998</v>
      </c>
      <c r="Y3" s="59">
        <v>0.27300000000000002</v>
      </c>
      <c r="Z3" s="59">
        <v>11.88</v>
      </c>
      <c r="AA3" s="59">
        <v>-23.45</v>
      </c>
      <c r="AB3" s="59">
        <v>0.93</v>
      </c>
      <c r="AC3" s="59">
        <v>37.54</v>
      </c>
      <c r="AD3" s="59">
        <v>0.57999999999999996</v>
      </c>
      <c r="AE3" s="59">
        <v>68.819999999999993</v>
      </c>
      <c r="AF3" s="65">
        <v>47.603999999999999</v>
      </c>
      <c r="AG3" s="65">
        <v>0.97799999999999998</v>
      </c>
      <c r="AH3" s="65">
        <v>19.969000000000001</v>
      </c>
      <c r="AI3" s="65">
        <v>7.734</v>
      </c>
      <c r="AJ3" s="65">
        <v>0.17100000000000001</v>
      </c>
      <c r="AK3" s="65">
        <v>7.5129999999999999</v>
      </c>
      <c r="AL3" s="65">
        <v>1.575</v>
      </c>
      <c r="AM3" s="65">
        <v>0.55500000000000005</v>
      </c>
      <c r="AN3" s="65">
        <v>0.10100000000000001</v>
      </c>
      <c r="AO3" s="65">
        <f t="shared" si="0"/>
        <v>54.233844884385839</v>
      </c>
      <c r="AP3" s="65">
        <v>42.84</v>
      </c>
      <c r="AQ3" s="65">
        <v>18.61</v>
      </c>
      <c r="AR3" s="65">
        <v>0.96</v>
      </c>
      <c r="AS3" s="65">
        <v>3.6110000000000002</v>
      </c>
      <c r="AT3" s="65">
        <f t="shared" si="1"/>
        <v>0.43440709617180201</v>
      </c>
      <c r="AU3" s="65">
        <f t="shared" si="2"/>
        <v>8.4290382819794576E-2</v>
      </c>
      <c r="AV3" s="65">
        <v>1.17</v>
      </c>
      <c r="AW3" s="65">
        <v>1.81</v>
      </c>
      <c r="AX3" s="65">
        <v>3.16</v>
      </c>
      <c r="AY3" s="65">
        <v>0.66600000000000004</v>
      </c>
      <c r="AZ3" s="65">
        <v>0.434</v>
      </c>
      <c r="BA3" s="65">
        <v>0.28999999999999998</v>
      </c>
      <c r="BB3" s="65">
        <v>0.154</v>
      </c>
      <c r="BC3" s="65">
        <v>7</v>
      </c>
      <c r="BD3" s="65">
        <v>71.400000000000006</v>
      </c>
      <c r="BE3" s="65">
        <v>71.400000000000006</v>
      </c>
      <c r="BF3" s="65">
        <v>100</v>
      </c>
      <c r="BG3" s="63">
        <f t="shared" si="3"/>
        <v>52.1</v>
      </c>
      <c r="BH3" s="63">
        <f t="shared" si="4"/>
        <v>38.4</v>
      </c>
      <c r="BI3" s="63">
        <f t="shared" si="5"/>
        <v>21.1</v>
      </c>
      <c r="BJ3" s="63">
        <f t="shared" si="6"/>
        <v>2.4</v>
      </c>
      <c r="BK3" s="58" t="s">
        <v>849</v>
      </c>
    </row>
    <row r="4" spans="1:63" ht="20.100000000000001" customHeight="1">
      <c r="A4" s="58" t="s">
        <v>36</v>
      </c>
      <c r="B4" s="58" t="s">
        <v>32</v>
      </c>
      <c r="C4" s="58">
        <v>1</v>
      </c>
      <c r="D4" s="58">
        <v>3</v>
      </c>
      <c r="E4" s="61">
        <v>-62.195658999999999</v>
      </c>
      <c r="F4" s="61">
        <v>-58.958863000000001</v>
      </c>
      <c r="G4" s="58" t="s">
        <v>855</v>
      </c>
      <c r="H4" s="58" t="s">
        <v>856</v>
      </c>
      <c r="I4" s="58" t="s">
        <v>857</v>
      </c>
      <c r="J4" s="63">
        <v>631</v>
      </c>
      <c r="K4" s="63">
        <v>525</v>
      </c>
      <c r="L4" s="63">
        <v>19.8</v>
      </c>
      <c r="M4" s="63">
        <v>1.5</v>
      </c>
      <c r="N4" s="58" t="s">
        <v>858</v>
      </c>
      <c r="O4" s="58" t="s">
        <v>708</v>
      </c>
      <c r="P4" s="58" t="s">
        <v>859</v>
      </c>
      <c r="Q4" s="58" t="s">
        <v>245</v>
      </c>
      <c r="R4" s="59">
        <v>7.3330000000000002</v>
      </c>
      <c r="S4" s="59">
        <v>7.7530000000000001</v>
      </c>
      <c r="T4" s="59">
        <v>242.8</v>
      </c>
      <c r="U4" s="59">
        <v>78</v>
      </c>
      <c r="V4" s="59">
        <v>274</v>
      </c>
      <c r="W4" s="59">
        <v>11.87</v>
      </c>
      <c r="X4" s="59">
        <v>2.2000000000000002</v>
      </c>
      <c r="Y4" s="59">
        <v>0.127</v>
      </c>
      <c r="Z4" s="59">
        <v>17.420000000000002</v>
      </c>
      <c r="AA4" s="59">
        <v>-33.590000000000003</v>
      </c>
      <c r="AB4" s="59">
        <v>0.41</v>
      </c>
      <c r="AC4" s="59">
        <v>12.98</v>
      </c>
      <c r="AD4" s="59">
        <v>0.76</v>
      </c>
      <c r="AE4" s="59">
        <v>33.39</v>
      </c>
      <c r="AF4" s="65">
        <v>49.878</v>
      </c>
      <c r="AG4" s="65">
        <v>1.254</v>
      </c>
      <c r="AH4" s="65">
        <v>18.32</v>
      </c>
      <c r="AI4" s="65">
        <v>8.4559999999999995</v>
      </c>
      <c r="AJ4" s="65">
        <v>0.193</v>
      </c>
      <c r="AK4" s="65">
        <v>6.2530000000000001</v>
      </c>
      <c r="AL4" s="65">
        <v>1.81</v>
      </c>
      <c r="AM4" s="65">
        <v>0.39300000000000002</v>
      </c>
      <c r="AN4" s="65">
        <v>0.14000000000000001</v>
      </c>
      <c r="AO4" s="65">
        <f t="shared" si="0"/>
        <v>55.361490396836324</v>
      </c>
      <c r="AP4" s="65">
        <v>53.91</v>
      </c>
      <c r="AQ4" s="65">
        <v>18.600000000000001</v>
      </c>
      <c r="AR4" s="65">
        <v>3.01</v>
      </c>
      <c r="AS4" s="65">
        <v>3.3260000000000001</v>
      </c>
      <c r="AT4" s="65">
        <f t="shared" si="1"/>
        <v>0.34501947690595441</v>
      </c>
      <c r="AU4" s="65">
        <f t="shared" si="2"/>
        <v>6.169541828974217E-2</v>
      </c>
      <c r="AV4" s="65">
        <v>1.0660000000000001</v>
      </c>
      <c r="AW4" s="65">
        <v>1.98</v>
      </c>
      <c r="AX4" s="65">
        <v>3.31</v>
      </c>
      <c r="AY4" s="65">
        <v>0.58799999999999997</v>
      </c>
      <c r="AZ4" s="65">
        <v>0.34899999999999998</v>
      </c>
      <c r="BA4" s="65">
        <v>0.189</v>
      </c>
      <c r="BB4" s="65">
        <v>0.158</v>
      </c>
      <c r="BC4" s="65">
        <v>5</v>
      </c>
      <c r="BD4" s="65">
        <v>80</v>
      </c>
      <c r="BE4" s="65">
        <v>80</v>
      </c>
      <c r="BF4" s="65">
        <v>100</v>
      </c>
      <c r="BG4" s="63">
        <f t="shared" si="3"/>
        <v>53.9</v>
      </c>
      <c r="BH4" s="63">
        <f t="shared" si="4"/>
        <v>29.2</v>
      </c>
      <c r="BI4" s="63">
        <f t="shared" si="5"/>
        <v>25</v>
      </c>
      <c r="BJ4" s="63">
        <f t="shared" si="6"/>
        <v>2.2000000000000002</v>
      </c>
      <c r="BK4" s="58" t="s">
        <v>849</v>
      </c>
    </row>
    <row r="5" spans="1:63" ht="20.100000000000001" customHeight="1">
      <c r="A5" s="58" t="s">
        <v>37</v>
      </c>
      <c r="B5" s="58" t="s">
        <v>32</v>
      </c>
      <c r="C5" s="58">
        <v>1</v>
      </c>
      <c r="D5" s="58">
        <v>4</v>
      </c>
      <c r="E5" s="61">
        <v>-62.195692999999999</v>
      </c>
      <c r="F5" s="61">
        <v>-58.959226000000001</v>
      </c>
      <c r="G5" s="58" t="s">
        <v>860</v>
      </c>
      <c r="H5" s="58" t="s">
        <v>861</v>
      </c>
      <c r="I5" s="58" t="s">
        <v>862</v>
      </c>
      <c r="J5" s="63">
        <v>819</v>
      </c>
      <c r="K5" s="63">
        <v>653</v>
      </c>
      <c r="L5" s="63">
        <v>21.8</v>
      </c>
      <c r="M5" s="63">
        <v>1.7</v>
      </c>
      <c r="N5" s="58" t="s">
        <v>858</v>
      </c>
      <c r="O5" s="58" t="s">
        <v>708</v>
      </c>
      <c r="P5" s="58" t="s">
        <v>863</v>
      </c>
      <c r="Q5" s="58" t="s">
        <v>864</v>
      </c>
      <c r="R5" s="59">
        <v>7.3760000000000003</v>
      </c>
      <c r="S5" s="59">
        <v>7.52</v>
      </c>
      <c r="T5" s="59">
        <v>84.8</v>
      </c>
      <c r="U5" s="59">
        <v>110.9</v>
      </c>
      <c r="V5" s="59">
        <v>292.39999999999998</v>
      </c>
      <c r="W5" s="59">
        <v>11.16</v>
      </c>
      <c r="X5" s="59">
        <v>2.157</v>
      </c>
      <c r="Y5" s="59">
        <v>0.14000000000000001</v>
      </c>
      <c r="Z5" s="59">
        <v>15.77</v>
      </c>
      <c r="AA5" s="59">
        <v>-28.43</v>
      </c>
      <c r="AB5" s="59">
        <v>3.7</v>
      </c>
      <c r="AC5" s="59">
        <v>18.84</v>
      </c>
      <c r="AD5" s="59">
        <v>0.57999999999999996</v>
      </c>
      <c r="AE5" s="59">
        <v>44.12</v>
      </c>
      <c r="AF5" s="65">
        <v>52.59</v>
      </c>
      <c r="AG5" s="65">
        <v>1.2110000000000001</v>
      </c>
      <c r="AH5" s="65">
        <v>18.297999999999998</v>
      </c>
      <c r="AI5" s="65">
        <v>8.2240000000000002</v>
      </c>
      <c r="AJ5" s="65">
        <v>0.193</v>
      </c>
      <c r="AK5" s="65">
        <v>6.125</v>
      </c>
      <c r="AL5" s="65">
        <v>1.7010000000000001</v>
      </c>
      <c r="AM5" s="65">
        <v>0.32200000000000001</v>
      </c>
      <c r="AN5" s="65">
        <v>0.112</v>
      </c>
      <c r="AO5" s="65">
        <f t="shared" si="0"/>
        <v>56.162054805494662</v>
      </c>
      <c r="AP5" s="65">
        <v>29.7</v>
      </c>
      <c r="AQ5" s="65">
        <v>7.25</v>
      </c>
      <c r="AR5" s="65">
        <v>2.39</v>
      </c>
      <c r="AS5" s="65">
        <v>1.4159999999999999</v>
      </c>
      <c r="AT5" s="65">
        <f t="shared" si="1"/>
        <v>0.24410774410774411</v>
      </c>
      <c r="AU5" s="65">
        <f t="shared" si="2"/>
        <v>4.7676767676767678E-2</v>
      </c>
      <c r="AV5" s="65">
        <v>0.87</v>
      </c>
      <c r="AW5" s="65">
        <v>1.28</v>
      </c>
      <c r="AX5" s="65">
        <v>1.85</v>
      </c>
      <c r="AY5" s="65">
        <v>0.64200000000000002</v>
      </c>
      <c r="AZ5" s="65">
        <v>0.35699999999999998</v>
      </c>
      <c r="BA5" s="65">
        <v>0.28399999999999997</v>
      </c>
      <c r="BB5" s="65">
        <v>0.128</v>
      </c>
      <c r="BC5" s="65">
        <v>6</v>
      </c>
      <c r="BD5" s="65">
        <v>83.3</v>
      </c>
      <c r="BE5" s="65">
        <v>66.7</v>
      </c>
      <c r="BF5" s="65">
        <v>100</v>
      </c>
      <c r="BG5" s="63">
        <f t="shared" si="3"/>
        <v>21.2</v>
      </c>
      <c r="BH5" s="63">
        <f t="shared" si="4"/>
        <v>35.6</v>
      </c>
      <c r="BI5" s="63">
        <f t="shared" si="5"/>
        <v>30.1</v>
      </c>
      <c r="BJ5" s="63">
        <f t="shared" si="6"/>
        <v>1.8</v>
      </c>
      <c r="BK5" s="58" t="s">
        <v>849</v>
      </c>
    </row>
    <row r="6" spans="1:63" ht="20.100000000000001" customHeight="1">
      <c r="A6" s="58" t="s">
        <v>38</v>
      </c>
      <c r="B6" s="58" t="s">
        <v>32</v>
      </c>
      <c r="C6" s="58">
        <v>2</v>
      </c>
      <c r="D6" s="58">
        <v>1</v>
      </c>
      <c r="E6" s="61">
        <v>-62.194769999999998</v>
      </c>
      <c r="F6" s="61">
        <v>-58.955458</v>
      </c>
      <c r="G6" s="58" t="s">
        <v>844</v>
      </c>
      <c r="H6" s="58" t="s">
        <v>845</v>
      </c>
      <c r="I6" s="58" t="s">
        <v>846</v>
      </c>
      <c r="J6" s="63">
        <v>370</v>
      </c>
      <c r="K6" s="63">
        <v>385</v>
      </c>
      <c r="L6" s="63">
        <v>6.2</v>
      </c>
      <c r="M6" s="63">
        <v>1.2</v>
      </c>
      <c r="N6" s="58" t="s">
        <v>847</v>
      </c>
      <c r="O6" s="58" t="s">
        <v>708</v>
      </c>
      <c r="P6" s="58" t="s">
        <v>865</v>
      </c>
      <c r="Q6" s="58" t="s">
        <v>245</v>
      </c>
      <c r="R6" s="59">
        <v>7.7709999999999999</v>
      </c>
      <c r="S6" s="59">
        <v>5.2859999999999996</v>
      </c>
      <c r="T6" s="59">
        <v>108.8</v>
      </c>
      <c r="U6" s="59">
        <v>5.5</v>
      </c>
      <c r="V6" s="59">
        <v>391.6</v>
      </c>
      <c r="W6" s="59">
        <v>8.74</v>
      </c>
      <c r="X6" s="59">
        <v>4.6900000000000004</v>
      </c>
      <c r="Y6" s="59">
        <v>0.32700000000000001</v>
      </c>
      <c r="Z6" s="59">
        <v>14.49</v>
      </c>
      <c r="AA6" s="59">
        <v>-25.78</v>
      </c>
      <c r="AB6" s="59">
        <v>0.95</v>
      </c>
      <c r="AC6" s="59">
        <v>7.31</v>
      </c>
      <c r="AD6" s="59">
        <v>1.86</v>
      </c>
      <c r="AE6" s="59">
        <v>94.07</v>
      </c>
      <c r="AF6" s="65">
        <v>64.942999999999998</v>
      </c>
      <c r="AG6" s="65">
        <v>1.4770000000000001</v>
      </c>
      <c r="AH6" s="65">
        <v>19.475000000000001</v>
      </c>
      <c r="AI6" s="65">
        <v>7.5750000000000002</v>
      </c>
      <c r="AJ6" s="65">
        <v>0.16900000000000001</v>
      </c>
      <c r="AK6" s="65">
        <v>6.9850000000000003</v>
      </c>
      <c r="AL6" s="65">
        <v>3.5920000000000001</v>
      </c>
      <c r="AM6" s="65">
        <v>0.73499999999999999</v>
      </c>
      <c r="AN6" s="65">
        <v>0.33200000000000002</v>
      </c>
      <c r="AO6" s="65">
        <f t="shared" si="0"/>
        <v>50.091176340581377</v>
      </c>
      <c r="AP6" s="65">
        <v>47.7</v>
      </c>
      <c r="AQ6" s="65">
        <v>18.440000000000001</v>
      </c>
      <c r="AR6" s="65">
        <v>2.79</v>
      </c>
      <c r="AS6" s="65">
        <v>1.034</v>
      </c>
      <c r="AT6" s="65">
        <f t="shared" si="1"/>
        <v>0.38658280922431865</v>
      </c>
      <c r="AU6" s="65">
        <f t="shared" si="2"/>
        <v>2.1677148846960165E-2</v>
      </c>
      <c r="AV6" s="65">
        <v>0.91</v>
      </c>
      <c r="AW6" s="65">
        <v>1.05</v>
      </c>
      <c r="AX6" s="65">
        <v>0.95</v>
      </c>
      <c r="AY6" s="65">
        <v>0.66400000000000003</v>
      </c>
      <c r="AZ6" s="65">
        <v>0.83899999999999997</v>
      </c>
      <c r="BA6" s="65">
        <v>0.19800000000000001</v>
      </c>
      <c r="BB6" s="65">
        <v>0.25900000000000001</v>
      </c>
      <c r="BC6" s="65">
        <v>8</v>
      </c>
      <c r="BD6" s="65">
        <v>87.5</v>
      </c>
      <c r="BE6" s="65">
        <v>25</v>
      </c>
      <c r="BF6" s="65">
        <v>100</v>
      </c>
      <c r="BG6" s="63">
        <f t="shared" si="3"/>
        <v>10.5</v>
      </c>
      <c r="BH6" s="63">
        <f t="shared" si="4"/>
        <v>43.7</v>
      </c>
      <c r="BI6" s="63">
        <f t="shared" si="5"/>
        <v>19.5</v>
      </c>
      <c r="BJ6" s="63">
        <f t="shared" si="6"/>
        <v>1.9</v>
      </c>
      <c r="BK6" s="58" t="s">
        <v>849</v>
      </c>
    </row>
    <row r="7" spans="1:63" ht="20.100000000000001" customHeight="1">
      <c r="A7" s="58" t="s">
        <v>39</v>
      </c>
      <c r="B7" s="58" t="s">
        <v>32</v>
      </c>
      <c r="C7" s="58">
        <v>2</v>
      </c>
      <c r="D7" s="58">
        <v>2</v>
      </c>
      <c r="E7" s="61">
        <v>-62.194386999999999</v>
      </c>
      <c r="F7" s="61">
        <v>-58.955902000000002</v>
      </c>
      <c r="G7" s="58" t="s">
        <v>850</v>
      </c>
      <c r="H7" s="58" t="s">
        <v>851</v>
      </c>
      <c r="I7" s="58" t="s">
        <v>852</v>
      </c>
      <c r="J7" s="63">
        <v>564</v>
      </c>
      <c r="K7" s="63">
        <v>458</v>
      </c>
      <c r="L7" s="63">
        <v>14.5</v>
      </c>
      <c r="M7" s="63">
        <v>1.6</v>
      </c>
      <c r="N7" s="58" t="s">
        <v>853</v>
      </c>
      <c r="O7" s="58" t="s">
        <v>708</v>
      </c>
      <c r="P7" s="58" t="s">
        <v>866</v>
      </c>
      <c r="Q7" s="58" t="s">
        <v>867</v>
      </c>
      <c r="R7" s="59">
        <v>7.9850000000000003</v>
      </c>
      <c r="S7" s="59">
        <v>4.3440000000000003</v>
      </c>
      <c r="T7" s="59">
        <v>73.7</v>
      </c>
      <c r="U7" s="59">
        <v>89.3</v>
      </c>
      <c r="V7" s="59">
        <v>459.5</v>
      </c>
      <c r="W7" s="59">
        <v>10.46</v>
      </c>
      <c r="X7" s="59">
        <v>1.4930000000000001</v>
      </c>
      <c r="Y7" s="59">
        <v>8.3000000000000004E-2</v>
      </c>
      <c r="Z7" s="59">
        <v>17.96</v>
      </c>
      <c r="AA7" s="59">
        <v>-23.58</v>
      </c>
      <c r="AB7" s="59">
        <v>2.0099999999999998</v>
      </c>
      <c r="AC7" s="59">
        <v>7.92</v>
      </c>
      <c r="AD7" s="59">
        <v>1.23</v>
      </c>
      <c r="AE7" s="59">
        <v>38.79</v>
      </c>
      <c r="AF7" s="65">
        <v>55.143000000000001</v>
      </c>
      <c r="AG7" s="65">
        <v>1.516</v>
      </c>
      <c r="AH7" s="65">
        <v>17.215</v>
      </c>
      <c r="AI7" s="65">
        <v>7.7649999999999997</v>
      </c>
      <c r="AJ7" s="65">
        <v>0.182</v>
      </c>
      <c r="AK7" s="65">
        <v>6.798</v>
      </c>
      <c r="AL7" s="65">
        <v>2.3719999999999999</v>
      </c>
      <c r="AM7" s="65">
        <v>0.79300000000000004</v>
      </c>
      <c r="AN7" s="65">
        <v>0.254</v>
      </c>
      <c r="AO7" s="65">
        <f t="shared" si="0"/>
        <v>50.138436438317825</v>
      </c>
      <c r="AP7" s="65">
        <v>50.73</v>
      </c>
      <c r="AQ7" s="65">
        <v>19.3</v>
      </c>
      <c r="AR7" s="65">
        <v>2.97</v>
      </c>
      <c r="AS7" s="65">
        <v>3.1949999999999998</v>
      </c>
      <c r="AT7" s="65">
        <f t="shared" si="1"/>
        <v>0.38044549576187664</v>
      </c>
      <c r="AU7" s="65">
        <f t="shared" si="2"/>
        <v>6.2980484920165586E-2</v>
      </c>
      <c r="AV7" s="65">
        <v>1.236</v>
      </c>
      <c r="AW7" s="65">
        <v>2.13</v>
      </c>
      <c r="AX7" s="65">
        <v>3</v>
      </c>
      <c r="AY7" s="65">
        <v>0.64500000000000002</v>
      </c>
      <c r="AZ7" s="65">
        <v>0.58199999999999996</v>
      </c>
      <c r="BA7" s="65">
        <v>0.19900000000000001</v>
      </c>
      <c r="BB7" s="65">
        <v>8.1000000000000003E-2</v>
      </c>
      <c r="BC7" s="65">
        <v>5</v>
      </c>
      <c r="BD7" s="65">
        <v>100</v>
      </c>
      <c r="BE7" s="65">
        <v>40</v>
      </c>
      <c r="BF7" s="65">
        <v>100</v>
      </c>
      <c r="BG7" s="63">
        <f t="shared" si="3"/>
        <v>56.7</v>
      </c>
      <c r="BH7" s="63">
        <f t="shared" si="4"/>
        <v>32.4</v>
      </c>
      <c r="BI7" s="63">
        <f t="shared" si="5"/>
        <v>16.7</v>
      </c>
      <c r="BJ7" s="63">
        <f t="shared" si="6"/>
        <v>2.2000000000000002</v>
      </c>
      <c r="BK7" s="58" t="s">
        <v>849</v>
      </c>
    </row>
    <row r="8" spans="1:63" ht="20.100000000000001" customHeight="1">
      <c r="A8" s="58" t="s">
        <v>40</v>
      </c>
      <c r="B8" s="58" t="s">
        <v>32</v>
      </c>
      <c r="C8" s="58">
        <v>2</v>
      </c>
      <c r="D8" s="58">
        <v>3</v>
      </c>
      <c r="E8" s="61">
        <v>-62.194414999999999</v>
      </c>
      <c r="F8" s="61">
        <v>-58.956429999999997</v>
      </c>
      <c r="G8" s="58" t="s">
        <v>855</v>
      </c>
      <c r="H8" s="58" t="s">
        <v>856</v>
      </c>
      <c r="I8" s="58" t="s">
        <v>857</v>
      </c>
      <c r="J8" s="63">
        <v>696</v>
      </c>
      <c r="K8" s="63">
        <v>583</v>
      </c>
      <c r="L8" s="63">
        <v>20</v>
      </c>
      <c r="M8" s="63">
        <v>1.7</v>
      </c>
      <c r="N8" s="58" t="s">
        <v>858</v>
      </c>
      <c r="O8" s="58" t="s">
        <v>708</v>
      </c>
      <c r="P8" s="58" t="s">
        <v>868</v>
      </c>
      <c r="Q8" s="58" t="s">
        <v>245</v>
      </c>
      <c r="R8" s="59">
        <v>7.9710000000000001</v>
      </c>
      <c r="S8" s="59">
        <v>4.2489999999999997</v>
      </c>
      <c r="T8" s="59">
        <v>62.1</v>
      </c>
      <c r="U8" s="59">
        <v>94</v>
      </c>
      <c r="V8" s="59">
        <v>456.7</v>
      </c>
      <c r="W8" s="59">
        <v>10.94</v>
      </c>
      <c r="X8" s="59">
        <v>0.91300000000000003</v>
      </c>
      <c r="Y8" s="59">
        <v>5.7000000000000002E-2</v>
      </c>
      <c r="Z8" s="59">
        <v>16.98</v>
      </c>
      <c r="AA8" s="59">
        <v>-29.65</v>
      </c>
      <c r="AB8" s="59">
        <v>7.36</v>
      </c>
      <c r="AC8" s="59">
        <v>6.92</v>
      </c>
      <c r="AD8" s="59">
        <v>1.78</v>
      </c>
      <c r="AE8" s="59">
        <v>23.57</v>
      </c>
      <c r="AF8" s="65">
        <v>60.548000000000002</v>
      </c>
      <c r="AG8" s="65">
        <v>1.601</v>
      </c>
      <c r="AH8" s="65">
        <v>19.420999999999999</v>
      </c>
      <c r="AI8" s="65">
        <v>8.3780000000000001</v>
      </c>
      <c r="AJ8" s="65">
        <v>0.185</v>
      </c>
      <c r="AK8" s="65">
        <v>6.3029999999999999</v>
      </c>
      <c r="AL8" s="65">
        <v>2.9350000000000001</v>
      </c>
      <c r="AM8" s="65">
        <v>1.089</v>
      </c>
      <c r="AN8" s="65">
        <v>0.30499999999999999</v>
      </c>
      <c r="AO8" s="65">
        <f t="shared" si="0"/>
        <v>52.649252623349035</v>
      </c>
      <c r="AP8" s="65">
        <v>31.94</v>
      </c>
      <c r="AQ8" s="65">
        <v>9.82</v>
      </c>
      <c r="AR8" s="65">
        <v>1.0900000000000001</v>
      </c>
      <c r="AS8" s="65">
        <v>2.8039999999999998</v>
      </c>
      <c r="AT8" s="65">
        <f t="shared" si="1"/>
        <v>0.30745147150907953</v>
      </c>
      <c r="AU8" s="65">
        <f t="shared" si="2"/>
        <v>8.7789605510331867E-2</v>
      </c>
      <c r="AV8" s="65">
        <v>0.98</v>
      </c>
      <c r="AW8" s="65">
        <v>2.0699999999999998</v>
      </c>
      <c r="AX8" s="65">
        <v>2.86</v>
      </c>
      <c r="AY8" s="65">
        <v>0.66</v>
      </c>
      <c r="AZ8" s="65">
        <v>0.626</v>
      </c>
      <c r="BA8" s="65">
        <v>0.17100000000000001</v>
      </c>
      <c r="BB8" s="65">
        <v>0.10199999999999999</v>
      </c>
      <c r="BC8" s="65">
        <v>12</v>
      </c>
      <c r="BD8" s="65">
        <v>50</v>
      </c>
      <c r="BE8" s="65">
        <v>16.7</v>
      </c>
      <c r="BF8" s="65">
        <v>100</v>
      </c>
      <c r="BG8" s="63">
        <f t="shared" si="3"/>
        <v>50</v>
      </c>
      <c r="BH8" s="63">
        <f t="shared" si="4"/>
        <v>31.7</v>
      </c>
      <c r="BI8" s="63">
        <f t="shared" si="5"/>
        <v>21</v>
      </c>
      <c r="BJ8" s="63">
        <f t="shared" si="6"/>
        <v>2.5</v>
      </c>
      <c r="BK8" s="58" t="s">
        <v>849</v>
      </c>
    </row>
    <row r="9" spans="1:63" ht="20.100000000000001" customHeight="1">
      <c r="A9" s="58" t="s">
        <v>41</v>
      </c>
      <c r="B9" s="58" t="s">
        <v>32</v>
      </c>
      <c r="C9" s="58">
        <v>2</v>
      </c>
      <c r="D9" s="58">
        <v>4</v>
      </c>
      <c r="E9" s="61">
        <v>-62.193752000000003</v>
      </c>
      <c r="F9" s="61">
        <v>-58.956724999999999</v>
      </c>
      <c r="G9" s="58" t="s">
        <v>860</v>
      </c>
      <c r="H9" s="58" t="s">
        <v>861</v>
      </c>
      <c r="I9" s="58" t="s">
        <v>862</v>
      </c>
      <c r="J9" s="63">
        <v>919</v>
      </c>
      <c r="K9" s="63">
        <v>620</v>
      </c>
      <c r="L9" s="63">
        <v>20.100000000000001</v>
      </c>
      <c r="M9" s="63">
        <v>2.1</v>
      </c>
      <c r="N9" s="58" t="s">
        <v>858</v>
      </c>
      <c r="O9" s="58" t="s">
        <v>708</v>
      </c>
      <c r="P9" s="58" t="s">
        <v>869</v>
      </c>
      <c r="Q9" s="58" t="s">
        <v>870</v>
      </c>
      <c r="R9" s="59">
        <v>7.45</v>
      </c>
      <c r="S9" s="59">
        <v>4.3460000000000001</v>
      </c>
      <c r="T9" s="59">
        <v>52.3</v>
      </c>
      <c r="U9" s="59">
        <v>92</v>
      </c>
      <c r="V9" s="59">
        <v>431.3</v>
      </c>
      <c r="W9" s="59">
        <v>10.63</v>
      </c>
      <c r="X9" s="59">
        <v>5.67</v>
      </c>
      <c r="Y9" s="59">
        <v>0.35</v>
      </c>
      <c r="Z9" s="59">
        <v>16.71</v>
      </c>
      <c r="AA9" s="59">
        <v>-27.32</v>
      </c>
      <c r="AB9" s="59">
        <v>-0.74</v>
      </c>
      <c r="AC9" s="59">
        <v>7.41</v>
      </c>
      <c r="AD9" s="59">
        <v>2.97</v>
      </c>
      <c r="AE9" s="59">
        <v>59.16</v>
      </c>
      <c r="AF9" s="65">
        <v>58.104999999999997</v>
      </c>
      <c r="AG9" s="65">
        <v>1.4970000000000001</v>
      </c>
      <c r="AH9" s="65">
        <v>19.074000000000002</v>
      </c>
      <c r="AI9" s="65">
        <v>8.1270000000000007</v>
      </c>
      <c r="AJ9" s="65">
        <v>0.185</v>
      </c>
      <c r="AK9" s="65">
        <v>6.54</v>
      </c>
      <c r="AL9" s="65">
        <v>3.3570000000000002</v>
      </c>
      <c r="AM9" s="65">
        <v>0.80700000000000005</v>
      </c>
      <c r="AN9" s="65">
        <v>0.26500000000000001</v>
      </c>
      <c r="AO9" s="65">
        <f t="shared" si="0"/>
        <v>51.054076267461213</v>
      </c>
      <c r="AP9" s="65">
        <v>49.3</v>
      </c>
      <c r="AQ9" s="65">
        <v>12.07</v>
      </c>
      <c r="AR9" s="65">
        <v>5.87</v>
      </c>
      <c r="AS9" s="65">
        <v>1.6220000000000001</v>
      </c>
      <c r="AT9" s="65">
        <f t="shared" si="1"/>
        <v>0.24482758620689657</v>
      </c>
      <c r="AU9" s="65">
        <f t="shared" si="2"/>
        <v>3.2900608519269778E-2</v>
      </c>
      <c r="AV9" s="65">
        <v>1.3420000000000001</v>
      </c>
      <c r="AW9" s="65">
        <v>1.1499999999999999</v>
      </c>
      <c r="AX9" s="65">
        <v>1.57</v>
      </c>
      <c r="AY9" s="65">
        <v>0.68700000000000006</v>
      </c>
      <c r="AZ9" s="65">
        <v>0.67500000000000004</v>
      </c>
      <c r="BA9" s="65">
        <v>0.158</v>
      </c>
      <c r="BB9" s="65">
        <v>0.30599999999999999</v>
      </c>
      <c r="BC9" s="65">
        <v>8</v>
      </c>
      <c r="BD9" s="65">
        <v>62.5</v>
      </c>
      <c r="BE9" s="65">
        <v>0</v>
      </c>
      <c r="BF9" s="65">
        <v>100</v>
      </c>
      <c r="BG9" s="63">
        <f t="shared" si="3"/>
        <v>23.4</v>
      </c>
      <c r="BH9" s="63">
        <f t="shared" si="4"/>
        <v>41.2</v>
      </c>
      <c r="BI9" s="63">
        <f t="shared" si="5"/>
        <v>38.200000000000003</v>
      </c>
      <c r="BJ9" s="63">
        <f t="shared" si="6"/>
        <v>2.2999999999999998</v>
      </c>
      <c r="BK9" s="58" t="s">
        <v>849</v>
      </c>
    </row>
    <row r="10" spans="1:63" ht="20.100000000000001" customHeight="1">
      <c r="A10" s="58" t="s">
        <v>43</v>
      </c>
      <c r="B10" s="58" t="s">
        <v>42</v>
      </c>
      <c r="C10" s="58">
        <v>1</v>
      </c>
      <c r="D10" s="58">
        <v>1</v>
      </c>
      <c r="E10" s="61">
        <v>-62.211933999999999</v>
      </c>
      <c r="F10" s="61">
        <v>-58.782907999999999</v>
      </c>
      <c r="G10" s="58" t="s">
        <v>871</v>
      </c>
      <c r="H10" s="58" t="s">
        <v>872</v>
      </c>
      <c r="I10" s="58" t="s">
        <v>846</v>
      </c>
      <c r="J10" s="63">
        <v>330</v>
      </c>
      <c r="K10" s="63">
        <v>216</v>
      </c>
      <c r="L10" s="63">
        <v>12.3</v>
      </c>
      <c r="M10" s="63">
        <v>1.1000000000000001</v>
      </c>
      <c r="N10" s="58" t="s">
        <v>847</v>
      </c>
      <c r="O10" s="58" t="s">
        <v>710</v>
      </c>
      <c r="P10" s="58" t="s">
        <v>873</v>
      </c>
      <c r="Q10" s="58" t="s">
        <v>874</v>
      </c>
      <c r="R10" s="59">
        <v>7.7069999999999999</v>
      </c>
      <c r="S10" s="59">
        <v>7.7679999999999998</v>
      </c>
      <c r="T10" s="59">
        <v>81.5</v>
      </c>
      <c r="U10" s="59">
        <v>100.3</v>
      </c>
      <c r="V10" s="59">
        <v>285.39999999999998</v>
      </c>
      <c r="W10" s="59">
        <v>11.98</v>
      </c>
      <c r="X10" s="59">
        <v>2.3530000000000002</v>
      </c>
      <c r="Y10" s="59">
        <v>0.14000000000000001</v>
      </c>
      <c r="Z10" s="59">
        <v>17.25</v>
      </c>
      <c r="AA10" s="59">
        <v>-26.72</v>
      </c>
      <c r="AB10" s="59">
        <v>3.6</v>
      </c>
      <c r="AC10" s="59">
        <v>4.91</v>
      </c>
      <c r="AD10" s="59">
        <v>0.66</v>
      </c>
      <c r="AE10" s="59">
        <v>6.28</v>
      </c>
      <c r="AF10" s="65">
        <v>57.820999999999998</v>
      </c>
      <c r="AG10" s="65">
        <v>2.1259999999999999</v>
      </c>
      <c r="AH10" s="65">
        <v>22.635000000000002</v>
      </c>
      <c r="AI10" s="65">
        <v>9.59</v>
      </c>
      <c r="AJ10" s="65">
        <v>0.18</v>
      </c>
      <c r="AK10" s="65">
        <v>3.944</v>
      </c>
      <c r="AL10" s="65">
        <v>2.5230000000000001</v>
      </c>
      <c r="AM10" s="65">
        <v>2.4780000000000002</v>
      </c>
      <c r="AN10" s="65">
        <v>0.33600000000000002</v>
      </c>
      <c r="AO10" s="65">
        <f t="shared" si="0"/>
        <v>61.779716188192985</v>
      </c>
      <c r="AP10" s="65">
        <v>55.98</v>
      </c>
      <c r="AQ10" s="65">
        <v>29.92</v>
      </c>
      <c r="AR10" s="65">
        <v>3.66</v>
      </c>
      <c r="AS10" s="65">
        <v>4.17</v>
      </c>
      <c r="AT10" s="65">
        <f t="shared" si="1"/>
        <v>0.53447659878528053</v>
      </c>
      <c r="AU10" s="65">
        <f t="shared" si="2"/>
        <v>7.4490889603429797E-2</v>
      </c>
      <c r="AV10" s="65">
        <v>1.29</v>
      </c>
      <c r="AW10" s="65">
        <v>2.2400000000000002</v>
      </c>
      <c r="AX10" s="65">
        <v>3.83</v>
      </c>
      <c r="AY10" s="65">
        <v>0.755</v>
      </c>
      <c r="AZ10" s="65">
        <v>0.628</v>
      </c>
      <c r="BA10" s="65">
        <v>0.246</v>
      </c>
      <c r="BB10" s="65">
        <v>0.159</v>
      </c>
      <c r="BC10" s="65">
        <v>4</v>
      </c>
      <c r="BD10" s="65">
        <v>60.2</v>
      </c>
      <c r="BE10" s="65">
        <v>37.799999999999997</v>
      </c>
      <c r="BF10" s="65">
        <v>39.200000000000003</v>
      </c>
      <c r="BG10" s="63">
        <f t="shared" si="3"/>
        <v>68.3</v>
      </c>
      <c r="BH10" s="63">
        <f t="shared" si="4"/>
        <v>19.7</v>
      </c>
      <c r="BI10" s="63">
        <f t="shared" si="5"/>
        <v>21.5</v>
      </c>
      <c r="BJ10" s="63">
        <f t="shared" si="6"/>
        <v>2.1</v>
      </c>
      <c r="BK10" s="58" t="s">
        <v>875</v>
      </c>
    </row>
    <row r="11" spans="1:63" ht="20.100000000000001" customHeight="1">
      <c r="A11" s="58" t="s">
        <v>44</v>
      </c>
      <c r="B11" s="58" t="s">
        <v>42</v>
      </c>
      <c r="C11" s="58">
        <v>1</v>
      </c>
      <c r="D11" s="58">
        <v>2</v>
      </c>
      <c r="E11" s="61">
        <v>-62.211807999999998</v>
      </c>
      <c r="F11" s="61">
        <v>-58.783560999999999</v>
      </c>
      <c r="G11" s="58" t="s">
        <v>876</v>
      </c>
      <c r="H11" s="58" t="s">
        <v>877</v>
      </c>
      <c r="I11" s="58" t="s">
        <v>852</v>
      </c>
      <c r="J11" s="63">
        <v>535</v>
      </c>
      <c r="K11" s="63">
        <v>290</v>
      </c>
      <c r="L11" s="63">
        <v>22.2</v>
      </c>
      <c r="M11" s="63">
        <v>1</v>
      </c>
      <c r="N11" s="58" t="s">
        <v>858</v>
      </c>
      <c r="O11" s="58" t="s">
        <v>710</v>
      </c>
      <c r="P11" s="58" t="s">
        <v>878</v>
      </c>
      <c r="Q11" s="58" t="s">
        <v>879</v>
      </c>
      <c r="R11" s="59">
        <v>7.3769999999999998</v>
      </c>
      <c r="S11" s="59">
        <v>7.6859999999999999</v>
      </c>
      <c r="T11" s="59">
        <v>47.8</v>
      </c>
      <c r="U11" s="59">
        <v>100.9</v>
      </c>
      <c r="V11" s="59">
        <v>282</v>
      </c>
      <c r="W11" s="59">
        <v>12.44</v>
      </c>
      <c r="X11" s="59">
        <v>3.88</v>
      </c>
      <c r="Y11" s="59">
        <v>0.28999999999999998</v>
      </c>
      <c r="Z11" s="59">
        <v>13.25</v>
      </c>
      <c r="AA11" s="59">
        <v>-27.77</v>
      </c>
      <c r="AB11" s="59">
        <v>-2.23</v>
      </c>
      <c r="AC11" s="59">
        <v>8.84</v>
      </c>
      <c r="AD11" s="59">
        <v>1.07</v>
      </c>
      <c r="AE11" s="59">
        <v>15.06</v>
      </c>
      <c r="AF11" s="65">
        <v>57.351999999999997</v>
      </c>
      <c r="AG11" s="65">
        <v>1.69</v>
      </c>
      <c r="AH11" s="65">
        <v>25.527000000000001</v>
      </c>
      <c r="AI11" s="65">
        <v>8.859</v>
      </c>
      <c r="AJ11" s="65">
        <v>0.16500000000000001</v>
      </c>
      <c r="AK11" s="65">
        <v>2.194</v>
      </c>
      <c r="AL11" s="65">
        <v>2.2189999999999999</v>
      </c>
      <c r="AM11" s="65">
        <v>3.5550000000000002</v>
      </c>
      <c r="AN11" s="65">
        <v>0.27400000000000002</v>
      </c>
      <c r="AO11" s="65">
        <f t="shared" si="0"/>
        <v>68.965496795513147</v>
      </c>
      <c r="AP11" s="65">
        <v>37.42</v>
      </c>
      <c r="AQ11" s="65">
        <v>10.9</v>
      </c>
      <c r="AR11" s="65">
        <v>2.2599999999999998</v>
      </c>
      <c r="AS11" s="65">
        <v>2.3260000000000001</v>
      </c>
      <c r="AT11" s="65">
        <f t="shared" si="1"/>
        <v>0.29128808123997862</v>
      </c>
      <c r="AU11" s="65">
        <f t="shared" si="2"/>
        <v>6.2159273115980761E-2</v>
      </c>
      <c r="AV11" s="65">
        <v>0.57399999999999995</v>
      </c>
      <c r="AW11" s="65">
        <v>1.6</v>
      </c>
      <c r="AX11" s="65">
        <v>1.96</v>
      </c>
      <c r="AY11" s="65">
        <v>0.74</v>
      </c>
      <c r="AZ11" s="65">
        <v>0.52</v>
      </c>
      <c r="BA11" s="65">
        <v>0.10100000000000001</v>
      </c>
      <c r="BB11" s="65">
        <v>0.222</v>
      </c>
      <c r="BC11" s="65">
        <v>9</v>
      </c>
      <c r="BD11" s="65">
        <v>67</v>
      </c>
      <c r="BE11" s="65">
        <v>4.8</v>
      </c>
      <c r="BF11" s="65">
        <v>33.4</v>
      </c>
      <c r="BG11" s="63">
        <f t="shared" si="3"/>
        <v>28.9</v>
      </c>
      <c r="BH11" s="63">
        <f t="shared" si="4"/>
        <v>18.3</v>
      </c>
      <c r="BI11" s="63">
        <f t="shared" si="5"/>
        <v>37.5</v>
      </c>
      <c r="BJ11" s="63">
        <f t="shared" si="6"/>
        <v>2.1</v>
      </c>
      <c r="BK11" s="58" t="s">
        <v>875</v>
      </c>
    </row>
    <row r="12" spans="1:63" ht="20.100000000000001" customHeight="1">
      <c r="A12" s="58" t="s">
        <v>45</v>
      </c>
      <c r="B12" s="58" t="s">
        <v>42</v>
      </c>
      <c r="C12" s="58">
        <v>1</v>
      </c>
      <c r="D12" s="58">
        <v>3</v>
      </c>
      <c r="E12" s="61">
        <v>-62.211551999999998</v>
      </c>
      <c r="F12" s="61">
        <v>-58.783938999999997</v>
      </c>
      <c r="G12" s="58" t="s">
        <v>880</v>
      </c>
      <c r="H12" s="58" t="s">
        <v>881</v>
      </c>
      <c r="I12" s="58" t="s">
        <v>857</v>
      </c>
      <c r="J12" s="63">
        <v>807</v>
      </c>
      <c r="K12" s="63">
        <v>376</v>
      </c>
      <c r="L12" s="63">
        <v>25.8</v>
      </c>
      <c r="M12" s="63">
        <v>1.3</v>
      </c>
      <c r="N12" s="58" t="s">
        <v>858</v>
      </c>
      <c r="O12" s="58" t="s">
        <v>710</v>
      </c>
      <c r="P12" s="58" t="s">
        <v>882</v>
      </c>
      <c r="Q12" s="58" t="s">
        <v>883</v>
      </c>
      <c r="R12" s="59">
        <v>7.5789999999999997</v>
      </c>
      <c r="S12" s="59">
        <v>7.585</v>
      </c>
      <c r="T12" s="59">
        <v>46.4</v>
      </c>
      <c r="U12" s="59">
        <v>84.3</v>
      </c>
      <c r="V12" s="59">
        <v>291.39999999999998</v>
      </c>
      <c r="W12" s="59">
        <v>12.44</v>
      </c>
      <c r="X12" s="59">
        <v>3.4929999999999999</v>
      </c>
      <c r="Y12" s="59">
        <v>0.25</v>
      </c>
      <c r="Z12" s="59">
        <v>14.24</v>
      </c>
      <c r="AA12" s="59">
        <v>-28.18</v>
      </c>
      <c r="AB12" s="59">
        <v>-2.54</v>
      </c>
      <c r="AC12" s="59">
        <v>11.7</v>
      </c>
      <c r="AD12" s="59">
        <v>1.21</v>
      </c>
      <c r="AE12" s="59">
        <v>17.25</v>
      </c>
      <c r="AF12" s="65">
        <v>52.116</v>
      </c>
      <c r="AG12" s="65">
        <v>1.6739999999999999</v>
      </c>
      <c r="AH12" s="65">
        <v>23.216000000000001</v>
      </c>
      <c r="AI12" s="65">
        <v>10.569000000000001</v>
      </c>
      <c r="AJ12" s="65">
        <v>0.20300000000000001</v>
      </c>
      <c r="AK12" s="65">
        <v>2.2549999999999999</v>
      </c>
      <c r="AL12" s="65">
        <v>2.097</v>
      </c>
      <c r="AM12" s="65">
        <v>2.5459999999999998</v>
      </c>
      <c r="AN12" s="65">
        <v>0.22900000000000001</v>
      </c>
      <c r="AO12" s="65">
        <f t="shared" si="0"/>
        <v>69.257558271220844</v>
      </c>
      <c r="AP12" s="65">
        <v>37.5</v>
      </c>
      <c r="AQ12" s="65">
        <v>11.33</v>
      </c>
      <c r="AR12" s="65">
        <v>2.34</v>
      </c>
      <c r="AS12" s="65">
        <v>2.2349999999999999</v>
      </c>
      <c r="AT12" s="65">
        <f t="shared" si="1"/>
        <v>0.30213333333333331</v>
      </c>
      <c r="AU12" s="65">
        <f t="shared" si="2"/>
        <v>5.9599999999999993E-2</v>
      </c>
      <c r="AV12" s="65">
        <v>0.76</v>
      </c>
      <c r="AW12" s="65">
        <v>1.28</v>
      </c>
      <c r="AX12" s="65">
        <v>1.39</v>
      </c>
      <c r="AY12" s="65">
        <v>0.71499999999999997</v>
      </c>
      <c r="AZ12" s="65">
        <v>0.44800000000000001</v>
      </c>
      <c r="BA12" s="65">
        <v>0.14899999999999999</v>
      </c>
      <c r="BB12" s="65">
        <v>0.17100000000000001</v>
      </c>
      <c r="BC12" s="65">
        <v>7</v>
      </c>
      <c r="BD12" s="65">
        <v>56.3</v>
      </c>
      <c r="BE12" s="65">
        <v>16.399999999999999</v>
      </c>
      <c r="BF12" s="65">
        <v>38.700000000000003</v>
      </c>
      <c r="BG12" s="63">
        <f t="shared" si="3"/>
        <v>21.1</v>
      </c>
      <c r="BH12" s="63">
        <f t="shared" si="4"/>
        <v>21.5</v>
      </c>
      <c r="BI12" s="63">
        <f t="shared" si="5"/>
        <v>43.6</v>
      </c>
      <c r="BJ12" s="63">
        <f t="shared" si="6"/>
        <v>1.9</v>
      </c>
      <c r="BK12" s="58" t="s">
        <v>875</v>
      </c>
    </row>
    <row r="13" spans="1:63" ht="20.100000000000001" customHeight="1">
      <c r="A13" s="58" t="s">
        <v>46</v>
      </c>
      <c r="B13" s="58" t="s">
        <v>42</v>
      </c>
      <c r="C13" s="58">
        <v>1</v>
      </c>
      <c r="D13" s="58">
        <v>4</v>
      </c>
      <c r="E13" s="61">
        <v>-62.211150000000004</v>
      </c>
      <c r="F13" s="61">
        <v>-58.784146</v>
      </c>
      <c r="G13" s="58" t="s">
        <v>884</v>
      </c>
      <c r="H13" s="58" t="s">
        <v>885</v>
      </c>
      <c r="I13" s="58" t="s">
        <v>862</v>
      </c>
      <c r="J13" s="63">
        <v>1025</v>
      </c>
      <c r="K13" s="63">
        <v>494</v>
      </c>
      <c r="L13" s="63">
        <v>36.5</v>
      </c>
      <c r="M13" s="63">
        <v>1.7</v>
      </c>
      <c r="N13" s="58" t="s">
        <v>858</v>
      </c>
      <c r="O13" s="58" t="s">
        <v>710</v>
      </c>
      <c r="P13" s="58" t="s">
        <v>886</v>
      </c>
      <c r="Q13" s="58" t="s">
        <v>874</v>
      </c>
      <c r="R13" s="59">
        <v>7.27</v>
      </c>
      <c r="S13" s="59">
        <v>7.58</v>
      </c>
      <c r="T13" s="59">
        <v>39.700000000000003</v>
      </c>
      <c r="U13" s="59">
        <v>13075.1</v>
      </c>
      <c r="V13" s="59">
        <v>278.60000000000002</v>
      </c>
      <c r="W13" s="59">
        <v>10.81</v>
      </c>
      <c r="X13" s="59">
        <v>4.9930000000000003</v>
      </c>
      <c r="Y13" s="59">
        <v>0.29699999999999999</v>
      </c>
      <c r="Z13" s="59">
        <v>16.829999999999998</v>
      </c>
      <c r="AA13" s="59">
        <v>-31.48</v>
      </c>
      <c r="AB13" s="59">
        <v>0.6</v>
      </c>
      <c r="AC13" s="59">
        <v>5.73</v>
      </c>
      <c r="AD13" s="59">
        <v>0.84</v>
      </c>
      <c r="AE13" s="59">
        <v>13.6</v>
      </c>
      <c r="AF13" s="65">
        <v>56.402000000000001</v>
      </c>
      <c r="AG13" s="65">
        <v>1.3029999999999999</v>
      </c>
      <c r="AH13" s="65">
        <v>27.957999999999998</v>
      </c>
      <c r="AI13" s="65">
        <v>8.4120000000000008</v>
      </c>
      <c r="AJ13" s="65">
        <v>0.184</v>
      </c>
      <c r="AK13" s="65">
        <v>1.34</v>
      </c>
      <c r="AL13" s="65">
        <v>1.526</v>
      </c>
      <c r="AM13" s="65">
        <v>4.8920000000000003</v>
      </c>
      <c r="AN13" s="65">
        <v>0.30099999999999999</v>
      </c>
      <c r="AO13" s="65">
        <f t="shared" si="0"/>
        <v>73.189227114814116</v>
      </c>
      <c r="AP13" s="65">
        <v>32.950000000000003</v>
      </c>
      <c r="AQ13" s="65">
        <v>13.49</v>
      </c>
      <c r="AR13" s="65">
        <v>2.31</v>
      </c>
      <c r="AS13" s="65">
        <v>2.6629999999999998</v>
      </c>
      <c r="AT13" s="65">
        <f t="shared" si="1"/>
        <v>0.40940819423368735</v>
      </c>
      <c r="AU13" s="65">
        <f t="shared" si="2"/>
        <v>8.0819423368740498E-2</v>
      </c>
      <c r="AV13" s="65">
        <v>1.042</v>
      </c>
      <c r="AW13" s="65">
        <v>1.56</v>
      </c>
      <c r="AX13" s="65">
        <v>1.93</v>
      </c>
      <c r="AY13" s="65">
        <v>0.80400000000000005</v>
      </c>
      <c r="AZ13" s="65">
        <v>0.58699999999999997</v>
      </c>
      <c r="BA13" s="65">
        <v>7.0999999999999994E-2</v>
      </c>
      <c r="BB13" s="65">
        <v>0.26900000000000002</v>
      </c>
      <c r="BC13" s="65">
        <v>7</v>
      </c>
      <c r="BD13" s="65">
        <v>65.900000000000006</v>
      </c>
      <c r="BE13" s="65">
        <v>37.1</v>
      </c>
      <c r="BF13" s="65">
        <v>37.299999999999997</v>
      </c>
      <c r="BG13" s="63">
        <f t="shared" si="3"/>
        <v>34.799999999999997</v>
      </c>
      <c r="BH13" s="63">
        <f t="shared" si="4"/>
        <v>25.6</v>
      </c>
      <c r="BI13" s="63">
        <f t="shared" si="5"/>
        <v>57.7</v>
      </c>
      <c r="BJ13" s="63">
        <f t="shared" si="6"/>
        <v>2.2999999999999998</v>
      </c>
      <c r="BK13" s="58" t="s">
        <v>875</v>
      </c>
    </row>
    <row r="14" spans="1:63" ht="20.100000000000001" customHeight="1">
      <c r="A14" s="58" t="s">
        <v>48</v>
      </c>
      <c r="B14" s="58" t="s">
        <v>47</v>
      </c>
      <c r="C14" s="58">
        <v>1</v>
      </c>
      <c r="D14" s="58">
        <v>1</v>
      </c>
      <c r="E14" s="61">
        <v>-62.235818000000002</v>
      </c>
      <c r="F14" s="61">
        <v>-58.740048999999999</v>
      </c>
      <c r="G14" s="58" t="s">
        <v>887</v>
      </c>
      <c r="H14" s="58" t="s">
        <v>888</v>
      </c>
      <c r="I14" s="58" t="s">
        <v>846</v>
      </c>
      <c r="J14" s="63">
        <v>598</v>
      </c>
      <c r="K14" s="63">
        <v>226</v>
      </c>
      <c r="L14" s="63">
        <v>16.600000000000001</v>
      </c>
      <c r="M14" s="63">
        <v>4</v>
      </c>
      <c r="N14" s="58" t="s">
        <v>847</v>
      </c>
      <c r="O14" s="58" t="s">
        <v>712</v>
      </c>
      <c r="P14" s="58" t="s">
        <v>889</v>
      </c>
      <c r="Q14" s="58" t="s">
        <v>261</v>
      </c>
      <c r="R14" s="59">
        <v>4.5049999999999999</v>
      </c>
      <c r="S14" s="59">
        <v>6.742</v>
      </c>
      <c r="T14" s="59">
        <v>127.1</v>
      </c>
      <c r="U14" s="59">
        <v>36.6</v>
      </c>
      <c r="V14" s="59">
        <v>299.39999999999998</v>
      </c>
      <c r="W14" s="59">
        <v>11.55</v>
      </c>
      <c r="X14" s="59">
        <v>0.78300000000000003</v>
      </c>
      <c r="Y14" s="59">
        <v>7.2999999999999995E-2</v>
      </c>
      <c r="Z14" s="59">
        <v>10.57</v>
      </c>
      <c r="AA14" s="59">
        <v>-34.950000000000003</v>
      </c>
      <c r="AB14" s="59">
        <v>3.89</v>
      </c>
      <c r="AC14" s="59">
        <v>6.06</v>
      </c>
      <c r="AD14" s="59">
        <v>0.22</v>
      </c>
      <c r="AE14" s="59">
        <v>102.61</v>
      </c>
      <c r="AF14" s="65">
        <v>49.987000000000002</v>
      </c>
      <c r="AG14" s="65">
        <v>1.0580000000000001</v>
      </c>
      <c r="AH14" s="65">
        <v>19.103999999999999</v>
      </c>
      <c r="AI14" s="65">
        <v>8.0060000000000002</v>
      </c>
      <c r="AJ14" s="65">
        <v>0.18</v>
      </c>
      <c r="AK14" s="65">
        <v>4.3419999999999996</v>
      </c>
      <c r="AL14" s="65">
        <v>2.1890000000000001</v>
      </c>
      <c r="AM14" s="65">
        <v>1.4450000000000001</v>
      </c>
      <c r="AN14" s="65">
        <v>0.21199999999999999</v>
      </c>
      <c r="AO14" s="65">
        <f t="shared" si="0"/>
        <v>59.396876534602043</v>
      </c>
      <c r="AP14" s="65">
        <v>53.43</v>
      </c>
      <c r="AQ14" s="65">
        <v>17.91</v>
      </c>
      <c r="AR14" s="65">
        <v>4.45</v>
      </c>
      <c r="AS14" s="65">
        <v>3.51</v>
      </c>
      <c r="AT14" s="65">
        <f t="shared" si="1"/>
        <v>0.33520494104435711</v>
      </c>
      <c r="AU14" s="65">
        <f t="shared" si="2"/>
        <v>6.569343065693431E-2</v>
      </c>
      <c r="AV14" s="65">
        <v>0.79300000000000004</v>
      </c>
      <c r="AW14" s="65">
        <v>2.29</v>
      </c>
      <c r="AX14" s="65">
        <v>4.62</v>
      </c>
      <c r="AY14" s="65">
        <v>0.66200000000000003</v>
      </c>
      <c r="AZ14" s="65">
        <v>0.68</v>
      </c>
      <c r="BA14" s="65">
        <v>0.14599999999999999</v>
      </c>
      <c r="BB14" s="65">
        <v>0.1</v>
      </c>
      <c r="BC14" s="65">
        <v>8</v>
      </c>
      <c r="BD14" s="65">
        <v>52.7</v>
      </c>
      <c r="BE14" s="65">
        <v>33.5</v>
      </c>
      <c r="BF14" s="65">
        <v>31.9</v>
      </c>
      <c r="BG14" s="63">
        <f t="shared" si="3"/>
        <v>64.7</v>
      </c>
      <c r="BH14" s="63">
        <f t="shared" si="4"/>
        <v>72.7</v>
      </c>
      <c r="BI14" s="63">
        <f t="shared" si="5"/>
        <v>22.5</v>
      </c>
      <c r="BJ14" s="63">
        <f t="shared" si="6"/>
        <v>3.2</v>
      </c>
      <c r="BK14" s="58" t="s">
        <v>890</v>
      </c>
    </row>
    <row r="15" spans="1:63" ht="20.100000000000001" customHeight="1">
      <c r="A15" s="58" t="s">
        <v>49</v>
      </c>
      <c r="B15" s="58" t="s">
        <v>47</v>
      </c>
      <c r="C15" s="58">
        <v>1</v>
      </c>
      <c r="D15" s="58">
        <v>2</v>
      </c>
      <c r="E15" s="61">
        <v>-62.235636999999997</v>
      </c>
      <c r="F15" s="61">
        <v>-58.740164999999998</v>
      </c>
      <c r="G15" s="58" t="s">
        <v>891</v>
      </c>
      <c r="H15" s="58" t="s">
        <v>892</v>
      </c>
      <c r="I15" s="58" t="s">
        <v>852</v>
      </c>
      <c r="J15" s="63">
        <v>674</v>
      </c>
      <c r="K15" s="63">
        <v>385</v>
      </c>
      <c r="L15" s="63">
        <v>23.2</v>
      </c>
      <c r="M15" s="63">
        <v>4</v>
      </c>
      <c r="N15" s="58" t="s">
        <v>858</v>
      </c>
      <c r="O15" s="58" t="s">
        <v>712</v>
      </c>
      <c r="P15" s="58" t="s">
        <v>893</v>
      </c>
      <c r="Q15" s="58" t="s">
        <v>894</v>
      </c>
      <c r="R15" s="59">
        <v>6.2089999999999996</v>
      </c>
      <c r="S15" s="59">
        <v>8.16</v>
      </c>
      <c r="T15" s="59">
        <v>108.7</v>
      </c>
      <c r="U15" s="59">
        <v>55.3</v>
      </c>
      <c r="V15" s="59">
        <v>242.2</v>
      </c>
      <c r="W15" s="59">
        <v>12.52</v>
      </c>
      <c r="X15" s="59">
        <v>11.48</v>
      </c>
      <c r="Y15" s="59">
        <v>0.81699999999999995</v>
      </c>
      <c r="Z15" s="59">
        <v>14.2</v>
      </c>
      <c r="AA15" s="59">
        <v>-25.14</v>
      </c>
      <c r="AB15" s="59">
        <v>-8.2100000000000009</v>
      </c>
      <c r="AC15" s="59">
        <v>5.46</v>
      </c>
      <c r="AD15" s="59">
        <v>0.66</v>
      </c>
      <c r="AE15" s="59">
        <v>112.12</v>
      </c>
      <c r="AF15" s="65">
        <v>48.976999999999997</v>
      </c>
      <c r="AG15" s="65">
        <v>0.92500000000000004</v>
      </c>
      <c r="AH15" s="65">
        <v>17.495999999999999</v>
      </c>
      <c r="AI15" s="65">
        <v>9.7720000000000002</v>
      </c>
      <c r="AJ15" s="65">
        <v>0.251</v>
      </c>
      <c r="AK15" s="65">
        <v>5.9790000000000001</v>
      </c>
      <c r="AL15" s="65">
        <v>2.145</v>
      </c>
      <c r="AM15" s="65">
        <v>0.41599999999999998</v>
      </c>
      <c r="AN15" s="65">
        <v>0.222</v>
      </c>
      <c r="AO15" s="65">
        <f t="shared" si="0"/>
        <v>54.09112689499392</v>
      </c>
      <c r="AP15" s="65">
        <v>53.26</v>
      </c>
      <c r="AQ15" s="65">
        <v>27.33</v>
      </c>
      <c r="AR15" s="65">
        <v>4.6500000000000004</v>
      </c>
      <c r="AS15" s="65">
        <v>4.9459999999999997</v>
      </c>
      <c r="AT15" s="65">
        <f t="shared" si="1"/>
        <v>0.51314307172361995</v>
      </c>
      <c r="AU15" s="65">
        <f t="shared" si="2"/>
        <v>9.2865189635749149E-2</v>
      </c>
      <c r="AV15" s="65">
        <v>0.71899999999999997</v>
      </c>
      <c r="AW15" s="65">
        <v>1.1399999999999999</v>
      </c>
      <c r="AX15" s="65">
        <v>2.4300000000000002</v>
      </c>
      <c r="AY15" s="65">
        <v>0.629</v>
      </c>
      <c r="AZ15" s="65">
        <v>0.72299999999999998</v>
      </c>
      <c r="BA15" s="65">
        <v>0.17100000000000001</v>
      </c>
      <c r="BB15" s="65">
        <v>0.52900000000000003</v>
      </c>
      <c r="BC15" s="65">
        <v>14</v>
      </c>
      <c r="BD15" s="65">
        <v>38.1</v>
      </c>
      <c r="BE15" s="65">
        <v>24.8</v>
      </c>
      <c r="BF15" s="65">
        <v>37.200000000000003</v>
      </c>
      <c r="BG15" s="63">
        <f t="shared" si="3"/>
        <v>35.200000000000003</v>
      </c>
      <c r="BH15" s="63">
        <f t="shared" si="4"/>
        <v>69.400000000000006</v>
      </c>
      <c r="BI15" s="63">
        <f t="shared" si="5"/>
        <v>51.5</v>
      </c>
      <c r="BJ15" s="63">
        <f t="shared" si="6"/>
        <v>3</v>
      </c>
      <c r="BK15" s="58" t="s">
        <v>890</v>
      </c>
    </row>
    <row r="16" spans="1:63" ht="20.100000000000001" customHeight="1">
      <c r="A16" s="58" t="s">
        <v>50</v>
      </c>
      <c r="B16" s="58" t="s">
        <v>47</v>
      </c>
      <c r="C16" s="58">
        <v>1</v>
      </c>
      <c r="D16" s="58">
        <v>3</v>
      </c>
      <c r="E16" s="61">
        <v>-62.235253999999998</v>
      </c>
      <c r="F16" s="61">
        <v>-58.740918999999998</v>
      </c>
      <c r="G16" s="58" t="s">
        <v>895</v>
      </c>
      <c r="H16" s="58" t="s">
        <v>896</v>
      </c>
      <c r="I16" s="58" t="s">
        <v>857</v>
      </c>
      <c r="J16" s="63">
        <v>830</v>
      </c>
      <c r="K16" s="63">
        <v>513</v>
      </c>
      <c r="L16" s="63">
        <v>31.8</v>
      </c>
      <c r="M16" s="63">
        <v>4.9000000000000004</v>
      </c>
      <c r="N16" s="58" t="s">
        <v>858</v>
      </c>
      <c r="O16" s="58" t="s">
        <v>712</v>
      </c>
      <c r="P16" s="58" t="s">
        <v>897</v>
      </c>
      <c r="Q16" s="58" t="s">
        <v>898</v>
      </c>
      <c r="R16" s="59">
        <v>3.8250000000000002</v>
      </c>
      <c r="S16" s="59">
        <v>8.1440000000000001</v>
      </c>
      <c r="T16" s="59">
        <v>119</v>
      </c>
      <c r="U16" s="59">
        <v>53.7</v>
      </c>
      <c r="V16" s="59">
        <v>238.5</v>
      </c>
      <c r="W16" s="59">
        <v>12.02</v>
      </c>
      <c r="X16" s="59">
        <v>0.74299999999999999</v>
      </c>
      <c r="Y16" s="59">
        <v>0.05</v>
      </c>
      <c r="Z16" s="59">
        <v>15.47</v>
      </c>
      <c r="AA16" s="59">
        <v>-33.869999999999997</v>
      </c>
      <c r="AB16" s="59">
        <v>17.95</v>
      </c>
      <c r="AC16" s="59">
        <v>5.92</v>
      </c>
      <c r="AD16" s="59">
        <v>0.72</v>
      </c>
      <c r="AE16" s="59">
        <v>95.1</v>
      </c>
      <c r="AF16" s="65">
        <v>58.192</v>
      </c>
      <c r="AG16" s="65">
        <v>1.1890000000000001</v>
      </c>
      <c r="AH16" s="65">
        <v>21.248999999999999</v>
      </c>
      <c r="AI16" s="65">
        <v>7.3209999999999997</v>
      </c>
      <c r="AJ16" s="65">
        <v>0.15</v>
      </c>
      <c r="AK16" s="65">
        <v>4.4960000000000004</v>
      </c>
      <c r="AL16" s="65">
        <v>2.8690000000000002</v>
      </c>
      <c r="AM16" s="65">
        <v>1.395</v>
      </c>
      <c r="AN16" s="65">
        <v>0.29799999999999999</v>
      </c>
      <c r="AO16" s="65">
        <f t="shared" si="0"/>
        <v>59.599789711122973</v>
      </c>
      <c r="AP16" s="65">
        <v>41.65</v>
      </c>
      <c r="AQ16" s="65">
        <v>13.06</v>
      </c>
      <c r="AR16" s="65">
        <v>3.27</v>
      </c>
      <c r="AS16" s="65">
        <v>3.9969999999999999</v>
      </c>
      <c r="AT16" s="65">
        <f t="shared" si="1"/>
        <v>0.31356542617046823</v>
      </c>
      <c r="AU16" s="65">
        <f t="shared" si="2"/>
        <v>9.5966386554621849E-2</v>
      </c>
      <c r="AV16" s="65">
        <v>1.1619999999999999</v>
      </c>
      <c r="AW16" s="65">
        <v>2.71</v>
      </c>
      <c r="AX16" s="65">
        <v>6.66</v>
      </c>
      <c r="AY16" s="65">
        <v>0.69199999999999995</v>
      </c>
      <c r="AZ16" s="65">
        <v>0.79300000000000004</v>
      </c>
      <c r="BA16" s="65">
        <v>0.159</v>
      </c>
      <c r="BB16" s="65">
        <v>9.8000000000000004E-2</v>
      </c>
      <c r="BC16" s="65">
        <v>10</v>
      </c>
      <c r="BD16" s="65">
        <v>37</v>
      </c>
      <c r="BE16" s="65">
        <v>4.5999999999999996</v>
      </c>
      <c r="BF16" s="65">
        <v>40</v>
      </c>
      <c r="BG16" s="63">
        <f t="shared" si="3"/>
        <v>90.5</v>
      </c>
      <c r="BH16" s="63">
        <f t="shared" si="4"/>
        <v>85.6</v>
      </c>
      <c r="BI16" s="63">
        <f t="shared" si="5"/>
        <v>30.8</v>
      </c>
      <c r="BJ16" s="63">
        <f t="shared" si="6"/>
        <v>4</v>
      </c>
      <c r="BK16" s="58" t="s">
        <v>890</v>
      </c>
    </row>
    <row r="17" spans="1:63" ht="20.100000000000001" customHeight="1">
      <c r="A17" s="58" t="s">
        <v>51</v>
      </c>
      <c r="B17" s="58" t="s">
        <v>47</v>
      </c>
      <c r="C17" s="58">
        <v>1</v>
      </c>
      <c r="D17" s="58">
        <v>4</v>
      </c>
      <c r="E17" s="61">
        <v>-62.235205999999998</v>
      </c>
      <c r="F17" s="61">
        <v>-58.741258000000002</v>
      </c>
      <c r="G17" s="58" t="s">
        <v>899</v>
      </c>
      <c r="H17" s="58" t="s">
        <v>900</v>
      </c>
      <c r="I17" s="58" t="s">
        <v>862</v>
      </c>
      <c r="J17" s="63">
        <v>877</v>
      </c>
      <c r="K17" s="63">
        <v>660</v>
      </c>
      <c r="L17" s="63">
        <v>46.5</v>
      </c>
      <c r="M17" s="63">
        <v>4.5</v>
      </c>
      <c r="N17" s="58" t="s">
        <v>858</v>
      </c>
      <c r="O17" s="58" t="s">
        <v>712</v>
      </c>
      <c r="P17" s="58" t="s">
        <v>901</v>
      </c>
      <c r="Q17" s="58" t="s">
        <v>902</v>
      </c>
      <c r="R17" s="59">
        <v>4.2839999999999998</v>
      </c>
      <c r="S17" s="59">
        <v>7.6070000000000002</v>
      </c>
      <c r="T17" s="59">
        <v>112.4</v>
      </c>
      <c r="U17" s="59">
        <v>36.299999999999997</v>
      </c>
      <c r="V17" s="59">
        <v>284.3</v>
      </c>
      <c r="W17" s="59">
        <v>9.73</v>
      </c>
      <c r="X17" s="59">
        <v>1.63</v>
      </c>
      <c r="Y17" s="59">
        <v>0.17299999999999999</v>
      </c>
      <c r="Z17" s="59">
        <v>9.9</v>
      </c>
      <c r="AA17" s="59">
        <v>-32.229999999999997</v>
      </c>
      <c r="AB17" s="59">
        <v>-3.06</v>
      </c>
      <c r="AC17" s="59">
        <v>8.18</v>
      </c>
      <c r="AD17" s="59">
        <v>0.76</v>
      </c>
      <c r="AE17" s="59">
        <v>114.23</v>
      </c>
      <c r="AF17" s="65">
        <v>66.537999999999997</v>
      </c>
      <c r="AG17" s="65">
        <v>1.014</v>
      </c>
      <c r="AH17" s="65">
        <v>21.945</v>
      </c>
      <c r="AI17" s="65">
        <v>6.0330000000000004</v>
      </c>
      <c r="AJ17" s="65">
        <v>0.155</v>
      </c>
      <c r="AK17" s="65">
        <v>5.12</v>
      </c>
      <c r="AL17" s="65">
        <v>3.8490000000000002</v>
      </c>
      <c r="AM17" s="65">
        <v>2.23</v>
      </c>
      <c r="AN17" s="65">
        <v>0.35599999999999998</v>
      </c>
      <c r="AO17" s="65">
        <f t="shared" si="0"/>
        <v>54.863533124377845</v>
      </c>
      <c r="AP17" s="65">
        <v>21.21</v>
      </c>
      <c r="AQ17" s="65">
        <v>4.8099999999999996</v>
      </c>
      <c r="AR17" s="65">
        <v>0.76</v>
      </c>
      <c r="AS17" s="65">
        <v>1.143</v>
      </c>
      <c r="AT17" s="65">
        <f t="shared" si="1"/>
        <v>0.22677982083922676</v>
      </c>
      <c r="AU17" s="65">
        <f t="shared" si="2"/>
        <v>5.3889674681753888E-2</v>
      </c>
      <c r="AV17" s="65">
        <v>0.57299999999999995</v>
      </c>
      <c r="AW17" s="65">
        <v>1.96</v>
      </c>
      <c r="AX17" s="65">
        <v>3.26</v>
      </c>
      <c r="AY17" s="65">
        <v>0.755</v>
      </c>
      <c r="AZ17" s="65">
        <v>0.98499999999999999</v>
      </c>
      <c r="BA17" s="65">
        <v>0.155</v>
      </c>
      <c r="BB17" s="65">
        <v>9.9000000000000005E-2</v>
      </c>
      <c r="BC17" s="65">
        <v>9</v>
      </c>
      <c r="BD17" s="65">
        <v>28.8</v>
      </c>
      <c r="BE17" s="65">
        <v>34</v>
      </c>
      <c r="BF17" s="65">
        <v>59.2</v>
      </c>
      <c r="BG17" s="63">
        <f t="shared" si="3"/>
        <v>37.799999999999997</v>
      </c>
      <c r="BH17" s="63">
        <f t="shared" si="4"/>
        <v>77</v>
      </c>
      <c r="BI17" s="63">
        <f t="shared" si="5"/>
        <v>34</v>
      </c>
      <c r="BJ17" s="63">
        <f t="shared" si="6"/>
        <v>3</v>
      </c>
      <c r="BK17" s="58" t="s">
        <v>890</v>
      </c>
    </row>
    <row r="18" spans="1:63" ht="20.100000000000001" customHeight="1">
      <c r="A18" s="58" t="s">
        <v>52</v>
      </c>
      <c r="B18" s="58" t="s">
        <v>47</v>
      </c>
      <c r="C18" s="58">
        <v>2</v>
      </c>
      <c r="D18" s="58">
        <v>1</v>
      </c>
      <c r="E18" s="61">
        <v>-62.234521999999998</v>
      </c>
      <c r="F18" s="61">
        <v>-58.737352999999999</v>
      </c>
      <c r="G18" s="58" t="s">
        <v>887</v>
      </c>
      <c r="H18" s="58" t="s">
        <v>888</v>
      </c>
      <c r="I18" s="58" t="s">
        <v>846</v>
      </c>
      <c r="J18" s="63">
        <v>678</v>
      </c>
      <c r="K18" s="63">
        <v>249</v>
      </c>
      <c r="L18" s="63">
        <v>21.9</v>
      </c>
      <c r="M18" s="63">
        <v>2.1</v>
      </c>
      <c r="N18" s="58" t="s">
        <v>847</v>
      </c>
      <c r="O18" s="58" t="s">
        <v>712</v>
      </c>
      <c r="P18" s="58" t="s">
        <v>903</v>
      </c>
      <c r="Q18" s="58" t="s">
        <v>261</v>
      </c>
      <c r="R18" s="59">
        <v>7.2089999999999996</v>
      </c>
      <c r="S18" s="59">
        <v>5.2859999999999996</v>
      </c>
      <c r="T18" s="59">
        <v>81.3</v>
      </c>
      <c r="U18" s="59">
        <v>5</v>
      </c>
      <c r="V18" s="59">
        <v>391.6</v>
      </c>
      <c r="W18" s="59">
        <v>9.84</v>
      </c>
      <c r="X18" s="59">
        <v>2.48</v>
      </c>
      <c r="Y18" s="59">
        <v>0.16300000000000001</v>
      </c>
      <c r="Z18" s="59">
        <v>15.55</v>
      </c>
      <c r="AA18" s="59">
        <v>-29.04</v>
      </c>
      <c r="AB18" s="59">
        <v>-6.3</v>
      </c>
      <c r="AC18" s="59">
        <v>17.21</v>
      </c>
      <c r="AD18" s="59">
        <v>0.56000000000000005</v>
      </c>
      <c r="AE18" s="59">
        <v>84.88</v>
      </c>
      <c r="AF18" s="65">
        <v>59.741</v>
      </c>
      <c r="AG18" s="65">
        <v>1.883</v>
      </c>
      <c r="AH18" s="65">
        <v>19.355</v>
      </c>
      <c r="AI18" s="65">
        <v>7.577</v>
      </c>
      <c r="AJ18" s="65">
        <v>0.17399999999999999</v>
      </c>
      <c r="AK18" s="65">
        <v>6.2930000000000001</v>
      </c>
      <c r="AL18" s="65">
        <v>2.9279999999999999</v>
      </c>
      <c r="AM18" s="65">
        <v>1.887</v>
      </c>
      <c r="AN18" s="65">
        <v>0.28899999999999998</v>
      </c>
      <c r="AO18" s="65">
        <f t="shared" si="0"/>
        <v>51.400119795752403</v>
      </c>
      <c r="AP18" s="65">
        <v>33.94</v>
      </c>
      <c r="AQ18" s="65">
        <v>15.11</v>
      </c>
      <c r="AR18" s="65">
        <v>0.84</v>
      </c>
      <c r="AS18" s="65">
        <v>1.62</v>
      </c>
      <c r="AT18" s="65">
        <f t="shared" si="1"/>
        <v>0.44519740718915735</v>
      </c>
      <c r="AU18" s="65">
        <f t="shared" si="2"/>
        <v>4.7731290512669423E-2</v>
      </c>
      <c r="AV18" s="65">
        <v>0.70899999999999996</v>
      </c>
      <c r="AW18" s="65">
        <v>1.74</v>
      </c>
      <c r="AX18" s="65">
        <v>2.02</v>
      </c>
      <c r="AY18" s="65">
        <v>0.66</v>
      </c>
      <c r="AZ18" s="65">
        <v>0.73499999999999999</v>
      </c>
      <c r="BA18" s="65">
        <v>0.186</v>
      </c>
      <c r="BB18" s="65">
        <v>0.14599999999999999</v>
      </c>
      <c r="BC18" s="65">
        <v>8</v>
      </c>
      <c r="BD18" s="65">
        <v>62.1</v>
      </c>
      <c r="BE18" s="65">
        <v>38.9</v>
      </c>
      <c r="BF18" s="65">
        <v>33.5</v>
      </c>
      <c r="BG18" s="63">
        <f t="shared" si="3"/>
        <v>30.5</v>
      </c>
      <c r="BH18" s="63">
        <f t="shared" si="4"/>
        <v>45.7</v>
      </c>
      <c r="BI18" s="63">
        <f t="shared" si="5"/>
        <v>24.4</v>
      </c>
      <c r="BJ18" s="63">
        <f t="shared" si="6"/>
        <v>2.2999999999999998</v>
      </c>
      <c r="BK18" s="58" t="s">
        <v>849</v>
      </c>
    </row>
    <row r="19" spans="1:63" ht="20.100000000000001" customHeight="1">
      <c r="A19" s="58" t="s">
        <v>53</v>
      </c>
      <c r="B19" s="58" t="s">
        <v>47</v>
      </c>
      <c r="C19" s="58">
        <v>2</v>
      </c>
      <c r="D19" s="58">
        <v>2</v>
      </c>
      <c r="E19" s="61">
        <v>-62.234285</v>
      </c>
      <c r="F19" s="61">
        <v>-58.737651</v>
      </c>
      <c r="G19" s="58" t="s">
        <v>891</v>
      </c>
      <c r="H19" s="58" t="s">
        <v>892</v>
      </c>
      <c r="I19" s="58" t="s">
        <v>852</v>
      </c>
      <c r="J19" s="63">
        <v>899</v>
      </c>
      <c r="K19" s="63">
        <v>400</v>
      </c>
      <c r="L19" s="63">
        <v>27.8</v>
      </c>
      <c r="M19" s="63">
        <v>2.2999999999999998</v>
      </c>
      <c r="N19" s="58" t="s">
        <v>858</v>
      </c>
      <c r="O19" s="58" t="s">
        <v>712</v>
      </c>
      <c r="P19" s="58" t="s">
        <v>904</v>
      </c>
      <c r="Q19" s="58" t="s">
        <v>261</v>
      </c>
      <c r="R19" s="59">
        <v>8.3829999999999991</v>
      </c>
      <c r="S19" s="59">
        <v>4.3440000000000003</v>
      </c>
      <c r="T19" s="59">
        <v>170.9</v>
      </c>
      <c r="U19" s="59">
        <v>77.7</v>
      </c>
      <c r="V19" s="59">
        <v>459.5</v>
      </c>
      <c r="W19" s="59">
        <v>10.93</v>
      </c>
      <c r="X19" s="59">
        <v>5.36</v>
      </c>
      <c r="Y19" s="59">
        <v>4.7E-2</v>
      </c>
      <c r="Z19" s="59">
        <v>127.38</v>
      </c>
      <c r="AA19" s="59">
        <v>-27.72</v>
      </c>
      <c r="AB19" s="59">
        <v>6.93</v>
      </c>
      <c r="AC19" s="59">
        <v>7.13</v>
      </c>
      <c r="AD19" s="59">
        <v>0.28999999999999998</v>
      </c>
      <c r="AE19" s="59">
        <v>57.86</v>
      </c>
      <c r="AF19" s="65">
        <v>56.061999999999998</v>
      </c>
      <c r="AG19" s="65">
        <v>1.1839999999999999</v>
      </c>
      <c r="AH19" s="65">
        <v>22.082999999999998</v>
      </c>
      <c r="AI19" s="65">
        <v>6.7039999999999997</v>
      </c>
      <c r="AJ19" s="65">
        <v>0.17599999999999999</v>
      </c>
      <c r="AK19" s="65">
        <v>5.5449999999999999</v>
      </c>
      <c r="AL19" s="65">
        <v>2.0139999999999998</v>
      </c>
      <c r="AM19" s="65">
        <v>2.9180000000000001</v>
      </c>
      <c r="AN19" s="65">
        <v>0.27100000000000002</v>
      </c>
      <c r="AO19" s="65">
        <f t="shared" si="0"/>
        <v>57.156594702933923</v>
      </c>
      <c r="AP19" s="65">
        <v>24.6</v>
      </c>
      <c r="AQ19" s="65">
        <v>12.81</v>
      </c>
      <c r="AR19" s="65">
        <v>2.79</v>
      </c>
      <c r="AS19" s="65">
        <v>2.1909999999999998</v>
      </c>
      <c r="AT19" s="65">
        <f t="shared" si="1"/>
        <v>0.52073170731707319</v>
      </c>
      <c r="AU19" s="65">
        <f t="shared" si="2"/>
        <v>8.9065040650406491E-2</v>
      </c>
      <c r="AV19" s="65">
        <v>0.64500000000000002</v>
      </c>
      <c r="AW19" s="65">
        <v>1.26</v>
      </c>
      <c r="AX19" s="65">
        <v>1.61</v>
      </c>
      <c r="AY19" s="65">
        <v>0.70799999999999996</v>
      </c>
      <c r="AZ19" s="65">
        <v>0.66100000000000003</v>
      </c>
      <c r="BA19" s="65">
        <v>0.17199999999999999</v>
      </c>
      <c r="BB19" s="65">
        <v>0.28999999999999998</v>
      </c>
      <c r="BC19" s="65">
        <v>9</v>
      </c>
      <c r="BD19" s="65">
        <v>66.5</v>
      </c>
      <c r="BE19" s="65">
        <v>20.6</v>
      </c>
      <c r="BF19" s="65">
        <v>35.4</v>
      </c>
      <c r="BG19" s="63">
        <f t="shared" si="3"/>
        <v>20.3</v>
      </c>
      <c r="BH19" s="63">
        <f t="shared" si="4"/>
        <v>46.4</v>
      </c>
      <c r="BI19" s="63">
        <f t="shared" si="5"/>
        <v>42.7</v>
      </c>
      <c r="BJ19" s="63">
        <f t="shared" si="6"/>
        <v>2.4</v>
      </c>
      <c r="BK19" s="58" t="s">
        <v>849</v>
      </c>
    </row>
    <row r="20" spans="1:63" ht="20.100000000000001" customHeight="1">
      <c r="A20" s="58" t="s">
        <v>54</v>
      </c>
      <c r="B20" s="58" t="s">
        <v>47</v>
      </c>
      <c r="C20" s="58">
        <v>2</v>
      </c>
      <c r="D20" s="58">
        <v>3</v>
      </c>
      <c r="E20" s="61">
        <v>-62.233581999999998</v>
      </c>
      <c r="F20" s="61">
        <v>-58.738204000000003</v>
      </c>
      <c r="G20" s="58" t="s">
        <v>895</v>
      </c>
      <c r="H20" s="58" t="s">
        <v>896</v>
      </c>
      <c r="I20" s="58" t="s">
        <v>857</v>
      </c>
      <c r="J20" s="63">
        <v>963</v>
      </c>
      <c r="K20" s="63">
        <v>556</v>
      </c>
      <c r="L20" s="63">
        <v>34</v>
      </c>
      <c r="M20" s="63">
        <v>2.9</v>
      </c>
      <c r="N20" s="58" t="s">
        <v>858</v>
      </c>
      <c r="O20" s="58" t="s">
        <v>712</v>
      </c>
      <c r="P20" s="58" t="s">
        <v>905</v>
      </c>
      <c r="Q20" s="58" t="s">
        <v>906</v>
      </c>
      <c r="R20" s="59">
        <v>8.6620000000000008</v>
      </c>
      <c r="S20" s="59">
        <v>4.2489999999999997</v>
      </c>
      <c r="T20" s="59">
        <v>136.4</v>
      </c>
      <c r="U20" s="59">
        <v>82</v>
      </c>
      <c r="V20" s="59">
        <v>456.7</v>
      </c>
      <c r="W20" s="59">
        <v>10.65</v>
      </c>
      <c r="X20" s="59">
        <v>9.2170000000000005</v>
      </c>
      <c r="Y20" s="59">
        <v>6.3E-2</v>
      </c>
      <c r="Z20" s="59">
        <v>153.05000000000001</v>
      </c>
      <c r="AA20" s="59">
        <v>-28.92</v>
      </c>
      <c r="AB20" s="59">
        <v>3.16</v>
      </c>
      <c r="AC20" s="59">
        <v>6.72</v>
      </c>
      <c r="AD20" s="59">
        <v>0.28999999999999998</v>
      </c>
      <c r="AE20" s="59">
        <v>40.79</v>
      </c>
      <c r="AF20" s="65">
        <v>56.261000000000003</v>
      </c>
      <c r="AG20" s="65">
        <v>0.98</v>
      </c>
      <c r="AH20" s="65">
        <v>23.338000000000001</v>
      </c>
      <c r="AI20" s="65">
        <v>5.726</v>
      </c>
      <c r="AJ20" s="65">
        <v>0.14699999999999999</v>
      </c>
      <c r="AK20" s="65">
        <v>2.39</v>
      </c>
      <c r="AL20" s="65">
        <v>1.966</v>
      </c>
      <c r="AM20" s="65">
        <v>3.9510000000000001</v>
      </c>
      <c r="AN20" s="65">
        <v>0.20300000000000001</v>
      </c>
      <c r="AO20" s="65">
        <f t="shared" si="0"/>
        <v>66.312558854467682</v>
      </c>
      <c r="AP20" s="65">
        <v>35.54</v>
      </c>
      <c r="AQ20" s="65">
        <v>15.42</v>
      </c>
      <c r="AR20" s="65">
        <v>2.88</v>
      </c>
      <c r="AS20" s="65">
        <v>3.327</v>
      </c>
      <c r="AT20" s="65">
        <f t="shared" si="1"/>
        <v>0.43387732132808104</v>
      </c>
      <c r="AU20" s="65">
        <f t="shared" si="2"/>
        <v>9.3612830613393358E-2</v>
      </c>
      <c r="AV20" s="65">
        <v>0.96899999999999997</v>
      </c>
      <c r="AW20" s="65">
        <v>1.1000000000000001</v>
      </c>
      <c r="AX20" s="65">
        <v>1.42</v>
      </c>
      <c r="AY20" s="65">
        <v>0.72</v>
      </c>
      <c r="AZ20" s="65">
        <v>0.49</v>
      </c>
      <c r="BA20" s="65">
        <v>7.0000000000000007E-2</v>
      </c>
      <c r="BB20" s="65">
        <v>0.438</v>
      </c>
      <c r="BC20" s="65">
        <v>14</v>
      </c>
      <c r="BD20" s="65">
        <v>60</v>
      </c>
      <c r="BE20" s="65">
        <v>21.4</v>
      </c>
      <c r="BF20" s="65">
        <v>60.7</v>
      </c>
      <c r="BG20" s="63">
        <f t="shared" si="3"/>
        <v>24.8</v>
      </c>
      <c r="BH20" s="63">
        <f t="shared" si="4"/>
        <v>45.2</v>
      </c>
      <c r="BI20" s="63">
        <f t="shared" si="5"/>
        <v>62.6</v>
      </c>
      <c r="BJ20" s="63">
        <f t="shared" si="6"/>
        <v>2.6</v>
      </c>
      <c r="BK20" s="58" t="s">
        <v>849</v>
      </c>
    </row>
    <row r="21" spans="1:63" ht="20.100000000000001" customHeight="1">
      <c r="A21" s="58" t="s">
        <v>55</v>
      </c>
      <c r="B21" s="58" t="s">
        <v>47</v>
      </c>
      <c r="C21" s="58">
        <v>2</v>
      </c>
      <c r="D21" s="58">
        <v>4</v>
      </c>
      <c r="E21" s="61">
        <v>-62.233367000000001</v>
      </c>
      <c r="F21" s="61">
        <v>-58.738728000000002</v>
      </c>
      <c r="G21" s="58" t="s">
        <v>899</v>
      </c>
      <c r="H21" s="58" t="s">
        <v>900</v>
      </c>
      <c r="I21" s="58" t="s">
        <v>862</v>
      </c>
      <c r="J21" s="63">
        <v>1150</v>
      </c>
      <c r="K21" s="63">
        <v>670</v>
      </c>
      <c r="L21" s="63">
        <v>44.5</v>
      </c>
      <c r="M21" s="63">
        <v>3.2</v>
      </c>
      <c r="N21" s="58" t="s">
        <v>858</v>
      </c>
      <c r="O21" s="58" t="s">
        <v>712</v>
      </c>
      <c r="P21" s="58" t="s">
        <v>907</v>
      </c>
      <c r="Q21" s="58" t="s">
        <v>879</v>
      </c>
      <c r="R21" s="59">
        <v>8.5109999999999992</v>
      </c>
      <c r="S21" s="59">
        <v>4.3460000000000001</v>
      </c>
      <c r="T21" s="59">
        <v>135.19999999999999</v>
      </c>
      <c r="U21" s="59">
        <v>80</v>
      </c>
      <c r="V21" s="59">
        <v>431.3</v>
      </c>
      <c r="W21" s="59">
        <v>10.65</v>
      </c>
      <c r="X21" s="59">
        <v>5.4870000000000001</v>
      </c>
      <c r="Y21" s="59">
        <v>9.2999999999999999E-2</v>
      </c>
      <c r="Z21" s="59">
        <v>60.15</v>
      </c>
      <c r="AA21" s="59">
        <v>-22.04</v>
      </c>
      <c r="AB21" s="59">
        <v>5.72</v>
      </c>
      <c r="AC21" s="59">
        <v>11.65</v>
      </c>
      <c r="AD21" s="59">
        <v>0.82</v>
      </c>
      <c r="AE21" s="59">
        <v>36.729999999999997</v>
      </c>
      <c r="AF21" s="65">
        <v>67.911000000000001</v>
      </c>
      <c r="AG21" s="65">
        <v>1.512</v>
      </c>
      <c r="AH21" s="65">
        <v>20.509</v>
      </c>
      <c r="AI21" s="65">
        <v>5.9779999999999998</v>
      </c>
      <c r="AJ21" s="65">
        <v>0.127</v>
      </c>
      <c r="AK21" s="65">
        <v>4.4669999999999996</v>
      </c>
      <c r="AL21" s="65">
        <v>3.61</v>
      </c>
      <c r="AM21" s="65">
        <v>2.5150000000000001</v>
      </c>
      <c r="AN21" s="65">
        <v>0.29499999999999998</v>
      </c>
      <c r="AO21" s="65">
        <f t="shared" si="0"/>
        <v>54.99670071041421</v>
      </c>
      <c r="AP21" s="65">
        <v>31.3</v>
      </c>
      <c r="AQ21" s="65">
        <v>7.61</v>
      </c>
      <c r="AR21" s="65">
        <v>3.75</v>
      </c>
      <c r="AS21" s="65">
        <v>0.82399999999999995</v>
      </c>
      <c r="AT21" s="65">
        <f t="shared" si="1"/>
        <v>0.24313099041533548</v>
      </c>
      <c r="AU21" s="65">
        <f t="shared" si="2"/>
        <v>2.6325878594249199E-2</v>
      </c>
      <c r="AV21" s="65">
        <v>0.86899999999999999</v>
      </c>
      <c r="AW21" s="65">
        <v>1.32</v>
      </c>
      <c r="AX21" s="65">
        <v>1.27</v>
      </c>
      <c r="AY21" s="65">
        <v>0.66200000000000003</v>
      </c>
      <c r="AZ21" s="65">
        <v>0.61</v>
      </c>
      <c r="BA21" s="65">
        <v>0.10299999999999999</v>
      </c>
      <c r="BB21" s="65">
        <v>0.312</v>
      </c>
      <c r="BC21" s="65">
        <v>11</v>
      </c>
      <c r="BD21" s="65">
        <v>66.599999999999994</v>
      </c>
      <c r="BE21" s="65">
        <v>18.5</v>
      </c>
      <c r="BF21" s="65">
        <v>43.6</v>
      </c>
      <c r="BG21" s="63">
        <f t="shared" si="3"/>
        <v>16.3</v>
      </c>
      <c r="BH21" s="63">
        <f t="shared" si="4"/>
        <v>48.1</v>
      </c>
      <c r="BI21" s="63">
        <f t="shared" si="5"/>
        <v>50.6</v>
      </c>
      <c r="BJ21" s="63">
        <f t="shared" si="6"/>
        <v>2.4</v>
      </c>
      <c r="BK21" s="58" t="s">
        <v>890</v>
      </c>
    </row>
    <row r="22" spans="1:63" ht="20.100000000000001" customHeight="1">
      <c r="A22" s="58" t="s">
        <v>56</v>
      </c>
      <c r="B22" s="58" t="s">
        <v>47</v>
      </c>
      <c r="C22" s="58">
        <v>3</v>
      </c>
      <c r="D22" s="58">
        <v>1</v>
      </c>
      <c r="E22" s="61">
        <v>-62.232672999999998</v>
      </c>
      <c r="F22" s="61">
        <v>-58.734735999999998</v>
      </c>
      <c r="G22" s="58" t="s">
        <v>887</v>
      </c>
      <c r="H22" s="58" t="s">
        <v>888</v>
      </c>
      <c r="I22" s="58" t="s">
        <v>846</v>
      </c>
      <c r="J22" s="63">
        <v>863</v>
      </c>
      <c r="K22" s="63">
        <v>236</v>
      </c>
      <c r="L22" s="63">
        <v>16.100000000000001</v>
      </c>
      <c r="M22" s="63">
        <v>1.8</v>
      </c>
      <c r="N22" s="58" t="s">
        <v>847</v>
      </c>
      <c r="O22" s="58" t="s">
        <v>712</v>
      </c>
      <c r="P22" s="58" t="s">
        <v>908</v>
      </c>
      <c r="Q22" s="58" t="s">
        <v>909</v>
      </c>
      <c r="R22" s="59">
        <v>7.2169999999999996</v>
      </c>
      <c r="S22" s="59">
        <v>5.5</v>
      </c>
      <c r="T22" s="59">
        <v>140.19999999999999</v>
      </c>
      <c r="U22" s="59"/>
      <c r="V22" s="59">
        <v>333.7</v>
      </c>
      <c r="W22" s="59"/>
      <c r="X22" s="59">
        <v>1.6890000000000001</v>
      </c>
      <c r="Y22" s="59">
        <v>0.16300000000000001</v>
      </c>
      <c r="Z22" s="59">
        <v>10.43</v>
      </c>
      <c r="AA22" s="59">
        <v>-32.07</v>
      </c>
      <c r="AB22" s="59">
        <v>-4.41</v>
      </c>
      <c r="AC22" s="59">
        <v>13.25</v>
      </c>
      <c r="AD22" s="59">
        <v>0.1</v>
      </c>
      <c r="AE22" s="59">
        <v>58.58</v>
      </c>
      <c r="AF22" s="65">
        <v>59.646000000000001</v>
      </c>
      <c r="AG22" s="65">
        <v>1.077</v>
      </c>
      <c r="AH22" s="65">
        <v>25.122</v>
      </c>
      <c r="AI22" s="65">
        <v>8.9009999999999998</v>
      </c>
      <c r="AJ22" s="65">
        <v>9.7000000000000003E-2</v>
      </c>
      <c r="AK22" s="65">
        <v>2.0489999999999999</v>
      </c>
      <c r="AL22" s="65">
        <v>1.9350000000000001</v>
      </c>
      <c r="AM22" s="65">
        <v>2.0489999999999999</v>
      </c>
      <c r="AN22" s="65">
        <v>0.27200000000000002</v>
      </c>
      <c r="AO22" s="65">
        <f t="shared" si="0"/>
        <v>73.352589706943547</v>
      </c>
      <c r="AP22" s="65">
        <v>55.85</v>
      </c>
      <c r="AQ22" s="65">
        <v>28.52</v>
      </c>
      <c r="AR22" s="65">
        <v>1.54</v>
      </c>
      <c r="AS22" s="65">
        <v>1.3</v>
      </c>
      <c r="AT22" s="65">
        <f t="shared" si="1"/>
        <v>0.5106535362578335</v>
      </c>
      <c r="AU22" s="65">
        <f t="shared" si="2"/>
        <v>2.3276633840644583E-2</v>
      </c>
      <c r="AV22" s="65">
        <v>0.63400000000000001</v>
      </c>
      <c r="AW22" s="65">
        <v>1.1599999999999999</v>
      </c>
      <c r="AX22" s="65">
        <v>1.07</v>
      </c>
      <c r="AY22" s="65">
        <v>0.75800000000000001</v>
      </c>
      <c r="AZ22" s="65">
        <v>0.66</v>
      </c>
      <c r="BA22" s="65">
        <v>4.4999999999999998E-2</v>
      </c>
      <c r="BB22" s="65">
        <v>0.109</v>
      </c>
      <c r="BC22" s="65">
        <v>4</v>
      </c>
      <c r="BD22" s="65">
        <v>35.200000000000003</v>
      </c>
      <c r="BE22" s="65">
        <v>32.4</v>
      </c>
      <c r="BF22" s="65">
        <v>53</v>
      </c>
      <c r="BG22" s="63">
        <f t="shared" si="3"/>
        <v>11.3</v>
      </c>
      <c r="BH22" s="63">
        <f t="shared" si="4"/>
        <v>36.6</v>
      </c>
      <c r="BI22" s="63">
        <f t="shared" si="5"/>
        <v>40.799999999999997</v>
      </c>
      <c r="BJ22" s="63">
        <f t="shared" si="6"/>
        <v>1.5</v>
      </c>
      <c r="BK22" s="58" t="s">
        <v>849</v>
      </c>
    </row>
    <row r="23" spans="1:63" ht="20.100000000000001" customHeight="1">
      <c r="A23" s="58" t="s">
        <v>57</v>
      </c>
      <c r="B23" s="58" t="s">
        <v>47</v>
      </c>
      <c r="C23" s="58">
        <v>3</v>
      </c>
      <c r="D23" s="58">
        <v>2</v>
      </c>
      <c r="E23" s="61">
        <v>-62.232723</v>
      </c>
      <c r="F23" s="61">
        <v>-58.735408999999997</v>
      </c>
      <c r="G23" s="58" t="s">
        <v>891</v>
      </c>
      <c r="H23" s="58" t="s">
        <v>892</v>
      </c>
      <c r="I23" s="58" t="s">
        <v>852</v>
      </c>
      <c r="J23" s="63">
        <v>976</v>
      </c>
      <c r="K23" s="63">
        <v>388</v>
      </c>
      <c r="L23" s="63">
        <v>28.8</v>
      </c>
      <c r="M23" s="63">
        <v>1.5</v>
      </c>
      <c r="N23" s="58" t="s">
        <v>858</v>
      </c>
      <c r="O23" s="58" t="s">
        <v>712</v>
      </c>
      <c r="P23" s="58" t="s">
        <v>910</v>
      </c>
      <c r="Q23" s="58" t="s">
        <v>902</v>
      </c>
      <c r="R23" s="59">
        <v>7.2030000000000003</v>
      </c>
      <c r="S23" s="59">
        <v>7.4029999999999996</v>
      </c>
      <c r="T23" s="59">
        <v>144.1</v>
      </c>
      <c r="U23" s="59"/>
      <c r="V23" s="59">
        <v>291.2</v>
      </c>
      <c r="W23" s="59"/>
      <c r="X23" s="59">
        <v>2.423</v>
      </c>
      <c r="Y23" s="59">
        <v>0.20399999999999999</v>
      </c>
      <c r="Z23" s="59">
        <v>12.65</v>
      </c>
      <c r="AA23" s="59">
        <v>-27.12</v>
      </c>
      <c r="AB23" s="59">
        <v>15.72</v>
      </c>
      <c r="AC23" s="59">
        <v>7.16</v>
      </c>
      <c r="AD23" s="59">
        <v>1.21</v>
      </c>
      <c r="AE23" s="59">
        <v>67.53</v>
      </c>
      <c r="AF23" s="65">
        <v>64.456000000000003</v>
      </c>
      <c r="AG23" s="65">
        <v>1.0329999999999999</v>
      </c>
      <c r="AH23" s="65">
        <v>30.548999999999999</v>
      </c>
      <c r="AI23" s="65">
        <v>5.3479999999999999</v>
      </c>
      <c r="AJ23" s="65">
        <v>5.1999999999999998E-2</v>
      </c>
      <c r="AK23" s="65">
        <v>1.355</v>
      </c>
      <c r="AL23" s="65">
        <v>1.677</v>
      </c>
      <c r="AM23" s="65">
        <v>1.3540000000000001</v>
      </c>
      <c r="AN23" s="65">
        <v>0.11</v>
      </c>
      <c r="AO23" s="65">
        <f t="shared" si="0"/>
        <v>82.039740304151223</v>
      </c>
      <c r="AP23" s="65">
        <v>18.14</v>
      </c>
      <c r="AQ23" s="65">
        <v>6.83</v>
      </c>
      <c r="AR23" s="65">
        <v>0.43</v>
      </c>
      <c r="AS23" s="65">
        <v>1.171</v>
      </c>
      <c r="AT23" s="65">
        <f t="shared" si="1"/>
        <v>0.37651598676956999</v>
      </c>
      <c r="AU23" s="65">
        <f t="shared" si="2"/>
        <v>6.4553472987872104E-2</v>
      </c>
      <c r="AV23" s="65">
        <v>0.17699999999999999</v>
      </c>
      <c r="AW23" s="65">
        <v>1.1499999999999999</v>
      </c>
      <c r="AX23" s="65">
        <v>1.25</v>
      </c>
      <c r="AY23" s="65">
        <v>0.85599999999999998</v>
      </c>
      <c r="AZ23" s="65">
        <v>0.438</v>
      </c>
      <c r="BA23" s="65">
        <v>6.7000000000000004E-2</v>
      </c>
      <c r="BB23" s="65">
        <v>0.13600000000000001</v>
      </c>
      <c r="BC23" s="65">
        <v>5</v>
      </c>
      <c r="BD23" s="65">
        <v>55.8</v>
      </c>
      <c r="BE23" s="65">
        <v>27.9</v>
      </c>
      <c r="BF23" s="65">
        <v>48.5</v>
      </c>
      <c r="BG23" s="63">
        <f t="shared" si="3"/>
        <v>6.2</v>
      </c>
      <c r="BH23" s="63">
        <f t="shared" si="4"/>
        <v>46.2</v>
      </c>
      <c r="BI23" s="63">
        <f t="shared" si="5"/>
        <v>54.1</v>
      </c>
      <c r="BJ23" s="63">
        <f t="shared" si="6"/>
        <v>1.8</v>
      </c>
      <c r="BK23" s="58" t="s">
        <v>849</v>
      </c>
    </row>
    <row r="24" spans="1:63" ht="20.100000000000001" customHeight="1">
      <c r="A24" s="58" t="s">
        <v>58</v>
      </c>
      <c r="B24" s="58" t="s">
        <v>47</v>
      </c>
      <c r="C24" s="58">
        <v>3</v>
      </c>
      <c r="D24" s="58">
        <v>3</v>
      </c>
      <c r="E24" s="61">
        <v>-62.232151000000002</v>
      </c>
      <c r="F24" s="61">
        <v>-58.735900000000001</v>
      </c>
      <c r="G24" s="58" t="s">
        <v>895</v>
      </c>
      <c r="H24" s="58" t="s">
        <v>896</v>
      </c>
      <c r="I24" s="58" t="s">
        <v>857</v>
      </c>
      <c r="J24" s="63">
        <v>1125</v>
      </c>
      <c r="K24" s="63">
        <v>577</v>
      </c>
      <c r="L24" s="63">
        <v>33.1</v>
      </c>
      <c r="M24" s="63">
        <v>1.9</v>
      </c>
      <c r="N24" s="58" t="s">
        <v>858</v>
      </c>
      <c r="O24" s="58" t="s">
        <v>712</v>
      </c>
      <c r="P24" s="58" t="s">
        <v>911</v>
      </c>
      <c r="Q24" s="58" t="s">
        <v>898</v>
      </c>
      <c r="R24" s="59">
        <v>6.5709999999999997</v>
      </c>
      <c r="S24" s="59">
        <v>6.9329999999999998</v>
      </c>
      <c r="T24" s="59">
        <v>138.5</v>
      </c>
      <c r="U24" s="59"/>
      <c r="V24" s="59">
        <v>262.8</v>
      </c>
      <c r="W24" s="59"/>
      <c r="X24" s="59">
        <v>0.76300000000000001</v>
      </c>
      <c r="Y24" s="59">
        <v>9.6000000000000002E-2</v>
      </c>
      <c r="Z24" s="59">
        <v>9.2200000000000006</v>
      </c>
      <c r="AA24" s="59">
        <v>-32.49</v>
      </c>
      <c r="AB24" s="59">
        <v>15.41</v>
      </c>
      <c r="AC24" s="59">
        <v>5.0599999999999996</v>
      </c>
      <c r="AD24" s="59">
        <v>0.93</v>
      </c>
      <c r="AE24" s="59">
        <v>39.85</v>
      </c>
      <c r="AF24" s="65">
        <v>56.79</v>
      </c>
      <c r="AG24" s="65">
        <v>2.3410000000000002</v>
      </c>
      <c r="AH24" s="65">
        <v>19.510000000000002</v>
      </c>
      <c r="AI24" s="65">
        <v>9.6419999999999995</v>
      </c>
      <c r="AJ24" s="65">
        <v>0.16</v>
      </c>
      <c r="AK24" s="65">
        <v>5.9989999999999997</v>
      </c>
      <c r="AL24" s="65">
        <v>3.3919999999999999</v>
      </c>
      <c r="AM24" s="65">
        <v>1.3069999999999999</v>
      </c>
      <c r="AN24" s="65">
        <v>0.375</v>
      </c>
      <c r="AO24" s="65">
        <f t="shared" si="0"/>
        <v>52.149669815894335</v>
      </c>
      <c r="AP24" s="65">
        <v>48.17</v>
      </c>
      <c r="AQ24" s="65">
        <v>15.61</v>
      </c>
      <c r="AR24" s="65">
        <v>1.95</v>
      </c>
      <c r="AS24" s="65">
        <v>4.54</v>
      </c>
      <c r="AT24" s="65">
        <f t="shared" si="1"/>
        <v>0.32406061864230845</v>
      </c>
      <c r="AU24" s="65">
        <f t="shared" si="2"/>
        <v>9.4249532904297273E-2</v>
      </c>
      <c r="AV24" s="65">
        <v>0.73</v>
      </c>
      <c r="AW24" s="65">
        <v>2.44</v>
      </c>
      <c r="AX24" s="65">
        <v>4.99</v>
      </c>
      <c r="AY24" s="65">
        <v>0.64900000000000002</v>
      </c>
      <c r="AZ24" s="65">
        <v>0.749</v>
      </c>
      <c r="BA24" s="65">
        <v>0.14499999999999999</v>
      </c>
      <c r="BB24" s="65">
        <v>0.09</v>
      </c>
      <c r="BC24" s="65">
        <v>4</v>
      </c>
      <c r="BD24" s="65">
        <v>60.1</v>
      </c>
      <c r="BE24" s="65">
        <v>13</v>
      </c>
      <c r="BF24" s="65">
        <v>41</v>
      </c>
      <c r="BG24" s="63">
        <f t="shared" si="3"/>
        <v>73.599999999999994</v>
      </c>
      <c r="BH24" s="63">
        <f t="shared" si="4"/>
        <v>42</v>
      </c>
      <c r="BI24" s="63">
        <f t="shared" si="5"/>
        <v>32.6</v>
      </c>
      <c r="BJ24" s="63">
        <f t="shared" si="6"/>
        <v>2.6</v>
      </c>
      <c r="BK24" s="58" t="s">
        <v>849</v>
      </c>
    </row>
    <row r="25" spans="1:63" ht="20.100000000000001" customHeight="1">
      <c r="A25" s="58" t="s">
        <v>59</v>
      </c>
      <c r="B25" s="58" t="s">
        <v>47</v>
      </c>
      <c r="C25" s="58">
        <v>3</v>
      </c>
      <c r="D25" s="58">
        <v>4</v>
      </c>
      <c r="E25" s="61">
        <v>-62.231608999999999</v>
      </c>
      <c r="F25" s="61">
        <v>-58.736046000000002</v>
      </c>
      <c r="G25" s="58" t="s">
        <v>899</v>
      </c>
      <c r="H25" s="58" t="s">
        <v>900</v>
      </c>
      <c r="I25" s="58" t="s">
        <v>862</v>
      </c>
      <c r="J25" s="63">
        <v>1259</v>
      </c>
      <c r="K25" s="63">
        <v>697</v>
      </c>
      <c r="L25" s="63">
        <v>39.1</v>
      </c>
      <c r="M25" s="63">
        <v>2</v>
      </c>
      <c r="N25" s="58" t="s">
        <v>858</v>
      </c>
      <c r="O25" s="58" t="s">
        <v>712</v>
      </c>
      <c r="P25" s="58" t="s">
        <v>912</v>
      </c>
      <c r="Q25" s="58" t="s">
        <v>913</v>
      </c>
      <c r="R25" s="59">
        <v>5.798</v>
      </c>
      <c r="S25" s="59">
        <v>7.173</v>
      </c>
      <c r="T25" s="59">
        <v>126.9</v>
      </c>
      <c r="U25" s="59"/>
      <c r="V25" s="59">
        <v>312.7</v>
      </c>
      <c r="W25" s="59">
        <v>10.68</v>
      </c>
      <c r="X25" s="59">
        <v>2.2570000000000001</v>
      </c>
      <c r="Y25" s="59">
        <v>0.24299999999999999</v>
      </c>
      <c r="Z25" s="59">
        <v>9.58</v>
      </c>
      <c r="AA25" s="59">
        <v>-30.27</v>
      </c>
      <c r="AB25" s="59">
        <v>9.4700000000000006</v>
      </c>
      <c r="AC25" s="59">
        <v>5.34</v>
      </c>
      <c r="AD25" s="59">
        <v>1.69</v>
      </c>
      <c r="AE25" s="59">
        <v>37.81</v>
      </c>
      <c r="AF25" s="65">
        <v>53.598999999999997</v>
      </c>
      <c r="AG25" s="65">
        <v>1.214</v>
      </c>
      <c r="AH25" s="65">
        <v>20.917000000000002</v>
      </c>
      <c r="AI25" s="65">
        <v>9.1609999999999996</v>
      </c>
      <c r="AJ25" s="65">
        <v>0.13400000000000001</v>
      </c>
      <c r="AK25" s="65">
        <v>2.88</v>
      </c>
      <c r="AL25" s="65">
        <v>2.3130000000000002</v>
      </c>
      <c r="AM25" s="65">
        <v>2.5870000000000002</v>
      </c>
      <c r="AN25" s="65">
        <v>0.30499999999999999</v>
      </c>
      <c r="AO25" s="65">
        <f t="shared" si="0"/>
        <v>63.852555312313534</v>
      </c>
      <c r="AP25" s="65">
        <v>58.41</v>
      </c>
      <c r="AQ25" s="65">
        <v>20.149999999999999</v>
      </c>
      <c r="AR25" s="65">
        <v>2.83</v>
      </c>
      <c r="AS25" s="65">
        <v>1.8320000000000001</v>
      </c>
      <c r="AT25" s="65">
        <f t="shared" si="1"/>
        <v>0.34497517548365003</v>
      </c>
      <c r="AU25" s="65">
        <f t="shared" si="2"/>
        <v>3.1364492381441539E-2</v>
      </c>
      <c r="AV25" s="65">
        <v>0.50600000000000001</v>
      </c>
      <c r="AW25" s="65">
        <v>1.3</v>
      </c>
      <c r="AX25" s="65">
        <v>1.62</v>
      </c>
      <c r="AY25" s="65">
        <v>0.65800000000000003</v>
      </c>
      <c r="AZ25" s="65">
        <v>0.68100000000000005</v>
      </c>
      <c r="BA25" s="65">
        <v>7.9000000000000001E-2</v>
      </c>
      <c r="BB25" s="65">
        <v>0.123</v>
      </c>
      <c r="BC25" s="65">
        <v>4</v>
      </c>
      <c r="BD25" s="65">
        <v>48.2</v>
      </c>
      <c r="BE25" s="65">
        <v>28.5</v>
      </c>
      <c r="BF25" s="65">
        <v>45.1</v>
      </c>
      <c r="BG25" s="63">
        <f t="shared" si="3"/>
        <v>18</v>
      </c>
      <c r="BH25" s="63">
        <f t="shared" si="4"/>
        <v>39.4</v>
      </c>
      <c r="BI25" s="63">
        <f t="shared" si="5"/>
        <v>49.3</v>
      </c>
      <c r="BJ25" s="63">
        <f t="shared" si="6"/>
        <v>1.8</v>
      </c>
      <c r="BK25" s="58" t="s">
        <v>849</v>
      </c>
    </row>
    <row r="26" spans="1:63" ht="20.100000000000001" customHeight="1">
      <c r="A26" s="58" t="s">
        <v>61</v>
      </c>
      <c r="B26" s="58" t="s">
        <v>60</v>
      </c>
      <c r="C26" s="58">
        <v>1</v>
      </c>
      <c r="D26" s="58">
        <v>1</v>
      </c>
      <c r="E26" s="61">
        <v>-62.238252000000003</v>
      </c>
      <c r="F26" s="61">
        <v>-58.658016000000003</v>
      </c>
      <c r="G26" s="58" t="s">
        <v>914</v>
      </c>
      <c r="H26" s="58" t="s">
        <v>915</v>
      </c>
      <c r="I26" s="58" t="s">
        <v>846</v>
      </c>
      <c r="J26" s="63">
        <v>335</v>
      </c>
      <c r="K26" s="63">
        <v>47</v>
      </c>
      <c r="L26" s="63">
        <v>16</v>
      </c>
      <c r="M26" s="63">
        <v>1.4</v>
      </c>
      <c r="N26" s="58" t="s">
        <v>847</v>
      </c>
      <c r="O26" s="58" t="s">
        <v>714</v>
      </c>
      <c r="P26" s="58" t="s">
        <v>916</v>
      </c>
      <c r="Q26" s="58" t="s">
        <v>879</v>
      </c>
      <c r="R26" s="59">
        <v>8.6809999999999992</v>
      </c>
      <c r="S26" s="59">
        <v>5.29</v>
      </c>
      <c r="T26" s="59">
        <v>80.400000000000006</v>
      </c>
      <c r="U26" s="59">
        <v>31300</v>
      </c>
      <c r="V26" s="59">
        <v>324.3</v>
      </c>
      <c r="W26" s="59">
        <v>9.99</v>
      </c>
      <c r="X26" s="59">
        <v>1.716</v>
      </c>
      <c r="Y26" s="59">
        <v>2.5000000000000001E-2</v>
      </c>
      <c r="Z26" s="59">
        <v>71.61</v>
      </c>
      <c r="AA26" s="59">
        <v>-17.239999999999998</v>
      </c>
      <c r="AB26" s="59">
        <v>34.61</v>
      </c>
      <c r="AC26" s="59">
        <v>8.5500000000000007</v>
      </c>
      <c r="AD26" s="59">
        <v>1.1299999999999999</v>
      </c>
      <c r="AE26" s="59">
        <v>8.7799999999999994</v>
      </c>
      <c r="AF26" s="65">
        <v>52.776000000000003</v>
      </c>
      <c r="AG26" s="65">
        <v>1.482</v>
      </c>
      <c r="AH26" s="65">
        <v>14.954000000000001</v>
      </c>
      <c r="AI26" s="65">
        <v>8.3230000000000004</v>
      </c>
      <c r="AJ26" s="65">
        <v>0.14899999999999999</v>
      </c>
      <c r="AK26" s="65">
        <v>6.8419999999999996</v>
      </c>
      <c r="AL26" s="65">
        <v>1.9550000000000001</v>
      </c>
      <c r="AM26" s="65">
        <v>1.3260000000000001</v>
      </c>
      <c r="AN26" s="65">
        <v>0.20599999999999999</v>
      </c>
      <c r="AO26" s="65">
        <f t="shared" si="0"/>
        <v>46.665836248403181</v>
      </c>
      <c r="AP26" s="65">
        <v>29.49</v>
      </c>
      <c r="AQ26" s="65">
        <v>10.43</v>
      </c>
      <c r="AR26" s="65">
        <v>2.42</v>
      </c>
      <c r="AS26" s="65">
        <v>1.286</v>
      </c>
      <c r="AT26" s="65">
        <f t="shared" si="1"/>
        <v>0.35367921329264157</v>
      </c>
      <c r="AU26" s="65">
        <f t="shared" si="2"/>
        <v>4.3608002712783998E-2</v>
      </c>
      <c r="AV26" s="65">
        <v>0.54700000000000004</v>
      </c>
      <c r="AW26" s="65">
        <v>1.5</v>
      </c>
      <c r="AX26" s="65">
        <v>1.7</v>
      </c>
      <c r="AY26" s="65">
        <v>0.628</v>
      </c>
      <c r="AZ26" s="65">
        <v>0.42499999999999999</v>
      </c>
      <c r="BA26" s="65">
        <v>0.221</v>
      </c>
      <c r="BB26" s="65">
        <v>0.14199999999999999</v>
      </c>
      <c r="BC26" s="65">
        <v>7</v>
      </c>
      <c r="BD26" s="65">
        <v>55.6</v>
      </c>
      <c r="BE26" s="65">
        <v>22.4</v>
      </c>
      <c r="BF26" s="65">
        <v>28.4</v>
      </c>
      <c r="BG26" s="63">
        <f t="shared" si="3"/>
        <v>20.5</v>
      </c>
      <c r="BH26" s="63">
        <f t="shared" si="4"/>
        <v>38.299999999999997</v>
      </c>
      <c r="BI26" s="63">
        <f t="shared" si="5"/>
        <v>9.9</v>
      </c>
      <c r="BJ26" s="63">
        <f t="shared" si="6"/>
        <v>1.8</v>
      </c>
      <c r="BK26" s="58" t="s">
        <v>917</v>
      </c>
    </row>
    <row r="27" spans="1:63" ht="20.100000000000001" customHeight="1">
      <c r="A27" s="58" t="s">
        <v>62</v>
      </c>
      <c r="B27" s="58" t="s">
        <v>60</v>
      </c>
      <c r="C27" s="58">
        <v>1</v>
      </c>
      <c r="D27" s="58">
        <v>2</v>
      </c>
      <c r="E27" s="61">
        <v>-62.237777000000001</v>
      </c>
      <c r="F27" s="61">
        <v>-58.658323000000003</v>
      </c>
      <c r="G27" s="58" t="s">
        <v>918</v>
      </c>
      <c r="H27" s="58" t="s">
        <v>919</v>
      </c>
      <c r="I27" s="58" t="s">
        <v>852</v>
      </c>
      <c r="J27" s="63">
        <v>522</v>
      </c>
      <c r="K27" s="63">
        <v>99</v>
      </c>
      <c r="L27" s="63">
        <v>23.1</v>
      </c>
      <c r="M27" s="63">
        <v>1.6</v>
      </c>
      <c r="N27" s="58" t="s">
        <v>853</v>
      </c>
      <c r="O27" s="58" t="s">
        <v>714</v>
      </c>
      <c r="P27" s="58" t="s">
        <v>920</v>
      </c>
      <c r="Q27" s="58" t="s">
        <v>921</v>
      </c>
      <c r="R27" s="59">
        <v>8.0519999999999996</v>
      </c>
      <c r="S27" s="59">
        <v>5.2329999999999997</v>
      </c>
      <c r="T27" s="59">
        <v>153.30000000000001</v>
      </c>
      <c r="U27" s="59">
        <v>26180</v>
      </c>
      <c r="V27" s="59">
        <v>328.1</v>
      </c>
      <c r="W27" s="59">
        <v>9.77</v>
      </c>
      <c r="X27" s="59">
        <v>0.69099999999999995</v>
      </c>
      <c r="Y27" s="59">
        <v>1.4E-2</v>
      </c>
      <c r="Z27" s="59">
        <v>56.36</v>
      </c>
      <c r="AA27" s="59">
        <v>-24.39</v>
      </c>
      <c r="AB27" s="59">
        <v>-16.29</v>
      </c>
      <c r="AC27" s="59">
        <v>5.0999999999999996</v>
      </c>
      <c r="AD27" s="59">
        <v>0.91</v>
      </c>
      <c r="AE27" s="59">
        <v>9.59</v>
      </c>
      <c r="AF27" s="65">
        <v>58.874000000000002</v>
      </c>
      <c r="AG27" s="65">
        <v>1.458</v>
      </c>
      <c r="AH27" s="65">
        <v>18.620999999999999</v>
      </c>
      <c r="AI27" s="65">
        <v>8.3249999999999993</v>
      </c>
      <c r="AJ27" s="65">
        <v>0.187</v>
      </c>
      <c r="AK27" s="65">
        <v>7.1580000000000004</v>
      </c>
      <c r="AL27" s="65">
        <v>3.5169999999999999</v>
      </c>
      <c r="AM27" s="65">
        <v>1.111</v>
      </c>
      <c r="AN27" s="65">
        <v>0.28100000000000003</v>
      </c>
      <c r="AO27" s="65">
        <f t="shared" si="0"/>
        <v>48.211914642098272</v>
      </c>
      <c r="AP27" s="65">
        <v>37.03</v>
      </c>
      <c r="AQ27" s="65">
        <v>15.71</v>
      </c>
      <c r="AR27" s="65">
        <v>3.25</v>
      </c>
      <c r="AS27" s="65">
        <v>3.35</v>
      </c>
      <c r="AT27" s="65">
        <f t="shared" si="1"/>
        <v>0.42425060761544692</v>
      </c>
      <c r="AU27" s="65">
        <f t="shared" si="2"/>
        <v>9.0467188765865514E-2</v>
      </c>
      <c r="AV27" s="65">
        <v>0.51100000000000001</v>
      </c>
      <c r="AW27" s="65">
        <v>1.81</v>
      </c>
      <c r="AX27" s="65">
        <v>2.04</v>
      </c>
      <c r="AY27" s="65">
        <v>0.70099999999999996</v>
      </c>
      <c r="AZ27" s="65">
        <v>0.50900000000000001</v>
      </c>
      <c r="BA27" s="65">
        <v>0.192</v>
      </c>
      <c r="BB27" s="65">
        <v>8.8999999999999996E-2</v>
      </c>
      <c r="BC27" s="65">
        <v>3</v>
      </c>
      <c r="BD27" s="65">
        <v>68.8</v>
      </c>
      <c r="BE27" s="65">
        <v>4.2</v>
      </c>
      <c r="BF27" s="65">
        <v>31.7</v>
      </c>
      <c r="BG27" s="63">
        <f t="shared" si="3"/>
        <v>37.4</v>
      </c>
      <c r="BH27" s="63">
        <f t="shared" si="4"/>
        <v>15.3</v>
      </c>
      <c r="BI27" s="63">
        <f t="shared" si="5"/>
        <v>13.9</v>
      </c>
      <c r="BJ27" s="63">
        <f t="shared" si="6"/>
        <v>1.3</v>
      </c>
      <c r="BK27" s="58" t="s">
        <v>917</v>
      </c>
    </row>
    <row r="28" spans="1:63" ht="20.100000000000001" customHeight="1">
      <c r="A28" s="58" t="s">
        <v>63</v>
      </c>
      <c r="B28" s="58" t="s">
        <v>60</v>
      </c>
      <c r="C28" s="58">
        <v>1</v>
      </c>
      <c r="D28" s="58">
        <v>3</v>
      </c>
      <c r="E28" s="61">
        <v>-62.237267000000003</v>
      </c>
      <c r="F28" s="61">
        <v>-58.658766</v>
      </c>
      <c r="G28" s="58" t="s">
        <v>922</v>
      </c>
      <c r="H28" s="58" t="s">
        <v>923</v>
      </c>
      <c r="I28" s="58" t="s">
        <v>857</v>
      </c>
      <c r="J28" s="63">
        <v>652</v>
      </c>
      <c r="K28" s="63">
        <v>202</v>
      </c>
      <c r="L28" s="63">
        <v>24</v>
      </c>
      <c r="M28" s="63">
        <v>2.1</v>
      </c>
      <c r="N28" s="58" t="s">
        <v>858</v>
      </c>
      <c r="O28" s="58" t="s">
        <v>714</v>
      </c>
      <c r="P28" s="58" t="s">
        <v>924</v>
      </c>
      <c r="Q28" s="58" t="s">
        <v>925</v>
      </c>
      <c r="R28" s="59">
        <v>8.5229999999999997</v>
      </c>
      <c r="S28" s="59">
        <v>5.2130000000000001</v>
      </c>
      <c r="T28" s="59">
        <v>74.8</v>
      </c>
      <c r="U28" s="59">
        <v>8276.7000000000007</v>
      </c>
      <c r="V28" s="59">
        <v>330.2</v>
      </c>
      <c r="W28" s="59">
        <v>9.49</v>
      </c>
      <c r="X28" s="59">
        <v>0.80800000000000005</v>
      </c>
      <c r="Y28" s="59">
        <v>2.1999999999999999E-2</v>
      </c>
      <c r="Z28" s="59">
        <v>37.04</v>
      </c>
      <c r="AA28" s="59">
        <v>-24.22</v>
      </c>
      <c r="AB28" s="59">
        <v>32.5</v>
      </c>
      <c r="AC28" s="59">
        <v>5.0599999999999996</v>
      </c>
      <c r="AD28" s="59">
        <v>1.01</v>
      </c>
      <c r="AE28" s="59">
        <v>7.8</v>
      </c>
      <c r="AF28" s="65">
        <v>59.093000000000004</v>
      </c>
      <c r="AG28" s="65">
        <v>1.46</v>
      </c>
      <c r="AH28" s="65">
        <v>18.573</v>
      </c>
      <c r="AI28" s="65">
        <v>8.6370000000000005</v>
      </c>
      <c r="AJ28" s="65">
        <v>0.17499999999999999</v>
      </c>
      <c r="AK28" s="65">
        <v>6.4020000000000001</v>
      </c>
      <c r="AL28" s="65">
        <v>3.5409999999999999</v>
      </c>
      <c r="AM28" s="65">
        <v>1.21</v>
      </c>
      <c r="AN28" s="65">
        <v>0.31</v>
      </c>
      <c r="AO28" s="65">
        <f t="shared" si="0"/>
        <v>49.730405612679434</v>
      </c>
      <c r="AP28" s="65">
        <v>48.34</v>
      </c>
      <c r="AQ28" s="65">
        <v>19.3</v>
      </c>
      <c r="AR28" s="65">
        <v>2.37</v>
      </c>
      <c r="AS28" s="65">
        <v>2.7679999999999998</v>
      </c>
      <c r="AT28" s="65">
        <f t="shared" si="1"/>
        <v>0.39925527513446418</v>
      </c>
      <c r="AU28" s="65">
        <f t="shared" si="2"/>
        <v>5.7261067438973925E-2</v>
      </c>
      <c r="AV28" s="65">
        <v>0.66900000000000004</v>
      </c>
      <c r="AW28" s="65">
        <v>1.28</v>
      </c>
      <c r="AX28" s="65">
        <v>1.57</v>
      </c>
      <c r="AY28" s="65">
        <v>0.64800000000000002</v>
      </c>
      <c r="AZ28" s="65">
        <v>0.58499999999999996</v>
      </c>
      <c r="BA28" s="65">
        <v>0.21</v>
      </c>
      <c r="BB28" s="65">
        <v>6.4000000000000001E-2</v>
      </c>
      <c r="BC28" s="65">
        <v>5</v>
      </c>
      <c r="BD28" s="65">
        <v>53.4</v>
      </c>
      <c r="BE28" s="65">
        <v>18</v>
      </c>
      <c r="BF28" s="65">
        <v>30.1</v>
      </c>
      <c r="BG28" s="63">
        <f t="shared" si="3"/>
        <v>23.3</v>
      </c>
      <c r="BH28" s="63">
        <f t="shared" si="4"/>
        <v>43.3</v>
      </c>
      <c r="BI28" s="63">
        <f t="shared" si="5"/>
        <v>18.399999999999999</v>
      </c>
      <c r="BJ28" s="63">
        <f t="shared" si="6"/>
        <v>1.7</v>
      </c>
      <c r="BK28" s="58" t="s">
        <v>917</v>
      </c>
    </row>
    <row r="29" spans="1:63" ht="20.100000000000001" customHeight="1">
      <c r="A29" s="58" t="s">
        <v>64</v>
      </c>
      <c r="B29" s="58" t="s">
        <v>60</v>
      </c>
      <c r="C29" s="58">
        <v>1</v>
      </c>
      <c r="D29" s="58">
        <v>4</v>
      </c>
      <c r="E29" s="61">
        <v>-62.237138999999999</v>
      </c>
      <c r="F29" s="61">
        <v>-58.658938999999997</v>
      </c>
      <c r="G29" s="58" t="s">
        <v>926</v>
      </c>
      <c r="H29" s="58" t="s">
        <v>927</v>
      </c>
      <c r="I29" s="58" t="s">
        <v>862</v>
      </c>
      <c r="J29" s="63">
        <v>866</v>
      </c>
      <c r="K29" s="63">
        <v>430</v>
      </c>
      <c r="L29" s="63">
        <v>35.200000000000003</v>
      </c>
      <c r="M29" s="63">
        <v>2.9</v>
      </c>
      <c r="N29" s="58" t="s">
        <v>858</v>
      </c>
      <c r="O29" s="58" t="s">
        <v>714</v>
      </c>
      <c r="P29" s="58" t="s">
        <v>928</v>
      </c>
      <c r="Q29" s="58" t="s">
        <v>929</v>
      </c>
      <c r="R29" s="59">
        <v>8.7539999999999996</v>
      </c>
      <c r="S29" s="59">
        <v>6.5670000000000002</v>
      </c>
      <c r="T29" s="59">
        <v>121.2</v>
      </c>
      <c r="U29" s="59">
        <v>11906.7</v>
      </c>
      <c r="V29" s="59">
        <v>284.39999999999998</v>
      </c>
      <c r="W29" s="59">
        <v>9.84</v>
      </c>
      <c r="X29" s="59">
        <v>1.621</v>
      </c>
      <c r="Y29" s="59">
        <v>0.03</v>
      </c>
      <c r="Z29" s="59">
        <v>56.88</v>
      </c>
      <c r="AA29" s="59">
        <v>-15.81</v>
      </c>
      <c r="AB29" s="59">
        <v>32.11</v>
      </c>
      <c r="AC29" s="59">
        <v>4.5599999999999996</v>
      </c>
      <c r="AD29" s="59">
        <v>0.93</v>
      </c>
      <c r="AE29" s="59">
        <v>14.32</v>
      </c>
      <c r="AF29" s="65">
        <v>52.145000000000003</v>
      </c>
      <c r="AG29" s="65">
        <v>1.238</v>
      </c>
      <c r="AH29" s="65">
        <v>18.343</v>
      </c>
      <c r="AI29" s="65">
        <v>7.3769999999999998</v>
      </c>
      <c r="AJ29" s="65">
        <v>0.18</v>
      </c>
      <c r="AK29" s="65">
        <v>6.7439999999999998</v>
      </c>
      <c r="AL29" s="65">
        <v>2.8</v>
      </c>
      <c r="AM29" s="65">
        <v>0.72099999999999997</v>
      </c>
      <c r="AN29" s="65">
        <v>0.20100000000000001</v>
      </c>
      <c r="AO29" s="65">
        <f t="shared" si="0"/>
        <v>50.965651737812983</v>
      </c>
      <c r="AP29" s="65">
        <v>29.52</v>
      </c>
      <c r="AQ29" s="65">
        <v>11.96</v>
      </c>
      <c r="AR29" s="65">
        <v>2.23</v>
      </c>
      <c r="AS29" s="65">
        <v>1.232</v>
      </c>
      <c r="AT29" s="65">
        <f t="shared" si="1"/>
        <v>0.40514905149051494</v>
      </c>
      <c r="AU29" s="65">
        <f t="shared" si="2"/>
        <v>4.1734417344173443E-2</v>
      </c>
      <c r="AV29" s="65">
        <v>1.173</v>
      </c>
      <c r="AW29" s="65">
        <v>1.64</v>
      </c>
      <c r="AX29" s="65">
        <v>2.34</v>
      </c>
      <c r="AY29" s="65">
        <v>0.65100000000000002</v>
      </c>
      <c r="AZ29" s="65">
        <v>0.41099999999999998</v>
      </c>
      <c r="BA29" s="65">
        <v>0.312</v>
      </c>
      <c r="BB29" s="65">
        <v>0.13200000000000001</v>
      </c>
      <c r="BC29" s="65">
        <v>4</v>
      </c>
      <c r="BD29" s="65">
        <v>66.8</v>
      </c>
      <c r="BE29" s="65">
        <v>16.7</v>
      </c>
      <c r="BF29" s="65">
        <v>40.200000000000003</v>
      </c>
      <c r="BG29" s="63">
        <f t="shared" si="3"/>
        <v>33.799999999999997</v>
      </c>
      <c r="BH29" s="63">
        <f t="shared" si="4"/>
        <v>52.1</v>
      </c>
      <c r="BI29" s="63">
        <f t="shared" si="5"/>
        <v>28.7</v>
      </c>
      <c r="BJ29" s="63">
        <f t="shared" si="6"/>
        <v>2</v>
      </c>
      <c r="BK29" s="58" t="s">
        <v>917</v>
      </c>
    </row>
    <row r="30" spans="1:63" ht="20.100000000000001" customHeight="1">
      <c r="A30" s="58" t="s">
        <v>731</v>
      </c>
      <c r="B30" s="58" t="s">
        <v>65</v>
      </c>
      <c r="C30" s="58">
        <v>1</v>
      </c>
      <c r="D30" s="58">
        <v>1</v>
      </c>
      <c r="E30" s="61">
        <v>-62.297241</v>
      </c>
      <c r="F30" s="61">
        <v>-59.047891</v>
      </c>
      <c r="G30" s="58" t="s">
        <v>930</v>
      </c>
      <c r="H30" s="58" t="s">
        <v>931</v>
      </c>
      <c r="I30" s="58" t="s">
        <v>846</v>
      </c>
      <c r="J30" s="63">
        <v>165</v>
      </c>
      <c r="K30" s="63">
        <v>353</v>
      </c>
      <c r="L30" s="63">
        <v>6.7</v>
      </c>
      <c r="M30" s="63">
        <v>0.5</v>
      </c>
      <c r="N30" s="58" t="s">
        <v>853</v>
      </c>
      <c r="O30" s="58" t="s">
        <v>716</v>
      </c>
      <c r="P30" s="68" t="s">
        <v>1082</v>
      </c>
      <c r="Q30" s="58" t="s">
        <v>932</v>
      </c>
      <c r="R30" s="59">
        <v>8.343</v>
      </c>
      <c r="S30" s="59">
        <v>6.1040000000000001</v>
      </c>
      <c r="T30" s="59">
        <v>199.2</v>
      </c>
      <c r="U30" s="59">
        <v>29.1</v>
      </c>
      <c r="V30" s="59">
        <v>286.3</v>
      </c>
      <c r="W30" s="59">
        <v>10.64</v>
      </c>
      <c r="X30" s="59">
        <v>3.3860000000000001</v>
      </c>
      <c r="Y30" s="59">
        <v>0.34699999999999998</v>
      </c>
      <c r="Z30" s="59">
        <v>12.72</v>
      </c>
      <c r="AA30" s="59">
        <v>-22.65</v>
      </c>
      <c r="AB30" s="59">
        <v>-6.51</v>
      </c>
      <c r="AC30" s="59"/>
      <c r="AD30" s="59"/>
      <c r="AE30" s="59">
        <v>24.49</v>
      </c>
      <c r="AF30" s="65">
        <v>47.68</v>
      </c>
      <c r="AG30" s="65">
        <v>1.2470000000000001</v>
      </c>
      <c r="AH30" s="65">
        <v>21.359000000000002</v>
      </c>
      <c r="AI30" s="65">
        <v>8.3840000000000003</v>
      </c>
      <c r="AJ30" s="65">
        <v>0.14199999999999999</v>
      </c>
      <c r="AK30" s="65">
        <v>4.7119999999999997</v>
      </c>
      <c r="AL30" s="65">
        <v>2.5640000000000001</v>
      </c>
      <c r="AM30" s="65">
        <v>0.71599999999999997</v>
      </c>
      <c r="AN30" s="65">
        <v>6.8000000000000005E-2</v>
      </c>
      <c r="AO30" s="65">
        <f t="shared" si="0"/>
        <v>61.167536028046008</v>
      </c>
      <c r="AP30" s="65">
        <v>30.36</v>
      </c>
      <c r="AQ30" s="65">
        <v>16.510000000000002</v>
      </c>
      <c r="AR30" s="65">
        <v>2.54</v>
      </c>
      <c r="AS30" s="65">
        <v>2.048</v>
      </c>
      <c r="AT30" s="65">
        <f t="shared" si="1"/>
        <v>0.54380764163372863</v>
      </c>
      <c r="AU30" s="65">
        <f t="shared" si="2"/>
        <v>6.745718050065877E-2</v>
      </c>
      <c r="AV30" s="65">
        <v>0.47399999999999998</v>
      </c>
      <c r="AW30" s="65">
        <v>1.4</v>
      </c>
      <c r="AX30" s="65">
        <v>1.38</v>
      </c>
      <c r="AY30" s="65">
        <v>0.70099999999999996</v>
      </c>
      <c r="AZ30" s="65">
        <v>0.247</v>
      </c>
      <c r="BA30" s="65">
        <v>0.123</v>
      </c>
      <c r="BB30" s="65">
        <v>0.21099999999999999</v>
      </c>
      <c r="BC30" s="65">
        <v>5</v>
      </c>
      <c r="BD30" s="65">
        <v>38.200000000000003</v>
      </c>
      <c r="BE30" s="65">
        <v>35</v>
      </c>
      <c r="BF30" s="65">
        <v>46.5</v>
      </c>
      <c r="BG30" s="63">
        <f t="shared" si="3"/>
        <v>19.3</v>
      </c>
      <c r="BH30" s="63">
        <f t="shared" si="4"/>
        <v>14.4</v>
      </c>
      <c r="BI30" s="63">
        <f t="shared" si="5"/>
        <v>19.100000000000001</v>
      </c>
      <c r="BJ30" s="63">
        <f t="shared" si="6"/>
        <v>1.3</v>
      </c>
      <c r="BK30" s="58" t="s">
        <v>933</v>
      </c>
    </row>
    <row r="31" spans="1:63" ht="20.100000000000001" customHeight="1">
      <c r="A31" s="58" t="s">
        <v>67</v>
      </c>
      <c r="B31" s="58" t="s">
        <v>65</v>
      </c>
      <c r="C31" s="58">
        <v>1</v>
      </c>
      <c r="D31" s="58">
        <v>2</v>
      </c>
      <c r="E31" s="61">
        <v>-62.296523000000001</v>
      </c>
      <c r="F31" s="61">
        <v>-59.048155999999999</v>
      </c>
      <c r="G31" s="58" t="s">
        <v>934</v>
      </c>
      <c r="H31" s="58" t="s">
        <v>935</v>
      </c>
      <c r="I31" s="58" t="s">
        <v>852</v>
      </c>
      <c r="J31" s="63">
        <v>235</v>
      </c>
      <c r="K31" s="63">
        <v>472</v>
      </c>
      <c r="L31" s="63">
        <v>8.6999999999999993</v>
      </c>
      <c r="M31" s="63">
        <v>0.8</v>
      </c>
      <c r="N31" s="58" t="s">
        <v>853</v>
      </c>
      <c r="O31" s="58" t="s">
        <v>716</v>
      </c>
      <c r="P31" s="68" t="s">
        <v>1082</v>
      </c>
      <c r="Q31" s="58" t="s">
        <v>932</v>
      </c>
      <c r="R31" s="59">
        <v>7.1390000000000002</v>
      </c>
      <c r="S31" s="59">
        <v>6.4349999999999996</v>
      </c>
      <c r="T31" s="59">
        <v>113.5</v>
      </c>
      <c r="U31" s="59">
        <v>121.1</v>
      </c>
      <c r="V31" s="59">
        <v>300.89999999999998</v>
      </c>
      <c r="W31" s="59">
        <v>9.77</v>
      </c>
      <c r="X31" s="59">
        <v>3.0550000000000002</v>
      </c>
      <c r="Y31" s="59">
        <v>0.20300000000000001</v>
      </c>
      <c r="Z31" s="59">
        <v>18.170000000000002</v>
      </c>
      <c r="AA31" s="59">
        <v>-29.3</v>
      </c>
      <c r="AB31" s="59">
        <v>-4.24</v>
      </c>
      <c r="AC31" s="59"/>
      <c r="AD31" s="59"/>
      <c r="AE31" s="59">
        <v>22.98</v>
      </c>
      <c r="AF31" s="65">
        <v>53.445</v>
      </c>
      <c r="AG31" s="65">
        <v>1.4950000000000001</v>
      </c>
      <c r="AH31" s="65">
        <v>15.766</v>
      </c>
      <c r="AI31" s="65">
        <v>7.92</v>
      </c>
      <c r="AJ31" s="65">
        <v>0.22500000000000001</v>
      </c>
      <c r="AK31" s="65">
        <v>4.7030000000000003</v>
      </c>
      <c r="AL31" s="65">
        <v>2.069</v>
      </c>
      <c r="AM31" s="65">
        <v>0.57099999999999995</v>
      </c>
      <c r="AN31" s="65">
        <v>3.9E-2</v>
      </c>
      <c r="AO31" s="65">
        <f t="shared" si="0"/>
        <v>55.635063862547462</v>
      </c>
      <c r="AP31" s="65">
        <v>49.69</v>
      </c>
      <c r="AQ31" s="65">
        <v>25.75</v>
      </c>
      <c r="AR31" s="65">
        <v>1.37</v>
      </c>
      <c r="AS31" s="65">
        <v>3.145</v>
      </c>
      <c r="AT31" s="65">
        <f t="shared" si="1"/>
        <v>0.51821292010464881</v>
      </c>
      <c r="AU31" s="65">
        <f t="shared" si="2"/>
        <v>6.3292412960354205E-2</v>
      </c>
      <c r="AV31" s="65">
        <v>1.464</v>
      </c>
      <c r="AW31" s="65">
        <v>1.82</v>
      </c>
      <c r="AX31" s="65">
        <v>2.57</v>
      </c>
      <c r="AY31" s="65">
        <v>0.60399999999999998</v>
      </c>
      <c r="AZ31" s="65">
        <v>0.185</v>
      </c>
      <c r="BA31" s="65">
        <v>0.111</v>
      </c>
      <c r="BB31" s="65">
        <v>0.16900000000000001</v>
      </c>
      <c r="BC31" s="65">
        <v>5</v>
      </c>
      <c r="BD31" s="65">
        <v>35.200000000000003</v>
      </c>
      <c r="BE31" s="65">
        <v>22.4</v>
      </c>
      <c r="BF31" s="65">
        <v>63</v>
      </c>
      <c r="BG31" s="63">
        <f t="shared" si="3"/>
        <v>50.6</v>
      </c>
      <c r="BH31" s="63">
        <f t="shared" si="4"/>
        <v>17.8</v>
      </c>
      <c r="BI31" s="63">
        <f t="shared" si="5"/>
        <v>16.3</v>
      </c>
      <c r="BJ31" s="63">
        <f t="shared" si="6"/>
        <v>1.9</v>
      </c>
      <c r="BK31" s="58" t="s">
        <v>933</v>
      </c>
    </row>
    <row r="32" spans="1:63" ht="20.100000000000001" customHeight="1">
      <c r="A32" s="58" t="s">
        <v>732</v>
      </c>
      <c r="B32" s="58" t="s">
        <v>65</v>
      </c>
      <c r="C32" s="58">
        <v>1</v>
      </c>
      <c r="D32" s="58">
        <v>3</v>
      </c>
      <c r="E32" s="61">
        <v>-62.296573000000002</v>
      </c>
      <c r="F32" s="61">
        <v>-59.048828999999998</v>
      </c>
      <c r="G32" s="58" t="s">
        <v>936</v>
      </c>
      <c r="H32" s="58" t="s">
        <v>937</v>
      </c>
      <c r="I32" s="58" t="s">
        <v>857</v>
      </c>
      <c r="J32" s="63">
        <v>343</v>
      </c>
      <c r="K32" s="63">
        <v>605</v>
      </c>
      <c r="L32" s="63">
        <v>14.6</v>
      </c>
      <c r="M32" s="63">
        <v>0.8</v>
      </c>
      <c r="N32" s="58" t="s">
        <v>853</v>
      </c>
      <c r="O32" s="58" t="s">
        <v>716</v>
      </c>
      <c r="P32" s="68" t="s">
        <v>1082</v>
      </c>
      <c r="Q32" s="58" t="s">
        <v>932</v>
      </c>
      <c r="R32" s="59">
        <v>8.1690000000000005</v>
      </c>
      <c r="S32" s="59">
        <v>6.6669999999999998</v>
      </c>
      <c r="T32" s="59">
        <v>66.8</v>
      </c>
      <c r="U32" s="59">
        <v>128.69999999999999</v>
      </c>
      <c r="V32" s="59">
        <v>305.89999999999998</v>
      </c>
      <c r="W32" s="59">
        <v>9.73</v>
      </c>
      <c r="X32" s="59">
        <v>2.3889999999999998</v>
      </c>
      <c r="Y32" s="59">
        <v>0.18</v>
      </c>
      <c r="Z32" s="59">
        <v>13.23</v>
      </c>
      <c r="AA32" s="59">
        <v>-27.82</v>
      </c>
      <c r="AB32" s="59">
        <v>0.84</v>
      </c>
      <c r="AC32" s="59"/>
      <c r="AD32" s="59"/>
      <c r="AE32" s="59">
        <v>20.21</v>
      </c>
      <c r="AF32" s="65">
        <v>48.536000000000001</v>
      </c>
      <c r="AG32" s="65">
        <v>1.089</v>
      </c>
      <c r="AH32" s="65">
        <v>15.375999999999999</v>
      </c>
      <c r="AI32" s="65">
        <v>8.0609999999999999</v>
      </c>
      <c r="AJ32" s="65">
        <v>0.14299999999999999</v>
      </c>
      <c r="AK32" s="65">
        <v>6.9649999999999999</v>
      </c>
      <c r="AL32" s="65">
        <v>2.1880000000000002</v>
      </c>
      <c r="AM32" s="65">
        <v>0.72599999999999998</v>
      </c>
      <c r="AN32" s="65">
        <v>0.13800000000000001</v>
      </c>
      <c r="AO32" s="65">
        <f t="shared" si="0"/>
        <v>47.421145989102584</v>
      </c>
      <c r="AP32" s="65">
        <v>27.35</v>
      </c>
      <c r="AQ32" s="65">
        <v>9.9499999999999993</v>
      </c>
      <c r="AR32" s="65">
        <v>0.65</v>
      </c>
      <c r="AS32" s="65">
        <v>1.7649999999999999</v>
      </c>
      <c r="AT32" s="65">
        <f t="shared" si="1"/>
        <v>0.36380255941499079</v>
      </c>
      <c r="AU32" s="65">
        <f t="shared" si="2"/>
        <v>6.4533820840950634E-2</v>
      </c>
      <c r="AV32" s="65">
        <v>0.48799999999999999</v>
      </c>
      <c r="AW32" s="65">
        <v>1.4</v>
      </c>
      <c r="AX32" s="65">
        <v>1.68</v>
      </c>
      <c r="AY32" s="65">
        <v>0.59399999999999997</v>
      </c>
      <c r="AZ32" s="65">
        <v>0.34699999999999998</v>
      </c>
      <c r="BA32" s="65">
        <v>0.20699999999999999</v>
      </c>
      <c r="BB32" s="65">
        <v>0.13400000000000001</v>
      </c>
      <c r="BC32" s="65">
        <v>5</v>
      </c>
      <c r="BD32" s="65">
        <v>55.8</v>
      </c>
      <c r="BE32" s="65">
        <v>27.9</v>
      </c>
      <c r="BF32" s="65">
        <v>52.2</v>
      </c>
      <c r="BG32" s="63">
        <f t="shared" si="3"/>
        <v>19.8</v>
      </c>
      <c r="BH32" s="63">
        <f t="shared" si="4"/>
        <v>19.5</v>
      </c>
      <c r="BI32" s="63">
        <f t="shared" si="5"/>
        <v>12.2</v>
      </c>
      <c r="BJ32" s="63">
        <f t="shared" si="6"/>
        <v>1.3</v>
      </c>
      <c r="BK32" s="58" t="s">
        <v>933</v>
      </c>
    </row>
    <row r="33" spans="1:63" ht="20.100000000000001" customHeight="1">
      <c r="A33" s="58" t="s">
        <v>733</v>
      </c>
      <c r="B33" s="58" t="s">
        <v>65</v>
      </c>
      <c r="C33" s="58">
        <v>1</v>
      </c>
      <c r="D33" s="58">
        <v>4</v>
      </c>
      <c r="E33" s="61">
        <v>-62.296000999999997</v>
      </c>
      <c r="F33" s="61">
        <v>-59.049320000000002</v>
      </c>
      <c r="G33" s="58" t="s">
        <v>938</v>
      </c>
      <c r="H33" s="58" t="s">
        <v>939</v>
      </c>
      <c r="I33" s="58" t="s">
        <v>862</v>
      </c>
      <c r="J33" s="63">
        <v>465</v>
      </c>
      <c r="K33" s="63">
        <v>815</v>
      </c>
      <c r="L33" s="63">
        <v>17.100000000000001</v>
      </c>
      <c r="M33" s="63">
        <v>1</v>
      </c>
      <c r="N33" s="58" t="s">
        <v>853</v>
      </c>
      <c r="O33" s="58" t="s">
        <v>716</v>
      </c>
      <c r="P33" s="68" t="s">
        <v>1082</v>
      </c>
      <c r="Q33" s="58" t="s">
        <v>932</v>
      </c>
      <c r="R33" s="59">
        <v>7.8170000000000002</v>
      </c>
      <c r="S33" s="59">
        <v>7.1950000000000003</v>
      </c>
      <c r="T33" s="59">
        <v>60.5</v>
      </c>
      <c r="U33" s="59">
        <v>212.9</v>
      </c>
      <c r="V33" s="59">
        <v>293.2</v>
      </c>
      <c r="W33" s="59">
        <v>9.34</v>
      </c>
      <c r="X33" s="59">
        <v>2.7160000000000002</v>
      </c>
      <c r="Y33" s="59">
        <v>0.223</v>
      </c>
      <c r="Z33" s="59">
        <v>13.08</v>
      </c>
      <c r="AA33" s="59">
        <v>-26.72</v>
      </c>
      <c r="AB33" s="59">
        <v>-3.19</v>
      </c>
      <c r="AC33" s="59"/>
      <c r="AD33" s="59"/>
      <c r="AE33" s="59">
        <v>8.3800000000000008</v>
      </c>
      <c r="AF33" s="65">
        <v>49.076000000000001</v>
      </c>
      <c r="AG33" s="65">
        <v>0.97599999999999998</v>
      </c>
      <c r="AH33" s="65">
        <v>17.055</v>
      </c>
      <c r="AI33" s="65">
        <v>11.36</v>
      </c>
      <c r="AJ33" s="65">
        <v>0.157</v>
      </c>
      <c r="AK33" s="65">
        <v>7.7329999999999997</v>
      </c>
      <c r="AL33" s="65">
        <v>1.6839999999999999</v>
      </c>
      <c r="AM33" s="65">
        <v>0.308</v>
      </c>
      <c r="AN33" s="65">
        <v>4.2999999999999997E-2</v>
      </c>
      <c r="AO33" s="65">
        <f t="shared" si="0"/>
        <v>49.841999304876609</v>
      </c>
      <c r="AP33" s="65">
        <v>56.75</v>
      </c>
      <c r="AQ33" s="65">
        <v>17.68</v>
      </c>
      <c r="AR33" s="65">
        <v>2.2999999999999998</v>
      </c>
      <c r="AS33" s="65">
        <v>5.3479999999999999</v>
      </c>
      <c r="AT33" s="65">
        <f t="shared" si="1"/>
        <v>0.31154185022026432</v>
      </c>
      <c r="AU33" s="65">
        <f t="shared" si="2"/>
        <v>9.4237885462555057E-2</v>
      </c>
      <c r="AV33" s="65">
        <v>0.61799999999999999</v>
      </c>
      <c r="AW33" s="65">
        <v>1.6</v>
      </c>
      <c r="AX33" s="65">
        <v>2.95</v>
      </c>
      <c r="AY33" s="65">
        <v>0.59499999999999997</v>
      </c>
      <c r="AZ33" s="65">
        <v>0.129</v>
      </c>
      <c r="BA33" s="65">
        <v>0.189</v>
      </c>
      <c r="BB33" s="65">
        <v>0.17699999999999999</v>
      </c>
      <c r="BC33" s="65">
        <v>6</v>
      </c>
      <c r="BD33" s="65">
        <v>68.099999999999994</v>
      </c>
      <c r="BE33" s="65">
        <v>23</v>
      </c>
      <c r="BF33" s="65">
        <v>39.6</v>
      </c>
      <c r="BG33" s="63">
        <f t="shared" si="3"/>
        <v>47.9</v>
      </c>
      <c r="BH33" s="63">
        <f t="shared" si="4"/>
        <v>16</v>
      </c>
      <c r="BI33" s="63">
        <f t="shared" si="5"/>
        <v>18.2</v>
      </c>
      <c r="BJ33" s="63">
        <f t="shared" si="6"/>
        <v>1.9</v>
      </c>
      <c r="BK33" s="58" t="s">
        <v>933</v>
      </c>
    </row>
    <row r="34" spans="1:63">
      <c r="E34" s="62"/>
      <c r="F34" s="62"/>
      <c r="J34" s="64"/>
      <c r="K34" s="64"/>
      <c r="L34" s="64"/>
      <c r="M34" s="64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4"/>
      <c r="BH34" s="64"/>
      <c r="BI34" s="64"/>
      <c r="BJ34" s="64"/>
    </row>
    <row r="35" spans="1:63">
      <c r="E35" s="62"/>
      <c r="F35" s="62"/>
      <c r="J35" s="64"/>
      <c r="K35" s="64"/>
      <c r="L35" s="64"/>
      <c r="M35" s="64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4"/>
      <c r="BH35" s="64"/>
      <c r="BI35" s="64"/>
      <c r="BJ35" s="64"/>
    </row>
    <row r="36" spans="1:63">
      <c r="E36" s="62"/>
      <c r="F36" s="62"/>
      <c r="J36" s="64"/>
      <c r="K36" s="64"/>
      <c r="L36" s="64"/>
      <c r="M36" s="64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4"/>
      <c r="BH36" s="64"/>
      <c r="BI36" s="64"/>
      <c r="BJ36" s="64"/>
    </row>
    <row r="37" spans="1:63">
      <c r="E37" s="62"/>
      <c r="F37" s="62"/>
      <c r="J37" s="64"/>
      <c r="K37" s="64"/>
      <c r="L37" s="64"/>
      <c r="M37" s="64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4"/>
      <c r="BH37" s="64"/>
      <c r="BI37" s="64"/>
      <c r="BJ37" s="64"/>
    </row>
    <row r="38" spans="1:63">
      <c r="E38" s="62"/>
      <c r="F38" s="62"/>
      <c r="J38" s="64"/>
      <c r="K38" s="64"/>
      <c r="L38" s="64"/>
      <c r="M38" s="64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4"/>
      <c r="BH38" s="64"/>
      <c r="BI38" s="64"/>
      <c r="BJ38" s="64"/>
    </row>
    <row r="39" spans="1:63">
      <c r="E39" s="62"/>
      <c r="F39" s="62"/>
      <c r="J39" s="64"/>
      <c r="K39" s="64"/>
      <c r="L39" s="64"/>
      <c r="M39" s="64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4"/>
      <c r="BH39" s="64"/>
      <c r="BI39" s="64"/>
      <c r="BJ39" s="64"/>
    </row>
    <row r="40" spans="1:63">
      <c r="E40" s="62"/>
      <c r="F40" s="62"/>
      <c r="J40" s="64"/>
      <c r="K40" s="64"/>
      <c r="L40" s="64"/>
      <c r="M40" s="64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4"/>
      <c r="BH40" s="64"/>
      <c r="BI40" s="64"/>
      <c r="BJ40" s="64"/>
    </row>
  </sheetData>
  <conditionalFormatting sqref="AE2:AE33">
    <cfRule type="dataBar" priority="2">
      <dataBar>
        <cfvo type="min"/>
        <cfvo type="max"/>
        <color rgb="FF60A5FA"/>
      </dataBar>
    </cfRule>
    <cfRule type="dataBar" priority="4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{5165F9C5-67BD-05CE-15C5-48FE8F9E908A}</x14:id>
        </ext>
      </extLst>
    </cfRule>
  </conditionalFormatting>
  <conditionalFormatting sqref="AW2:AX33">
    <cfRule type="dataBar" priority="3">
      <dataBar>
        <cfvo type="min"/>
        <cfvo type="max"/>
        <color rgb="FFF59E0B"/>
      </dataBar>
    </cfRule>
    <cfRule type="dataBar" priority="5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{3114998D-AB43-7481-7F85-7DA32AD19A55}</x14:id>
        </ext>
      </extLst>
    </cfRule>
  </conditionalFormatting>
  <conditionalFormatting sqref="BG2:BJ3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65F9C5-67BD-05CE-15C5-48FE8F9E908A}">
            <x14:dataBar>
              <x14:cfvo type="min"/>
              <x14:cfvo type="max"/>
              <x14:negativeFillColor auto="1"/>
              <x14:axisColor auto="1"/>
            </x14:dataBar>
          </x14:cfRule>
          <xm:sqref>AE2:AE33</xm:sqref>
        </x14:conditionalFormatting>
        <x14:conditionalFormatting xmlns:xm="http://schemas.microsoft.com/office/excel/2006/main">
          <x14:cfRule type="dataBar" id="{3114998D-AB43-7481-7F85-7DA32AD19A55}">
            <x14:dataBar>
              <x14:cfvo type="min"/>
              <x14:cfvo type="max"/>
              <x14:negativeFillColor auto="1"/>
              <x14:axisColor auto="1"/>
            </x14:dataBar>
          </x14:cfRule>
          <xm:sqref>AW2:AX33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0"/>
  <sheetViews>
    <sheetView topLeftCell="F1" workbookViewId="0"/>
  </sheetViews>
  <sheetFormatPr baseColWidth="10" defaultColWidth="8.875" defaultRowHeight="15.75"/>
  <cols>
    <col min="1" max="5" width="14" customWidth="1"/>
    <col min="6" max="25" width="12" customWidth="1"/>
    <col min="26" max="28" width="32" customWidth="1"/>
  </cols>
  <sheetData>
    <row r="1" spans="1:28" ht="38.25" customHeight="1">
      <c r="A1" s="57" t="s">
        <v>0</v>
      </c>
      <c r="B1" s="57" t="s">
        <v>940</v>
      </c>
      <c r="C1" s="57" t="s">
        <v>706</v>
      </c>
      <c r="D1" s="57" t="s">
        <v>3</v>
      </c>
      <c r="E1" s="57" t="s">
        <v>4</v>
      </c>
      <c r="F1" s="57" t="s">
        <v>271</v>
      </c>
      <c r="G1" s="57" t="s">
        <v>272</v>
      </c>
      <c r="H1" s="57" t="s">
        <v>273</v>
      </c>
      <c r="I1" s="57" t="s">
        <v>274</v>
      </c>
      <c r="J1" s="57" t="s">
        <v>275</v>
      </c>
      <c r="K1" s="57" t="s">
        <v>276</v>
      </c>
      <c r="L1" s="57" t="s">
        <v>277</v>
      </c>
      <c r="M1" s="57" t="s">
        <v>278</v>
      </c>
      <c r="N1" s="57" t="s">
        <v>279</v>
      </c>
      <c r="O1" s="57" t="s">
        <v>280</v>
      </c>
      <c r="P1" s="57" t="s">
        <v>281</v>
      </c>
      <c r="Q1" s="57" t="s">
        <v>282</v>
      </c>
      <c r="R1" s="57" t="s">
        <v>283</v>
      </c>
      <c r="S1" s="57" t="s">
        <v>284</v>
      </c>
      <c r="T1" s="57" t="s">
        <v>285</v>
      </c>
      <c r="U1" s="57" t="s">
        <v>286</v>
      </c>
      <c r="V1" s="57" t="s">
        <v>287</v>
      </c>
      <c r="W1" s="57" t="s">
        <v>288</v>
      </c>
      <c r="X1" s="57" t="s">
        <v>289</v>
      </c>
      <c r="Y1" s="57" t="s">
        <v>290</v>
      </c>
      <c r="Z1" s="57" t="s">
        <v>941</v>
      </c>
      <c r="AA1" s="57" t="s">
        <v>843</v>
      </c>
      <c r="AB1" s="57" t="s">
        <v>942</v>
      </c>
    </row>
    <row r="2" spans="1:28" ht="20.100000000000001" customHeight="1">
      <c r="A2" s="58">
        <f>IF('XRF rocas'!A2="","",'XRF rocas'!A2)</f>
        <v>1</v>
      </c>
      <c r="B2" s="58">
        <f>IF('XRF rocas'!B2="","",'XRF rocas'!B2)</f>
        <v>1</v>
      </c>
      <c r="C2" s="58" t="str">
        <f>IF('XRF rocas'!C2="","",'XRF rocas'!C2)</f>
        <v>Bellingshausen Dome</v>
      </c>
      <c r="D2" s="58" t="str">
        <f>IF('XRF rocas'!D2="","",'XRF rocas'!D2)</f>
        <v>BH1.1</v>
      </c>
      <c r="E2" s="58">
        <f>IF('XRF rocas'!E2="","",'XRF rocas'!E2)</f>
        <v>1</v>
      </c>
      <c r="F2" s="65">
        <f>IF('XRF rocas'!F2="","",IFERROR(IF(VALUE('XRF rocas'!F2)&gt;100,VALUE('XRF rocas'!F2)/1000,VALUE('XRF rocas'!F2)),""))</f>
        <v>45.765999999999998</v>
      </c>
      <c r="G2" s="65">
        <f>IF('XRF rocas'!G2="","",IFERROR(IF(VALUE('XRF rocas'!G2)&gt;100,VALUE('XRF rocas'!G2)/1000,VALUE('XRF rocas'!G2)),""))</f>
        <v>1.083</v>
      </c>
      <c r="H2" s="65">
        <f>IF('XRF rocas'!H2="","",IFERROR(IF(VALUE('XRF rocas'!H2)&gt;100,VALUE('XRF rocas'!H2)/1000,VALUE('XRF rocas'!H2)),""))</f>
        <v>13.715999999999999</v>
      </c>
      <c r="I2" s="65">
        <f>IF('XRF rocas'!I2="","",IFERROR(IF(VALUE('XRF rocas'!I2)&gt;100,VALUE('XRF rocas'!I2)/1000,VALUE('XRF rocas'!I2)),""))</f>
        <v>5.73</v>
      </c>
      <c r="J2" s="65">
        <f>IF('XRF rocas'!J2="","",IFERROR(IF(VALUE('XRF rocas'!J2)&gt;100,VALUE('XRF rocas'!J2)/1000,VALUE('XRF rocas'!J2)),""))</f>
        <v>0.23400000000000001</v>
      </c>
      <c r="K2" s="65">
        <f>IF('XRF rocas'!K2="","",IFERROR(IF(VALUE('XRF rocas'!K2)&gt;100,VALUE('XRF rocas'!K2)/1000,VALUE('XRF rocas'!K2)),""))</f>
        <v>2.468</v>
      </c>
      <c r="L2" s="65">
        <f>IF('XRF rocas'!L2="","",IFERROR(IF(VALUE('XRF rocas'!L2)&gt;100,VALUE('XRF rocas'!L2)/1000,VALUE('XRF rocas'!L2)),""))</f>
        <v>5.9020000000000001</v>
      </c>
      <c r="M2" s="65">
        <f>IF('XRF rocas'!M2="","",IFERROR(IF(VALUE('XRF rocas'!M2)&gt;100,VALUE('XRF rocas'!M2)/1000,VALUE('XRF rocas'!M2)),""))</f>
        <v>45.765999999999998</v>
      </c>
      <c r="N2" s="65">
        <f>IF('XRF rocas'!N2="","",IFERROR(IF(VALUE('XRF rocas'!N2)&gt;100,VALUE('XRF rocas'!N2)/1000,VALUE('XRF rocas'!N2)),""))</f>
        <v>1.3280000000000001</v>
      </c>
      <c r="O2" s="65">
        <f>IF('XRF rocas'!O2="","",IFERROR(IF(VALUE('XRF rocas'!O2)&gt;100,VALUE('XRF rocas'!O2)/1000,VALUE('XRF rocas'!O2)),""))</f>
        <v>0.38600000000000001</v>
      </c>
      <c r="P2" s="65">
        <f>IF('XRF rocas'!P2="","",IFERROR(IF(VALUE('XRF rocas'!P2)&gt;100,VALUE('XRF rocas'!P2)/1000,VALUE('XRF rocas'!P2)),""))</f>
        <v>3.3000000000000002E-2</v>
      </c>
      <c r="Q2" s="65">
        <f>IF('XRF rocas'!Q2="","",IFERROR(IF(VALUE('XRF rocas'!Q2)&gt;100,VALUE('XRF rocas'!Q2)/1000,VALUE('XRF rocas'!Q2)),""))</f>
        <v>1E-3</v>
      </c>
      <c r="R2" s="65">
        <f>IF('XRF rocas'!R2="","",IFERROR(IF(VALUE('XRF rocas'!R2)&gt;100,VALUE('XRF rocas'!R2)/1000,VALUE('XRF rocas'!R2)),""))</f>
        <v>0.14599999999999999</v>
      </c>
      <c r="S2" s="65">
        <f>IF('XRF rocas'!S2="","",IFERROR(IF(VALUE('XRF rocas'!S2)&gt;100,VALUE('XRF rocas'!S2)/1000,VALUE('XRF rocas'!S2)),""))</f>
        <v>1.7000000000000001E-2</v>
      </c>
      <c r="T2" s="65">
        <f>IF('XRF rocas'!T2="","",IFERROR(IF(VALUE('XRF rocas'!T2)&gt;100,VALUE('XRF rocas'!T2)/1000,VALUE('XRF rocas'!T2)),""))</f>
        <v>2.5000000000000001E-2</v>
      </c>
      <c r="U2" s="65">
        <f>IF('XRF rocas'!U2="","",IFERROR(IF(VALUE('XRF rocas'!U2)&gt;100,VALUE('XRF rocas'!U2)/1000,VALUE('XRF rocas'!U2)),""))</f>
        <v>1.6E-2</v>
      </c>
      <c r="V2" s="65">
        <f>IF('XRF rocas'!V2="","",IFERROR(IF(VALUE('XRF rocas'!V2)&gt;100,VALUE('XRF rocas'!V2)/1000,VALUE('XRF rocas'!V2)),""))</f>
        <v>4.9000000000000002E-2</v>
      </c>
      <c r="W2" s="65">
        <f>IF('XRF rocas'!W2="","",IFERROR(IF(VALUE('XRF rocas'!W2)&gt;100,VALUE('XRF rocas'!W2)/1000,VALUE('XRF rocas'!W2)),""))</f>
        <v>4.0000000000000001E-3</v>
      </c>
      <c r="X2" s="65">
        <f>IF('XRF rocas'!X2="","",IFERROR(IF(VALUE('XRF rocas'!X2)&gt;100,VALUE('XRF rocas'!X2)/1000,VALUE('XRF rocas'!X2)),""))</f>
        <v>0</v>
      </c>
      <c r="Y2" s="65">
        <f>IF('XRF rocas'!Y2="","",IFERROR(IF(VALUE('XRF rocas'!Y2)&gt;100,VALUE('XRF rocas'!Y2)/1000,VALUE('XRF rocas'!Y2)),""))</f>
        <v>1E-3</v>
      </c>
      <c r="Z2" s="65">
        <f t="shared" ref="Z2:Z33" si="0">IF(COUNT(F2:Y2)=0,"",SUM(F2:Y2))</f>
        <v>122.67100000000002</v>
      </c>
      <c r="AA2" s="58" t="str">
        <f t="shared" ref="AA2:AA33" si="1">IF(COUNT(F2:Y2)=0,"sin dato",IF(OR(Z2&lt;80,Z2&gt;110),"revisar suma/escala","escala comparable"))</f>
        <v>revisar suma/escala</v>
      </c>
      <c r="AB2" s="58" t="s">
        <v>943</v>
      </c>
    </row>
    <row r="3" spans="1:28" ht="20.100000000000001" customHeight="1">
      <c r="A3" s="58" t="str">
        <f>IF('XRF rocas'!A3="","",'XRF rocas'!A3)</f>
        <v/>
      </c>
      <c r="B3" s="58" t="str">
        <f>IF('XRF rocas'!B3="","",'XRF rocas'!B3)</f>
        <v/>
      </c>
      <c r="C3" s="58" t="str">
        <f>IF('XRF rocas'!C3="","",'XRF rocas'!C3)</f>
        <v/>
      </c>
      <c r="D3" s="58" t="str">
        <f>IF('XRF rocas'!D3="","",'XRF rocas'!D3)</f>
        <v/>
      </c>
      <c r="E3" s="58">
        <f>IF('XRF rocas'!E3="","",'XRF rocas'!E3)</f>
        <v>2</v>
      </c>
      <c r="F3" s="65">
        <f>IF('XRF rocas'!F3="","",IFERROR(IF(VALUE('XRF rocas'!F3)&gt;100,VALUE('XRF rocas'!F3)/1000,VALUE('XRF rocas'!F3)),""))</f>
        <v>36.747999999999998</v>
      </c>
      <c r="G3" s="65">
        <f>IF('XRF rocas'!G3="","",IFERROR(IF(VALUE('XRF rocas'!G3)&gt;100,VALUE('XRF rocas'!G3)/1000,VALUE('XRF rocas'!G3)),""))</f>
        <v>0.56499999999999995</v>
      </c>
      <c r="H3" s="65">
        <f>IF('XRF rocas'!H3="","",IFERROR(IF(VALUE('XRF rocas'!H3)&gt;100,VALUE('XRF rocas'!H3)/1000,VALUE('XRF rocas'!H3)),""))</f>
        <v>15.933999999999999</v>
      </c>
      <c r="I3" s="65">
        <f>IF('XRF rocas'!I3="","",IFERROR(IF(VALUE('XRF rocas'!I3)&gt;100,VALUE('XRF rocas'!I3)/1000,VALUE('XRF rocas'!I3)),""))</f>
        <v>5.97</v>
      </c>
      <c r="J3" s="65">
        <f>IF('XRF rocas'!J3="","",IFERROR(IF(VALUE('XRF rocas'!J3)&gt;100,VALUE('XRF rocas'!J3)/1000,VALUE('XRF rocas'!J3)),""))</f>
        <v>0.115</v>
      </c>
      <c r="K3" s="65">
        <f>IF('XRF rocas'!K3="","",IFERROR(IF(VALUE('XRF rocas'!K3)&gt;100,VALUE('XRF rocas'!K3)/1000,VALUE('XRF rocas'!K3)),""))</f>
        <v>3.0830000000000002</v>
      </c>
      <c r="L3" s="65">
        <f>IF('XRF rocas'!L3="","",IFERROR(IF(VALUE('XRF rocas'!L3)&gt;100,VALUE('XRF rocas'!L3)/1000,VALUE('XRF rocas'!L3)),""))</f>
        <v>8.3930000000000007</v>
      </c>
      <c r="M3" s="65">
        <f>IF('XRF rocas'!M3="","",IFERROR(IF(VALUE('XRF rocas'!M3)&gt;100,VALUE('XRF rocas'!M3)/1000,VALUE('XRF rocas'!M3)),""))</f>
        <v>2.4119999999999999</v>
      </c>
      <c r="N3" s="65">
        <f>IF('XRF rocas'!N3="","",IFERROR(IF(VALUE('XRF rocas'!N3)&gt;100,VALUE('XRF rocas'!N3)/1000,VALUE('XRF rocas'!N3)),""))</f>
        <v>0.17399999999999999</v>
      </c>
      <c r="O3" s="65">
        <f>IF('XRF rocas'!O3="","",IFERROR(IF(VALUE('XRF rocas'!O3)&gt;100,VALUE('XRF rocas'!O3)/1000,VALUE('XRF rocas'!O3)),""))</f>
        <v>0.113</v>
      </c>
      <c r="P3" s="65">
        <f>IF('XRF rocas'!P3="","",IFERROR(IF(VALUE('XRF rocas'!P3)&gt;100,VALUE('XRF rocas'!P3)/1000,VALUE('XRF rocas'!P3)),""))</f>
        <v>1.9E-2</v>
      </c>
      <c r="Q3" s="65">
        <f>IF('XRF rocas'!Q3="","",IFERROR(IF(VALUE('XRF rocas'!Q3)&gt;100,VALUE('XRF rocas'!Q3)/1000,VALUE('XRF rocas'!Q3)),""))</f>
        <v>1E-3</v>
      </c>
      <c r="R3" s="65">
        <f>IF('XRF rocas'!R3="","",IFERROR(IF(VALUE('XRF rocas'!R3)&gt;100,VALUE('XRF rocas'!R3)/1000,VALUE('XRF rocas'!R3)),""))</f>
        <v>0.14399999999999999</v>
      </c>
      <c r="S3" s="65">
        <f>IF('XRF rocas'!S3="","",IFERROR(IF(VALUE('XRF rocas'!S3)&gt;100,VALUE('XRF rocas'!S3)/1000,VALUE('XRF rocas'!S3)),""))</f>
        <v>0.01</v>
      </c>
      <c r="T3" s="65">
        <f>IF('XRF rocas'!T3="","",IFERROR(IF(VALUE('XRF rocas'!T3)&gt;100,VALUE('XRF rocas'!T3)/1000,VALUE('XRF rocas'!T3)),""))</f>
        <v>1.7999999999999999E-2</v>
      </c>
      <c r="U3" s="65">
        <f>IF('XRF rocas'!U3="","",IFERROR(IF(VALUE('XRF rocas'!U3)&gt;100,VALUE('XRF rocas'!U3)/1000,VALUE('XRF rocas'!U3)),""))</f>
        <v>1.2E-2</v>
      </c>
      <c r="V3" s="65">
        <f>IF('XRF rocas'!V3="","",IFERROR(IF(VALUE('XRF rocas'!V3)&gt;100,VALUE('XRF rocas'!V3)/1000,VALUE('XRF rocas'!V3)),""))</f>
        <v>1.2E-2</v>
      </c>
      <c r="W3" s="65">
        <f>IF('XRF rocas'!W3="","",IFERROR(IF(VALUE('XRF rocas'!W3)&gt;100,VALUE('XRF rocas'!W3)/1000,VALUE('XRF rocas'!W3)),""))</f>
        <v>2E-3</v>
      </c>
      <c r="X3" s="65">
        <f>IF('XRF rocas'!X3="","",IFERROR(IF(VALUE('XRF rocas'!X3)&gt;100,VALUE('XRF rocas'!X3)/1000,VALUE('XRF rocas'!X3)),""))</f>
        <v>0</v>
      </c>
      <c r="Y3" s="65">
        <f>IF('XRF rocas'!Y3="","",IFERROR(IF(VALUE('XRF rocas'!Y3)&gt;100,VALUE('XRF rocas'!Y3)/1000,VALUE('XRF rocas'!Y3)),""))</f>
        <v>1E-3</v>
      </c>
      <c r="Z3" s="65">
        <f t="shared" si="0"/>
        <v>73.726000000000028</v>
      </c>
      <c r="AA3" s="58" t="str">
        <f t="shared" si="1"/>
        <v>revisar suma/escala</v>
      </c>
      <c r="AB3" s="58" t="s">
        <v>943</v>
      </c>
    </row>
    <row r="4" spans="1:28" ht="20.100000000000001" customHeight="1">
      <c r="A4" s="58">
        <f>IF('XRF rocas'!A4="","",'XRF rocas'!A4)</f>
        <v>2</v>
      </c>
      <c r="B4" s="58">
        <f>IF('XRF rocas'!B4="","",'XRF rocas'!B4)</f>
        <v>2</v>
      </c>
      <c r="C4" s="58" t="str">
        <f>IF('XRF rocas'!C4="","",'XRF rocas'!C4)</f>
        <v>Bellingshausen Dome</v>
      </c>
      <c r="D4" s="58" t="str">
        <f>IF('XRF rocas'!D4="","",'XRF rocas'!D4)</f>
        <v>BH1.2</v>
      </c>
      <c r="E4" s="58">
        <f>IF('XRF rocas'!E4="","",'XRF rocas'!E4)</f>
        <v>1</v>
      </c>
      <c r="F4" s="65">
        <f>IF('XRF rocas'!F4="","",IFERROR(IF(VALUE('XRF rocas'!F4)&gt;100,VALUE('XRF rocas'!F4)/1000,VALUE('XRF rocas'!F4)),""))</f>
        <v>36.353999999999999</v>
      </c>
      <c r="G4" s="65">
        <f>IF('XRF rocas'!G4="","",IFERROR(IF(VALUE('XRF rocas'!G4)&gt;100,VALUE('XRF rocas'!G4)/1000,VALUE('XRF rocas'!G4)),""))</f>
        <v>0.438</v>
      </c>
      <c r="H4" s="65">
        <f>IF('XRF rocas'!H4="","",IFERROR(IF(VALUE('XRF rocas'!H4)&gt;100,VALUE('XRF rocas'!H4)/1000,VALUE('XRF rocas'!H4)),""))</f>
        <v>15.987</v>
      </c>
      <c r="I4" s="65">
        <f>IF('XRF rocas'!I4="","",IFERROR(IF(VALUE('XRF rocas'!I4)&gt;100,VALUE('XRF rocas'!I4)/1000,VALUE('XRF rocas'!I4)),""))</f>
        <v>5.4009999999999998</v>
      </c>
      <c r="J4" s="65">
        <f>IF('XRF rocas'!J4="","",IFERROR(IF(VALUE('XRF rocas'!J4)&gt;100,VALUE('XRF rocas'!J4)/1000,VALUE('XRF rocas'!J4)),""))</f>
        <v>0.13500000000000001</v>
      </c>
      <c r="K4" s="65">
        <f>IF('XRF rocas'!K4="","",IFERROR(IF(VALUE('XRF rocas'!K4)&gt;100,VALUE('XRF rocas'!K4)/1000,VALUE('XRF rocas'!K4)),""))</f>
        <v>4.9489999999999998</v>
      </c>
      <c r="L4" s="65">
        <f>IF('XRF rocas'!L4="","",IFERROR(IF(VALUE('XRF rocas'!L4)&gt;100,VALUE('XRF rocas'!L4)/1000,VALUE('XRF rocas'!L4)),""))</f>
        <v>9.8339999999999996</v>
      </c>
      <c r="M4" s="65">
        <f>IF('XRF rocas'!M4="","",IFERROR(IF(VALUE('XRF rocas'!M4)&gt;100,VALUE('XRF rocas'!M4)/1000,VALUE('XRF rocas'!M4)),""))</f>
        <v>1.659</v>
      </c>
      <c r="N4" s="65">
        <f>IF('XRF rocas'!N4="","",IFERROR(IF(VALUE('XRF rocas'!N4)&gt;100,VALUE('XRF rocas'!N4)/1000,VALUE('XRF rocas'!N4)),""))</f>
        <v>0.16200000000000001</v>
      </c>
      <c r="O4" s="65">
        <f>IF('XRF rocas'!O4="","",IFERROR(IF(VALUE('XRF rocas'!O4)&gt;100,VALUE('XRF rocas'!O4)/1000,VALUE('XRF rocas'!O4)),""))</f>
        <v>0.13500000000000001</v>
      </c>
      <c r="P4" s="65">
        <f>IF('XRF rocas'!P4="","",IFERROR(IF(VALUE('XRF rocas'!P4)&gt;100,VALUE('XRF rocas'!P4)/1000,VALUE('XRF rocas'!P4)),""))</f>
        <v>7.0000000000000001E-3</v>
      </c>
      <c r="Q4" s="65">
        <f>IF('XRF rocas'!Q4="","",IFERROR(IF(VALUE('XRF rocas'!Q4)&gt;100,VALUE('XRF rocas'!Q4)/1000,VALUE('XRF rocas'!Q4)),""))</f>
        <v>2E-3</v>
      </c>
      <c r="R4" s="65">
        <f>IF('XRF rocas'!R4="","",IFERROR(IF(VALUE('XRF rocas'!R4)&gt;100,VALUE('XRF rocas'!R4)/1000,VALUE('XRF rocas'!R4)),""))</f>
        <v>0.14699999999999999</v>
      </c>
      <c r="S4" s="65">
        <f>IF('XRF rocas'!S4="","",IFERROR(IF(VALUE('XRF rocas'!S4)&gt;100,VALUE('XRF rocas'!S4)/1000,VALUE('XRF rocas'!S4)),""))</f>
        <v>0.14699999999999999</v>
      </c>
      <c r="T4" s="65">
        <f>IF('XRF rocas'!T4="","",IFERROR(IF(VALUE('XRF rocas'!T4)&gt;100,VALUE('XRF rocas'!T4)/1000,VALUE('XRF rocas'!T4)),""))</f>
        <v>1.7000000000000001E-2</v>
      </c>
      <c r="U4" s="65">
        <f>IF('XRF rocas'!U4="","",IFERROR(IF(VALUE('XRF rocas'!U4)&gt;100,VALUE('XRF rocas'!U4)/1000,VALUE('XRF rocas'!U4)),""))</f>
        <v>0.01</v>
      </c>
      <c r="V4" s="65">
        <f>IF('XRF rocas'!V4="","",IFERROR(IF(VALUE('XRF rocas'!V4)&gt;100,VALUE('XRF rocas'!V4)/1000,VALUE('XRF rocas'!V4)),""))</f>
        <v>4.2000000000000003E-2</v>
      </c>
      <c r="W4" s="65">
        <f>IF('XRF rocas'!W4="","",IFERROR(IF(VALUE('XRF rocas'!W4)&gt;100,VALUE('XRF rocas'!W4)/1000,VALUE('XRF rocas'!W4)),""))</f>
        <v>2E-3</v>
      </c>
      <c r="X4" s="65">
        <f>IF('XRF rocas'!X4="","",IFERROR(IF(VALUE('XRF rocas'!X4)&gt;100,VALUE('XRF rocas'!X4)/1000,VALUE('XRF rocas'!X4)),""))</f>
        <v>0</v>
      </c>
      <c r="Y4" s="65">
        <f>IF('XRF rocas'!Y4="","",IFERROR(IF(VALUE('XRF rocas'!Y4)&gt;100,VALUE('XRF rocas'!Y4)/1000,VALUE('XRF rocas'!Y4)),""))</f>
        <v>1E-3</v>
      </c>
      <c r="Z4" s="65">
        <f t="shared" si="0"/>
        <v>75.42900000000003</v>
      </c>
      <c r="AA4" s="58" t="str">
        <f t="shared" si="1"/>
        <v>revisar suma/escala</v>
      </c>
      <c r="AB4" s="58" t="s">
        <v>943</v>
      </c>
    </row>
    <row r="5" spans="1:28" ht="20.100000000000001" customHeight="1">
      <c r="A5" s="58" t="str">
        <f>IF('XRF rocas'!A5="","",'XRF rocas'!A5)</f>
        <v/>
      </c>
      <c r="B5" s="58" t="str">
        <f>IF('XRF rocas'!B5="","",'XRF rocas'!B5)</f>
        <v/>
      </c>
      <c r="C5" s="58" t="str">
        <f>IF('XRF rocas'!C5="","",'XRF rocas'!C5)</f>
        <v/>
      </c>
      <c r="D5" s="58" t="str">
        <f>IF('XRF rocas'!D5="","",'XRF rocas'!D5)</f>
        <v/>
      </c>
      <c r="E5" s="58">
        <f>IF('XRF rocas'!E5="","",'XRF rocas'!E5)</f>
        <v>2</v>
      </c>
      <c r="F5" s="65">
        <f>IF('XRF rocas'!F5="","",IFERROR(IF(VALUE('XRF rocas'!F5)&gt;100,VALUE('XRF rocas'!F5)/1000,VALUE('XRF rocas'!F5)),""))</f>
        <v>65.078000000000003</v>
      </c>
      <c r="G5" s="65">
        <f>IF('XRF rocas'!G5="","",IFERROR(IF(VALUE('XRF rocas'!G5)&gt;100,VALUE('XRF rocas'!G5)/1000,VALUE('XRF rocas'!G5)),""))</f>
        <v>0.28299999999999997</v>
      </c>
      <c r="H5" s="65">
        <f>IF('XRF rocas'!H5="","",IFERROR(IF(VALUE('XRF rocas'!H5)&gt;100,VALUE('XRF rocas'!H5)/1000,VALUE('XRF rocas'!H5)),""))</f>
        <v>6.64</v>
      </c>
      <c r="I5" s="65">
        <f>IF('XRF rocas'!I5="","",IFERROR(IF(VALUE('XRF rocas'!I5)&gt;100,VALUE('XRF rocas'!I5)/1000,VALUE('XRF rocas'!I5)),""))</f>
        <v>2.2010000000000001</v>
      </c>
      <c r="J5" s="65">
        <f>IF('XRF rocas'!J5="","",IFERROR(IF(VALUE('XRF rocas'!J5)&gt;100,VALUE('XRF rocas'!J5)/1000,VALUE('XRF rocas'!J5)),""))</f>
        <v>8.5000000000000006E-2</v>
      </c>
      <c r="K5" s="65">
        <f>IF('XRF rocas'!K5="","",IFERROR(IF(VALUE('XRF rocas'!K5)&gt;100,VALUE('XRF rocas'!K5)/1000,VALUE('XRF rocas'!K5)),""))</f>
        <v>1.2909999999999999</v>
      </c>
      <c r="L5" s="65">
        <f>IF('XRF rocas'!L5="","",IFERROR(IF(VALUE('XRF rocas'!L5)&gt;100,VALUE('XRF rocas'!L5)/1000,VALUE('XRF rocas'!L5)),""))</f>
        <v>5.1280000000000001</v>
      </c>
      <c r="M5" s="65">
        <f>IF('XRF rocas'!M5="","",IFERROR(IF(VALUE('XRF rocas'!M5)&gt;100,VALUE('XRF rocas'!M5)/1000,VALUE('XRF rocas'!M5)),""))</f>
        <v>1.333</v>
      </c>
      <c r="N5" s="65">
        <f>IF('XRF rocas'!N5="","",IFERROR(IF(VALUE('XRF rocas'!N5)&gt;100,VALUE('XRF rocas'!N5)/1000,VALUE('XRF rocas'!N5)),""))</f>
        <v>0.66500000000000004</v>
      </c>
      <c r="O5" s="65">
        <f>IF('XRF rocas'!O5="","",IFERROR(IF(VALUE('XRF rocas'!O5)&gt;100,VALUE('XRF rocas'!O5)/1000,VALUE('XRF rocas'!O5)),""))</f>
        <v>6.6000000000000003E-2</v>
      </c>
      <c r="P5" s="65">
        <f>IF('XRF rocas'!P5="","",IFERROR(IF(VALUE('XRF rocas'!P5)&gt;100,VALUE('XRF rocas'!P5)/1000,VALUE('XRF rocas'!P5)),""))</f>
        <v>1.4999999999999999E-2</v>
      </c>
      <c r="Q5" s="65">
        <f>IF('XRF rocas'!Q5="","",IFERROR(IF(VALUE('XRF rocas'!Q5)&gt;100,VALUE('XRF rocas'!Q5)/1000,VALUE('XRF rocas'!Q5)),""))</f>
        <v>2E-3</v>
      </c>
      <c r="R5" s="65">
        <f>IF('XRF rocas'!R5="","",IFERROR(IF(VALUE('XRF rocas'!R5)&gt;100,VALUE('XRF rocas'!R5)/1000,VALUE('XRF rocas'!R5)),""))</f>
        <v>0.13900000000000001</v>
      </c>
      <c r="S5" s="65">
        <f>IF('XRF rocas'!S5="","",IFERROR(IF(VALUE('XRF rocas'!S5)&gt;100,VALUE('XRF rocas'!S5)/1000,VALUE('XRF rocas'!S5)),""))</f>
        <v>5.0000000000000001E-3</v>
      </c>
      <c r="T5" s="65">
        <f>IF('XRF rocas'!T5="","",IFERROR(IF(VALUE('XRF rocas'!T5)&gt;100,VALUE('XRF rocas'!T5)/1000,VALUE('XRF rocas'!T5)),""))</f>
        <v>1.7000000000000001E-2</v>
      </c>
      <c r="U5" s="65">
        <f>IF('XRF rocas'!U5="","",IFERROR(IF(VALUE('XRF rocas'!U5)&gt;100,VALUE('XRF rocas'!U5)/1000,VALUE('XRF rocas'!U5)),""))</f>
        <v>1.2E-2</v>
      </c>
      <c r="V5" s="65">
        <f>IF('XRF rocas'!V5="","",IFERROR(IF(VALUE('XRF rocas'!V5)&gt;100,VALUE('XRF rocas'!V5)/1000,VALUE('XRF rocas'!V5)),""))</f>
        <v>2.1999999999999999E-2</v>
      </c>
      <c r="W5" s="65">
        <f>IF('XRF rocas'!W5="","",IFERROR(IF(VALUE('XRF rocas'!W5)&gt;100,VALUE('XRF rocas'!W5)/1000,VALUE('XRF rocas'!W5)),""))</f>
        <v>7.0000000000000001E-3</v>
      </c>
      <c r="X5" s="65">
        <f>IF('XRF rocas'!X5="","",IFERROR(IF(VALUE('XRF rocas'!X5)&gt;100,VALUE('XRF rocas'!X5)/1000,VALUE('XRF rocas'!X5)),""))</f>
        <v>0</v>
      </c>
      <c r="Y5" s="65">
        <f>IF('XRF rocas'!Y5="","",IFERROR(IF(VALUE('XRF rocas'!Y5)&gt;100,VALUE('XRF rocas'!Y5)/1000,VALUE('XRF rocas'!Y5)),""))</f>
        <v>1E-3</v>
      </c>
      <c r="Z5" s="65">
        <f t="shared" si="0"/>
        <v>82.99</v>
      </c>
      <c r="AA5" s="58" t="str">
        <f t="shared" si="1"/>
        <v>escala comparable</v>
      </c>
      <c r="AB5" s="58" t="s">
        <v>943</v>
      </c>
    </row>
    <row r="6" spans="1:28" ht="20.100000000000001" customHeight="1">
      <c r="A6" s="58">
        <f>IF('XRF rocas'!A6="","",'XRF rocas'!A6)</f>
        <v>3</v>
      </c>
      <c r="B6" s="58">
        <f>IF('XRF rocas'!B6="","",'XRF rocas'!B6)</f>
        <v>3</v>
      </c>
      <c r="C6" s="58" t="str">
        <f>IF('XRF rocas'!C6="","",'XRF rocas'!C6)</f>
        <v>Bellingshausen Dome</v>
      </c>
      <c r="D6" s="58" t="str">
        <f>IF('XRF rocas'!D6="","",'XRF rocas'!D6)</f>
        <v>BH1.3</v>
      </c>
      <c r="E6" s="58">
        <f>IF('XRF rocas'!E6="","",'XRF rocas'!E6)</f>
        <v>1</v>
      </c>
      <c r="F6" s="65">
        <f>IF('XRF rocas'!F6="","",IFERROR(IF(VALUE('XRF rocas'!F6)&gt;100,VALUE('XRF rocas'!F6)/1000,VALUE('XRF rocas'!F6)),""))</f>
        <v>37.43</v>
      </c>
      <c r="G6" s="65">
        <f>IF('XRF rocas'!G6="","",IFERROR(IF(VALUE('XRF rocas'!G6)&gt;100,VALUE('XRF rocas'!G6)/1000,VALUE('XRF rocas'!G6)),""))</f>
        <v>0.46800000000000003</v>
      </c>
      <c r="H6" s="65">
        <f>IF('XRF rocas'!H6="","",IFERROR(IF(VALUE('XRF rocas'!H6)&gt;100,VALUE('XRF rocas'!H6)/1000,VALUE('XRF rocas'!H6)),""))</f>
        <v>14.726000000000001</v>
      </c>
      <c r="I6" s="65">
        <f>IF('XRF rocas'!I6="","",IFERROR(IF(VALUE('XRF rocas'!I6)&gt;100,VALUE('XRF rocas'!I6)/1000,VALUE('XRF rocas'!I6)),""))</f>
        <v>6.1749999999999998</v>
      </c>
      <c r="J6" s="65">
        <f>IF('XRF rocas'!J6="","",IFERROR(IF(VALUE('XRF rocas'!J6)&gt;100,VALUE('XRF rocas'!J6)/1000,VALUE('XRF rocas'!J6)),""))</f>
        <v>0.13600000000000001</v>
      </c>
      <c r="K6" s="65">
        <f>IF('XRF rocas'!K6="","",IFERROR(IF(VALUE('XRF rocas'!K6)&gt;100,VALUE('XRF rocas'!K6)/1000,VALUE('XRF rocas'!K6)),""))</f>
        <v>6.1749999999999998</v>
      </c>
      <c r="L6" s="65">
        <f>IF('XRF rocas'!L6="","",IFERROR(IF(VALUE('XRF rocas'!L6)&gt;100,VALUE('XRF rocas'!L6)/1000,VALUE('XRF rocas'!L6)),""))</f>
        <v>8.1560000000000006</v>
      </c>
      <c r="M6" s="65">
        <f>IF('XRF rocas'!M6="","",IFERROR(IF(VALUE('XRF rocas'!M6)&gt;100,VALUE('XRF rocas'!M6)/1000,VALUE('XRF rocas'!M6)),""))</f>
        <v>2.9420000000000002</v>
      </c>
      <c r="N6" s="65">
        <f>IF('XRF rocas'!N6="","",IFERROR(IF(VALUE('XRF rocas'!N6)&gt;100,VALUE('XRF rocas'!N6)/1000,VALUE('XRF rocas'!N6)),""))</f>
        <v>0.20200000000000001</v>
      </c>
      <c r="O6" s="65">
        <f>IF('XRF rocas'!O6="","",IFERROR(IF(VALUE('XRF rocas'!O6)&gt;100,VALUE('XRF rocas'!O6)/1000,VALUE('XRF rocas'!O6)),""))</f>
        <v>6.3E-2</v>
      </c>
      <c r="P6" s="65">
        <f>IF('XRF rocas'!P6="","",IFERROR(IF(VALUE('XRF rocas'!P6)&gt;100,VALUE('XRF rocas'!P6)/1000,VALUE('XRF rocas'!P6)),""))</f>
        <v>1.0999999999999999E-2</v>
      </c>
      <c r="Q6" s="65">
        <f>IF('XRF rocas'!Q6="","",IFERROR(IF(VALUE('XRF rocas'!Q6)&gt;100,VALUE('XRF rocas'!Q6)/1000,VALUE('XRF rocas'!Q6)),""))</f>
        <v>6.0000000000000001E-3</v>
      </c>
      <c r="R6" s="65">
        <f>IF('XRF rocas'!R6="","",IFERROR(IF(VALUE('XRF rocas'!R6)&gt;100,VALUE('XRF rocas'!R6)/1000,VALUE('XRF rocas'!R6)),""))</f>
        <v>0.14199999999999999</v>
      </c>
      <c r="S6" s="65">
        <f>IF('XRF rocas'!S6="","",IFERROR(IF(VALUE('XRF rocas'!S6)&gt;100,VALUE('XRF rocas'!S6)/1000,VALUE('XRF rocas'!S6)),""))</f>
        <v>8.0000000000000002E-3</v>
      </c>
      <c r="T6" s="65">
        <f>IF('XRF rocas'!T6="","",IFERROR(IF(VALUE('XRF rocas'!T6)&gt;100,VALUE('XRF rocas'!T6)/1000,VALUE('XRF rocas'!T6)),""))</f>
        <v>2.1000000000000001E-2</v>
      </c>
      <c r="U6" s="65">
        <f>IF('XRF rocas'!U6="","",IFERROR(IF(VALUE('XRF rocas'!U6)&gt;100,VALUE('XRF rocas'!U6)/1000,VALUE('XRF rocas'!U6)),""))</f>
        <v>0.01</v>
      </c>
      <c r="V6" s="65">
        <f>IF('XRF rocas'!V6="","",IFERROR(IF(VALUE('XRF rocas'!V6)&gt;100,VALUE('XRF rocas'!V6)/1000,VALUE('XRF rocas'!V6)),""))</f>
        <v>3.9E-2</v>
      </c>
      <c r="W6" s="65">
        <f>IF('XRF rocas'!W6="","",IFERROR(IF(VALUE('XRF rocas'!W6)&gt;100,VALUE('XRF rocas'!W6)/1000,VALUE('XRF rocas'!W6)),""))</f>
        <v>3.9E-2</v>
      </c>
      <c r="X6" s="65">
        <f>IF('XRF rocas'!X6="","",IFERROR(IF(VALUE('XRF rocas'!X6)&gt;100,VALUE('XRF rocas'!X6)/1000,VALUE('XRF rocas'!X6)),""))</f>
        <v>0</v>
      </c>
      <c r="Y6" s="65">
        <f>IF('XRF rocas'!Y6="","",IFERROR(IF(VALUE('XRF rocas'!Y6)&gt;100,VALUE('XRF rocas'!Y6)/1000,VALUE('XRF rocas'!Y6)),""))</f>
        <v>1E-3</v>
      </c>
      <c r="Z6" s="65">
        <f t="shared" si="0"/>
        <v>76.75</v>
      </c>
      <c r="AA6" s="58" t="str">
        <f t="shared" si="1"/>
        <v>revisar suma/escala</v>
      </c>
      <c r="AB6" s="58" t="s">
        <v>943</v>
      </c>
    </row>
    <row r="7" spans="1:28" ht="20.100000000000001" customHeight="1">
      <c r="A7" s="58" t="str">
        <f>IF('XRF rocas'!A7="","",'XRF rocas'!A7)</f>
        <v/>
      </c>
      <c r="B7" s="58" t="str">
        <f>IF('XRF rocas'!B7="","",'XRF rocas'!B7)</f>
        <v/>
      </c>
      <c r="C7" s="58" t="str">
        <f>IF('XRF rocas'!C7="","",'XRF rocas'!C7)</f>
        <v/>
      </c>
      <c r="D7" s="58" t="str">
        <f>IF('XRF rocas'!D7="","",'XRF rocas'!D7)</f>
        <v/>
      </c>
      <c r="E7" s="58">
        <f>IF('XRF rocas'!E7="","",'XRF rocas'!E7)</f>
        <v>2</v>
      </c>
      <c r="F7" s="65">
        <f>IF('XRF rocas'!F7="","",IFERROR(IF(VALUE('XRF rocas'!F7)&gt;100,VALUE('XRF rocas'!F7)/1000,VALUE('XRF rocas'!F7)),""))</f>
        <v>44.412999999999997</v>
      </c>
      <c r="G7" s="65">
        <f>IF('XRF rocas'!G7="","",IFERROR(IF(VALUE('XRF rocas'!G7)&gt;100,VALUE('XRF rocas'!G7)/1000,VALUE('XRF rocas'!G7)),""))</f>
        <v>0.58399999999999996</v>
      </c>
      <c r="H7" s="65">
        <f>IF('XRF rocas'!H7="","",IFERROR(IF(VALUE('XRF rocas'!H7)&gt;100,VALUE('XRF rocas'!H7)/1000,VALUE('XRF rocas'!H7)),""))</f>
        <v>12.672000000000001</v>
      </c>
      <c r="I7" s="65">
        <f>IF('XRF rocas'!I7="","",IFERROR(IF(VALUE('XRF rocas'!I7)&gt;100,VALUE('XRF rocas'!I7)/1000,VALUE('XRF rocas'!I7)),""))</f>
        <v>4.3780000000000001</v>
      </c>
      <c r="J7" s="65">
        <f>IF('XRF rocas'!J7="","",IFERROR(IF(VALUE('XRF rocas'!J7)&gt;100,VALUE('XRF rocas'!J7)/1000,VALUE('XRF rocas'!J7)),""))</f>
        <v>0.14000000000000001</v>
      </c>
      <c r="K7" s="65">
        <f>IF('XRF rocas'!K7="","",IFERROR(IF(VALUE('XRF rocas'!K7)&gt;100,VALUE('XRF rocas'!K7)/1000,VALUE('XRF rocas'!K7)),""))</f>
        <v>4.7919999999999998</v>
      </c>
      <c r="L7" s="65">
        <f>IF('XRF rocas'!L7="","",IFERROR(IF(VALUE('XRF rocas'!L7)&gt;100,VALUE('XRF rocas'!L7)/1000,VALUE('XRF rocas'!L7)),""))</f>
        <v>6.9930000000000003</v>
      </c>
      <c r="M7" s="65">
        <f>IF('XRF rocas'!M7="","",IFERROR(IF(VALUE('XRF rocas'!M7)&gt;100,VALUE('XRF rocas'!M7)/1000,VALUE('XRF rocas'!M7)),""))</f>
        <v>2.88</v>
      </c>
      <c r="N7" s="65">
        <f>IF('XRF rocas'!N7="","",IFERROR(IF(VALUE('XRF rocas'!N7)&gt;100,VALUE('XRF rocas'!N7)/1000,VALUE('XRF rocas'!N7)),""))</f>
        <v>0.38100000000000001</v>
      </c>
      <c r="O7" s="65">
        <f>IF('XRF rocas'!O7="","",IFERROR(IF(VALUE('XRF rocas'!O7)&gt;100,VALUE('XRF rocas'!O7)/1000,VALUE('XRF rocas'!O7)),""))</f>
        <v>0.375</v>
      </c>
      <c r="P7" s="65">
        <f>IF('XRF rocas'!P7="","",IFERROR(IF(VALUE('XRF rocas'!P7)&gt;100,VALUE('XRF rocas'!P7)/1000,VALUE('XRF rocas'!P7)),""))</f>
        <v>1.7999999999999999E-2</v>
      </c>
      <c r="Q7" s="65">
        <f>IF('XRF rocas'!Q7="","",IFERROR(IF(VALUE('XRF rocas'!Q7)&gt;100,VALUE('XRF rocas'!Q7)/1000,VALUE('XRF rocas'!Q7)),""))</f>
        <v>2E-3</v>
      </c>
      <c r="R7" s="65">
        <f>IF('XRF rocas'!R7="","",IFERROR(IF(VALUE('XRF rocas'!R7)&gt;100,VALUE('XRF rocas'!R7)/1000,VALUE('XRF rocas'!R7)),""))</f>
        <v>0.14000000000000001</v>
      </c>
      <c r="S7" s="65">
        <f>IF('XRF rocas'!S7="","",IFERROR(IF(VALUE('XRF rocas'!S7)&gt;100,VALUE('XRF rocas'!S7)/1000,VALUE('XRF rocas'!S7)),""))</f>
        <v>8.9999999999999993E-3</v>
      </c>
      <c r="T7" s="65">
        <f>IF('XRF rocas'!T7="","",IFERROR(IF(VALUE('XRF rocas'!T7)&gt;100,VALUE('XRF rocas'!T7)/1000,VALUE('XRF rocas'!T7)),""))</f>
        <v>1.9E-2</v>
      </c>
      <c r="U7" s="65">
        <f>IF('XRF rocas'!U7="","",IFERROR(IF(VALUE('XRF rocas'!U7)&gt;100,VALUE('XRF rocas'!U7)/1000,VALUE('XRF rocas'!U7)),""))</f>
        <v>1.2E-2</v>
      </c>
      <c r="V7" s="65">
        <f>IF('XRF rocas'!V7="","",IFERROR(IF(VALUE('XRF rocas'!V7)&gt;100,VALUE('XRF rocas'!V7)/1000,VALUE('XRF rocas'!V7)),""))</f>
        <v>5.1999999999999998E-2</v>
      </c>
      <c r="W7" s="65">
        <f>IF('XRF rocas'!W7="","",IFERROR(IF(VALUE('XRF rocas'!W7)&gt;100,VALUE('XRF rocas'!W7)/1000,VALUE('XRF rocas'!W7)),""))</f>
        <v>3.0000000000000001E-3</v>
      </c>
      <c r="X7" s="65">
        <f>IF('XRF rocas'!X7="","",IFERROR(IF(VALUE('XRF rocas'!X7)&gt;100,VALUE('XRF rocas'!X7)/1000,VALUE('XRF rocas'!X7)),""))</f>
        <v>0</v>
      </c>
      <c r="Y7" s="65">
        <f>IF('XRF rocas'!Y7="","",IFERROR(IF(VALUE('XRF rocas'!Y7)&gt;100,VALUE('XRF rocas'!Y7)/1000,VALUE('XRF rocas'!Y7)),""))</f>
        <v>1E-3</v>
      </c>
      <c r="Z7" s="65">
        <f t="shared" si="0"/>
        <v>77.864000000000004</v>
      </c>
      <c r="AA7" s="58" t="str">
        <f t="shared" si="1"/>
        <v>revisar suma/escala</v>
      </c>
      <c r="AB7" s="58" t="s">
        <v>943</v>
      </c>
    </row>
    <row r="8" spans="1:28" ht="20.100000000000001" customHeight="1">
      <c r="A8" s="58" t="str">
        <f>IF('XRF rocas'!A8="","",'XRF rocas'!A8)</f>
        <v/>
      </c>
      <c r="B8" s="58" t="str">
        <f>IF('XRF rocas'!B8="","",'XRF rocas'!B8)</f>
        <v/>
      </c>
      <c r="C8" s="58" t="str">
        <f>IF('XRF rocas'!C8="","",'XRF rocas'!C8)</f>
        <v/>
      </c>
      <c r="D8" s="58" t="str">
        <f>IF('XRF rocas'!D8="","",'XRF rocas'!D8)</f>
        <v/>
      </c>
      <c r="E8" s="58">
        <f>IF('XRF rocas'!E8="","",'XRF rocas'!E8)</f>
        <v>3</v>
      </c>
      <c r="F8" s="65">
        <f>IF('XRF rocas'!F8="","",IFERROR(IF(VALUE('XRF rocas'!F8)&gt;100,VALUE('XRF rocas'!F8)/1000,VALUE('XRF rocas'!F8)),""))</f>
        <v>35.158999999999999</v>
      </c>
      <c r="G8" s="65">
        <f>IF('XRF rocas'!G8="","",IFERROR(IF(VALUE('XRF rocas'!G8)&gt;100,VALUE('XRF rocas'!G8)/1000,VALUE('XRF rocas'!G8)),""))</f>
        <v>0.432</v>
      </c>
      <c r="H8" s="65">
        <f>IF('XRF rocas'!H8="","",IFERROR(IF(VALUE('XRF rocas'!H8)&gt;100,VALUE('XRF rocas'!H8)/1000,VALUE('XRF rocas'!H8)),""))</f>
        <v>21.867000000000001</v>
      </c>
      <c r="I8" s="65">
        <f>IF('XRF rocas'!I8="","",IFERROR(IF(VALUE('XRF rocas'!I8)&gt;100,VALUE('XRF rocas'!I8)/1000,VALUE('XRF rocas'!I8)),""))</f>
        <v>4.1529999999999996</v>
      </c>
      <c r="J8" s="65">
        <f>IF('XRF rocas'!J8="","",IFERROR(IF(VALUE('XRF rocas'!J8)&gt;100,VALUE('XRF rocas'!J8)/1000,VALUE('XRF rocas'!J8)),""))</f>
        <v>7.2999999999999995E-2</v>
      </c>
      <c r="K8" s="65">
        <f>IF('XRF rocas'!K8="","",IFERROR(IF(VALUE('XRF rocas'!K8)&gt;100,VALUE('XRF rocas'!K8)/1000,VALUE('XRF rocas'!K8)),""))</f>
        <v>1.2649999999999999</v>
      </c>
      <c r="L8" s="65">
        <f>IF('XRF rocas'!L8="","",IFERROR(IF(VALUE('XRF rocas'!L8)&gt;100,VALUE('XRF rocas'!L8)/1000,VALUE('XRF rocas'!L8)),""))</f>
        <v>10.565</v>
      </c>
      <c r="M8" s="65">
        <f>IF('XRF rocas'!M8="","",IFERROR(IF(VALUE('XRF rocas'!M8)&gt;100,VALUE('XRF rocas'!M8)/1000,VALUE('XRF rocas'!M8)),""))</f>
        <v>3.3730000000000002</v>
      </c>
      <c r="N8" s="65">
        <f>IF('XRF rocas'!N8="","",IFERROR(IF(VALUE('XRF rocas'!N8)&gt;100,VALUE('XRF rocas'!N8)/1000,VALUE('XRF rocas'!N8)),""))</f>
        <v>0</v>
      </c>
      <c r="O8" s="65">
        <f>IF('XRF rocas'!O8="","",IFERROR(IF(VALUE('XRF rocas'!O8)&gt;100,VALUE('XRF rocas'!O8)/1000,VALUE('XRF rocas'!O8)),""))</f>
        <v>5.2999999999999999E-2</v>
      </c>
      <c r="P8" s="65">
        <f>IF('XRF rocas'!P8="","",IFERROR(IF(VALUE('XRF rocas'!P8)&gt;100,VALUE('XRF rocas'!P8)/1000,VALUE('XRF rocas'!P8)),""))</f>
        <v>1E-3</v>
      </c>
      <c r="Q8" s="65">
        <f>IF('XRF rocas'!Q8="","",IFERROR(IF(VALUE('XRF rocas'!Q8)&gt;100,VALUE('XRF rocas'!Q8)/1000,VALUE('XRF rocas'!Q8)),""))</f>
        <v>1E-3</v>
      </c>
      <c r="R8" s="65">
        <f>IF('XRF rocas'!R8="","",IFERROR(IF(VALUE('XRF rocas'!R8)&gt;100,VALUE('XRF rocas'!R8)/1000,VALUE('XRF rocas'!R8)),""))</f>
        <v>0.13700000000000001</v>
      </c>
      <c r="S8" s="65">
        <f>IF('XRF rocas'!S8="","",IFERROR(IF(VALUE('XRF rocas'!S8)&gt;100,VALUE('XRF rocas'!S8)/1000,VALUE('XRF rocas'!S8)),""))</f>
        <v>7.0000000000000001E-3</v>
      </c>
      <c r="T8" s="65">
        <f>IF('XRF rocas'!T8="","",IFERROR(IF(VALUE('XRF rocas'!T8)&gt;100,VALUE('XRF rocas'!T8)/1000,VALUE('XRF rocas'!T8)),""))</f>
        <v>0.02</v>
      </c>
      <c r="U8" s="65">
        <f>IF('XRF rocas'!U8="","",IFERROR(IF(VALUE('XRF rocas'!U8)&gt;100,VALUE('XRF rocas'!U8)/1000,VALUE('XRF rocas'!U8)),""))</f>
        <v>0.01</v>
      </c>
      <c r="V8" s="65">
        <f>IF('XRF rocas'!V8="","",IFERROR(IF(VALUE('XRF rocas'!V8)&gt;100,VALUE('XRF rocas'!V8)/1000,VALUE('XRF rocas'!V8)),""))</f>
        <v>3.3000000000000002E-2</v>
      </c>
      <c r="W8" s="65">
        <f>IF('XRF rocas'!W8="","",IFERROR(IF(VALUE('XRF rocas'!W8)&gt;100,VALUE('XRF rocas'!W8)/1000,VALUE('XRF rocas'!W8)),""))</f>
        <v>3.0000000000000001E-3</v>
      </c>
      <c r="X8" s="65">
        <f>IF('XRF rocas'!X8="","",IFERROR(IF(VALUE('XRF rocas'!X8)&gt;100,VALUE('XRF rocas'!X8)/1000,VALUE('XRF rocas'!X8)),""))</f>
        <v>0</v>
      </c>
      <c r="Y8" s="65">
        <f>IF('XRF rocas'!Y8="","",IFERROR(IF(VALUE('XRF rocas'!Y8)&gt;100,VALUE('XRF rocas'!Y8)/1000,VALUE('XRF rocas'!Y8)),""))</f>
        <v>1E-3</v>
      </c>
      <c r="Z8" s="65">
        <f t="shared" si="0"/>
        <v>77.15300000000002</v>
      </c>
      <c r="AA8" s="58" t="str">
        <f t="shared" si="1"/>
        <v>revisar suma/escala</v>
      </c>
      <c r="AB8" s="58" t="s">
        <v>943</v>
      </c>
    </row>
    <row r="9" spans="1:28" ht="20.100000000000001" customHeight="1">
      <c r="A9" s="58" t="str">
        <f>IF('XRF rocas'!A9="","",'XRF rocas'!A9)</f>
        <v/>
      </c>
      <c r="B9" s="58" t="str">
        <f>IF('XRF rocas'!B9="","",'XRF rocas'!B9)</f>
        <v/>
      </c>
      <c r="C9" s="58" t="str">
        <f>IF('XRF rocas'!C9="","",'XRF rocas'!C9)</f>
        <v/>
      </c>
      <c r="D9" s="58" t="str">
        <f>IF('XRF rocas'!D9="","",'XRF rocas'!D9)</f>
        <v/>
      </c>
      <c r="E9" s="58">
        <f>IF('XRF rocas'!E9="","",'XRF rocas'!E9)</f>
        <v>4</v>
      </c>
      <c r="F9" s="65">
        <f>IF('XRF rocas'!F9="","",IFERROR(IF(VALUE('XRF rocas'!F9)&gt;100,VALUE('XRF rocas'!F9)/1000,VALUE('XRF rocas'!F9)),""))</f>
        <v>30.789000000000001</v>
      </c>
      <c r="G9" s="65">
        <f>IF('XRF rocas'!G9="","",IFERROR(IF(VALUE('XRF rocas'!G9)&gt;100,VALUE('XRF rocas'!G9)/1000,VALUE('XRF rocas'!G9)),""))</f>
        <v>0.42199999999999999</v>
      </c>
      <c r="H9" s="65">
        <f>IF('XRF rocas'!H9="","",IFERROR(IF(VALUE('XRF rocas'!H9)&gt;100,VALUE('XRF rocas'!H9)/1000,VALUE('XRF rocas'!H9)),""))</f>
        <v>17.047000000000001</v>
      </c>
      <c r="I9" s="65">
        <f>IF('XRF rocas'!I9="","",IFERROR(IF(VALUE('XRF rocas'!I9)&gt;100,VALUE('XRF rocas'!I9)/1000,VALUE('XRF rocas'!I9)),""))</f>
        <v>4.3559999999999999</v>
      </c>
      <c r="J9" s="65">
        <f>IF('XRF rocas'!J9="","",IFERROR(IF(VALUE('XRF rocas'!J9)&gt;100,VALUE('XRF rocas'!J9)/1000,VALUE('XRF rocas'!J9)),""))</f>
        <v>2E-3</v>
      </c>
      <c r="K9" s="65">
        <f>IF('XRF rocas'!K9="","",IFERROR(IF(VALUE('XRF rocas'!K9)&gt;100,VALUE('XRF rocas'!K9)/1000,VALUE('XRF rocas'!K9)),""))</f>
        <v>1.8959999999999999</v>
      </c>
      <c r="L9" s="65">
        <f>IF('XRF rocas'!L9="","",IFERROR(IF(VALUE('XRF rocas'!L9)&gt;100,VALUE('XRF rocas'!L9)/1000,VALUE('XRF rocas'!L9)),""))</f>
        <v>17.329000000000001</v>
      </c>
      <c r="M9" s="65">
        <f>IF('XRF rocas'!M9="","",IFERROR(IF(VALUE('XRF rocas'!M9)&gt;100,VALUE('XRF rocas'!M9)/1000,VALUE('XRF rocas'!M9)),""))</f>
        <v>2.641</v>
      </c>
      <c r="N9" s="65">
        <f>IF('XRF rocas'!N9="","",IFERROR(IF(VALUE('XRF rocas'!N9)&gt;100,VALUE('XRF rocas'!N9)/1000,VALUE('XRF rocas'!N9)),""))</f>
        <v>0</v>
      </c>
      <c r="O9" s="65">
        <f>IF('XRF rocas'!O9="","",IFERROR(IF(VALUE('XRF rocas'!O9)&gt;100,VALUE('XRF rocas'!O9)/1000,VALUE('XRF rocas'!O9)),""))</f>
        <v>7.6999999999999999E-2</v>
      </c>
      <c r="P9" s="65">
        <f>IF('XRF rocas'!P9="","",IFERROR(IF(VALUE('XRF rocas'!P9)&gt;100,VALUE('XRF rocas'!P9)/1000,VALUE('XRF rocas'!P9)),""))</f>
        <v>3.0000000000000001E-3</v>
      </c>
      <c r="Q9" s="65">
        <f>IF('XRF rocas'!Q9="","",IFERROR(IF(VALUE('XRF rocas'!Q9)&gt;100,VALUE('XRF rocas'!Q9)/1000,VALUE('XRF rocas'!Q9)),""))</f>
        <v>2E-3</v>
      </c>
      <c r="R9" s="65">
        <f>IF('XRF rocas'!R9="","",IFERROR(IF(VALUE('XRF rocas'!R9)&gt;100,VALUE('XRF rocas'!R9)/1000,VALUE('XRF rocas'!R9)),""))</f>
        <v>0.13800000000000001</v>
      </c>
      <c r="S9" s="65">
        <f>IF('XRF rocas'!S9="","",IFERROR(IF(VALUE('XRF rocas'!S9)&gt;100,VALUE('XRF rocas'!S9)/1000,VALUE('XRF rocas'!S9)),""))</f>
        <v>7.0000000000000001E-3</v>
      </c>
      <c r="T9" s="65">
        <f>IF('XRF rocas'!T9="","",IFERROR(IF(VALUE('XRF rocas'!T9)&gt;100,VALUE('XRF rocas'!T9)/1000,VALUE('XRF rocas'!T9)),""))</f>
        <v>2.1000000000000001E-2</v>
      </c>
      <c r="U9" s="65">
        <f>IF('XRF rocas'!U9="","",IFERROR(IF(VALUE('XRF rocas'!U9)&gt;100,VALUE('XRF rocas'!U9)/1000,VALUE('XRF rocas'!U9)),""))</f>
        <v>2.1000000000000001E-2</v>
      </c>
      <c r="V9" s="65">
        <f>IF('XRF rocas'!V9="","",IFERROR(IF(VALUE('XRF rocas'!V9)&gt;100,VALUE('XRF rocas'!V9)/1000,VALUE('XRF rocas'!V9)),""))</f>
        <v>8.9999999999999993E-3</v>
      </c>
      <c r="W9" s="65">
        <f>IF('XRF rocas'!W9="","",IFERROR(IF(VALUE('XRF rocas'!W9)&gt;100,VALUE('XRF rocas'!W9)/1000,VALUE('XRF rocas'!W9)),""))</f>
        <v>3.1E-2</v>
      </c>
      <c r="X9" s="65">
        <f>IF('XRF rocas'!X9="","",IFERROR(IF(VALUE('XRF rocas'!X9)&gt;100,VALUE('XRF rocas'!X9)/1000,VALUE('XRF rocas'!X9)),""))</f>
        <v>0</v>
      </c>
      <c r="Y9" s="65">
        <f>IF('XRF rocas'!Y9="","",IFERROR(IF(VALUE('XRF rocas'!Y9)&gt;100,VALUE('XRF rocas'!Y9)/1000,VALUE('XRF rocas'!Y9)),""))</f>
        <v>1E-3</v>
      </c>
      <c r="Z9" s="65">
        <f t="shared" si="0"/>
        <v>74.79200000000003</v>
      </c>
      <c r="AA9" s="58" t="str">
        <f t="shared" si="1"/>
        <v>revisar suma/escala</v>
      </c>
      <c r="AB9" s="58" t="s">
        <v>943</v>
      </c>
    </row>
    <row r="10" spans="1:28" ht="20.100000000000001" customHeight="1">
      <c r="A10" s="58">
        <f>IF('XRF rocas'!A10="","",'XRF rocas'!A10)</f>
        <v>4</v>
      </c>
      <c r="B10" s="58">
        <f>IF('XRF rocas'!B10="","",'XRF rocas'!B10)</f>
        <v>4</v>
      </c>
      <c r="C10" s="58" t="str">
        <f>IF('XRF rocas'!C10="","",'XRF rocas'!C10)</f>
        <v>Bellingshausen Dome</v>
      </c>
      <c r="D10" s="58" t="str">
        <f>IF('XRF rocas'!D10="","",'XRF rocas'!D10)</f>
        <v>BH1.4</v>
      </c>
      <c r="E10" s="58">
        <f>IF('XRF rocas'!E10="","",'XRF rocas'!E10)</f>
        <v>1</v>
      </c>
      <c r="F10" s="65">
        <f>IF('XRF rocas'!F10="","",IFERROR(IF(VALUE('XRF rocas'!F10)&gt;100,VALUE('XRF rocas'!F10)/1000,VALUE('XRF rocas'!F10)),""))</f>
        <v>46.917000000000002</v>
      </c>
      <c r="G10" s="65">
        <f>IF('XRF rocas'!G10="","",IFERROR(IF(VALUE('XRF rocas'!G10)&gt;100,VALUE('XRF rocas'!G10)/1000,VALUE('XRF rocas'!G10)),""))</f>
        <v>0.621</v>
      </c>
      <c r="H10" s="65">
        <f>IF('XRF rocas'!H10="","",IFERROR(IF(VALUE('XRF rocas'!H10)&gt;100,VALUE('XRF rocas'!H10)/1000,VALUE('XRF rocas'!H10)),""))</f>
        <v>13.334</v>
      </c>
      <c r="I10" s="65">
        <f>IF('XRF rocas'!I10="","",IFERROR(IF(VALUE('XRF rocas'!I10)&gt;100,VALUE('XRF rocas'!I10)/1000,VALUE('XRF rocas'!I10)),""))</f>
        <v>5.3620000000000001</v>
      </c>
      <c r="J10" s="65">
        <f>IF('XRF rocas'!J10="","",IFERROR(IF(VALUE('XRF rocas'!J10)&gt;100,VALUE('XRF rocas'!J10)/1000,VALUE('XRF rocas'!J10)),""))</f>
        <v>7.8E-2</v>
      </c>
      <c r="K10" s="65">
        <f>IF('XRF rocas'!K10="","",IFERROR(IF(VALUE('XRF rocas'!K10)&gt;100,VALUE('XRF rocas'!K10)/1000,VALUE('XRF rocas'!K10)),""))</f>
        <v>1.4470000000000001</v>
      </c>
      <c r="L10" s="65">
        <f>IF('XRF rocas'!L10="","",IFERROR(IF(VALUE('XRF rocas'!L10)&gt;100,VALUE('XRF rocas'!L10)/1000,VALUE('XRF rocas'!L10)),""))</f>
        <v>5.3460000000000001</v>
      </c>
      <c r="M10" s="65">
        <f>IF('XRF rocas'!M10="","",IFERROR(IF(VALUE('XRF rocas'!M10)&gt;100,VALUE('XRF rocas'!M10)/1000,VALUE('XRF rocas'!M10)),""))</f>
        <v>2.8679999999999999</v>
      </c>
      <c r="N10" s="65">
        <f>IF('XRF rocas'!N10="","",IFERROR(IF(VALUE('XRF rocas'!N10)&gt;100,VALUE('XRF rocas'!N10)/1000,VALUE('XRF rocas'!N10)),""))</f>
        <v>1.8280000000000001</v>
      </c>
      <c r="O10" s="65">
        <f>IF('XRF rocas'!O10="","",IFERROR(IF(VALUE('XRF rocas'!O10)&gt;100,VALUE('XRF rocas'!O10)/1000,VALUE('XRF rocas'!O10)),""))</f>
        <v>0.127</v>
      </c>
      <c r="P10" s="65">
        <f>IF('XRF rocas'!P10="","",IFERROR(IF(VALUE('XRF rocas'!P10)&gt;100,VALUE('XRF rocas'!P10)/1000,VALUE('XRF rocas'!P10)),""))</f>
        <v>5.7000000000000002E-2</v>
      </c>
      <c r="Q10" s="65">
        <f>IF('XRF rocas'!Q10="","",IFERROR(IF(VALUE('XRF rocas'!Q10)&gt;100,VALUE('XRF rocas'!Q10)/1000,VALUE('XRF rocas'!Q10)),""))</f>
        <v>2E-3</v>
      </c>
      <c r="R10" s="65">
        <f>IF('XRF rocas'!R10="","",IFERROR(IF(VALUE('XRF rocas'!R10)&gt;100,VALUE('XRF rocas'!R10)/1000,VALUE('XRF rocas'!R10)),""))</f>
        <v>0.14599999999999999</v>
      </c>
      <c r="S10" s="65">
        <f>IF('XRF rocas'!S10="","",IFERROR(IF(VALUE('XRF rocas'!S10)&gt;100,VALUE('XRF rocas'!S10)/1000,VALUE('XRF rocas'!S10)),""))</f>
        <v>0.01</v>
      </c>
      <c r="T10" s="65">
        <f>IF('XRF rocas'!T10="","",IFERROR(IF(VALUE('XRF rocas'!T10)&gt;100,VALUE('XRF rocas'!T10)/1000,VALUE('XRF rocas'!T10)),""))</f>
        <v>1.7999999999999999E-2</v>
      </c>
      <c r="U10" s="65">
        <f>IF('XRF rocas'!U10="","",IFERROR(IF(VALUE('XRF rocas'!U10)&gt;100,VALUE('XRF rocas'!U10)/1000,VALUE('XRF rocas'!U10)),""))</f>
        <v>1.4999999999999999E-2</v>
      </c>
      <c r="V10" s="65">
        <f>IF('XRF rocas'!V10="","",IFERROR(IF(VALUE('XRF rocas'!V10)&gt;100,VALUE('XRF rocas'!V10)/1000,VALUE('XRF rocas'!V10)),""))</f>
        <v>6.3E-2</v>
      </c>
      <c r="W10" s="65">
        <f>IF('XRF rocas'!W10="","",IFERROR(IF(VALUE('XRF rocas'!W10)&gt;100,VALUE('XRF rocas'!W10)/1000,VALUE('XRF rocas'!W10)),""))</f>
        <v>4.0000000000000001E-3</v>
      </c>
      <c r="X10" s="65">
        <f>IF('XRF rocas'!X10="","",IFERROR(IF(VALUE('XRF rocas'!X10)&gt;100,VALUE('XRF rocas'!X10)/1000,VALUE('XRF rocas'!X10)),""))</f>
        <v>0</v>
      </c>
      <c r="Y10" s="65">
        <f>IF('XRF rocas'!Y10="","",IFERROR(IF(VALUE('XRF rocas'!Y10)&gt;100,VALUE('XRF rocas'!Y10)/1000,VALUE('XRF rocas'!Y10)),""))</f>
        <v>1E-3</v>
      </c>
      <c r="Z10" s="65">
        <f t="shared" si="0"/>
        <v>78.244000000000014</v>
      </c>
      <c r="AA10" s="58" t="str">
        <f t="shared" si="1"/>
        <v>revisar suma/escala</v>
      </c>
      <c r="AB10" s="58" t="s">
        <v>943</v>
      </c>
    </row>
    <row r="11" spans="1:28" ht="20.100000000000001" customHeight="1">
      <c r="A11" s="58" t="str">
        <f>IF('XRF rocas'!A11="","",'XRF rocas'!A11)</f>
        <v/>
      </c>
      <c r="B11" s="58" t="str">
        <f>IF('XRF rocas'!B11="","",'XRF rocas'!B11)</f>
        <v/>
      </c>
      <c r="C11" s="58" t="str">
        <f>IF('XRF rocas'!C11="","",'XRF rocas'!C11)</f>
        <v/>
      </c>
      <c r="D11" s="58" t="str">
        <f>IF('XRF rocas'!D11="","",'XRF rocas'!D11)</f>
        <v/>
      </c>
      <c r="E11" s="58">
        <f>IF('XRF rocas'!E11="","",'XRF rocas'!E11)</f>
        <v>2</v>
      </c>
      <c r="F11" s="65">
        <f>IF('XRF rocas'!F11="","",IFERROR(IF(VALUE('XRF rocas'!F11)&gt;100,VALUE('XRF rocas'!F11)/1000,VALUE('XRF rocas'!F11)),""))</f>
        <v>55.463999999999999</v>
      </c>
      <c r="G11" s="65">
        <f>IF('XRF rocas'!G11="","",IFERROR(IF(VALUE('XRF rocas'!G11)&gt;100,VALUE('XRF rocas'!G11)/1000,VALUE('XRF rocas'!G11)),""))</f>
        <v>0.73899999999999999</v>
      </c>
      <c r="H11" s="65">
        <f>IF('XRF rocas'!H11="","",IFERROR(IF(VALUE('XRF rocas'!H11)&gt;100,VALUE('XRF rocas'!H11)/1000,VALUE('XRF rocas'!H11)),""))</f>
        <v>15.747999999999999</v>
      </c>
      <c r="I11" s="65">
        <f>IF('XRF rocas'!I11="","",IFERROR(IF(VALUE('XRF rocas'!I11)&gt;100,VALUE('XRF rocas'!I11)/1000,VALUE('XRF rocas'!I11)),""))</f>
        <v>3.0169999999999999</v>
      </c>
      <c r="J11" s="65">
        <f>IF('XRF rocas'!J11="","",IFERROR(IF(VALUE('XRF rocas'!J11)&gt;100,VALUE('XRF rocas'!J11)/1000,VALUE('XRF rocas'!J11)),""))</f>
        <v>0.129</v>
      </c>
      <c r="K11" s="65">
        <f>IF('XRF rocas'!K11="","",IFERROR(IF(VALUE('XRF rocas'!K11)&gt;100,VALUE('XRF rocas'!K11)/1000,VALUE('XRF rocas'!K11)),""))</f>
        <v>0.85399999999999998</v>
      </c>
      <c r="L11" s="65">
        <f>IF('XRF rocas'!L11="","",IFERROR(IF(VALUE('XRF rocas'!L11)&gt;100,VALUE('XRF rocas'!L11)/1000,VALUE('XRF rocas'!L11)),""))</f>
        <v>2.2120000000000002</v>
      </c>
      <c r="M11" s="65">
        <f>IF('XRF rocas'!M11="","",IFERROR(IF(VALUE('XRF rocas'!M11)&gt;100,VALUE('XRF rocas'!M11)/1000,VALUE('XRF rocas'!M11)),""))</f>
        <v>6.1120000000000001</v>
      </c>
      <c r="N11" s="65">
        <f>IF('XRF rocas'!N11="","",IFERROR(IF(VALUE('XRF rocas'!N11)&gt;100,VALUE('XRF rocas'!N11)/1000,VALUE('XRF rocas'!N11)),""))</f>
        <v>2.7120000000000002</v>
      </c>
      <c r="O11" s="65">
        <f>IF('XRF rocas'!O11="","",IFERROR(IF(VALUE('XRF rocas'!O11)&gt;100,VALUE('XRF rocas'!O11)/1000,VALUE('XRF rocas'!O11)),""))</f>
        <v>0.19600000000000001</v>
      </c>
      <c r="P11" s="65">
        <f>IF('XRF rocas'!P11="","",IFERROR(IF(VALUE('XRF rocas'!P11)&gt;100,VALUE('XRF rocas'!P11)/1000,VALUE('XRF rocas'!P11)),""))</f>
        <v>6.3E-2</v>
      </c>
      <c r="Q11" s="65">
        <f>IF('XRF rocas'!Q11="","",IFERROR(IF(VALUE('XRF rocas'!Q11)&gt;100,VALUE('XRF rocas'!Q11)/1000,VALUE('XRF rocas'!Q11)),""))</f>
        <v>0</v>
      </c>
      <c r="R11" s="65">
        <f>IF('XRF rocas'!R11="","",IFERROR(IF(VALUE('XRF rocas'!R11)&gt;100,VALUE('XRF rocas'!R11)/1000,VALUE('XRF rocas'!R11)),""))</f>
        <v>0.14799999999999999</v>
      </c>
      <c r="S11" s="65">
        <f>IF('XRF rocas'!S11="","",IFERROR(IF(VALUE('XRF rocas'!S11)&gt;100,VALUE('XRF rocas'!S11)/1000,VALUE('XRF rocas'!S11)),""))</f>
        <v>1.0999999999999999E-2</v>
      </c>
      <c r="T11" s="65">
        <f>IF('XRF rocas'!T11="","",IFERROR(IF(VALUE('XRF rocas'!T11)&gt;100,VALUE('XRF rocas'!T11)/1000,VALUE('XRF rocas'!T11)),""))</f>
        <v>1.9E-2</v>
      </c>
      <c r="U11" s="65">
        <f>IF('XRF rocas'!U11="","",IFERROR(IF(VALUE('XRF rocas'!U11)&gt;100,VALUE('XRF rocas'!U11)/1000,VALUE('XRF rocas'!U11)),""))</f>
        <v>2.3E-2</v>
      </c>
      <c r="V11" s="65">
        <f>IF('XRF rocas'!V11="","",IFERROR(IF(VALUE('XRF rocas'!V11)&gt;100,VALUE('XRF rocas'!V11)/1000,VALUE('XRF rocas'!V11)),""))</f>
        <v>3.3000000000000002E-2</v>
      </c>
      <c r="W11" s="65">
        <f>IF('XRF rocas'!W11="","",IFERROR(IF(VALUE('XRF rocas'!W11)&gt;100,VALUE('XRF rocas'!W11)/1000,VALUE('XRF rocas'!W11)),""))</f>
        <v>8.9999999999999993E-3</v>
      </c>
      <c r="X11" s="65">
        <f>IF('XRF rocas'!X11="","",IFERROR(IF(VALUE('XRF rocas'!X11)&gt;100,VALUE('XRF rocas'!X11)/1000,VALUE('XRF rocas'!X11)),""))</f>
        <v>0</v>
      </c>
      <c r="Y11" s="65">
        <f>IF('XRF rocas'!Y11="","",IFERROR(IF(VALUE('XRF rocas'!Y11)&gt;100,VALUE('XRF rocas'!Y11)/1000,VALUE('XRF rocas'!Y11)),""))</f>
        <v>1E-3</v>
      </c>
      <c r="Z11" s="65">
        <f t="shared" si="0"/>
        <v>87.49</v>
      </c>
      <c r="AA11" s="58" t="str">
        <f t="shared" si="1"/>
        <v>escala comparable</v>
      </c>
      <c r="AB11" s="58" t="s">
        <v>943</v>
      </c>
    </row>
    <row r="12" spans="1:28" ht="20.100000000000001" customHeight="1">
      <c r="A12" s="58">
        <f>IF('XRF rocas'!A12="","",'XRF rocas'!A12)</f>
        <v>5</v>
      </c>
      <c r="B12" s="58">
        <f>IF('XRF rocas'!B12="","",'XRF rocas'!B12)</f>
        <v>1</v>
      </c>
      <c r="C12" s="58" t="str">
        <f>IF('XRF rocas'!C12="","",'XRF rocas'!C12)</f>
        <v>Bellingshausen Dome</v>
      </c>
      <c r="D12" s="58" t="str">
        <f>IF('XRF rocas'!D12="","",'XRF rocas'!D12)</f>
        <v>BH2.1</v>
      </c>
      <c r="E12" s="58">
        <f>IF('XRF rocas'!E12="","",'XRF rocas'!E12)</f>
        <v>1</v>
      </c>
      <c r="F12" s="65">
        <f>IF('XRF rocas'!F12="","",IFERROR(IF(VALUE('XRF rocas'!F12)&gt;100,VALUE('XRF rocas'!F12)/1000,VALUE('XRF rocas'!F12)),""))</f>
        <v>61.564</v>
      </c>
      <c r="G12" s="65">
        <f>IF('XRF rocas'!G12="","",IFERROR(IF(VALUE('XRF rocas'!G12)&gt;100,VALUE('XRF rocas'!G12)/1000,VALUE('XRF rocas'!G12)),""))</f>
        <v>0.77500000000000002</v>
      </c>
      <c r="H12" s="65">
        <f>IF('XRF rocas'!H12="","",IFERROR(IF(VALUE('XRF rocas'!H12)&gt;100,VALUE('XRF rocas'!H12)/1000,VALUE('XRF rocas'!H12)),""))</f>
        <v>11.34</v>
      </c>
      <c r="I12" s="65">
        <f>IF('XRF rocas'!I12="","",IFERROR(IF(VALUE('XRF rocas'!I12)&gt;100,VALUE('XRF rocas'!I12)/1000,VALUE('XRF rocas'!I12)),""))</f>
        <v>4.798</v>
      </c>
      <c r="J12" s="65">
        <f>IF('XRF rocas'!J12="","",IFERROR(IF(VALUE('XRF rocas'!J12)&gt;100,VALUE('XRF rocas'!J12)/1000,VALUE('XRF rocas'!J12)),""))</f>
        <v>5.3999999999999999E-2</v>
      </c>
      <c r="K12" s="65">
        <f>IF('XRF rocas'!K12="","",IFERROR(IF(VALUE('XRF rocas'!K12)&gt;100,VALUE('XRF rocas'!K12)/1000,VALUE('XRF rocas'!K12)),""))</f>
        <v>0.95</v>
      </c>
      <c r="L12" s="65">
        <f>IF('XRF rocas'!L12="","",IFERROR(IF(VALUE('XRF rocas'!L12)&gt;100,VALUE('XRF rocas'!L12)/1000,VALUE('XRF rocas'!L12)),""))</f>
        <v>3.2</v>
      </c>
      <c r="M12" s="65">
        <f>IF('XRF rocas'!M12="","",IFERROR(IF(VALUE('XRF rocas'!M12)&gt;100,VALUE('XRF rocas'!M12)/1000,VALUE('XRF rocas'!M12)),""))</f>
        <v>3.1309999999999998</v>
      </c>
      <c r="N12" s="65">
        <f>IF('XRF rocas'!N12="","",IFERROR(IF(VALUE('XRF rocas'!N12)&gt;100,VALUE('XRF rocas'!N12)/1000,VALUE('XRF rocas'!N12)),""))</f>
        <v>0.61099999999999999</v>
      </c>
      <c r="O12" s="65">
        <f>IF('XRF rocas'!O12="","",IFERROR(IF(VALUE('XRF rocas'!O12)&gt;100,VALUE('XRF rocas'!O12)/1000,VALUE('XRF rocas'!O12)),""))</f>
        <v>0.185</v>
      </c>
      <c r="P12" s="65">
        <f>IF('XRF rocas'!P12="","",IFERROR(IF(VALUE('XRF rocas'!P12)&gt;100,VALUE('XRF rocas'!P12)/1000,VALUE('XRF rocas'!P12)),""))</f>
        <v>0.113</v>
      </c>
      <c r="Q12" s="65">
        <f>IF('XRF rocas'!Q12="","",IFERROR(IF(VALUE('XRF rocas'!Q12)&gt;100,VALUE('XRF rocas'!Q12)/1000,VALUE('XRF rocas'!Q12)),""))</f>
        <v>0</v>
      </c>
      <c r="R12" s="65">
        <f>IF('XRF rocas'!R12="","",IFERROR(IF(VALUE('XRF rocas'!R12)&gt;100,VALUE('XRF rocas'!R12)/1000,VALUE('XRF rocas'!R12)),""))</f>
        <v>0.14099999999999999</v>
      </c>
      <c r="S12" s="65">
        <f>IF('XRF rocas'!S12="","",IFERROR(IF(VALUE('XRF rocas'!S12)&gt;100,VALUE('XRF rocas'!S12)/1000,VALUE('XRF rocas'!S12)),""))</f>
        <v>1.2999999999999999E-2</v>
      </c>
      <c r="T12" s="65">
        <f>IF('XRF rocas'!T12="","",IFERROR(IF(VALUE('XRF rocas'!T12)&gt;100,VALUE('XRF rocas'!T12)/1000,VALUE('XRF rocas'!T12)),""))</f>
        <v>2.1000000000000001E-2</v>
      </c>
      <c r="U12" s="65">
        <f>IF('XRF rocas'!U12="","",IFERROR(IF(VALUE('XRF rocas'!U12)&gt;100,VALUE('XRF rocas'!U12)/1000,VALUE('XRF rocas'!U12)),""))</f>
        <v>1.6E-2</v>
      </c>
      <c r="V12" s="65">
        <f>IF('XRF rocas'!V12="","",IFERROR(IF(VALUE('XRF rocas'!V12)&gt;100,VALUE('XRF rocas'!V12)/1000,VALUE('XRF rocas'!V12)),""))</f>
        <v>5.6000000000000001E-2</v>
      </c>
      <c r="W12" s="65">
        <f>IF('XRF rocas'!W12="","",IFERROR(IF(VALUE('XRF rocas'!W12)&gt;100,VALUE('XRF rocas'!W12)/1000,VALUE('XRF rocas'!W12)),""))</f>
        <v>4.0000000000000001E-3</v>
      </c>
      <c r="X12" s="65">
        <f>IF('XRF rocas'!X12="","",IFERROR(IF(VALUE('XRF rocas'!X12)&gt;100,VALUE('XRF rocas'!X12)/1000,VALUE('XRF rocas'!X12)),""))</f>
        <v>0</v>
      </c>
      <c r="Y12" s="65">
        <f>IF('XRF rocas'!Y12="","",IFERROR(IF(VALUE('XRF rocas'!Y12)&gt;100,VALUE('XRF rocas'!Y12)/1000,VALUE('XRF rocas'!Y12)),""))</f>
        <v>1E-3</v>
      </c>
      <c r="Z12" s="65">
        <f t="shared" si="0"/>
        <v>86.973000000000042</v>
      </c>
      <c r="AA12" s="58" t="str">
        <f t="shared" si="1"/>
        <v>escala comparable</v>
      </c>
      <c r="AB12" s="58" t="s">
        <v>943</v>
      </c>
    </row>
    <row r="13" spans="1:28" ht="20.100000000000001" customHeight="1">
      <c r="A13" s="58" t="str">
        <f>IF('XRF rocas'!A13="","",'XRF rocas'!A13)</f>
        <v/>
      </c>
      <c r="B13" s="58" t="str">
        <f>IF('XRF rocas'!B13="","",'XRF rocas'!B13)</f>
        <v/>
      </c>
      <c r="C13" s="58" t="str">
        <f>IF('XRF rocas'!C13="","",'XRF rocas'!C13)</f>
        <v/>
      </c>
      <c r="D13" s="58" t="str">
        <f>IF('XRF rocas'!D13="","",'XRF rocas'!D13)</f>
        <v/>
      </c>
      <c r="E13" s="58">
        <f>IF('XRF rocas'!E13="","",'XRF rocas'!E13)</f>
        <v>2</v>
      </c>
      <c r="F13" s="65">
        <f>IF('XRF rocas'!F13="","",IFERROR(IF(VALUE('XRF rocas'!F13)&gt;100,VALUE('XRF rocas'!F13)/1000,VALUE('XRF rocas'!F13)),""))</f>
        <v>73.884</v>
      </c>
      <c r="G13" s="65">
        <f>IF('XRF rocas'!G13="","",IFERROR(IF(VALUE('XRF rocas'!G13)&gt;100,VALUE('XRF rocas'!G13)/1000,VALUE('XRF rocas'!G13)),""))</f>
        <v>-3.4000000000000002E-2</v>
      </c>
      <c r="H13" s="65">
        <f>IF('XRF rocas'!H13="","",IFERROR(IF(VALUE('XRF rocas'!H13)&gt;100,VALUE('XRF rocas'!H13)/1000,VALUE('XRF rocas'!H13)),""))</f>
        <v>6.3520000000000003</v>
      </c>
      <c r="I13" s="65">
        <f>IF('XRF rocas'!I13="","",IFERROR(IF(VALUE('XRF rocas'!I13)&gt;100,VALUE('XRF rocas'!I13)/1000,VALUE('XRF rocas'!I13)),""))</f>
        <v>4.3120000000000003</v>
      </c>
      <c r="J13" s="65">
        <f>IF('XRF rocas'!J13="","",IFERROR(IF(VALUE('XRF rocas'!J13)&gt;100,VALUE('XRF rocas'!J13)/1000,VALUE('XRF rocas'!J13)),""))</f>
        <v>6.7000000000000004E-2</v>
      </c>
      <c r="K13" s="65">
        <f>IF('XRF rocas'!K13="","",IFERROR(IF(VALUE('XRF rocas'!K13)&gt;100,VALUE('XRF rocas'!K13)/1000,VALUE('XRF rocas'!K13)),""))</f>
        <v>0.63800000000000001</v>
      </c>
      <c r="L13" s="65">
        <f>IF('XRF rocas'!L13="","",IFERROR(IF(VALUE('XRF rocas'!L13)&gt;100,VALUE('XRF rocas'!L13)/1000,VALUE('XRF rocas'!L13)),""))</f>
        <v>1.885</v>
      </c>
      <c r="M13" s="65">
        <f>IF('XRF rocas'!M13="","",IFERROR(IF(VALUE('XRF rocas'!M13)&gt;100,VALUE('XRF rocas'!M13)/1000,VALUE('XRF rocas'!M13)),""))</f>
        <v>1.0169999999999999</v>
      </c>
      <c r="N13" s="65">
        <f>IF('XRF rocas'!N13="","",IFERROR(IF(VALUE('XRF rocas'!N13)&gt;100,VALUE('XRF rocas'!N13)/1000,VALUE('XRF rocas'!N13)),""))</f>
        <v>0.749</v>
      </c>
      <c r="O13" s="65">
        <f>IF('XRF rocas'!O13="","",IFERROR(IF(VALUE('XRF rocas'!O13)&gt;100,VALUE('XRF rocas'!O13)/1000,VALUE('XRF rocas'!O13)),""))</f>
        <v>-1.4E-2</v>
      </c>
      <c r="P13" s="65">
        <f>IF('XRF rocas'!P13="","",IFERROR(IF(VALUE('XRF rocas'!P13)&gt;100,VALUE('XRF rocas'!P13)/1000,VALUE('XRF rocas'!P13)),""))</f>
        <v>1.4999999999999999E-2</v>
      </c>
      <c r="Q13" s="65">
        <f>IF('XRF rocas'!Q13="","",IFERROR(IF(VALUE('XRF rocas'!Q13)&gt;100,VALUE('XRF rocas'!Q13)/1000,VALUE('XRF rocas'!Q13)),""))</f>
        <v>0</v>
      </c>
      <c r="R13" s="65">
        <f>IF('XRF rocas'!R13="","",IFERROR(IF(VALUE('XRF rocas'!R13)&gt;100,VALUE('XRF rocas'!R13)/1000,VALUE('XRF rocas'!R13)),""))</f>
        <v>0.14099999999999999</v>
      </c>
      <c r="S13" s="65">
        <f>IF('XRF rocas'!S13="","",IFERROR(IF(VALUE('XRF rocas'!S13)&gt;100,VALUE('XRF rocas'!S13)/1000,VALUE('XRF rocas'!S13)),""))</f>
        <v>1E-3</v>
      </c>
      <c r="T13" s="65">
        <f>IF('XRF rocas'!T13="","",IFERROR(IF(VALUE('XRF rocas'!T13)&gt;100,VALUE('XRF rocas'!T13)/1000,VALUE('XRF rocas'!T13)),""))</f>
        <v>1.7999999999999999E-2</v>
      </c>
      <c r="U13" s="65">
        <f>IF('XRF rocas'!U13="","",IFERROR(IF(VALUE('XRF rocas'!U13)&gt;100,VALUE('XRF rocas'!U13)/1000,VALUE('XRF rocas'!U13)),""))</f>
        <v>0.01</v>
      </c>
      <c r="V13" s="65">
        <f>IF('XRF rocas'!V13="","",IFERROR(IF(VALUE('XRF rocas'!V13)&gt;100,VALUE('XRF rocas'!V13)/1000,VALUE('XRF rocas'!V13)),""))</f>
        <v>4.2000000000000003E-2</v>
      </c>
      <c r="W13" s="65">
        <f>IF('XRF rocas'!W13="","",IFERROR(IF(VALUE('XRF rocas'!W13)&gt;100,VALUE('XRF rocas'!W13)/1000,VALUE('XRF rocas'!W13)),""))</f>
        <v>6.0000000000000001E-3</v>
      </c>
      <c r="X13" s="65">
        <f>IF('XRF rocas'!X13="","",IFERROR(IF(VALUE('XRF rocas'!X13)&gt;100,VALUE('XRF rocas'!X13)/1000,VALUE('XRF rocas'!X13)),""))</f>
        <v>0</v>
      </c>
      <c r="Y13" s="65">
        <f>IF('XRF rocas'!Y13="","",IFERROR(IF(VALUE('XRF rocas'!Y13)&gt;100,VALUE('XRF rocas'!Y13)/1000,VALUE('XRF rocas'!Y13)),""))</f>
        <v>1E-3</v>
      </c>
      <c r="Z13" s="65">
        <f t="shared" si="0"/>
        <v>89.090000000000018</v>
      </c>
      <c r="AA13" s="58" t="str">
        <f t="shared" si="1"/>
        <v>escala comparable</v>
      </c>
      <c r="AB13" s="58" t="s">
        <v>943</v>
      </c>
    </row>
    <row r="14" spans="1:28" ht="20.100000000000001" customHeight="1">
      <c r="A14" s="58">
        <f>IF('XRF rocas'!A14="","",'XRF rocas'!A14)</f>
        <v>6</v>
      </c>
      <c r="B14" s="58">
        <f>IF('XRF rocas'!B14="","",'XRF rocas'!B14)</f>
        <v>2</v>
      </c>
      <c r="C14" s="58" t="str">
        <f>IF('XRF rocas'!C14="","",'XRF rocas'!C14)</f>
        <v>Bellingshausen Dome</v>
      </c>
      <c r="D14" s="58" t="str">
        <f>IF('XRF rocas'!D14="","",'XRF rocas'!D14)</f>
        <v>BH2.2</v>
      </c>
      <c r="E14" s="58">
        <f>IF('XRF rocas'!E14="","",'XRF rocas'!E14)</f>
        <v>1</v>
      </c>
      <c r="F14" s="65">
        <f>IF('XRF rocas'!F14="","",IFERROR(IF(VALUE('XRF rocas'!F14)&gt;100,VALUE('XRF rocas'!F14)/1000,VALUE('XRF rocas'!F14)),""))</f>
        <v>50.396999999999998</v>
      </c>
      <c r="G14" s="65">
        <f>IF('XRF rocas'!G14="","",IFERROR(IF(VALUE('XRF rocas'!G14)&gt;100,VALUE('XRF rocas'!G14)/1000,VALUE('XRF rocas'!G14)),""))</f>
        <v>1.0409999999999999</v>
      </c>
      <c r="H14" s="65">
        <f>IF('XRF rocas'!H14="","",IFERROR(IF(VALUE('XRF rocas'!H14)&gt;100,VALUE('XRF rocas'!H14)/1000,VALUE('XRF rocas'!H14)),""))</f>
        <v>1E-3</v>
      </c>
      <c r="I14" s="65">
        <f>IF('XRF rocas'!I14="","",IFERROR(IF(VALUE('XRF rocas'!I14)&gt;100,VALUE('XRF rocas'!I14)/1000,VALUE('XRF rocas'!I14)),""))</f>
        <v>7.3650000000000002</v>
      </c>
      <c r="J14" s="65">
        <f>IF('XRF rocas'!J14="","",IFERROR(IF(VALUE('XRF rocas'!J14)&gt;100,VALUE('XRF rocas'!J14)/1000,VALUE('XRF rocas'!J14)),""))</f>
        <v>0.09</v>
      </c>
      <c r="K14" s="65">
        <f>IF('XRF rocas'!K14="","",IFERROR(IF(VALUE('XRF rocas'!K14)&gt;100,VALUE('XRF rocas'!K14)/1000,VALUE('XRF rocas'!K14)),""))</f>
        <v>1.98</v>
      </c>
      <c r="L14" s="65">
        <f>IF('XRF rocas'!L14="","",IFERROR(IF(VALUE('XRF rocas'!L14)&gt;100,VALUE('XRF rocas'!L14)/1000,VALUE('XRF rocas'!L14)),""))</f>
        <v>5.0890000000000004</v>
      </c>
      <c r="M14" s="65">
        <f>IF('XRF rocas'!M14="","",IFERROR(IF(VALUE('XRF rocas'!M14)&gt;100,VALUE('XRF rocas'!M14)/1000,VALUE('XRF rocas'!M14)),""))</f>
        <v>2.2010000000000001</v>
      </c>
      <c r="N14" s="65">
        <f>IF('XRF rocas'!N14="","",IFERROR(IF(VALUE('XRF rocas'!N14)&gt;100,VALUE('XRF rocas'!N14)/1000,VALUE('XRF rocas'!N14)),""))</f>
        <v>0.995</v>
      </c>
      <c r="O14" s="65">
        <f>IF('XRF rocas'!O14="","",IFERROR(IF(VALUE('XRF rocas'!O14)&gt;100,VALUE('XRF rocas'!O14)/1000,VALUE('XRF rocas'!O14)),""))</f>
        <v>0.3</v>
      </c>
      <c r="P14" s="65">
        <f>IF('XRF rocas'!P14="","",IFERROR(IF(VALUE('XRF rocas'!P14)&gt;100,VALUE('XRF rocas'!P14)/1000,VALUE('XRF rocas'!P14)),""))</f>
        <v>2.1000000000000001E-2</v>
      </c>
      <c r="Q14" s="65">
        <f>IF('XRF rocas'!Q14="","",IFERROR(IF(VALUE('XRF rocas'!Q14)&gt;100,VALUE('XRF rocas'!Q14)/1000,VALUE('XRF rocas'!Q14)),""))</f>
        <v>1E-3</v>
      </c>
      <c r="R14" s="65">
        <f>IF('XRF rocas'!R14="","",IFERROR(IF(VALUE('XRF rocas'!R14)&gt;100,VALUE('XRF rocas'!R14)/1000,VALUE('XRF rocas'!R14)),""))</f>
        <v>0.14599999999999999</v>
      </c>
      <c r="S14" s="65">
        <f>IF('XRF rocas'!S14="","",IFERROR(IF(VALUE('XRF rocas'!S14)&gt;100,VALUE('XRF rocas'!S14)/1000,VALUE('XRF rocas'!S14)),""))</f>
        <v>1.7000000000000001E-2</v>
      </c>
      <c r="T14" s="65">
        <f>IF('XRF rocas'!T14="","",IFERROR(IF(VALUE('XRF rocas'!T14)&gt;100,VALUE('XRF rocas'!T14)/1000,VALUE('XRF rocas'!T14)),""))</f>
        <v>1.6E-2</v>
      </c>
      <c r="U14" s="65">
        <f>IF('XRF rocas'!U14="","",IFERROR(IF(VALUE('XRF rocas'!U14)&gt;100,VALUE('XRF rocas'!U14)/1000,VALUE('XRF rocas'!U14)),""))</f>
        <v>1.2E-2</v>
      </c>
      <c r="V14" s="65">
        <f>IF('XRF rocas'!V14="","",IFERROR(IF(VALUE('XRF rocas'!V14)&gt;100,VALUE('XRF rocas'!V14)/1000,VALUE('XRF rocas'!V14)),""))</f>
        <v>3.7999999999999999E-2</v>
      </c>
      <c r="W14" s="65">
        <f>IF('XRF rocas'!W14="","",IFERROR(IF(VALUE('XRF rocas'!W14)&gt;100,VALUE('XRF rocas'!W14)/1000,VALUE('XRF rocas'!W14)),""))</f>
        <v>5.0000000000000001E-3</v>
      </c>
      <c r="X14" s="65">
        <f>IF('XRF rocas'!X14="","",IFERROR(IF(VALUE('XRF rocas'!X14)&gt;100,VALUE('XRF rocas'!X14)/1000,VALUE('XRF rocas'!X14)),""))</f>
        <v>0</v>
      </c>
      <c r="Y14" s="65">
        <f>IF('XRF rocas'!Y14="","",IFERROR(IF(VALUE('XRF rocas'!Y14)&gt;100,VALUE('XRF rocas'!Y14)/1000,VALUE('XRF rocas'!Y14)),""))</f>
        <v>1E-3</v>
      </c>
      <c r="Z14" s="65">
        <f t="shared" si="0"/>
        <v>69.715999999999994</v>
      </c>
      <c r="AA14" s="58" t="str">
        <f t="shared" si="1"/>
        <v>revisar suma/escala</v>
      </c>
      <c r="AB14" s="58" t="s">
        <v>943</v>
      </c>
    </row>
    <row r="15" spans="1:28" ht="20.100000000000001" customHeight="1">
      <c r="A15" s="58" t="str">
        <f>IF('XRF rocas'!A15="","",'XRF rocas'!A15)</f>
        <v/>
      </c>
      <c r="B15" s="58" t="str">
        <f>IF('XRF rocas'!B15="","",'XRF rocas'!B15)</f>
        <v/>
      </c>
      <c r="C15" s="58" t="str">
        <f>IF('XRF rocas'!C15="","",'XRF rocas'!C15)</f>
        <v/>
      </c>
      <c r="D15" s="58" t="str">
        <f>IF('XRF rocas'!D15="","",'XRF rocas'!D15)</f>
        <v/>
      </c>
      <c r="E15" s="58">
        <f>IF('XRF rocas'!E15="","",'XRF rocas'!E15)</f>
        <v>2</v>
      </c>
      <c r="F15" s="65">
        <f>IF('XRF rocas'!F15="","",IFERROR(IF(VALUE('XRF rocas'!F15)&gt;100,VALUE('XRF rocas'!F15)/1000,VALUE('XRF rocas'!F15)),""))</f>
        <v>47.933</v>
      </c>
      <c r="G15" s="65">
        <f>IF('XRF rocas'!G15="","",IFERROR(IF(VALUE('XRF rocas'!G15)&gt;100,VALUE('XRF rocas'!G15)/1000,VALUE('XRF rocas'!G15)),""))</f>
        <v>1.1120000000000001</v>
      </c>
      <c r="H15" s="65">
        <f>IF('XRF rocas'!H15="","",IFERROR(IF(VALUE('XRF rocas'!H15)&gt;100,VALUE('XRF rocas'!H15)/1000,VALUE('XRF rocas'!H15)),""))</f>
        <v>12.705</v>
      </c>
      <c r="I15" s="65">
        <f>IF('XRF rocas'!I15="","",IFERROR(IF(VALUE('XRF rocas'!I15)&gt;100,VALUE('XRF rocas'!I15)/1000,VALUE('XRF rocas'!I15)),""))</f>
        <v>7.3310000000000004</v>
      </c>
      <c r="J15" s="65">
        <f>IF('XRF rocas'!J15="","",IFERROR(IF(VALUE('XRF rocas'!J15)&gt;100,VALUE('XRF rocas'!J15)/1000,VALUE('XRF rocas'!J15)),""))</f>
        <v>0.111</v>
      </c>
      <c r="K15" s="65">
        <f>IF('XRF rocas'!K15="","",IFERROR(IF(VALUE('XRF rocas'!K15)&gt;100,VALUE('XRF rocas'!K15)/1000,VALUE('XRF rocas'!K15)),""))</f>
        <v>2.3029999999999999</v>
      </c>
      <c r="L15" s="65">
        <f>IF('XRF rocas'!L15="","",IFERROR(IF(VALUE('XRF rocas'!L15)&gt;100,VALUE('XRF rocas'!L15)/1000,VALUE('XRF rocas'!L15)),""))</f>
        <v>5.2279999999999998</v>
      </c>
      <c r="M15" s="65">
        <f>IF('XRF rocas'!M15="","",IFERROR(IF(VALUE('XRF rocas'!M15)&gt;100,VALUE('XRF rocas'!M15)/1000,VALUE('XRF rocas'!M15)),""))</f>
        <v>3.831</v>
      </c>
      <c r="N15" s="65">
        <f>IF('XRF rocas'!N15="","",IFERROR(IF(VALUE('XRF rocas'!N15)&gt;100,VALUE('XRF rocas'!N15)/1000,VALUE('XRF rocas'!N15)),""))</f>
        <v>0.99199999999999999</v>
      </c>
      <c r="O15" s="65">
        <f>IF('XRF rocas'!O15="","",IFERROR(IF(VALUE('XRF rocas'!O15)&gt;100,VALUE('XRF rocas'!O15)/1000,VALUE('XRF rocas'!O15)),""))</f>
        <v>0.215</v>
      </c>
      <c r="P15" s="65">
        <f>IF('XRF rocas'!P15="","",IFERROR(IF(VALUE('XRF rocas'!P15)&gt;100,VALUE('XRF rocas'!P15)/1000,VALUE('XRF rocas'!P15)),""))</f>
        <v>6.7000000000000004E-2</v>
      </c>
      <c r="Q15" s="65">
        <f>IF('XRF rocas'!Q15="","",IFERROR(IF(VALUE('XRF rocas'!Q15)&gt;100,VALUE('XRF rocas'!Q15)/1000,VALUE('XRF rocas'!Q15)),""))</f>
        <v>1E-3</v>
      </c>
      <c r="R15" s="65">
        <f>IF('XRF rocas'!R15="","",IFERROR(IF(VALUE('XRF rocas'!R15)&gt;100,VALUE('XRF rocas'!R15)/1000,VALUE('XRF rocas'!R15)),""))</f>
        <v>0.14699999999999999</v>
      </c>
      <c r="S15" s="65">
        <f>IF('XRF rocas'!S15="","",IFERROR(IF(VALUE('XRF rocas'!S15)&gt;100,VALUE('XRF rocas'!S15)/1000,VALUE('XRF rocas'!S15)),""))</f>
        <v>1.7999999999999999E-2</v>
      </c>
      <c r="T15" s="65">
        <f>IF('XRF rocas'!T15="","",IFERROR(IF(VALUE('XRF rocas'!T15)&gt;100,VALUE('XRF rocas'!T15)/1000,VALUE('XRF rocas'!T15)),""))</f>
        <v>1.6E-2</v>
      </c>
      <c r="U15" s="65">
        <f>IF('XRF rocas'!U15="","",IFERROR(IF(VALUE('XRF rocas'!U15)&gt;100,VALUE('XRF rocas'!U15)/1000,VALUE('XRF rocas'!U15)),""))</f>
        <v>1.6E-2</v>
      </c>
      <c r="V15" s="65">
        <f>IF('XRF rocas'!V15="","",IFERROR(IF(VALUE('XRF rocas'!V15)&gt;100,VALUE('XRF rocas'!V15)/1000,VALUE('XRF rocas'!V15)),""))</f>
        <v>7.2999999999999995E-2</v>
      </c>
      <c r="W15" s="65">
        <f>IF('XRF rocas'!W15="","",IFERROR(IF(VALUE('XRF rocas'!W15)&gt;100,VALUE('XRF rocas'!W15)/1000,VALUE('XRF rocas'!W15)),""))</f>
        <v>3.0000000000000001E-3</v>
      </c>
      <c r="X15" s="65">
        <f>IF('XRF rocas'!X15="","",IFERROR(IF(VALUE('XRF rocas'!X15)&gt;100,VALUE('XRF rocas'!X15)/1000,VALUE('XRF rocas'!X15)),""))</f>
        <v>0</v>
      </c>
      <c r="Y15" s="65">
        <f>IF('XRF rocas'!Y15="","",IFERROR(IF(VALUE('XRF rocas'!Y15)&gt;100,VALUE('XRF rocas'!Y15)/1000,VALUE('XRF rocas'!Y15)),""))</f>
        <v>1E-3</v>
      </c>
      <c r="Z15" s="65">
        <f t="shared" si="0"/>
        <v>82.103000000000023</v>
      </c>
      <c r="AA15" s="58" t="str">
        <f t="shared" si="1"/>
        <v>escala comparable</v>
      </c>
      <c r="AB15" s="58" t="s">
        <v>943</v>
      </c>
    </row>
    <row r="16" spans="1:28" ht="20.100000000000001" customHeight="1">
      <c r="A16" s="58">
        <f>IF('XRF rocas'!A16="","",'XRF rocas'!A16)</f>
        <v>7</v>
      </c>
      <c r="B16" s="58">
        <f>IF('XRF rocas'!B16="","",'XRF rocas'!B16)</f>
        <v>3</v>
      </c>
      <c r="C16" s="58" t="str">
        <f>IF('XRF rocas'!C16="","",'XRF rocas'!C16)</f>
        <v>Bellingshausen Dome</v>
      </c>
      <c r="D16" s="58" t="str">
        <f>IF('XRF rocas'!D16="","",'XRF rocas'!D16)</f>
        <v>BH2.3</v>
      </c>
      <c r="E16" s="58">
        <f>IF('XRF rocas'!E16="","",'XRF rocas'!E16)</f>
        <v>1</v>
      </c>
      <c r="F16" s="65">
        <f>IF('XRF rocas'!F16="","",IFERROR(IF(VALUE('XRF rocas'!F16)&gt;100,VALUE('XRF rocas'!F16)/1000,VALUE('XRF rocas'!F16)),""))</f>
        <v>56.625</v>
      </c>
      <c r="G16" s="65">
        <f>IF('XRF rocas'!G16="","",IFERROR(IF(VALUE('XRF rocas'!G16)&gt;100,VALUE('XRF rocas'!G16)/1000,VALUE('XRF rocas'!G16)),""))</f>
        <v>0.70399999999999996</v>
      </c>
      <c r="H16" s="65">
        <f>IF('XRF rocas'!H16="","",IFERROR(IF(VALUE('XRF rocas'!H16)&gt;100,VALUE('XRF rocas'!H16)/1000,VALUE('XRF rocas'!H16)),""))</f>
        <v>14.904999999999999</v>
      </c>
      <c r="I16" s="65">
        <f>IF('XRF rocas'!I16="","",IFERROR(IF(VALUE('XRF rocas'!I16)&gt;100,VALUE('XRF rocas'!I16)/1000,VALUE('XRF rocas'!I16)),""))</f>
        <v>3.02</v>
      </c>
      <c r="J16" s="65">
        <f>IF('XRF rocas'!J16="","",IFERROR(IF(VALUE('XRF rocas'!J16)&gt;100,VALUE('XRF rocas'!J16)/1000,VALUE('XRF rocas'!J16)),""))</f>
        <v>0.127</v>
      </c>
      <c r="K16" s="65">
        <f>IF('XRF rocas'!K16="","",IFERROR(IF(VALUE('XRF rocas'!K16)&gt;100,VALUE('XRF rocas'!K16)/1000,VALUE('XRF rocas'!K16)),""))</f>
        <v>0.76800000000000002</v>
      </c>
      <c r="L16" s="65">
        <f>IF('XRF rocas'!L16="","",IFERROR(IF(VALUE('XRF rocas'!L16)&gt;100,VALUE('XRF rocas'!L16)/1000,VALUE('XRF rocas'!L16)),""))</f>
        <v>2.1539999999999999</v>
      </c>
      <c r="M16" s="65">
        <f>IF('XRF rocas'!M16="","",IFERROR(IF(VALUE('XRF rocas'!M16)&gt;100,VALUE('XRF rocas'!M16)/1000,VALUE('XRF rocas'!M16)),""))</f>
        <v>5.7450000000000001</v>
      </c>
      <c r="N16" s="65">
        <f>IF('XRF rocas'!N16="","",IFERROR(IF(VALUE('XRF rocas'!N16)&gt;100,VALUE('XRF rocas'!N16)/1000,VALUE('XRF rocas'!N16)),""))</f>
        <v>2.5870000000000002</v>
      </c>
      <c r="O16" s="65">
        <f>IF('XRF rocas'!O16="","",IFERROR(IF(VALUE('XRF rocas'!O16)&gt;100,VALUE('XRF rocas'!O16)/1000,VALUE('XRF rocas'!O16)),""))</f>
        <v>0.17299999999999999</v>
      </c>
      <c r="P16" s="65">
        <f>IF('XRF rocas'!P16="","",IFERROR(IF(VALUE('XRF rocas'!P16)&gt;100,VALUE('XRF rocas'!P16)/1000,VALUE('XRF rocas'!P16)),""))</f>
        <v>6.0999999999999999E-2</v>
      </c>
      <c r="Q16" s="65">
        <f>IF('XRF rocas'!Q16="","",IFERROR(IF(VALUE('XRF rocas'!Q16)&gt;100,VALUE('XRF rocas'!Q16)/1000,VALUE('XRF rocas'!Q16)),""))</f>
        <v>0</v>
      </c>
      <c r="R16" s="65">
        <f>IF('XRF rocas'!R16="","",IFERROR(IF(VALUE('XRF rocas'!R16)&gt;100,VALUE('XRF rocas'!R16)/1000,VALUE('XRF rocas'!R16)),""))</f>
        <v>0.14799999999999999</v>
      </c>
      <c r="S16" s="65">
        <f>IF('XRF rocas'!S16="","",IFERROR(IF(VALUE('XRF rocas'!S16)&gt;100,VALUE('XRF rocas'!S16)/1000,VALUE('XRF rocas'!S16)),""))</f>
        <v>1.0999999999999999E-2</v>
      </c>
      <c r="T16" s="65">
        <f>IF('XRF rocas'!T16="","",IFERROR(IF(VALUE('XRF rocas'!T16)&gt;100,VALUE('XRF rocas'!T16)/1000,VALUE('XRF rocas'!T16)),""))</f>
        <v>2.1999999999999999E-2</v>
      </c>
      <c r="U16" s="65">
        <f>IF('XRF rocas'!U16="","",IFERROR(IF(VALUE('XRF rocas'!U16)&gt;100,VALUE('XRF rocas'!U16)/1000,VALUE('XRF rocas'!U16)),""))</f>
        <v>2.1999999999999999E-2</v>
      </c>
      <c r="V16" s="65">
        <f>IF('XRF rocas'!V16="","",IFERROR(IF(VALUE('XRF rocas'!V16)&gt;100,VALUE('XRF rocas'!V16)/1000,VALUE('XRF rocas'!V16)),""))</f>
        <v>3.3000000000000002E-2</v>
      </c>
      <c r="W16" s="65">
        <f>IF('XRF rocas'!W16="","",IFERROR(IF(VALUE('XRF rocas'!W16)&gt;100,VALUE('XRF rocas'!W16)/1000,VALUE('XRF rocas'!W16)),""))</f>
        <v>0.01</v>
      </c>
      <c r="X16" s="65">
        <f>IF('XRF rocas'!X16="","",IFERROR(IF(VALUE('XRF rocas'!X16)&gt;100,VALUE('XRF rocas'!X16)/1000,VALUE('XRF rocas'!X16)),""))</f>
        <v>0</v>
      </c>
      <c r="Y16" s="65">
        <f>IF('XRF rocas'!Y16="","",IFERROR(IF(VALUE('XRF rocas'!Y16)&gt;100,VALUE('XRF rocas'!Y16)/1000,VALUE('XRF rocas'!Y16)),""))</f>
        <v>1E-3</v>
      </c>
      <c r="Z16" s="65">
        <f t="shared" si="0"/>
        <v>87.116000000000014</v>
      </c>
      <c r="AA16" s="58" t="str">
        <f t="shared" si="1"/>
        <v>escala comparable</v>
      </c>
      <c r="AB16" s="58" t="s">
        <v>943</v>
      </c>
    </row>
    <row r="17" spans="1:28" ht="20.100000000000001" customHeight="1">
      <c r="A17" s="58" t="str">
        <f>IF('XRF rocas'!A17="","",'XRF rocas'!A17)</f>
        <v/>
      </c>
      <c r="B17" s="58" t="str">
        <f>IF('XRF rocas'!B17="","",'XRF rocas'!B17)</f>
        <v/>
      </c>
      <c r="C17" s="58" t="str">
        <f>IF('XRF rocas'!C17="","",'XRF rocas'!C17)</f>
        <v/>
      </c>
      <c r="D17" s="58" t="str">
        <f>IF('XRF rocas'!D17="","",'XRF rocas'!D17)</f>
        <v/>
      </c>
      <c r="E17" s="58">
        <f>IF('XRF rocas'!E17="","",'XRF rocas'!E17)</f>
        <v>2</v>
      </c>
      <c r="F17" s="65">
        <f>IF('XRF rocas'!F17="","",IFERROR(IF(VALUE('XRF rocas'!F17)&gt;100,VALUE('XRF rocas'!F17)/1000,VALUE('XRF rocas'!F17)),""))</f>
        <v>50.731999999999999</v>
      </c>
      <c r="G17" s="65">
        <f>IF('XRF rocas'!G17="","",IFERROR(IF(VALUE('XRF rocas'!G17)&gt;100,VALUE('XRF rocas'!G17)/1000,VALUE('XRF rocas'!G17)),""))</f>
        <v>0.73299999999999998</v>
      </c>
      <c r="H17" s="65">
        <f>IF('XRF rocas'!H17="","",IFERROR(IF(VALUE('XRF rocas'!H17)&gt;100,VALUE('XRF rocas'!H17)/1000,VALUE('XRF rocas'!H17)),""))</f>
        <v>14.917</v>
      </c>
      <c r="I17" s="65">
        <f>IF('XRF rocas'!I17="","",IFERROR(IF(VALUE('XRF rocas'!I17)&gt;100,VALUE('XRF rocas'!I17)/1000,VALUE('XRF rocas'!I17)),""))</f>
        <v>3.0179999999999998</v>
      </c>
      <c r="J17" s="65">
        <f>IF('XRF rocas'!J17="","",IFERROR(IF(VALUE('XRF rocas'!J17)&gt;100,VALUE('XRF rocas'!J17)/1000,VALUE('XRF rocas'!J17)),""))</f>
        <v>0.13400000000000001</v>
      </c>
      <c r="K17" s="65">
        <f>IF('XRF rocas'!K17="","",IFERROR(IF(VALUE('XRF rocas'!K17)&gt;100,VALUE('XRF rocas'!K17)/1000,VALUE('XRF rocas'!K17)),""))</f>
        <v>0.86699999999999999</v>
      </c>
      <c r="L17" s="65">
        <f>IF('XRF rocas'!L17="","",IFERROR(IF(VALUE('XRF rocas'!L17)&gt;100,VALUE('XRF rocas'!L17)/1000,VALUE('XRF rocas'!L17)),""))</f>
        <v>2.2290000000000001</v>
      </c>
      <c r="M17" s="65">
        <f>IF('XRF rocas'!M17="","",IFERROR(IF(VALUE('XRF rocas'!M17)&gt;100,VALUE('XRF rocas'!M17)/1000,VALUE('XRF rocas'!M17)),""))</f>
        <v>5.5670000000000002</v>
      </c>
      <c r="N17" s="65">
        <f>IF('XRF rocas'!N17="","",IFERROR(IF(VALUE('XRF rocas'!N17)&gt;100,VALUE('XRF rocas'!N17)/1000,VALUE('XRF rocas'!N17)),""))</f>
        <v>3.0270000000000001</v>
      </c>
      <c r="O17" s="65">
        <f>IF('XRF rocas'!O17="","",IFERROR(IF(VALUE('XRF rocas'!O17)&gt;100,VALUE('XRF rocas'!O17)/1000,VALUE('XRF rocas'!O17)),""))</f>
        <v>0.16800000000000001</v>
      </c>
      <c r="P17" s="65">
        <f>IF('XRF rocas'!P17="","",IFERROR(IF(VALUE('XRF rocas'!P17)&gt;100,VALUE('XRF rocas'!P17)/1000,VALUE('XRF rocas'!P17)),""))</f>
        <v>6.7000000000000004E-2</v>
      </c>
      <c r="Q17" s="65">
        <f>IF('XRF rocas'!Q17="","",IFERROR(IF(VALUE('XRF rocas'!Q17)&gt;100,VALUE('XRF rocas'!Q17)/1000,VALUE('XRF rocas'!Q17)),""))</f>
        <v>0</v>
      </c>
      <c r="R17" s="65">
        <f>IF('XRF rocas'!R17="","",IFERROR(IF(VALUE('XRF rocas'!R17)&gt;100,VALUE('XRF rocas'!R17)/1000,VALUE('XRF rocas'!R17)),""))</f>
        <v>0.14799999999999999</v>
      </c>
      <c r="S17" s="65">
        <f>IF('XRF rocas'!S17="","",IFERROR(IF(VALUE('XRF rocas'!S17)&gt;100,VALUE('XRF rocas'!S17)/1000,VALUE('XRF rocas'!S17)),""))</f>
        <v>1.0999999999999999E-2</v>
      </c>
      <c r="T17" s="65">
        <f>IF('XRF rocas'!T17="","",IFERROR(IF(VALUE('XRF rocas'!T17)&gt;100,VALUE('XRF rocas'!T17)/1000,VALUE('XRF rocas'!T17)),""))</f>
        <v>2.1000000000000001E-2</v>
      </c>
      <c r="U17" s="65">
        <f>IF('XRF rocas'!U17="","",IFERROR(IF(VALUE('XRF rocas'!U17)&gt;100,VALUE('XRF rocas'!U17)/1000,VALUE('XRF rocas'!U17)),""))</f>
        <v>2.1999999999999999E-2</v>
      </c>
      <c r="V17" s="65">
        <f>IF('XRF rocas'!V17="","",IFERROR(IF(VALUE('XRF rocas'!V17)&gt;100,VALUE('XRF rocas'!V17)/1000,VALUE('XRF rocas'!V17)),""))</f>
        <v>3.4000000000000002E-2</v>
      </c>
      <c r="W17" s="65">
        <f>IF('XRF rocas'!W17="","",IFERROR(IF(VALUE('XRF rocas'!W17)&gt;100,VALUE('XRF rocas'!W17)/1000,VALUE('XRF rocas'!W17)),""))</f>
        <v>0.01</v>
      </c>
      <c r="X17" s="65">
        <f>IF('XRF rocas'!X17="","",IFERROR(IF(VALUE('XRF rocas'!X17)&gt;100,VALUE('XRF rocas'!X17)/1000,VALUE('XRF rocas'!X17)),""))</f>
        <v>0</v>
      </c>
      <c r="Y17" s="65">
        <f>IF('XRF rocas'!Y17="","",IFERROR(IF(VALUE('XRF rocas'!Y17)&gt;100,VALUE('XRF rocas'!Y17)/1000,VALUE('XRF rocas'!Y17)),""))</f>
        <v>1E-3</v>
      </c>
      <c r="Z17" s="65">
        <f t="shared" si="0"/>
        <v>81.706000000000017</v>
      </c>
      <c r="AA17" s="58" t="str">
        <f t="shared" si="1"/>
        <v>escala comparable</v>
      </c>
      <c r="AB17" s="58" t="s">
        <v>943</v>
      </c>
    </row>
    <row r="18" spans="1:28" ht="20.100000000000001" customHeight="1">
      <c r="A18" s="58">
        <f>IF('XRF rocas'!A18="","",'XRF rocas'!A18)</f>
        <v>8</v>
      </c>
      <c r="B18" s="58">
        <f>IF('XRF rocas'!B18="","",'XRF rocas'!B18)</f>
        <v>4</v>
      </c>
      <c r="C18" s="58" t="str">
        <f>IF('XRF rocas'!C18="","",'XRF rocas'!C18)</f>
        <v>Bellingshausen Dome</v>
      </c>
      <c r="D18" s="58" t="str">
        <f>IF('XRF rocas'!D18="","",'XRF rocas'!D18)</f>
        <v>BH2.4</v>
      </c>
      <c r="E18" s="58">
        <f>IF('XRF rocas'!E18="","",'XRF rocas'!E18)</f>
        <v>1</v>
      </c>
      <c r="F18" s="65">
        <f>IF('XRF rocas'!F18="","",IFERROR(IF(VALUE('XRF rocas'!F18)&gt;100,VALUE('XRF rocas'!F18)/1000,VALUE('XRF rocas'!F18)),""))</f>
        <v>69.933999999999997</v>
      </c>
      <c r="G18" s="65">
        <f>IF('XRF rocas'!G18="","",IFERROR(IF(VALUE('XRF rocas'!G18)&gt;100,VALUE('XRF rocas'!G18)/1000,VALUE('XRF rocas'!G18)),""))</f>
        <v>0.23799999999999999</v>
      </c>
      <c r="H18" s="65">
        <f>IF('XRF rocas'!H18="","",IFERROR(IF(VALUE('XRF rocas'!H18)&gt;100,VALUE('XRF rocas'!H18)/1000,VALUE('XRF rocas'!H18)),""))</f>
        <v>8.8019999999999996</v>
      </c>
      <c r="I18" s="65">
        <f>IF('XRF rocas'!I18="","",IFERROR(IF(VALUE('XRF rocas'!I18)&gt;100,VALUE('XRF rocas'!I18)/1000,VALUE('XRF rocas'!I18)),""))</f>
        <v>4.2619999999999996</v>
      </c>
      <c r="J18" s="65">
        <f>IF('XRF rocas'!J18="","",IFERROR(IF(VALUE('XRF rocas'!J18)&gt;100,VALUE('XRF rocas'!J18)/1000,VALUE('XRF rocas'!J18)),""))</f>
        <v>0.05</v>
      </c>
      <c r="K18" s="65">
        <f>IF('XRF rocas'!K18="","",IFERROR(IF(VALUE('XRF rocas'!K18)&gt;100,VALUE('XRF rocas'!K18)/1000,VALUE('XRF rocas'!K18)),""))</f>
        <v>0.79300000000000004</v>
      </c>
      <c r="L18" s="65">
        <f>IF('XRF rocas'!L18="","",IFERROR(IF(VALUE('XRF rocas'!L18)&gt;100,VALUE('XRF rocas'!L18)/1000,VALUE('XRF rocas'!L18)),""))</f>
        <v>1.02</v>
      </c>
      <c r="M18" s="65">
        <f>IF('XRF rocas'!M18="","",IFERROR(IF(VALUE('XRF rocas'!M18)&gt;100,VALUE('XRF rocas'!M18)/1000,VALUE('XRF rocas'!M18)),""))</f>
        <v>2.78</v>
      </c>
      <c r="N18" s="65">
        <f>IF('XRF rocas'!N18="","",IFERROR(IF(VALUE('XRF rocas'!N18)&gt;100,VALUE('XRF rocas'!N18)/1000,VALUE('XRF rocas'!N18)),""))</f>
        <v>2.0830000000000002</v>
      </c>
      <c r="O18" s="65">
        <f>IF('XRF rocas'!O18="","",IFERROR(IF(VALUE('XRF rocas'!O18)&gt;100,VALUE('XRF rocas'!O18)/1000,VALUE('XRF rocas'!O18)),""))</f>
        <v>3.0000000000000001E-3</v>
      </c>
      <c r="P18" s="65">
        <f>IF('XRF rocas'!P18="","",IFERROR(IF(VALUE('XRF rocas'!P18)&gt;100,VALUE('XRF rocas'!P18)/1000,VALUE('XRF rocas'!P18)),""))</f>
        <v>5.0999999999999997E-2</v>
      </c>
      <c r="Q18" s="65">
        <f>IF('XRF rocas'!Q18="","",IFERROR(IF(VALUE('XRF rocas'!Q18)&gt;100,VALUE('XRF rocas'!Q18)/1000,VALUE('XRF rocas'!Q18)),""))</f>
        <v>0</v>
      </c>
      <c r="R18" s="65">
        <f>IF('XRF rocas'!R18="","",IFERROR(IF(VALUE('XRF rocas'!R18)&gt;100,VALUE('XRF rocas'!R18)/1000,VALUE('XRF rocas'!R18)),""))</f>
        <v>0.14599999999999999</v>
      </c>
      <c r="S18" s="65">
        <f>IF('XRF rocas'!S18="","",IFERROR(IF(VALUE('XRF rocas'!S18)&gt;100,VALUE('XRF rocas'!S18)/1000,VALUE('XRF rocas'!S18)),""))</f>
        <v>4.0000000000000001E-3</v>
      </c>
      <c r="T18" s="65">
        <f>IF('XRF rocas'!T18="","",IFERROR(IF(VALUE('XRF rocas'!T18)&gt;100,VALUE('XRF rocas'!T18)/1000,VALUE('XRF rocas'!T18)),""))</f>
        <v>1.9E-2</v>
      </c>
      <c r="U18" s="65">
        <f>IF('XRF rocas'!U18="","",IFERROR(IF(VALUE('XRF rocas'!U18)&gt;100,VALUE('XRF rocas'!U18)/1000,VALUE('XRF rocas'!U18)),""))</f>
        <v>1.9E-2</v>
      </c>
      <c r="V18" s="65">
        <f>IF('XRF rocas'!V18="","",IFERROR(IF(VALUE('XRF rocas'!V18)&gt;100,VALUE('XRF rocas'!V18)/1000,VALUE('XRF rocas'!V18)),""))</f>
        <v>1.9E-2</v>
      </c>
      <c r="W18" s="65">
        <f>IF('XRF rocas'!W18="","",IFERROR(IF(VALUE('XRF rocas'!W18)&gt;100,VALUE('XRF rocas'!W18)/1000,VALUE('XRF rocas'!W18)),""))</f>
        <v>0.01</v>
      </c>
      <c r="X18" s="65">
        <f>IF('XRF rocas'!X18="","",IFERROR(IF(VALUE('XRF rocas'!X18)&gt;100,VALUE('XRF rocas'!X18)/1000,VALUE('XRF rocas'!X18)),""))</f>
        <v>0</v>
      </c>
      <c r="Y18" s="65">
        <f>IF('XRF rocas'!Y18="","",IFERROR(IF(VALUE('XRF rocas'!Y18)&gt;100,VALUE('XRF rocas'!Y18)/1000,VALUE('XRF rocas'!Y18)),""))</f>
        <v>1E-3</v>
      </c>
      <c r="Z18" s="65">
        <f t="shared" si="0"/>
        <v>90.234000000000023</v>
      </c>
      <c r="AA18" s="58" t="str">
        <f t="shared" si="1"/>
        <v>escala comparable</v>
      </c>
      <c r="AB18" s="58" t="s">
        <v>943</v>
      </c>
    </row>
    <row r="19" spans="1:28" ht="20.100000000000001" customHeight="1">
      <c r="A19" s="58" t="str">
        <f>IF('XRF rocas'!A19="","",'XRF rocas'!A19)</f>
        <v/>
      </c>
      <c r="B19" s="58" t="str">
        <f>IF('XRF rocas'!B19="","",'XRF rocas'!B19)</f>
        <v/>
      </c>
      <c r="C19" s="58" t="str">
        <f>IF('XRF rocas'!C19="","",'XRF rocas'!C19)</f>
        <v/>
      </c>
      <c r="D19" s="58" t="str">
        <f>IF('XRF rocas'!D19="","",'XRF rocas'!D19)</f>
        <v/>
      </c>
      <c r="E19" s="58">
        <f>IF('XRF rocas'!E19="","",'XRF rocas'!E19)</f>
        <v>2</v>
      </c>
      <c r="F19" s="65">
        <f>IF('XRF rocas'!F19="","",IFERROR(IF(VALUE('XRF rocas'!F19)&gt;100,VALUE('XRF rocas'!F19)/1000,VALUE('XRF rocas'!F19)),""))</f>
        <v>15.443</v>
      </c>
      <c r="G19" s="65">
        <f>IF('XRF rocas'!G19="","",IFERROR(IF(VALUE('XRF rocas'!G19)&gt;100,VALUE('XRF rocas'!G19)/1000,VALUE('XRF rocas'!G19)),""))</f>
        <v>6.5000000000000002E-2</v>
      </c>
      <c r="H19" s="65">
        <f>IF('XRF rocas'!H19="","",IFERROR(IF(VALUE('XRF rocas'!H19)&gt;100,VALUE('XRF rocas'!H19)/1000,VALUE('XRF rocas'!H19)),""))</f>
        <v>2.7869999999999999</v>
      </c>
      <c r="I19" s="65">
        <f>IF('XRF rocas'!I19="","",IFERROR(IF(VALUE('XRF rocas'!I19)&gt;100,VALUE('XRF rocas'!I19)/1000,VALUE('XRF rocas'!I19)),""))</f>
        <v>0.56200000000000006</v>
      </c>
      <c r="J19" s="65">
        <f>IF('XRF rocas'!J19="","",IFERROR(IF(VALUE('XRF rocas'!J19)&gt;100,VALUE('XRF rocas'!J19)/1000,VALUE('XRF rocas'!J19)),""))</f>
        <v>0.126</v>
      </c>
      <c r="K19" s="65">
        <f>IF('XRF rocas'!K19="","",IFERROR(IF(VALUE('XRF rocas'!K19)&gt;100,VALUE('XRF rocas'!K19)/1000,VALUE('XRF rocas'!K19)),""))</f>
        <v>1.331</v>
      </c>
      <c r="L19" s="65">
        <f>IF('XRF rocas'!L19="","",IFERROR(IF(VALUE('XRF rocas'!L19)&gt;100,VALUE('XRF rocas'!L19)/1000,VALUE('XRF rocas'!L19)),""))</f>
        <v>52.487000000000002</v>
      </c>
      <c r="M19" s="65">
        <f>IF('XRF rocas'!M19="","",IFERROR(IF(VALUE('XRF rocas'!M19)&gt;100,VALUE('XRF rocas'!M19)/1000,VALUE('XRF rocas'!M19)),""))</f>
        <v>0.49099999999999999</v>
      </c>
      <c r="N19" s="65">
        <f>IF('XRF rocas'!N19="","",IFERROR(IF(VALUE('XRF rocas'!N19)&gt;100,VALUE('XRF rocas'!N19)/1000,VALUE('XRF rocas'!N19)),""))</f>
        <v>0</v>
      </c>
      <c r="O19" s="65">
        <f>IF('XRF rocas'!O19="","",IFERROR(IF(VALUE('XRF rocas'!O19)&gt;100,VALUE('XRF rocas'!O19)/1000,VALUE('XRF rocas'!O19)),""))</f>
        <v>3.4000000000000002E-2</v>
      </c>
      <c r="P19" s="65">
        <f>IF('XRF rocas'!P19="","",IFERROR(IF(VALUE('XRF rocas'!P19)&gt;100,VALUE('XRF rocas'!P19)/1000,VALUE('XRF rocas'!P19)),""))</f>
        <v>1E-3</v>
      </c>
      <c r="Q19" s="65">
        <f>IF('XRF rocas'!Q19="","",IFERROR(IF(VALUE('XRF rocas'!Q19)&gt;100,VALUE('XRF rocas'!Q19)/1000,VALUE('XRF rocas'!Q19)),""))</f>
        <v>2E-3</v>
      </c>
      <c r="R19" s="65">
        <f>IF('XRF rocas'!R19="","",IFERROR(IF(VALUE('XRF rocas'!R19)&gt;100,VALUE('XRF rocas'!R19)/1000,VALUE('XRF rocas'!R19)),""))</f>
        <v>0.14599999999999999</v>
      </c>
      <c r="S19" s="65">
        <f>IF('XRF rocas'!S19="","",IFERROR(IF(VALUE('XRF rocas'!S19)&gt;100,VALUE('XRF rocas'!S19)/1000,VALUE('XRF rocas'!S19)),""))</f>
        <v>1E-3</v>
      </c>
      <c r="T19" s="65">
        <f>IF('XRF rocas'!T19="","",IFERROR(IF(VALUE('XRF rocas'!T19)&gt;100,VALUE('XRF rocas'!T19)/1000,VALUE('XRF rocas'!T19)),""))</f>
        <v>8.0000000000000002E-3</v>
      </c>
      <c r="U19" s="65">
        <f>IF('XRF rocas'!U19="","",IFERROR(IF(VALUE('XRF rocas'!U19)&gt;100,VALUE('XRF rocas'!U19)/1000,VALUE('XRF rocas'!U19)),""))</f>
        <v>7.0000000000000001E-3</v>
      </c>
      <c r="V19" s="65">
        <f>IF('XRF rocas'!V19="","",IFERROR(IF(VALUE('XRF rocas'!V19)&gt;100,VALUE('XRF rocas'!V19)/1000,VALUE('XRF rocas'!V19)),""))</f>
        <v>0.01</v>
      </c>
      <c r="W19" s="65">
        <f>IF('XRF rocas'!W19="","",IFERROR(IF(VALUE('XRF rocas'!W19)&gt;100,VALUE('XRF rocas'!W19)/1000,VALUE('XRF rocas'!W19)),""))</f>
        <v>1E-3</v>
      </c>
      <c r="X19" s="65">
        <f>IF('XRF rocas'!X19="","",IFERROR(IF(VALUE('XRF rocas'!X19)&gt;100,VALUE('XRF rocas'!X19)/1000,VALUE('XRF rocas'!X19)),""))</f>
        <v>0</v>
      </c>
      <c r="Y19" s="65">
        <f>IF('XRF rocas'!Y19="","",IFERROR(IF(VALUE('XRF rocas'!Y19)&gt;100,VALUE('XRF rocas'!Y19)/1000,VALUE('XRF rocas'!Y19)),""))</f>
        <v>1E-3</v>
      </c>
      <c r="Z19" s="65">
        <f t="shared" si="0"/>
        <v>73.503000000000029</v>
      </c>
      <c r="AA19" s="58" t="str">
        <f t="shared" si="1"/>
        <v>revisar suma/escala</v>
      </c>
      <c r="AB19" s="58" t="s">
        <v>943</v>
      </c>
    </row>
    <row r="20" spans="1:28" ht="20.100000000000001" customHeight="1">
      <c r="A20" s="58">
        <f>IF('XRF rocas'!A20="","",'XRF rocas'!A20)</f>
        <v>9</v>
      </c>
      <c r="B20" s="58">
        <f>IF('XRF rocas'!B20="","",'XRF rocas'!B20)</f>
        <v>1</v>
      </c>
      <c r="C20" s="58" t="str">
        <f>IF('XRF rocas'!C20="","",'XRF rocas'!C20)</f>
        <v>Marian Cove</v>
      </c>
      <c r="D20" s="58" t="str">
        <f>IF('XRF rocas'!D20="","",'XRF rocas'!D20)</f>
        <v>MC.1.1</v>
      </c>
      <c r="E20" s="58">
        <f>IF('XRF rocas'!E20="","",'XRF rocas'!E20)</f>
        <v>1</v>
      </c>
      <c r="F20" s="65">
        <f>IF('XRF rocas'!F20="","",IFERROR(IF(VALUE('XRF rocas'!F20)&gt;100,VALUE('XRF rocas'!F20)/1000,VALUE('XRF rocas'!F20)),""))</f>
        <v>48.429000000000002</v>
      </c>
      <c r="G20" s="65">
        <f>IF('XRF rocas'!G20="","",IFERROR(IF(VALUE('XRF rocas'!G20)&gt;100,VALUE('XRF rocas'!G20)/1000,VALUE('XRF rocas'!G20)),""))</f>
        <v>0.36399999999999999</v>
      </c>
      <c r="H20" s="65">
        <f>IF('XRF rocas'!H20="","",IFERROR(IF(VALUE('XRF rocas'!H20)&gt;100,VALUE('XRF rocas'!H20)/1000,VALUE('XRF rocas'!H20)),""))</f>
        <v>13.595000000000001</v>
      </c>
      <c r="I20" s="65">
        <f>IF('XRF rocas'!I20="","",IFERROR(IF(VALUE('XRF rocas'!I20)&gt;100,VALUE('XRF rocas'!I20)/1000,VALUE('XRF rocas'!I20)),""))</f>
        <v>3.9540000000000002</v>
      </c>
      <c r="J20" s="65">
        <f>IF('XRF rocas'!J20="","",IFERROR(IF(VALUE('XRF rocas'!J20)&gt;100,VALUE('XRF rocas'!J20)/1000,VALUE('XRF rocas'!J20)),""))</f>
        <v>0.12</v>
      </c>
      <c r="K20" s="65">
        <f>IF('XRF rocas'!K20="","",IFERROR(IF(VALUE('XRF rocas'!K20)&gt;100,VALUE('XRF rocas'!K20)/1000,VALUE('XRF rocas'!K20)),""))</f>
        <v>1.869</v>
      </c>
      <c r="L20" s="65">
        <f>IF('XRF rocas'!L20="","",IFERROR(IF(VALUE('XRF rocas'!L20)&gt;100,VALUE('XRF rocas'!L20)/1000,VALUE('XRF rocas'!L20)),""))</f>
        <v>2.976</v>
      </c>
      <c r="M20" s="65">
        <f>IF('XRF rocas'!M20="","",IFERROR(IF(VALUE('XRF rocas'!M20)&gt;100,VALUE('XRF rocas'!M20)/1000,VALUE('XRF rocas'!M20)),""))</f>
        <v>4.1079999999999997</v>
      </c>
      <c r="N20" s="65">
        <f>IF('XRF rocas'!N20="","",IFERROR(IF(VALUE('XRF rocas'!N20)&gt;100,VALUE('XRF rocas'!N20)/1000,VALUE('XRF rocas'!N20)),""))</f>
        <v>1.387</v>
      </c>
      <c r="O20" s="65">
        <f>IF('XRF rocas'!O20="","",IFERROR(IF(VALUE('XRF rocas'!O20)&gt;100,VALUE('XRF rocas'!O20)/1000,VALUE('XRF rocas'!O20)),""))</f>
        <v>0.14199999999999999</v>
      </c>
      <c r="P20" s="65">
        <f>IF('XRF rocas'!P20="","",IFERROR(IF(VALUE('XRF rocas'!P20)&gt;100,VALUE('XRF rocas'!P20)/1000,VALUE('XRF rocas'!P20)),""))</f>
        <v>4.1000000000000002E-2</v>
      </c>
      <c r="Q20" s="65">
        <f>IF('XRF rocas'!Q20="","",IFERROR(IF(VALUE('XRF rocas'!Q20)&gt;100,VALUE('XRF rocas'!Q20)/1000,VALUE('XRF rocas'!Q20)),""))</f>
        <v>0</v>
      </c>
      <c r="R20" s="65">
        <f>IF('XRF rocas'!R20="","",IFERROR(IF(VALUE('XRF rocas'!R20)&gt;100,VALUE('XRF rocas'!R20)/1000,VALUE('XRF rocas'!R20)),""))</f>
        <v>0.13300000000000001</v>
      </c>
      <c r="S20" s="65">
        <f>IF('XRF rocas'!S20="","",IFERROR(IF(VALUE('XRF rocas'!S20)&gt;100,VALUE('XRF rocas'!S20)/1000,VALUE('XRF rocas'!S20)),""))</f>
        <v>6.0000000000000001E-3</v>
      </c>
      <c r="T20" s="65">
        <f>IF('XRF rocas'!T20="","",IFERROR(IF(VALUE('XRF rocas'!T20)&gt;100,VALUE('XRF rocas'!T20)/1000,VALUE('XRF rocas'!T20)),""))</f>
        <v>2.8000000000000001E-2</v>
      </c>
      <c r="U20" s="65">
        <f>IF('XRF rocas'!U20="","",IFERROR(IF(VALUE('XRF rocas'!U20)&gt;100,VALUE('XRF rocas'!U20)/1000,VALUE('XRF rocas'!U20)),""))</f>
        <v>1.9E-2</v>
      </c>
      <c r="V20" s="65">
        <f>IF('XRF rocas'!V20="","",IFERROR(IF(VALUE('XRF rocas'!V20)&gt;100,VALUE('XRF rocas'!V20)/1000,VALUE('XRF rocas'!V20)),""))</f>
        <v>4.8000000000000001E-2</v>
      </c>
      <c r="W20" s="65">
        <f>IF('XRF rocas'!W20="","",IFERROR(IF(VALUE('XRF rocas'!W20)&gt;100,VALUE('XRF rocas'!W20)/1000,VALUE('XRF rocas'!W20)),""))</f>
        <v>7.0000000000000001E-3</v>
      </c>
      <c r="X20" s="65">
        <f>IF('XRF rocas'!X20="","",IFERROR(IF(VALUE('XRF rocas'!X20)&gt;100,VALUE('XRF rocas'!X20)/1000,VALUE('XRF rocas'!X20)),""))</f>
        <v>0</v>
      </c>
      <c r="Y20" s="65">
        <f>IF('XRF rocas'!Y20="","",IFERROR(IF(VALUE('XRF rocas'!Y20)&gt;100,VALUE('XRF rocas'!Y20)/1000,VALUE('XRF rocas'!Y20)),""))</f>
        <v>1E-3</v>
      </c>
      <c r="Z20" s="65">
        <f t="shared" si="0"/>
        <v>77.227000000000018</v>
      </c>
      <c r="AA20" s="58" t="str">
        <f t="shared" si="1"/>
        <v>revisar suma/escala</v>
      </c>
      <c r="AB20" s="58" t="s">
        <v>943</v>
      </c>
    </row>
    <row r="21" spans="1:28" ht="20.100000000000001" customHeight="1">
      <c r="A21" s="58" t="str">
        <f>IF('XRF rocas'!A21="","",'XRF rocas'!A21)</f>
        <v/>
      </c>
      <c r="B21" s="58" t="str">
        <f>IF('XRF rocas'!B21="","",'XRF rocas'!B21)</f>
        <v/>
      </c>
      <c r="C21" s="58" t="str">
        <f>IF('XRF rocas'!C21="","",'XRF rocas'!C21)</f>
        <v/>
      </c>
      <c r="D21" s="58" t="str">
        <f>IF('XRF rocas'!D21="","",'XRF rocas'!D21)</f>
        <v/>
      </c>
      <c r="E21" s="58">
        <f>IF('XRF rocas'!E21="","",'XRF rocas'!E21)</f>
        <v>2</v>
      </c>
      <c r="F21" s="65">
        <f>IF('XRF rocas'!F21="","",IFERROR(IF(VALUE('XRF rocas'!F21)&gt;100,VALUE('XRF rocas'!F21)/1000,VALUE('XRF rocas'!F21)),""))</f>
        <v>35.448999999999998</v>
      </c>
      <c r="G21" s="65">
        <f>IF('XRF rocas'!G21="","",IFERROR(IF(VALUE('XRF rocas'!G21)&gt;100,VALUE('XRF rocas'!G21)/1000,VALUE('XRF rocas'!G21)),""))</f>
        <v>0.68899999999999995</v>
      </c>
      <c r="H21" s="65">
        <f>IF('XRF rocas'!H21="","",IFERROR(IF(VALUE('XRF rocas'!H21)&gt;100,VALUE('XRF rocas'!H21)/1000,VALUE('XRF rocas'!H21)),""))</f>
        <v>9.93</v>
      </c>
      <c r="I21" s="65">
        <f>IF('XRF rocas'!I21="","",IFERROR(IF(VALUE('XRF rocas'!I21)&gt;100,VALUE('XRF rocas'!I21)/1000,VALUE('XRF rocas'!I21)),""))</f>
        <v>5.4980000000000002</v>
      </c>
      <c r="J21" s="65">
        <f>IF('XRF rocas'!J21="","",IFERROR(IF(VALUE('XRF rocas'!J21)&gt;100,VALUE('XRF rocas'!J21)/1000,VALUE('XRF rocas'!J21)),""))</f>
        <v>0.122</v>
      </c>
      <c r="K21" s="65">
        <f>IF('XRF rocas'!K21="","",IFERROR(IF(VALUE('XRF rocas'!K21)&gt;100,VALUE('XRF rocas'!K21)/1000,VALUE('XRF rocas'!K21)),""))</f>
        <v>3.97</v>
      </c>
      <c r="L21" s="65">
        <f>IF('XRF rocas'!L21="","",IFERROR(IF(VALUE('XRF rocas'!L21)&gt;100,VALUE('XRF rocas'!L21)/1000,VALUE('XRF rocas'!L21)),""))</f>
        <v>6.13</v>
      </c>
      <c r="M21" s="65">
        <f>IF('XRF rocas'!M21="","",IFERROR(IF(VALUE('XRF rocas'!M21)&gt;100,VALUE('XRF rocas'!M21)/1000,VALUE('XRF rocas'!M21)),""))</f>
        <v>2.5019999999999998</v>
      </c>
      <c r="N21" s="65">
        <f>IF('XRF rocas'!N21="","",IFERROR(IF(VALUE('XRF rocas'!N21)&gt;100,VALUE('XRF rocas'!N21)/1000,VALUE('XRF rocas'!N21)),""))</f>
        <v>0</v>
      </c>
      <c r="O21" s="65">
        <f>IF('XRF rocas'!O21="","",IFERROR(IF(VALUE('XRF rocas'!O21)&gt;100,VALUE('XRF rocas'!O21)/1000,VALUE('XRF rocas'!O21)),""))</f>
        <v>0.13600000000000001</v>
      </c>
      <c r="P21" s="65">
        <f>IF('XRF rocas'!P21="","",IFERROR(IF(VALUE('XRF rocas'!P21)&gt;100,VALUE('XRF rocas'!P21)/1000,VALUE('XRF rocas'!P21)),""))</f>
        <v>0</v>
      </c>
      <c r="Q21" s="65">
        <f>IF('XRF rocas'!Q21="","",IFERROR(IF(VALUE('XRF rocas'!Q21)&gt;100,VALUE('XRF rocas'!Q21)/1000,VALUE('XRF rocas'!Q21)),""))</f>
        <v>0</v>
      </c>
      <c r="R21" s="65">
        <f>IF('XRF rocas'!R21="","",IFERROR(IF(VALUE('XRF rocas'!R21)&gt;100,VALUE('XRF rocas'!R21)/1000,VALUE('XRF rocas'!R21)),""))</f>
        <v>0.14699999999999999</v>
      </c>
      <c r="S21" s="65">
        <f>IF('XRF rocas'!S21="","",IFERROR(IF(VALUE('XRF rocas'!S21)&gt;100,VALUE('XRF rocas'!S21)/1000,VALUE('XRF rocas'!S21)),""))</f>
        <v>1.0999999999999999E-2</v>
      </c>
      <c r="T21" s="65">
        <f>IF('XRF rocas'!T21="","",IFERROR(IF(VALUE('XRF rocas'!T21)&gt;100,VALUE('XRF rocas'!T21)/1000,VALUE('XRF rocas'!T21)),""))</f>
        <v>0.02</v>
      </c>
      <c r="U21" s="65">
        <f>IF('XRF rocas'!U21="","",IFERROR(IF(VALUE('XRF rocas'!U21)&gt;100,VALUE('XRF rocas'!U21)/1000,VALUE('XRF rocas'!U21)),""))</f>
        <v>1.0999999999999999E-2</v>
      </c>
      <c r="V21" s="65">
        <f>IF('XRF rocas'!V21="","",IFERROR(IF(VALUE('XRF rocas'!V21)&gt;100,VALUE('XRF rocas'!V21)/1000,VALUE('XRF rocas'!V21)),""))</f>
        <v>5.6000000000000001E-2</v>
      </c>
      <c r="W21" s="65">
        <f>IF('XRF rocas'!W21="","",IFERROR(IF(VALUE('XRF rocas'!W21)&gt;100,VALUE('XRF rocas'!W21)/1000,VALUE('XRF rocas'!W21)),""))</f>
        <v>2E-3</v>
      </c>
      <c r="X21" s="65">
        <f>IF('XRF rocas'!X21="","",IFERROR(IF(VALUE('XRF rocas'!X21)&gt;100,VALUE('XRF rocas'!X21)/1000,VALUE('XRF rocas'!X21)),""))</f>
        <v>0</v>
      </c>
      <c r="Y21" s="65">
        <f>IF('XRF rocas'!Y21="","",IFERROR(IF(VALUE('XRF rocas'!Y21)&gt;100,VALUE('XRF rocas'!Y21)/1000,VALUE('XRF rocas'!Y21)),""))</f>
        <v>1E-3</v>
      </c>
      <c r="Z21" s="65">
        <f t="shared" si="0"/>
        <v>64.673999999999978</v>
      </c>
      <c r="AA21" s="58" t="str">
        <f t="shared" si="1"/>
        <v>revisar suma/escala</v>
      </c>
      <c r="AB21" s="58" t="s">
        <v>943</v>
      </c>
    </row>
    <row r="22" spans="1:28" ht="20.100000000000001" customHeight="1">
      <c r="A22" s="58">
        <f>IF('XRF rocas'!A22="","",'XRF rocas'!A22)</f>
        <v>10</v>
      </c>
      <c r="B22" s="58">
        <f>IF('XRF rocas'!B22="","",'XRF rocas'!B22)</f>
        <v>2</v>
      </c>
      <c r="C22" s="58" t="str">
        <f>IF('XRF rocas'!C22="","",'XRF rocas'!C22)</f>
        <v>Marian Cove</v>
      </c>
      <c r="D22" s="58" t="str">
        <f>IF('XRF rocas'!D22="","",'XRF rocas'!D22)</f>
        <v>MC.1.2</v>
      </c>
      <c r="E22" s="58">
        <f>IF('XRF rocas'!E22="","",'XRF rocas'!E22)</f>
        <v>1</v>
      </c>
      <c r="F22" s="65">
        <f>IF('XRF rocas'!F22="","",IFERROR(IF(VALUE('XRF rocas'!F22)&gt;100,VALUE('XRF rocas'!F22)/1000,VALUE('XRF rocas'!F22)),""))</f>
        <v>40.825000000000003</v>
      </c>
      <c r="G22" s="65">
        <f>IF('XRF rocas'!G22="","",IFERROR(IF(VALUE('XRF rocas'!G22)&gt;100,VALUE('XRF rocas'!G22)/1000,VALUE('XRF rocas'!G22)),""))</f>
        <v>0.83199999999999996</v>
      </c>
      <c r="H22" s="65">
        <f>IF('XRF rocas'!H22="","",IFERROR(IF(VALUE('XRF rocas'!H22)&gt;100,VALUE('XRF rocas'!H22)/1000,VALUE('XRF rocas'!H22)),""))</f>
        <v>15.957000000000001</v>
      </c>
      <c r="I22" s="65">
        <f>IF('XRF rocas'!I22="","",IFERROR(IF(VALUE('XRF rocas'!I22)&gt;100,VALUE('XRF rocas'!I22)/1000,VALUE('XRF rocas'!I22)),""))</f>
        <v>7.8390000000000004</v>
      </c>
      <c r="J22" s="65">
        <f>IF('XRF rocas'!J22="","",IFERROR(IF(VALUE('XRF rocas'!J22)&gt;100,VALUE('XRF rocas'!J22)/1000,VALUE('XRF rocas'!J22)),""))</f>
        <v>0.182</v>
      </c>
      <c r="K22" s="65">
        <f>IF('XRF rocas'!K22="","",IFERROR(IF(VALUE('XRF rocas'!K22)&gt;100,VALUE('XRF rocas'!K22)/1000,VALUE('XRF rocas'!K22)),""))</f>
        <v>3.3010000000000002</v>
      </c>
      <c r="L22" s="65">
        <f>IF('XRF rocas'!L22="","",IFERROR(IF(VALUE('XRF rocas'!L22)&gt;100,VALUE('XRF rocas'!L22)/1000,VALUE('XRF rocas'!L22)),""))</f>
        <v>5.4370000000000003</v>
      </c>
      <c r="M22" s="65">
        <f>IF('XRF rocas'!M22="","",IFERROR(IF(VALUE('XRF rocas'!M22)&gt;100,VALUE('XRF rocas'!M22)/1000,VALUE('XRF rocas'!M22)),""))</f>
        <v>1.1479999999999999</v>
      </c>
      <c r="N22" s="65">
        <f>IF('XRF rocas'!N22="","",IFERROR(IF(VALUE('XRF rocas'!N22)&gt;100,VALUE('XRF rocas'!N22)/1000,VALUE('XRF rocas'!N22)),""))</f>
        <v>2.782</v>
      </c>
      <c r="O22" s="65">
        <f>IF('XRF rocas'!O22="","",IFERROR(IF(VALUE('XRF rocas'!O22)&gt;100,VALUE('XRF rocas'!O22)/1000,VALUE('XRF rocas'!O22)),""))</f>
        <v>0.222</v>
      </c>
      <c r="P22" s="65">
        <f>IF('XRF rocas'!P22="","",IFERROR(IF(VALUE('XRF rocas'!P22)&gt;100,VALUE('XRF rocas'!P22)/1000,VALUE('XRF rocas'!P22)),""))</f>
        <v>5.2999999999999999E-2</v>
      </c>
      <c r="Q22" s="65">
        <f>IF('XRF rocas'!Q22="","",IFERROR(IF(VALUE('XRF rocas'!Q22)&gt;100,VALUE('XRF rocas'!Q22)/1000,VALUE('XRF rocas'!Q22)),""))</f>
        <v>2E-3</v>
      </c>
      <c r="R22" s="65">
        <f>IF('XRF rocas'!R22="","",IFERROR(IF(VALUE('XRF rocas'!R22)&gt;100,VALUE('XRF rocas'!R22)/1000,VALUE('XRF rocas'!R22)),""))</f>
        <v>0.14699999999999999</v>
      </c>
      <c r="S22" s="65">
        <f>IF('XRF rocas'!S22="","",IFERROR(IF(VALUE('XRF rocas'!S22)&gt;100,VALUE('XRF rocas'!S22)/1000,VALUE('XRF rocas'!S22)),""))</f>
        <v>1.4E-2</v>
      </c>
      <c r="T22" s="65">
        <f>IF('XRF rocas'!T22="","",IFERROR(IF(VALUE('XRF rocas'!T22)&gt;100,VALUE('XRF rocas'!T22)/1000,VALUE('XRF rocas'!T22)),""))</f>
        <v>2.1999999999999999E-2</v>
      </c>
      <c r="U22" s="65">
        <f>IF('XRF rocas'!U22="","",IFERROR(IF(VALUE('XRF rocas'!U22)&gt;100,VALUE('XRF rocas'!U22)/1000,VALUE('XRF rocas'!U22)),""))</f>
        <v>1.2E-2</v>
      </c>
      <c r="V22" s="65">
        <f>IF('XRF rocas'!V22="","",IFERROR(IF(VALUE('XRF rocas'!V22)&gt;100,VALUE('XRF rocas'!V22)/1000,VALUE('XRF rocas'!V22)),""))</f>
        <v>1.0999999999999999E-2</v>
      </c>
      <c r="W22" s="65">
        <f>IF('XRF rocas'!W22="","",IFERROR(IF(VALUE('XRF rocas'!W22)&gt;100,VALUE('XRF rocas'!W22)/1000,VALUE('XRF rocas'!W22)),""))</f>
        <v>8.0000000000000002E-3</v>
      </c>
      <c r="X22" s="65">
        <f>IF('XRF rocas'!X22="","",IFERROR(IF(VALUE('XRF rocas'!X22)&gt;100,VALUE('XRF rocas'!X22)/1000,VALUE('XRF rocas'!X22)),""))</f>
        <v>0</v>
      </c>
      <c r="Y22" s="65">
        <f>IF('XRF rocas'!Y22="","",IFERROR(IF(VALUE('XRF rocas'!Y22)&gt;100,VALUE('XRF rocas'!Y22)/1000,VALUE('XRF rocas'!Y22)),""))</f>
        <v>1E-3</v>
      </c>
      <c r="Z22" s="65">
        <f t="shared" si="0"/>
        <v>78.794999999999987</v>
      </c>
      <c r="AA22" s="58" t="str">
        <f t="shared" si="1"/>
        <v>revisar suma/escala</v>
      </c>
      <c r="AB22" s="58" t="s">
        <v>943</v>
      </c>
    </row>
    <row r="23" spans="1:28" ht="20.100000000000001" customHeight="1">
      <c r="A23" s="58" t="str">
        <f>IF('XRF rocas'!A23="","",'XRF rocas'!A23)</f>
        <v/>
      </c>
      <c r="B23" s="58" t="str">
        <f>IF('XRF rocas'!B23="","",'XRF rocas'!B23)</f>
        <v/>
      </c>
      <c r="C23" s="58" t="str">
        <f>IF('XRF rocas'!C23="","",'XRF rocas'!C23)</f>
        <v/>
      </c>
      <c r="D23" s="58" t="str">
        <f>IF('XRF rocas'!D23="","",'XRF rocas'!D23)</f>
        <v/>
      </c>
      <c r="E23" s="58">
        <f>IF('XRF rocas'!E23="","",'XRF rocas'!E23)</f>
        <v>2</v>
      </c>
      <c r="F23" s="65">
        <f>IF('XRF rocas'!F23="","",IFERROR(IF(VALUE('XRF rocas'!F23)&gt;100,VALUE('XRF rocas'!F23)/1000,VALUE('XRF rocas'!F23)),""))</f>
        <v>42.033000000000001</v>
      </c>
      <c r="G23" s="65">
        <f>IF('XRF rocas'!G23="","",IFERROR(IF(VALUE('XRF rocas'!G23)&gt;100,VALUE('XRF rocas'!G23)/1000,VALUE('XRF rocas'!G23)),""))</f>
        <v>1.125</v>
      </c>
      <c r="H23" s="65">
        <f>IF('XRF rocas'!H23="","",IFERROR(IF(VALUE('XRF rocas'!H23)&gt;100,VALUE('XRF rocas'!H23)/1000,VALUE('XRF rocas'!H23)),""))</f>
        <v>15.257999999999999</v>
      </c>
      <c r="I23" s="65">
        <f>IF('XRF rocas'!I23="","",IFERROR(IF(VALUE('XRF rocas'!I23)&gt;100,VALUE('XRF rocas'!I23)/1000,VALUE('XRF rocas'!I23)),""))</f>
        <v>8.4</v>
      </c>
      <c r="J23" s="65">
        <f>IF('XRF rocas'!J23="","",IFERROR(IF(VALUE('XRF rocas'!J23)&gt;100,VALUE('XRF rocas'!J23)/1000,VALUE('XRF rocas'!J23)),""))</f>
        <v>0.22600000000000001</v>
      </c>
      <c r="K23" s="65">
        <f>IF('XRF rocas'!K23="","",IFERROR(IF(VALUE('XRF rocas'!K23)&gt;100,VALUE('XRF rocas'!K23)/1000,VALUE('XRF rocas'!K23)),""))</f>
        <v>3.351</v>
      </c>
      <c r="L23" s="65">
        <f>IF('XRF rocas'!L23="","",IFERROR(IF(VALUE('XRF rocas'!L23)&gt;100,VALUE('XRF rocas'!L23)/1000,VALUE('XRF rocas'!L23)),""))</f>
        <v>3.536</v>
      </c>
      <c r="M23" s="65">
        <f>IF('XRF rocas'!M23="","",IFERROR(IF(VALUE('XRF rocas'!M23)&gt;100,VALUE('XRF rocas'!M23)/1000,VALUE('XRF rocas'!M23)),""))</f>
        <v>2.0499999999999998</v>
      </c>
      <c r="N23" s="65">
        <f>IF('XRF rocas'!N23="","",IFERROR(IF(VALUE('XRF rocas'!N23)&gt;100,VALUE('XRF rocas'!N23)/1000,VALUE('XRF rocas'!N23)),""))</f>
        <v>1.8520000000000001</v>
      </c>
      <c r="O23" s="65">
        <f>IF('XRF rocas'!O23="","",IFERROR(IF(VALUE('XRF rocas'!O23)&gt;100,VALUE('XRF rocas'!O23)/1000,VALUE('XRF rocas'!O23)),""))</f>
        <v>0.3</v>
      </c>
      <c r="P23" s="65">
        <f>IF('XRF rocas'!P23="","",IFERROR(IF(VALUE('XRF rocas'!P23)&gt;100,VALUE('XRF rocas'!P23)/1000,VALUE('XRF rocas'!P23)),""))</f>
        <v>3.2000000000000001E-2</v>
      </c>
      <c r="Q23" s="65">
        <f>IF('XRF rocas'!Q23="","",IFERROR(IF(VALUE('XRF rocas'!Q23)&gt;100,VALUE('XRF rocas'!Q23)/1000,VALUE('XRF rocas'!Q23)),""))</f>
        <v>4.0000000000000001E-3</v>
      </c>
      <c r="R23" s="65">
        <f>IF('XRF rocas'!R23="","",IFERROR(IF(VALUE('XRF rocas'!R23)&gt;100,VALUE('XRF rocas'!R23)/1000,VALUE('XRF rocas'!R23)),""))</f>
        <v>0.14299999999999999</v>
      </c>
      <c r="S23" s="65">
        <f>IF('XRF rocas'!S23="","",IFERROR(IF(VALUE('XRF rocas'!S23)&gt;100,VALUE('XRF rocas'!S23)/1000,VALUE('XRF rocas'!S23)),""))</f>
        <v>1.9E-2</v>
      </c>
      <c r="T23" s="65">
        <f>IF('XRF rocas'!T23="","",IFERROR(IF(VALUE('XRF rocas'!T23)&gt;100,VALUE('XRF rocas'!T23)/1000,VALUE('XRF rocas'!T23)),""))</f>
        <v>2.1999999999999999E-2</v>
      </c>
      <c r="U23" s="65">
        <f>IF('XRF rocas'!U23="","",IFERROR(IF(VALUE('XRF rocas'!U23)&gt;100,VALUE('XRF rocas'!U23)/1000,VALUE('XRF rocas'!U23)),""))</f>
        <v>1.4E-2</v>
      </c>
      <c r="V23" s="65">
        <f>IF('XRF rocas'!V23="","",IFERROR(IF(VALUE('XRF rocas'!V23)&gt;100,VALUE('XRF rocas'!V23)/1000,VALUE('XRF rocas'!V23)),""))</f>
        <v>1.4E-2</v>
      </c>
      <c r="W23" s="65">
        <f>IF('XRF rocas'!W23="","",IFERROR(IF(VALUE('XRF rocas'!W23)&gt;100,VALUE('XRF rocas'!W23)/1000,VALUE('XRF rocas'!W23)),""))</f>
        <v>6.0000000000000001E-3</v>
      </c>
      <c r="X23" s="65">
        <f>IF('XRF rocas'!X23="","",IFERROR(IF(VALUE('XRF rocas'!X23)&gt;100,VALUE('XRF rocas'!X23)/1000,VALUE('XRF rocas'!X23)),""))</f>
        <v>0</v>
      </c>
      <c r="Y23" s="65">
        <f>IF('XRF rocas'!Y23="","",IFERROR(IF(VALUE('XRF rocas'!Y23)&gt;100,VALUE('XRF rocas'!Y23)/1000,VALUE('XRF rocas'!Y23)),""))</f>
        <v>1E-3</v>
      </c>
      <c r="Z23" s="65">
        <f t="shared" si="0"/>
        <v>78.38600000000001</v>
      </c>
      <c r="AA23" s="58" t="str">
        <f t="shared" si="1"/>
        <v>revisar suma/escala</v>
      </c>
      <c r="AB23" s="58" t="s">
        <v>943</v>
      </c>
    </row>
    <row r="24" spans="1:28" ht="20.100000000000001" customHeight="1">
      <c r="A24" s="58">
        <f>IF('XRF rocas'!A24="","",'XRF rocas'!A24)</f>
        <v>11</v>
      </c>
      <c r="B24" s="58">
        <f>IF('XRF rocas'!B24="","",'XRF rocas'!B24)</f>
        <v>3</v>
      </c>
      <c r="C24" s="58" t="str">
        <f>IF('XRF rocas'!C24="","",'XRF rocas'!C24)</f>
        <v>Marian Cove</v>
      </c>
      <c r="D24" s="58" t="str">
        <f>IF('XRF rocas'!D24="","",'XRF rocas'!D24)</f>
        <v>MC.1.3</v>
      </c>
      <c r="E24" s="58">
        <f>IF('XRF rocas'!E24="","",'XRF rocas'!E24)</f>
        <v>1</v>
      </c>
      <c r="F24" s="65">
        <f>IF('XRF rocas'!F24="","",IFERROR(IF(VALUE('XRF rocas'!F24)&gt;100,VALUE('XRF rocas'!F24)/1000,VALUE('XRF rocas'!F24)),""))</f>
        <v>59.838999999999999</v>
      </c>
      <c r="G24" s="65">
        <f>IF('XRF rocas'!G24="","",IFERROR(IF(VALUE('XRF rocas'!G24)&gt;100,VALUE('XRF rocas'!G24)/1000,VALUE('XRF rocas'!G24)),""))</f>
        <v>0.22800000000000001</v>
      </c>
      <c r="H24" s="65">
        <f>IF('XRF rocas'!H24="","",IFERROR(IF(VALUE('XRF rocas'!H24)&gt;100,VALUE('XRF rocas'!H24)/1000,VALUE('XRF rocas'!H24)),""))</f>
        <v>15.411</v>
      </c>
      <c r="I24" s="65">
        <f>IF('XRF rocas'!I24="","",IFERROR(IF(VALUE('XRF rocas'!I24)&gt;100,VALUE('XRF rocas'!I24)/1000,VALUE('XRF rocas'!I24)),""))</f>
        <v>2.1429999999999998</v>
      </c>
      <c r="J24" s="65">
        <f>IF('XRF rocas'!J24="","",IFERROR(IF(VALUE('XRF rocas'!J24)&gt;100,VALUE('XRF rocas'!J24)/1000,VALUE('XRF rocas'!J24)),""))</f>
        <v>0.112</v>
      </c>
      <c r="K24" s="65">
        <f>IF('XRF rocas'!K24="","",IFERROR(IF(VALUE('XRF rocas'!K24)&gt;100,VALUE('XRF rocas'!K24)/1000,VALUE('XRF rocas'!K24)),""))</f>
        <v>1.2130000000000001</v>
      </c>
      <c r="L24" s="65">
        <f>IF('XRF rocas'!L24="","",IFERROR(IF(VALUE('XRF rocas'!L24)&gt;100,VALUE('XRF rocas'!L24)/1000,VALUE('XRF rocas'!L24)),""))</f>
        <v>1.7110000000000001</v>
      </c>
      <c r="M24" s="65">
        <f>IF('XRF rocas'!M24="","",IFERROR(IF(VALUE('XRF rocas'!M24)&gt;100,VALUE('XRF rocas'!M24)/1000,VALUE('XRF rocas'!M24)),""))</f>
        <v>3.7480000000000002</v>
      </c>
      <c r="N24" s="65">
        <f>IF('XRF rocas'!N24="","",IFERROR(IF(VALUE('XRF rocas'!N24)&gt;100,VALUE('XRF rocas'!N24)/1000,VALUE('XRF rocas'!N24)),""))</f>
        <v>2.1230000000000002</v>
      </c>
      <c r="O24" s="65">
        <f>IF('XRF rocas'!O24="","",IFERROR(IF(VALUE('XRF rocas'!O24)&gt;100,VALUE('XRF rocas'!O24)/1000,VALUE('XRF rocas'!O24)),""))</f>
        <v>2.8000000000000001E-2</v>
      </c>
      <c r="P24" s="65">
        <f>IF('XRF rocas'!P24="","",IFERROR(IF(VALUE('XRF rocas'!P24)&gt;100,VALUE('XRF rocas'!P24)/1000,VALUE('XRF rocas'!P24)),""))</f>
        <v>2.9000000000000001E-2</v>
      </c>
      <c r="Q24" s="65">
        <f>IF('XRF rocas'!Q24="","",IFERROR(IF(VALUE('XRF rocas'!Q24)&gt;100,VALUE('XRF rocas'!Q24)/1000,VALUE('XRF rocas'!Q24)),""))</f>
        <v>0</v>
      </c>
      <c r="R24" s="65">
        <f>IF('XRF rocas'!R24="","",IFERROR(IF(VALUE('XRF rocas'!R24)&gt;100,VALUE('XRF rocas'!R24)/1000,VALUE('XRF rocas'!R24)),""))</f>
        <v>0.14399999999999999</v>
      </c>
      <c r="S24" s="65">
        <f>IF('XRF rocas'!S24="","",IFERROR(IF(VALUE('XRF rocas'!S24)&gt;100,VALUE('XRF rocas'!S24)/1000,VALUE('XRF rocas'!S24)),""))</f>
        <v>4.0000000000000001E-3</v>
      </c>
      <c r="T24" s="65">
        <f>IF('XRF rocas'!T24="","",IFERROR(IF(VALUE('XRF rocas'!T24)&gt;100,VALUE('XRF rocas'!T24)/1000,VALUE('XRF rocas'!T24)),""))</f>
        <v>2.5999999999999999E-2</v>
      </c>
      <c r="U24" s="65">
        <f>IF('XRF rocas'!U24="","",IFERROR(IF(VALUE('XRF rocas'!U24)&gt;100,VALUE('XRF rocas'!U24)/1000,VALUE('XRF rocas'!U24)),""))</f>
        <v>0.02</v>
      </c>
      <c r="V24" s="65">
        <f>IF('XRF rocas'!V24="","",IFERROR(IF(VALUE('XRF rocas'!V24)&gt;100,VALUE('XRF rocas'!V24)/1000,VALUE('XRF rocas'!V24)),""))</f>
        <v>4.3999999999999997E-2</v>
      </c>
      <c r="W24" s="65">
        <f>IF('XRF rocas'!W24="","",IFERROR(IF(VALUE('XRF rocas'!W24)&gt;100,VALUE('XRF rocas'!W24)/1000,VALUE('XRF rocas'!W24)),""))</f>
        <v>1.2E-2</v>
      </c>
      <c r="X24" s="65">
        <f>IF('XRF rocas'!X24="","",IFERROR(IF(VALUE('XRF rocas'!X24)&gt;100,VALUE('XRF rocas'!X24)/1000,VALUE('XRF rocas'!X24)),""))</f>
        <v>0</v>
      </c>
      <c r="Y24" s="65">
        <f>IF('XRF rocas'!Y24="","",IFERROR(IF(VALUE('XRF rocas'!Y24)&gt;100,VALUE('XRF rocas'!Y24)/1000,VALUE('XRF rocas'!Y24)),""))</f>
        <v>1E-3</v>
      </c>
      <c r="Z24" s="65">
        <f t="shared" si="0"/>
        <v>86.835999999999999</v>
      </c>
      <c r="AA24" s="58" t="str">
        <f t="shared" si="1"/>
        <v>escala comparable</v>
      </c>
      <c r="AB24" s="58" t="s">
        <v>943</v>
      </c>
    </row>
    <row r="25" spans="1:28" ht="20.100000000000001" customHeight="1">
      <c r="A25" s="58" t="str">
        <f>IF('XRF rocas'!A25="","",'XRF rocas'!A25)</f>
        <v/>
      </c>
      <c r="B25" s="58" t="str">
        <f>IF('XRF rocas'!B25="","",'XRF rocas'!B25)</f>
        <v/>
      </c>
      <c r="C25" s="58" t="str">
        <f>IF('XRF rocas'!C25="","",'XRF rocas'!C25)</f>
        <v/>
      </c>
      <c r="D25" s="58" t="str">
        <f>IF('XRF rocas'!D25="","",'XRF rocas'!D25)</f>
        <v/>
      </c>
      <c r="E25" s="58">
        <f>IF('XRF rocas'!E25="","",'XRF rocas'!E25)</f>
        <v>2</v>
      </c>
      <c r="F25" s="65">
        <f>IF('XRF rocas'!F25="","",IFERROR(IF(VALUE('XRF rocas'!F25)&gt;100,VALUE('XRF rocas'!F25)/1000,VALUE('XRF rocas'!F25)),""))</f>
        <v>61.244999999999997</v>
      </c>
      <c r="G25" s="65">
        <f>IF('XRF rocas'!G25="","",IFERROR(IF(VALUE('XRF rocas'!G25)&gt;100,VALUE('XRF rocas'!G25)/1000,VALUE('XRF rocas'!G25)),""))</f>
        <v>0.317</v>
      </c>
      <c r="H25" s="65">
        <f>IF('XRF rocas'!H25="","",IFERROR(IF(VALUE('XRF rocas'!H25)&gt;100,VALUE('XRF rocas'!H25)/1000,VALUE('XRF rocas'!H25)),""))</f>
        <v>16.948</v>
      </c>
      <c r="I25" s="65">
        <f>IF('XRF rocas'!I25="","",IFERROR(IF(VALUE('XRF rocas'!I25)&gt;100,VALUE('XRF rocas'!I25)/1000,VALUE('XRF rocas'!I25)),""))</f>
        <v>1.845</v>
      </c>
      <c r="J25" s="65">
        <f>IF('XRF rocas'!J25="","",IFERROR(IF(VALUE('XRF rocas'!J25)&gt;100,VALUE('XRF rocas'!J25)/1000,VALUE('XRF rocas'!J25)),""))</f>
        <v>3.9E-2</v>
      </c>
      <c r="K25" s="65">
        <f>IF('XRF rocas'!K25="","",IFERROR(IF(VALUE('XRF rocas'!K25)&gt;100,VALUE('XRF rocas'!K25)/1000,VALUE('XRF rocas'!K25)),""))</f>
        <v>0.80400000000000005</v>
      </c>
      <c r="L25" s="65">
        <f>IF('XRF rocas'!L25="","",IFERROR(IF(VALUE('XRF rocas'!L25)&gt;100,VALUE('XRF rocas'!L25)/1000,VALUE('XRF rocas'!L25)),""))</f>
        <v>0.24099999999999999</v>
      </c>
      <c r="M25" s="65">
        <f>IF('XRF rocas'!M25="","",IFERROR(IF(VALUE('XRF rocas'!M25)&gt;100,VALUE('XRF rocas'!M25)/1000,VALUE('XRF rocas'!M25)),""))</f>
        <v>2.2090000000000001</v>
      </c>
      <c r="N25" s="65">
        <f>IF('XRF rocas'!N25="","",IFERROR(IF(VALUE('XRF rocas'!N25)&gt;100,VALUE('XRF rocas'!N25)/1000,VALUE('XRF rocas'!N25)),""))</f>
        <v>3.37</v>
      </c>
      <c r="O25" s="65">
        <f>IF('XRF rocas'!O25="","",IFERROR(IF(VALUE('XRF rocas'!O25)&gt;100,VALUE('XRF rocas'!O25)/1000,VALUE('XRF rocas'!O25)),""))</f>
        <v>4.8000000000000001E-2</v>
      </c>
      <c r="P25" s="65">
        <f>IF('XRF rocas'!P25="","",IFERROR(IF(VALUE('XRF rocas'!P25)&gt;100,VALUE('XRF rocas'!P25)/1000,VALUE('XRF rocas'!P25)),""))</f>
        <v>3.7999999999999999E-2</v>
      </c>
      <c r="Q25" s="65">
        <f>IF('XRF rocas'!Q25="","",IFERROR(IF(VALUE('XRF rocas'!Q25)&gt;100,VALUE('XRF rocas'!Q25)/1000,VALUE('XRF rocas'!Q25)),""))</f>
        <v>0</v>
      </c>
      <c r="R25" s="65">
        <f>IF('XRF rocas'!R25="","",IFERROR(IF(VALUE('XRF rocas'!R25)&gt;100,VALUE('XRF rocas'!R25)/1000,VALUE('XRF rocas'!R25)),""))</f>
        <v>0.14499999999999999</v>
      </c>
      <c r="S25" s="65">
        <f>IF('XRF rocas'!S25="","",IFERROR(IF(VALUE('XRF rocas'!S25)&gt;100,VALUE('XRF rocas'!S25)/1000,VALUE('XRF rocas'!S25)),""))</f>
        <v>5.0000000000000001E-3</v>
      </c>
      <c r="T25" s="65">
        <f>IF('XRF rocas'!T25="","",IFERROR(IF(VALUE('XRF rocas'!T25)&gt;100,VALUE('XRF rocas'!T25)/1000,VALUE('XRF rocas'!T25)),""))</f>
        <v>1.4999999999999999E-2</v>
      </c>
      <c r="U25" s="65">
        <f>IF('XRF rocas'!U25="","",IFERROR(IF(VALUE('XRF rocas'!U25)&gt;100,VALUE('XRF rocas'!U25)/1000,VALUE('XRF rocas'!U25)),""))</f>
        <v>1.9E-2</v>
      </c>
      <c r="V25" s="65">
        <f>IF('XRF rocas'!V25="","",IFERROR(IF(VALUE('XRF rocas'!V25)&gt;100,VALUE('XRF rocas'!V25)/1000,VALUE('XRF rocas'!V25)),""))</f>
        <v>1.4E-2</v>
      </c>
      <c r="W25" s="65">
        <f>IF('XRF rocas'!W25="","",IFERROR(IF(VALUE('XRF rocas'!W25)&gt;100,VALUE('XRF rocas'!W25)/1000,VALUE('XRF rocas'!W25)),""))</f>
        <v>1.6E-2</v>
      </c>
      <c r="X25" s="65">
        <f>IF('XRF rocas'!X25="","",IFERROR(IF(VALUE('XRF rocas'!X25)&gt;100,VALUE('XRF rocas'!X25)/1000,VALUE('XRF rocas'!X25)),""))</f>
        <v>0</v>
      </c>
      <c r="Y25" s="65">
        <f>IF('XRF rocas'!Y25="","",IFERROR(IF(VALUE('XRF rocas'!Y25)&gt;100,VALUE('XRF rocas'!Y25)/1000,VALUE('XRF rocas'!Y25)),""))</f>
        <v>1E-3</v>
      </c>
      <c r="Z25" s="65">
        <f t="shared" si="0"/>
        <v>87.319000000000003</v>
      </c>
      <c r="AA25" s="58" t="str">
        <f t="shared" si="1"/>
        <v>escala comparable</v>
      </c>
      <c r="AB25" s="58" t="s">
        <v>943</v>
      </c>
    </row>
    <row r="26" spans="1:28" ht="20.100000000000001" customHeight="1">
      <c r="A26" s="58">
        <f>IF('XRF rocas'!A26="","",'XRF rocas'!A26)</f>
        <v>12</v>
      </c>
      <c r="B26" s="58">
        <f>IF('XRF rocas'!B26="","",'XRF rocas'!B26)</f>
        <v>4</v>
      </c>
      <c r="C26" s="58" t="str">
        <f>IF('XRF rocas'!C26="","",'XRF rocas'!C26)</f>
        <v>Marian Cove</v>
      </c>
      <c r="D26" s="58" t="str">
        <f>IF('XRF rocas'!D26="","",'XRF rocas'!D26)</f>
        <v>MC.1.4</v>
      </c>
      <c r="E26" s="58">
        <f>IF('XRF rocas'!E26="","",'XRF rocas'!E26)</f>
        <v>1</v>
      </c>
      <c r="F26" s="65">
        <f>IF('XRF rocas'!F26="","",IFERROR(IF(VALUE('XRF rocas'!F26)&gt;100,VALUE('XRF rocas'!F26)/1000,VALUE('XRF rocas'!F26)),""))</f>
        <v>44.698</v>
      </c>
      <c r="G26" s="65">
        <f>IF('XRF rocas'!G26="","",IFERROR(IF(VALUE('XRF rocas'!G26)&gt;100,VALUE('XRF rocas'!G26)/1000,VALUE('XRF rocas'!G26)),""))</f>
        <v>0.80800000000000005</v>
      </c>
      <c r="H26" s="65">
        <f>IF('XRF rocas'!H26="","",IFERROR(IF(VALUE('XRF rocas'!H26)&gt;100,VALUE('XRF rocas'!H26)/1000,VALUE('XRF rocas'!H26)),""))</f>
        <v>13.744999999999999</v>
      </c>
      <c r="I26" s="65">
        <f>IF('XRF rocas'!I26="","",IFERROR(IF(VALUE('XRF rocas'!I26)&gt;100,VALUE('XRF rocas'!I26)/1000,VALUE('XRF rocas'!I26)),""))</f>
        <v>5.6369999999999996</v>
      </c>
      <c r="J26" s="65">
        <f>IF('XRF rocas'!J26="","",IFERROR(IF(VALUE('XRF rocas'!J26)&gt;100,VALUE('XRF rocas'!J26)/1000,VALUE('XRF rocas'!J26)),""))</f>
        <v>0.13200000000000001</v>
      </c>
      <c r="K26" s="65">
        <f>IF('XRF rocas'!K26="","",IFERROR(IF(VALUE('XRF rocas'!K26)&gt;100,VALUE('XRF rocas'!K26)/1000,VALUE('XRF rocas'!K26)),""))</f>
        <v>6.4710000000000001</v>
      </c>
      <c r="L26" s="65">
        <f>IF('XRF rocas'!L26="","",IFERROR(IF(VALUE('XRF rocas'!L26)&gt;100,VALUE('XRF rocas'!L26)/1000,VALUE('XRF rocas'!L26)),""))</f>
        <v>5.306</v>
      </c>
      <c r="M26" s="65">
        <f>IF('XRF rocas'!M26="","",IFERROR(IF(VALUE('XRF rocas'!M26)&gt;100,VALUE('XRF rocas'!M26)/1000,VALUE('XRF rocas'!M26)),""))</f>
        <v>2.6379999999999999</v>
      </c>
      <c r="N26" s="65">
        <f>IF('XRF rocas'!N26="","",IFERROR(IF(VALUE('XRF rocas'!N26)&gt;100,VALUE('XRF rocas'!N26)/1000,VALUE('XRF rocas'!N26)),""))</f>
        <v>0.38300000000000001</v>
      </c>
      <c r="O26" s="65">
        <f>IF('XRF rocas'!O26="","",IFERROR(IF(VALUE('XRF rocas'!O26)&gt;100,VALUE('XRF rocas'!O26)/1000,VALUE('XRF rocas'!O26)),""))</f>
        <v>0.22700000000000001</v>
      </c>
      <c r="P26" s="65">
        <f>IF('XRF rocas'!P26="","",IFERROR(IF(VALUE('XRF rocas'!P26)&gt;100,VALUE('XRF rocas'!P26)/1000,VALUE('XRF rocas'!P26)),""))</f>
        <v>1.4999999999999999E-2</v>
      </c>
      <c r="Q26" s="65">
        <f>IF('XRF rocas'!Q26="","",IFERROR(IF(VALUE('XRF rocas'!Q26)&gt;100,VALUE('XRF rocas'!Q26)/1000,VALUE('XRF rocas'!Q26)),""))</f>
        <v>2E-3</v>
      </c>
      <c r="R26" s="65">
        <f>IF('XRF rocas'!R26="","",IFERROR(IF(VALUE('XRF rocas'!R26)&gt;100,VALUE('XRF rocas'!R26)/1000,VALUE('XRF rocas'!R26)),""))</f>
        <v>0</v>
      </c>
      <c r="S26" s="65">
        <f>IF('XRF rocas'!S26="","",IFERROR(IF(VALUE('XRF rocas'!S26)&gt;100,VALUE('XRF rocas'!S26)/1000,VALUE('XRF rocas'!S26)),""))</f>
        <v>1.2999999999999999E-2</v>
      </c>
      <c r="T26" s="65">
        <f>IF('XRF rocas'!T26="","",IFERROR(IF(VALUE('XRF rocas'!T26)&gt;100,VALUE('XRF rocas'!T26)/1000,VALUE('XRF rocas'!T26)),""))</f>
        <v>2.9000000000000001E-2</v>
      </c>
      <c r="U26" s="65">
        <f>IF('XRF rocas'!U26="","",IFERROR(IF(VALUE('XRF rocas'!U26)&gt;100,VALUE('XRF rocas'!U26)/1000,VALUE('XRF rocas'!U26)),""))</f>
        <v>1.6E-2</v>
      </c>
      <c r="V26" s="65">
        <f>IF('XRF rocas'!V26="","",IFERROR(IF(VALUE('XRF rocas'!V26)&gt;100,VALUE('XRF rocas'!V26)/1000,VALUE('XRF rocas'!V26)),""))</f>
        <v>0.04</v>
      </c>
      <c r="W26" s="65">
        <f>IF('XRF rocas'!W26="","",IFERROR(IF(VALUE('XRF rocas'!W26)&gt;100,VALUE('XRF rocas'!W26)/1000,VALUE('XRF rocas'!W26)),""))</f>
        <v>3.0000000000000001E-3</v>
      </c>
      <c r="X26" s="65">
        <f>IF('XRF rocas'!X26="","",IFERROR(IF(VALUE('XRF rocas'!X26)&gt;100,VALUE('XRF rocas'!X26)/1000,VALUE('XRF rocas'!X26)),""))</f>
        <v>0</v>
      </c>
      <c r="Y26" s="65">
        <f>IF('XRF rocas'!Y26="","",IFERROR(IF(VALUE('XRF rocas'!Y26)&gt;100,VALUE('XRF rocas'!Y26)/1000,VALUE('XRF rocas'!Y26)),""))</f>
        <v>1E-3</v>
      </c>
      <c r="Z26" s="65">
        <f t="shared" si="0"/>
        <v>80.164000000000016</v>
      </c>
      <c r="AA26" s="58" t="str">
        <f t="shared" si="1"/>
        <v>escala comparable</v>
      </c>
      <c r="AB26" s="58" t="s">
        <v>943</v>
      </c>
    </row>
    <row r="27" spans="1:28" ht="20.100000000000001" customHeight="1">
      <c r="A27" s="58" t="str">
        <f>IF('XRF rocas'!A27="","",'XRF rocas'!A27)</f>
        <v/>
      </c>
      <c r="B27" s="58" t="str">
        <f>IF('XRF rocas'!B27="","",'XRF rocas'!B27)</f>
        <v/>
      </c>
      <c r="C27" s="58" t="str">
        <f>IF('XRF rocas'!C27="","",'XRF rocas'!C27)</f>
        <v/>
      </c>
      <c r="D27" s="58" t="str">
        <f>IF('XRF rocas'!D27="","",'XRF rocas'!D27)</f>
        <v/>
      </c>
      <c r="E27" s="58">
        <f>IF('XRF rocas'!E27="","",'XRF rocas'!E27)</f>
        <v>2</v>
      </c>
      <c r="F27" s="65">
        <f>IF('XRF rocas'!F27="","",IFERROR(IF(VALUE('XRF rocas'!F27)&gt;100,VALUE('XRF rocas'!F27)/1000,VALUE('XRF rocas'!F27)),""))</f>
        <v>50.716000000000001</v>
      </c>
      <c r="G27" s="65">
        <f>IF('XRF rocas'!G27="","",IFERROR(IF(VALUE('XRF rocas'!G27)&gt;100,VALUE('XRF rocas'!G27)/1000,VALUE('XRF rocas'!G27)),""))</f>
        <v>0.63100000000000001</v>
      </c>
      <c r="H27" s="65">
        <f>IF('XRF rocas'!H27="","",IFERROR(IF(VALUE('XRF rocas'!H27)&gt;100,VALUE('XRF rocas'!H27)/1000,VALUE('XRF rocas'!H27)),""))</f>
        <v>12.747999999999999</v>
      </c>
      <c r="I27" s="65">
        <f>IF('XRF rocas'!I27="","",IFERROR(IF(VALUE('XRF rocas'!I27)&gt;100,VALUE('XRF rocas'!I27)/1000,VALUE('XRF rocas'!I27)),""))</f>
        <v>6.09</v>
      </c>
      <c r="J27" s="65">
        <f>IF('XRF rocas'!J27="","",IFERROR(IF(VALUE('XRF rocas'!J27)&gt;100,VALUE('XRF rocas'!J27)/1000,VALUE('XRF rocas'!J27)),""))</f>
        <v>0.13900000000000001</v>
      </c>
      <c r="K27" s="65">
        <f>IF('XRF rocas'!K27="","",IFERROR(IF(VALUE('XRF rocas'!K27)&gt;100,VALUE('XRF rocas'!K27)/1000,VALUE('XRF rocas'!K27)),""))</f>
        <v>4.7590000000000003</v>
      </c>
      <c r="L27" s="65">
        <f>IF('XRF rocas'!L27="","",IFERROR(IF(VALUE('XRF rocas'!L27)&gt;100,VALUE('XRF rocas'!L27)/1000,VALUE('XRF rocas'!L27)),""))</f>
        <v>3.5630000000000002</v>
      </c>
      <c r="M27" s="65">
        <f>IF('XRF rocas'!M27="","",IFERROR(IF(VALUE('XRF rocas'!M27)&gt;100,VALUE('XRF rocas'!M27)/1000,VALUE('XRF rocas'!M27)),""))</f>
        <v>3.6219999999999999</v>
      </c>
      <c r="N27" s="65">
        <f>IF('XRF rocas'!N27="","",IFERROR(IF(VALUE('XRF rocas'!N27)&gt;100,VALUE('XRF rocas'!N27)/1000,VALUE('XRF rocas'!N27)),""))</f>
        <v>8.9999999999999993E-3</v>
      </c>
      <c r="O27" s="65">
        <f>IF('XRF rocas'!O27="","",IFERROR(IF(VALUE('XRF rocas'!O27)&gt;100,VALUE('XRF rocas'!O27)/1000,VALUE('XRF rocas'!O27)),""))</f>
        <v>0.253</v>
      </c>
      <c r="P27" s="65">
        <f>IF('XRF rocas'!P27="","",IFERROR(IF(VALUE('XRF rocas'!P27)&gt;100,VALUE('XRF rocas'!P27)/1000,VALUE('XRF rocas'!P27)),""))</f>
        <v>8.9999999999999993E-3</v>
      </c>
      <c r="Q27" s="65">
        <f>IF('XRF rocas'!Q27="","",IFERROR(IF(VALUE('XRF rocas'!Q27)&gt;100,VALUE('XRF rocas'!Q27)/1000,VALUE('XRF rocas'!Q27)),""))</f>
        <v>2E-3</v>
      </c>
      <c r="R27" s="65">
        <f>IF('XRF rocas'!R27="","",IFERROR(IF(VALUE('XRF rocas'!R27)&gt;100,VALUE('XRF rocas'!R27)/1000,VALUE('XRF rocas'!R27)),""))</f>
        <v>0</v>
      </c>
      <c r="S27" s="65">
        <f>IF('XRF rocas'!S27="","",IFERROR(IF(VALUE('XRF rocas'!S27)&gt;100,VALUE('XRF rocas'!S27)/1000,VALUE('XRF rocas'!S27)),""))</f>
        <v>1.0999999999999999E-2</v>
      </c>
      <c r="T27" s="65">
        <f>IF('XRF rocas'!T27="","",IFERROR(IF(VALUE('XRF rocas'!T27)&gt;100,VALUE('XRF rocas'!T27)/1000,VALUE('XRF rocas'!T27)),""))</f>
        <v>3.7999999999999999E-2</v>
      </c>
      <c r="U27" s="65">
        <f>IF('XRF rocas'!U27="","",IFERROR(IF(VALUE('XRF rocas'!U27)&gt;100,VALUE('XRF rocas'!U27)/1000,VALUE('XRF rocas'!U27)),""))</f>
        <v>1.4E-2</v>
      </c>
      <c r="V27" s="65">
        <f>IF('XRF rocas'!V27="","",IFERROR(IF(VALUE('XRF rocas'!V27)&gt;100,VALUE('XRF rocas'!V27)/1000,VALUE('XRF rocas'!V27)),""))</f>
        <v>3.4000000000000002E-2</v>
      </c>
      <c r="W27" s="65">
        <f>IF('XRF rocas'!W27="","",IFERROR(IF(VALUE('XRF rocas'!W27)&gt;100,VALUE('XRF rocas'!W27)/1000,VALUE('XRF rocas'!W27)),""))</f>
        <v>2E-3</v>
      </c>
      <c r="X27" s="65">
        <f>IF('XRF rocas'!X27="","",IFERROR(IF(VALUE('XRF rocas'!X27)&gt;100,VALUE('XRF rocas'!X27)/1000,VALUE('XRF rocas'!X27)),""))</f>
        <v>0</v>
      </c>
      <c r="Y27" s="65">
        <f>IF('XRF rocas'!Y27="","",IFERROR(IF(VALUE('XRF rocas'!Y27)&gt;100,VALUE('XRF rocas'!Y27)/1000,VALUE('XRF rocas'!Y27)),""))</f>
        <v>1E-3</v>
      </c>
      <c r="Z27" s="65">
        <f t="shared" si="0"/>
        <v>82.640999999999991</v>
      </c>
      <c r="AA27" s="58" t="str">
        <f t="shared" si="1"/>
        <v>escala comparable</v>
      </c>
      <c r="AB27" s="58" t="s">
        <v>943</v>
      </c>
    </row>
    <row r="28" spans="1:28" ht="20.100000000000001" customHeight="1">
      <c r="A28" s="58">
        <f>IF('XRF rocas'!A28="","",'XRF rocas'!A28)</f>
        <v>13</v>
      </c>
      <c r="B28" s="58">
        <f>IF('XRF rocas'!B28="","",'XRF rocas'!B28)</f>
        <v>1</v>
      </c>
      <c r="C28" s="58" t="str">
        <f>IF('XRF rocas'!C28="","",'XRF rocas'!C28)</f>
        <v>Barton Peninsula</v>
      </c>
      <c r="D28" s="58" t="str">
        <f>IF('XRF rocas'!D28="","",'XRF rocas'!D28)</f>
        <v>BP1.1</v>
      </c>
      <c r="E28" s="58">
        <f>IF('XRF rocas'!E28="","",'XRF rocas'!E28)</f>
        <v>1</v>
      </c>
      <c r="F28" s="65">
        <f>IF('XRF rocas'!F28="","",IFERROR(IF(VALUE('XRF rocas'!F28)&gt;100,VALUE('XRF rocas'!F28)/1000,VALUE('XRF rocas'!F28)),""))</f>
        <v>51.158999999999999</v>
      </c>
      <c r="G28" s="65">
        <f>IF('XRF rocas'!G28="","",IFERROR(IF(VALUE('XRF rocas'!G28)&gt;100,VALUE('XRF rocas'!G28)/1000,VALUE('XRF rocas'!G28)),""))</f>
        <v>0.82</v>
      </c>
      <c r="H28" s="65">
        <f>IF('XRF rocas'!H28="","",IFERROR(IF(VALUE('XRF rocas'!H28)&gt;100,VALUE('XRF rocas'!H28)/1000,VALUE('XRF rocas'!H28)),""))</f>
        <v>15.788</v>
      </c>
      <c r="I28" s="65">
        <f>IF('XRF rocas'!I28="","",IFERROR(IF(VALUE('XRF rocas'!I28)&gt;100,VALUE('XRF rocas'!I28)/1000,VALUE('XRF rocas'!I28)),""))</f>
        <v>5.7220000000000004</v>
      </c>
      <c r="J28" s="65">
        <f>IF('XRF rocas'!J28="","",IFERROR(IF(VALUE('XRF rocas'!J28)&gt;100,VALUE('XRF rocas'!J28)/1000,VALUE('XRF rocas'!J28)),""))</f>
        <v>4.9000000000000002E-2</v>
      </c>
      <c r="K28" s="65">
        <f>IF('XRF rocas'!K28="","",IFERROR(IF(VALUE('XRF rocas'!K28)&gt;100,VALUE('XRF rocas'!K28)/1000,VALUE('XRF rocas'!K28)),""))</f>
        <v>1.0549999999999999</v>
      </c>
      <c r="L28" s="65">
        <f>IF('XRF rocas'!L28="","",IFERROR(IF(VALUE('XRF rocas'!L28)&gt;100,VALUE('XRF rocas'!L28)/1000,VALUE('XRF rocas'!L28)),""))</f>
        <v>1.5069999999999999</v>
      </c>
      <c r="M28" s="65">
        <f>IF('XRF rocas'!M28="","",IFERROR(IF(VALUE('XRF rocas'!M28)&gt;100,VALUE('XRF rocas'!M28)/1000,VALUE('XRF rocas'!M28)),""))</f>
        <v>3.2589999999999999</v>
      </c>
      <c r="N28" s="65">
        <f>IF('XRF rocas'!N28="","",IFERROR(IF(VALUE('XRF rocas'!N28)&gt;100,VALUE('XRF rocas'!N28)/1000,VALUE('XRF rocas'!N28)),""))</f>
        <v>1.1819999999999999</v>
      </c>
      <c r="O28" s="65">
        <f>IF('XRF rocas'!O28="","",IFERROR(IF(VALUE('XRF rocas'!O28)&gt;100,VALUE('XRF rocas'!O28)/1000,VALUE('XRF rocas'!O28)),""))</f>
        <v>0.26800000000000002</v>
      </c>
      <c r="P28" s="65">
        <f>IF('XRF rocas'!P28="","",IFERROR(IF(VALUE('XRF rocas'!P28)&gt;100,VALUE('XRF rocas'!P28)/1000,VALUE('XRF rocas'!P28)),""))</f>
        <v>4.2000000000000003E-2</v>
      </c>
      <c r="Q28" s="65">
        <f>IF('XRF rocas'!Q28="","",IFERROR(IF(VALUE('XRF rocas'!Q28)&gt;100,VALUE('XRF rocas'!Q28)/1000,VALUE('XRF rocas'!Q28)),""))</f>
        <v>2E-3</v>
      </c>
      <c r="R28" s="65">
        <f>IF('XRF rocas'!R28="","",IFERROR(IF(VALUE('XRF rocas'!R28)&gt;100,VALUE('XRF rocas'!R28)/1000,VALUE('XRF rocas'!R28)),""))</f>
        <v>0</v>
      </c>
      <c r="S28" s="65">
        <f>IF('XRF rocas'!S28="","",IFERROR(IF(VALUE('XRF rocas'!S28)&gt;100,VALUE('XRF rocas'!S28)/1000,VALUE('XRF rocas'!S28)),""))</f>
        <v>1.4E-2</v>
      </c>
      <c r="T28" s="65">
        <f>IF('XRF rocas'!T28="","",IFERROR(IF(VALUE('XRF rocas'!T28)&gt;100,VALUE('XRF rocas'!T28)/1000,VALUE('XRF rocas'!T28)),""))</f>
        <v>2.7E-2</v>
      </c>
      <c r="U28" s="65">
        <f>IF('XRF rocas'!U28="","",IFERROR(IF(VALUE('XRF rocas'!U28)&gt;100,VALUE('XRF rocas'!U28)/1000,VALUE('XRF rocas'!U28)),""))</f>
        <v>1.6E-2</v>
      </c>
      <c r="V28" s="65">
        <f>IF('XRF rocas'!V28="","",IFERROR(IF(VALUE('XRF rocas'!V28)&gt;100,VALUE('XRF rocas'!V28)/1000,VALUE('XRF rocas'!V28)),""))</f>
        <v>1.9E-2</v>
      </c>
      <c r="W28" s="65">
        <f>IF('XRF rocas'!W28="","",IFERROR(IF(VALUE('XRF rocas'!W28)&gt;100,VALUE('XRF rocas'!W28)/1000,VALUE('XRF rocas'!W28)),""))</f>
        <v>4.0000000000000001E-3</v>
      </c>
      <c r="X28" s="65">
        <f>IF('XRF rocas'!X28="","",IFERROR(IF(VALUE('XRF rocas'!X28)&gt;100,VALUE('XRF rocas'!X28)/1000,VALUE('XRF rocas'!X28)),""))</f>
        <v>0</v>
      </c>
      <c r="Y28" s="65">
        <f>IF('XRF rocas'!Y28="","",IFERROR(IF(VALUE('XRF rocas'!Y28)&gt;100,VALUE('XRF rocas'!Y28)/1000,VALUE('XRF rocas'!Y28)),""))</f>
        <v>1E-3</v>
      </c>
      <c r="Z28" s="65">
        <f t="shared" si="0"/>
        <v>80.934000000000026</v>
      </c>
      <c r="AA28" s="58" t="str">
        <f t="shared" si="1"/>
        <v>escala comparable</v>
      </c>
      <c r="AB28" s="58" t="s">
        <v>943</v>
      </c>
    </row>
    <row r="29" spans="1:28" ht="20.100000000000001" customHeight="1">
      <c r="A29" s="58" t="str">
        <f>IF('XRF rocas'!A29="","",'XRF rocas'!A29)</f>
        <v/>
      </c>
      <c r="B29" s="58" t="str">
        <f>IF('XRF rocas'!B29="","",'XRF rocas'!B29)</f>
        <v/>
      </c>
      <c r="C29" s="58" t="str">
        <f>IF('XRF rocas'!C29="","",'XRF rocas'!C29)</f>
        <v/>
      </c>
      <c r="D29" s="58" t="str">
        <f>IF('XRF rocas'!D29="","",'XRF rocas'!D29)</f>
        <v/>
      </c>
      <c r="E29" s="58">
        <f>IF('XRF rocas'!E29="","",'XRF rocas'!E29)</f>
        <v>2</v>
      </c>
      <c r="F29" s="65">
        <f>IF('XRF rocas'!F29="","",IFERROR(IF(VALUE('XRF rocas'!F29)&gt;100,VALUE('XRF rocas'!F29)/1000,VALUE('XRF rocas'!F29)),""))</f>
        <v>41.314</v>
      </c>
      <c r="G29" s="65">
        <f>IF('XRF rocas'!G29="","",IFERROR(IF(VALUE('XRF rocas'!G29)&gt;100,VALUE('XRF rocas'!G29)/1000,VALUE('XRF rocas'!G29)),""))</f>
        <v>0.96399999999999997</v>
      </c>
      <c r="H29" s="65">
        <f>IF('XRF rocas'!H29="","",IFERROR(IF(VALUE('XRF rocas'!H29)&gt;100,VALUE('XRF rocas'!H29)/1000,VALUE('XRF rocas'!H29)),""))</f>
        <v>16.923999999999999</v>
      </c>
      <c r="I29" s="65">
        <f>IF('XRF rocas'!I29="","",IFERROR(IF(VALUE('XRF rocas'!I29)&gt;100,VALUE('XRF rocas'!I29)/1000,VALUE('XRF rocas'!I29)),""))</f>
        <v>5.181</v>
      </c>
      <c r="J29" s="65">
        <f>IF('XRF rocas'!J29="","",IFERROR(IF(VALUE('XRF rocas'!J29)&gt;100,VALUE('XRF rocas'!J29)/1000,VALUE('XRF rocas'!J29)),""))</f>
        <v>0.16500000000000001</v>
      </c>
      <c r="K29" s="65">
        <f>IF('XRF rocas'!K29="","",IFERROR(IF(VALUE('XRF rocas'!K29)&gt;100,VALUE('XRF rocas'!K29)/1000,VALUE('XRF rocas'!K29)),""))</f>
        <v>10.83</v>
      </c>
      <c r="L29" s="65">
        <f>IF('XRF rocas'!L29="","",IFERROR(IF(VALUE('XRF rocas'!L29)&gt;100,VALUE('XRF rocas'!L29)/1000,VALUE('XRF rocas'!L29)),""))</f>
        <v>0.20899999999999999</v>
      </c>
      <c r="M29" s="65">
        <f>IF('XRF rocas'!M29="","",IFERROR(IF(VALUE('XRF rocas'!M29)&gt;100,VALUE('XRF rocas'!M29)/1000,VALUE('XRF rocas'!M29)),""))</f>
        <v>0.109</v>
      </c>
      <c r="N29" s="65">
        <f>IF('XRF rocas'!N29="","",IFERROR(IF(VALUE('XRF rocas'!N29)&gt;100,VALUE('XRF rocas'!N29)/1000,VALUE('XRF rocas'!N29)),""))</f>
        <v>2.3610000000000002</v>
      </c>
      <c r="O29" s="65">
        <f>IF('XRF rocas'!O29="","",IFERROR(IF(VALUE('XRF rocas'!O29)&gt;100,VALUE('XRF rocas'!O29)/1000,VALUE('XRF rocas'!O29)),""))</f>
        <v>0.107</v>
      </c>
      <c r="P29" s="65">
        <f>IF('XRF rocas'!P29="","",IFERROR(IF(VALUE('XRF rocas'!P29)&gt;100,VALUE('XRF rocas'!P29)/1000,VALUE('XRF rocas'!P29)),""))</f>
        <v>3.4000000000000002E-2</v>
      </c>
      <c r="Q29" s="65">
        <f>IF('XRF rocas'!Q29="","",IFERROR(IF(VALUE('XRF rocas'!Q29)&gt;100,VALUE('XRF rocas'!Q29)/1000,VALUE('XRF rocas'!Q29)),""))</f>
        <v>2E-3</v>
      </c>
      <c r="R29" s="65">
        <f>IF('XRF rocas'!R29="","",IFERROR(IF(VALUE('XRF rocas'!R29)&gt;100,VALUE('XRF rocas'!R29)/1000,VALUE('XRF rocas'!R29)),""))</f>
        <v>0</v>
      </c>
      <c r="S29" s="65">
        <f>IF('XRF rocas'!S29="","",IFERROR(IF(VALUE('XRF rocas'!S29)&gt;100,VALUE('XRF rocas'!S29)/1000,VALUE('XRF rocas'!S29)),""))</f>
        <v>1.6E-2</v>
      </c>
      <c r="T29" s="65">
        <f>IF('XRF rocas'!T29="","",IFERROR(IF(VALUE('XRF rocas'!T29)&gt;100,VALUE('XRF rocas'!T29)/1000,VALUE('XRF rocas'!T29)),""))</f>
        <v>2.9000000000000001E-2</v>
      </c>
      <c r="U29" s="65">
        <f>IF('XRF rocas'!U29="","",IFERROR(IF(VALUE('XRF rocas'!U29)&gt;100,VALUE('XRF rocas'!U29)/1000,VALUE('XRF rocas'!U29)),""))</f>
        <v>1.7999999999999999E-2</v>
      </c>
      <c r="V29" s="65">
        <f>IF('XRF rocas'!V29="","",IFERROR(IF(VALUE('XRF rocas'!V29)&gt;100,VALUE('XRF rocas'!V29)/1000,VALUE('XRF rocas'!V29)),""))</f>
        <v>6.0000000000000001E-3</v>
      </c>
      <c r="W29" s="65">
        <f>IF('XRF rocas'!W29="","",IFERROR(IF(VALUE('XRF rocas'!W29)&gt;100,VALUE('XRF rocas'!W29)/1000,VALUE('XRF rocas'!W29)),""))</f>
        <v>8.9999999999999993E-3</v>
      </c>
      <c r="X29" s="65">
        <f>IF('XRF rocas'!X29="","",IFERROR(IF(VALUE('XRF rocas'!X29)&gt;100,VALUE('XRF rocas'!X29)/1000,VALUE('XRF rocas'!X29)),""))</f>
        <v>0</v>
      </c>
      <c r="Y29" s="65">
        <f>IF('XRF rocas'!Y29="","",IFERROR(IF(VALUE('XRF rocas'!Y29)&gt;100,VALUE('XRF rocas'!Y29)/1000,VALUE('XRF rocas'!Y29)),""))</f>
        <v>1E-3</v>
      </c>
      <c r="Z29" s="65">
        <f t="shared" si="0"/>
        <v>78.279000000000011</v>
      </c>
      <c r="AA29" s="58" t="str">
        <f t="shared" si="1"/>
        <v>revisar suma/escala</v>
      </c>
      <c r="AB29" s="58" t="s">
        <v>943</v>
      </c>
    </row>
    <row r="30" spans="1:28" ht="20.100000000000001" customHeight="1">
      <c r="A30" s="58">
        <f>IF('XRF rocas'!A30="","",'XRF rocas'!A30)</f>
        <v>14</v>
      </c>
      <c r="B30" s="58">
        <f>IF('XRF rocas'!B30="","",'XRF rocas'!B30)</f>
        <v>2</v>
      </c>
      <c r="C30" s="58" t="str">
        <f>IF('XRF rocas'!C30="","",'XRF rocas'!C30)</f>
        <v>Barton Peninsula</v>
      </c>
      <c r="D30" s="58" t="str">
        <f>IF('XRF rocas'!D30="","",'XRF rocas'!D30)</f>
        <v>BP1.2</v>
      </c>
      <c r="E30" s="58">
        <f>IF('XRF rocas'!E30="","",'XRF rocas'!E30)</f>
        <v>1</v>
      </c>
      <c r="F30" s="65">
        <f>IF('XRF rocas'!F30="","",IFERROR(IF(VALUE('XRF rocas'!F30)&gt;100,VALUE('XRF rocas'!F30)/1000,VALUE('XRF rocas'!F30)),""))</f>
        <v>47.948</v>
      </c>
      <c r="G30" s="65">
        <f>IF('XRF rocas'!G30="","",IFERROR(IF(VALUE('XRF rocas'!G30)&gt;100,VALUE('XRF rocas'!G30)/1000,VALUE('XRF rocas'!G30)),""))</f>
        <v>0.626</v>
      </c>
      <c r="H30" s="65">
        <f>IF('XRF rocas'!H30="","",IFERROR(IF(VALUE('XRF rocas'!H30)&gt;100,VALUE('XRF rocas'!H30)/1000,VALUE('XRF rocas'!H30)),""))</f>
        <v>18.77</v>
      </c>
      <c r="I30" s="65">
        <f>IF('XRF rocas'!I30="","",IFERROR(IF(VALUE('XRF rocas'!I30)&gt;100,VALUE('XRF rocas'!I30)/1000,VALUE('XRF rocas'!I30)),""))</f>
        <v>3.6949999999999998</v>
      </c>
      <c r="J30" s="65">
        <f>IF('XRF rocas'!J30="","",IFERROR(IF(VALUE('XRF rocas'!J30)&gt;100,VALUE('XRF rocas'!J30)/1000,VALUE('XRF rocas'!J30)),""))</f>
        <v>0.106</v>
      </c>
      <c r="K30" s="65">
        <f>IF('XRF rocas'!K30="","",IFERROR(IF(VALUE('XRF rocas'!K30)&gt;100,VALUE('XRF rocas'!K30)/1000,VALUE('XRF rocas'!K30)),""))</f>
        <v>7.0359999999999996</v>
      </c>
      <c r="L30" s="65">
        <f>IF('XRF rocas'!L30="","",IFERROR(IF(VALUE('XRF rocas'!L30)&gt;100,VALUE('XRF rocas'!L30)/1000,VALUE('XRF rocas'!L30)),""))</f>
        <v>0.247</v>
      </c>
      <c r="M30" s="65">
        <f>IF('XRF rocas'!M30="","",IFERROR(IF(VALUE('XRF rocas'!M30)&gt;100,VALUE('XRF rocas'!M30)/1000,VALUE('XRF rocas'!M30)),""))</f>
        <v>0.27900000000000003</v>
      </c>
      <c r="N30" s="65">
        <f>IF('XRF rocas'!N30="","",IFERROR(IF(VALUE('XRF rocas'!N30)&gt;100,VALUE('XRF rocas'!N30)/1000,VALUE('XRF rocas'!N30)),""))</f>
        <v>3.0369999999999999</v>
      </c>
      <c r="O30" s="65">
        <f>IF('XRF rocas'!O30="","",IFERROR(IF(VALUE('XRF rocas'!O30)&gt;100,VALUE('XRF rocas'!O30)/1000,VALUE('XRF rocas'!O30)),""))</f>
        <v>0.33</v>
      </c>
      <c r="P30" s="65">
        <f>IF('XRF rocas'!P30="","",IFERROR(IF(VALUE('XRF rocas'!P30)&gt;100,VALUE('XRF rocas'!P30)/1000,VALUE('XRF rocas'!P30)),""))</f>
        <v>4.8000000000000001E-2</v>
      </c>
      <c r="Q30" s="65">
        <f>IF('XRF rocas'!Q30="","",IFERROR(IF(VALUE('XRF rocas'!Q30)&gt;100,VALUE('XRF rocas'!Q30)/1000,VALUE('XRF rocas'!Q30)),""))</f>
        <v>0</v>
      </c>
      <c r="R30" s="65">
        <f>IF('XRF rocas'!R30="","",IFERROR(IF(VALUE('XRF rocas'!R30)&gt;100,VALUE('XRF rocas'!R30)/1000,VALUE('XRF rocas'!R30)),""))</f>
        <v>0</v>
      </c>
      <c r="S30" s="65">
        <f>IF('XRF rocas'!S30="","",IFERROR(IF(VALUE('XRF rocas'!S30)&gt;100,VALUE('XRF rocas'!S30)/1000,VALUE('XRF rocas'!S30)),""))</f>
        <v>0.01</v>
      </c>
      <c r="T30" s="65">
        <f>IF('XRF rocas'!T30="","",IFERROR(IF(VALUE('XRF rocas'!T30)&gt;100,VALUE('XRF rocas'!T30)/1000,VALUE('XRF rocas'!T30)),""))</f>
        <v>1.6E-2</v>
      </c>
      <c r="U30" s="65">
        <f>IF('XRF rocas'!U30="","",IFERROR(IF(VALUE('XRF rocas'!U30)&gt;100,VALUE('XRF rocas'!U30)/1000,VALUE('XRF rocas'!U30)),""))</f>
        <v>1.4999999999999999E-2</v>
      </c>
      <c r="V30" s="65">
        <f>IF('XRF rocas'!V30="","",IFERROR(IF(VALUE('XRF rocas'!V30)&gt;100,VALUE('XRF rocas'!V30)/1000,VALUE('XRF rocas'!V30)),""))</f>
        <v>8.0000000000000002E-3</v>
      </c>
      <c r="W30" s="65">
        <f>IF('XRF rocas'!W30="","",IFERROR(IF(VALUE('XRF rocas'!W30)&gt;100,VALUE('XRF rocas'!W30)/1000,VALUE('XRF rocas'!W30)),""))</f>
        <v>0.01</v>
      </c>
      <c r="X30" s="65">
        <f>IF('XRF rocas'!X30="","",IFERROR(IF(VALUE('XRF rocas'!X30)&gt;100,VALUE('XRF rocas'!X30)/1000,VALUE('XRF rocas'!X30)),""))</f>
        <v>0</v>
      </c>
      <c r="Y30" s="65">
        <f>IF('XRF rocas'!Y30="","",IFERROR(IF(VALUE('XRF rocas'!Y30)&gt;100,VALUE('XRF rocas'!Y30)/1000,VALUE('XRF rocas'!Y30)),""))</f>
        <v>1E-3</v>
      </c>
      <c r="Z30" s="65">
        <f t="shared" si="0"/>
        <v>82.182000000000002</v>
      </c>
      <c r="AA30" s="58" t="str">
        <f t="shared" si="1"/>
        <v>escala comparable</v>
      </c>
      <c r="AB30" s="58" t="s">
        <v>943</v>
      </c>
    </row>
    <row r="31" spans="1:28" ht="20.100000000000001" customHeight="1">
      <c r="A31" s="58" t="str">
        <f>IF('XRF rocas'!A31="","",'XRF rocas'!A31)</f>
        <v/>
      </c>
      <c r="B31" s="58" t="str">
        <f>IF('XRF rocas'!B31="","",'XRF rocas'!B31)</f>
        <v/>
      </c>
      <c r="C31" s="58" t="str">
        <f>IF('XRF rocas'!C31="","",'XRF rocas'!C31)</f>
        <v/>
      </c>
      <c r="D31" s="58" t="str">
        <f>IF('XRF rocas'!D31="","",'XRF rocas'!D31)</f>
        <v/>
      </c>
      <c r="E31" s="58">
        <f>IF('XRF rocas'!E31="","",'XRF rocas'!E31)</f>
        <v>2</v>
      </c>
      <c r="F31" s="65">
        <f>IF('XRF rocas'!F31="","",IFERROR(IF(VALUE('XRF rocas'!F31)&gt;100,VALUE('XRF rocas'!F31)/1000,VALUE('XRF rocas'!F31)),""))</f>
        <v>68.073999999999998</v>
      </c>
      <c r="G31" s="65">
        <f>IF('XRF rocas'!G31="","",IFERROR(IF(VALUE('XRF rocas'!G31)&gt;100,VALUE('XRF rocas'!G31)/1000,VALUE('XRF rocas'!G31)),""))</f>
        <v>0.55500000000000005</v>
      </c>
      <c r="H31" s="65">
        <f>IF('XRF rocas'!H31="","",IFERROR(IF(VALUE('XRF rocas'!H31)&gt;100,VALUE('XRF rocas'!H31)/1000,VALUE('XRF rocas'!H31)),""))</f>
        <v>16.065999999999999</v>
      </c>
      <c r="I31" s="65">
        <f>IF('XRF rocas'!I31="","",IFERROR(IF(VALUE('XRF rocas'!I31)&gt;100,VALUE('XRF rocas'!I31)/1000,VALUE('XRF rocas'!I31)),""))</f>
        <v>3.5659999999999998</v>
      </c>
      <c r="J31" s="65">
        <f>IF('XRF rocas'!J31="","",IFERROR(IF(VALUE('XRF rocas'!J31)&gt;100,VALUE('XRF rocas'!J31)/1000,VALUE('XRF rocas'!J31)),""))</f>
        <v>2.4E-2</v>
      </c>
      <c r="K31" s="65">
        <f>IF('XRF rocas'!K31="","",IFERROR(IF(VALUE('XRF rocas'!K31)&gt;100,VALUE('XRF rocas'!K31)/1000,VALUE('XRF rocas'!K31)),""))</f>
        <v>0.13200000000000001</v>
      </c>
      <c r="L31" s="65">
        <f>IF('XRF rocas'!L31="","",IFERROR(IF(VALUE('XRF rocas'!L31)&gt;100,VALUE('XRF rocas'!L31)/1000,VALUE('XRF rocas'!L31)),""))</f>
        <v>0.17100000000000001</v>
      </c>
      <c r="M31" s="65">
        <f>IF('XRF rocas'!M31="","",IFERROR(IF(VALUE('XRF rocas'!M31)&gt;100,VALUE('XRF rocas'!M31)/1000,VALUE('XRF rocas'!M31)),""))</f>
        <v>5.2999999999999999E-2</v>
      </c>
      <c r="N31" s="65">
        <f>IF('XRF rocas'!N31="","",IFERROR(IF(VALUE('XRF rocas'!N31)&gt;100,VALUE('XRF rocas'!N31)/1000,VALUE('XRF rocas'!N31)),""))</f>
        <v>0</v>
      </c>
      <c r="O31" s="65">
        <f>IF('XRF rocas'!O31="","",IFERROR(IF(VALUE('XRF rocas'!O31)&gt;100,VALUE('XRF rocas'!O31)/1000,VALUE('XRF rocas'!O31)),""))</f>
        <v>7.4999999999999997E-2</v>
      </c>
      <c r="P31" s="65">
        <f>IF('XRF rocas'!P31="","",IFERROR(IF(VALUE('XRF rocas'!P31)&gt;100,VALUE('XRF rocas'!P31)/1000,VALUE('XRF rocas'!P31)),""))</f>
        <v>7.0000000000000001E-3</v>
      </c>
      <c r="Q31" s="65">
        <f>IF('XRF rocas'!Q31="","",IFERROR(IF(VALUE('XRF rocas'!Q31)&gt;100,VALUE('XRF rocas'!Q31)/1000,VALUE('XRF rocas'!Q31)),""))</f>
        <v>0</v>
      </c>
      <c r="R31" s="65">
        <f>IF('XRF rocas'!R31="","",IFERROR(IF(VALUE('XRF rocas'!R31)&gt;100,VALUE('XRF rocas'!R31)/1000,VALUE('XRF rocas'!R31)),""))</f>
        <v>0</v>
      </c>
      <c r="S31" s="65">
        <f>IF('XRF rocas'!S31="","",IFERROR(IF(VALUE('XRF rocas'!S31)&gt;100,VALUE('XRF rocas'!S31)/1000,VALUE('XRF rocas'!S31)),""))</f>
        <v>8.0000000000000002E-3</v>
      </c>
      <c r="T31" s="65">
        <f>IF('XRF rocas'!T31="","",IFERROR(IF(VALUE('XRF rocas'!T31)&gt;100,VALUE('XRF rocas'!T31)/1000,VALUE('XRF rocas'!T31)),""))</f>
        <v>1.4E-2</v>
      </c>
      <c r="U31" s="65">
        <f>IF('XRF rocas'!U31="","",IFERROR(IF(VALUE('XRF rocas'!U31)&gt;100,VALUE('XRF rocas'!U31)/1000,VALUE('XRF rocas'!U31)),""))</f>
        <v>2.8000000000000001E-2</v>
      </c>
      <c r="V31" s="65">
        <f>IF('XRF rocas'!V31="","",IFERROR(IF(VALUE('XRF rocas'!V31)&gt;100,VALUE('XRF rocas'!V31)/1000,VALUE('XRF rocas'!V31)),""))</f>
        <v>2.1000000000000001E-2</v>
      </c>
      <c r="W31" s="65">
        <f>IF('XRF rocas'!W31="","",IFERROR(IF(VALUE('XRF rocas'!W31)&gt;100,VALUE('XRF rocas'!W31)/1000,VALUE('XRF rocas'!W31)),""))</f>
        <v>3.0000000000000001E-3</v>
      </c>
      <c r="X31" s="65">
        <f>IF('XRF rocas'!X31="","",IFERROR(IF(VALUE('XRF rocas'!X31)&gt;100,VALUE('XRF rocas'!X31)/1000,VALUE('XRF rocas'!X31)),""))</f>
        <v>0</v>
      </c>
      <c r="Y31" s="65">
        <f>IF('XRF rocas'!Y31="","",IFERROR(IF(VALUE('XRF rocas'!Y31)&gt;100,VALUE('XRF rocas'!Y31)/1000,VALUE('XRF rocas'!Y31)),""))</f>
        <v>1E-3</v>
      </c>
      <c r="Z31" s="65">
        <f t="shared" si="0"/>
        <v>88.79800000000003</v>
      </c>
      <c r="AA31" s="58" t="str">
        <f t="shared" si="1"/>
        <v>escala comparable</v>
      </c>
      <c r="AB31" s="58" t="s">
        <v>943</v>
      </c>
    </row>
    <row r="32" spans="1:28" ht="20.100000000000001" customHeight="1">
      <c r="A32" s="58">
        <f>IF('XRF rocas'!A32="","",'XRF rocas'!A32)</f>
        <v>15</v>
      </c>
      <c r="B32" s="58">
        <f>IF('XRF rocas'!B32="","",'XRF rocas'!B32)</f>
        <v>3</v>
      </c>
      <c r="C32" s="58" t="str">
        <f>IF('XRF rocas'!C32="","",'XRF rocas'!C32)</f>
        <v>Barton Peninsula</v>
      </c>
      <c r="D32" s="58" t="str">
        <f>IF('XRF rocas'!D32="","",'XRF rocas'!D32)</f>
        <v>BP1.3</v>
      </c>
      <c r="E32" s="58">
        <f>IF('XRF rocas'!E32="","",'XRF rocas'!E32)</f>
        <v>1</v>
      </c>
      <c r="F32" s="65">
        <f>IF('XRF rocas'!F32="","",IFERROR(IF(VALUE('XRF rocas'!F32)&gt;100,VALUE('XRF rocas'!F32)/1000,VALUE('XRF rocas'!F32)),""))</f>
        <v>42.676000000000002</v>
      </c>
      <c r="G32" s="65">
        <f>IF('XRF rocas'!G32="","",IFERROR(IF(VALUE('XRF rocas'!G32)&gt;100,VALUE('XRF rocas'!G32)/1000,VALUE('XRF rocas'!G32)),""))</f>
        <v>1.0409999999999999</v>
      </c>
      <c r="H32" s="65">
        <f>IF('XRF rocas'!H32="","",IFERROR(IF(VALUE('XRF rocas'!H32)&gt;100,VALUE('XRF rocas'!H32)/1000,VALUE('XRF rocas'!H32)),""))</f>
        <v>19.914999999999999</v>
      </c>
      <c r="I32" s="65">
        <f>IF('XRF rocas'!I32="","",IFERROR(IF(VALUE('XRF rocas'!I32)&gt;100,VALUE('XRF rocas'!I32)/1000,VALUE('XRF rocas'!I32)),""))</f>
        <v>4.6989999999999998</v>
      </c>
      <c r="J32" s="65">
        <f>IF('XRF rocas'!J32="","",IFERROR(IF(VALUE('XRF rocas'!J32)&gt;100,VALUE('XRF rocas'!J32)/1000,VALUE('XRF rocas'!J32)),""))</f>
        <v>4.4999999999999998E-2</v>
      </c>
      <c r="K32" s="65">
        <f>IF('XRF rocas'!K32="","",IFERROR(IF(VALUE('XRF rocas'!K32)&gt;100,VALUE('XRF rocas'!K32)/1000,VALUE('XRF rocas'!K32)),""))</f>
        <v>5.6989999999999998</v>
      </c>
      <c r="L32" s="65">
        <f>IF('XRF rocas'!L32="","",IFERROR(IF(VALUE('XRF rocas'!L32)&gt;100,VALUE('XRF rocas'!L32)/1000,VALUE('XRF rocas'!L32)),""))</f>
        <v>0.25900000000000001</v>
      </c>
      <c r="M32" s="65">
        <f>IF('XRF rocas'!M32="","",IFERROR(IF(VALUE('XRF rocas'!M32)&gt;100,VALUE('XRF rocas'!M32)/1000,VALUE('XRF rocas'!M32)),""))</f>
        <v>3.2490000000000001</v>
      </c>
      <c r="N32" s="65">
        <f>IF('XRF rocas'!N32="","",IFERROR(IF(VALUE('XRF rocas'!N32)&gt;100,VALUE('XRF rocas'!N32)/1000,VALUE('XRF rocas'!N32)),""))</f>
        <v>0.86399999999999999</v>
      </c>
      <c r="O32" s="65">
        <f>IF('XRF rocas'!O32="","",IFERROR(IF(VALUE('XRF rocas'!O32)&gt;100,VALUE('XRF rocas'!O32)/1000,VALUE('XRF rocas'!O32)),""))</f>
        <v>0.107</v>
      </c>
      <c r="P32" s="65">
        <f>IF('XRF rocas'!P32="","",IFERROR(IF(VALUE('XRF rocas'!P32)&gt;100,VALUE('XRF rocas'!P32)/1000,VALUE('XRF rocas'!P32)),""))</f>
        <v>2.8000000000000001E-2</v>
      </c>
      <c r="Q32" s="65">
        <f>IF('XRF rocas'!Q32="","",IFERROR(IF(VALUE('XRF rocas'!Q32)&gt;100,VALUE('XRF rocas'!Q32)/1000,VALUE('XRF rocas'!Q32)),""))</f>
        <v>3.0000000000000001E-3</v>
      </c>
      <c r="R32" s="65">
        <f>IF('XRF rocas'!R32="","",IFERROR(IF(VALUE('XRF rocas'!R32)&gt;100,VALUE('XRF rocas'!R32)/1000,VALUE('XRF rocas'!R32)),""))</f>
        <v>0.14299999999999999</v>
      </c>
      <c r="S32" s="65">
        <f>IF('XRF rocas'!S32="","",IFERROR(IF(VALUE('XRF rocas'!S32)&gt;100,VALUE('XRF rocas'!S32)/1000,VALUE('XRF rocas'!S32)),""))</f>
        <v>1.4999999999999999E-2</v>
      </c>
      <c r="T32" s="65">
        <f>IF('XRF rocas'!T32="","",IFERROR(IF(VALUE('XRF rocas'!T32)&gt;100,VALUE('XRF rocas'!T32)/1000,VALUE('XRF rocas'!T32)),""))</f>
        <v>2.4E-2</v>
      </c>
      <c r="U32" s="65">
        <f>IF('XRF rocas'!U32="","",IFERROR(IF(VALUE('XRF rocas'!U32)&gt;100,VALUE('XRF rocas'!U32)/1000,VALUE('XRF rocas'!U32)),""))</f>
        <v>1.4E-2</v>
      </c>
      <c r="V32" s="65">
        <f>IF('XRF rocas'!V32="","",IFERROR(IF(VALUE('XRF rocas'!V32)&gt;100,VALUE('XRF rocas'!V32)/1000,VALUE('XRF rocas'!V32)),""))</f>
        <v>3.5999999999999997E-2</v>
      </c>
      <c r="W32" s="65">
        <f>IF('XRF rocas'!W32="","",IFERROR(IF(VALUE('XRF rocas'!W32)&gt;100,VALUE('XRF rocas'!W32)/1000,VALUE('XRF rocas'!W32)),""))</f>
        <v>5.0000000000000001E-3</v>
      </c>
      <c r="X32" s="65">
        <f>IF('XRF rocas'!X32="","",IFERROR(IF(VALUE('XRF rocas'!X32)&gt;100,VALUE('XRF rocas'!X32)/1000,VALUE('XRF rocas'!X32)),""))</f>
        <v>0</v>
      </c>
      <c r="Y32" s="65">
        <f>IF('XRF rocas'!Y32="","",IFERROR(IF(VALUE('XRF rocas'!Y32)&gt;100,VALUE('XRF rocas'!Y32)/1000,VALUE('XRF rocas'!Y32)),""))</f>
        <v>1E-3</v>
      </c>
      <c r="Z32" s="65">
        <f t="shared" si="0"/>
        <v>78.823000000000008</v>
      </c>
      <c r="AA32" s="58" t="str">
        <f t="shared" si="1"/>
        <v>revisar suma/escala</v>
      </c>
      <c r="AB32" s="58" t="s">
        <v>943</v>
      </c>
    </row>
    <row r="33" spans="1:28" ht="20.100000000000001" customHeight="1">
      <c r="A33" s="58" t="str">
        <f>IF('XRF rocas'!A33="","",'XRF rocas'!A33)</f>
        <v/>
      </c>
      <c r="B33" s="58" t="str">
        <f>IF('XRF rocas'!B33="","",'XRF rocas'!B33)</f>
        <v/>
      </c>
      <c r="C33" s="58" t="str">
        <f>IF('XRF rocas'!C33="","",'XRF rocas'!C33)</f>
        <v/>
      </c>
      <c r="D33" s="58" t="str">
        <f>IF('XRF rocas'!D33="","",'XRF rocas'!D33)</f>
        <v/>
      </c>
      <c r="E33" s="58">
        <f>IF('XRF rocas'!E33="","",'XRF rocas'!E33)</f>
        <v>2</v>
      </c>
      <c r="F33" s="65">
        <f>IF('XRF rocas'!F33="","",IFERROR(IF(VALUE('XRF rocas'!F33)&gt;100,VALUE('XRF rocas'!F33)/1000,VALUE('XRF rocas'!F33)),""))</f>
        <v>40.344999999999999</v>
      </c>
      <c r="G33" s="65">
        <f>IF('XRF rocas'!G33="","",IFERROR(IF(VALUE('XRF rocas'!G33)&gt;100,VALUE('XRF rocas'!G33)/1000,VALUE('XRF rocas'!G33)),""))</f>
        <v>0.92300000000000004</v>
      </c>
      <c r="H33" s="65">
        <f>IF('XRF rocas'!H33="","",IFERROR(IF(VALUE('XRF rocas'!H33)&gt;100,VALUE('XRF rocas'!H33)/1000,VALUE('XRF rocas'!H33)),""))</f>
        <v>13.2</v>
      </c>
      <c r="I33" s="65">
        <f>IF('XRF rocas'!I33="","",IFERROR(IF(VALUE('XRF rocas'!I33)&gt;100,VALUE('XRF rocas'!I33)/1000,VALUE('XRF rocas'!I33)),""))</f>
        <v>4.4379999999999997</v>
      </c>
      <c r="J33" s="65">
        <f>IF('XRF rocas'!J33="","",IFERROR(IF(VALUE('XRF rocas'!J33)&gt;100,VALUE('XRF rocas'!J33)/1000,VALUE('XRF rocas'!J33)),""))</f>
        <v>0.193</v>
      </c>
      <c r="K33" s="65">
        <f>IF('XRF rocas'!K33="","",IFERROR(IF(VALUE('XRF rocas'!K33)&gt;100,VALUE('XRF rocas'!K33)/1000,VALUE('XRF rocas'!K33)),""))</f>
        <v>1.323</v>
      </c>
      <c r="L33" s="65">
        <f>IF('XRF rocas'!L33="","",IFERROR(IF(VALUE('XRF rocas'!L33)&gt;100,VALUE('XRF rocas'!L33)/1000,VALUE('XRF rocas'!L33)),""))</f>
        <v>8.8309999999999995</v>
      </c>
      <c r="M33" s="65">
        <f>IF('XRF rocas'!M33="","",IFERROR(IF(VALUE('XRF rocas'!M33)&gt;100,VALUE('XRF rocas'!M33)/1000,VALUE('XRF rocas'!M33)),""))</f>
        <v>3.2490000000000001</v>
      </c>
      <c r="N33" s="65">
        <f>IF('XRF rocas'!N33="","",IFERROR(IF(VALUE('XRF rocas'!N33)&gt;100,VALUE('XRF rocas'!N33)/1000,VALUE('XRF rocas'!N33)),""))</f>
        <v>2.5059999999999998</v>
      </c>
      <c r="O33" s="65">
        <f>IF('XRF rocas'!O33="","",IFERROR(IF(VALUE('XRF rocas'!O33)&gt;100,VALUE('XRF rocas'!O33)/1000,VALUE('XRF rocas'!O33)),""))</f>
        <v>0.29699999999999999</v>
      </c>
      <c r="P33" s="65">
        <f>IF('XRF rocas'!P33="","",IFERROR(IF(VALUE('XRF rocas'!P33)&gt;100,VALUE('XRF rocas'!P33)/1000,VALUE('XRF rocas'!P33)),""))</f>
        <v>8.6999999999999994E-2</v>
      </c>
      <c r="Q33" s="65">
        <f>IF('XRF rocas'!Q33="","",IFERROR(IF(VALUE('XRF rocas'!Q33)&gt;100,VALUE('XRF rocas'!Q33)/1000,VALUE('XRF rocas'!Q33)),""))</f>
        <v>0</v>
      </c>
      <c r="R33" s="65">
        <f>IF('XRF rocas'!R33="","",IFERROR(IF(VALUE('XRF rocas'!R33)&gt;100,VALUE('XRF rocas'!R33)/1000,VALUE('XRF rocas'!R33)),""))</f>
        <v>0.14299999999999999</v>
      </c>
      <c r="S33" s="65">
        <f>IF('XRF rocas'!S33="","",IFERROR(IF(VALUE('XRF rocas'!S33)&gt;100,VALUE('XRF rocas'!S33)/1000,VALUE('XRF rocas'!S33)),""))</f>
        <v>1.4999999999999999E-2</v>
      </c>
      <c r="T33" s="65">
        <f>IF('XRF rocas'!T33="","",IFERROR(IF(VALUE('XRF rocas'!T33)&gt;100,VALUE('XRF rocas'!T33)/1000,VALUE('XRF rocas'!T33)),""))</f>
        <v>2.4E-2</v>
      </c>
      <c r="U33" s="65">
        <f>IF('XRF rocas'!U33="","",IFERROR(IF(VALUE('XRF rocas'!U33)&gt;100,VALUE('XRF rocas'!U33)/1000,VALUE('XRF rocas'!U33)),""))</f>
        <v>1.4E-2</v>
      </c>
      <c r="V33" s="65">
        <f>IF('XRF rocas'!V33="","",IFERROR(IF(VALUE('XRF rocas'!V33)&gt;100,VALUE('XRF rocas'!V33)/1000,VALUE('XRF rocas'!V33)),""))</f>
        <v>3.5999999999999997E-2</v>
      </c>
      <c r="W33" s="65">
        <f>IF('XRF rocas'!W33="","",IFERROR(IF(VALUE('XRF rocas'!W33)&gt;100,VALUE('XRF rocas'!W33)/1000,VALUE('XRF rocas'!W33)),""))</f>
        <v>5.0000000000000001E-3</v>
      </c>
      <c r="X33" s="65">
        <f>IF('XRF rocas'!X33="","",IFERROR(IF(VALUE('XRF rocas'!X33)&gt;100,VALUE('XRF rocas'!X33)/1000,VALUE('XRF rocas'!X33)),""))</f>
        <v>0</v>
      </c>
      <c r="Y33" s="65">
        <f>IF('XRF rocas'!Y33="","",IFERROR(IF(VALUE('XRF rocas'!Y33)&gt;100,VALUE('XRF rocas'!Y33)/1000,VALUE('XRF rocas'!Y33)),""))</f>
        <v>1E-3</v>
      </c>
      <c r="Z33" s="65">
        <f t="shared" si="0"/>
        <v>75.63</v>
      </c>
      <c r="AA33" s="58" t="str">
        <f t="shared" si="1"/>
        <v>revisar suma/escala</v>
      </c>
      <c r="AB33" s="58" t="s">
        <v>943</v>
      </c>
    </row>
    <row r="34" spans="1:28" ht="20.100000000000001" customHeight="1">
      <c r="A34" s="58">
        <f>IF('XRF rocas'!A34="","",'XRF rocas'!A34)</f>
        <v>16</v>
      </c>
      <c r="B34" s="58">
        <f>IF('XRF rocas'!B34="","",'XRF rocas'!B34)</f>
        <v>4</v>
      </c>
      <c r="C34" s="58" t="str">
        <f>IF('XRF rocas'!C34="","",'XRF rocas'!C34)</f>
        <v>Barton Peninsula</v>
      </c>
      <c r="D34" s="58" t="str">
        <f>IF('XRF rocas'!D34="","",'XRF rocas'!D34)</f>
        <v>BP1.4</v>
      </c>
      <c r="E34" s="58">
        <f>IF('XRF rocas'!E34="","",'XRF rocas'!E34)</f>
        <v>1</v>
      </c>
      <c r="F34" s="65">
        <f>IF('XRF rocas'!F34="","",IFERROR(IF(VALUE('XRF rocas'!F34)&gt;100,VALUE('XRF rocas'!F34)/1000,VALUE('XRF rocas'!F34)),""))</f>
        <v>65.010000000000005</v>
      </c>
      <c r="G34" s="65">
        <f>IF('XRF rocas'!G34="","",IFERROR(IF(VALUE('XRF rocas'!G34)&gt;100,VALUE('XRF rocas'!G34)/1000,VALUE('XRF rocas'!G34)),""))</f>
        <v>0.71399999999999997</v>
      </c>
      <c r="H34" s="65">
        <f>IF('XRF rocas'!H34="","",IFERROR(IF(VALUE('XRF rocas'!H34)&gt;100,VALUE('XRF rocas'!H34)/1000,VALUE('XRF rocas'!H34)),""))</f>
        <v>14.016</v>
      </c>
      <c r="I34" s="65">
        <f>IF('XRF rocas'!I34="","",IFERROR(IF(VALUE('XRF rocas'!I34)&gt;100,VALUE('XRF rocas'!I34)/1000,VALUE('XRF rocas'!I34)),""))</f>
        <v>2.137</v>
      </c>
      <c r="J34" s="65">
        <f>IF('XRF rocas'!J34="","",IFERROR(IF(VALUE('XRF rocas'!J34)&gt;100,VALUE('XRF rocas'!J34)/1000,VALUE('XRF rocas'!J34)),""))</f>
        <v>3.5999999999999997E-2</v>
      </c>
      <c r="K34" s="65">
        <f>IF('XRF rocas'!K34="","",IFERROR(IF(VALUE('XRF rocas'!K34)&gt;100,VALUE('XRF rocas'!K34)/1000,VALUE('XRF rocas'!K34)),""))</f>
        <v>0.35399999999999998</v>
      </c>
      <c r="L34" s="65">
        <f>IF('XRF rocas'!L34="","",IFERROR(IF(VALUE('XRF rocas'!L34)&gt;100,VALUE('XRF rocas'!L34)/1000,VALUE('XRF rocas'!L34)),""))</f>
        <v>0.4</v>
      </c>
      <c r="M34" s="65">
        <f>IF('XRF rocas'!M34="","",IFERROR(IF(VALUE('XRF rocas'!M34)&gt;100,VALUE('XRF rocas'!M34)/1000,VALUE('XRF rocas'!M34)),""))</f>
        <v>4.3520000000000003</v>
      </c>
      <c r="N34" s="65">
        <f>IF('XRF rocas'!N34="","",IFERROR(IF(VALUE('XRF rocas'!N34)&gt;100,VALUE('XRF rocas'!N34)/1000,VALUE('XRF rocas'!N34)),""))</f>
        <v>2.3759999999999999</v>
      </c>
      <c r="O34" s="65">
        <f>IF('XRF rocas'!O34="","",IFERROR(IF(VALUE('XRF rocas'!O34)&gt;100,VALUE('XRF rocas'!O34)/1000,VALUE('XRF rocas'!O34)),""))</f>
        <v>5.2999999999999999E-2</v>
      </c>
      <c r="P34" s="65">
        <f>IF('XRF rocas'!P34="","",IFERROR(IF(VALUE('XRF rocas'!P34)&gt;100,VALUE('XRF rocas'!P34)/1000,VALUE('XRF rocas'!P34)),""))</f>
        <v>6.5000000000000002E-2</v>
      </c>
      <c r="Q34" s="65">
        <f>IF('XRF rocas'!Q34="","",IFERROR(IF(VALUE('XRF rocas'!Q34)&gt;100,VALUE('XRF rocas'!Q34)/1000,VALUE('XRF rocas'!Q34)),""))</f>
        <v>0</v>
      </c>
      <c r="R34" s="65">
        <f>IF('XRF rocas'!R34="","",IFERROR(IF(VALUE('XRF rocas'!R34)&gt;100,VALUE('XRF rocas'!R34)/1000,VALUE('XRF rocas'!R34)),""))</f>
        <v>0.13700000000000001</v>
      </c>
      <c r="S34" s="65">
        <f>IF('XRF rocas'!S34="","",IFERROR(IF(VALUE('XRF rocas'!S34)&gt;100,VALUE('XRF rocas'!S34)/1000,VALUE('XRF rocas'!S34)),""))</f>
        <v>1.0999999999999999E-2</v>
      </c>
      <c r="T34" s="65">
        <f>IF('XRF rocas'!T34="","",IFERROR(IF(VALUE('XRF rocas'!T34)&gt;100,VALUE('XRF rocas'!T34)/1000,VALUE('XRF rocas'!T34)),""))</f>
        <v>3.1E-2</v>
      </c>
      <c r="U34" s="65">
        <f>IF('XRF rocas'!U34="","",IFERROR(IF(VALUE('XRF rocas'!U34)&gt;100,VALUE('XRF rocas'!U34)/1000,VALUE('XRF rocas'!U34)),""))</f>
        <v>3.2000000000000001E-2</v>
      </c>
      <c r="V34" s="65">
        <f>IF('XRF rocas'!V34="","",IFERROR(IF(VALUE('XRF rocas'!V34)&gt;100,VALUE('XRF rocas'!V34)/1000,VALUE('XRF rocas'!V34)),""))</f>
        <v>0.02</v>
      </c>
      <c r="W34" s="65">
        <f>IF('XRF rocas'!W34="","",IFERROR(IF(VALUE('XRF rocas'!W34)&gt;100,VALUE('XRF rocas'!W34)/1000,VALUE('XRF rocas'!W34)),""))</f>
        <v>0.01</v>
      </c>
      <c r="X34" s="65">
        <f>IF('XRF rocas'!X34="","",IFERROR(IF(VALUE('XRF rocas'!X34)&gt;100,VALUE('XRF rocas'!X34)/1000,VALUE('XRF rocas'!X34)),""))</f>
        <v>0</v>
      </c>
      <c r="Y34" s="65">
        <f>IF('XRF rocas'!Y34="","",IFERROR(IF(VALUE('XRF rocas'!Y34)&gt;100,VALUE('XRF rocas'!Y34)/1000,VALUE('XRF rocas'!Y34)),""))</f>
        <v>1E-3</v>
      </c>
      <c r="Z34" s="65">
        <f t="shared" ref="Z34:Z59" si="2">IF(COUNT(F34:Y34)=0,"",SUM(F34:Y34))</f>
        <v>89.755000000000024</v>
      </c>
      <c r="AA34" s="58" t="str">
        <f t="shared" ref="AA34:AA59" si="3">IF(COUNT(F34:Y34)=0,"sin dato",IF(OR(Z34&lt;80,Z34&gt;110),"revisar suma/escala","escala comparable"))</f>
        <v>escala comparable</v>
      </c>
      <c r="AB34" s="58" t="s">
        <v>943</v>
      </c>
    </row>
    <row r="35" spans="1:28" ht="20.100000000000001" customHeight="1">
      <c r="A35" s="58" t="str">
        <f>IF('XRF rocas'!A35="","",'XRF rocas'!A35)</f>
        <v/>
      </c>
      <c r="B35" s="58" t="str">
        <f>IF('XRF rocas'!B35="","",'XRF rocas'!B35)</f>
        <v/>
      </c>
      <c r="C35" s="58" t="str">
        <f>IF('XRF rocas'!C35="","",'XRF rocas'!C35)</f>
        <v/>
      </c>
      <c r="D35" s="58" t="str">
        <f>IF('XRF rocas'!D35="","",'XRF rocas'!D35)</f>
        <v/>
      </c>
      <c r="E35" s="58">
        <f>IF('XRF rocas'!E35="","",'XRF rocas'!E35)</f>
        <v>2</v>
      </c>
      <c r="F35" s="65">
        <f>IF('XRF rocas'!F35="","",IFERROR(IF(VALUE('XRF rocas'!F35)&gt;100,VALUE('XRF rocas'!F35)/1000,VALUE('XRF rocas'!F35)),""))</f>
        <v>60.966999999999999</v>
      </c>
      <c r="G35" s="65">
        <f>IF('XRF rocas'!G35="","",IFERROR(IF(VALUE('XRF rocas'!G35)&gt;100,VALUE('XRF rocas'!G35)/1000,VALUE('XRF rocas'!G35)),""))</f>
        <v>0.69</v>
      </c>
      <c r="H35" s="65">
        <f>IF('XRF rocas'!H35="","",IFERROR(IF(VALUE('XRF rocas'!H35)&gt;100,VALUE('XRF rocas'!H35)/1000,VALUE('XRF rocas'!H35)),""))</f>
        <v>13.874000000000001</v>
      </c>
      <c r="I35" s="65">
        <f>IF('XRF rocas'!I35="","",IFERROR(IF(VALUE('XRF rocas'!I35)&gt;100,VALUE('XRF rocas'!I35)/1000,VALUE('XRF rocas'!I35)),""))</f>
        <v>3.4750000000000001</v>
      </c>
      <c r="J35" s="65">
        <f>IF('XRF rocas'!J35="","",IFERROR(IF(VALUE('XRF rocas'!J35)&gt;100,VALUE('XRF rocas'!J35)/1000,VALUE('XRF rocas'!J35)),""))</f>
        <v>4.1000000000000002E-2</v>
      </c>
      <c r="K35" s="65">
        <f>IF('XRF rocas'!K35="","",IFERROR(IF(VALUE('XRF rocas'!K35)&gt;100,VALUE('XRF rocas'!K35)/1000,VALUE('XRF rocas'!K35)),""))</f>
        <v>0.17199999999999999</v>
      </c>
      <c r="L35" s="65">
        <f>IF('XRF rocas'!L35="","",IFERROR(IF(VALUE('XRF rocas'!L35)&gt;100,VALUE('XRF rocas'!L35)/1000,VALUE('XRF rocas'!L35)),""))</f>
        <v>0.43</v>
      </c>
      <c r="M35" s="65">
        <f>IF('XRF rocas'!M35="","",IFERROR(IF(VALUE('XRF rocas'!M35)&gt;100,VALUE('XRF rocas'!M35)/1000,VALUE('XRF rocas'!M35)),""))</f>
        <v>4.3730000000000002</v>
      </c>
      <c r="N35" s="65">
        <f>IF('XRF rocas'!N35="","",IFERROR(IF(VALUE('XRF rocas'!N35)&gt;100,VALUE('XRF rocas'!N35)/1000,VALUE('XRF rocas'!N35)),""))</f>
        <v>4.2249999999999996</v>
      </c>
      <c r="O35" s="65">
        <f>IF('XRF rocas'!O35="","",IFERROR(IF(VALUE('XRF rocas'!O35)&gt;100,VALUE('XRF rocas'!O35)/1000,VALUE('XRF rocas'!O35)),""))</f>
        <v>0.14299999999999999</v>
      </c>
      <c r="P35" s="65">
        <f>IF('XRF rocas'!P35="","",IFERROR(IF(VALUE('XRF rocas'!P35)&gt;100,VALUE('XRF rocas'!P35)/1000,VALUE('XRF rocas'!P35)),""))</f>
        <v>7.0999999999999994E-2</v>
      </c>
      <c r="Q35" s="65">
        <f>IF('XRF rocas'!Q35="","",IFERROR(IF(VALUE('XRF rocas'!Q35)&gt;100,VALUE('XRF rocas'!Q35)/1000,VALUE('XRF rocas'!Q35)),""))</f>
        <v>0</v>
      </c>
      <c r="R35" s="65">
        <f>IF('XRF rocas'!R35="","",IFERROR(IF(VALUE('XRF rocas'!R35)&gt;100,VALUE('XRF rocas'!R35)/1000,VALUE('XRF rocas'!R35)),""))</f>
        <v>0</v>
      </c>
      <c r="S35" s="65">
        <f>IF('XRF rocas'!S35="","",IFERROR(IF(VALUE('XRF rocas'!S35)&gt;100,VALUE('XRF rocas'!S35)/1000,VALUE('XRF rocas'!S35)),""))</f>
        <v>0.01</v>
      </c>
      <c r="T35" s="65">
        <f>IF('XRF rocas'!T35="","",IFERROR(IF(VALUE('XRF rocas'!T35)&gt;100,VALUE('XRF rocas'!T35)/1000,VALUE('XRF rocas'!T35)),""))</f>
        <v>3.1E-2</v>
      </c>
      <c r="U35" s="65">
        <f>IF('XRF rocas'!U35="","",IFERROR(IF(VALUE('XRF rocas'!U35)&gt;100,VALUE('XRF rocas'!U35)/1000,VALUE('XRF rocas'!U35)),""))</f>
        <v>2.7E-2</v>
      </c>
      <c r="V35" s="65">
        <f>IF('XRF rocas'!V35="","",IFERROR(IF(VALUE('XRF rocas'!V35)&gt;100,VALUE('XRF rocas'!V35)/1000,VALUE('XRF rocas'!V35)),""))</f>
        <v>1.7999999999999999E-2</v>
      </c>
      <c r="W35" s="65">
        <f>IF('XRF rocas'!W35="","",IFERROR(IF(VALUE('XRF rocas'!W35)&gt;100,VALUE('XRF rocas'!W35)/1000,VALUE('XRF rocas'!W35)),""))</f>
        <v>1.0999999999999999E-2</v>
      </c>
      <c r="X35" s="65">
        <f>IF('XRF rocas'!X35="","",IFERROR(IF(VALUE('XRF rocas'!X35)&gt;100,VALUE('XRF rocas'!X35)/1000,VALUE('XRF rocas'!X35)),""))</f>
        <v>0</v>
      </c>
      <c r="Y35" s="65">
        <f>IF('XRF rocas'!Y35="","",IFERROR(IF(VALUE('XRF rocas'!Y35)&gt;100,VALUE('XRF rocas'!Y35)/1000,VALUE('XRF rocas'!Y35)),""))</f>
        <v>1E-3</v>
      </c>
      <c r="Z35" s="65">
        <f t="shared" si="2"/>
        <v>88.558999999999997</v>
      </c>
      <c r="AA35" s="58" t="str">
        <f t="shared" si="3"/>
        <v>escala comparable</v>
      </c>
      <c r="AB35" s="58" t="s">
        <v>943</v>
      </c>
    </row>
    <row r="36" spans="1:28" ht="20.100000000000001" customHeight="1">
      <c r="A36" s="58">
        <f>IF('XRF rocas'!A36="","",'XRF rocas'!A36)</f>
        <v>17</v>
      </c>
      <c r="B36" s="58">
        <f>IF('XRF rocas'!B36="","",'XRF rocas'!B36)</f>
        <v>1</v>
      </c>
      <c r="C36" s="58" t="str">
        <f>IF('XRF rocas'!C36="","",'XRF rocas'!C36)</f>
        <v>Barton Peninsula</v>
      </c>
      <c r="D36" s="58" t="str">
        <f>IF('XRF rocas'!D36="","",'XRF rocas'!D36)</f>
        <v>BP2.1</v>
      </c>
      <c r="E36" s="58">
        <f>IF('XRF rocas'!E36="","",'XRF rocas'!E36)</f>
        <v>1</v>
      </c>
      <c r="F36" s="65">
        <f>IF('XRF rocas'!F36="","",IFERROR(IF(VALUE('XRF rocas'!F36)&gt;100,VALUE('XRF rocas'!F36)/1000,VALUE('XRF rocas'!F36)),""))</f>
        <v>60.384999999999998</v>
      </c>
      <c r="G36" s="65">
        <f>IF('XRF rocas'!G36="","",IFERROR(IF(VALUE('XRF rocas'!G36)&gt;100,VALUE('XRF rocas'!G36)/1000,VALUE('XRF rocas'!G36)),""))</f>
        <v>0.49399999999999999</v>
      </c>
      <c r="H36" s="65">
        <f>IF('XRF rocas'!H36="","",IFERROR(IF(VALUE('XRF rocas'!H36)&gt;100,VALUE('XRF rocas'!H36)/1000,VALUE('XRF rocas'!H36)),""))</f>
        <v>16.963999999999999</v>
      </c>
      <c r="I36" s="65">
        <f>IF('XRF rocas'!I36="","",IFERROR(IF(VALUE('XRF rocas'!I36)&gt;100,VALUE('XRF rocas'!I36)/1000,VALUE('XRF rocas'!I36)),""))</f>
        <v>1.2410000000000001</v>
      </c>
      <c r="J36" s="65">
        <f>IF('XRF rocas'!J36="","",IFERROR(IF(VALUE('XRF rocas'!J36)&gt;100,VALUE('XRF rocas'!J36)/1000,VALUE('XRF rocas'!J36)),""))</f>
        <v>3.5999999999999997E-2</v>
      </c>
      <c r="K36" s="65">
        <f>IF('XRF rocas'!K36="","",IFERROR(IF(VALUE('XRF rocas'!K36)&gt;100,VALUE('XRF rocas'!K36)/1000,VALUE('XRF rocas'!K36)),""))</f>
        <v>0.38500000000000001</v>
      </c>
      <c r="L36" s="65">
        <f>IF('XRF rocas'!L36="","",IFERROR(IF(VALUE('XRF rocas'!L36)&gt;100,VALUE('XRF rocas'!L36)/1000,VALUE('XRF rocas'!L36)),""))</f>
        <v>0.17299999999999999</v>
      </c>
      <c r="M36" s="65">
        <f>IF('XRF rocas'!M36="","",IFERROR(IF(VALUE('XRF rocas'!M36)&gt;100,VALUE('XRF rocas'!M36)/1000,VALUE('XRF rocas'!M36)),""))</f>
        <v>4.7350000000000003</v>
      </c>
      <c r="N36" s="65">
        <f>IF('XRF rocas'!N36="","",IFERROR(IF(VALUE('XRF rocas'!N36)&gt;100,VALUE('XRF rocas'!N36)/1000,VALUE('XRF rocas'!N36)),""))</f>
        <v>4.0679999999999996</v>
      </c>
      <c r="O36" s="65">
        <f>IF('XRF rocas'!O36="","",IFERROR(IF(VALUE('XRF rocas'!O36)&gt;100,VALUE('XRF rocas'!O36)/1000,VALUE('XRF rocas'!O36)),""))</f>
        <v>4.0000000000000001E-3</v>
      </c>
      <c r="P36" s="65">
        <f>IF('XRF rocas'!P36="","",IFERROR(IF(VALUE('XRF rocas'!P36)&gt;100,VALUE('XRF rocas'!P36)/1000,VALUE('XRF rocas'!P36)),""))</f>
        <v>0.10100000000000001</v>
      </c>
      <c r="Q36" s="65">
        <f>IF('XRF rocas'!Q36="","",IFERROR(IF(VALUE('XRF rocas'!Q36)&gt;100,VALUE('XRF rocas'!Q36)/1000,VALUE('XRF rocas'!Q36)),""))</f>
        <v>0</v>
      </c>
      <c r="R36" s="65">
        <f>IF('XRF rocas'!R36="","",IFERROR(IF(VALUE('XRF rocas'!R36)&gt;100,VALUE('XRF rocas'!R36)/1000,VALUE('XRF rocas'!R36)),""))</f>
        <v>0</v>
      </c>
      <c r="S36" s="65">
        <f>IF('XRF rocas'!S36="","",IFERROR(IF(VALUE('XRF rocas'!S36)&gt;100,VALUE('XRF rocas'!S36)/1000,VALUE('XRF rocas'!S36)),""))</f>
        <v>8.0000000000000002E-3</v>
      </c>
      <c r="T36" s="65">
        <f>IF('XRF rocas'!T36="","",IFERROR(IF(VALUE('XRF rocas'!T36)&gt;100,VALUE('XRF rocas'!T36)/1000,VALUE('XRF rocas'!T36)),""))</f>
        <v>3.1E-2</v>
      </c>
      <c r="U36" s="65">
        <f>IF('XRF rocas'!U36="","",IFERROR(IF(VALUE('XRF rocas'!U36)&gt;100,VALUE('XRF rocas'!U36)/1000,VALUE('XRF rocas'!U36)),""))</f>
        <v>0.04</v>
      </c>
      <c r="V36" s="65">
        <f>IF('XRF rocas'!V36="","",IFERROR(IF(VALUE('XRF rocas'!V36)&gt;100,VALUE('XRF rocas'!V36)/1000,VALUE('XRF rocas'!V36)),""))</f>
        <v>1.7999999999999999E-2</v>
      </c>
      <c r="W36" s="65">
        <f>IF('XRF rocas'!W36="","",IFERROR(IF(VALUE('XRF rocas'!W36)&gt;100,VALUE('XRF rocas'!W36)/1000,VALUE('XRF rocas'!W36)),""))</f>
        <v>1.2999999999999999E-2</v>
      </c>
      <c r="X36" s="65">
        <f>IF('XRF rocas'!X36="","",IFERROR(IF(VALUE('XRF rocas'!X36)&gt;100,VALUE('XRF rocas'!X36)/1000,VALUE('XRF rocas'!X36)),""))</f>
        <v>0</v>
      </c>
      <c r="Y36" s="65">
        <f>IF('XRF rocas'!Y36="","",IFERROR(IF(VALUE('XRF rocas'!Y36)&gt;100,VALUE('XRF rocas'!Y36)/1000,VALUE('XRF rocas'!Y36)),""))</f>
        <v>1E-3</v>
      </c>
      <c r="Z36" s="65">
        <f t="shared" si="2"/>
        <v>88.697000000000017</v>
      </c>
      <c r="AA36" s="58" t="str">
        <f t="shared" si="3"/>
        <v>escala comparable</v>
      </c>
      <c r="AB36" s="58" t="s">
        <v>943</v>
      </c>
    </row>
    <row r="37" spans="1:28" ht="20.100000000000001" customHeight="1">
      <c r="A37" s="58" t="str">
        <f>IF('XRF rocas'!A37="","",'XRF rocas'!A37)</f>
        <v/>
      </c>
      <c r="B37" s="58" t="str">
        <f>IF('XRF rocas'!B37="","",'XRF rocas'!B37)</f>
        <v/>
      </c>
      <c r="C37" s="58" t="str">
        <f>IF('XRF rocas'!C37="","",'XRF rocas'!C37)</f>
        <v/>
      </c>
      <c r="D37" s="58" t="str">
        <f>IF('XRF rocas'!D37="","",'XRF rocas'!D37)</f>
        <v/>
      </c>
      <c r="E37" s="58">
        <f>IF('XRF rocas'!E37="","",'XRF rocas'!E37)</f>
        <v>2</v>
      </c>
      <c r="F37" s="65">
        <f>IF('XRF rocas'!F37="","",IFERROR(IF(VALUE('XRF rocas'!F37)&gt;100,VALUE('XRF rocas'!F37)/1000,VALUE('XRF rocas'!F37)),""))</f>
        <v>59.634999999999998</v>
      </c>
      <c r="G37" s="65">
        <f>IF('XRF rocas'!G37="","",IFERROR(IF(VALUE('XRF rocas'!G37)&gt;100,VALUE('XRF rocas'!G37)/1000,VALUE('XRF rocas'!G37)),""))</f>
        <v>0.46700000000000003</v>
      </c>
      <c r="H37" s="65">
        <f>IF('XRF rocas'!H37="","",IFERROR(IF(VALUE('XRF rocas'!H37)&gt;100,VALUE('XRF rocas'!H37)/1000,VALUE('XRF rocas'!H37)),""))</f>
        <v>15.01</v>
      </c>
      <c r="I37" s="65">
        <f>IF('XRF rocas'!I37="","",IFERROR(IF(VALUE('XRF rocas'!I37)&gt;100,VALUE('XRF rocas'!I37)/1000,VALUE('XRF rocas'!I37)),""))</f>
        <v>2.62</v>
      </c>
      <c r="J37" s="65">
        <f>IF('XRF rocas'!J37="","",IFERROR(IF(VALUE('XRF rocas'!J37)&gt;100,VALUE('XRF rocas'!J37)/1000,VALUE('XRF rocas'!J37)),""))</f>
        <v>3.2000000000000001E-2</v>
      </c>
      <c r="K37" s="65">
        <f>IF('XRF rocas'!K37="","",IFERROR(IF(VALUE('XRF rocas'!K37)&gt;100,VALUE('XRF rocas'!K37)/1000,VALUE('XRF rocas'!K37)),""))</f>
        <v>0.371</v>
      </c>
      <c r="L37" s="65">
        <f>IF('XRF rocas'!L37="","",IFERROR(IF(VALUE('XRF rocas'!L37)&gt;100,VALUE('XRF rocas'!L37)/1000,VALUE('XRF rocas'!L37)),""))</f>
        <v>0.193</v>
      </c>
      <c r="M37" s="65">
        <f>IF('XRF rocas'!M37="","",IFERROR(IF(VALUE('XRF rocas'!M37)&gt;100,VALUE('XRF rocas'!M37)/1000,VALUE('XRF rocas'!M37)),""))</f>
        <v>4.0449999999999999</v>
      </c>
      <c r="N37" s="65">
        <f>IF('XRF rocas'!N37="","",IFERROR(IF(VALUE('XRF rocas'!N37)&gt;100,VALUE('XRF rocas'!N37)/1000,VALUE('XRF rocas'!N37)),""))</f>
        <v>3.3039999999999998</v>
      </c>
      <c r="O37" s="65">
        <f>IF('XRF rocas'!O37="","",IFERROR(IF(VALUE('XRF rocas'!O37)&gt;100,VALUE('XRF rocas'!O37)/1000,VALUE('XRF rocas'!O37)),""))</f>
        <v>1E-3</v>
      </c>
      <c r="P37" s="65">
        <f>IF('XRF rocas'!P37="","",IFERROR(IF(VALUE('XRF rocas'!P37)&gt;100,VALUE('XRF rocas'!P37)/1000,VALUE('XRF rocas'!P37)),""))</f>
        <v>0.127</v>
      </c>
      <c r="Q37" s="65">
        <f>IF('XRF rocas'!Q37="","",IFERROR(IF(VALUE('XRF rocas'!Q37)&gt;100,VALUE('XRF rocas'!Q37)/1000,VALUE('XRF rocas'!Q37)),""))</f>
        <v>0</v>
      </c>
      <c r="R37" s="65">
        <f>IF('XRF rocas'!R37="","",IFERROR(IF(VALUE('XRF rocas'!R37)&gt;100,VALUE('XRF rocas'!R37)/1000,VALUE('XRF rocas'!R37)),""))</f>
        <v>0</v>
      </c>
      <c r="S37" s="65">
        <f>IF('XRF rocas'!S37="","",IFERROR(IF(VALUE('XRF rocas'!S37)&gt;100,VALUE('XRF rocas'!S37)/1000,VALUE('XRF rocas'!S37)),""))</f>
        <v>8.0000000000000002E-3</v>
      </c>
      <c r="T37" s="65">
        <f>IF('XRF rocas'!T37="","",IFERROR(IF(VALUE('XRF rocas'!T37)&gt;100,VALUE('XRF rocas'!T37)/1000,VALUE('XRF rocas'!T37)),""))</f>
        <v>1.6E-2</v>
      </c>
      <c r="U37" s="65">
        <f>IF('XRF rocas'!U37="","",IFERROR(IF(VALUE('XRF rocas'!U37)&gt;100,VALUE('XRF rocas'!U37)/1000,VALUE('XRF rocas'!U37)),""))</f>
        <v>2.9000000000000001E-2</v>
      </c>
      <c r="V37" s="65">
        <f>IF('XRF rocas'!V37="","",IFERROR(IF(VALUE('XRF rocas'!V37)&gt;100,VALUE('XRF rocas'!V37)/1000,VALUE('XRF rocas'!V37)),""))</f>
        <v>1.4E-2</v>
      </c>
      <c r="W37" s="65">
        <f>IF('XRF rocas'!W37="","",IFERROR(IF(VALUE('XRF rocas'!W37)&gt;100,VALUE('XRF rocas'!W37)/1000,VALUE('XRF rocas'!W37)),""))</f>
        <v>1.0999999999999999E-2</v>
      </c>
      <c r="X37" s="65">
        <f>IF('XRF rocas'!X37="","",IFERROR(IF(VALUE('XRF rocas'!X37)&gt;100,VALUE('XRF rocas'!X37)/1000,VALUE('XRF rocas'!X37)),""))</f>
        <v>0</v>
      </c>
      <c r="Y37" s="65">
        <f>IF('XRF rocas'!Y37="","",IFERROR(IF(VALUE('XRF rocas'!Y37)&gt;100,VALUE('XRF rocas'!Y37)/1000,VALUE('XRF rocas'!Y37)),""))</f>
        <v>1E-3</v>
      </c>
      <c r="Z37" s="65">
        <f t="shared" si="2"/>
        <v>85.883999999999986</v>
      </c>
      <c r="AA37" s="58" t="str">
        <f t="shared" si="3"/>
        <v>escala comparable</v>
      </c>
      <c r="AB37" s="58" t="s">
        <v>943</v>
      </c>
    </row>
    <row r="38" spans="1:28" ht="20.100000000000001" customHeight="1">
      <c r="A38" s="58">
        <f>IF('XRF rocas'!A38="","",'XRF rocas'!A38)</f>
        <v>18</v>
      </c>
      <c r="B38" s="58">
        <f>IF('XRF rocas'!B38="","",'XRF rocas'!B38)</f>
        <v>2</v>
      </c>
      <c r="C38" s="58" t="str">
        <f>IF('XRF rocas'!C38="","",'XRF rocas'!C38)</f>
        <v>Barton Peninsula</v>
      </c>
      <c r="D38" s="58" t="str">
        <f>IF('XRF rocas'!D38="","",'XRF rocas'!D38)</f>
        <v>BP2.2</v>
      </c>
      <c r="E38" s="58">
        <f>IF('XRF rocas'!E38="","",'XRF rocas'!E38)</f>
        <v>1</v>
      </c>
      <c r="F38" s="65">
        <f>IF('XRF rocas'!F38="","",IFERROR(IF(VALUE('XRF rocas'!F38)&gt;100,VALUE('XRF rocas'!F38)/1000,VALUE('XRF rocas'!F38)),""))</f>
        <v>43.368000000000002</v>
      </c>
      <c r="G38" s="65">
        <f>IF('XRF rocas'!G38="","",IFERROR(IF(VALUE('XRF rocas'!G38)&gt;100,VALUE('XRF rocas'!G38)/1000,VALUE('XRF rocas'!G38)),""))</f>
        <v>1.0760000000000001</v>
      </c>
      <c r="H38" s="65">
        <f>IF('XRF rocas'!H38="","",IFERROR(IF(VALUE('XRF rocas'!H38)&gt;100,VALUE('XRF rocas'!H38)/1000,VALUE('XRF rocas'!H38)),""))</f>
        <v>17.149000000000001</v>
      </c>
      <c r="I38" s="65">
        <f>IF('XRF rocas'!I38="","",IFERROR(IF(VALUE('XRF rocas'!I38)&gt;100,VALUE('XRF rocas'!I38)/1000,VALUE('XRF rocas'!I38)),""))</f>
        <v>8.0579999999999998</v>
      </c>
      <c r="J38" s="65">
        <f>IF('XRF rocas'!J38="","",IFERROR(IF(VALUE('XRF rocas'!J38)&gt;100,VALUE('XRF rocas'!J38)/1000,VALUE('XRF rocas'!J38)),""))</f>
        <v>0.182</v>
      </c>
      <c r="K38" s="65">
        <f>IF('XRF rocas'!K38="","",IFERROR(IF(VALUE('XRF rocas'!K38)&gt;100,VALUE('XRF rocas'!K38)/1000,VALUE('XRF rocas'!K38)),""))</f>
        <v>5.0739999999999998</v>
      </c>
      <c r="L38" s="65">
        <f>IF('XRF rocas'!L38="","",IFERROR(IF(VALUE('XRF rocas'!L38)&gt;100,VALUE('XRF rocas'!L38)/1000,VALUE('XRF rocas'!L38)),""))</f>
        <v>1.296</v>
      </c>
      <c r="M38" s="65">
        <f>IF('XRF rocas'!M38="","",IFERROR(IF(VALUE('XRF rocas'!M38)&gt;100,VALUE('XRF rocas'!M38)/1000,VALUE('XRF rocas'!M38)),""))</f>
        <v>1.012</v>
      </c>
      <c r="N38" s="65">
        <f>IF('XRF rocas'!N38="","",IFERROR(IF(VALUE('XRF rocas'!N38)&gt;100,VALUE('XRF rocas'!N38)/1000,VALUE('XRF rocas'!N38)),""))</f>
        <v>2.9409999999999998</v>
      </c>
      <c r="O38" s="65">
        <f>IF('XRF rocas'!O38="","",IFERROR(IF(VALUE('XRF rocas'!O38)&gt;100,VALUE('XRF rocas'!O38)/1000,VALUE('XRF rocas'!O38)),""))</f>
        <v>0.22</v>
      </c>
      <c r="P38" s="65">
        <f>IF('XRF rocas'!P38="","",IFERROR(IF(VALUE('XRF rocas'!P38)&gt;100,VALUE('XRF rocas'!P38)/1000,VALUE('XRF rocas'!P38)),""))</f>
        <v>0.05</v>
      </c>
      <c r="Q38" s="65">
        <f>IF('XRF rocas'!Q38="","",IFERROR(IF(VALUE('XRF rocas'!Q38)&gt;100,VALUE('XRF rocas'!Q38)/1000,VALUE('XRF rocas'!Q38)),""))</f>
        <v>0</v>
      </c>
      <c r="R38" s="65">
        <f>IF('XRF rocas'!R38="","",IFERROR(IF(VALUE('XRF rocas'!R38)&gt;100,VALUE('XRF rocas'!R38)/1000,VALUE('XRF rocas'!R38)),""))</f>
        <v>0.13800000000000001</v>
      </c>
      <c r="S38" s="65">
        <f>IF('XRF rocas'!S38="","",IFERROR(IF(VALUE('XRF rocas'!S38)&gt;100,VALUE('XRF rocas'!S38)/1000,VALUE('XRF rocas'!S38)),""))</f>
        <v>1.7000000000000001E-2</v>
      </c>
      <c r="T38" s="65">
        <f>IF('XRF rocas'!T38="","",IFERROR(IF(VALUE('XRF rocas'!T38)&gt;100,VALUE('XRF rocas'!T38)/1000,VALUE('XRF rocas'!T38)),""))</f>
        <v>2.5999999999999999E-2</v>
      </c>
      <c r="U38" s="65">
        <f>IF('XRF rocas'!U38="","",IFERROR(IF(VALUE('XRF rocas'!U38)&gt;100,VALUE('XRF rocas'!U38)/1000,VALUE('XRF rocas'!U38)),""))</f>
        <v>1.6E-2</v>
      </c>
      <c r="V38" s="65">
        <f>IF('XRF rocas'!V38="","",IFERROR(IF(VALUE('XRF rocas'!V38)&gt;100,VALUE('XRF rocas'!V38)/1000,VALUE('XRF rocas'!V38)),""))</f>
        <v>1.4E-2</v>
      </c>
      <c r="W38" s="65">
        <f>IF('XRF rocas'!W38="","",IFERROR(IF(VALUE('XRF rocas'!W38)&gt;100,VALUE('XRF rocas'!W38)/1000,VALUE('XRF rocas'!W38)),""))</f>
        <v>7.0000000000000001E-3</v>
      </c>
      <c r="X38" s="65">
        <f>IF('XRF rocas'!X38="","",IFERROR(IF(VALUE('XRF rocas'!X38)&gt;100,VALUE('XRF rocas'!X38)/1000,VALUE('XRF rocas'!X38)),""))</f>
        <v>0</v>
      </c>
      <c r="Y38" s="65">
        <f>IF('XRF rocas'!Y38="","",IFERROR(IF(VALUE('XRF rocas'!Y38)&gt;100,VALUE('XRF rocas'!Y38)/1000,VALUE('XRF rocas'!Y38)),""))</f>
        <v>1E-3</v>
      </c>
      <c r="Z38" s="65">
        <f t="shared" si="2"/>
        <v>80.645000000000024</v>
      </c>
      <c r="AA38" s="58" t="str">
        <f t="shared" si="3"/>
        <v>escala comparable</v>
      </c>
      <c r="AB38" s="58" t="s">
        <v>943</v>
      </c>
    </row>
    <row r="39" spans="1:28" ht="20.100000000000001" customHeight="1">
      <c r="A39" s="58" t="str">
        <f>IF('XRF rocas'!A39="","",'XRF rocas'!A39)</f>
        <v/>
      </c>
      <c r="B39" s="58" t="str">
        <f>IF('XRF rocas'!B39="","",'XRF rocas'!B39)</f>
        <v/>
      </c>
      <c r="C39" s="58" t="str">
        <f>IF('XRF rocas'!C39="","",'XRF rocas'!C39)</f>
        <v/>
      </c>
      <c r="D39" s="58" t="str">
        <f>IF('XRF rocas'!D39="","",'XRF rocas'!D39)</f>
        <v/>
      </c>
      <c r="E39" s="58">
        <f>IF('XRF rocas'!E39="","",'XRF rocas'!E39)</f>
        <v>2</v>
      </c>
      <c r="F39" s="65">
        <f>IF('XRF rocas'!F39="","",IFERROR(IF(VALUE('XRF rocas'!F39)&gt;100,VALUE('XRF rocas'!F39)/1000,VALUE('XRF rocas'!F39)),""))</f>
        <v>59.591999999999999</v>
      </c>
      <c r="G39" s="65">
        <f>IF('XRF rocas'!G39="","",IFERROR(IF(VALUE('XRF rocas'!G39)&gt;100,VALUE('XRF rocas'!G39)/1000,VALUE('XRF rocas'!G39)),""))</f>
        <v>0.44600000000000001</v>
      </c>
      <c r="H39" s="65">
        <f>IF('XRF rocas'!H39="","",IFERROR(IF(VALUE('XRF rocas'!H39)&gt;100,VALUE('XRF rocas'!H39)/1000,VALUE('XRF rocas'!H39)),""))</f>
        <v>12.268000000000001</v>
      </c>
      <c r="I39" s="65">
        <f>IF('XRF rocas'!I39="","",IFERROR(IF(VALUE('XRF rocas'!I39)&gt;100,VALUE('XRF rocas'!I39)/1000,VALUE('XRF rocas'!I39)),""))</f>
        <v>3.85</v>
      </c>
      <c r="J39" s="65">
        <f>IF('XRF rocas'!J39="","",IFERROR(IF(VALUE('XRF rocas'!J39)&gt;100,VALUE('XRF rocas'!J39)/1000,VALUE('XRF rocas'!J39)),""))</f>
        <v>3.3000000000000002E-2</v>
      </c>
      <c r="K39" s="65">
        <f>IF('XRF rocas'!K39="","",IFERROR(IF(VALUE('XRF rocas'!K39)&gt;100,VALUE('XRF rocas'!K39)/1000,VALUE('XRF rocas'!K39)),""))</f>
        <v>0.13800000000000001</v>
      </c>
      <c r="L39" s="65">
        <f>IF('XRF rocas'!L39="","",IFERROR(IF(VALUE('XRF rocas'!L39)&gt;100,VALUE('XRF rocas'!L39)/1000,VALUE('XRF rocas'!L39)),""))</f>
        <v>0.19400000000000001</v>
      </c>
      <c r="M39" s="65">
        <f>IF('XRF rocas'!M39="","",IFERROR(IF(VALUE('XRF rocas'!M39)&gt;100,VALUE('XRF rocas'!M39)/1000,VALUE('XRF rocas'!M39)),""))</f>
        <v>3.3660000000000001</v>
      </c>
      <c r="N39" s="65">
        <f>IF('XRF rocas'!N39="","",IFERROR(IF(VALUE('XRF rocas'!N39)&gt;100,VALUE('XRF rocas'!N39)/1000,VALUE('XRF rocas'!N39)),""))</f>
        <v>4.0350000000000001</v>
      </c>
      <c r="O39" s="65">
        <f>IF('XRF rocas'!O39="","",IFERROR(IF(VALUE('XRF rocas'!O39)&gt;100,VALUE('XRF rocas'!O39)/1000,VALUE('XRF rocas'!O39)),""))</f>
        <v>1.4E-2</v>
      </c>
      <c r="P39" s="65">
        <f>IF('XRF rocas'!P39="","",IFERROR(IF(VALUE('XRF rocas'!P39)&gt;100,VALUE('XRF rocas'!P39)/1000,VALUE('XRF rocas'!P39)),""))</f>
        <v>0.14399999999999999</v>
      </c>
      <c r="Q39" s="65">
        <f>IF('XRF rocas'!Q39="","",IFERROR(IF(VALUE('XRF rocas'!Q39)&gt;100,VALUE('XRF rocas'!Q39)/1000,VALUE('XRF rocas'!Q39)),""))</f>
        <v>0</v>
      </c>
      <c r="R39" s="65">
        <f>IF('XRF rocas'!R39="","",IFERROR(IF(VALUE('XRF rocas'!R39)&gt;100,VALUE('XRF rocas'!R39)/1000,VALUE('XRF rocas'!R39)),""))</f>
        <v>0</v>
      </c>
      <c r="S39" s="65">
        <f>IF('XRF rocas'!S39="","",IFERROR(IF(VALUE('XRF rocas'!S39)&gt;100,VALUE('XRF rocas'!S39)/1000,VALUE('XRF rocas'!S39)),""))</f>
        <v>7.0000000000000001E-3</v>
      </c>
      <c r="T39" s="65">
        <f>IF('XRF rocas'!T39="","",IFERROR(IF(VALUE('XRF rocas'!T39)&gt;100,VALUE('XRF rocas'!T39)/1000,VALUE('XRF rocas'!T39)),""))</f>
        <v>1.7000000000000001E-2</v>
      </c>
      <c r="U39" s="65">
        <f>IF('XRF rocas'!U39="","",IFERROR(IF(VALUE('XRF rocas'!U39)&gt;100,VALUE('XRF rocas'!U39)/1000,VALUE('XRF rocas'!U39)),""))</f>
        <v>0.03</v>
      </c>
      <c r="V39" s="65">
        <f>IF('XRF rocas'!V39="","",IFERROR(IF(VALUE('XRF rocas'!V39)&gt;100,VALUE('XRF rocas'!V39)/1000,VALUE('XRF rocas'!V39)),""))</f>
        <v>1.7999999999999999E-2</v>
      </c>
      <c r="W39" s="65">
        <f>IF('XRF rocas'!W39="","",IFERROR(IF(VALUE('XRF rocas'!W39)&gt;100,VALUE('XRF rocas'!W39)/1000,VALUE('XRF rocas'!W39)),""))</f>
        <v>8.9999999999999993E-3</v>
      </c>
      <c r="X39" s="65">
        <f>IF('XRF rocas'!X39="","",IFERROR(IF(VALUE('XRF rocas'!X39)&gt;100,VALUE('XRF rocas'!X39)/1000,VALUE('XRF rocas'!X39)),""))</f>
        <v>0</v>
      </c>
      <c r="Y39" s="65">
        <f>IF('XRF rocas'!Y39="","",IFERROR(IF(VALUE('XRF rocas'!Y39)&gt;100,VALUE('XRF rocas'!Y39)/1000,VALUE('XRF rocas'!Y39)),""))</f>
        <v>1E-3</v>
      </c>
      <c r="Z39" s="65">
        <f t="shared" si="2"/>
        <v>84.162000000000006</v>
      </c>
      <c r="AA39" s="58" t="str">
        <f t="shared" si="3"/>
        <v>escala comparable</v>
      </c>
      <c r="AB39" s="58" t="s">
        <v>943</v>
      </c>
    </row>
    <row r="40" spans="1:28" ht="20.100000000000001" customHeight="1">
      <c r="A40" s="58">
        <f>IF('XRF rocas'!A40="","",'XRF rocas'!A40)</f>
        <v>19</v>
      </c>
      <c r="B40" s="58">
        <f>IF('XRF rocas'!B40="","",'XRF rocas'!B40)</f>
        <v>3</v>
      </c>
      <c r="C40" s="58" t="str">
        <f>IF('XRF rocas'!C40="","",'XRF rocas'!C40)</f>
        <v>Barton Peninsula</v>
      </c>
      <c r="D40" s="58" t="str">
        <f>IF('XRF rocas'!D40="","",'XRF rocas'!D40)</f>
        <v>BP2.3</v>
      </c>
      <c r="E40" s="58">
        <f>IF('XRF rocas'!E40="","",'XRF rocas'!E40)</f>
        <v>1</v>
      </c>
      <c r="F40" s="65">
        <f>IF('XRF rocas'!F40="","",IFERROR(IF(VALUE('XRF rocas'!F40)&gt;100,VALUE('XRF rocas'!F40)/1000,VALUE('XRF rocas'!F40)),""))</f>
        <v>57.307000000000002</v>
      </c>
      <c r="G40" s="65">
        <f>IF('XRF rocas'!G40="","",IFERROR(IF(VALUE('XRF rocas'!G40)&gt;100,VALUE('XRF rocas'!G40)/1000,VALUE('XRF rocas'!G40)),""))</f>
        <v>0.27600000000000002</v>
      </c>
      <c r="H40" s="65">
        <f>IF('XRF rocas'!H40="","",IFERROR(IF(VALUE('XRF rocas'!H40)&gt;100,VALUE('XRF rocas'!H40)/1000,VALUE('XRF rocas'!H40)),""))</f>
        <v>8.1549999999999994</v>
      </c>
      <c r="I40" s="65">
        <f>IF('XRF rocas'!I40="","",IFERROR(IF(VALUE('XRF rocas'!I40)&gt;100,VALUE('XRF rocas'!I40)/1000,VALUE('XRF rocas'!I40)),""))</f>
        <v>3.2330000000000001</v>
      </c>
      <c r="J40" s="65">
        <f>IF('XRF rocas'!J40="","",IFERROR(IF(VALUE('XRF rocas'!J40)&gt;100,VALUE('XRF rocas'!J40)/1000,VALUE('XRF rocas'!J40)),""))</f>
        <v>0.104</v>
      </c>
      <c r="K40" s="65">
        <f>IF('XRF rocas'!K40="","",IFERROR(IF(VALUE('XRF rocas'!K40)&gt;100,VALUE('XRF rocas'!K40)/1000,VALUE('XRF rocas'!K40)),""))</f>
        <v>2.9</v>
      </c>
      <c r="L40" s="65">
        <f>IF('XRF rocas'!L40="","",IFERROR(IF(VALUE('XRF rocas'!L40)&gt;100,VALUE('XRF rocas'!L40)/1000,VALUE('XRF rocas'!L40)),""))</f>
        <v>8.8059999999999992</v>
      </c>
      <c r="M40" s="65">
        <f>IF('XRF rocas'!M40="","",IFERROR(IF(VALUE('XRF rocas'!M40)&gt;100,VALUE('XRF rocas'!M40)/1000,VALUE('XRF rocas'!M40)),""))</f>
        <v>0.64</v>
      </c>
      <c r="N40" s="65">
        <f>IF('XRF rocas'!N40="","",IFERROR(IF(VALUE('XRF rocas'!N40)&gt;100,VALUE('XRF rocas'!N40)/1000,VALUE('XRF rocas'!N40)),""))</f>
        <v>1.4239999999999999</v>
      </c>
      <c r="O40" s="65">
        <f>IF('XRF rocas'!O40="","",IFERROR(IF(VALUE('XRF rocas'!O40)&gt;100,VALUE('XRF rocas'!O40)/1000,VALUE('XRF rocas'!O40)),""))</f>
        <v>0.115</v>
      </c>
      <c r="P40" s="65">
        <f>IF('XRF rocas'!P40="","",IFERROR(IF(VALUE('XRF rocas'!P40)&gt;100,VALUE('XRF rocas'!P40)/1000,VALUE('XRF rocas'!P40)),""))</f>
        <v>6.4000000000000001E-2</v>
      </c>
      <c r="Q40" s="65">
        <f>IF('XRF rocas'!Q40="","",IFERROR(IF(VALUE('XRF rocas'!Q40)&gt;100,VALUE('XRF rocas'!Q40)/1000,VALUE('XRF rocas'!Q40)),""))</f>
        <v>0</v>
      </c>
      <c r="R40" s="65">
        <f>IF('XRF rocas'!R40="","",IFERROR(IF(VALUE('XRF rocas'!R40)&gt;100,VALUE('XRF rocas'!R40)/1000,VALUE('XRF rocas'!R40)),""))</f>
        <v>0</v>
      </c>
      <c r="S40" s="65">
        <f>IF('XRF rocas'!S40="","",IFERROR(IF(VALUE('XRF rocas'!S40)&gt;100,VALUE('XRF rocas'!S40)/1000,VALUE('XRF rocas'!S40)),""))</f>
        <v>5.0000000000000001E-3</v>
      </c>
      <c r="T40" s="65">
        <f>IF('XRF rocas'!T40="","",IFERROR(IF(VALUE('XRF rocas'!T40)&gt;100,VALUE('XRF rocas'!T40)/1000,VALUE('XRF rocas'!T40)),""))</f>
        <v>0.02</v>
      </c>
      <c r="U40" s="65">
        <f>IF('XRF rocas'!U40="","",IFERROR(IF(VALUE('XRF rocas'!U40)&gt;100,VALUE('XRF rocas'!U40)/1000,VALUE('XRF rocas'!U40)),""))</f>
        <v>0.01</v>
      </c>
      <c r="V40" s="65">
        <f>IF('XRF rocas'!V40="","",IFERROR(IF(VALUE('XRF rocas'!V40)&gt;100,VALUE('XRF rocas'!V40)/1000,VALUE('XRF rocas'!V40)),""))</f>
        <v>1.7999999999999999E-2</v>
      </c>
      <c r="W40" s="65">
        <f>IF('XRF rocas'!W40="","",IFERROR(IF(VALUE('XRF rocas'!W40)&gt;100,VALUE('XRF rocas'!W40)/1000,VALUE('XRF rocas'!W40)),""))</f>
        <v>5.0000000000000001E-3</v>
      </c>
      <c r="X40" s="65">
        <f>IF('XRF rocas'!X40="","",IFERROR(IF(VALUE('XRF rocas'!X40)&gt;100,VALUE('XRF rocas'!X40)/1000,VALUE('XRF rocas'!X40)),""))</f>
        <v>0</v>
      </c>
      <c r="Y40" s="65">
        <f>IF('XRF rocas'!Y40="","",IFERROR(IF(VALUE('XRF rocas'!Y40)&gt;100,VALUE('XRF rocas'!Y40)/1000,VALUE('XRF rocas'!Y40)),""))</f>
        <v>1E-3</v>
      </c>
      <c r="Z40" s="65">
        <f t="shared" si="2"/>
        <v>83.082999999999998</v>
      </c>
      <c r="AA40" s="58" t="str">
        <f t="shared" si="3"/>
        <v>escala comparable</v>
      </c>
      <c r="AB40" s="58" t="s">
        <v>943</v>
      </c>
    </row>
    <row r="41" spans="1:28" ht="20.100000000000001" customHeight="1">
      <c r="A41" s="58" t="str">
        <f>IF('XRF rocas'!A41="","",'XRF rocas'!A41)</f>
        <v/>
      </c>
      <c r="B41" s="58" t="str">
        <f>IF('XRF rocas'!B41="","",'XRF rocas'!B41)</f>
        <v/>
      </c>
      <c r="C41" s="58" t="str">
        <f>IF('XRF rocas'!C41="","",'XRF rocas'!C41)</f>
        <v/>
      </c>
      <c r="D41" s="58" t="str">
        <f>IF('XRF rocas'!D41="","",'XRF rocas'!D41)</f>
        <v/>
      </c>
      <c r="E41" s="58">
        <f>IF('XRF rocas'!E41="","",'XRF rocas'!E41)</f>
        <v>2</v>
      </c>
      <c r="F41" s="65">
        <f>IF('XRF rocas'!F41="","",IFERROR(IF(VALUE('XRF rocas'!F41)&gt;100,VALUE('XRF rocas'!F41)/1000,VALUE('XRF rocas'!F41)),""))</f>
        <v>54.844000000000001</v>
      </c>
      <c r="G41" s="65">
        <f>IF('XRF rocas'!G41="","",IFERROR(IF(VALUE('XRF rocas'!G41)&gt;100,VALUE('XRF rocas'!G41)/1000,VALUE('XRF rocas'!G41)),""))</f>
        <v>0.82499999999999996</v>
      </c>
      <c r="H41" s="65">
        <f>IF('XRF rocas'!H41="","",IFERROR(IF(VALUE('XRF rocas'!H41)&gt;100,VALUE('XRF rocas'!H41)/1000,VALUE('XRF rocas'!H41)),""))</f>
        <v>11.576000000000001</v>
      </c>
      <c r="I41" s="65">
        <f>IF('XRF rocas'!I41="","",IFERROR(IF(VALUE('XRF rocas'!I41)&gt;100,VALUE('XRF rocas'!I41)/1000,VALUE('XRF rocas'!I41)),""))</f>
        <v>5.6269999999999998</v>
      </c>
      <c r="J41" s="65">
        <f>IF('XRF rocas'!J41="","",IFERROR(IF(VALUE('XRF rocas'!J41)&gt;100,VALUE('XRF rocas'!J41)/1000,VALUE('XRF rocas'!J41)),""))</f>
        <v>9.4E-2</v>
      </c>
      <c r="K41" s="65">
        <f>IF('XRF rocas'!K41="","",IFERROR(IF(VALUE('XRF rocas'!K41)&gt;100,VALUE('XRF rocas'!K41)/1000,VALUE('XRF rocas'!K41)),""))</f>
        <v>1.071</v>
      </c>
      <c r="L41" s="65">
        <f>IF('XRF rocas'!L41="","",IFERROR(IF(VALUE('XRF rocas'!L41)&gt;100,VALUE('XRF rocas'!L41)/1000,VALUE('XRF rocas'!L41)),""))</f>
        <v>4.4939999999999998</v>
      </c>
      <c r="M41" s="65">
        <f>IF('XRF rocas'!M41="","",IFERROR(IF(VALUE('XRF rocas'!M41)&gt;100,VALUE('XRF rocas'!M41)/1000,VALUE('XRF rocas'!M41)),""))</f>
        <v>4.05</v>
      </c>
      <c r="N41" s="65">
        <f>IF('XRF rocas'!N41="","",IFERROR(IF(VALUE('XRF rocas'!N41)&gt;100,VALUE('XRF rocas'!N41)/1000,VALUE('XRF rocas'!N41)),""))</f>
        <v>0.497</v>
      </c>
      <c r="O41" s="65">
        <f>IF('XRF rocas'!O41="","",IFERROR(IF(VALUE('XRF rocas'!O41)&gt;100,VALUE('XRF rocas'!O41)/1000,VALUE('XRF rocas'!O41)),""))</f>
        <v>0.20100000000000001</v>
      </c>
      <c r="P41" s="65">
        <f>IF('XRF rocas'!P41="","",IFERROR(IF(VALUE('XRF rocas'!P41)&gt;100,VALUE('XRF rocas'!P41)/1000,VALUE('XRF rocas'!P41)),""))</f>
        <v>1.4E-2</v>
      </c>
      <c r="Q41" s="65">
        <f>IF('XRF rocas'!Q41="","",IFERROR(IF(VALUE('XRF rocas'!Q41)&gt;100,VALUE('XRF rocas'!Q41)/1000,VALUE('XRF rocas'!Q41)),""))</f>
        <v>0</v>
      </c>
      <c r="R41" s="65">
        <f>IF('XRF rocas'!R41="","",IFERROR(IF(VALUE('XRF rocas'!R41)&gt;100,VALUE('XRF rocas'!R41)/1000,VALUE('XRF rocas'!R41)),""))</f>
        <v>0</v>
      </c>
      <c r="S41" s="65">
        <f>IF('XRF rocas'!S41="","",IFERROR(IF(VALUE('XRF rocas'!S41)&gt;100,VALUE('XRF rocas'!S41)/1000,VALUE('XRF rocas'!S41)),""))</f>
        <v>1.2999999999999999E-2</v>
      </c>
      <c r="T41" s="65">
        <f>IF('XRF rocas'!T41="","",IFERROR(IF(VALUE('XRF rocas'!T41)&gt;100,VALUE('XRF rocas'!T41)/1000,VALUE('XRF rocas'!T41)),""))</f>
        <v>1.7000000000000001E-2</v>
      </c>
      <c r="U41" s="65">
        <f>IF('XRF rocas'!U41="","",IFERROR(IF(VALUE('XRF rocas'!U41)&gt;100,VALUE('XRF rocas'!U41)/1000,VALUE('XRF rocas'!U41)),""))</f>
        <v>1.4E-2</v>
      </c>
      <c r="V41" s="65">
        <f>IF('XRF rocas'!V41="","",IFERROR(IF(VALUE('XRF rocas'!V41)&gt;100,VALUE('XRF rocas'!V41)/1000,VALUE('XRF rocas'!V41)),""))</f>
        <v>3.9E-2</v>
      </c>
      <c r="W41" s="65">
        <f>IF('XRF rocas'!W41="","",IFERROR(IF(VALUE('XRF rocas'!W41)&gt;100,VALUE('XRF rocas'!W41)/1000,VALUE('XRF rocas'!W41)),""))</f>
        <v>4.0000000000000001E-3</v>
      </c>
      <c r="X41" s="65">
        <f>IF('XRF rocas'!X41="","",IFERROR(IF(VALUE('XRF rocas'!X41)&gt;100,VALUE('XRF rocas'!X41)/1000,VALUE('XRF rocas'!X41)),""))</f>
        <v>0</v>
      </c>
      <c r="Y41" s="65">
        <f>IF('XRF rocas'!Y41="","",IFERROR(IF(VALUE('XRF rocas'!Y41)&gt;100,VALUE('XRF rocas'!Y41)/1000,VALUE('XRF rocas'!Y41)),""))</f>
        <v>1E-3</v>
      </c>
      <c r="Z41" s="65">
        <f t="shared" si="2"/>
        <v>83.380999999999986</v>
      </c>
      <c r="AA41" s="58" t="str">
        <f t="shared" si="3"/>
        <v>escala comparable</v>
      </c>
      <c r="AB41" s="58" t="s">
        <v>943</v>
      </c>
    </row>
    <row r="42" spans="1:28" ht="20.100000000000001" customHeight="1">
      <c r="A42" s="58">
        <f>IF('XRF rocas'!A42="","",'XRF rocas'!A42)</f>
        <v>20</v>
      </c>
      <c r="B42" s="58">
        <f>IF('XRF rocas'!B42="","",'XRF rocas'!B42)</f>
        <v>4</v>
      </c>
      <c r="C42" s="58" t="str">
        <f>IF('XRF rocas'!C42="","",'XRF rocas'!C42)</f>
        <v>Barton Peninsula</v>
      </c>
      <c r="D42" s="58" t="str">
        <f>IF('XRF rocas'!D42="","",'XRF rocas'!D42)</f>
        <v>BP2.4</v>
      </c>
      <c r="E42" s="58">
        <f>IF('XRF rocas'!E42="","",'XRF rocas'!E42)</f>
        <v>1</v>
      </c>
      <c r="F42" s="65">
        <f>IF('XRF rocas'!F42="","",IFERROR(IF(VALUE('XRF rocas'!F42)&gt;100,VALUE('XRF rocas'!F42)/1000,VALUE('XRF rocas'!F42)),""))</f>
        <v>42.6</v>
      </c>
      <c r="G42" s="65">
        <f>IF('XRF rocas'!G42="","",IFERROR(IF(VALUE('XRF rocas'!G42)&gt;100,VALUE('XRF rocas'!G42)/1000,VALUE('XRF rocas'!G42)),""))</f>
        <v>0.97299999999999998</v>
      </c>
      <c r="H42" s="65">
        <f>IF('XRF rocas'!H42="","",IFERROR(IF(VALUE('XRF rocas'!H42)&gt;100,VALUE('XRF rocas'!H42)/1000,VALUE('XRF rocas'!H42)),""))</f>
        <v>17.122</v>
      </c>
      <c r="I42" s="65">
        <f>IF('XRF rocas'!I42="","",IFERROR(IF(VALUE('XRF rocas'!I42)&gt;100,VALUE('XRF rocas'!I42)/1000,VALUE('XRF rocas'!I42)),""))</f>
        <v>5.7670000000000003</v>
      </c>
      <c r="J42" s="65">
        <f>IF('XRF rocas'!J42="","",IFERROR(IF(VALUE('XRF rocas'!J42)&gt;100,VALUE('XRF rocas'!J42)/1000,VALUE('XRF rocas'!J42)),""))</f>
        <v>0.14299999999999999</v>
      </c>
      <c r="K42" s="65">
        <f>IF('XRF rocas'!K42="","",IFERROR(IF(VALUE('XRF rocas'!K42)&gt;100,VALUE('XRF rocas'!K42)/1000,VALUE('XRF rocas'!K42)),""))</f>
        <v>6.2229999999999999</v>
      </c>
      <c r="L42" s="65">
        <f>IF('XRF rocas'!L42="","",IFERROR(IF(VALUE('XRF rocas'!L42)&gt;100,VALUE('XRF rocas'!L42)/1000,VALUE('XRF rocas'!L42)),""))</f>
        <v>4.5510000000000002</v>
      </c>
      <c r="M42" s="65">
        <f>IF('XRF rocas'!M42="","",IFERROR(IF(VALUE('XRF rocas'!M42)&gt;100,VALUE('XRF rocas'!M42)/1000,VALUE('XRF rocas'!M42)),""))</f>
        <v>5.2039999999999997</v>
      </c>
      <c r="N42" s="65">
        <f>IF('XRF rocas'!N42="","",IFERROR(IF(VALUE('XRF rocas'!N42)&gt;100,VALUE('XRF rocas'!N42)/1000,VALUE('XRF rocas'!N42)),""))</f>
        <v>0.34499999999999997</v>
      </c>
      <c r="O42" s="65">
        <f>IF('XRF rocas'!O42="","",IFERROR(IF(VALUE('XRF rocas'!O42)&gt;100,VALUE('XRF rocas'!O42)/1000,VALUE('XRF rocas'!O42)),""))</f>
        <v>0.39900000000000002</v>
      </c>
      <c r="P42" s="65">
        <f>IF('XRF rocas'!P42="","",IFERROR(IF(VALUE('XRF rocas'!P42)&gt;100,VALUE('XRF rocas'!P42)/1000,VALUE('XRF rocas'!P42)),""))</f>
        <v>0.13300000000000001</v>
      </c>
      <c r="Q42" s="65">
        <f>IF('XRF rocas'!Q42="","",IFERROR(IF(VALUE('XRF rocas'!Q42)&gt;100,VALUE('XRF rocas'!Q42)/1000,VALUE('XRF rocas'!Q42)),""))</f>
        <v>1E-3</v>
      </c>
      <c r="R42" s="65">
        <f>IF('XRF rocas'!R42="","",IFERROR(IF(VALUE('XRF rocas'!R42)&gt;100,VALUE('XRF rocas'!R42)/1000,VALUE('XRF rocas'!R42)),""))</f>
        <v>2.3E-2</v>
      </c>
      <c r="S42" s="65">
        <f>IF('XRF rocas'!S42="","",IFERROR(IF(VALUE('XRF rocas'!S42)&gt;100,VALUE('XRF rocas'!S42)/1000,VALUE('XRF rocas'!S42)),""))</f>
        <v>1.6E-2</v>
      </c>
      <c r="T42" s="65">
        <f>IF('XRF rocas'!T42="","",IFERROR(IF(VALUE('XRF rocas'!T42)&gt;100,VALUE('XRF rocas'!T42)/1000,VALUE('XRF rocas'!T42)),""))</f>
        <v>3.5000000000000003E-2</v>
      </c>
      <c r="U42" s="65">
        <f>IF('XRF rocas'!U42="","",IFERROR(IF(VALUE('XRF rocas'!U42)&gt;100,VALUE('XRF rocas'!U42)/1000,VALUE('XRF rocas'!U42)),""))</f>
        <v>1.6E-2</v>
      </c>
      <c r="V42" s="65">
        <f>IF('XRF rocas'!V42="","",IFERROR(IF(VALUE('XRF rocas'!V42)&gt;100,VALUE('XRF rocas'!V42)/1000,VALUE('XRF rocas'!V42)),""))</f>
        <v>0.06</v>
      </c>
      <c r="W42" s="65">
        <f>IF('XRF rocas'!W42="","",IFERROR(IF(VALUE('XRF rocas'!W42)&gt;100,VALUE('XRF rocas'!W42)/1000,VALUE('XRF rocas'!W42)),""))</f>
        <v>3.0000000000000001E-3</v>
      </c>
      <c r="X42" s="65">
        <f>IF('XRF rocas'!X42="","",IFERROR(IF(VALUE('XRF rocas'!X42)&gt;100,VALUE('XRF rocas'!X42)/1000,VALUE('XRF rocas'!X42)),""))</f>
        <v>0</v>
      </c>
      <c r="Y42" s="65">
        <f>IF('XRF rocas'!Y42="","",IFERROR(IF(VALUE('XRF rocas'!Y42)&gt;100,VALUE('XRF rocas'!Y42)/1000,VALUE('XRF rocas'!Y42)),""))</f>
        <v>1E-3</v>
      </c>
      <c r="Z42" s="65">
        <f t="shared" si="2"/>
        <v>83.615000000000009</v>
      </c>
      <c r="AA42" s="58" t="str">
        <f t="shared" si="3"/>
        <v>escala comparable</v>
      </c>
      <c r="AB42" s="58" t="s">
        <v>943</v>
      </c>
    </row>
    <row r="43" spans="1:28" ht="20.100000000000001" customHeight="1">
      <c r="A43" s="58" t="str">
        <f>IF('XRF rocas'!A43="","",'XRF rocas'!A43)</f>
        <v/>
      </c>
      <c r="B43" s="58" t="str">
        <f>IF('XRF rocas'!B43="","",'XRF rocas'!B43)</f>
        <v/>
      </c>
      <c r="C43" s="58" t="str">
        <f>IF('XRF rocas'!C43="","",'XRF rocas'!C43)</f>
        <v/>
      </c>
      <c r="D43" s="58" t="str">
        <f>IF('XRF rocas'!D43="","",'XRF rocas'!D43)</f>
        <v/>
      </c>
      <c r="E43" s="58">
        <f>IF('XRF rocas'!E43="","",'XRF rocas'!E43)</f>
        <v>2</v>
      </c>
      <c r="F43" s="65">
        <f>IF('XRF rocas'!F43="","",IFERROR(IF(VALUE('XRF rocas'!F43)&gt;100,VALUE('XRF rocas'!F43)/1000,VALUE('XRF rocas'!F43)),""))</f>
        <v>39.71</v>
      </c>
      <c r="G43" s="65">
        <f>IF('XRF rocas'!G43="","",IFERROR(IF(VALUE('XRF rocas'!G43)&gt;100,VALUE('XRF rocas'!G43)/1000,VALUE('XRF rocas'!G43)),""))</f>
        <v>0.91100000000000003</v>
      </c>
      <c r="H43" s="65">
        <f>IF('XRF rocas'!H43="","",IFERROR(IF(VALUE('XRF rocas'!H43)&gt;100,VALUE('XRF rocas'!H43)/1000,VALUE('XRF rocas'!H43)),""))</f>
        <v>14.53</v>
      </c>
      <c r="I43" s="65">
        <f>IF('XRF rocas'!I43="","",IFERROR(IF(VALUE('XRF rocas'!I43)&gt;100,VALUE('XRF rocas'!I43)/1000,VALUE('XRF rocas'!I43)),""))</f>
        <v>6.0759999999999996</v>
      </c>
      <c r="J43" s="65">
        <f>IF('XRF rocas'!J43="","",IFERROR(IF(VALUE('XRF rocas'!J43)&gt;100,VALUE('XRF rocas'!J43)/1000,VALUE('XRF rocas'!J43)),""))</f>
        <v>0.14799999999999999</v>
      </c>
      <c r="K43" s="65">
        <f>IF('XRF rocas'!K43="","",IFERROR(IF(VALUE('XRF rocas'!K43)&gt;100,VALUE('XRF rocas'!K43)/1000,VALUE('XRF rocas'!K43)),""))</f>
        <v>4.883</v>
      </c>
      <c r="L43" s="65">
        <f>IF('XRF rocas'!L43="","",IFERROR(IF(VALUE('XRF rocas'!L43)&gt;100,VALUE('XRF rocas'!L43)/1000,VALUE('XRF rocas'!L43)),""))</f>
        <v>5.7610000000000001</v>
      </c>
      <c r="M43" s="65">
        <f>IF('XRF rocas'!M43="","",IFERROR(IF(VALUE('XRF rocas'!M43)&gt;100,VALUE('XRF rocas'!M43)/1000,VALUE('XRF rocas'!M43)),""))</f>
        <v>3.0840000000000001</v>
      </c>
      <c r="N43" s="65">
        <f>IF('XRF rocas'!N43="","",IFERROR(IF(VALUE('XRF rocas'!N43)&gt;100,VALUE('XRF rocas'!N43)/1000,VALUE('XRF rocas'!N43)),""))</f>
        <v>0.12</v>
      </c>
      <c r="O43" s="65">
        <f>IF('XRF rocas'!O43="","",IFERROR(IF(VALUE('XRF rocas'!O43)&gt;100,VALUE('XRF rocas'!O43)/1000,VALUE('XRF rocas'!O43)),""))</f>
        <v>0.246</v>
      </c>
      <c r="P43" s="65">
        <f>IF('XRF rocas'!P43="","",IFERROR(IF(VALUE('XRF rocas'!P43)&gt;100,VALUE('XRF rocas'!P43)/1000,VALUE('XRF rocas'!P43)),""))</f>
        <v>5.0000000000000001E-3</v>
      </c>
      <c r="Q43" s="65">
        <f>IF('XRF rocas'!Q43="","",IFERROR(IF(VALUE('XRF rocas'!Q43)&gt;100,VALUE('XRF rocas'!Q43)/1000,VALUE('XRF rocas'!Q43)),""))</f>
        <v>1E-3</v>
      </c>
      <c r="R43" s="65">
        <f>IF('XRF rocas'!R43="","",IFERROR(IF(VALUE('XRF rocas'!R43)&gt;100,VALUE('XRF rocas'!R43)/1000,VALUE('XRF rocas'!R43)),""))</f>
        <v>0</v>
      </c>
      <c r="S43" s="65">
        <f>IF('XRF rocas'!S43="","",IFERROR(IF(VALUE('XRF rocas'!S43)&gt;100,VALUE('XRF rocas'!S43)/1000,VALUE('XRF rocas'!S43)),""))</f>
        <v>1.4999999999999999E-2</v>
      </c>
      <c r="T43" s="65">
        <f>IF('XRF rocas'!T43="","",IFERROR(IF(VALUE('XRF rocas'!T43)&gt;100,VALUE('XRF rocas'!T43)/1000,VALUE('XRF rocas'!T43)),""))</f>
        <v>2.1000000000000001E-2</v>
      </c>
      <c r="U43" s="65">
        <f>IF('XRF rocas'!U43="","",IFERROR(IF(VALUE('XRF rocas'!U43)&gt;100,VALUE('XRF rocas'!U43)/1000,VALUE('XRF rocas'!U43)),""))</f>
        <v>1.4999999999999999E-2</v>
      </c>
      <c r="V43" s="65">
        <f>IF('XRF rocas'!V43="","",IFERROR(IF(VALUE('XRF rocas'!V43)&gt;100,VALUE('XRF rocas'!V43)/1000,VALUE('XRF rocas'!V43)),""))</f>
        <v>4.4999999999999998E-2</v>
      </c>
      <c r="W43" s="65">
        <f>IF('XRF rocas'!W43="","",IFERROR(IF(VALUE('XRF rocas'!W43)&gt;100,VALUE('XRF rocas'!W43)/1000,VALUE('XRF rocas'!W43)),""))</f>
        <v>2E-3</v>
      </c>
      <c r="X43" s="65">
        <f>IF('XRF rocas'!X43="","",IFERROR(IF(VALUE('XRF rocas'!X43)&gt;100,VALUE('XRF rocas'!X43)/1000,VALUE('XRF rocas'!X43)),""))</f>
        <v>0</v>
      </c>
      <c r="Y43" s="65">
        <f>IF('XRF rocas'!Y43="","",IFERROR(IF(VALUE('XRF rocas'!Y43)&gt;100,VALUE('XRF rocas'!Y43)/1000,VALUE('XRF rocas'!Y43)),""))</f>
        <v>1E-3</v>
      </c>
      <c r="Z43" s="65">
        <f t="shared" si="2"/>
        <v>75.574000000000012</v>
      </c>
      <c r="AA43" s="58" t="str">
        <f t="shared" si="3"/>
        <v>revisar suma/escala</v>
      </c>
      <c r="AB43" s="58" t="s">
        <v>943</v>
      </c>
    </row>
    <row r="44" spans="1:28" ht="20.100000000000001" customHeight="1">
      <c r="A44" s="58">
        <f>IF('XRF rocas'!A44="","",'XRF rocas'!A44)</f>
        <v>21</v>
      </c>
      <c r="B44" s="58">
        <f>IF('XRF rocas'!B44="","",'XRF rocas'!B44)</f>
        <v>1</v>
      </c>
      <c r="C44" s="58" t="str">
        <f>IF('XRF rocas'!C44="","",'XRF rocas'!C44)</f>
        <v>Barton Peninsula</v>
      </c>
      <c r="D44" s="58" t="str">
        <f>IF('XRF rocas'!D44="","",'XRF rocas'!D44)</f>
        <v>BP3.1</v>
      </c>
      <c r="E44" s="58">
        <f>IF('XRF rocas'!E44="","",'XRF rocas'!E44)</f>
        <v>1</v>
      </c>
      <c r="F44" s="65">
        <f>IF('XRF rocas'!F44="","",IFERROR(IF(VALUE('XRF rocas'!F44)&gt;100,VALUE('XRF rocas'!F44)/1000,VALUE('XRF rocas'!F44)),""))</f>
        <v>68.647000000000006</v>
      </c>
      <c r="G44" s="65">
        <f>IF('XRF rocas'!G44="","",IFERROR(IF(VALUE('XRF rocas'!G44)&gt;100,VALUE('XRF rocas'!G44)/1000,VALUE('XRF rocas'!G44)),""))</f>
        <v>0.27400000000000002</v>
      </c>
      <c r="H44" s="65">
        <f>IF('XRF rocas'!H44="","",IFERROR(IF(VALUE('XRF rocas'!H44)&gt;100,VALUE('XRF rocas'!H44)/1000,VALUE('XRF rocas'!H44)),""))</f>
        <v>11.516999999999999</v>
      </c>
      <c r="I44" s="65">
        <f>IF('XRF rocas'!I44="","",IFERROR(IF(VALUE('XRF rocas'!I44)&gt;100,VALUE('XRF rocas'!I44)/1000,VALUE('XRF rocas'!I44)),""))</f>
        <v>1.3759999999999999</v>
      </c>
      <c r="J44" s="65">
        <f>IF('XRF rocas'!J44="","",IFERROR(IF(VALUE('XRF rocas'!J44)&gt;100,VALUE('XRF rocas'!J44)/1000,VALUE('XRF rocas'!J44)),""))</f>
        <v>3.1E-2</v>
      </c>
      <c r="K44" s="65">
        <f>IF('XRF rocas'!K44="","",IFERROR(IF(VALUE('XRF rocas'!K44)&gt;100,VALUE('XRF rocas'!K44)/1000,VALUE('XRF rocas'!K44)),""))</f>
        <v>0.36499999999999999</v>
      </c>
      <c r="L44" s="65">
        <f>IF('XRF rocas'!L44="","",IFERROR(IF(VALUE('XRF rocas'!L44)&gt;100,VALUE('XRF rocas'!L44)/1000,VALUE('XRF rocas'!L44)),""))</f>
        <v>0.65700000000000003</v>
      </c>
      <c r="M44" s="65">
        <f>IF('XRF rocas'!M44="","",IFERROR(IF(VALUE('XRF rocas'!M44)&gt;100,VALUE('XRF rocas'!M44)/1000,VALUE('XRF rocas'!M44)),""))</f>
        <v>3.9340000000000002</v>
      </c>
      <c r="N44" s="65">
        <f>IF('XRF rocas'!N44="","",IFERROR(IF(VALUE('XRF rocas'!N44)&gt;100,VALUE('XRF rocas'!N44)/1000,VALUE('XRF rocas'!N44)),""))</f>
        <v>1.9379999999999999</v>
      </c>
      <c r="O44" s="65">
        <f>IF('XRF rocas'!O44="","",IFERROR(IF(VALUE('XRF rocas'!O44)&gt;100,VALUE('XRF rocas'!O44)/1000,VALUE('XRF rocas'!O44)),""))</f>
        <v>7.1999999999999995E-2</v>
      </c>
      <c r="P44" s="65">
        <f>IF('XRF rocas'!P44="","",IFERROR(IF(VALUE('XRF rocas'!P44)&gt;100,VALUE('XRF rocas'!P44)/1000,VALUE('XRF rocas'!P44)),""))</f>
        <v>0.121</v>
      </c>
      <c r="Q44" s="65">
        <f>IF('XRF rocas'!Q44="","",IFERROR(IF(VALUE('XRF rocas'!Q44)&gt;100,VALUE('XRF rocas'!Q44)/1000,VALUE('XRF rocas'!Q44)),""))</f>
        <v>0</v>
      </c>
      <c r="R44" s="65">
        <f>IF('XRF rocas'!R44="","",IFERROR(IF(VALUE('XRF rocas'!R44)&gt;100,VALUE('XRF rocas'!R44)/1000,VALUE('XRF rocas'!R44)),""))</f>
        <v>0</v>
      </c>
      <c r="S44" s="65">
        <f>IF('XRF rocas'!S44="","",IFERROR(IF(VALUE('XRF rocas'!S44)&gt;100,VALUE('XRF rocas'!S44)/1000,VALUE('XRF rocas'!S44)),""))</f>
        <v>5.0000000000000001E-3</v>
      </c>
      <c r="T44" s="65">
        <f>IF('XRF rocas'!T44="","",IFERROR(IF(VALUE('XRF rocas'!T44)&gt;100,VALUE('XRF rocas'!T44)/1000,VALUE('XRF rocas'!T44)),""))</f>
        <v>1.2E-2</v>
      </c>
      <c r="U44" s="65">
        <f>IF('XRF rocas'!U44="","",IFERROR(IF(VALUE('XRF rocas'!U44)&gt;100,VALUE('XRF rocas'!U44)/1000,VALUE('XRF rocas'!U44)),""))</f>
        <v>3.5999999999999997E-2</v>
      </c>
      <c r="V44" s="65">
        <f>IF('XRF rocas'!V44="","",IFERROR(IF(VALUE('XRF rocas'!V44)&gt;100,VALUE('XRF rocas'!V44)/1000,VALUE('XRF rocas'!V44)),""))</f>
        <v>0.02</v>
      </c>
      <c r="W44" s="65">
        <f>IF('XRF rocas'!W44="","",IFERROR(IF(VALUE('XRF rocas'!W44)&gt;100,VALUE('XRF rocas'!W44)/1000,VALUE('XRF rocas'!W44)),""))</f>
        <v>8.9999999999999993E-3</v>
      </c>
      <c r="X44" s="65">
        <f>IF('XRF rocas'!X44="","",IFERROR(IF(VALUE('XRF rocas'!X44)&gt;100,VALUE('XRF rocas'!X44)/1000,VALUE('XRF rocas'!X44)),""))</f>
        <v>0</v>
      </c>
      <c r="Y44" s="65">
        <f>IF('XRF rocas'!Y44="","",IFERROR(IF(VALUE('XRF rocas'!Y44)&gt;100,VALUE('XRF rocas'!Y44)/1000,VALUE('XRF rocas'!Y44)),""))</f>
        <v>1E-3</v>
      </c>
      <c r="Z44" s="65">
        <f t="shared" si="2"/>
        <v>89.015000000000001</v>
      </c>
      <c r="AA44" s="58" t="str">
        <f t="shared" si="3"/>
        <v>escala comparable</v>
      </c>
      <c r="AB44" s="58" t="s">
        <v>943</v>
      </c>
    </row>
    <row r="45" spans="1:28" ht="20.100000000000001" customHeight="1">
      <c r="A45" s="58" t="str">
        <f>IF('XRF rocas'!A45="","",'XRF rocas'!A45)</f>
        <v/>
      </c>
      <c r="B45" s="58" t="str">
        <f>IF('XRF rocas'!B45="","",'XRF rocas'!B45)</f>
        <v/>
      </c>
      <c r="C45" s="58" t="str">
        <f>IF('XRF rocas'!C45="","",'XRF rocas'!C45)</f>
        <v/>
      </c>
      <c r="D45" s="58" t="str">
        <f>IF('XRF rocas'!D45="","",'XRF rocas'!D45)</f>
        <v/>
      </c>
      <c r="E45" s="58">
        <f>IF('XRF rocas'!E45="","",'XRF rocas'!E45)</f>
        <v>2</v>
      </c>
      <c r="F45" s="65">
        <f>IF('XRF rocas'!F45="","",IFERROR(IF(VALUE('XRF rocas'!F45)&gt;100,VALUE('XRF rocas'!F45)/1000,VALUE('XRF rocas'!F45)),""))</f>
        <v>68.575000000000003</v>
      </c>
      <c r="G45" s="65">
        <f>IF('XRF rocas'!G45="","",IFERROR(IF(VALUE('XRF rocas'!G45)&gt;100,VALUE('XRF rocas'!G45)/1000,VALUE('XRF rocas'!G45)),""))</f>
        <v>0.32500000000000001</v>
      </c>
      <c r="H45" s="65">
        <f>IF('XRF rocas'!H45="","",IFERROR(IF(VALUE('XRF rocas'!H45)&gt;100,VALUE('XRF rocas'!H45)/1000,VALUE('XRF rocas'!H45)),""))</f>
        <v>14.529</v>
      </c>
      <c r="I45" s="65">
        <f>IF('XRF rocas'!I45="","",IFERROR(IF(VALUE('XRF rocas'!I45)&gt;100,VALUE('XRF rocas'!I45)/1000,VALUE('XRF rocas'!I45)),""))</f>
        <v>1.7649999999999999</v>
      </c>
      <c r="J45" s="65">
        <f>IF('XRF rocas'!J45="","",IFERROR(IF(VALUE('XRF rocas'!J45)&gt;100,VALUE('XRF rocas'!J45)/1000,VALUE('XRF rocas'!J45)),""))</f>
        <v>3.4000000000000002E-2</v>
      </c>
      <c r="K45" s="65">
        <f>IF('XRF rocas'!K45="","",IFERROR(IF(VALUE('XRF rocas'!K45)&gt;100,VALUE('XRF rocas'!K45)/1000,VALUE('XRF rocas'!K45)),""))</f>
        <v>0.309</v>
      </c>
      <c r="L45" s="65">
        <f>IF('XRF rocas'!L45="","",IFERROR(IF(VALUE('XRF rocas'!L45)&gt;100,VALUE('XRF rocas'!L45)/1000,VALUE('XRF rocas'!L45)),""))</f>
        <v>0.434</v>
      </c>
      <c r="M45" s="65">
        <f>IF('XRF rocas'!M45="","",IFERROR(IF(VALUE('XRF rocas'!M45)&gt;100,VALUE('XRF rocas'!M45)/1000,VALUE('XRF rocas'!M45)),""))</f>
        <v>2.927</v>
      </c>
      <c r="N45" s="65">
        <f>IF('XRF rocas'!N45="","",IFERROR(IF(VALUE('XRF rocas'!N45)&gt;100,VALUE('XRF rocas'!N45)/1000,VALUE('XRF rocas'!N45)),""))</f>
        <v>3.157</v>
      </c>
      <c r="O45" s="65">
        <f>IF('XRF rocas'!O45="","",IFERROR(IF(VALUE('XRF rocas'!O45)&gt;100,VALUE('XRF rocas'!O45)/1000,VALUE('XRF rocas'!O45)),""))</f>
        <v>3.4000000000000002E-2</v>
      </c>
      <c r="P45" s="65">
        <f>IF('XRF rocas'!P45="","",IFERROR(IF(VALUE('XRF rocas'!P45)&gt;100,VALUE('XRF rocas'!P45)/1000,VALUE('XRF rocas'!P45)),""))</f>
        <v>0.126</v>
      </c>
      <c r="Q45" s="65">
        <f>IF('XRF rocas'!Q45="","",IFERROR(IF(VALUE('XRF rocas'!Q45)&gt;100,VALUE('XRF rocas'!Q45)/1000,VALUE('XRF rocas'!Q45)),""))</f>
        <v>0</v>
      </c>
      <c r="R45" s="65">
        <f>IF('XRF rocas'!R45="","",IFERROR(IF(VALUE('XRF rocas'!R45)&gt;100,VALUE('XRF rocas'!R45)/1000,VALUE('XRF rocas'!R45)),""))</f>
        <v>0</v>
      </c>
      <c r="S45" s="65">
        <f>IF('XRF rocas'!S45="","",IFERROR(IF(VALUE('XRF rocas'!S45)&gt;100,VALUE('XRF rocas'!S45)/1000,VALUE('XRF rocas'!S45)),""))</f>
        <v>6.0000000000000001E-3</v>
      </c>
      <c r="T45" s="65">
        <f>IF('XRF rocas'!T45="","",IFERROR(IF(VALUE('XRF rocas'!T45)&gt;100,VALUE('XRF rocas'!T45)/1000,VALUE('XRF rocas'!T45)),""))</f>
        <v>3.5000000000000003E-2</v>
      </c>
      <c r="U45" s="65">
        <f>IF('XRF rocas'!U45="","",IFERROR(IF(VALUE('XRF rocas'!U45)&gt;100,VALUE('XRF rocas'!U45)/1000,VALUE('XRF rocas'!U45)),""))</f>
        <v>3.4000000000000002E-2</v>
      </c>
      <c r="V45" s="65">
        <f>IF('XRF rocas'!V45="","",IFERROR(IF(VALUE('XRF rocas'!V45)&gt;100,VALUE('XRF rocas'!V45)/1000,VALUE('XRF rocas'!V45)),""))</f>
        <v>1.6E-2</v>
      </c>
      <c r="W45" s="65">
        <f>IF('XRF rocas'!W45="","",IFERROR(IF(VALUE('XRF rocas'!W45)&gt;100,VALUE('XRF rocas'!W45)/1000,VALUE('XRF rocas'!W45)),""))</f>
        <v>1.0999999999999999E-2</v>
      </c>
      <c r="X45" s="65">
        <f>IF('XRF rocas'!X45="","",IFERROR(IF(VALUE('XRF rocas'!X45)&gt;100,VALUE('XRF rocas'!X45)/1000,VALUE('XRF rocas'!X45)),""))</f>
        <v>0</v>
      </c>
      <c r="Y45" s="65">
        <f>IF('XRF rocas'!Y45="","",IFERROR(IF(VALUE('XRF rocas'!Y45)&gt;100,VALUE('XRF rocas'!Y45)/1000,VALUE('XRF rocas'!Y45)),""))</f>
        <v>1E-3</v>
      </c>
      <c r="Z45" s="65">
        <f t="shared" si="2"/>
        <v>92.318000000000026</v>
      </c>
      <c r="AA45" s="58" t="str">
        <f t="shared" si="3"/>
        <v>escala comparable</v>
      </c>
      <c r="AB45" s="58" t="s">
        <v>943</v>
      </c>
    </row>
    <row r="46" spans="1:28" ht="20.100000000000001" customHeight="1">
      <c r="A46" s="58">
        <f>IF('XRF rocas'!A46="","",'XRF rocas'!A46)</f>
        <v>22</v>
      </c>
      <c r="B46" s="58">
        <f>IF('XRF rocas'!B46="","",'XRF rocas'!B46)</f>
        <v>2</v>
      </c>
      <c r="C46" s="58" t="str">
        <f>IF('XRF rocas'!C46="","",'XRF rocas'!C46)</f>
        <v>Barton Peninsula</v>
      </c>
      <c r="D46" s="58" t="str">
        <f>IF('XRF rocas'!D46="","",'XRF rocas'!D46)</f>
        <v>BP3.2</v>
      </c>
      <c r="E46" s="58">
        <f>IF('XRF rocas'!E46="","",'XRF rocas'!E46)</f>
        <v>1</v>
      </c>
      <c r="F46" s="65">
        <f>IF('XRF rocas'!F46="","",IFERROR(IF(VALUE('XRF rocas'!F46)&gt;100,VALUE('XRF rocas'!F46)/1000,VALUE('XRF rocas'!F46)),""))</f>
        <v>34.640999999999998</v>
      </c>
      <c r="G46" s="65">
        <f>IF('XRF rocas'!G46="","",IFERROR(IF(VALUE('XRF rocas'!G46)&gt;100,VALUE('XRF rocas'!G46)/1000,VALUE('XRF rocas'!G46)),""))</f>
        <v>0.69</v>
      </c>
      <c r="H46" s="65">
        <f>IF('XRF rocas'!H46="","",IFERROR(IF(VALUE('XRF rocas'!H46)&gt;100,VALUE('XRF rocas'!H46)/1000,VALUE('XRF rocas'!H46)),""))</f>
        <v>17.925999999999998</v>
      </c>
      <c r="I46" s="65">
        <f>IF('XRF rocas'!I46="","",IFERROR(IF(VALUE('XRF rocas'!I46)&gt;100,VALUE('XRF rocas'!I46)/1000,VALUE('XRF rocas'!I46)),""))</f>
        <v>8.3699999999999992</v>
      </c>
      <c r="J46" s="65">
        <f>IF('XRF rocas'!J46="","",IFERROR(IF(VALUE('XRF rocas'!J46)&gt;100,VALUE('XRF rocas'!J46)/1000,VALUE('XRF rocas'!J46)),""))</f>
        <v>0.13400000000000001</v>
      </c>
      <c r="K46" s="65">
        <f>IF('XRF rocas'!K46="","",IFERROR(IF(VALUE('XRF rocas'!K46)&gt;100,VALUE('XRF rocas'!K46)/1000,VALUE('XRF rocas'!K46)),""))</f>
        <v>9.7289999999999992</v>
      </c>
      <c r="L46" s="65">
        <f>IF('XRF rocas'!L46="","",IFERROR(IF(VALUE('XRF rocas'!L46)&gt;100,VALUE('XRF rocas'!L46)/1000,VALUE('XRF rocas'!L46)),""))</f>
        <v>4.0430000000000001</v>
      </c>
      <c r="M46" s="65">
        <f>IF('XRF rocas'!M46="","",IFERROR(IF(VALUE('XRF rocas'!M46)&gt;100,VALUE('XRF rocas'!M46)/1000,VALUE('XRF rocas'!M46)),""))</f>
        <v>1.4870000000000001</v>
      </c>
      <c r="N46" s="65">
        <f>IF('XRF rocas'!N46="","",IFERROR(IF(VALUE('XRF rocas'!N46)&gt;100,VALUE('XRF rocas'!N46)/1000,VALUE('XRF rocas'!N46)),""))</f>
        <v>0.61199999999999999</v>
      </c>
      <c r="O46" s="65">
        <f>IF('XRF rocas'!O46="","",IFERROR(IF(VALUE('XRF rocas'!O46)&gt;100,VALUE('XRF rocas'!O46)/1000,VALUE('XRF rocas'!O46)),""))</f>
        <v>0.217</v>
      </c>
      <c r="P46" s="65">
        <f>IF('XRF rocas'!P46="","",IFERROR(IF(VALUE('XRF rocas'!P46)&gt;100,VALUE('XRF rocas'!P46)/1000,VALUE('XRF rocas'!P46)),""))</f>
        <v>2.5000000000000001E-2</v>
      </c>
      <c r="Q46" s="65">
        <f>IF('XRF rocas'!Q46="","",IFERROR(IF(VALUE('XRF rocas'!Q46)&gt;100,VALUE('XRF rocas'!Q46)/1000,VALUE('XRF rocas'!Q46)),""))</f>
        <v>4.0000000000000001E-3</v>
      </c>
      <c r="R46" s="65">
        <f>IF('XRF rocas'!R46="","",IFERROR(IF(VALUE('XRF rocas'!R46)&gt;100,VALUE('XRF rocas'!R46)/1000,VALUE('XRF rocas'!R46)),""))</f>
        <v>0</v>
      </c>
      <c r="S46" s="65">
        <f>IF('XRF rocas'!S46="","",IFERROR(IF(VALUE('XRF rocas'!S46)&gt;100,VALUE('XRF rocas'!S46)/1000,VALUE('XRF rocas'!S46)),""))</f>
        <v>1.2E-2</v>
      </c>
      <c r="T46" s="65">
        <f>IF('XRF rocas'!T46="","",IFERROR(IF(VALUE('XRF rocas'!T46)&gt;100,VALUE('XRF rocas'!T46)/1000,VALUE('XRF rocas'!T46)),""))</f>
        <v>2.7E-2</v>
      </c>
      <c r="U46" s="65">
        <f>IF('XRF rocas'!U46="","",IFERROR(IF(VALUE('XRF rocas'!U46)&gt;100,VALUE('XRF rocas'!U46)/1000,VALUE('XRF rocas'!U46)),""))</f>
        <v>1.0999999999999999E-2</v>
      </c>
      <c r="V46" s="65">
        <f>IF('XRF rocas'!V46="","",IFERROR(IF(VALUE('XRF rocas'!V46)&gt;100,VALUE('XRF rocas'!V46)/1000,VALUE('XRF rocas'!V46)),""))</f>
        <v>2.9000000000000001E-2</v>
      </c>
      <c r="W46" s="65">
        <f>IF('XRF rocas'!W46="","",IFERROR(IF(VALUE('XRF rocas'!W46)&gt;100,VALUE('XRF rocas'!W46)/1000,VALUE('XRF rocas'!W46)),""))</f>
        <v>3.0000000000000001E-3</v>
      </c>
      <c r="X46" s="65">
        <f>IF('XRF rocas'!X46="","",IFERROR(IF(VALUE('XRF rocas'!X46)&gt;100,VALUE('XRF rocas'!X46)/1000,VALUE('XRF rocas'!X46)),""))</f>
        <v>0</v>
      </c>
      <c r="Y46" s="65">
        <f>IF('XRF rocas'!Y46="","",IFERROR(IF(VALUE('XRF rocas'!Y46)&gt;100,VALUE('XRF rocas'!Y46)/1000,VALUE('XRF rocas'!Y46)),""))</f>
        <v>1E-3</v>
      </c>
      <c r="Z46" s="65">
        <f t="shared" si="2"/>
        <v>77.960999999999984</v>
      </c>
      <c r="AA46" s="58" t="str">
        <f t="shared" si="3"/>
        <v>revisar suma/escala</v>
      </c>
      <c r="AB46" s="58" t="s">
        <v>943</v>
      </c>
    </row>
    <row r="47" spans="1:28" ht="20.100000000000001" customHeight="1">
      <c r="A47" s="58" t="str">
        <f>IF('XRF rocas'!A47="","",'XRF rocas'!A47)</f>
        <v/>
      </c>
      <c r="B47" s="58" t="str">
        <f>IF('XRF rocas'!B47="","",'XRF rocas'!B47)</f>
        <v/>
      </c>
      <c r="C47" s="58" t="str">
        <f>IF('XRF rocas'!C47="","",'XRF rocas'!C47)</f>
        <v/>
      </c>
      <c r="D47" s="58" t="str">
        <f>IF('XRF rocas'!D47="","",'XRF rocas'!D47)</f>
        <v/>
      </c>
      <c r="E47" s="58">
        <f>IF('XRF rocas'!E47="","",'XRF rocas'!E47)</f>
        <v>2</v>
      </c>
      <c r="F47" s="65">
        <f>IF('XRF rocas'!F47="","",IFERROR(IF(VALUE('XRF rocas'!F47)&gt;100,VALUE('XRF rocas'!F47)/1000,VALUE('XRF rocas'!F47)),""))</f>
        <v>41.1</v>
      </c>
      <c r="G47" s="65">
        <f>IF('XRF rocas'!G47="","",IFERROR(IF(VALUE('XRF rocas'!G47)&gt;100,VALUE('XRF rocas'!G47)/1000,VALUE('XRF rocas'!G47)),""))</f>
        <v>0.51900000000000002</v>
      </c>
      <c r="H47" s="65">
        <f>IF('XRF rocas'!H47="","",IFERROR(IF(VALUE('XRF rocas'!H47)&gt;100,VALUE('XRF rocas'!H47)/1000,VALUE('XRF rocas'!H47)),""))</f>
        <v>19.131</v>
      </c>
      <c r="I47" s="65">
        <f>IF('XRF rocas'!I47="","",IFERROR(IF(VALUE('XRF rocas'!I47)&gt;100,VALUE('XRF rocas'!I47)/1000,VALUE('XRF rocas'!I47)),""))</f>
        <v>6.5709999999999997</v>
      </c>
      <c r="J47" s="65">
        <f>IF('XRF rocas'!J47="","",IFERROR(IF(VALUE('XRF rocas'!J47)&gt;100,VALUE('XRF rocas'!J47)/1000,VALUE('XRF rocas'!J47)),""))</f>
        <v>0.16</v>
      </c>
      <c r="K47" s="65">
        <f>IF('XRF rocas'!K47="","",IFERROR(IF(VALUE('XRF rocas'!K47)&gt;100,VALUE('XRF rocas'!K47)/1000,VALUE('XRF rocas'!K47)),""))</f>
        <v>3.907</v>
      </c>
      <c r="L47" s="65">
        <f>IF('XRF rocas'!L47="","",IFERROR(IF(VALUE('XRF rocas'!L47)&gt;100,VALUE('XRF rocas'!L47)/1000,VALUE('XRF rocas'!L47)),""))</f>
        <v>1.6930000000000001</v>
      </c>
      <c r="M47" s="65">
        <f>IF('XRF rocas'!M47="","",IFERROR(IF(VALUE('XRF rocas'!M47)&gt;100,VALUE('XRF rocas'!M47)/1000,VALUE('XRF rocas'!M47)),""))</f>
        <v>0.73099999999999998</v>
      </c>
      <c r="N47" s="65">
        <f>IF('XRF rocas'!N47="","",IFERROR(IF(VALUE('XRF rocas'!N47)&gt;100,VALUE('XRF rocas'!N47)/1000,VALUE('XRF rocas'!N47)),""))</f>
        <v>0.03</v>
      </c>
      <c r="O47" s="65">
        <f>IF('XRF rocas'!O47="","",IFERROR(IF(VALUE('XRF rocas'!O47)&gt;100,VALUE('XRF rocas'!O47)/1000,VALUE('XRF rocas'!O47)),""))</f>
        <v>9.5000000000000001E-2</v>
      </c>
      <c r="P47" s="65">
        <f>IF('XRF rocas'!P47="","",IFERROR(IF(VALUE('XRF rocas'!P47)&gt;100,VALUE('XRF rocas'!P47)/1000,VALUE('XRF rocas'!P47)),""))</f>
        <v>1.0999999999999999E-2</v>
      </c>
      <c r="Q47" s="65">
        <f>IF('XRF rocas'!Q47="","",IFERROR(IF(VALUE('XRF rocas'!Q47)&gt;100,VALUE('XRF rocas'!Q47)/1000,VALUE('XRF rocas'!Q47)),""))</f>
        <v>2E-3</v>
      </c>
      <c r="R47" s="65">
        <f>IF('XRF rocas'!R47="","",IFERROR(IF(VALUE('XRF rocas'!R47)&gt;100,VALUE('XRF rocas'!R47)/1000,VALUE('XRF rocas'!R47)),""))</f>
        <v>0</v>
      </c>
      <c r="S47" s="65">
        <f>IF('XRF rocas'!S47="","",IFERROR(IF(VALUE('XRF rocas'!S47)&gt;100,VALUE('XRF rocas'!S47)/1000,VALUE('XRF rocas'!S47)),""))</f>
        <v>0.01</v>
      </c>
      <c r="T47" s="65">
        <f>IF('XRF rocas'!T47="","",IFERROR(IF(VALUE('XRF rocas'!T47)&gt;100,VALUE('XRF rocas'!T47)/1000,VALUE('XRF rocas'!T47)),""))</f>
        <v>3.5999999999999997E-2</v>
      </c>
      <c r="U47" s="65">
        <f>IF('XRF rocas'!U47="","",IFERROR(IF(VALUE('XRF rocas'!U47)&gt;100,VALUE('XRF rocas'!U47)/1000,VALUE('XRF rocas'!U47)),""))</f>
        <v>8.9999999999999993E-3</v>
      </c>
      <c r="V47" s="65">
        <f>IF('XRF rocas'!V47="","",IFERROR(IF(VALUE('XRF rocas'!V47)&gt;100,VALUE('XRF rocas'!V47)/1000,VALUE('XRF rocas'!V47)),""))</f>
        <v>1.6E-2</v>
      </c>
      <c r="W47" s="65">
        <f>IF('XRF rocas'!W47="","",IFERROR(IF(VALUE('XRF rocas'!W47)&gt;100,VALUE('XRF rocas'!W47)/1000,VALUE('XRF rocas'!W47)),""))</f>
        <v>3.0000000000000001E-3</v>
      </c>
      <c r="X47" s="65">
        <f>IF('XRF rocas'!X47="","",IFERROR(IF(VALUE('XRF rocas'!X47)&gt;100,VALUE('XRF rocas'!X47)/1000,VALUE('XRF rocas'!X47)),""))</f>
        <v>0</v>
      </c>
      <c r="Y47" s="65">
        <f>IF('XRF rocas'!Y47="","",IFERROR(IF(VALUE('XRF rocas'!Y47)&gt;100,VALUE('XRF rocas'!Y47)/1000,VALUE('XRF rocas'!Y47)),""))</f>
        <v>1E-3</v>
      </c>
      <c r="Z47" s="65">
        <f t="shared" si="2"/>
        <v>74.024999999999991</v>
      </c>
      <c r="AA47" s="58" t="str">
        <f t="shared" si="3"/>
        <v>revisar suma/escala</v>
      </c>
      <c r="AB47" s="58" t="s">
        <v>943</v>
      </c>
    </row>
    <row r="48" spans="1:28" ht="20.100000000000001" customHeight="1">
      <c r="A48" s="58">
        <f>IF('XRF rocas'!A48="","",'XRF rocas'!A48)</f>
        <v>23</v>
      </c>
      <c r="B48" s="58">
        <f>IF('XRF rocas'!B48="","",'XRF rocas'!B48)</f>
        <v>3</v>
      </c>
      <c r="C48" s="58" t="str">
        <f>IF('XRF rocas'!C48="","",'XRF rocas'!C48)</f>
        <v>Barton Peninsula</v>
      </c>
      <c r="D48" s="58" t="str">
        <f>IF('XRF rocas'!D48="","",'XRF rocas'!D48)</f>
        <v>BP3.3</v>
      </c>
      <c r="E48" s="58">
        <f>IF('XRF rocas'!E48="","",'XRF rocas'!E48)</f>
        <v>1</v>
      </c>
      <c r="F48" s="65">
        <f>IF('XRF rocas'!F48="","",IFERROR(IF(VALUE('XRF rocas'!F48)&gt;100,VALUE('XRF rocas'!F48)/1000,VALUE('XRF rocas'!F48)),""))</f>
        <v>45.31</v>
      </c>
      <c r="G48" s="65">
        <f>IF('XRF rocas'!G48="","",IFERROR(IF(VALUE('XRF rocas'!G48)&gt;100,VALUE('XRF rocas'!G48)/1000,VALUE('XRF rocas'!G48)),""))</f>
        <v>0.8</v>
      </c>
      <c r="H48" s="65">
        <f>IF('XRF rocas'!H48="","",IFERROR(IF(VALUE('XRF rocas'!H48)&gt;100,VALUE('XRF rocas'!H48)/1000,VALUE('XRF rocas'!H48)),""))</f>
        <v>17.763999999999999</v>
      </c>
      <c r="I48" s="65">
        <f>IF('XRF rocas'!I48="","",IFERROR(IF(VALUE('XRF rocas'!I48)&gt;100,VALUE('XRF rocas'!I48)/1000,VALUE('XRF rocas'!I48)),""))</f>
        <v>7.2969999999999997</v>
      </c>
      <c r="J48" s="65">
        <f>IF('XRF rocas'!J48="","",IFERROR(IF(VALUE('XRF rocas'!J48)&gt;100,VALUE('XRF rocas'!J48)/1000,VALUE('XRF rocas'!J48)),""))</f>
        <v>0.16700000000000001</v>
      </c>
      <c r="K48" s="65">
        <f>IF('XRF rocas'!K48="","",IFERROR(IF(VALUE('XRF rocas'!K48)&gt;100,VALUE('XRF rocas'!K48)/1000,VALUE('XRF rocas'!K48)),""))</f>
        <v>6.7779999999999996</v>
      </c>
      <c r="L48" s="65">
        <f>IF('XRF rocas'!L48="","",IFERROR(IF(VALUE('XRF rocas'!L48)&gt;100,VALUE('XRF rocas'!L48)/1000,VALUE('XRF rocas'!L48)),""))</f>
        <v>2.258</v>
      </c>
      <c r="M48" s="65">
        <f>IF('XRF rocas'!M48="","",IFERROR(IF(VALUE('XRF rocas'!M48)&gt;100,VALUE('XRF rocas'!M48)/1000,VALUE('XRF rocas'!M48)),""))</f>
        <v>1.3129999999999999</v>
      </c>
      <c r="N48" s="65">
        <f>IF('XRF rocas'!N48="","",IFERROR(IF(VALUE('XRF rocas'!N48)&gt;100,VALUE('XRF rocas'!N48)/1000,VALUE('XRF rocas'!N48)),""))</f>
        <v>1.36</v>
      </c>
      <c r="O48" s="65">
        <f>IF('XRF rocas'!O48="","",IFERROR(IF(VALUE('XRF rocas'!O48)&gt;100,VALUE('XRF rocas'!O48)/1000,VALUE('XRF rocas'!O48)),""))</f>
        <v>0.214</v>
      </c>
      <c r="P48" s="65">
        <f>IF('XRF rocas'!P48="","",IFERROR(IF(VALUE('XRF rocas'!P48)&gt;100,VALUE('XRF rocas'!P48)/1000,VALUE('XRF rocas'!P48)),""))</f>
        <v>4.5999999999999999E-2</v>
      </c>
      <c r="Q48" s="65">
        <f>IF('XRF rocas'!Q48="","",IFERROR(IF(VALUE('XRF rocas'!Q48)&gt;100,VALUE('XRF rocas'!Q48)/1000,VALUE('XRF rocas'!Q48)),""))</f>
        <v>3.0000000000000001E-3</v>
      </c>
      <c r="R48" s="65">
        <f>IF('XRF rocas'!R48="","",IFERROR(IF(VALUE('XRF rocas'!R48)&gt;100,VALUE('XRF rocas'!R48)/1000,VALUE('XRF rocas'!R48)),""))</f>
        <v>0</v>
      </c>
      <c r="S48" s="65">
        <f>IF('XRF rocas'!S48="","",IFERROR(IF(VALUE('XRF rocas'!S48)&gt;100,VALUE('XRF rocas'!S48)/1000,VALUE('XRF rocas'!S48)),""))</f>
        <v>1.2999999999999999E-2</v>
      </c>
      <c r="T48" s="65">
        <f>IF('XRF rocas'!T48="","",IFERROR(IF(VALUE('XRF rocas'!T48)&gt;100,VALUE('XRF rocas'!T48)/1000,VALUE('XRF rocas'!T48)),""))</f>
        <v>2.8000000000000001E-2</v>
      </c>
      <c r="U48" s="65">
        <f>IF('XRF rocas'!U48="","",IFERROR(IF(VALUE('XRF rocas'!U48)&gt;100,VALUE('XRF rocas'!U48)/1000,VALUE('XRF rocas'!U48)),""))</f>
        <v>1.4E-2</v>
      </c>
      <c r="V48" s="65">
        <f>IF('XRF rocas'!V48="","",IFERROR(IF(VALUE('XRF rocas'!V48)&gt;100,VALUE('XRF rocas'!V48)/1000,VALUE('XRF rocas'!V48)),""))</f>
        <v>0.03</v>
      </c>
      <c r="W48" s="65">
        <f>IF('XRF rocas'!W48="","",IFERROR(IF(VALUE('XRF rocas'!W48)&gt;100,VALUE('XRF rocas'!W48)/1000,VALUE('XRF rocas'!W48)),""))</f>
        <v>6.0000000000000001E-3</v>
      </c>
      <c r="X48" s="65">
        <f>IF('XRF rocas'!X48="","",IFERROR(IF(VALUE('XRF rocas'!X48)&gt;100,VALUE('XRF rocas'!X48)/1000,VALUE('XRF rocas'!X48)),""))</f>
        <v>0</v>
      </c>
      <c r="Y48" s="65">
        <f>IF('XRF rocas'!Y48="","",IFERROR(IF(VALUE('XRF rocas'!Y48)&gt;100,VALUE('XRF rocas'!Y48)/1000,VALUE('XRF rocas'!Y48)),""))</f>
        <v>1E-3</v>
      </c>
      <c r="Z48" s="65">
        <f t="shared" si="2"/>
        <v>83.402000000000015</v>
      </c>
      <c r="AA48" s="58" t="str">
        <f t="shared" si="3"/>
        <v>escala comparable</v>
      </c>
      <c r="AB48" s="58" t="s">
        <v>943</v>
      </c>
    </row>
    <row r="49" spans="1:28" ht="20.100000000000001" customHeight="1">
      <c r="A49" s="58" t="str">
        <f>IF('XRF rocas'!A49="","",'XRF rocas'!A49)</f>
        <v/>
      </c>
      <c r="B49" s="58" t="str">
        <f>IF('XRF rocas'!B49="","",'XRF rocas'!B49)</f>
        <v/>
      </c>
      <c r="C49" s="58" t="str">
        <f>IF('XRF rocas'!C49="","",'XRF rocas'!C49)</f>
        <v/>
      </c>
      <c r="D49" s="58" t="str">
        <f>IF('XRF rocas'!D49="","",'XRF rocas'!D49)</f>
        <v/>
      </c>
      <c r="E49" s="58">
        <f>IF('XRF rocas'!E49="","",'XRF rocas'!E49)</f>
        <v>2</v>
      </c>
      <c r="F49" s="65">
        <f>IF('XRF rocas'!F49="","",IFERROR(IF(VALUE('XRF rocas'!F49)&gt;100,VALUE('XRF rocas'!F49)/1000,VALUE('XRF rocas'!F49)),""))</f>
        <v>58.69</v>
      </c>
      <c r="G49" s="65">
        <f>IF('XRF rocas'!G49="","",IFERROR(IF(VALUE('XRF rocas'!G49)&gt;100,VALUE('XRF rocas'!G49)/1000,VALUE('XRF rocas'!G49)),""))</f>
        <v>0.624</v>
      </c>
      <c r="H49" s="65">
        <f>IF('XRF rocas'!H49="","",IFERROR(IF(VALUE('XRF rocas'!H49)&gt;100,VALUE('XRF rocas'!H49)/1000,VALUE('XRF rocas'!H49)),""))</f>
        <v>15.555</v>
      </c>
      <c r="I49" s="65">
        <f>IF('XRF rocas'!I49="","",IFERROR(IF(VALUE('XRF rocas'!I49)&gt;100,VALUE('XRF rocas'!I49)/1000,VALUE('XRF rocas'!I49)),""))</f>
        <v>3.88</v>
      </c>
      <c r="J49" s="65">
        <f>IF('XRF rocas'!J49="","",IFERROR(IF(VALUE('XRF rocas'!J49)&gt;100,VALUE('XRF rocas'!J49)/1000,VALUE('XRF rocas'!J49)),""))</f>
        <v>0.124</v>
      </c>
      <c r="K49" s="65">
        <f>IF('XRF rocas'!K49="","",IFERROR(IF(VALUE('XRF rocas'!K49)&gt;100,VALUE('XRF rocas'!K49)/1000,VALUE('XRF rocas'!K49)),""))</f>
        <v>2.13</v>
      </c>
      <c r="L49" s="65">
        <f>IF('XRF rocas'!L49="","",IFERROR(IF(VALUE('XRF rocas'!L49)&gt;100,VALUE('XRF rocas'!L49)/1000,VALUE('XRF rocas'!L49)),""))</f>
        <v>0.22600000000000001</v>
      </c>
      <c r="M49" s="65">
        <f>IF('XRF rocas'!M49="","",IFERROR(IF(VALUE('XRF rocas'!M49)&gt;100,VALUE('XRF rocas'!M49)/1000,VALUE('XRF rocas'!M49)),""))</f>
        <v>0.34699999999999998</v>
      </c>
      <c r="N49" s="65">
        <f>IF('XRF rocas'!N49="","",IFERROR(IF(VALUE('XRF rocas'!N49)&gt;100,VALUE('XRF rocas'!N49)/1000,VALUE('XRF rocas'!N49)),""))</f>
        <v>2.9159999999999999</v>
      </c>
      <c r="O49" s="65">
        <f>IF('XRF rocas'!O49="","",IFERROR(IF(VALUE('XRF rocas'!O49)&gt;100,VALUE('XRF rocas'!O49)/1000,VALUE('XRF rocas'!O49)),""))</f>
        <v>0.27700000000000002</v>
      </c>
      <c r="P49" s="65">
        <f>IF('XRF rocas'!P49="","",IFERROR(IF(VALUE('XRF rocas'!P49)&gt;100,VALUE('XRF rocas'!P49)/1000,VALUE('XRF rocas'!P49)),""))</f>
        <v>5.7000000000000002E-2</v>
      </c>
      <c r="Q49" s="65">
        <f>IF('XRF rocas'!Q49="","",IFERROR(IF(VALUE('XRF rocas'!Q49)&gt;100,VALUE('XRF rocas'!Q49)/1000,VALUE('XRF rocas'!Q49)),""))</f>
        <v>0</v>
      </c>
      <c r="R49" s="65">
        <f>IF('XRF rocas'!R49="","",IFERROR(IF(VALUE('XRF rocas'!R49)&gt;100,VALUE('XRF rocas'!R49)/1000,VALUE('XRF rocas'!R49)),""))</f>
        <v>0</v>
      </c>
      <c r="S49" s="65">
        <f>IF('XRF rocas'!S49="","",IFERROR(IF(VALUE('XRF rocas'!S49)&gt;100,VALUE('XRF rocas'!S49)/1000,VALUE('XRF rocas'!S49)),""))</f>
        <v>0.01</v>
      </c>
      <c r="T49" s="65">
        <f>IF('XRF rocas'!T49="","",IFERROR(IF(VALUE('XRF rocas'!T49)&gt;100,VALUE('XRF rocas'!T49)/1000,VALUE('XRF rocas'!T49)),""))</f>
        <v>0.02</v>
      </c>
      <c r="U49" s="65">
        <f>IF('XRF rocas'!U49="","",IFERROR(IF(VALUE('XRF rocas'!U49)&gt;100,VALUE('XRF rocas'!U49)/1000,VALUE('XRF rocas'!U49)),""))</f>
        <v>2.3E-2</v>
      </c>
      <c r="V49" s="65">
        <f>IF('XRF rocas'!V49="","",IFERROR(IF(VALUE('XRF rocas'!V49)&gt;100,VALUE('XRF rocas'!V49)/1000,VALUE('XRF rocas'!V49)),""))</f>
        <v>8.0000000000000002E-3</v>
      </c>
      <c r="W49" s="65">
        <f>IF('XRF rocas'!W49="","",IFERROR(IF(VALUE('XRF rocas'!W49)&gt;100,VALUE('XRF rocas'!W49)/1000,VALUE('XRF rocas'!W49)),""))</f>
        <v>0.01</v>
      </c>
      <c r="X49" s="65">
        <f>IF('XRF rocas'!X49="","",IFERROR(IF(VALUE('XRF rocas'!X49)&gt;100,VALUE('XRF rocas'!X49)/1000,VALUE('XRF rocas'!X49)),""))</f>
        <v>0</v>
      </c>
      <c r="Y49" s="65">
        <f>IF('XRF rocas'!Y49="","",IFERROR(IF(VALUE('XRF rocas'!Y49)&gt;100,VALUE('XRF rocas'!Y49)/1000,VALUE('XRF rocas'!Y49)),""))</f>
        <v>1E-3</v>
      </c>
      <c r="Z49" s="65">
        <f t="shared" si="2"/>
        <v>84.897999999999982</v>
      </c>
      <c r="AA49" s="58" t="str">
        <f t="shared" si="3"/>
        <v>escala comparable</v>
      </c>
      <c r="AB49" s="58" t="s">
        <v>943</v>
      </c>
    </row>
    <row r="50" spans="1:28" ht="20.100000000000001" customHeight="1">
      <c r="A50" s="58">
        <f>IF('XRF rocas'!A50="","",'XRF rocas'!A50)</f>
        <v>24</v>
      </c>
      <c r="B50" s="58">
        <f>IF('XRF rocas'!B50="","",'XRF rocas'!B50)</f>
        <v>4</v>
      </c>
      <c r="C50" s="58" t="str">
        <f>IF('XRF rocas'!C50="","",'XRF rocas'!C50)</f>
        <v>Barton Peninsula</v>
      </c>
      <c r="D50" s="58" t="str">
        <f>IF('XRF rocas'!D50="","",'XRF rocas'!D50)</f>
        <v>BP3.4</v>
      </c>
      <c r="E50" s="58">
        <f>IF('XRF rocas'!E50="","",'XRF rocas'!E50)</f>
        <v>1</v>
      </c>
      <c r="F50" s="65">
        <f>IF('XRF rocas'!F50="","",IFERROR(IF(VALUE('XRF rocas'!F50)&gt;100,VALUE('XRF rocas'!F50)/1000,VALUE('XRF rocas'!F50)),""))</f>
        <v>46.893000000000001</v>
      </c>
      <c r="G50" s="65">
        <f>IF('XRF rocas'!G50="","",IFERROR(IF(VALUE('XRF rocas'!G50)&gt;100,VALUE('XRF rocas'!G50)/1000,VALUE('XRF rocas'!G50)),""))</f>
        <v>1.484</v>
      </c>
      <c r="H50" s="65">
        <f>IF('XRF rocas'!H50="","",IFERROR(IF(VALUE('XRF rocas'!H50)&gt;100,VALUE('XRF rocas'!H50)/1000,VALUE('XRF rocas'!H50)),""))</f>
        <v>15.39</v>
      </c>
      <c r="I50" s="65">
        <f>IF('XRF rocas'!I50="","",IFERROR(IF(VALUE('XRF rocas'!I50)&gt;100,VALUE('XRF rocas'!I50)/1000,VALUE('XRF rocas'!I50)),""))</f>
        <v>6.2140000000000004</v>
      </c>
      <c r="J50" s="65">
        <f>IF('XRF rocas'!J50="","",IFERROR(IF(VALUE('XRF rocas'!J50)&gt;100,VALUE('XRF rocas'!J50)/1000,VALUE('XRF rocas'!J50)),""))</f>
        <v>0.215</v>
      </c>
      <c r="K50" s="65">
        <f>IF('XRF rocas'!K50="","",IFERROR(IF(VALUE('XRF rocas'!K50)&gt;100,VALUE('XRF rocas'!K50)/1000,VALUE('XRF rocas'!K50)),""))</f>
        <v>3.9969999999999999</v>
      </c>
      <c r="L50" s="65">
        <f>IF('XRF rocas'!L50="","",IFERROR(IF(VALUE('XRF rocas'!L50)&gt;100,VALUE('XRF rocas'!L50)/1000,VALUE('XRF rocas'!L50)),""))</f>
        <v>2.65</v>
      </c>
      <c r="M50" s="65">
        <f>IF('XRF rocas'!M50="","",IFERROR(IF(VALUE('XRF rocas'!M50)&gt;100,VALUE('XRF rocas'!M50)/1000,VALUE('XRF rocas'!M50)),""))</f>
        <v>6.944</v>
      </c>
      <c r="N50" s="65">
        <f>IF('XRF rocas'!N50="","",IFERROR(IF(VALUE('XRF rocas'!N50)&gt;100,VALUE('XRF rocas'!N50)/1000,VALUE('XRF rocas'!N50)),""))</f>
        <v>0.06</v>
      </c>
      <c r="O50" s="65">
        <f>IF('XRF rocas'!O50="","",IFERROR(IF(VALUE('XRF rocas'!O50)&gt;100,VALUE('XRF rocas'!O50)/1000,VALUE('XRF rocas'!O50)),""))</f>
        <v>0.48899999999999999</v>
      </c>
      <c r="P50" s="65">
        <f>IF('XRF rocas'!P50="","",IFERROR(IF(VALUE('XRF rocas'!P50)&gt;100,VALUE('XRF rocas'!P50)/1000,VALUE('XRF rocas'!P50)),""))</f>
        <v>0.02</v>
      </c>
      <c r="Q50" s="65">
        <f>IF('XRF rocas'!Q50="","",IFERROR(IF(VALUE('XRF rocas'!Q50)&gt;100,VALUE('XRF rocas'!Q50)/1000,VALUE('XRF rocas'!Q50)),""))</f>
        <v>0</v>
      </c>
      <c r="R50" s="65">
        <f>IF('XRF rocas'!R50="","",IFERROR(IF(VALUE('XRF rocas'!R50)&gt;100,VALUE('XRF rocas'!R50)/1000,VALUE('XRF rocas'!R50)),""))</f>
        <v>0.14799999999999999</v>
      </c>
      <c r="S50" s="65">
        <f>IF('XRF rocas'!S50="","",IFERROR(IF(VALUE('XRF rocas'!S50)&gt;100,VALUE('XRF rocas'!S50)/1000,VALUE('XRF rocas'!S50)),""))</f>
        <v>2.3E-2</v>
      </c>
      <c r="T50" s="65">
        <f>IF('XRF rocas'!T50="","",IFERROR(IF(VALUE('XRF rocas'!T50)&gt;100,VALUE('XRF rocas'!T50)/1000,VALUE('XRF rocas'!T50)),""))</f>
        <v>2.5999999999999999E-2</v>
      </c>
      <c r="U50" s="65">
        <f>IF('XRF rocas'!U50="","",IFERROR(IF(VALUE('XRF rocas'!U50)&gt;100,VALUE('XRF rocas'!U50)/1000,VALUE('XRF rocas'!U50)),""))</f>
        <v>2.1999999999999999E-2</v>
      </c>
      <c r="V50" s="65">
        <f>IF('XRF rocas'!V50="","",IFERROR(IF(VALUE('XRF rocas'!V50)&gt;100,VALUE('XRF rocas'!V50)/1000,VALUE('XRF rocas'!V50)),""))</f>
        <v>4.8000000000000001E-2</v>
      </c>
      <c r="W50" s="65">
        <f>IF('XRF rocas'!W50="","",IFERROR(IF(VALUE('XRF rocas'!W50)&gt;100,VALUE('XRF rocas'!W50)/1000,VALUE('XRF rocas'!W50)),""))</f>
        <v>3.0000000000000001E-3</v>
      </c>
      <c r="X50" s="65">
        <f>IF('XRF rocas'!X50="","",IFERROR(IF(VALUE('XRF rocas'!X50)&gt;100,VALUE('XRF rocas'!X50)/1000,VALUE('XRF rocas'!X50)),""))</f>
        <v>0</v>
      </c>
      <c r="Y50" s="65">
        <f>IF('XRF rocas'!Y50="","",IFERROR(IF(VALUE('XRF rocas'!Y50)&gt;100,VALUE('XRF rocas'!Y50)/1000,VALUE('XRF rocas'!Y50)),""))</f>
        <v>1E-3</v>
      </c>
      <c r="Z50" s="65">
        <f t="shared" si="2"/>
        <v>84.627000000000024</v>
      </c>
      <c r="AA50" s="58" t="str">
        <f t="shared" si="3"/>
        <v>escala comparable</v>
      </c>
      <c r="AB50" s="58" t="s">
        <v>943</v>
      </c>
    </row>
    <row r="51" spans="1:28" ht="20.100000000000001" customHeight="1">
      <c r="A51" s="58" t="str">
        <f>IF('XRF rocas'!A51="","",'XRF rocas'!A51)</f>
        <v/>
      </c>
      <c r="B51" s="58" t="str">
        <f>IF('XRF rocas'!B51="","",'XRF rocas'!B51)</f>
        <v/>
      </c>
      <c r="C51" s="58" t="str">
        <f>IF('XRF rocas'!C51="","",'XRF rocas'!C51)</f>
        <v/>
      </c>
      <c r="D51" s="58" t="str">
        <f>IF('XRF rocas'!D51="","",'XRF rocas'!D51)</f>
        <v/>
      </c>
      <c r="E51" s="58">
        <f>IF('XRF rocas'!E51="","",'XRF rocas'!E51)</f>
        <v>2</v>
      </c>
      <c r="F51" s="65">
        <f>IF('XRF rocas'!F51="","",IFERROR(IF(VALUE('XRF rocas'!F51)&gt;100,VALUE('XRF rocas'!F51)/1000,VALUE('XRF rocas'!F51)),""))</f>
        <v>50.668999999999997</v>
      </c>
      <c r="G51" s="65">
        <f>IF('XRF rocas'!G51="","",IFERROR(IF(VALUE('XRF rocas'!G51)&gt;100,VALUE('XRF rocas'!G51)/1000,VALUE('XRF rocas'!G51)),""))</f>
        <v>0.89900000000000002</v>
      </c>
      <c r="H51" s="65">
        <f>IF('XRF rocas'!H51="","",IFERROR(IF(VALUE('XRF rocas'!H51)&gt;100,VALUE('XRF rocas'!H51)/1000,VALUE('XRF rocas'!H51)),""))</f>
        <v>14.04</v>
      </c>
      <c r="I51" s="65">
        <f>IF('XRF rocas'!I51="","",IFERROR(IF(VALUE('XRF rocas'!I51)&gt;100,VALUE('XRF rocas'!I51)/1000,VALUE('XRF rocas'!I51)),""))</f>
        <v>4.984</v>
      </c>
      <c r="J51" s="65">
        <f>IF('XRF rocas'!J51="","",IFERROR(IF(VALUE('XRF rocas'!J51)&gt;100,VALUE('XRF rocas'!J51)/1000,VALUE('XRF rocas'!J51)),""))</f>
        <v>0.128</v>
      </c>
      <c r="K51" s="65">
        <f>IF('XRF rocas'!K51="","",IFERROR(IF(VALUE('XRF rocas'!K51)&gt;100,VALUE('XRF rocas'!K51)/1000,VALUE('XRF rocas'!K51)),""))</f>
        <v>2.859</v>
      </c>
      <c r="L51" s="65">
        <f>IF('XRF rocas'!L51="","",IFERROR(IF(VALUE('XRF rocas'!L51)&gt;100,VALUE('XRF rocas'!L51)/1000,VALUE('XRF rocas'!L51)),""))</f>
        <v>4.1829999999999998</v>
      </c>
      <c r="M51" s="65">
        <f>IF('XRF rocas'!M51="","",IFERROR(IF(VALUE('XRF rocas'!M51)&gt;100,VALUE('XRF rocas'!M51)/1000,VALUE('XRF rocas'!M51)),""))</f>
        <v>3.4420000000000002</v>
      </c>
      <c r="N51" s="65">
        <f>IF('XRF rocas'!N51="","",IFERROR(IF(VALUE('XRF rocas'!N51)&gt;100,VALUE('XRF rocas'!N51)/1000,VALUE('XRF rocas'!N51)),""))</f>
        <v>1.754</v>
      </c>
      <c r="O51" s="65">
        <f>IF('XRF rocas'!O51="","",IFERROR(IF(VALUE('XRF rocas'!O51)&gt;100,VALUE('XRF rocas'!O51)/1000,VALUE('XRF rocas'!O51)),""))</f>
        <v>0.35299999999999998</v>
      </c>
      <c r="P51" s="65">
        <f>IF('XRF rocas'!P51="","",IFERROR(IF(VALUE('XRF rocas'!P51)&gt;100,VALUE('XRF rocas'!P51)/1000,VALUE('XRF rocas'!P51)),""))</f>
        <v>5.8000000000000003E-2</v>
      </c>
      <c r="Q51" s="65">
        <f>IF('XRF rocas'!Q51="","",IFERROR(IF(VALUE('XRF rocas'!Q51)&gt;100,VALUE('XRF rocas'!Q51)/1000,VALUE('XRF rocas'!Q51)),""))</f>
        <v>0</v>
      </c>
      <c r="R51" s="65">
        <f>IF('XRF rocas'!R51="","",IFERROR(IF(VALUE('XRF rocas'!R51)&gt;100,VALUE('XRF rocas'!R51)/1000,VALUE('XRF rocas'!R51)),""))</f>
        <v>0.14699999999999999</v>
      </c>
      <c r="S51" s="65">
        <f>IF('XRF rocas'!S51="","",IFERROR(IF(VALUE('XRF rocas'!S51)&gt;100,VALUE('XRF rocas'!S51)/1000,VALUE('XRF rocas'!S51)),""))</f>
        <v>1.4E-2</v>
      </c>
      <c r="T51" s="65">
        <f>IF('XRF rocas'!T51="","",IFERROR(IF(VALUE('XRF rocas'!T51)&gt;100,VALUE('XRF rocas'!T51)/1000,VALUE('XRF rocas'!T51)),""))</f>
        <v>1.9E-2</v>
      </c>
      <c r="U51" s="65">
        <f>IF('XRF rocas'!U51="","",IFERROR(IF(VALUE('XRF rocas'!U51)&gt;100,VALUE('XRF rocas'!U51)/1000,VALUE('XRF rocas'!U51)),""))</f>
        <v>2.1999999999999999E-2</v>
      </c>
      <c r="V51" s="65">
        <f>IF('XRF rocas'!V51="","",IFERROR(IF(VALUE('XRF rocas'!V51)&gt;100,VALUE('XRF rocas'!V51)/1000,VALUE('XRF rocas'!V51)),""))</f>
        <v>2.9000000000000001E-2</v>
      </c>
      <c r="W51" s="65">
        <f>IF('XRF rocas'!W51="","",IFERROR(IF(VALUE('XRF rocas'!W51)&gt;100,VALUE('XRF rocas'!W51)/1000,VALUE('XRF rocas'!W51)),""))</f>
        <v>5.0000000000000001E-3</v>
      </c>
      <c r="X51" s="65">
        <f>IF('XRF rocas'!X51="","",IFERROR(IF(VALUE('XRF rocas'!X51)&gt;100,VALUE('XRF rocas'!X51)/1000,VALUE('XRF rocas'!X51)),""))</f>
        <v>0</v>
      </c>
      <c r="Y51" s="65">
        <f>IF('XRF rocas'!Y51="","",IFERROR(IF(VALUE('XRF rocas'!Y51)&gt;100,VALUE('XRF rocas'!Y51)/1000,VALUE('XRF rocas'!Y51)),""))</f>
        <v>1E-3</v>
      </c>
      <c r="Z51" s="65">
        <f t="shared" si="2"/>
        <v>83.606000000000023</v>
      </c>
      <c r="AA51" s="58" t="str">
        <f t="shared" si="3"/>
        <v>escala comparable</v>
      </c>
      <c r="AB51" s="58" t="s">
        <v>943</v>
      </c>
    </row>
    <row r="52" spans="1:28" ht="20.100000000000001" customHeight="1">
      <c r="A52" s="58">
        <f>IF('XRF rocas'!A52="","",'XRF rocas'!A52)</f>
        <v>25</v>
      </c>
      <c r="B52" s="58">
        <f>IF('XRF rocas'!B52="","",'XRF rocas'!B52)</f>
        <v>1</v>
      </c>
      <c r="C52" s="58" t="str">
        <f>IF('XRF rocas'!C52="","",'XRF rocas'!C52)</f>
        <v>Potter Peninsula</v>
      </c>
      <c r="D52" s="58" t="str">
        <f>IF('XRF rocas'!D52="","",'XRF rocas'!D52)</f>
        <v>PP1.1</v>
      </c>
      <c r="E52" s="58">
        <f>IF('XRF rocas'!E52="","",'XRF rocas'!E52)</f>
        <v>1</v>
      </c>
      <c r="F52" s="65">
        <f>IF('XRF rocas'!F52="","",IFERROR(IF(VALUE('XRF rocas'!F52)&gt;100,VALUE('XRF rocas'!F52)/1000,VALUE('XRF rocas'!F52)),""))</f>
        <v>56.97</v>
      </c>
      <c r="G52" s="65">
        <f>IF('XRF rocas'!G52="","",IFERROR(IF(VALUE('XRF rocas'!G52)&gt;100,VALUE('XRF rocas'!G52)/1000,VALUE('XRF rocas'!G52)),""))</f>
        <v>0.52500000000000002</v>
      </c>
      <c r="H52" s="65">
        <f>IF('XRF rocas'!H52="","",IFERROR(IF(VALUE('XRF rocas'!H52)&gt;100,VALUE('XRF rocas'!H52)/1000,VALUE('XRF rocas'!H52)),""))</f>
        <v>13.471</v>
      </c>
      <c r="I52" s="65">
        <f>IF('XRF rocas'!I52="","",IFERROR(IF(VALUE('XRF rocas'!I52)&gt;100,VALUE('XRF rocas'!I52)/1000,VALUE('XRF rocas'!I52)),""))</f>
        <v>3.496</v>
      </c>
      <c r="J52" s="65">
        <f>IF('XRF rocas'!J52="","",IFERROR(IF(VALUE('XRF rocas'!J52)&gt;100,VALUE('XRF rocas'!J52)/1000,VALUE('XRF rocas'!J52)),""))</f>
        <v>0.14000000000000001</v>
      </c>
      <c r="K52" s="65">
        <f>IF('XRF rocas'!K52="","",IFERROR(IF(VALUE('XRF rocas'!K52)&gt;100,VALUE('XRF rocas'!K52)/1000,VALUE('XRF rocas'!K52)),""))</f>
        <v>1.903</v>
      </c>
      <c r="L52" s="65">
        <f>IF('XRF rocas'!L52="","",IFERROR(IF(VALUE('XRF rocas'!L52)&gt;100,VALUE('XRF rocas'!L52)/1000,VALUE('XRF rocas'!L52)),""))</f>
        <v>1.391</v>
      </c>
      <c r="M52" s="65">
        <f>IF('XRF rocas'!M52="","",IFERROR(IF(VALUE('XRF rocas'!M52)&gt;100,VALUE('XRF rocas'!M52)/1000,VALUE('XRF rocas'!M52)),""))</f>
        <v>5.9210000000000003</v>
      </c>
      <c r="N52" s="65">
        <f>IF('XRF rocas'!N52="","",IFERROR(IF(VALUE('XRF rocas'!N52)&gt;100,VALUE('XRF rocas'!N52)/1000,VALUE('XRF rocas'!N52)),""))</f>
        <v>0.14199999999999999</v>
      </c>
      <c r="O52" s="65">
        <f>IF('XRF rocas'!O52="","",IFERROR(IF(VALUE('XRF rocas'!O52)&gt;100,VALUE('XRF rocas'!O52)/1000,VALUE('XRF rocas'!O52)),""))</f>
        <v>0.154</v>
      </c>
      <c r="P52" s="65">
        <f>IF('XRF rocas'!P52="","",IFERROR(IF(VALUE('XRF rocas'!P52)&gt;100,VALUE('XRF rocas'!P52)/1000,VALUE('XRF rocas'!P52)),""))</f>
        <v>5.5E-2</v>
      </c>
      <c r="Q52" s="65">
        <f>IF('XRF rocas'!Q52="","",IFERROR(IF(VALUE('XRF rocas'!Q52)&gt;100,VALUE('XRF rocas'!Q52)/1000,VALUE('XRF rocas'!Q52)),""))</f>
        <v>0</v>
      </c>
      <c r="R52" s="65">
        <f>IF('XRF rocas'!R52="","",IFERROR(IF(VALUE('XRF rocas'!R52)&gt;100,VALUE('XRF rocas'!R52)/1000,VALUE('XRF rocas'!R52)),""))</f>
        <v>0.14799999999999999</v>
      </c>
      <c r="S52" s="65">
        <f>IF('XRF rocas'!S52="","",IFERROR(IF(VALUE('XRF rocas'!S52)&gt;100,VALUE('XRF rocas'!S52)/1000,VALUE('XRF rocas'!S52)),""))</f>
        <v>8.0000000000000002E-3</v>
      </c>
      <c r="T52" s="65">
        <f>IF('XRF rocas'!T52="","",IFERROR(IF(VALUE('XRF rocas'!T52)&gt;100,VALUE('XRF rocas'!T52)/1000,VALUE('XRF rocas'!T52)),""))</f>
        <v>2.5999999999999999E-2</v>
      </c>
      <c r="U52" s="65">
        <f>IF('XRF rocas'!U52="","",IFERROR(IF(VALUE('XRF rocas'!U52)&gt;100,VALUE('XRF rocas'!U52)/1000,VALUE('XRF rocas'!U52)),""))</f>
        <v>2.3E-2</v>
      </c>
      <c r="V52" s="65">
        <f>IF('XRF rocas'!V52="","",IFERROR(IF(VALUE('XRF rocas'!V52)&gt;100,VALUE('XRF rocas'!V52)/1000,VALUE('XRF rocas'!V52)),""))</f>
        <v>0.04</v>
      </c>
      <c r="W52" s="65">
        <f>IF('XRF rocas'!W52="","",IFERROR(IF(VALUE('XRF rocas'!W52)&gt;100,VALUE('XRF rocas'!W52)/1000,VALUE('XRF rocas'!W52)),""))</f>
        <v>5.0000000000000001E-3</v>
      </c>
      <c r="X52" s="65">
        <f>IF('XRF rocas'!X52="","",IFERROR(IF(VALUE('XRF rocas'!X52)&gt;100,VALUE('XRF rocas'!X52)/1000,VALUE('XRF rocas'!X52)),""))</f>
        <v>0</v>
      </c>
      <c r="Y52" s="65">
        <f>IF('XRF rocas'!Y52="","",IFERROR(IF(VALUE('XRF rocas'!Y52)&gt;100,VALUE('XRF rocas'!Y52)/1000,VALUE('XRF rocas'!Y52)),""))</f>
        <v>1E-3</v>
      </c>
      <c r="Z52" s="65">
        <f t="shared" si="2"/>
        <v>84.418999999999997</v>
      </c>
      <c r="AA52" s="58" t="str">
        <f t="shared" si="3"/>
        <v>escala comparable</v>
      </c>
      <c r="AB52" s="58" t="s">
        <v>943</v>
      </c>
    </row>
    <row r="53" spans="1:28" ht="20.100000000000001" customHeight="1">
      <c r="A53" s="58" t="str">
        <f>IF('XRF rocas'!A53="","",'XRF rocas'!A53)</f>
        <v/>
      </c>
      <c r="B53" s="58" t="str">
        <f>IF('XRF rocas'!B53="","",'XRF rocas'!B53)</f>
        <v/>
      </c>
      <c r="C53" s="58" t="str">
        <f>IF('XRF rocas'!C53="","",'XRF rocas'!C53)</f>
        <v/>
      </c>
      <c r="D53" s="58" t="str">
        <f>IF('XRF rocas'!D53="","",'XRF rocas'!D53)</f>
        <v/>
      </c>
      <c r="E53" s="58">
        <f>IF('XRF rocas'!E53="","",'XRF rocas'!E53)</f>
        <v>2</v>
      </c>
      <c r="F53" s="65">
        <f>IF('XRF rocas'!F53="","",IFERROR(IF(VALUE('XRF rocas'!F53)&gt;100,VALUE('XRF rocas'!F53)/1000,VALUE('XRF rocas'!F53)),""))</f>
        <v>34.383000000000003</v>
      </c>
      <c r="G53" s="65">
        <f>IF('XRF rocas'!G53="","",IFERROR(IF(VALUE('XRF rocas'!G53)&gt;100,VALUE('XRF rocas'!G53)/1000,VALUE('XRF rocas'!G53)),""))</f>
        <v>0.38</v>
      </c>
      <c r="H53" s="65">
        <f>IF('XRF rocas'!H53="","",IFERROR(IF(VALUE('XRF rocas'!H53)&gt;100,VALUE('XRF rocas'!H53)/1000,VALUE('XRF rocas'!H53)),""))</f>
        <v>19.387</v>
      </c>
      <c r="I53" s="65">
        <f>IF('XRF rocas'!I53="","",IFERROR(IF(VALUE('XRF rocas'!I53)&gt;100,VALUE('XRF rocas'!I53)/1000,VALUE('XRF rocas'!I53)),""))</f>
        <v>4.0309999999999997</v>
      </c>
      <c r="J53" s="65">
        <f>IF('XRF rocas'!J53="","",IFERROR(IF(VALUE('XRF rocas'!J53)&gt;100,VALUE('XRF rocas'!J53)/1000,VALUE('XRF rocas'!J53)),""))</f>
        <v>9.8000000000000004E-2</v>
      </c>
      <c r="K53" s="65">
        <f>IF('XRF rocas'!K53="","",IFERROR(IF(VALUE('XRF rocas'!K53)&gt;100,VALUE('XRF rocas'!K53)/1000,VALUE('XRF rocas'!K53)),""))</f>
        <v>4.45</v>
      </c>
      <c r="L53" s="65">
        <f>IF('XRF rocas'!L53="","",IFERROR(IF(VALUE('XRF rocas'!L53)&gt;100,VALUE('XRF rocas'!L53)/1000,VALUE('XRF rocas'!L53)),""))</f>
        <v>11.835000000000001</v>
      </c>
      <c r="M53" s="65">
        <f>IF('XRF rocas'!M53="","",IFERROR(IF(VALUE('XRF rocas'!M53)&gt;100,VALUE('XRF rocas'!M53)/1000,VALUE('XRF rocas'!M53)),""))</f>
        <v>1.8959999999999999</v>
      </c>
      <c r="N53" s="65">
        <f>IF('XRF rocas'!N53="","",IFERROR(IF(VALUE('XRF rocas'!N53)&gt;100,VALUE('XRF rocas'!N53)/1000,VALUE('XRF rocas'!N53)),""))</f>
        <v>8.5999999999999993E-2</v>
      </c>
      <c r="O53" s="65">
        <f>IF('XRF rocas'!O53="","",IFERROR(IF(VALUE('XRF rocas'!O53)&gt;100,VALUE('XRF rocas'!O53)/1000,VALUE('XRF rocas'!O53)),""))</f>
        <v>8.2000000000000003E-2</v>
      </c>
      <c r="P53" s="65">
        <f>IF('XRF rocas'!P53="","",IFERROR(IF(VALUE('XRF rocas'!P53)&gt;100,VALUE('XRF rocas'!P53)/1000,VALUE('XRF rocas'!P53)),""))</f>
        <v>2.4E-2</v>
      </c>
      <c r="Q53" s="65">
        <f>IF('XRF rocas'!Q53="","",IFERROR(IF(VALUE('XRF rocas'!Q53)&gt;100,VALUE('XRF rocas'!Q53)/1000,VALUE('XRF rocas'!Q53)),""))</f>
        <v>2E-3</v>
      </c>
      <c r="R53" s="65">
        <f>IF('XRF rocas'!R53="","",IFERROR(IF(VALUE('XRF rocas'!R53)&gt;100,VALUE('XRF rocas'!R53)/1000,VALUE('XRF rocas'!R53)),""))</f>
        <v>0.14199999999999999</v>
      </c>
      <c r="S53" s="65">
        <f>IF('XRF rocas'!S53="","",IFERROR(IF(VALUE('XRF rocas'!S53)&gt;100,VALUE('XRF rocas'!S53)/1000,VALUE('XRF rocas'!S53)),""))</f>
        <v>7.0000000000000001E-3</v>
      </c>
      <c r="T53" s="65">
        <f>IF('XRF rocas'!T53="","",IFERROR(IF(VALUE('XRF rocas'!T53)&gt;100,VALUE('XRF rocas'!T53)/1000,VALUE('XRF rocas'!T53)),""))</f>
        <v>1.7000000000000001E-2</v>
      </c>
      <c r="U53" s="65">
        <f>IF('XRF rocas'!U53="","",IFERROR(IF(VALUE('XRF rocas'!U53)&gt;100,VALUE('XRF rocas'!U53)/1000,VALUE('XRF rocas'!U53)),""))</f>
        <v>1.0999999999999999E-2</v>
      </c>
      <c r="V53" s="65">
        <f>IF('XRF rocas'!V53="","",IFERROR(IF(VALUE('XRF rocas'!V53)&gt;100,VALUE('XRF rocas'!V53)/1000,VALUE('XRF rocas'!V53)),""))</f>
        <v>6.9000000000000006E-2</v>
      </c>
      <c r="W53" s="65">
        <f>IF('XRF rocas'!W53="","",IFERROR(IF(VALUE('XRF rocas'!W53)&gt;100,VALUE('XRF rocas'!W53)/1000,VALUE('XRF rocas'!W53)),""))</f>
        <v>3.0000000000000001E-3</v>
      </c>
      <c r="X53" s="65">
        <f>IF('XRF rocas'!X53="","",IFERROR(IF(VALUE('XRF rocas'!X53)&gt;100,VALUE('XRF rocas'!X53)/1000,VALUE('XRF rocas'!X53)),""))</f>
        <v>0</v>
      </c>
      <c r="Y53" s="65">
        <f>IF('XRF rocas'!Y53="","",IFERROR(IF(VALUE('XRF rocas'!Y53)&gt;100,VALUE('XRF rocas'!Y53)/1000,VALUE('XRF rocas'!Y53)),""))</f>
        <v>2E-3</v>
      </c>
      <c r="Z53" s="65">
        <f t="shared" si="2"/>
        <v>76.904999999999987</v>
      </c>
      <c r="AA53" s="58" t="str">
        <f t="shared" si="3"/>
        <v>revisar suma/escala</v>
      </c>
      <c r="AB53" s="58" t="s">
        <v>943</v>
      </c>
    </row>
    <row r="54" spans="1:28" ht="20.100000000000001" customHeight="1">
      <c r="A54" s="58">
        <f>IF('XRF rocas'!A54="","",'XRF rocas'!A54)</f>
        <v>26</v>
      </c>
      <c r="B54" s="58">
        <f>IF('XRF rocas'!B54="","",'XRF rocas'!B54)</f>
        <v>2</v>
      </c>
      <c r="C54" s="58" t="str">
        <f>IF('XRF rocas'!C54="","",'XRF rocas'!C54)</f>
        <v>Potter Peninsula</v>
      </c>
      <c r="D54" s="58" t="str">
        <f>IF('XRF rocas'!D54="","",'XRF rocas'!D54)</f>
        <v>PP1.2</v>
      </c>
      <c r="E54" s="58">
        <f>IF('XRF rocas'!E54="","",'XRF rocas'!E54)</f>
        <v>1</v>
      </c>
      <c r="F54" s="65">
        <f>IF('XRF rocas'!F54="","",IFERROR(IF(VALUE('XRF rocas'!F54)&gt;100,VALUE('XRF rocas'!F54)/1000,VALUE('XRF rocas'!F54)),""))</f>
        <v>42.048999999999999</v>
      </c>
      <c r="G54" s="65">
        <f>IF('XRF rocas'!G54="","",IFERROR(IF(VALUE('XRF rocas'!G54)&gt;100,VALUE('XRF rocas'!G54)/1000,VALUE('XRF rocas'!G54)),""))</f>
        <v>1.121</v>
      </c>
      <c r="H54" s="65">
        <f>IF('XRF rocas'!H54="","",IFERROR(IF(VALUE('XRF rocas'!H54)&gt;100,VALUE('XRF rocas'!H54)/1000,VALUE('XRF rocas'!H54)),""))</f>
        <v>13.058</v>
      </c>
      <c r="I54" s="65">
        <f>IF('XRF rocas'!I54="","",IFERROR(IF(VALUE('XRF rocas'!I54)&gt;100,VALUE('XRF rocas'!I54)/1000,VALUE('XRF rocas'!I54)),""))</f>
        <v>6.4859999999999998</v>
      </c>
      <c r="J54" s="65">
        <f>IF('XRF rocas'!J54="","",IFERROR(IF(VALUE('XRF rocas'!J54)&gt;100,VALUE('XRF rocas'!J54)/1000,VALUE('XRF rocas'!J54)),""))</f>
        <v>0.17299999999999999</v>
      </c>
      <c r="K54" s="65">
        <f>IF('XRF rocas'!K54="","",IFERROR(IF(VALUE('XRF rocas'!K54)&gt;100,VALUE('XRF rocas'!K54)/1000,VALUE('XRF rocas'!K54)),""))</f>
        <v>3.2570000000000001</v>
      </c>
      <c r="L54" s="65">
        <f>IF('XRF rocas'!L54="","",IFERROR(IF(VALUE('XRF rocas'!L54)&gt;100,VALUE('XRF rocas'!L54)/1000,VALUE('XRF rocas'!L54)),""))</f>
        <v>5.9160000000000004</v>
      </c>
      <c r="M54" s="65">
        <f>IF('XRF rocas'!M54="","",IFERROR(IF(VALUE('XRF rocas'!M54)&gt;100,VALUE('XRF rocas'!M54)/1000,VALUE('XRF rocas'!M54)),""))</f>
        <v>1.5820000000000001</v>
      </c>
      <c r="N54" s="65" t="str">
        <f>IF('XRF rocas'!N54="","",IFERROR(IF(VALUE('XRF rocas'!N54)&gt;100,VALUE('XRF rocas'!N54)/1000,VALUE('XRF rocas'!N54)),""))</f>
        <v/>
      </c>
      <c r="O54" s="65">
        <f>IF('XRF rocas'!O54="","",IFERROR(IF(VALUE('XRF rocas'!O54)&gt;100,VALUE('XRF rocas'!O54)/1000,VALUE('XRF rocas'!O54)),""))</f>
        <v>0.33500000000000002</v>
      </c>
      <c r="P54" s="65">
        <f>IF('XRF rocas'!P54="","",IFERROR(IF(VALUE('XRF rocas'!P54)&gt;100,VALUE('XRF rocas'!P54)/1000,VALUE('XRF rocas'!P54)),""))</f>
        <v>1.7999999999999999E-2</v>
      </c>
      <c r="Q54" s="65">
        <f>IF('XRF rocas'!Q54="","",IFERROR(IF(VALUE('XRF rocas'!Q54)&gt;100,VALUE('XRF rocas'!Q54)/1000,VALUE('XRF rocas'!Q54)),""))</f>
        <v>1E-3</v>
      </c>
      <c r="R54" s="65">
        <f>IF('XRF rocas'!R54="","",IFERROR(IF(VALUE('XRF rocas'!R54)&gt;100,VALUE('XRF rocas'!R54)/1000,VALUE('XRF rocas'!R54)),""))</f>
        <v>0.14499999999999999</v>
      </c>
      <c r="S54" s="65">
        <f>IF('XRF rocas'!S54="","",IFERROR(IF(VALUE('XRF rocas'!S54)&gt;100,VALUE('XRF rocas'!S54)/1000,VALUE('XRF rocas'!S54)),""))</f>
        <v>1.7000000000000001E-2</v>
      </c>
      <c r="T54" s="65">
        <f>IF('XRF rocas'!T54="","",IFERROR(IF(VALUE('XRF rocas'!T54)&gt;100,VALUE('XRF rocas'!T54)/1000,VALUE('XRF rocas'!T54)),""))</f>
        <v>1.7000000000000001E-2</v>
      </c>
      <c r="U54" s="65">
        <f>IF('XRF rocas'!U54="","",IFERROR(IF(VALUE('XRF rocas'!U54)&gt;100,VALUE('XRF rocas'!U54)/1000,VALUE('XRF rocas'!U54)),""))</f>
        <v>1.4999999999999999E-2</v>
      </c>
      <c r="V54" s="65">
        <f>IF('XRF rocas'!V54="","",IFERROR(IF(VALUE('XRF rocas'!V54)&gt;100,VALUE('XRF rocas'!V54)/1000,VALUE('XRF rocas'!V54)),""))</f>
        <v>1.7999999999999999E-2</v>
      </c>
      <c r="W54" s="65">
        <f>IF('XRF rocas'!W54="","",IFERROR(IF(VALUE('XRF rocas'!W54)&gt;100,VALUE('XRF rocas'!W54)/1000,VALUE('XRF rocas'!W54)),""))</f>
        <v>3.0000000000000001E-3</v>
      </c>
      <c r="X54" s="65">
        <f>IF('XRF rocas'!X54="","",IFERROR(IF(VALUE('XRF rocas'!X54)&gt;100,VALUE('XRF rocas'!X54)/1000,VALUE('XRF rocas'!X54)),""))</f>
        <v>0</v>
      </c>
      <c r="Y54" s="65">
        <f>IF('XRF rocas'!Y54="","",IFERROR(IF(VALUE('XRF rocas'!Y54)&gt;100,VALUE('XRF rocas'!Y54)/1000,VALUE('XRF rocas'!Y54)),""))</f>
        <v>3.0000000000000001E-3</v>
      </c>
      <c r="Z54" s="65">
        <f t="shared" si="2"/>
        <v>74.213999999999984</v>
      </c>
      <c r="AA54" s="58" t="str">
        <f t="shared" si="3"/>
        <v>revisar suma/escala</v>
      </c>
      <c r="AB54" s="58" t="s">
        <v>943</v>
      </c>
    </row>
    <row r="55" spans="1:28" ht="20.100000000000001" customHeight="1">
      <c r="A55" s="58" t="str">
        <f>IF('XRF rocas'!A55="","",'XRF rocas'!A55)</f>
        <v/>
      </c>
      <c r="B55" s="58" t="str">
        <f>IF('XRF rocas'!B55="","",'XRF rocas'!B55)</f>
        <v/>
      </c>
      <c r="C55" s="58" t="str">
        <f>IF('XRF rocas'!C55="","",'XRF rocas'!C55)</f>
        <v/>
      </c>
      <c r="D55" s="58" t="str">
        <f>IF('XRF rocas'!D55="","",'XRF rocas'!D55)</f>
        <v/>
      </c>
      <c r="E55" s="58">
        <f>IF('XRF rocas'!E55="","",'XRF rocas'!E55)</f>
        <v>2</v>
      </c>
      <c r="F55" s="65">
        <f>IF('XRF rocas'!F55="","",IFERROR(IF(VALUE('XRF rocas'!F55)&gt;100,VALUE('XRF rocas'!F55)/1000,VALUE('XRF rocas'!F55)),""))</f>
        <v>39.408999999999999</v>
      </c>
      <c r="G55" s="65">
        <f>IF('XRF rocas'!G55="","",IFERROR(IF(VALUE('XRF rocas'!G55)&gt;100,VALUE('XRF rocas'!G55)/1000,VALUE('XRF rocas'!G55)),""))</f>
        <v>1.071</v>
      </c>
      <c r="H55" s="65">
        <f>IF('XRF rocas'!H55="","",IFERROR(IF(VALUE('XRF rocas'!H55)&gt;100,VALUE('XRF rocas'!H55)/1000,VALUE('XRF rocas'!H55)),""))</f>
        <v>12.27</v>
      </c>
      <c r="I55" s="65">
        <f>IF('XRF rocas'!I55="","",IFERROR(IF(VALUE('XRF rocas'!I55)&gt;100,VALUE('XRF rocas'!I55)/1000,VALUE('XRF rocas'!I55)),""))</f>
        <v>6.3140000000000001</v>
      </c>
      <c r="J55" s="65">
        <f>IF('XRF rocas'!J55="","",IFERROR(IF(VALUE('XRF rocas'!J55)&gt;100,VALUE('XRF rocas'!J55)/1000,VALUE('XRF rocas'!J55)),""))</f>
        <v>0.16800000000000001</v>
      </c>
      <c r="K55" s="65">
        <f>IF('XRF rocas'!K55="","",IFERROR(IF(VALUE('XRF rocas'!K55)&gt;100,VALUE('XRF rocas'!K55)/1000,VALUE('XRF rocas'!K55)),""))</f>
        <v>3.1429999999999998</v>
      </c>
      <c r="L55" s="65">
        <f>IF('XRF rocas'!L55="","",IFERROR(IF(VALUE('XRF rocas'!L55)&gt;100,VALUE('XRF rocas'!L55)/1000,VALUE('XRF rocas'!L55)),""))</f>
        <v>5.65</v>
      </c>
      <c r="M55" s="65">
        <f>IF('XRF rocas'!M55="","",IFERROR(IF(VALUE('XRF rocas'!M55)&gt;100,VALUE('XRF rocas'!M55)/1000,VALUE('XRF rocas'!M55)),""))</f>
        <v>1.5720000000000001</v>
      </c>
      <c r="N55" s="65">
        <f>IF('XRF rocas'!N55="","",IFERROR(IF(VALUE('XRF rocas'!N55)&gt;100,VALUE('XRF rocas'!N55)/1000,VALUE('XRF rocas'!N55)),""))</f>
        <v>0.48899999999999999</v>
      </c>
      <c r="O55" s="65">
        <f>IF('XRF rocas'!O55="","",IFERROR(IF(VALUE('XRF rocas'!O55)&gt;100,VALUE('XRF rocas'!O55)/1000,VALUE('XRF rocas'!O55)),""))</f>
        <v>0.314</v>
      </c>
      <c r="P55" s="65">
        <f>IF('XRF rocas'!P55="","",IFERROR(IF(VALUE('XRF rocas'!P55)&gt;100,VALUE('XRF rocas'!P55)/1000,VALUE('XRF rocas'!P55)),""))</f>
        <v>1.7999999999999999E-2</v>
      </c>
      <c r="Q55" s="65">
        <f>IF('XRF rocas'!Q55="","",IFERROR(IF(VALUE('XRF rocas'!Q55)&gt;100,VALUE('XRF rocas'!Q55)/1000,VALUE('XRF rocas'!Q55)),""))</f>
        <v>1E-3</v>
      </c>
      <c r="R55" s="65">
        <f>IF('XRF rocas'!R55="","",IFERROR(IF(VALUE('XRF rocas'!R55)&gt;100,VALUE('XRF rocas'!R55)/1000,VALUE('XRF rocas'!R55)),""))</f>
        <v>0.14499999999999999</v>
      </c>
      <c r="S55" s="65">
        <f>IF('XRF rocas'!S55="","",IFERROR(IF(VALUE('XRF rocas'!S55)&gt;100,VALUE('XRF rocas'!S55)/1000,VALUE('XRF rocas'!S55)),""))</f>
        <v>1.6E-2</v>
      </c>
      <c r="T55" s="65">
        <f>IF('XRF rocas'!T55="","",IFERROR(IF(VALUE('XRF rocas'!T55)&gt;100,VALUE('XRF rocas'!T55)/1000,VALUE('XRF rocas'!T55)),""))</f>
        <v>1.7000000000000001E-2</v>
      </c>
      <c r="U55" s="65">
        <f>IF('XRF rocas'!U55="","",IFERROR(IF(VALUE('XRF rocas'!U55)&gt;100,VALUE('XRF rocas'!U55)/1000,VALUE('XRF rocas'!U55)),""))</f>
        <v>1.4E-2</v>
      </c>
      <c r="V55" s="65">
        <f>IF('XRF rocas'!V55="","",IFERROR(IF(VALUE('XRF rocas'!V55)&gt;100,VALUE('XRF rocas'!V55)/1000,VALUE('XRF rocas'!V55)),""))</f>
        <v>1.7999999999999999E-2</v>
      </c>
      <c r="W55" s="65">
        <f>IF('XRF rocas'!W55="","",IFERROR(IF(VALUE('XRF rocas'!W55)&gt;100,VALUE('XRF rocas'!W55)/1000,VALUE('XRF rocas'!W55)),""))</f>
        <v>4.0000000000000001E-3</v>
      </c>
      <c r="X55" s="65">
        <f>IF('XRF rocas'!X55="","",IFERROR(IF(VALUE('XRF rocas'!X55)&gt;100,VALUE('XRF rocas'!X55)/1000,VALUE('XRF rocas'!X55)),""))</f>
        <v>0</v>
      </c>
      <c r="Y55" s="65">
        <f>IF('XRF rocas'!Y55="","",IFERROR(IF(VALUE('XRF rocas'!Y55)&gt;100,VALUE('XRF rocas'!Y55)/1000,VALUE('XRF rocas'!Y55)),""))</f>
        <v>4.0000000000000001E-3</v>
      </c>
      <c r="Z55" s="65">
        <f t="shared" si="2"/>
        <v>70.637000000000015</v>
      </c>
      <c r="AA55" s="58" t="str">
        <f t="shared" si="3"/>
        <v>revisar suma/escala</v>
      </c>
      <c r="AB55" s="58" t="s">
        <v>943</v>
      </c>
    </row>
    <row r="56" spans="1:28" ht="20.100000000000001" customHeight="1">
      <c r="A56" s="58">
        <f>IF('XRF rocas'!A56="","",'XRF rocas'!A56)</f>
        <v>27</v>
      </c>
      <c r="B56" s="58">
        <f>IF('XRF rocas'!B56="","",'XRF rocas'!B56)</f>
        <v>3</v>
      </c>
      <c r="C56" s="58" t="str">
        <f>IF('XRF rocas'!C56="","",'XRF rocas'!C56)</f>
        <v>Potter Peninsula</v>
      </c>
      <c r="D56" s="58" t="str">
        <f>IF('XRF rocas'!D56="","",'XRF rocas'!D56)</f>
        <v>PP1.3</v>
      </c>
      <c r="E56" s="58">
        <f>IF('XRF rocas'!E56="","",'XRF rocas'!E56)</f>
        <v>1</v>
      </c>
      <c r="F56" s="65">
        <f>IF('XRF rocas'!F56="","",IFERROR(IF(VALUE('XRF rocas'!F56)&gt;100,VALUE('XRF rocas'!F56)/1000,VALUE('XRF rocas'!F56)),""))</f>
        <v>54.906999999999996</v>
      </c>
      <c r="G56" s="65">
        <f>IF('XRF rocas'!G56="","",IFERROR(IF(VALUE('XRF rocas'!G56)&gt;100,VALUE('XRF rocas'!G56)/1000,VALUE('XRF rocas'!G56)),""))</f>
        <v>0.61299999999999999</v>
      </c>
      <c r="H56" s="65">
        <f>IF('XRF rocas'!H56="","",IFERROR(IF(VALUE('XRF rocas'!H56)&gt;100,VALUE('XRF rocas'!H56)/1000,VALUE('XRF rocas'!H56)),""))</f>
        <v>14.67</v>
      </c>
      <c r="I56" s="65">
        <f>IF('XRF rocas'!I56="","",IFERROR(IF(VALUE('XRF rocas'!I56)&gt;100,VALUE('XRF rocas'!I56)/1000,VALUE('XRF rocas'!I56)),""))</f>
        <v>4.5339999999999998</v>
      </c>
      <c r="J56" s="65">
        <f>IF('XRF rocas'!J56="","",IFERROR(IF(VALUE('XRF rocas'!J56)&gt;100,VALUE('XRF rocas'!J56)/1000,VALUE('XRF rocas'!J56)),""))</f>
        <v>0.16500000000000001</v>
      </c>
      <c r="K56" s="65">
        <f>IF('XRF rocas'!K56="","",IFERROR(IF(VALUE('XRF rocas'!K56)&gt;100,VALUE('XRF rocas'!K56)/1000,VALUE('XRF rocas'!K56)),""))</f>
        <v>0.754</v>
      </c>
      <c r="L56" s="65">
        <f>IF('XRF rocas'!L56="","",IFERROR(IF(VALUE('XRF rocas'!L56)&gt;100,VALUE('XRF rocas'!L56)/1000,VALUE('XRF rocas'!L56)),""))</f>
        <v>1.5589999999999999</v>
      </c>
      <c r="M56" s="65">
        <f>IF('XRF rocas'!M56="","",IFERROR(IF(VALUE('XRF rocas'!M56)&gt;100,VALUE('XRF rocas'!M56)/1000,VALUE('XRF rocas'!M56)),""))</f>
        <v>5.4820000000000002</v>
      </c>
      <c r="N56" s="65">
        <f>IF('XRF rocas'!N56="","",IFERROR(IF(VALUE('XRF rocas'!N56)&gt;100,VALUE('XRF rocas'!N56)/1000,VALUE('XRF rocas'!N56)),""))</f>
        <v>1.994</v>
      </c>
      <c r="O56" s="65">
        <f>IF('XRF rocas'!O56="","",IFERROR(IF(VALUE('XRF rocas'!O56)&gt;100,VALUE('XRF rocas'!O56)/1000,VALUE('XRF rocas'!O56)),""))</f>
        <v>6.9000000000000006E-2</v>
      </c>
      <c r="P56" s="65">
        <f>IF('XRF rocas'!P56="","",IFERROR(IF(VALUE('XRF rocas'!P56)&gt;100,VALUE('XRF rocas'!P56)/1000,VALUE('XRF rocas'!P56)),""))</f>
        <v>4.2000000000000003E-2</v>
      </c>
      <c r="Q56" s="65">
        <f>IF('XRF rocas'!Q56="","",IFERROR(IF(VALUE('XRF rocas'!Q56)&gt;100,VALUE('XRF rocas'!Q56)/1000,VALUE('XRF rocas'!Q56)),""))</f>
        <v>0</v>
      </c>
      <c r="R56" s="65">
        <f>IF('XRF rocas'!R56="","",IFERROR(IF(VALUE('XRF rocas'!R56)&gt;100,VALUE('XRF rocas'!R56)/1000,VALUE('XRF rocas'!R56)),""))</f>
        <v>0.14799999999999999</v>
      </c>
      <c r="S56" s="65">
        <f>IF('XRF rocas'!S56="","",IFERROR(IF(VALUE('XRF rocas'!S56)&gt;100,VALUE('XRF rocas'!S56)/1000,VALUE('XRF rocas'!S56)),""))</f>
        <v>8.9999999999999993E-3</v>
      </c>
      <c r="T56" s="65">
        <f>IF('XRF rocas'!T56="","",IFERROR(IF(VALUE('XRF rocas'!T56)&gt;100,VALUE('XRF rocas'!T56)/1000,VALUE('XRF rocas'!T56)),""))</f>
        <v>2.7E-2</v>
      </c>
      <c r="U56" s="65">
        <f>IF('XRF rocas'!U56="","",IFERROR(IF(VALUE('XRF rocas'!U56)&gt;100,VALUE('XRF rocas'!U56)/1000,VALUE('XRF rocas'!U56)),""))</f>
        <v>2.1999999999999999E-2</v>
      </c>
      <c r="V56" s="65">
        <f>IF('XRF rocas'!V56="","",IFERROR(IF(VALUE('XRF rocas'!V56)&gt;100,VALUE('XRF rocas'!V56)/1000,VALUE('XRF rocas'!V56)),""))</f>
        <v>1.2E-2</v>
      </c>
      <c r="W56" s="65">
        <f>IF('XRF rocas'!W56="","",IFERROR(IF(VALUE('XRF rocas'!W56)&gt;100,VALUE('XRF rocas'!W56)/1000,VALUE('XRF rocas'!W56)),""))</f>
        <v>7.0000000000000001E-3</v>
      </c>
      <c r="X56" s="65">
        <f>IF('XRF rocas'!X56="","",IFERROR(IF(VALUE('XRF rocas'!X56)&gt;100,VALUE('XRF rocas'!X56)/1000,VALUE('XRF rocas'!X56)),""))</f>
        <v>0</v>
      </c>
      <c r="Y56" s="65">
        <f>IF('XRF rocas'!Y56="","",IFERROR(IF(VALUE('XRF rocas'!Y56)&gt;100,VALUE('XRF rocas'!Y56)/1000,VALUE('XRF rocas'!Y56)),""))</f>
        <v>5.0000000000000001E-3</v>
      </c>
      <c r="Z56" s="65">
        <f t="shared" si="2"/>
        <v>85.01900000000002</v>
      </c>
      <c r="AA56" s="58" t="str">
        <f t="shared" si="3"/>
        <v>escala comparable</v>
      </c>
      <c r="AB56" s="58" t="s">
        <v>943</v>
      </c>
    </row>
    <row r="57" spans="1:28" ht="20.100000000000001" customHeight="1">
      <c r="A57" s="58" t="str">
        <f>IF('XRF rocas'!A57="","",'XRF rocas'!A57)</f>
        <v/>
      </c>
      <c r="B57" s="58" t="str">
        <f>IF('XRF rocas'!B57="","",'XRF rocas'!B57)</f>
        <v/>
      </c>
      <c r="C57" s="58" t="str">
        <f>IF('XRF rocas'!C57="","",'XRF rocas'!C57)</f>
        <v/>
      </c>
      <c r="D57" s="58" t="str">
        <f>IF('XRF rocas'!D57="","",'XRF rocas'!D57)</f>
        <v/>
      </c>
      <c r="E57" s="58">
        <f>IF('XRF rocas'!E57="","",'XRF rocas'!E57)</f>
        <v>2</v>
      </c>
      <c r="F57" s="65">
        <f>IF('XRF rocas'!F57="","",IFERROR(IF(VALUE('XRF rocas'!F57)&gt;100,VALUE('XRF rocas'!F57)/1000,VALUE('XRF rocas'!F57)),""))</f>
        <v>44.406999999999996</v>
      </c>
      <c r="G57" s="65">
        <f>IF('XRF rocas'!G57="","",IFERROR(IF(VALUE('XRF rocas'!G57)&gt;100,VALUE('XRF rocas'!G57)/1000,VALUE('XRF rocas'!G57)),""))</f>
        <v>0.67100000000000004</v>
      </c>
      <c r="H57" s="65">
        <f>IF('XRF rocas'!H57="","",IFERROR(IF(VALUE('XRF rocas'!H57)&gt;100,VALUE('XRF rocas'!H57)/1000,VALUE('XRF rocas'!H57)),""))</f>
        <v>15.038</v>
      </c>
      <c r="I57" s="65">
        <f>IF('XRF rocas'!I57="","",IFERROR(IF(VALUE('XRF rocas'!I57)&gt;100,VALUE('XRF rocas'!I57)/1000,VALUE('XRF rocas'!I57)),""))</f>
        <v>4.923</v>
      </c>
      <c r="J57" s="65">
        <f>IF('XRF rocas'!J57="","",IFERROR(IF(VALUE('XRF rocas'!J57)&gt;100,VALUE('XRF rocas'!J57)/1000,VALUE('XRF rocas'!J57)),""))</f>
        <v>0.13100000000000001</v>
      </c>
      <c r="K57" s="65">
        <f>IF('XRF rocas'!K57="","",IFERROR(IF(VALUE('XRF rocas'!K57)&gt;100,VALUE('XRF rocas'!K57)/1000,VALUE('XRF rocas'!K57)),""))</f>
        <v>3.6669999999999998</v>
      </c>
      <c r="L57" s="65">
        <f>IF('XRF rocas'!L57="","",IFERROR(IF(VALUE('XRF rocas'!L57)&gt;100,VALUE('XRF rocas'!L57)/1000,VALUE('XRF rocas'!L57)),""))</f>
        <v>5.984</v>
      </c>
      <c r="M57" s="65">
        <f>IF('XRF rocas'!M57="","",IFERROR(IF(VALUE('XRF rocas'!M57)&gt;100,VALUE('XRF rocas'!M57)/1000,VALUE('XRF rocas'!M57)),""))</f>
        <v>2.3149999999999999</v>
      </c>
      <c r="N57" s="65">
        <f>IF('XRF rocas'!N57="","",IFERROR(IF(VALUE('XRF rocas'!N57)&gt;100,VALUE('XRF rocas'!N57)/1000,VALUE('XRF rocas'!N57)),""))</f>
        <v>1.9419999999999999</v>
      </c>
      <c r="O57" s="65">
        <f>IF('XRF rocas'!O57="","",IFERROR(IF(VALUE('XRF rocas'!O57)&gt;100,VALUE('XRF rocas'!O57)/1000,VALUE('XRF rocas'!O57)),""))</f>
        <v>0.215</v>
      </c>
      <c r="P57" s="65">
        <f>IF('XRF rocas'!P57="","",IFERROR(IF(VALUE('XRF rocas'!P57)&gt;100,VALUE('XRF rocas'!P57)/1000,VALUE('XRF rocas'!P57)),""))</f>
        <v>4.3999999999999997E-2</v>
      </c>
      <c r="Q57" s="65">
        <f>IF('XRF rocas'!Q57="","",IFERROR(IF(VALUE('XRF rocas'!Q57)&gt;100,VALUE('XRF rocas'!Q57)/1000,VALUE('XRF rocas'!Q57)),""))</f>
        <v>1E-3</v>
      </c>
      <c r="R57" s="65">
        <f>IF('XRF rocas'!R57="","",IFERROR(IF(VALUE('XRF rocas'!R57)&gt;100,VALUE('XRF rocas'!R57)/1000,VALUE('XRF rocas'!R57)),""))</f>
        <v>0.14599999999999999</v>
      </c>
      <c r="S57" s="65">
        <f>IF('XRF rocas'!S57="","",IFERROR(IF(VALUE('XRF rocas'!S57)&gt;100,VALUE('XRF rocas'!S57)/1000,VALUE('XRF rocas'!S57)),""))</f>
        <v>1.0999999999999999E-2</v>
      </c>
      <c r="T57" s="65">
        <f>IF('XRF rocas'!T57="","",IFERROR(IF(VALUE('XRF rocas'!T57)&gt;100,VALUE('XRF rocas'!T57)/1000,VALUE('XRF rocas'!T57)),""))</f>
        <v>1.2999999999999999E-2</v>
      </c>
      <c r="U57" s="65">
        <f>IF('XRF rocas'!U57="","",IFERROR(IF(VALUE('XRF rocas'!U57)&gt;100,VALUE('XRF rocas'!U57)/1000,VALUE('XRF rocas'!U57)),""))</f>
        <v>1.7000000000000001E-2</v>
      </c>
      <c r="V57" s="65">
        <f>IF('XRF rocas'!V57="","",IFERROR(IF(VALUE('XRF rocas'!V57)&gt;100,VALUE('XRF rocas'!V57)/1000,VALUE('XRF rocas'!V57)),""))</f>
        <v>5.8999999999999997E-2</v>
      </c>
      <c r="W57" s="65">
        <f>IF('XRF rocas'!W57="","",IFERROR(IF(VALUE('XRF rocas'!W57)&gt;100,VALUE('XRF rocas'!W57)/1000,VALUE('XRF rocas'!W57)),""))</f>
        <v>6.0000000000000001E-3</v>
      </c>
      <c r="X57" s="65">
        <f>IF('XRF rocas'!X57="","",IFERROR(IF(VALUE('XRF rocas'!X57)&gt;100,VALUE('XRF rocas'!X57)/1000,VALUE('XRF rocas'!X57)),""))</f>
        <v>0</v>
      </c>
      <c r="Y57" s="65">
        <f>IF('XRF rocas'!Y57="","",IFERROR(IF(VALUE('XRF rocas'!Y57)&gt;100,VALUE('XRF rocas'!Y57)/1000,VALUE('XRF rocas'!Y57)),""))</f>
        <v>1E-3</v>
      </c>
      <c r="Z57" s="65">
        <f t="shared" si="2"/>
        <v>79.590999999999994</v>
      </c>
      <c r="AA57" s="58" t="str">
        <f t="shared" si="3"/>
        <v>revisar suma/escala</v>
      </c>
      <c r="AB57" s="58" t="s">
        <v>943</v>
      </c>
    </row>
    <row r="58" spans="1:28" ht="20.100000000000001" customHeight="1">
      <c r="A58" s="58">
        <f>IF('XRF rocas'!A58="","",'XRF rocas'!A58)</f>
        <v>28</v>
      </c>
      <c r="B58" s="58">
        <f>IF('XRF rocas'!B58="","",'XRF rocas'!B58)</f>
        <v>4</v>
      </c>
      <c r="C58" s="58" t="str">
        <f>IF('XRF rocas'!C58="","",'XRF rocas'!C58)</f>
        <v>Potter Peninsula</v>
      </c>
      <c r="D58" s="58" t="str">
        <f>IF('XRF rocas'!D58="","",'XRF rocas'!D58)</f>
        <v>PP1.4</v>
      </c>
      <c r="E58" s="58">
        <f>IF('XRF rocas'!E58="","",'XRF rocas'!E58)</f>
        <v>1</v>
      </c>
      <c r="F58" s="65" t="str">
        <f>IF('XRF rocas'!F58="","",IFERROR(IF(VALUE('XRF rocas'!F58)&gt;100,VALUE('XRF rocas'!F58)/1000,VALUE('XRF rocas'!F58)),""))</f>
        <v/>
      </c>
      <c r="G58" s="65" t="str">
        <f>IF('XRF rocas'!G58="","",IFERROR(IF(VALUE('XRF rocas'!G58)&gt;100,VALUE('XRF rocas'!G58)/1000,VALUE('XRF rocas'!G58)),""))</f>
        <v/>
      </c>
      <c r="H58" s="65" t="str">
        <f>IF('XRF rocas'!H58="","",IFERROR(IF(VALUE('XRF rocas'!H58)&gt;100,VALUE('XRF rocas'!H58)/1000,VALUE('XRF rocas'!H58)),""))</f>
        <v/>
      </c>
      <c r="I58" s="65" t="str">
        <f>IF('XRF rocas'!I58="","",IFERROR(IF(VALUE('XRF rocas'!I58)&gt;100,VALUE('XRF rocas'!I58)/1000,VALUE('XRF rocas'!I58)),""))</f>
        <v/>
      </c>
      <c r="J58" s="65" t="str">
        <f>IF('XRF rocas'!J58="","",IFERROR(IF(VALUE('XRF rocas'!J58)&gt;100,VALUE('XRF rocas'!J58)/1000,VALUE('XRF rocas'!J58)),""))</f>
        <v/>
      </c>
      <c r="K58" s="65" t="str">
        <f>IF('XRF rocas'!K58="","",IFERROR(IF(VALUE('XRF rocas'!K58)&gt;100,VALUE('XRF rocas'!K58)/1000,VALUE('XRF rocas'!K58)),""))</f>
        <v/>
      </c>
      <c r="L58" s="65" t="str">
        <f>IF('XRF rocas'!L58="","",IFERROR(IF(VALUE('XRF rocas'!L58)&gt;100,VALUE('XRF rocas'!L58)/1000,VALUE('XRF rocas'!L58)),""))</f>
        <v/>
      </c>
      <c r="M58" s="65" t="str">
        <f>IF('XRF rocas'!M58="","",IFERROR(IF(VALUE('XRF rocas'!M58)&gt;100,VALUE('XRF rocas'!M58)/1000,VALUE('XRF rocas'!M58)),""))</f>
        <v/>
      </c>
      <c r="N58" s="65" t="str">
        <f>IF('XRF rocas'!N58="","",IFERROR(IF(VALUE('XRF rocas'!N58)&gt;100,VALUE('XRF rocas'!N58)/1000,VALUE('XRF rocas'!N58)),""))</f>
        <v/>
      </c>
      <c r="O58" s="65" t="str">
        <f>IF('XRF rocas'!O58="","",IFERROR(IF(VALUE('XRF rocas'!O58)&gt;100,VALUE('XRF rocas'!O58)/1000,VALUE('XRF rocas'!O58)),""))</f>
        <v/>
      </c>
      <c r="P58" s="65" t="str">
        <f>IF('XRF rocas'!P58="","",IFERROR(IF(VALUE('XRF rocas'!P58)&gt;100,VALUE('XRF rocas'!P58)/1000,VALUE('XRF rocas'!P58)),""))</f>
        <v/>
      </c>
      <c r="Q58" s="65" t="str">
        <f>IF('XRF rocas'!Q58="","",IFERROR(IF(VALUE('XRF rocas'!Q58)&gt;100,VALUE('XRF rocas'!Q58)/1000,VALUE('XRF rocas'!Q58)),""))</f>
        <v/>
      </c>
      <c r="R58" s="65" t="str">
        <f>IF('XRF rocas'!R58="","",IFERROR(IF(VALUE('XRF rocas'!R58)&gt;100,VALUE('XRF rocas'!R58)/1000,VALUE('XRF rocas'!R58)),""))</f>
        <v/>
      </c>
      <c r="S58" s="65" t="str">
        <f>IF('XRF rocas'!S58="","",IFERROR(IF(VALUE('XRF rocas'!S58)&gt;100,VALUE('XRF rocas'!S58)/1000,VALUE('XRF rocas'!S58)),""))</f>
        <v/>
      </c>
      <c r="T58" s="65" t="str">
        <f>IF('XRF rocas'!T58="","",IFERROR(IF(VALUE('XRF rocas'!T58)&gt;100,VALUE('XRF rocas'!T58)/1000,VALUE('XRF rocas'!T58)),""))</f>
        <v/>
      </c>
      <c r="U58" s="65" t="str">
        <f>IF('XRF rocas'!U58="","",IFERROR(IF(VALUE('XRF rocas'!U58)&gt;100,VALUE('XRF rocas'!U58)/1000,VALUE('XRF rocas'!U58)),""))</f>
        <v/>
      </c>
      <c r="V58" s="65" t="str">
        <f>IF('XRF rocas'!V58="","",IFERROR(IF(VALUE('XRF rocas'!V58)&gt;100,VALUE('XRF rocas'!V58)/1000,VALUE('XRF rocas'!V58)),""))</f>
        <v/>
      </c>
      <c r="W58" s="65" t="str">
        <f>IF('XRF rocas'!W58="","",IFERROR(IF(VALUE('XRF rocas'!W58)&gt;100,VALUE('XRF rocas'!W58)/1000,VALUE('XRF rocas'!W58)),""))</f>
        <v/>
      </c>
      <c r="X58" s="65" t="str">
        <f>IF('XRF rocas'!X58="","",IFERROR(IF(VALUE('XRF rocas'!X58)&gt;100,VALUE('XRF rocas'!X58)/1000,VALUE('XRF rocas'!X58)),""))</f>
        <v/>
      </c>
      <c r="Y58" s="65" t="str">
        <f>IF('XRF rocas'!Y58="","",IFERROR(IF(VALUE('XRF rocas'!Y58)&gt;100,VALUE('XRF rocas'!Y58)/1000,VALUE('XRF rocas'!Y58)),""))</f>
        <v/>
      </c>
      <c r="Z58" s="65" t="str">
        <f t="shared" si="2"/>
        <v/>
      </c>
      <c r="AA58" s="58" t="str">
        <f t="shared" si="3"/>
        <v>sin dato</v>
      </c>
      <c r="AB58" s="58" t="s">
        <v>943</v>
      </c>
    </row>
    <row r="59" spans="1:28" ht="20.100000000000001" customHeight="1">
      <c r="A59" s="58" t="str">
        <f>IF('XRF rocas'!A59="","",'XRF rocas'!A59)</f>
        <v/>
      </c>
      <c r="B59" s="58" t="str">
        <f>IF('XRF rocas'!B59="","",'XRF rocas'!B59)</f>
        <v/>
      </c>
      <c r="C59" s="58" t="str">
        <f>IF('XRF rocas'!C59="","",'XRF rocas'!C59)</f>
        <v/>
      </c>
      <c r="D59" s="58" t="str">
        <f>IF('XRF rocas'!D59="","",'XRF rocas'!D59)</f>
        <v/>
      </c>
      <c r="E59" s="58">
        <f>IF('XRF rocas'!E59="","",'XRF rocas'!E59)</f>
        <v>2</v>
      </c>
      <c r="F59" s="65" t="str">
        <f>IF('XRF rocas'!F59="","",IFERROR(IF(VALUE('XRF rocas'!F59)&gt;100,VALUE('XRF rocas'!F59)/1000,VALUE('XRF rocas'!F59)),""))</f>
        <v/>
      </c>
      <c r="G59" s="65" t="str">
        <f>IF('XRF rocas'!G59="","",IFERROR(IF(VALUE('XRF rocas'!G59)&gt;100,VALUE('XRF rocas'!G59)/1000,VALUE('XRF rocas'!G59)),""))</f>
        <v/>
      </c>
      <c r="H59" s="65" t="str">
        <f>IF('XRF rocas'!H59="","",IFERROR(IF(VALUE('XRF rocas'!H59)&gt;100,VALUE('XRF rocas'!H59)/1000,VALUE('XRF rocas'!H59)),""))</f>
        <v/>
      </c>
      <c r="I59" s="65" t="str">
        <f>IF('XRF rocas'!I59="","",IFERROR(IF(VALUE('XRF rocas'!I59)&gt;100,VALUE('XRF rocas'!I59)/1000,VALUE('XRF rocas'!I59)),""))</f>
        <v/>
      </c>
      <c r="J59" s="65" t="str">
        <f>IF('XRF rocas'!J59="","",IFERROR(IF(VALUE('XRF rocas'!J59)&gt;100,VALUE('XRF rocas'!J59)/1000,VALUE('XRF rocas'!J59)),""))</f>
        <v/>
      </c>
      <c r="K59" s="65" t="str">
        <f>IF('XRF rocas'!K59="","",IFERROR(IF(VALUE('XRF rocas'!K59)&gt;100,VALUE('XRF rocas'!K59)/1000,VALUE('XRF rocas'!K59)),""))</f>
        <v/>
      </c>
      <c r="L59" s="65" t="str">
        <f>IF('XRF rocas'!L59="","",IFERROR(IF(VALUE('XRF rocas'!L59)&gt;100,VALUE('XRF rocas'!L59)/1000,VALUE('XRF rocas'!L59)),""))</f>
        <v/>
      </c>
      <c r="M59" s="65" t="str">
        <f>IF('XRF rocas'!M59="","",IFERROR(IF(VALUE('XRF rocas'!M59)&gt;100,VALUE('XRF rocas'!M59)/1000,VALUE('XRF rocas'!M59)),""))</f>
        <v/>
      </c>
      <c r="N59" s="65" t="str">
        <f>IF('XRF rocas'!N59="","",IFERROR(IF(VALUE('XRF rocas'!N59)&gt;100,VALUE('XRF rocas'!N59)/1000,VALUE('XRF rocas'!N59)),""))</f>
        <v/>
      </c>
      <c r="O59" s="65" t="str">
        <f>IF('XRF rocas'!O59="","",IFERROR(IF(VALUE('XRF rocas'!O59)&gt;100,VALUE('XRF rocas'!O59)/1000,VALUE('XRF rocas'!O59)),""))</f>
        <v/>
      </c>
      <c r="P59" s="65" t="str">
        <f>IF('XRF rocas'!P59="","",IFERROR(IF(VALUE('XRF rocas'!P59)&gt;100,VALUE('XRF rocas'!P59)/1000,VALUE('XRF rocas'!P59)),""))</f>
        <v/>
      </c>
      <c r="Q59" s="65" t="str">
        <f>IF('XRF rocas'!Q59="","",IFERROR(IF(VALUE('XRF rocas'!Q59)&gt;100,VALUE('XRF rocas'!Q59)/1000,VALUE('XRF rocas'!Q59)),""))</f>
        <v/>
      </c>
      <c r="R59" s="65" t="str">
        <f>IF('XRF rocas'!R59="","",IFERROR(IF(VALUE('XRF rocas'!R59)&gt;100,VALUE('XRF rocas'!R59)/1000,VALUE('XRF rocas'!R59)),""))</f>
        <v/>
      </c>
      <c r="S59" s="65" t="str">
        <f>IF('XRF rocas'!S59="","",IFERROR(IF(VALUE('XRF rocas'!S59)&gt;100,VALUE('XRF rocas'!S59)/1000,VALUE('XRF rocas'!S59)),""))</f>
        <v/>
      </c>
      <c r="T59" s="65" t="str">
        <f>IF('XRF rocas'!T59="","",IFERROR(IF(VALUE('XRF rocas'!T59)&gt;100,VALUE('XRF rocas'!T59)/1000,VALUE('XRF rocas'!T59)),""))</f>
        <v/>
      </c>
      <c r="U59" s="65" t="str">
        <f>IF('XRF rocas'!U59="","",IFERROR(IF(VALUE('XRF rocas'!U59)&gt;100,VALUE('XRF rocas'!U59)/1000,VALUE('XRF rocas'!U59)),""))</f>
        <v/>
      </c>
      <c r="V59" s="65" t="str">
        <f>IF('XRF rocas'!V59="","",IFERROR(IF(VALUE('XRF rocas'!V59)&gt;100,VALUE('XRF rocas'!V59)/1000,VALUE('XRF rocas'!V59)),""))</f>
        <v/>
      </c>
      <c r="W59" s="65" t="str">
        <f>IF('XRF rocas'!W59="","",IFERROR(IF(VALUE('XRF rocas'!W59)&gt;100,VALUE('XRF rocas'!W59)/1000,VALUE('XRF rocas'!W59)),""))</f>
        <v/>
      </c>
      <c r="X59" s="65" t="str">
        <f>IF('XRF rocas'!X59="","",IFERROR(IF(VALUE('XRF rocas'!X59)&gt;100,VALUE('XRF rocas'!X59)/1000,VALUE('XRF rocas'!X59)),""))</f>
        <v/>
      </c>
      <c r="Y59" s="65" t="str">
        <f>IF('XRF rocas'!Y59="","",IFERROR(IF(VALUE('XRF rocas'!Y59)&gt;100,VALUE('XRF rocas'!Y59)/1000,VALUE('XRF rocas'!Y59)),""))</f>
        <v/>
      </c>
      <c r="Z59" s="65" t="str">
        <f t="shared" si="2"/>
        <v/>
      </c>
      <c r="AA59" s="58" t="str">
        <f t="shared" si="3"/>
        <v>sin dato</v>
      </c>
      <c r="AB59" s="58" t="s">
        <v>943</v>
      </c>
    </row>
    <row r="60" spans="1:28"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</sheetData>
  <conditionalFormatting sqref="AA2:AA59">
    <cfRule type="expression" dxfId="1" priority="1">
      <formula>AA2="revisar suma/escala"</formula>
    </cfRule>
    <cfRule type="expression" dxfId="0" priority="2">
      <formula>AA2="escala comparable"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3"/>
  <sheetViews>
    <sheetView workbookViewId="0">
      <selection activeCell="CD4" sqref="CD4"/>
    </sheetView>
  </sheetViews>
  <sheetFormatPr baseColWidth="10" defaultColWidth="8.875" defaultRowHeight="15.75"/>
  <cols>
    <col min="1" max="8" width="16" customWidth="1"/>
    <col min="9" max="72" width="12" customWidth="1"/>
    <col min="73" max="74" width="28" customWidth="1"/>
  </cols>
  <sheetData>
    <row r="1" spans="1:74" ht="47.25">
      <c r="A1" s="67" t="s">
        <v>3</v>
      </c>
      <c r="B1" s="67" t="s">
        <v>706</v>
      </c>
      <c r="C1" s="67" t="s">
        <v>788</v>
      </c>
      <c r="D1" s="67" t="s">
        <v>789</v>
      </c>
      <c r="E1" s="67" t="s">
        <v>794</v>
      </c>
      <c r="F1" s="67" t="s">
        <v>793</v>
      </c>
      <c r="G1" s="67" t="s">
        <v>792</v>
      </c>
      <c r="H1" s="67" t="s">
        <v>803</v>
      </c>
      <c r="I1" s="67" t="s">
        <v>809</v>
      </c>
      <c r="J1" s="67" t="s">
        <v>810</v>
      </c>
      <c r="K1" s="67" t="s">
        <v>722</v>
      </c>
      <c r="L1" s="67" t="s">
        <v>811</v>
      </c>
      <c r="M1" s="67" t="s">
        <v>812</v>
      </c>
      <c r="N1" s="67" t="s">
        <v>727</v>
      </c>
      <c r="O1" s="67" t="s">
        <v>798</v>
      </c>
      <c r="P1" s="67" t="s">
        <v>797</v>
      </c>
      <c r="Q1" s="67" t="s">
        <v>795</v>
      </c>
      <c r="R1" s="67" t="s">
        <v>796</v>
      </c>
      <c r="S1" s="67" t="s">
        <v>826</v>
      </c>
      <c r="T1" s="67" t="s">
        <v>827</v>
      </c>
      <c r="U1" s="67" t="s">
        <v>828</v>
      </c>
      <c r="V1" s="67" t="s">
        <v>829</v>
      </c>
      <c r="W1" s="67" t="s">
        <v>830</v>
      </c>
      <c r="X1" s="67" t="s">
        <v>944</v>
      </c>
      <c r="Y1" s="67" t="s">
        <v>945</v>
      </c>
      <c r="Z1" s="67" t="s">
        <v>946</v>
      </c>
      <c r="AA1" s="67" t="s">
        <v>947</v>
      </c>
      <c r="AB1" s="67" t="s">
        <v>948</v>
      </c>
      <c r="AC1" s="67" t="s">
        <v>949</v>
      </c>
      <c r="AD1" s="67" t="s">
        <v>950</v>
      </c>
      <c r="AE1" s="67" t="s">
        <v>951</v>
      </c>
      <c r="AF1" s="67" t="s">
        <v>952</v>
      </c>
      <c r="AG1" s="67" t="s">
        <v>953</v>
      </c>
      <c r="AH1" s="67" t="s">
        <v>954</v>
      </c>
      <c r="AI1" s="67" t="s">
        <v>955</v>
      </c>
      <c r="AJ1" s="67" t="s">
        <v>956</v>
      </c>
      <c r="AK1" s="67" t="s">
        <v>957</v>
      </c>
      <c r="AL1" s="67" t="s">
        <v>958</v>
      </c>
      <c r="AM1" s="67" t="s">
        <v>959</v>
      </c>
      <c r="AN1" s="67" t="s">
        <v>960</v>
      </c>
      <c r="AO1" s="67" t="s">
        <v>961</v>
      </c>
      <c r="AP1" s="67" t="s">
        <v>962</v>
      </c>
      <c r="AQ1" s="67" t="s">
        <v>963</v>
      </c>
      <c r="AR1" s="67" t="s">
        <v>964</v>
      </c>
      <c r="AS1" s="67" t="s">
        <v>965</v>
      </c>
      <c r="AT1" s="67" t="s">
        <v>966</v>
      </c>
      <c r="AU1" s="67" t="s">
        <v>967</v>
      </c>
      <c r="AV1" s="67" t="s">
        <v>968</v>
      </c>
      <c r="AW1" s="67" t="s">
        <v>969</v>
      </c>
      <c r="AX1" s="67" t="s">
        <v>970</v>
      </c>
      <c r="AY1" s="67" t="s">
        <v>971</v>
      </c>
      <c r="AZ1" s="67" t="s">
        <v>972</v>
      </c>
      <c r="BA1" s="67" t="s">
        <v>973</v>
      </c>
      <c r="BB1" s="67" t="s">
        <v>974</v>
      </c>
      <c r="BC1" s="67" t="s">
        <v>975</v>
      </c>
      <c r="BD1" s="67" t="s">
        <v>976</v>
      </c>
      <c r="BE1" s="67" t="s">
        <v>977</v>
      </c>
      <c r="BF1" s="67" t="s">
        <v>978</v>
      </c>
      <c r="BG1" s="67" t="s">
        <v>979</v>
      </c>
      <c r="BH1" s="67" t="s">
        <v>980</v>
      </c>
      <c r="BI1" s="67" t="s">
        <v>981</v>
      </c>
      <c r="BJ1" s="67" t="s">
        <v>982</v>
      </c>
      <c r="BK1" s="67" t="s">
        <v>983</v>
      </c>
      <c r="BL1" s="67" t="s">
        <v>984</v>
      </c>
      <c r="BM1" s="67" t="s">
        <v>985</v>
      </c>
      <c r="BN1" s="67" t="s">
        <v>986</v>
      </c>
      <c r="BO1" s="67" t="s">
        <v>987</v>
      </c>
      <c r="BP1" s="67" t="s">
        <v>988</v>
      </c>
      <c r="BQ1" s="67" t="s">
        <v>989</v>
      </c>
      <c r="BR1" s="67" t="s">
        <v>990</v>
      </c>
      <c r="BS1" s="67" t="s">
        <v>991</v>
      </c>
      <c r="BT1" s="67" t="s">
        <v>992</v>
      </c>
      <c r="BU1" s="67" t="s">
        <v>993</v>
      </c>
      <c r="BV1" s="67" t="s">
        <v>994</v>
      </c>
    </row>
    <row r="2" spans="1:74" ht="47.25">
      <c r="A2" s="58" t="s">
        <v>33</v>
      </c>
      <c r="B2" s="58" t="s">
        <v>32</v>
      </c>
      <c r="C2" s="58">
        <v>1</v>
      </c>
      <c r="D2" s="58">
        <v>1</v>
      </c>
      <c r="E2" s="58" t="s">
        <v>846</v>
      </c>
      <c r="F2" s="58" t="s">
        <v>845</v>
      </c>
      <c r="G2" s="58" t="s">
        <v>844</v>
      </c>
      <c r="H2" s="58">
        <v>7.859</v>
      </c>
      <c r="I2" s="58">
        <v>1.8029999999999999</v>
      </c>
      <c r="J2" s="58">
        <v>0.127</v>
      </c>
      <c r="K2" s="58">
        <v>14.38</v>
      </c>
      <c r="L2" s="58">
        <v>-26.37</v>
      </c>
      <c r="M2" s="58">
        <v>0.91</v>
      </c>
      <c r="N2" s="58">
        <v>94.49</v>
      </c>
      <c r="O2" s="58">
        <v>0.8</v>
      </c>
      <c r="P2" s="58">
        <v>7.1</v>
      </c>
      <c r="Q2" s="58">
        <v>337</v>
      </c>
      <c r="R2" s="58">
        <v>395</v>
      </c>
      <c r="S2" s="58">
        <v>0.35499999999999998</v>
      </c>
      <c r="T2" s="58">
        <v>2.5999999999999999E-2</v>
      </c>
      <c r="U2" s="58">
        <v>0.45300000000000001</v>
      </c>
      <c r="V2" s="58">
        <v>1</v>
      </c>
      <c r="W2" s="58">
        <v>1.53</v>
      </c>
      <c r="X2" s="58">
        <v>29.4</v>
      </c>
      <c r="Y2" s="58">
        <v>12.7</v>
      </c>
      <c r="Z2" s="58">
        <v>26.8</v>
      </c>
      <c r="AA2" s="58">
        <v>4.9800000000000004</v>
      </c>
      <c r="AB2" s="58">
        <v>70.400000000000006</v>
      </c>
      <c r="AC2" s="58">
        <v>45.1</v>
      </c>
      <c r="AD2" s="58">
        <v>5.5</v>
      </c>
      <c r="AE2" s="58">
        <v>1.39</v>
      </c>
      <c r="AF2" s="58">
        <v>5.84</v>
      </c>
      <c r="AG2" s="58">
        <v>1.73</v>
      </c>
      <c r="AH2" s="58">
        <v>3.25</v>
      </c>
      <c r="AI2" s="58">
        <v>0.75</v>
      </c>
      <c r="AJ2" s="58">
        <v>412.5</v>
      </c>
      <c r="AK2" s="58">
        <v>273.10000000000002</v>
      </c>
      <c r="AL2" s="58">
        <v>139.4</v>
      </c>
      <c r="AM2" s="58">
        <v>70.400000000000006</v>
      </c>
      <c r="AN2" s="58">
        <v>0.51200000000000001</v>
      </c>
      <c r="AO2" s="58">
        <v>40.4</v>
      </c>
      <c r="AP2" s="58">
        <v>115.8</v>
      </c>
      <c r="AQ2" s="58">
        <v>0.1</v>
      </c>
      <c r="AR2" s="58">
        <v>3.73</v>
      </c>
      <c r="AS2" s="58">
        <v>1.9</v>
      </c>
      <c r="AT2" s="58">
        <v>0.16</v>
      </c>
      <c r="AU2" s="58">
        <v>0.86</v>
      </c>
      <c r="AV2" s="58">
        <v>13.63</v>
      </c>
      <c r="AW2" s="58">
        <v>48.8</v>
      </c>
      <c r="AX2" s="58">
        <v>0.2</v>
      </c>
      <c r="AY2" s="58">
        <v>0.91</v>
      </c>
      <c r="AZ2" s="58">
        <v>2.0499999999999998</v>
      </c>
      <c r="BA2" s="58">
        <v>14.19</v>
      </c>
      <c r="BB2" s="58">
        <v>5.92</v>
      </c>
      <c r="BC2" s="58">
        <v>16.95</v>
      </c>
      <c r="BD2" s="58">
        <v>77.8</v>
      </c>
      <c r="BE2" s="58">
        <v>14.79</v>
      </c>
      <c r="BF2" s="58">
        <v>4.3999999999999997E-2</v>
      </c>
      <c r="BG2" s="58">
        <v>7.37</v>
      </c>
      <c r="BH2" s="58">
        <v>0.158</v>
      </c>
      <c r="BI2" s="58">
        <v>13.51</v>
      </c>
      <c r="BJ2" s="58">
        <v>25.57</v>
      </c>
      <c r="BK2" s="58">
        <v>12.71</v>
      </c>
      <c r="BL2" s="58">
        <v>22.43</v>
      </c>
      <c r="BM2" s="58">
        <v>0.99199999999999999</v>
      </c>
      <c r="BN2" s="58">
        <v>1.016</v>
      </c>
      <c r="BO2" s="58">
        <v>307.3</v>
      </c>
      <c r="BP2" s="58">
        <v>196.4</v>
      </c>
      <c r="BQ2" s="58">
        <v>0.89</v>
      </c>
      <c r="BR2" s="58">
        <f t="shared" ref="BR2:BR33" si="0">ROUND(MIN(10,MAX(0,AO2/100+AP2/300+AU2/1.2)),2)</f>
        <v>1.51</v>
      </c>
      <c r="BS2" s="58">
        <f t="shared" ref="BS2:BS33" si="1">ROUND((BC2/25+BD2/100+BE2/25+BF2/0.5+BG2/10+BH2/0.05)/6,2)</f>
        <v>1.01</v>
      </c>
      <c r="BT2" s="58">
        <f t="shared" ref="BT2:BT33" si="2">ROUND(MIN(100,MAX(0,O2*12+AJ2/80+BD2/3+MAX(0,M2)*3)),1)</f>
        <v>43.4</v>
      </c>
      <c r="BU2" s="58">
        <f t="shared" ref="BU2:BU33" si="3">ROUND(MIN(100,MAX(0,S2*70+T2*120+V2*8+W2*4+BM2*10)),1)</f>
        <v>52</v>
      </c>
      <c r="BV2" s="58" t="s">
        <v>995</v>
      </c>
    </row>
    <row r="3" spans="1:74" ht="47.25">
      <c r="A3" s="58" t="s">
        <v>35</v>
      </c>
      <c r="B3" s="58" t="s">
        <v>32</v>
      </c>
      <c r="C3" s="58">
        <v>1</v>
      </c>
      <c r="D3" s="58">
        <v>2</v>
      </c>
      <c r="E3" s="58" t="s">
        <v>852</v>
      </c>
      <c r="F3" s="58" t="s">
        <v>851</v>
      </c>
      <c r="G3" s="58" t="s">
        <v>850</v>
      </c>
      <c r="H3" s="58">
        <v>7.7160000000000002</v>
      </c>
      <c r="I3" s="58">
        <v>3.1669999999999998</v>
      </c>
      <c r="J3" s="58">
        <v>0.27300000000000002</v>
      </c>
      <c r="K3" s="58">
        <v>11.88</v>
      </c>
      <c r="L3" s="58">
        <v>-23.45</v>
      </c>
      <c r="M3" s="58">
        <v>0.93</v>
      </c>
      <c r="N3" s="58">
        <v>68.819999999999993</v>
      </c>
      <c r="O3" s="58">
        <v>1.4</v>
      </c>
      <c r="P3" s="58">
        <v>13.7</v>
      </c>
      <c r="Q3" s="58">
        <v>433</v>
      </c>
      <c r="R3" s="58">
        <v>505</v>
      </c>
      <c r="S3" s="58">
        <v>0.434</v>
      </c>
      <c r="T3" s="58">
        <v>8.4000000000000005E-2</v>
      </c>
      <c r="U3" s="58">
        <v>1.17</v>
      </c>
      <c r="V3" s="58">
        <v>1.81</v>
      </c>
      <c r="W3" s="58">
        <v>3.16</v>
      </c>
      <c r="X3" s="58">
        <v>33</v>
      </c>
      <c r="Y3" s="58">
        <v>21.4</v>
      </c>
      <c r="Z3" s="58">
        <v>50.1</v>
      </c>
      <c r="AA3" s="58">
        <v>7.37</v>
      </c>
      <c r="AB3" s="58">
        <v>119.1</v>
      </c>
      <c r="AC3" s="58">
        <v>59</v>
      </c>
      <c r="AD3" s="58">
        <v>9.4</v>
      </c>
      <c r="AE3" s="58">
        <v>1.78</v>
      </c>
      <c r="AF3" s="58">
        <v>5.22</v>
      </c>
      <c r="AG3" s="58">
        <v>1.64</v>
      </c>
      <c r="AH3" s="58">
        <v>4.63</v>
      </c>
      <c r="AI3" s="58">
        <v>0.73</v>
      </c>
      <c r="AJ3" s="58">
        <v>590.6</v>
      </c>
      <c r="AK3" s="58">
        <v>330.9</v>
      </c>
      <c r="AL3" s="58">
        <v>259.7</v>
      </c>
      <c r="AM3" s="58">
        <v>115.3</v>
      </c>
      <c r="AN3" s="58">
        <v>0.45</v>
      </c>
      <c r="AO3" s="58">
        <v>25.1</v>
      </c>
      <c r="AP3" s="58">
        <v>90.4</v>
      </c>
      <c r="AQ3" s="58">
        <v>0.16300000000000001</v>
      </c>
      <c r="AR3" s="58">
        <v>3.62</v>
      </c>
      <c r="AS3" s="58">
        <v>1.36</v>
      </c>
      <c r="AT3" s="58">
        <v>0.48</v>
      </c>
      <c r="AU3" s="58">
        <v>1.1399999999999999</v>
      </c>
      <c r="AV3" s="58">
        <v>11.36</v>
      </c>
      <c r="AW3" s="58">
        <v>58.1</v>
      </c>
      <c r="AX3" s="58">
        <v>0.2</v>
      </c>
      <c r="AY3" s="58">
        <v>0.56000000000000005</v>
      </c>
      <c r="AZ3" s="58">
        <v>4.2</v>
      </c>
      <c r="BA3" s="58">
        <v>20.29</v>
      </c>
      <c r="BB3" s="58">
        <v>8.5</v>
      </c>
      <c r="BC3" s="58">
        <v>17.78</v>
      </c>
      <c r="BD3" s="58">
        <v>81.19</v>
      </c>
      <c r="BE3" s="58">
        <v>13.29</v>
      </c>
      <c r="BF3" s="58">
        <v>9.8000000000000004E-2</v>
      </c>
      <c r="BG3" s="58">
        <v>7.74</v>
      </c>
      <c r="BH3" s="58">
        <v>0.14199999999999999</v>
      </c>
      <c r="BI3" s="58">
        <v>12.25</v>
      </c>
      <c r="BJ3" s="58">
        <v>34.049999999999997</v>
      </c>
      <c r="BK3" s="58">
        <v>18.66</v>
      </c>
      <c r="BL3" s="58">
        <v>21.04</v>
      </c>
      <c r="BM3" s="58">
        <v>1.135</v>
      </c>
      <c r="BN3" s="58">
        <v>0.95699999999999996</v>
      </c>
      <c r="BO3" s="58">
        <v>291.2</v>
      </c>
      <c r="BP3" s="58">
        <v>318</v>
      </c>
      <c r="BQ3" s="58">
        <v>0.61</v>
      </c>
      <c r="BR3" s="58">
        <f t="shared" si="0"/>
        <v>1.5</v>
      </c>
      <c r="BS3" s="58">
        <f t="shared" si="1"/>
        <v>0.98</v>
      </c>
      <c r="BT3" s="58">
        <f t="shared" si="2"/>
        <v>54</v>
      </c>
      <c r="BU3" s="58">
        <f t="shared" si="3"/>
        <v>78.900000000000006</v>
      </c>
      <c r="BV3" s="58" t="s">
        <v>996</v>
      </c>
    </row>
    <row r="4" spans="1:74" ht="47.25">
      <c r="A4" s="58" t="s">
        <v>36</v>
      </c>
      <c r="B4" s="58" t="s">
        <v>32</v>
      </c>
      <c r="C4" s="58">
        <v>1</v>
      </c>
      <c r="D4" s="58">
        <v>3</v>
      </c>
      <c r="E4" s="58" t="s">
        <v>857</v>
      </c>
      <c r="F4" s="58" t="s">
        <v>856</v>
      </c>
      <c r="G4" s="58" t="s">
        <v>855</v>
      </c>
      <c r="H4" s="58">
        <v>7.3330000000000002</v>
      </c>
      <c r="I4" s="58">
        <v>2.2000000000000002</v>
      </c>
      <c r="J4" s="58">
        <v>0.127</v>
      </c>
      <c r="K4" s="58">
        <v>17.420000000000002</v>
      </c>
      <c r="L4" s="58">
        <v>-33.590000000000003</v>
      </c>
      <c r="M4" s="58">
        <v>0.41</v>
      </c>
      <c r="N4" s="58">
        <v>33.39</v>
      </c>
      <c r="O4" s="58">
        <v>1.5</v>
      </c>
      <c r="P4" s="58">
        <v>19.8</v>
      </c>
      <c r="Q4" s="58">
        <v>631</v>
      </c>
      <c r="R4" s="58">
        <v>525</v>
      </c>
      <c r="S4" s="58">
        <v>0.34499999999999997</v>
      </c>
      <c r="T4" s="58">
        <v>6.2E-2</v>
      </c>
      <c r="U4" s="58">
        <v>1.0660000000000001</v>
      </c>
      <c r="V4" s="58">
        <v>1.98</v>
      </c>
      <c r="W4" s="58">
        <v>3.31</v>
      </c>
      <c r="X4" s="58">
        <v>37.5</v>
      </c>
      <c r="Y4" s="58">
        <v>22.9</v>
      </c>
      <c r="Z4" s="58">
        <v>43.2</v>
      </c>
      <c r="AA4" s="58">
        <v>5.4</v>
      </c>
      <c r="AB4" s="58">
        <v>144.69999999999999</v>
      </c>
      <c r="AC4" s="58">
        <v>69.8</v>
      </c>
      <c r="AD4" s="58">
        <v>8.8000000000000007</v>
      </c>
      <c r="AE4" s="58">
        <v>2.09</v>
      </c>
      <c r="AF4" s="58">
        <v>5.78</v>
      </c>
      <c r="AG4" s="58">
        <v>1.66</v>
      </c>
      <c r="AH4" s="58">
        <v>7.14</v>
      </c>
      <c r="AI4" s="58">
        <v>0.74</v>
      </c>
      <c r="AJ4" s="58">
        <v>723.8</v>
      </c>
      <c r="AK4" s="58">
        <v>490.1</v>
      </c>
      <c r="AL4" s="58">
        <v>233.7</v>
      </c>
      <c r="AM4" s="58">
        <v>119.2</v>
      </c>
      <c r="AN4" s="58">
        <v>0.51400000000000001</v>
      </c>
      <c r="AO4" s="58">
        <v>46.4</v>
      </c>
      <c r="AP4" s="58">
        <v>128.6</v>
      </c>
      <c r="AQ4" s="58">
        <v>0.255</v>
      </c>
      <c r="AR4" s="58">
        <v>3.96</v>
      </c>
      <c r="AS4" s="58">
        <v>1.39</v>
      </c>
      <c r="AT4" s="58">
        <v>0.47</v>
      </c>
      <c r="AU4" s="58">
        <v>1.1599999999999999</v>
      </c>
      <c r="AV4" s="58">
        <v>12.65</v>
      </c>
      <c r="AW4" s="58">
        <v>55.3</v>
      </c>
      <c r="AX4" s="58">
        <v>34.200000000000003</v>
      </c>
      <c r="AY4" s="58">
        <v>3.3</v>
      </c>
      <c r="AZ4" s="58">
        <v>1.66</v>
      </c>
      <c r="BA4" s="58">
        <v>19.54</v>
      </c>
      <c r="BB4" s="58">
        <v>6.94</v>
      </c>
      <c r="BC4" s="58">
        <v>18.510000000000002</v>
      </c>
      <c r="BD4" s="58">
        <v>41.32</v>
      </c>
      <c r="BE4" s="58">
        <v>8.77</v>
      </c>
      <c r="BF4" s="58">
        <v>0.13900000000000001</v>
      </c>
      <c r="BG4" s="58">
        <v>7.43</v>
      </c>
      <c r="BH4" s="58">
        <v>0.18</v>
      </c>
      <c r="BI4" s="58">
        <v>12.67</v>
      </c>
      <c r="BJ4" s="58">
        <v>31.08</v>
      </c>
      <c r="BK4" s="58">
        <v>20.32</v>
      </c>
      <c r="BL4" s="58">
        <v>23.02</v>
      </c>
      <c r="BM4" s="58">
        <v>1.1200000000000001</v>
      </c>
      <c r="BN4" s="58">
        <v>0.97</v>
      </c>
      <c r="BO4" s="58">
        <v>234.7</v>
      </c>
      <c r="BP4" s="58">
        <v>214.6</v>
      </c>
      <c r="BQ4" s="58">
        <v>0.52</v>
      </c>
      <c r="BR4" s="58">
        <f t="shared" si="0"/>
        <v>1.86</v>
      </c>
      <c r="BS4" s="58">
        <f t="shared" si="1"/>
        <v>1.02</v>
      </c>
      <c r="BT4" s="58">
        <f t="shared" si="2"/>
        <v>42.1</v>
      </c>
      <c r="BU4" s="58">
        <f t="shared" si="3"/>
        <v>71.900000000000006</v>
      </c>
      <c r="BV4" s="58" t="s">
        <v>997</v>
      </c>
    </row>
    <row r="5" spans="1:74" ht="47.25">
      <c r="A5" s="58" t="s">
        <v>37</v>
      </c>
      <c r="B5" s="58" t="s">
        <v>32</v>
      </c>
      <c r="C5" s="58">
        <v>1</v>
      </c>
      <c r="D5" s="58">
        <v>4</v>
      </c>
      <c r="E5" s="58" t="s">
        <v>862</v>
      </c>
      <c r="F5" s="58" t="s">
        <v>861</v>
      </c>
      <c r="G5" s="58" t="s">
        <v>860</v>
      </c>
      <c r="H5" s="58">
        <v>7.3760000000000003</v>
      </c>
      <c r="I5" s="58">
        <v>2.157</v>
      </c>
      <c r="J5" s="58">
        <v>0.14000000000000001</v>
      </c>
      <c r="K5" s="58">
        <v>15.77</v>
      </c>
      <c r="L5" s="58">
        <v>-28.43</v>
      </c>
      <c r="M5" s="58">
        <v>3.7</v>
      </c>
      <c r="N5" s="58">
        <v>44.12</v>
      </c>
      <c r="O5" s="58">
        <v>1.7</v>
      </c>
      <c r="P5" s="58">
        <v>21.8</v>
      </c>
      <c r="Q5" s="58">
        <v>819</v>
      </c>
      <c r="R5" s="58">
        <v>653</v>
      </c>
      <c r="S5" s="58">
        <v>0.24399999999999999</v>
      </c>
      <c r="T5" s="58">
        <v>4.8000000000000001E-2</v>
      </c>
      <c r="U5" s="58">
        <v>0.87</v>
      </c>
      <c r="V5" s="58">
        <v>1.28</v>
      </c>
      <c r="W5" s="58">
        <v>1.85</v>
      </c>
      <c r="X5" s="58">
        <v>43.7</v>
      </c>
      <c r="Y5" s="58">
        <v>21.3</v>
      </c>
      <c r="Z5" s="58">
        <v>47</v>
      </c>
      <c r="AA5" s="58">
        <v>4.3099999999999996</v>
      </c>
      <c r="AB5" s="58">
        <v>120.6</v>
      </c>
      <c r="AC5" s="58">
        <v>73</v>
      </c>
      <c r="AD5" s="58">
        <v>6</v>
      </c>
      <c r="AE5" s="58">
        <v>1.87</v>
      </c>
      <c r="AF5" s="58">
        <v>4.5599999999999996</v>
      </c>
      <c r="AG5" s="58">
        <v>1.55</v>
      </c>
      <c r="AH5" s="58">
        <v>7.28</v>
      </c>
      <c r="AI5" s="58">
        <v>0.64</v>
      </c>
      <c r="AJ5" s="58">
        <v>424.8</v>
      </c>
      <c r="AK5" s="58">
        <v>210.9</v>
      </c>
      <c r="AL5" s="58">
        <v>213.8</v>
      </c>
      <c r="AM5" s="58">
        <v>61.3</v>
      </c>
      <c r="AN5" s="58">
        <v>0.39800000000000002</v>
      </c>
      <c r="AO5" s="58">
        <v>49.2</v>
      </c>
      <c r="AP5" s="58">
        <v>131.19999999999999</v>
      </c>
      <c r="AQ5" s="58">
        <v>0.183</v>
      </c>
      <c r="AR5" s="58">
        <v>3.79</v>
      </c>
      <c r="AS5" s="58">
        <v>1.53</v>
      </c>
      <c r="AT5" s="58">
        <v>0.21</v>
      </c>
      <c r="AU5" s="58">
        <v>0.93</v>
      </c>
      <c r="AV5" s="58">
        <v>13.09</v>
      </c>
      <c r="AW5" s="58">
        <v>49.4</v>
      </c>
      <c r="AX5" s="58">
        <v>0.2</v>
      </c>
      <c r="AY5" s="58">
        <v>0.05</v>
      </c>
      <c r="AZ5" s="58">
        <v>0.52</v>
      </c>
      <c r="BA5" s="58">
        <v>22.68</v>
      </c>
      <c r="BB5" s="58">
        <v>9.2200000000000006</v>
      </c>
      <c r="BC5" s="58">
        <v>13.37</v>
      </c>
      <c r="BD5" s="58">
        <v>89.79</v>
      </c>
      <c r="BE5" s="58">
        <v>16.37</v>
      </c>
      <c r="BF5" s="58">
        <v>0.21099999999999999</v>
      </c>
      <c r="BG5" s="58">
        <v>9.0500000000000007</v>
      </c>
      <c r="BH5" s="58">
        <v>0.16800000000000001</v>
      </c>
      <c r="BI5" s="58">
        <v>13.6</v>
      </c>
      <c r="BJ5" s="58">
        <v>40.32</v>
      </c>
      <c r="BK5" s="58">
        <v>17.920000000000002</v>
      </c>
      <c r="BL5" s="58">
        <v>28.35</v>
      </c>
      <c r="BM5" s="58">
        <v>1.127</v>
      </c>
      <c r="BN5" s="58">
        <v>0.94599999999999995</v>
      </c>
      <c r="BO5" s="58">
        <v>185</v>
      </c>
      <c r="BP5" s="58">
        <v>197.9</v>
      </c>
      <c r="BQ5" s="58">
        <v>0.3</v>
      </c>
      <c r="BR5" s="58">
        <f t="shared" si="0"/>
        <v>1.7</v>
      </c>
      <c r="BS5" s="58">
        <f t="shared" si="1"/>
        <v>1.1299999999999999</v>
      </c>
      <c r="BT5" s="58">
        <f t="shared" si="2"/>
        <v>66.7</v>
      </c>
      <c r="BU5" s="58">
        <f t="shared" si="3"/>
        <v>51.8</v>
      </c>
      <c r="BV5" s="58" t="s">
        <v>997</v>
      </c>
    </row>
    <row r="6" spans="1:74" ht="47.25">
      <c r="A6" s="58" t="s">
        <v>38</v>
      </c>
      <c r="B6" s="58" t="s">
        <v>32</v>
      </c>
      <c r="C6" s="58">
        <v>2</v>
      </c>
      <c r="D6" s="58">
        <v>1</v>
      </c>
      <c r="E6" s="58" t="s">
        <v>846</v>
      </c>
      <c r="F6" s="58" t="s">
        <v>845</v>
      </c>
      <c r="G6" s="58" t="s">
        <v>844</v>
      </c>
      <c r="H6" s="58">
        <v>7.7709999999999999</v>
      </c>
      <c r="I6" s="58">
        <v>4.6900000000000004</v>
      </c>
      <c r="J6" s="58">
        <v>0.32700000000000001</v>
      </c>
      <c r="K6" s="58">
        <v>14.49</v>
      </c>
      <c r="L6" s="58">
        <v>-25.78</v>
      </c>
      <c r="M6" s="58">
        <v>0.95</v>
      </c>
      <c r="N6" s="58">
        <v>94.07</v>
      </c>
      <c r="O6" s="58">
        <v>1.2</v>
      </c>
      <c r="P6" s="58">
        <v>6.2</v>
      </c>
      <c r="Q6" s="58">
        <v>370</v>
      </c>
      <c r="R6" s="58">
        <v>385</v>
      </c>
      <c r="S6" s="58">
        <v>0.38700000000000001</v>
      </c>
      <c r="T6" s="58">
        <v>2.1999999999999999E-2</v>
      </c>
      <c r="U6" s="58">
        <v>0.91</v>
      </c>
      <c r="V6" s="58">
        <v>1.05</v>
      </c>
      <c r="W6" s="58">
        <v>0.95</v>
      </c>
      <c r="X6" s="58">
        <v>17.8</v>
      </c>
      <c r="Y6" s="58">
        <v>13.8</v>
      </c>
      <c r="Z6" s="58">
        <v>38.5</v>
      </c>
      <c r="AA6" s="58">
        <v>6.52</v>
      </c>
      <c r="AB6" s="58">
        <v>139.5</v>
      </c>
      <c r="AC6" s="58">
        <v>102.5</v>
      </c>
      <c r="AD6" s="58">
        <v>12.8</v>
      </c>
      <c r="AE6" s="58">
        <v>1.38</v>
      </c>
      <c r="AF6" s="58">
        <v>5.4</v>
      </c>
      <c r="AG6" s="58">
        <v>1.7</v>
      </c>
      <c r="AH6" s="58">
        <v>3.36</v>
      </c>
      <c r="AI6" s="58">
        <v>0.74</v>
      </c>
      <c r="AJ6" s="58">
        <v>1725.9</v>
      </c>
      <c r="AK6" s="58">
        <v>1005.1</v>
      </c>
      <c r="AL6" s="58">
        <v>720.8</v>
      </c>
      <c r="AM6" s="58">
        <v>307.60000000000002</v>
      </c>
      <c r="AN6" s="58">
        <v>0.33700000000000002</v>
      </c>
      <c r="AO6" s="58">
        <v>30.5</v>
      </c>
      <c r="AP6" s="58">
        <v>113.5</v>
      </c>
      <c r="AQ6" s="58">
        <v>0.20200000000000001</v>
      </c>
      <c r="AR6" s="58">
        <v>2.85</v>
      </c>
      <c r="AS6" s="58">
        <v>1.26</v>
      </c>
      <c r="AT6" s="58">
        <v>0.49</v>
      </c>
      <c r="AU6" s="58">
        <v>2</v>
      </c>
      <c r="AV6" s="58">
        <v>10.07</v>
      </c>
      <c r="AW6" s="58">
        <v>65.400000000000006</v>
      </c>
      <c r="AX6" s="58">
        <v>2.2999999999999998</v>
      </c>
      <c r="AY6" s="58">
        <v>4.2699999999999996</v>
      </c>
      <c r="AZ6" s="58">
        <v>1.48</v>
      </c>
      <c r="BA6" s="58">
        <v>9.81</v>
      </c>
      <c r="BB6" s="58">
        <v>6.37</v>
      </c>
      <c r="BC6" s="58">
        <v>13.74</v>
      </c>
      <c r="BD6" s="58">
        <v>88.33</v>
      </c>
      <c r="BE6" s="58">
        <v>14.23</v>
      </c>
      <c r="BF6" s="58">
        <v>5.7000000000000002E-2</v>
      </c>
      <c r="BG6" s="58">
        <v>5.89</v>
      </c>
      <c r="BH6" s="58">
        <v>0.129</v>
      </c>
      <c r="BI6" s="58">
        <v>14.5</v>
      </c>
      <c r="BJ6" s="58">
        <v>29.18</v>
      </c>
      <c r="BK6" s="58">
        <v>17.940000000000001</v>
      </c>
      <c r="BL6" s="58">
        <v>19.46</v>
      </c>
      <c r="BM6" s="58">
        <v>0.98099999999999998</v>
      </c>
      <c r="BN6" s="58">
        <v>1.07</v>
      </c>
      <c r="BO6" s="58">
        <v>236.6</v>
      </c>
      <c r="BP6" s="58">
        <v>193.7</v>
      </c>
      <c r="BQ6" s="58">
        <v>0.66</v>
      </c>
      <c r="BR6" s="58">
        <f t="shared" si="0"/>
        <v>2.35</v>
      </c>
      <c r="BS6" s="58">
        <f t="shared" si="1"/>
        <v>0.88</v>
      </c>
      <c r="BT6" s="58">
        <f t="shared" si="2"/>
        <v>68.3</v>
      </c>
      <c r="BU6" s="58">
        <f t="shared" si="3"/>
        <v>51.7</v>
      </c>
      <c r="BV6" s="58" t="s">
        <v>995</v>
      </c>
    </row>
    <row r="7" spans="1:74" ht="47.25">
      <c r="A7" s="58" t="s">
        <v>39</v>
      </c>
      <c r="B7" s="58" t="s">
        <v>32</v>
      </c>
      <c r="C7" s="58">
        <v>2</v>
      </c>
      <c r="D7" s="58">
        <v>2</v>
      </c>
      <c r="E7" s="58" t="s">
        <v>852</v>
      </c>
      <c r="F7" s="58" t="s">
        <v>851</v>
      </c>
      <c r="G7" s="58" t="s">
        <v>850</v>
      </c>
      <c r="H7" s="58">
        <v>7.9850000000000003</v>
      </c>
      <c r="I7" s="58">
        <v>1.4930000000000001</v>
      </c>
      <c r="J7" s="58">
        <v>8.3000000000000004E-2</v>
      </c>
      <c r="K7" s="58">
        <v>17.96</v>
      </c>
      <c r="L7" s="58">
        <v>-23.58</v>
      </c>
      <c r="M7" s="58">
        <v>2.0099999999999998</v>
      </c>
      <c r="N7" s="58">
        <v>38.79</v>
      </c>
      <c r="O7" s="58">
        <v>1.6</v>
      </c>
      <c r="P7" s="58">
        <v>14.5</v>
      </c>
      <c r="Q7" s="58">
        <v>564</v>
      </c>
      <c r="R7" s="58">
        <v>458</v>
      </c>
      <c r="S7" s="58">
        <v>0.38</v>
      </c>
      <c r="T7" s="58">
        <v>6.3E-2</v>
      </c>
      <c r="U7" s="58">
        <v>1.236</v>
      </c>
      <c r="V7" s="58">
        <v>2.13</v>
      </c>
      <c r="W7" s="58">
        <v>3</v>
      </c>
      <c r="X7" s="58">
        <v>34.6</v>
      </c>
      <c r="Y7" s="58">
        <v>20.399999999999999</v>
      </c>
      <c r="Z7" s="58">
        <v>38.1</v>
      </c>
      <c r="AA7" s="58">
        <v>3.45</v>
      </c>
      <c r="AB7" s="58">
        <v>103.9</v>
      </c>
      <c r="AC7" s="58">
        <v>43.3</v>
      </c>
      <c r="AD7" s="58">
        <v>5.4</v>
      </c>
      <c r="AE7" s="58">
        <v>2.06</v>
      </c>
      <c r="AF7" s="58">
        <v>5.22</v>
      </c>
      <c r="AG7" s="58">
        <v>1.74</v>
      </c>
      <c r="AH7" s="58">
        <v>5.62</v>
      </c>
      <c r="AI7" s="58">
        <v>0.75</v>
      </c>
      <c r="AJ7" s="58">
        <v>1308.5</v>
      </c>
      <c r="AK7" s="58">
        <v>848</v>
      </c>
      <c r="AL7" s="58">
        <v>460.4</v>
      </c>
      <c r="AM7" s="58">
        <v>205.4</v>
      </c>
      <c r="AN7" s="58">
        <v>0.45800000000000002</v>
      </c>
      <c r="AO7" s="58">
        <v>57.9</v>
      </c>
      <c r="AP7" s="58">
        <v>105.8</v>
      </c>
      <c r="AQ7" s="58">
        <v>0.21299999999999999</v>
      </c>
      <c r="AR7" s="58">
        <v>4.03</v>
      </c>
      <c r="AS7" s="58">
        <v>1.01</v>
      </c>
      <c r="AT7" s="58">
        <v>0.56000000000000005</v>
      </c>
      <c r="AU7" s="58">
        <v>1.37</v>
      </c>
      <c r="AV7" s="58">
        <v>12.82</v>
      </c>
      <c r="AW7" s="58">
        <v>54.3</v>
      </c>
      <c r="AX7" s="58">
        <v>3.4</v>
      </c>
      <c r="AY7" s="58">
        <v>4.7</v>
      </c>
      <c r="AZ7" s="58">
        <v>2.95</v>
      </c>
      <c r="BA7" s="58">
        <v>20.53</v>
      </c>
      <c r="BB7" s="58">
        <v>8.51</v>
      </c>
      <c r="BC7" s="58">
        <v>19.75</v>
      </c>
      <c r="BD7" s="58">
        <v>58.2</v>
      </c>
      <c r="BE7" s="58">
        <v>8.17</v>
      </c>
      <c r="BF7" s="58">
        <v>0.111</v>
      </c>
      <c r="BG7" s="58">
        <v>8.52</v>
      </c>
      <c r="BH7" s="58">
        <v>0.115</v>
      </c>
      <c r="BI7" s="58">
        <v>16.100000000000001</v>
      </c>
      <c r="BJ7" s="58">
        <v>32.81</v>
      </c>
      <c r="BK7" s="58">
        <v>15.02</v>
      </c>
      <c r="BL7" s="58">
        <v>26.03</v>
      </c>
      <c r="BM7" s="58">
        <v>1.028</v>
      </c>
      <c r="BN7" s="58">
        <v>1.0649999999999999</v>
      </c>
      <c r="BO7" s="58">
        <v>236.5</v>
      </c>
      <c r="BP7" s="58">
        <v>293.5</v>
      </c>
      <c r="BQ7" s="58">
        <v>0.45</v>
      </c>
      <c r="BR7" s="58">
        <f t="shared" si="0"/>
        <v>2.0699999999999998</v>
      </c>
      <c r="BS7" s="58">
        <f t="shared" si="1"/>
        <v>0.85</v>
      </c>
      <c r="BT7" s="58">
        <f t="shared" si="2"/>
        <v>61</v>
      </c>
      <c r="BU7" s="58">
        <f t="shared" si="3"/>
        <v>73.5</v>
      </c>
      <c r="BV7" s="58" t="s">
        <v>997</v>
      </c>
    </row>
    <row r="8" spans="1:74" ht="47.25">
      <c r="A8" s="58" t="s">
        <v>40</v>
      </c>
      <c r="B8" s="58" t="s">
        <v>32</v>
      </c>
      <c r="C8" s="58">
        <v>2</v>
      </c>
      <c r="D8" s="58">
        <v>3</v>
      </c>
      <c r="E8" s="58" t="s">
        <v>857</v>
      </c>
      <c r="F8" s="58" t="s">
        <v>856</v>
      </c>
      <c r="G8" s="58" t="s">
        <v>855</v>
      </c>
      <c r="H8" s="58">
        <v>7.9710000000000001</v>
      </c>
      <c r="I8" s="58">
        <v>0.91300000000000003</v>
      </c>
      <c r="J8" s="58">
        <v>5.7000000000000002E-2</v>
      </c>
      <c r="K8" s="58">
        <v>16.98</v>
      </c>
      <c r="L8" s="58">
        <v>-29.65</v>
      </c>
      <c r="M8" s="58">
        <v>7.36</v>
      </c>
      <c r="N8" s="58">
        <v>23.57</v>
      </c>
      <c r="O8" s="58">
        <v>1.7</v>
      </c>
      <c r="P8" s="58">
        <v>20</v>
      </c>
      <c r="Q8" s="58">
        <v>696</v>
      </c>
      <c r="R8" s="58">
        <v>583</v>
      </c>
      <c r="S8" s="58">
        <v>0.307</v>
      </c>
      <c r="T8" s="58">
        <v>8.7999999999999995E-2</v>
      </c>
      <c r="U8" s="58">
        <v>0.98</v>
      </c>
      <c r="V8" s="58">
        <v>2.0699999999999998</v>
      </c>
      <c r="W8" s="58">
        <v>2.86</v>
      </c>
      <c r="X8" s="58">
        <v>38.200000000000003</v>
      </c>
      <c r="Y8" s="58">
        <v>19.899999999999999</v>
      </c>
      <c r="Z8" s="58">
        <v>39.4</v>
      </c>
      <c r="AA8" s="58">
        <v>4.29</v>
      </c>
      <c r="AB8" s="58">
        <v>82.3</v>
      </c>
      <c r="AC8" s="58">
        <v>64.5</v>
      </c>
      <c r="AD8" s="58">
        <v>9.1</v>
      </c>
      <c r="AE8" s="58">
        <v>2.23</v>
      </c>
      <c r="AF8" s="58">
        <v>5.08</v>
      </c>
      <c r="AG8" s="58">
        <v>1.7</v>
      </c>
      <c r="AH8" s="58">
        <v>5.88</v>
      </c>
      <c r="AI8" s="58">
        <v>0.67</v>
      </c>
      <c r="AJ8" s="58">
        <v>1411.5</v>
      </c>
      <c r="AK8" s="58">
        <v>724.9</v>
      </c>
      <c r="AL8" s="58">
        <v>686.6</v>
      </c>
      <c r="AM8" s="58">
        <v>257.3</v>
      </c>
      <c r="AN8" s="58">
        <v>0.42899999999999999</v>
      </c>
      <c r="AO8" s="58">
        <v>20</v>
      </c>
      <c r="AP8" s="58">
        <v>98.4</v>
      </c>
      <c r="AQ8" s="58">
        <v>0.218</v>
      </c>
      <c r="AR8" s="58">
        <v>2.84</v>
      </c>
      <c r="AS8" s="58">
        <v>1.24</v>
      </c>
      <c r="AT8" s="58">
        <v>0.65</v>
      </c>
      <c r="AU8" s="58">
        <v>2.0299999999999998</v>
      </c>
      <c r="AV8" s="58">
        <v>13.56</v>
      </c>
      <c r="AW8" s="58">
        <v>49.9</v>
      </c>
      <c r="AX8" s="58">
        <v>0.2</v>
      </c>
      <c r="AY8" s="58">
        <v>2.48</v>
      </c>
      <c r="AZ8" s="58">
        <v>5.7</v>
      </c>
      <c r="BA8" s="58">
        <v>18.809999999999999</v>
      </c>
      <c r="BB8" s="58">
        <v>9.49</v>
      </c>
      <c r="BC8" s="58">
        <v>21.04</v>
      </c>
      <c r="BD8" s="58">
        <v>54.52</v>
      </c>
      <c r="BE8" s="58">
        <v>11.79</v>
      </c>
      <c r="BF8" s="58">
        <v>0.114</v>
      </c>
      <c r="BG8" s="58">
        <v>7.62</v>
      </c>
      <c r="BH8" s="58">
        <v>0.124</v>
      </c>
      <c r="BI8" s="58">
        <v>16.32</v>
      </c>
      <c r="BJ8" s="58">
        <v>39.6</v>
      </c>
      <c r="BK8" s="58">
        <v>15.65</v>
      </c>
      <c r="BL8" s="58">
        <v>19.850000000000001</v>
      </c>
      <c r="BM8" s="58">
        <v>1.079</v>
      </c>
      <c r="BN8" s="58">
        <v>0.93300000000000005</v>
      </c>
      <c r="BO8" s="58">
        <v>223.5</v>
      </c>
      <c r="BP8" s="58">
        <v>239.9</v>
      </c>
      <c r="BQ8" s="58">
        <v>0.7</v>
      </c>
      <c r="BR8" s="58">
        <f t="shared" si="0"/>
        <v>2.2200000000000002</v>
      </c>
      <c r="BS8" s="58">
        <f t="shared" si="1"/>
        <v>0.89</v>
      </c>
      <c r="BT8" s="58">
        <f t="shared" si="2"/>
        <v>78.3</v>
      </c>
      <c r="BU8" s="58">
        <f t="shared" si="3"/>
        <v>70.8</v>
      </c>
      <c r="BV8" s="58" t="s">
        <v>997</v>
      </c>
    </row>
    <row r="9" spans="1:74" ht="47.25">
      <c r="A9" s="58" t="s">
        <v>41</v>
      </c>
      <c r="B9" s="58" t="s">
        <v>32</v>
      </c>
      <c r="C9" s="58">
        <v>2</v>
      </c>
      <c r="D9" s="58">
        <v>4</v>
      </c>
      <c r="E9" s="58" t="s">
        <v>862</v>
      </c>
      <c r="F9" s="58" t="s">
        <v>861</v>
      </c>
      <c r="G9" s="58" t="s">
        <v>860</v>
      </c>
      <c r="H9" s="58">
        <v>7.45</v>
      </c>
      <c r="I9" s="58">
        <v>5.67</v>
      </c>
      <c r="J9" s="58">
        <v>0.35</v>
      </c>
      <c r="K9" s="58">
        <v>16.71</v>
      </c>
      <c r="L9" s="58">
        <v>-27.32</v>
      </c>
      <c r="M9" s="58">
        <v>-0.74</v>
      </c>
      <c r="N9" s="58">
        <v>59.16</v>
      </c>
      <c r="O9" s="58">
        <v>2.1</v>
      </c>
      <c r="P9" s="58">
        <v>20.100000000000001</v>
      </c>
      <c r="Q9" s="58">
        <v>919</v>
      </c>
      <c r="R9" s="58">
        <v>620</v>
      </c>
      <c r="S9" s="58">
        <v>0.245</v>
      </c>
      <c r="T9" s="58">
        <v>3.3000000000000002E-2</v>
      </c>
      <c r="U9" s="58">
        <v>1.3420000000000001</v>
      </c>
      <c r="V9" s="58">
        <v>1.1499999999999999</v>
      </c>
      <c r="W9" s="58">
        <v>1.57</v>
      </c>
      <c r="X9" s="58">
        <v>40.1</v>
      </c>
      <c r="Y9" s="58">
        <v>23.1</v>
      </c>
      <c r="Z9" s="58">
        <v>65.099999999999994</v>
      </c>
      <c r="AA9" s="58">
        <v>8.2799999999999994</v>
      </c>
      <c r="AB9" s="58">
        <v>246.2</v>
      </c>
      <c r="AC9" s="58">
        <v>159.4</v>
      </c>
      <c r="AD9" s="58">
        <v>25.4</v>
      </c>
      <c r="AE9" s="58">
        <v>1.86</v>
      </c>
      <c r="AF9" s="58">
        <v>4.26</v>
      </c>
      <c r="AG9" s="58">
        <v>1.68</v>
      </c>
      <c r="AH9" s="58">
        <v>7.69</v>
      </c>
      <c r="AI9" s="58">
        <v>0.61</v>
      </c>
      <c r="AJ9" s="58">
        <v>1253.5999999999999</v>
      </c>
      <c r="AK9" s="58">
        <v>662.4</v>
      </c>
      <c r="AL9" s="58">
        <v>591.20000000000005</v>
      </c>
      <c r="AM9" s="58">
        <v>220.8</v>
      </c>
      <c r="AN9" s="58">
        <v>0.58099999999999996</v>
      </c>
      <c r="AO9" s="58">
        <v>34.1</v>
      </c>
      <c r="AP9" s="58">
        <v>71.7</v>
      </c>
      <c r="AQ9" s="58">
        <v>0.25800000000000001</v>
      </c>
      <c r="AR9" s="58">
        <v>3.16</v>
      </c>
      <c r="AS9" s="58">
        <v>1.03</v>
      </c>
      <c r="AT9" s="58">
        <v>0.46</v>
      </c>
      <c r="AU9" s="58">
        <v>1.44</v>
      </c>
      <c r="AV9" s="58">
        <v>14.33</v>
      </c>
      <c r="AW9" s="58">
        <v>42.5</v>
      </c>
      <c r="AX9" s="58">
        <v>0.2</v>
      </c>
      <c r="AY9" s="58">
        <v>3.49</v>
      </c>
      <c r="AZ9" s="58">
        <v>3.05</v>
      </c>
      <c r="BA9" s="58">
        <v>22.45</v>
      </c>
      <c r="BB9" s="58">
        <v>8.92</v>
      </c>
      <c r="BC9" s="58">
        <v>26.58</v>
      </c>
      <c r="BD9" s="58">
        <v>80.47</v>
      </c>
      <c r="BE9" s="58">
        <v>10.66</v>
      </c>
      <c r="BF9" s="58">
        <v>0.21099999999999999</v>
      </c>
      <c r="BG9" s="58">
        <v>8.6999999999999993</v>
      </c>
      <c r="BH9" s="58">
        <v>0.11</v>
      </c>
      <c r="BI9" s="58">
        <v>18.38</v>
      </c>
      <c r="BJ9" s="58">
        <v>49.68</v>
      </c>
      <c r="BK9" s="58">
        <v>18.940000000000001</v>
      </c>
      <c r="BL9" s="58">
        <v>21.01</v>
      </c>
      <c r="BM9" s="58">
        <v>1.1499999999999999</v>
      </c>
      <c r="BN9" s="58">
        <v>0.997</v>
      </c>
      <c r="BO9" s="58">
        <v>199.3</v>
      </c>
      <c r="BP9" s="58">
        <v>228.7</v>
      </c>
      <c r="BQ9" s="58">
        <v>0.49</v>
      </c>
      <c r="BR9" s="58">
        <f t="shared" si="0"/>
        <v>1.78</v>
      </c>
      <c r="BS9" s="58">
        <f t="shared" si="1"/>
        <v>0.96</v>
      </c>
      <c r="BT9" s="58">
        <f t="shared" si="2"/>
        <v>67.7</v>
      </c>
      <c r="BU9" s="58">
        <f t="shared" si="3"/>
        <v>48.1</v>
      </c>
      <c r="BV9" s="58" t="s">
        <v>997</v>
      </c>
    </row>
    <row r="10" spans="1:74" ht="47.25">
      <c r="A10" s="58" t="s">
        <v>43</v>
      </c>
      <c r="B10" s="58" t="s">
        <v>42</v>
      </c>
      <c r="C10" s="58">
        <v>1</v>
      </c>
      <c r="D10" s="58">
        <v>1</v>
      </c>
      <c r="E10" s="58" t="s">
        <v>846</v>
      </c>
      <c r="F10" s="58" t="s">
        <v>872</v>
      </c>
      <c r="G10" s="58" t="s">
        <v>871</v>
      </c>
      <c r="H10" s="58">
        <v>7.7069999999999999</v>
      </c>
      <c r="I10" s="58">
        <v>2.3530000000000002</v>
      </c>
      <c r="J10" s="58">
        <v>0.14000000000000001</v>
      </c>
      <c r="K10" s="58">
        <v>17.25</v>
      </c>
      <c r="L10" s="58">
        <v>-26.72</v>
      </c>
      <c r="M10" s="58">
        <v>3.6</v>
      </c>
      <c r="N10" s="58">
        <v>6.28</v>
      </c>
      <c r="O10" s="58">
        <v>1.1000000000000001</v>
      </c>
      <c r="P10" s="58">
        <v>12.3</v>
      </c>
      <c r="Q10" s="58">
        <v>330</v>
      </c>
      <c r="R10" s="58">
        <v>216</v>
      </c>
      <c r="S10" s="58">
        <v>0.53400000000000003</v>
      </c>
      <c r="T10" s="58">
        <v>7.3999999999999996E-2</v>
      </c>
      <c r="U10" s="58">
        <v>1.29</v>
      </c>
      <c r="V10" s="58">
        <v>2.2400000000000002</v>
      </c>
      <c r="W10" s="58">
        <v>3.83</v>
      </c>
      <c r="X10" s="58">
        <v>29.3</v>
      </c>
      <c r="Y10" s="58">
        <v>16.5</v>
      </c>
      <c r="Z10" s="58">
        <v>31.6</v>
      </c>
      <c r="AA10" s="58">
        <v>3.2</v>
      </c>
      <c r="AB10" s="58">
        <v>115</v>
      </c>
      <c r="AC10" s="58">
        <v>61.3</v>
      </c>
      <c r="AD10" s="58">
        <v>6</v>
      </c>
      <c r="AE10" s="58">
        <v>1.75</v>
      </c>
      <c r="AF10" s="58">
        <v>5.15</v>
      </c>
      <c r="AG10" s="58">
        <v>1.68</v>
      </c>
      <c r="AH10" s="58">
        <v>3.46</v>
      </c>
      <c r="AI10" s="58">
        <v>0.83</v>
      </c>
      <c r="AJ10" s="58">
        <v>1517.1</v>
      </c>
      <c r="AK10" s="58">
        <v>844</v>
      </c>
      <c r="AL10" s="58">
        <v>673.1</v>
      </c>
      <c r="AM10" s="58">
        <v>349.9</v>
      </c>
      <c r="AN10" s="58">
        <v>0.50800000000000001</v>
      </c>
      <c r="AO10" s="58">
        <v>80.3</v>
      </c>
      <c r="AP10" s="58">
        <v>102.5</v>
      </c>
      <c r="AQ10" s="58">
        <v>0.19400000000000001</v>
      </c>
      <c r="AR10" s="58">
        <v>3.51</v>
      </c>
      <c r="AS10" s="58">
        <v>1.44</v>
      </c>
      <c r="AT10" s="58">
        <v>1.0900000000000001</v>
      </c>
      <c r="AU10" s="58">
        <v>1.65</v>
      </c>
      <c r="AV10" s="58">
        <v>12.74</v>
      </c>
      <c r="AW10" s="58">
        <v>60.4</v>
      </c>
      <c r="AX10" s="58">
        <v>38.6</v>
      </c>
      <c r="AY10" s="58">
        <v>0.7</v>
      </c>
      <c r="AZ10" s="58">
        <v>2.5499999999999998</v>
      </c>
      <c r="BA10" s="58">
        <v>15.68</v>
      </c>
      <c r="BB10" s="58">
        <v>7.22</v>
      </c>
      <c r="BC10" s="58">
        <v>12.89</v>
      </c>
      <c r="BD10" s="58">
        <v>42.3</v>
      </c>
      <c r="BE10" s="58">
        <v>7.04</v>
      </c>
      <c r="BF10" s="58">
        <v>0.10299999999999999</v>
      </c>
      <c r="BG10" s="58">
        <v>10.01</v>
      </c>
      <c r="BH10" s="58">
        <v>9.2999999999999999E-2</v>
      </c>
      <c r="BI10" s="58">
        <v>16.93</v>
      </c>
      <c r="BJ10" s="58">
        <v>43.83</v>
      </c>
      <c r="BK10" s="58">
        <v>25.51</v>
      </c>
      <c r="BL10" s="58">
        <v>17.41</v>
      </c>
      <c r="BM10" s="58">
        <v>0.95399999999999996</v>
      </c>
      <c r="BN10" s="58">
        <v>0.95199999999999996</v>
      </c>
      <c r="BO10" s="58">
        <v>201.8</v>
      </c>
      <c r="BP10" s="58">
        <v>394</v>
      </c>
      <c r="BQ10" s="58">
        <v>0.48</v>
      </c>
      <c r="BR10" s="58">
        <f t="shared" si="0"/>
        <v>2.52</v>
      </c>
      <c r="BS10" s="58">
        <f t="shared" si="1"/>
        <v>0.71</v>
      </c>
      <c r="BT10" s="58">
        <f t="shared" si="2"/>
        <v>57.1</v>
      </c>
      <c r="BU10" s="58">
        <f t="shared" si="3"/>
        <v>89</v>
      </c>
      <c r="BV10" s="58" t="s">
        <v>995</v>
      </c>
    </row>
    <row r="11" spans="1:74" ht="47.25">
      <c r="A11" s="58" t="s">
        <v>44</v>
      </c>
      <c r="B11" s="58" t="s">
        <v>42</v>
      </c>
      <c r="C11" s="58">
        <v>1</v>
      </c>
      <c r="D11" s="58">
        <v>2</v>
      </c>
      <c r="E11" s="58" t="s">
        <v>852</v>
      </c>
      <c r="F11" s="58" t="s">
        <v>877</v>
      </c>
      <c r="G11" s="58" t="s">
        <v>876</v>
      </c>
      <c r="H11" s="58">
        <v>7.3769999999999998</v>
      </c>
      <c r="I11" s="58">
        <v>3.88</v>
      </c>
      <c r="J11" s="58">
        <v>0.28999999999999998</v>
      </c>
      <c r="K11" s="58">
        <v>13.25</v>
      </c>
      <c r="L11" s="58">
        <v>-27.77</v>
      </c>
      <c r="M11" s="58">
        <v>-2.23</v>
      </c>
      <c r="N11" s="58">
        <v>15.06</v>
      </c>
      <c r="O11" s="58">
        <v>1</v>
      </c>
      <c r="P11" s="58">
        <v>22.2</v>
      </c>
      <c r="Q11" s="58">
        <v>535</v>
      </c>
      <c r="R11" s="58">
        <v>290</v>
      </c>
      <c r="S11" s="58">
        <v>0.29099999999999998</v>
      </c>
      <c r="T11" s="58">
        <v>6.2E-2</v>
      </c>
      <c r="U11" s="58">
        <v>0.57399999999999995</v>
      </c>
      <c r="V11" s="58">
        <v>1.6</v>
      </c>
      <c r="W11" s="58">
        <v>1.96</v>
      </c>
      <c r="X11" s="58">
        <v>37.799999999999997</v>
      </c>
      <c r="Y11" s="58">
        <v>25.2</v>
      </c>
      <c r="Z11" s="58">
        <v>54.7</v>
      </c>
      <c r="AA11" s="58">
        <v>8.5</v>
      </c>
      <c r="AB11" s="58">
        <v>181.6</v>
      </c>
      <c r="AC11" s="58">
        <v>114.8</v>
      </c>
      <c r="AD11" s="58">
        <v>12.7</v>
      </c>
      <c r="AE11" s="58">
        <v>2.27</v>
      </c>
      <c r="AF11" s="58">
        <v>4.87</v>
      </c>
      <c r="AG11" s="58">
        <v>1.65</v>
      </c>
      <c r="AH11" s="58">
        <v>6.17</v>
      </c>
      <c r="AI11" s="58">
        <v>0.82</v>
      </c>
      <c r="AJ11" s="58">
        <v>1169.5</v>
      </c>
      <c r="AK11" s="58">
        <v>704.7</v>
      </c>
      <c r="AL11" s="58">
        <v>464.8</v>
      </c>
      <c r="AM11" s="58">
        <v>180.1</v>
      </c>
      <c r="AN11" s="58">
        <v>0.374</v>
      </c>
      <c r="AO11" s="58">
        <v>74</v>
      </c>
      <c r="AP11" s="58">
        <v>43.4</v>
      </c>
      <c r="AQ11" s="58">
        <v>0.123</v>
      </c>
      <c r="AR11" s="58">
        <v>2.73</v>
      </c>
      <c r="AS11" s="58">
        <v>1.35</v>
      </c>
      <c r="AT11" s="58">
        <v>1.43</v>
      </c>
      <c r="AU11" s="58">
        <v>1.46</v>
      </c>
      <c r="AV11" s="58">
        <v>13.98</v>
      </c>
      <c r="AW11" s="58">
        <v>49.8</v>
      </c>
      <c r="AX11" s="58">
        <v>13.3</v>
      </c>
      <c r="AY11" s="58">
        <v>0.93</v>
      </c>
      <c r="AZ11" s="58">
        <v>0.56000000000000005</v>
      </c>
      <c r="BA11" s="58">
        <v>20.63</v>
      </c>
      <c r="BB11" s="58">
        <v>8.8000000000000007</v>
      </c>
      <c r="BC11" s="58">
        <v>16.05</v>
      </c>
      <c r="BD11" s="58">
        <v>68.91</v>
      </c>
      <c r="BE11" s="58">
        <v>4.28</v>
      </c>
      <c r="BF11" s="58">
        <v>0.124</v>
      </c>
      <c r="BG11" s="58">
        <v>9.64</v>
      </c>
      <c r="BH11" s="58">
        <v>6.2E-2</v>
      </c>
      <c r="BI11" s="58">
        <v>15.06</v>
      </c>
      <c r="BJ11" s="58">
        <v>36.369999999999997</v>
      </c>
      <c r="BK11" s="58">
        <v>19.78</v>
      </c>
      <c r="BL11" s="58">
        <v>24.58</v>
      </c>
      <c r="BM11" s="58">
        <v>0.98399999999999999</v>
      </c>
      <c r="BN11" s="58">
        <v>0.86</v>
      </c>
      <c r="BO11" s="58">
        <v>106.4</v>
      </c>
      <c r="BP11" s="58">
        <v>532</v>
      </c>
      <c r="BQ11" s="58">
        <v>0.1</v>
      </c>
      <c r="BR11" s="58">
        <f t="shared" si="0"/>
        <v>2.1</v>
      </c>
      <c r="BS11" s="58">
        <f t="shared" si="1"/>
        <v>0.66</v>
      </c>
      <c r="BT11" s="58">
        <f t="shared" si="2"/>
        <v>49.6</v>
      </c>
      <c r="BU11" s="58">
        <f t="shared" si="3"/>
        <v>58.3</v>
      </c>
      <c r="BV11" s="58" t="s">
        <v>997</v>
      </c>
    </row>
    <row r="12" spans="1:74" ht="47.25">
      <c r="A12" s="58" t="s">
        <v>45</v>
      </c>
      <c r="B12" s="58" t="s">
        <v>42</v>
      </c>
      <c r="C12" s="58">
        <v>1</v>
      </c>
      <c r="D12" s="58">
        <v>3</v>
      </c>
      <c r="E12" s="58" t="s">
        <v>857</v>
      </c>
      <c r="F12" s="58" t="s">
        <v>881</v>
      </c>
      <c r="G12" s="58" t="s">
        <v>880</v>
      </c>
      <c r="H12" s="58">
        <v>7.5789999999999997</v>
      </c>
      <c r="I12" s="58">
        <v>3.4929999999999999</v>
      </c>
      <c r="J12" s="58">
        <v>0.25</v>
      </c>
      <c r="K12" s="58">
        <v>14.24</v>
      </c>
      <c r="L12" s="58">
        <v>-28.18</v>
      </c>
      <c r="M12" s="58">
        <v>-2.54</v>
      </c>
      <c r="N12" s="58">
        <v>17.25</v>
      </c>
      <c r="O12" s="58">
        <v>1.3</v>
      </c>
      <c r="P12" s="58">
        <v>25.8</v>
      </c>
      <c r="Q12" s="58">
        <v>807</v>
      </c>
      <c r="R12" s="58">
        <v>376</v>
      </c>
      <c r="S12" s="58">
        <v>0.30199999999999999</v>
      </c>
      <c r="T12" s="58">
        <v>0.06</v>
      </c>
      <c r="U12" s="58">
        <v>0.76</v>
      </c>
      <c r="V12" s="58">
        <v>1.28</v>
      </c>
      <c r="W12" s="58">
        <v>1.39</v>
      </c>
      <c r="X12" s="58">
        <v>42.1</v>
      </c>
      <c r="Y12" s="58">
        <v>20.9</v>
      </c>
      <c r="Z12" s="58">
        <v>51.7</v>
      </c>
      <c r="AA12" s="58">
        <v>7.9</v>
      </c>
      <c r="AB12" s="58">
        <v>166.6</v>
      </c>
      <c r="AC12" s="58">
        <v>94.5</v>
      </c>
      <c r="AD12" s="58">
        <v>15.1</v>
      </c>
      <c r="AE12" s="58">
        <v>2.0299999999999998</v>
      </c>
      <c r="AF12" s="58">
        <v>4.6500000000000004</v>
      </c>
      <c r="AG12" s="58">
        <v>1.6</v>
      </c>
      <c r="AH12" s="58">
        <v>6.48</v>
      </c>
      <c r="AI12" s="58">
        <v>0.74</v>
      </c>
      <c r="AJ12" s="58">
        <v>1148.5</v>
      </c>
      <c r="AK12" s="58">
        <v>784.9</v>
      </c>
      <c r="AL12" s="58">
        <v>363.6</v>
      </c>
      <c r="AM12" s="58">
        <v>174</v>
      </c>
      <c r="AN12" s="58">
        <v>0.40699999999999997</v>
      </c>
      <c r="AO12" s="58">
        <v>68.5</v>
      </c>
      <c r="AP12" s="58">
        <v>74.5</v>
      </c>
      <c r="AQ12" s="58">
        <v>0.21299999999999999</v>
      </c>
      <c r="AR12" s="58">
        <v>3.29</v>
      </c>
      <c r="AS12" s="58">
        <v>0.68</v>
      </c>
      <c r="AT12" s="58">
        <v>1.01</v>
      </c>
      <c r="AU12" s="58">
        <v>1.1499999999999999</v>
      </c>
      <c r="AV12" s="58">
        <v>15.02</v>
      </c>
      <c r="AW12" s="58">
        <v>40.799999999999997</v>
      </c>
      <c r="AX12" s="58">
        <v>17</v>
      </c>
      <c r="AY12" s="58">
        <v>4.5599999999999996</v>
      </c>
      <c r="AZ12" s="58">
        <v>3.47</v>
      </c>
      <c r="BA12" s="58">
        <v>22.82</v>
      </c>
      <c r="BB12" s="58">
        <v>9.18</v>
      </c>
      <c r="BC12" s="58">
        <v>25.56</v>
      </c>
      <c r="BD12" s="58">
        <v>62.52</v>
      </c>
      <c r="BE12" s="58">
        <v>9.27</v>
      </c>
      <c r="BF12" s="58">
        <v>5.8000000000000003E-2</v>
      </c>
      <c r="BG12" s="58">
        <v>8.5399999999999991</v>
      </c>
      <c r="BH12" s="58">
        <v>8.6999999999999994E-2</v>
      </c>
      <c r="BI12" s="58">
        <v>18.38</v>
      </c>
      <c r="BJ12" s="58">
        <v>36.69</v>
      </c>
      <c r="BK12" s="58">
        <v>20.47</v>
      </c>
      <c r="BL12" s="58">
        <v>26.42</v>
      </c>
      <c r="BM12" s="58">
        <v>1.0580000000000001</v>
      </c>
      <c r="BN12" s="58">
        <v>0.89300000000000002</v>
      </c>
      <c r="BO12" s="58">
        <v>200.8</v>
      </c>
      <c r="BP12" s="58">
        <v>385.3</v>
      </c>
      <c r="BQ12" s="58">
        <v>0.35</v>
      </c>
      <c r="BR12" s="58">
        <f t="shared" si="0"/>
        <v>1.89</v>
      </c>
      <c r="BS12" s="58">
        <f t="shared" si="1"/>
        <v>0.79</v>
      </c>
      <c r="BT12" s="58">
        <f t="shared" si="2"/>
        <v>50.8</v>
      </c>
      <c r="BU12" s="58">
        <f t="shared" si="3"/>
        <v>54.7</v>
      </c>
      <c r="BV12" s="58" t="s">
        <v>997</v>
      </c>
    </row>
    <row r="13" spans="1:74" ht="47.25">
      <c r="A13" s="58" t="s">
        <v>46</v>
      </c>
      <c r="B13" s="58" t="s">
        <v>42</v>
      </c>
      <c r="C13" s="58">
        <v>1</v>
      </c>
      <c r="D13" s="58">
        <v>4</v>
      </c>
      <c r="E13" s="58" t="s">
        <v>862</v>
      </c>
      <c r="F13" s="58" t="s">
        <v>885</v>
      </c>
      <c r="G13" s="58" t="s">
        <v>884</v>
      </c>
      <c r="H13" s="58">
        <v>7.27</v>
      </c>
      <c r="I13" s="58">
        <v>4.9930000000000003</v>
      </c>
      <c r="J13" s="58">
        <v>0.29699999999999999</v>
      </c>
      <c r="K13" s="58">
        <v>16.829999999999998</v>
      </c>
      <c r="L13" s="58">
        <v>-31.48</v>
      </c>
      <c r="M13" s="58">
        <v>0.6</v>
      </c>
      <c r="N13" s="58">
        <v>13.6</v>
      </c>
      <c r="O13" s="58">
        <v>1.7</v>
      </c>
      <c r="P13" s="58">
        <v>36.5</v>
      </c>
      <c r="Q13" s="58">
        <v>1025</v>
      </c>
      <c r="R13" s="58">
        <v>494</v>
      </c>
      <c r="S13" s="58">
        <v>0.40899999999999997</v>
      </c>
      <c r="T13" s="58">
        <v>8.1000000000000003E-2</v>
      </c>
      <c r="U13" s="58">
        <v>1.042</v>
      </c>
      <c r="V13" s="58">
        <v>1.56</v>
      </c>
      <c r="W13" s="58">
        <v>1.93</v>
      </c>
      <c r="X13" s="58">
        <v>44.5</v>
      </c>
      <c r="Y13" s="58">
        <v>30.7</v>
      </c>
      <c r="Z13" s="58">
        <v>78.099999999999994</v>
      </c>
      <c r="AA13" s="58">
        <v>8.57</v>
      </c>
      <c r="AB13" s="58">
        <v>261.89999999999998</v>
      </c>
      <c r="AC13" s="58">
        <v>156.1</v>
      </c>
      <c r="AD13" s="58">
        <v>22.4</v>
      </c>
      <c r="AE13" s="58">
        <v>2.44</v>
      </c>
      <c r="AF13" s="58">
        <v>4.91</v>
      </c>
      <c r="AG13" s="58">
        <v>1.52</v>
      </c>
      <c r="AH13" s="58">
        <v>8.26</v>
      </c>
      <c r="AI13" s="58">
        <v>0.69</v>
      </c>
      <c r="AJ13" s="58">
        <v>1452.7</v>
      </c>
      <c r="AK13" s="58">
        <v>744.6</v>
      </c>
      <c r="AL13" s="58">
        <v>708.1</v>
      </c>
      <c r="AM13" s="58">
        <v>301.89999999999998</v>
      </c>
      <c r="AN13" s="58">
        <v>0.51900000000000002</v>
      </c>
      <c r="AO13" s="58">
        <v>52.5</v>
      </c>
      <c r="AP13" s="58">
        <v>126.9</v>
      </c>
      <c r="AQ13" s="58">
        <v>0.222</v>
      </c>
      <c r="AR13" s="58">
        <v>3.25</v>
      </c>
      <c r="AS13" s="58">
        <v>1.57</v>
      </c>
      <c r="AT13" s="58">
        <v>1.77</v>
      </c>
      <c r="AU13" s="58">
        <v>1.28</v>
      </c>
      <c r="AV13" s="58">
        <v>17.54</v>
      </c>
      <c r="AW13" s="58">
        <v>44.9</v>
      </c>
      <c r="AX13" s="58">
        <v>15.9</v>
      </c>
      <c r="AY13" s="58">
        <v>4.09</v>
      </c>
      <c r="AZ13" s="58">
        <v>1.61</v>
      </c>
      <c r="BA13" s="58">
        <v>21.72</v>
      </c>
      <c r="BB13" s="58">
        <v>10.07</v>
      </c>
      <c r="BC13" s="58">
        <v>15.96</v>
      </c>
      <c r="BD13" s="58">
        <v>54.38</v>
      </c>
      <c r="BE13" s="58">
        <v>7.19</v>
      </c>
      <c r="BF13" s="58">
        <v>0.11899999999999999</v>
      </c>
      <c r="BG13" s="58">
        <v>7.52</v>
      </c>
      <c r="BH13" s="58">
        <v>0.15</v>
      </c>
      <c r="BI13" s="58">
        <v>12.87</v>
      </c>
      <c r="BJ13" s="58">
        <v>40.21</v>
      </c>
      <c r="BK13" s="58">
        <v>21.66</v>
      </c>
      <c r="BL13" s="58">
        <v>27.08</v>
      </c>
      <c r="BM13" s="58">
        <v>1.169</v>
      </c>
      <c r="BN13" s="58">
        <v>0.79400000000000004</v>
      </c>
      <c r="BO13" s="58">
        <v>166.9</v>
      </c>
      <c r="BP13" s="58">
        <v>563.70000000000005</v>
      </c>
      <c r="BQ13" s="58">
        <v>0.25</v>
      </c>
      <c r="BR13" s="58">
        <f t="shared" si="0"/>
        <v>2.0099999999999998</v>
      </c>
      <c r="BS13" s="58">
        <f t="shared" si="1"/>
        <v>0.91</v>
      </c>
      <c r="BT13" s="58">
        <f t="shared" si="2"/>
        <v>58.5</v>
      </c>
      <c r="BU13" s="58">
        <f t="shared" si="3"/>
        <v>70.2</v>
      </c>
      <c r="BV13" s="58" t="s">
        <v>996</v>
      </c>
    </row>
    <row r="14" spans="1:74" ht="47.25">
      <c r="A14" s="58" t="s">
        <v>48</v>
      </c>
      <c r="B14" s="58" t="s">
        <v>47</v>
      </c>
      <c r="C14" s="58">
        <v>1</v>
      </c>
      <c r="D14" s="58">
        <v>1</v>
      </c>
      <c r="E14" s="58" t="s">
        <v>846</v>
      </c>
      <c r="F14" s="58" t="s">
        <v>888</v>
      </c>
      <c r="G14" s="58" t="s">
        <v>887</v>
      </c>
      <c r="H14" s="58">
        <v>4.5049999999999999</v>
      </c>
      <c r="I14" s="58">
        <v>0.78300000000000003</v>
      </c>
      <c r="J14" s="58">
        <v>7.2999999999999995E-2</v>
      </c>
      <c r="K14" s="58">
        <v>10.57</v>
      </c>
      <c r="L14" s="58">
        <v>-34.950000000000003</v>
      </c>
      <c r="M14" s="58">
        <v>3.89</v>
      </c>
      <c r="N14" s="58">
        <v>102.61</v>
      </c>
      <c r="O14" s="58">
        <v>4</v>
      </c>
      <c r="P14" s="58">
        <v>16.600000000000001</v>
      </c>
      <c r="Q14" s="58">
        <v>598</v>
      </c>
      <c r="R14" s="58">
        <v>226</v>
      </c>
      <c r="S14" s="58">
        <v>0.33500000000000002</v>
      </c>
      <c r="T14" s="58">
        <v>6.6000000000000003E-2</v>
      </c>
      <c r="U14" s="58">
        <v>0.79300000000000004</v>
      </c>
      <c r="V14" s="58">
        <v>2.29</v>
      </c>
      <c r="W14" s="58">
        <v>4.62</v>
      </c>
      <c r="X14" s="58">
        <v>30.9</v>
      </c>
      <c r="Y14" s="58">
        <v>15.2</v>
      </c>
      <c r="Z14" s="58">
        <v>39.799999999999997</v>
      </c>
      <c r="AA14" s="58">
        <v>4.34</v>
      </c>
      <c r="AB14" s="58">
        <v>73.2</v>
      </c>
      <c r="AC14" s="58">
        <v>47.9</v>
      </c>
      <c r="AD14" s="58">
        <v>5.0999999999999996</v>
      </c>
      <c r="AE14" s="58">
        <v>1.59</v>
      </c>
      <c r="AF14" s="58">
        <v>5.49</v>
      </c>
      <c r="AG14" s="58">
        <v>1.82</v>
      </c>
      <c r="AH14" s="58">
        <v>3.55</v>
      </c>
      <c r="AI14" s="58">
        <v>0.75</v>
      </c>
      <c r="AJ14" s="58">
        <v>1127.4000000000001</v>
      </c>
      <c r="AK14" s="58">
        <v>603.20000000000005</v>
      </c>
      <c r="AL14" s="58">
        <v>524.20000000000005</v>
      </c>
      <c r="AM14" s="58">
        <v>241.7</v>
      </c>
      <c r="AN14" s="58">
        <v>0.84</v>
      </c>
      <c r="AO14" s="58">
        <v>145.1</v>
      </c>
      <c r="AP14" s="58">
        <v>189.3</v>
      </c>
      <c r="AQ14" s="58">
        <v>0.37</v>
      </c>
      <c r="AR14" s="58">
        <v>3.83</v>
      </c>
      <c r="AS14" s="58">
        <v>1.04</v>
      </c>
      <c r="AT14" s="58">
        <v>0.76</v>
      </c>
      <c r="AU14" s="58">
        <v>1.24</v>
      </c>
      <c r="AV14" s="58">
        <v>13.03</v>
      </c>
      <c r="AW14" s="58">
        <v>52.7</v>
      </c>
      <c r="AX14" s="58">
        <v>161.1</v>
      </c>
      <c r="AY14" s="58">
        <v>2.81</v>
      </c>
      <c r="AZ14" s="58">
        <v>3.92</v>
      </c>
      <c r="BA14" s="58">
        <v>16.18</v>
      </c>
      <c r="BB14" s="58">
        <v>6.8</v>
      </c>
      <c r="BC14" s="58">
        <v>31.65</v>
      </c>
      <c r="BD14" s="58">
        <v>144.54</v>
      </c>
      <c r="BE14" s="58">
        <v>18.45</v>
      </c>
      <c r="BF14" s="58">
        <v>0.30099999999999999</v>
      </c>
      <c r="BG14" s="58">
        <v>7.5</v>
      </c>
      <c r="BH14" s="58">
        <v>0.24399999999999999</v>
      </c>
      <c r="BI14" s="58">
        <v>11.79</v>
      </c>
      <c r="BJ14" s="58">
        <v>25.11</v>
      </c>
      <c r="BK14" s="58">
        <v>13.79</v>
      </c>
      <c r="BL14" s="58">
        <v>21.79</v>
      </c>
      <c r="BM14" s="58">
        <v>0.89900000000000002</v>
      </c>
      <c r="BN14" s="58">
        <v>0.95399999999999996</v>
      </c>
      <c r="BO14" s="58">
        <v>268</v>
      </c>
      <c r="BP14" s="58">
        <v>350.4</v>
      </c>
      <c r="BQ14" s="58">
        <v>0.4</v>
      </c>
      <c r="BR14" s="58">
        <f t="shared" si="0"/>
        <v>3.12</v>
      </c>
      <c r="BS14" s="58">
        <f t="shared" si="1"/>
        <v>1.61</v>
      </c>
      <c r="BT14" s="58">
        <f t="shared" si="2"/>
        <v>100</v>
      </c>
      <c r="BU14" s="58">
        <f t="shared" si="3"/>
        <v>77.2</v>
      </c>
      <c r="BV14" s="58" t="s">
        <v>998</v>
      </c>
    </row>
    <row r="15" spans="1:74" ht="47.25">
      <c r="A15" s="58" t="s">
        <v>49</v>
      </c>
      <c r="B15" s="58" t="s">
        <v>47</v>
      </c>
      <c r="C15" s="58">
        <v>1</v>
      </c>
      <c r="D15" s="58">
        <v>2</v>
      </c>
      <c r="E15" s="58" t="s">
        <v>852</v>
      </c>
      <c r="F15" s="58" t="s">
        <v>892</v>
      </c>
      <c r="G15" s="58" t="s">
        <v>891</v>
      </c>
      <c r="H15" s="58">
        <v>6.2089999999999996</v>
      </c>
      <c r="I15" s="58">
        <v>11.48</v>
      </c>
      <c r="J15" s="58">
        <v>0.81699999999999995</v>
      </c>
      <c r="K15" s="58">
        <v>14.2</v>
      </c>
      <c r="L15" s="58">
        <v>-25.14</v>
      </c>
      <c r="M15" s="58">
        <v>-8.2100000000000009</v>
      </c>
      <c r="N15" s="58">
        <v>112.12</v>
      </c>
      <c r="O15" s="58">
        <v>4</v>
      </c>
      <c r="P15" s="58">
        <v>23.2</v>
      </c>
      <c r="Q15" s="58">
        <v>674</v>
      </c>
      <c r="R15" s="58">
        <v>385</v>
      </c>
      <c r="S15" s="58">
        <v>0.51300000000000001</v>
      </c>
      <c r="T15" s="58">
        <v>9.2999999999999999E-2</v>
      </c>
      <c r="U15" s="58">
        <v>0.71899999999999997</v>
      </c>
      <c r="V15" s="58">
        <v>1.1399999999999999</v>
      </c>
      <c r="W15" s="58">
        <v>2.4300000000000002</v>
      </c>
      <c r="X15" s="58">
        <v>33.5</v>
      </c>
      <c r="Y15" s="58">
        <v>18.899999999999999</v>
      </c>
      <c r="Z15" s="58">
        <v>108.9</v>
      </c>
      <c r="AA15" s="58">
        <v>16.72</v>
      </c>
      <c r="AB15" s="58">
        <v>456.3</v>
      </c>
      <c r="AC15" s="58">
        <v>256.3</v>
      </c>
      <c r="AD15" s="58">
        <v>20.6</v>
      </c>
      <c r="AE15" s="58">
        <v>2.4900000000000002</v>
      </c>
      <c r="AF15" s="58">
        <v>5.49</v>
      </c>
      <c r="AG15" s="58">
        <v>1.82</v>
      </c>
      <c r="AH15" s="58">
        <v>5.21</v>
      </c>
      <c r="AI15" s="58">
        <v>0.75</v>
      </c>
      <c r="AJ15" s="58">
        <v>1330.1</v>
      </c>
      <c r="AK15" s="58">
        <v>779.5</v>
      </c>
      <c r="AL15" s="58">
        <v>550.6</v>
      </c>
      <c r="AM15" s="58">
        <v>280.7</v>
      </c>
      <c r="AN15" s="58">
        <v>0.86599999999999999</v>
      </c>
      <c r="AO15" s="58">
        <v>92.8</v>
      </c>
      <c r="AP15" s="58">
        <v>167</v>
      </c>
      <c r="AQ15" s="58">
        <v>0.50600000000000001</v>
      </c>
      <c r="AR15" s="58">
        <v>4.1900000000000004</v>
      </c>
      <c r="AS15" s="58">
        <v>1.76</v>
      </c>
      <c r="AT15" s="58">
        <v>0.54</v>
      </c>
      <c r="AU15" s="58">
        <v>1.71</v>
      </c>
      <c r="AV15" s="58">
        <v>15.44</v>
      </c>
      <c r="AW15" s="58">
        <v>53.2</v>
      </c>
      <c r="AX15" s="58">
        <v>92.5</v>
      </c>
      <c r="AY15" s="58">
        <v>4.1100000000000003</v>
      </c>
      <c r="AZ15" s="58">
        <v>4.33</v>
      </c>
      <c r="BA15" s="58">
        <v>22.9</v>
      </c>
      <c r="BB15" s="58">
        <v>7.3</v>
      </c>
      <c r="BC15" s="58">
        <v>31.71</v>
      </c>
      <c r="BD15" s="58">
        <v>138.85</v>
      </c>
      <c r="BE15" s="58">
        <v>14.23</v>
      </c>
      <c r="BF15" s="58">
        <v>0.32900000000000001</v>
      </c>
      <c r="BG15" s="58">
        <v>8.11</v>
      </c>
      <c r="BH15" s="58">
        <v>0.23400000000000001</v>
      </c>
      <c r="BI15" s="58">
        <v>13.68</v>
      </c>
      <c r="BJ15" s="58">
        <v>36.89</v>
      </c>
      <c r="BK15" s="58">
        <v>18.329999999999998</v>
      </c>
      <c r="BL15" s="58">
        <v>24.66</v>
      </c>
      <c r="BM15" s="58">
        <v>1.1040000000000001</v>
      </c>
      <c r="BN15" s="58">
        <v>1.0580000000000001</v>
      </c>
      <c r="BO15" s="58">
        <v>265.10000000000002</v>
      </c>
      <c r="BP15" s="58">
        <v>193.7</v>
      </c>
      <c r="BQ15" s="58">
        <v>0.75</v>
      </c>
      <c r="BR15" s="58">
        <f t="shared" si="0"/>
        <v>2.91</v>
      </c>
      <c r="BS15" s="58">
        <f t="shared" si="1"/>
        <v>1.56</v>
      </c>
      <c r="BT15" s="58">
        <f t="shared" si="2"/>
        <v>100</v>
      </c>
      <c r="BU15" s="58">
        <f t="shared" si="3"/>
        <v>77</v>
      </c>
      <c r="BV15" s="58" t="s">
        <v>996</v>
      </c>
    </row>
    <row r="16" spans="1:74" ht="47.25">
      <c r="A16" s="58" t="s">
        <v>50</v>
      </c>
      <c r="B16" s="58" t="s">
        <v>47</v>
      </c>
      <c r="C16" s="58">
        <v>1</v>
      </c>
      <c r="D16" s="58">
        <v>3</v>
      </c>
      <c r="E16" s="58" t="s">
        <v>857</v>
      </c>
      <c r="F16" s="58" t="s">
        <v>896</v>
      </c>
      <c r="G16" s="58" t="s">
        <v>895</v>
      </c>
      <c r="H16" s="58">
        <v>3.8250000000000002</v>
      </c>
      <c r="I16" s="58">
        <v>0.74299999999999999</v>
      </c>
      <c r="J16" s="58">
        <v>0.05</v>
      </c>
      <c r="K16" s="58">
        <v>15.47</v>
      </c>
      <c r="L16" s="58">
        <v>-33.869999999999997</v>
      </c>
      <c r="M16" s="58">
        <v>17.95</v>
      </c>
      <c r="N16" s="58">
        <v>95.1</v>
      </c>
      <c r="O16" s="58">
        <v>4.9000000000000004</v>
      </c>
      <c r="P16" s="58">
        <v>31.8</v>
      </c>
      <c r="Q16" s="58">
        <v>830</v>
      </c>
      <c r="R16" s="58">
        <v>513</v>
      </c>
      <c r="S16" s="58">
        <v>0.314</v>
      </c>
      <c r="T16" s="58">
        <v>9.6000000000000002E-2</v>
      </c>
      <c r="U16" s="58">
        <v>1.1619999999999999</v>
      </c>
      <c r="V16" s="58">
        <v>2.71</v>
      </c>
      <c r="W16" s="58">
        <v>6.66</v>
      </c>
      <c r="X16" s="58">
        <v>34.200000000000003</v>
      </c>
      <c r="Y16" s="58">
        <v>23.8</v>
      </c>
      <c r="Z16" s="58">
        <v>65.2</v>
      </c>
      <c r="AA16" s="58">
        <v>7.62</v>
      </c>
      <c r="AB16" s="58">
        <v>132.4</v>
      </c>
      <c r="AC16" s="58">
        <v>61.4</v>
      </c>
      <c r="AD16" s="58">
        <v>6</v>
      </c>
      <c r="AE16" s="58">
        <v>3.05</v>
      </c>
      <c r="AF16" s="58">
        <v>5.67</v>
      </c>
      <c r="AG16" s="58">
        <v>1.61</v>
      </c>
      <c r="AH16" s="58">
        <v>7.14</v>
      </c>
      <c r="AI16" s="58">
        <v>0.79</v>
      </c>
      <c r="AJ16" s="58">
        <v>1662.9</v>
      </c>
      <c r="AK16" s="58">
        <v>1168.7</v>
      </c>
      <c r="AL16" s="58">
        <v>494.2</v>
      </c>
      <c r="AM16" s="58">
        <v>321.2</v>
      </c>
      <c r="AN16" s="58">
        <v>0.9</v>
      </c>
      <c r="AO16" s="58">
        <v>115.4</v>
      </c>
      <c r="AP16" s="58">
        <v>200</v>
      </c>
      <c r="AQ16" s="58">
        <v>0.39100000000000001</v>
      </c>
      <c r="AR16" s="58">
        <v>4.07</v>
      </c>
      <c r="AS16" s="58">
        <v>1.66</v>
      </c>
      <c r="AT16" s="58">
        <v>0.91</v>
      </c>
      <c r="AU16" s="58">
        <v>1.76</v>
      </c>
      <c r="AV16" s="58">
        <v>17.260000000000002</v>
      </c>
      <c r="AW16" s="58">
        <v>48.7</v>
      </c>
      <c r="AX16" s="58">
        <v>234.2</v>
      </c>
      <c r="AY16" s="58">
        <v>6.13</v>
      </c>
      <c r="AZ16" s="58">
        <v>4.3099999999999996</v>
      </c>
      <c r="BA16" s="58">
        <v>19.53</v>
      </c>
      <c r="BB16" s="58">
        <v>6.3</v>
      </c>
      <c r="BC16" s="58">
        <v>41.16</v>
      </c>
      <c r="BD16" s="58">
        <v>158.94999999999999</v>
      </c>
      <c r="BE16" s="58">
        <v>12.82</v>
      </c>
      <c r="BF16" s="58">
        <v>0.33</v>
      </c>
      <c r="BG16" s="58">
        <v>8.5500000000000007</v>
      </c>
      <c r="BH16" s="58">
        <v>0.27900000000000003</v>
      </c>
      <c r="BI16" s="58">
        <v>14.95</v>
      </c>
      <c r="BJ16" s="58">
        <v>34.97</v>
      </c>
      <c r="BK16" s="58">
        <v>15.89</v>
      </c>
      <c r="BL16" s="58">
        <v>26.07</v>
      </c>
      <c r="BM16" s="58">
        <v>0.97399999999999998</v>
      </c>
      <c r="BN16" s="58">
        <v>0.97099999999999997</v>
      </c>
      <c r="BO16" s="58">
        <v>208.1</v>
      </c>
      <c r="BP16" s="58">
        <v>360</v>
      </c>
      <c r="BQ16" s="58">
        <v>0</v>
      </c>
      <c r="BR16" s="58">
        <f t="shared" si="0"/>
        <v>3.29</v>
      </c>
      <c r="BS16" s="58">
        <f t="shared" si="1"/>
        <v>1.81</v>
      </c>
      <c r="BT16" s="58">
        <f t="shared" si="2"/>
        <v>100</v>
      </c>
      <c r="BU16" s="58">
        <f t="shared" si="3"/>
        <v>91.6</v>
      </c>
      <c r="BV16" s="58" t="s">
        <v>998</v>
      </c>
    </row>
    <row r="17" spans="1:74" ht="47.25">
      <c r="A17" s="58" t="s">
        <v>51</v>
      </c>
      <c r="B17" s="58" t="s">
        <v>47</v>
      </c>
      <c r="C17" s="58">
        <v>1</v>
      </c>
      <c r="D17" s="58">
        <v>4</v>
      </c>
      <c r="E17" s="58" t="s">
        <v>862</v>
      </c>
      <c r="F17" s="58" t="s">
        <v>900</v>
      </c>
      <c r="G17" s="58" t="s">
        <v>899</v>
      </c>
      <c r="H17" s="58">
        <v>4.2839999999999998</v>
      </c>
      <c r="I17" s="58">
        <v>1.63</v>
      </c>
      <c r="J17" s="58">
        <v>0.17299999999999999</v>
      </c>
      <c r="K17" s="58">
        <v>9.9</v>
      </c>
      <c r="L17" s="58">
        <v>-32.229999999999997</v>
      </c>
      <c r="M17" s="58">
        <v>-3.06</v>
      </c>
      <c r="N17" s="58">
        <v>114.23</v>
      </c>
      <c r="O17" s="58">
        <v>4.5</v>
      </c>
      <c r="P17" s="58">
        <v>46.5</v>
      </c>
      <c r="Q17" s="58">
        <v>877</v>
      </c>
      <c r="R17" s="58">
        <v>660</v>
      </c>
      <c r="S17" s="58">
        <v>0.22700000000000001</v>
      </c>
      <c r="T17" s="58">
        <v>5.3999999999999999E-2</v>
      </c>
      <c r="U17" s="58">
        <v>0.57299999999999995</v>
      </c>
      <c r="V17" s="58">
        <v>1.96</v>
      </c>
      <c r="W17" s="58">
        <v>3.26</v>
      </c>
      <c r="X17" s="58">
        <v>48.4</v>
      </c>
      <c r="Y17" s="58">
        <v>30.8</v>
      </c>
      <c r="Z17" s="58">
        <v>75.7</v>
      </c>
      <c r="AA17" s="58">
        <v>6.59</v>
      </c>
      <c r="AB17" s="58">
        <v>156</v>
      </c>
      <c r="AC17" s="58">
        <v>101.9</v>
      </c>
      <c r="AD17" s="58">
        <v>11.7</v>
      </c>
      <c r="AE17" s="58">
        <v>3.34</v>
      </c>
      <c r="AF17" s="58">
        <v>4.71</v>
      </c>
      <c r="AG17" s="58">
        <v>1.62</v>
      </c>
      <c r="AH17" s="58">
        <v>10.98</v>
      </c>
      <c r="AI17" s="58">
        <v>0.69</v>
      </c>
      <c r="AJ17" s="58">
        <v>1883.6</v>
      </c>
      <c r="AK17" s="58">
        <v>1236.5999999999999</v>
      </c>
      <c r="AL17" s="58">
        <v>647</v>
      </c>
      <c r="AM17" s="58">
        <v>365.6</v>
      </c>
      <c r="AN17" s="58">
        <v>0.90400000000000003</v>
      </c>
      <c r="AO17" s="58">
        <v>122.4</v>
      </c>
      <c r="AP17" s="58">
        <v>137.19999999999999</v>
      </c>
      <c r="AQ17" s="58">
        <v>0.50700000000000001</v>
      </c>
      <c r="AR17" s="58">
        <v>3.64</v>
      </c>
      <c r="AS17" s="58">
        <v>1.21</v>
      </c>
      <c r="AT17" s="58">
        <v>1.07</v>
      </c>
      <c r="AU17" s="58">
        <v>2.16</v>
      </c>
      <c r="AV17" s="58">
        <v>16.52</v>
      </c>
      <c r="AW17" s="58">
        <v>49</v>
      </c>
      <c r="AX17" s="58">
        <v>179.4</v>
      </c>
      <c r="AY17" s="58">
        <v>2.21</v>
      </c>
      <c r="AZ17" s="58">
        <v>4.29</v>
      </c>
      <c r="BA17" s="58">
        <v>28.86</v>
      </c>
      <c r="BB17" s="58">
        <v>8.51</v>
      </c>
      <c r="BC17" s="58">
        <v>37.479999999999997</v>
      </c>
      <c r="BD17" s="58">
        <v>149.93</v>
      </c>
      <c r="BE17" s="58">
        <v>17.14</v>
      </c>
      <c r="BF17" s="58">
        <v>0.32200000000000001</v>
      </c>
      <c r="BG17" s="58">
        <v>7.39</v>
      </c>
      <c r="BH17" s="58">
        <v>0.216</v>
      </c>
      <c r="BI17" s="58">
        <v>15.33</v>
      </c>
      <c r="BJ17" s="58">
        <v>36.85</v>
      </c>
      <c r="BK17" s="58">
        <v>22.36</v>
      </c>
      <c r="BL17" s="58">
        <v>20.52</v>
      </c>
      <c r="BM17" s="58">
        <v>1.1859999999999999</v>
      </c>
      <c r="BN17" s="58">
        <v>1.0029999999999999</v>
      </c>
      <c r="BO17" s="58">
        <v>234.3</v>
      </c>
      <c r="BP17" s="58">
        <v>392.9</v>
      </c>
      <c r="BQ17" s="58">
        <v>0.5</v>
      </c>
      <c r="BR17" s="58">
        <f t="shared" si="0"/>
        <v>3.48</v>
      </c>
      <c r="BS17" s="58">
        <f t="shared" si="1"/>
        <v>1.56</v>
      </c>
      <c r="BT17" s="58">
        <f t="shared" si="2"/>
        <v>100</v>
      </c>
      <c r="BU17" s="58">
        <f t="shared" si="3"/>
        <v>63</v>
      </c>
      <c r="BV17" s="58" t="s">
        <v>999</v>
      </c>
    </row>
    <row r="18" spans="1:74" ht="47.25">
      <c r="A18" s="58" t="s">
        <v>52</v>
      </c>
      <c r="B18" s="58" t="s">
        <v>47</v>
      </c>
      <c r="C18" s="58">
        <v>2</v>
      </c>
      <c r="D18" s="58">
        <v>1</v>
      </c>
      <c r="E18" s="58" t="s">
        <v>846</v>
      </c>
      <c r="F18" s="58" t="s">
        <v>888</v>
      </c>
      <c r="G18" s="58" t="s">
        <v>887</v>
      </c>
      <c r="H18" s="58">
        <v>7.2089999999999996</v>
      </c>
      <c r="I18" s="58">
        <v>2.48</v>
      </c>
      <c r="J18" s="58">
        <v>0.16300000000000001</v>
      </c>
      <c r="K18" s="58">
        <v>15.55</v>
      </c>
      <c r="L18" s="58">
        <v>-29.04</v>
      </c>
      <c r="M18" s="58">
        <v>-6.3</v>
      </c>
      <c r="N18" s="58">
        <v>84.88</v>
      </c>
      <c r="O18" s="58">
        <v>2.1</v>
      </c>
      <c r="P18" s="58">
        <v>21.9</v>
      </c>
      <c r="Q18" s="58">
        <v>678</v>
      </c>
      <c r="R18" s="58">
        <v>249</v>
      </c>
      <c r="S18" s="58">
        <v>0.44500000000000001</v>
      </c>
      <c r="T18" s="58">
        <v>4.8000000000000001E-2</v>
      </c>
      <c r="U18" s="58">
        <v>0.70899999999999996</v>
      </c>
      <c r="V18" s="58">
        <v>1.74</v>
      </c>
      <c r="W18" s="58">
        <v>2.02</v>
      </c>
      <c r="X18" s="58">
        <v>24.7</v>
      </c>
      <c r="Y18" s="58">
        <v>11.2</v>
      </c>
      <c r="Z18" s="58">
        <v>47.8</v>
      </c>
      <c r="AA18" s="58">
        <v>7.91</v>
      </c>
      <c r="AB18" s="58">
        <v>160.30000000000001</v>
      </c>
      <c r="AC18" s="58">
        <v>101.6</v>
      </c>
      <c r="AD18" s="58">
        <v>13.4</v>
      </c>
      <c r="AE18" s="58">
        <v>2.38</v>
      </c>
      <c r="AF18" s="58">
        <v>5.83</v>
      </c>
      <c r="AG18" s="58">
        <v>1.69</v>
      </c>
      <c r="AH18" s="58">
        <v>4.17</v>
      </c>
      <c r="AI18" s="58">
        <v>0.87</v>
      </c>
      <c r="AJ18" s="58">
        <v>1508</v>
      </c>
      <c r="AK18" s="58">
        <v>767.9</v>
      </c>
      <c r="AL18" s="58">
        <v>740.1</v>
      </c>
      <c r="AM18" s="58">
        <v>335.9</v>
      </c>
      <c r="AN18" s="58">
        <v>0.63</v>
      </c>
      <c r="AO18" s="58">
        <v>83.8</v>
      </c>
      <c r="AP18" s="58">
        <v>116</v>
      </c>
      <c r="AQ18" s="58">
        <v>0.216</v>
      </c>
      <c r="AR18" s="58">
        <v>3.5</v>
      </c>
      <c r="AS18" s="58">
        <v>1.03</v>
      </c>
      <c r="AT18" s="58">
        <v>1.03</v>
      </c>
      <c r="AU18" s="58">
        <v>2.1</v>
      </c>
      <c r="AV18" s="58">
        <v>12.12</v>
      </c>
      <c r="AW18" s="58">
        <v>63.3</v>
      </c>
      <c r="AX18" s="58">
        <v>37.299999999999997</v>
      </c>
      <c r="AY18" s="58">
        <v>0.55000000000000004</v>
      </c>
      <c r="AZ18" s="58">
        <v>1.28</v>
      </c>
      <c r="BA18" s="58">
        <v>14.53</v>
      </c>
      <c r="BB18" s="58">
        <v>7.03</v>
      </c>
      <c r="BC18" s="58">
        <v>20.22</v>
      </c>
      <c r="BD18" s="58">
        <v>89.17</v>
      </c>
      <c r="BE18" s="58">
        <v>14.15</v>
      </c>
      <c r="BF18" s="58">
        <v>0.20699999999999999</v>
      </c>
      <c r="BG18" s="58">
        <v>6.65</v>
      </c>
      <c r="BH18" s="58">
        <v>0.14599999999999999</v>
      </c>
      <c r="BI18" s="58">
        <v>13.5</v>
      </c>
      <c r="BJ18" s="58">
        <v>36.119999999999997</v>
      </c>
      <c r="BK18" s="58">
        <v>19.63</v>
      </c>
      <c r="BL18" s="58">
        <v>24.53</v>
      </c>
      <c r="BM18" s="58">
        <v>1.0920000000000001</v>
      </c>
      <c r="BN18" s="58">
        <v>0.95099999999999996</v>
      </c>
      <c r="BO18" s="58">
        <v>249.3</v>
      </c>
      <c r="BP18" s="58">
        <v>315.60000000000002</v>
      </c>
      <c r="BQ18" s="58">
        <v>0.3</v>
      </c>
      <c r="BR18" s="58">
        <f t="shared" si="0"/>
        <v>2.97</v>
      </c>
      <c r="BS18" s="58">
        <f t="shared" si="1"/>
        <v>1.04</v>
      </c>
      <c r="BT18" s="58">
        <f t="shared" si="2"/>
        <v>73.8</v>
      </c>
      <c r="BU18" s="58">
        <f t="shared" si="3"/>
        <v>69.8</v>
      </c>
      <c r="BV18" s="58" t="s">
        <v>996</v>
      </c>
    </row>
    <row r="19" spans="1:74" ht="47.25">
      <c r="A19" s="58" t="s">
        <v>53</v>
      </c>
      <c r="B19" s="58" t="s">
        <v>47</v>
      </c>
      <c r="C19" s="58">
        <v>2</v>
      </c>
      <c r="D19" s="58">
        <v>2</v>
      </c>
      <c r="E19" s="58" t="s">
        <v>852</v>
      </c>
      <c r="F19" s="58" t="s">
        <v>892</v>
      </c>
      <c r="G19" s="58" t="s">
        <v>891</v>
      </c>
      <c r="H19" s="58">
        <v>8.3829999999999991</v>
      </c>
      <c r="I19" s="58">
        <v>5.36</v>
      </c>
      <c r="J19" s="58">
        <v>4.7E-2</v>
      </c>
      <c r="K19" s="58">
        <v>127.38</v>
      </c>
      <c r="L19" s="58">
        <v>-27.72</v>
      </c>
      <c r="M19" s="58">
        <v>6.93</v>
      </c>
      <c r="N19" s="58">
        <v>57.86</v>
      </c>
      <c r="O19" s="58">
        <v>2.2999999999999998</v>
      </c>
      <c r="P19" s="58">
        <v>27.8</v>
      </c>
      <c r="Q19" s="58">
        <v>899</v>
      </c>
      <c r="R19" s="58">
        <v>400</v>
      </c>
      <c r="S19" s="58">
        <v>0.52100000000000002</v>
      </c>
      <c r="T19" s="58">
        <v>8.8999999999999996E-2</v>
      </c>
      <c r="U19" s="58">
        <v>0.64500000000000002</v>
      </c>
      <c r="V19" s="58">
        <v>1.26</v>
      </c>
      <c r="W19" s="58">
        <v>1.61</v>
      </c>
      <c r="X19" s="58">
        <v>35.5</v>
      </c>
      <c r="Y19" s="58">
        <v>20.3</v>
      </c>
      <c r="Z19" s="58">
        <v>60.9</v>
      </c>
      <c r="AA19" s="58">
        <v>3.7</v>
      </c>
      <c r="AB19" s="58">
        <v>268</v>
      </c>
      <c r="AC19" s="58">
        <v>139</v>
      </c>
      <c r="AD19" s="58">
        <v>19.5</v>
      </c>
      <c r="AE19" s="58">
        <v>2.48</v>
      </c>
      <c r="AF19" s="58">
        <v>5.26</v>
      </c>
      <c r="AG19" s="58">
        <v>1.75</v>
      </c>
      <c r="AH19" s="58">
        <v>6.04</v>
      </c>
      <c r="AI19" s="58">
        <v>0.81</v>
      </c>
      <c r="AJ19" s="58">
        <v>1424.9</v>
      </c>
      <c r="AK19" s="58">
        <v>922.5</v>
      </c>
      <c r="AL19" s="58">
        <v>502.3</v>
      </c>
      <c r="AM19" s="58">
        <v>306.89999999999998</v>
      </c>
      <c r="AN19" s="58">
        <v>0.56299999999999994</v>
      </c>
      <c r="AO19" s="58">
        <v>71.400000000000006</v>
      </c>
      <c r="AP19" s="58">
        <v>216.6</v>
      </c>
      <c r="AQ19" s="58">
        <v>0.27800000000000002</v>
      </c>
      <c r="AR19" s="58">
        <v>4.4000000000000004</v>
      </c>
      <c r="AS19" s="58">
        <v>1.79</v>
      </c>
      <c r="AT19" s="58">
        <v>1.17</v>
      </c>
      <c r="AU19" s="58">
        <v>1.19</v>
      </c>
      <c r="AV19" s="58">
        <v>15.46</v>
      </c>
      <c r="AW19" s="58">
        <v>55.2</v>
      </c>
      <c r="AX19" s="58">
        <v>0.4</v>
      </c>
      <c r="AY19" s="58">
        <v>0.05</v>
      </c>
      <c r="AZ19" s="58">
        <v>1.02</v>
      </c>
      <c r="BA19" s="58">
        <v>15.18</v>
      </c>
      <c r="BB19" s="58">
        <v>9.86</v>
      </c>
      <c r="BC19" s="58">
        <v>17.7</v>
      </c>
      <c r="BD19" s="58">
        <v>95.89</v>
      </c>
      <c r="BE19" s="58">
        <v>13.52</v>
      </c>
      <c r="BF19" s="58">
        <v>0.151</v>
      </c>
      <c r="BG19" s="58">
        <v>7.69</v>
      </c>
      <c r="BH19" s="58">
        <v>0.25700000000000001</v>
      </c>
      <c r="BI19" s="58">
        <v>13.69</v>
      </c>
      <c r="BJ19" s="58">
        <v>27.93</v>
      </c>
      <c r="BK19" s="58">
        <v>22.89</v>
      </c>
      <c r="BL19" s="58">
        <v>22.56</v>
      </c>
      <c r="BM19" s="58">
        <v>1.006</v>
      </c>
      <c r="BN19" s="58">
        <v>1.0660000000000001</v>
      </c>
      <c r="BO19" s="58">
        <v>215.7</v>
      </c>
      <c r="BP19" s="58">
        <v>478.8</v>
      </c>
      <c r="BQ19" s="58">
        <v>0.55000000000000004</v>
      </c>
      <c r="BR19" s="58">
        <f t="shared" si="0"/>
        <v>2.4300000000000002</v>
      </c>
      <c r="BS19" s="58">
        <f t="shared" si="1"/>
        <v>1.4</v>
      </c>
      <c r="BT19" s="58">
        <f t="shared" si="2"/>
        <v>98.2</v>
      </c>
      <c r="BU19" s="58">
        <f t="shared" si="3"/>
        <v>73.7</v>
      </c>
      <c r="BV19" s="58" t="s">
        <v>997</v>
      </c>
    </row>
    <row r="20" spans="1:74" ht="47.25">
      <c r="A20" s="58" t="s">
        <v>54</v>
      </c>
      <c r="B20" s="58" t="s">
        <v>47</v>
      </c>
      <c r="C20" s="58">
        <v>2</v>
      </c>
      <c r="D20" s="58">
        <v>3</v>
      </c>
      <c r="E20" s="58" t="s">
        <v>857</v>
      </c>
      <c r="F20" s="58" t="s">
        <v>896</v>
      </c>
      <c r="G20" s="58" t="s">
        <v>895</v>
      </c>
      <c r="H20" s="58">
        <v>8.6620000000000008</v>
      </c>
      <c r="I20" s="58">
        <v>9.2170000000000005</v>
      </c>
      <c r="J20" s="58">
        <v>6.3E-2</v>
      </c>
      <c r="K20" s="58">
        <v>153.05000000000001</v>
      </c>
      <c r="L20" s="58">
        <v>-28.92</v>
      </c>
      <c r="M20" s="58">
        <v>3.16</v>
      </c>
      <c r="N20" s="58">
        <v>40.79</v>
      </c>
      <c r="O20" s="58">
        <v>2.9</v>
      </c>
      <c r="P20" s="58">
        <v>34</v>
      </c>
      <c r="Q20" s="58">
        <v>963</v>
      </c>
      <c r="R20" s="58">
        <v>556</v>
      </c>
      <c r="S20" s="58">
        <v>0.434</v>
      </c>
      <c r="T20" s="58">
        <v>9.4E-2</v>
      </c>
      <c r="U20" s="58">
        <v>0.96899999999999997</v>
      </c>
      <c r="V20" s="58">
        <v>1.1000000000000001</v>
      </c>
      <c r="W20" s="58">
        <v>1.42</v>
      </c>
      <c r="X20" s="58">
        <v>42.4</v>
      </c>
      <c r="Y20" s="58">
        <v>26.3</v>
      </c>
      <c r="Z20" s="58">
        <v>105.1</v>
      </c>
      <c r="AA20" s="58">
        <v>6.74</v>
      </c>
      <c r="AB20" s="58">
        <v>355.5</v>
      </c>
      <c r="AC20" s="58">
        <v>237.1</v>
      </c>
      <c r="AD20" s="58">
        <v>21.6</v>
      </c>
      <c r="AE20" s="58">
        <v>2.85</v>
      </c>
      <c r="AF20" s="58">
        <v>5.15</v>
      </c>
      <c r="AG20" s="58">
        <v>1.61</v>
      </c>
      <c r="AH20" s="58">
        <v>6.7</v>
      </c>
      <c r="AI20" s="58">
        <v>0.71</v>
      </c>
      <c r="AJ20" s="58">
        <v>1016.6</v>
      </c>
      <c r="AK20" s="58">
        <v>709.3</v>
      </c>
      <c r="AL20" s="58">
        <v>307.3</v>
      </c>
      <c r="AM20" s="58">
        <v>183.7</v>
      </c>
      <c r="AN20" s="58">
        <v>0.60799999999999998</v>
      </c>
      <c r="AO20" s="58">
        <v>89.1</v>
      </c>
      <c r="AP20" s="58">
        <v>127.1</v>
      </c>
      <c r="AQ20" s="58">
        <v>0.27600000000000002</v>
      </c>
      <c r="AR20" s="58">
        <v>2.97</v>
      </c>
      <c r="AS20" s="58">
        <v>1.1599999999999999</v>
      </c>
      <c r="AT20" s="58">
        <v>1.65</v>
      </c>
      <c r="AU20" s="58">
        <v>1.39</v>
      </c>
      <c r="AV20" s="58">
        <v>17.21</v>
      </c>
      <c r="AW20" s="58">
        <v>41.7</v>
      </c>
      <c r="AX20" s="58">
        <v>5.7</v>
      </c>
      <c r="AY20" s="58">
        <v>2.38</v>
      </c>
      <c r="AZ20" s="58">
        <v>2.13</v>
      </c>
      <c r="BA20" s="58">
        <v>19.73</v>
      </c>
      <c r="BB20" s="58">
        <v>8.41</v>
      </c>
      <c r="BC20" s="58">
        <v>29.07</v>
      </c>
      <c r="BD20" s="58">
        <v>72.88</v>
      </c>
      <c r="BE20" s="58">
        <v>13.25</v>
      </c>
      <c r="BF20" s="58">
        <v>0.16400000000000001</v>
      </c>
      <c r="BG20" s="58">
        <v>8.11</v>
      </c>
      <c r="BH20" s="58">
        <v>0.182</v>
      </c>
      <c r="BI20" s="58">
        <v>14.44</v>
      </c>
      <c r="BJ20" s="58">
        <v>38.619999999999997</v>
      </c>
      <c r="BK20" s="58">
        <v>17.11</v>
      </c>
      <c r="BL20" s="58">
        <v>19.62</v>
      </c>
      <c r="BM20" s="58">
        <v>1.117</v>
      </c>
      <c r="BN20" s="58">
        <v>1.0109999999999999</v>
      </c>
      <c r="BO20" s="58">
        <v>177.1</v>
      </c>
      <c r="BP20" s="58">
        <v>570.20000000000005</v>
      </c>
      <c r="BQ20" s="58">
        <v>0.5</v>
      </c>
      <c r="BR20" s="58">
        <f t="shared" si="0"/>
        <v>2.4700000000000002</v>
      </c>
      <c r="BS20" s="58">
        <f t="shared" si="1"/>
        <v>1.2</v>
      </c>
      <c r="BT20" s="58">
        <f t="shared" si="2"/>
        <v>81.3</v>
      </c>
      <c r="BU20" s="58">
        <f t="shared" si="3"/>
        <v>67.3</v>
      </c>
      <c r="BV20" s="58" t="s">
        <v>996</v>
      </c>
    </row>
    <row r="21" spans="1:74" ht="47.25">
      <c r="A21" s="58" t="s">
        <v>55</v>
      </c>
      <c r="B21" s="58" t="s">
        <v>47</v>
      </c>
      <c r="C21" s="58">
        <v>2</v>
      </c>
      <c r="D21" s="58">
        <v>4</v>
      </c>
      <c r="E21" s="58" t="s">
        <v>862</v>
      </c>
      <c r="F21" s="58" t="s">
        <v>900</v>
      </c>
      <c r="G21" s="58" t="s">
        <v>899</v>
      </c>
      <c r="H21" s="58">
        <v>8.5109999999999992</v>
      </c>
      <c r="I21" s="58">
        <v>5.4870000000000001</v>
      </c>
      <c r="J21" s="58">
        <v>9.2999999999999999E-2</v>
      </c>
      <c r="K21" s="58">
        <v>60.15</v>
      </c>
      <c r="L21" s="58">
        <v>-22.04</v>
      </c>
      <c r="M21" s="58">
        <v>5.72</v>
      </c>
      <c r="N21" s="58">
        <v>36.729999999999997</v>
      </c>
      <c r="O21" s="58">
        <v>3.2</v>
      </c>
      <c r="P21" s="58">
        <v>44.5</v>
      </c>
      <c r="Q21" s="58">
        <v>1150</v>
      </c>
      <c r="R21" s="58">
        <v>670</v>
      </c>
      <c r="S21" s="58">
        <v>0.24299999999999999</v>
      </c>
      <c r="T21" s="58">
        <v>2.5999999999999999E-2</v>
      </c>
      <c r="U21" s="58">
        <v>0.86899999999999999</v>
      </c>
      <c r="V21" s="58">
        <v>1.32</v>
      </c>
      <c r="W21" s="58">
        <v>1.27</v>
      </c>
      <c r="X21" s="58">
        <v>41.6</v>
      </c>
      <c r="Y21" s="58">
        <v>28.6</v>
      </c>
      <c r="Z21" s="58">
        <v>76.099999999999994</v>
      </c>
      <c r="AA21" s="58">
        <v>7.27</v>
      </c>
      <c r="AB21" s="58">
        <v>272.39999999999998</v>
      </c>
      <c r="AC21" s="58">
        <v>154.6</v>
      </c>
      <c r="AD21" s="58">
        <v>22.3</v>
      </c>
      <c r="AE21" s="58">
        <v>3.31</v>
      </c>
      <c r="AF21" s="58">
        <v>4.68</v>
      </c>
      <c r="AG21" s="58">
        <v>1.55</v>
      </c>
      <c r="AH21" s="58">
        <v>8.7200000000000006</v>
      </c>
      <c r="AI21" s="58">
        <v>0.68</v>
      </c>
      <c r="AJ21" s="58">
        <v>1537</v>
      </c>
      <c r="AK21" s="58">
        <v>930</v>
      </c>
      <c r="AL21" s="58">
        <v>607</v>
      </c>
      <c r="AM21" s="58">
        <v>272.2</v>
      </c>
      <c r="AN21" s="58">
        <v>0.70199999999999996</v>
      </c>
      <c r="AO21" s="58">
        <v>72.099999999999994</v>
      </c>
      <c r="AP21" s="58">
        <v>136.4</v>
      </c>
      <c r="AQ21" s="58">
        <v>0.34899999999999998</v>
      </c>
      <c r="AR21" s="58">
        <v>3.37</v>
      </c>
      <c r="AS21" s="58">
        <v>1.63</v>
      </c>
      <c r="AT21" s="58">
        <v>1.1599999999999999</v>
      </c>
      <c r="AU21" s="58">
        <v>1.87</v>
      </c>
      <c r="AV21" s="58">
        <v>15.72</v>
      </c>
      <c r="AW21" s="58">
        <v>51.1</v>
      </c>
      <c r="AX21" s="58">
        <v>25</v>
      </c>
      <c r="AY21" s="58">
        <v>3.26</v>
      </c>
      <c r="AZ21" s="58">
        <v>2.69</v>
      </c>
      <c r="BA21" s="58">
        <v>24.09</v>
      </c>
      <c r="BB21" s="58">
        <v>9.3800000000000008</v>
      </c>
      <c r="BC21" s="58">
        <v>30.08</v>
      </c>
      <c r="BD21" s="58">
        <v>92.71</v>
      </c>
      <c r="BE21" s="58">
        <v>19.11</v>
      </c>
      <c r="BF21" s="58">
        <v>0.157</v>
      </c>
      <c r="BG21" s="58">
        <v>6.06</v>
      </c>
      <c r="BH21" s="58">
        <v>0.182</v>
      </c>
      <c r="BI21" s="58">
        <v>15.83</v>
      </c>
      <c r="BJ21" s="58">
        <v>35.89</v>
      </c>
      <c r="BK21" s="58">
        <v>16.29</v>
      </c>
      <c r="BL21" s="58">
        <v>21.65</v>
      </c>
      <c r="BM21" s="58">
        <v>1.129</v>
      </c>
      <c r="BN21" s="58">
        <v>0.90300000000000002</v>
      </c>
      <c r="BO21" s="58">
        <v>152.9</v>
      </c>
      <c r="BP21" s="58">
        <v>383.2</v>
      </c>
      <c r="BQ21" s="58">
        <v>0.26</v>
      </c>
      <c r="BR21" s="58">
        <f t="shared" si="0"/>
        <v>2.73</v>
      </c>
      <c r="BS21" s="58">
        <f t="shared" si="1"/>
        <v>1.24</v>
      </c>
      <c r="BT21" s="58">
        <f t="shared" si="2"/>
        <v>100</v>
      </c>
      <c r="BU21" s="58">
        <f t="shared" si="3"/>
        <v>47.1</v>
      </c>
      <c r="BV21" s="58" t="s">
        <v>997</v>
      </c>
    </row>
    <row r="22" spans="1:74" ht="47.25">
      <c r="A22" s="58" t="s">
        <v>56</v>
      </c>
      <c r="B22" s="58" t="s">
        <v>47</v>
      </c>
      <c r="C22" s="58">
        <v>3</v>
      </c>
      <c r="D22" s="58">
        <v>1</v>
      </c>
      <c r="E22" s="58" t="s">
        <v>846</v>
      </c>
      <c r="F22" s="58" t="s">
        <v>888</v>
      </c>
      <c r="G22" s="58" t="s">
        <v>887</v>
      </c>
      <c r="H22" s="58">
        <v>7.2169999999999996</v>
      </c>
      <c r="I22" s="58">
        <v>1.6890000000000001</v>
      </c>
      <c r="J22" s="58">
        <v>0.16300000000000001</v>
      </c>
      <c r="K22" s="58">
        <v>10.43</v>
      </c>
      <c r="L22" s="58">
        <v>-32.07</v>
      </c>
      <c r="M22" s="58">
        <v>-4.41</v>
      </c>
      <c r="N22" s="58">
        <v>58.58</v>
      </c>
      <c r="O22" s="58">
        <v>1.8</v>
      </c>
      <c r="P22" s="58">
        <v>16.100000000000001</v>
      </c>
      <c r="Q22" s="58">
        <v>863</v>
      </c>
      <c r="R22" s="58">
        <v>236</v>
      </c>
      <c r="S22" s="58">
        <v>0.51100000000000001</v>
      </c>
      <c r="T22" s="58">
        <v>2.3E-2</v>
      </c>
      <c r="U22" s="58">
        <v>0.63400000000000001</v>
      </c>
      <c r="V22" s="58">
        <v>1.1599999999999999</v>
      </c>
      <c r="W22" s="58">
        <v>1.07</v>
      </c>
      <c r="X22" s="58">
        <v>31.4</v>
      </c>
      <c r="Y22" s="58">
        <v>14.1</v>
      </c>
      <c r="Z22" s="58">
        <v>32.799999999999997</v>
      </c>
      <c r="AA22" s="58">
        <v>6.73</v>
      </c>
      <c r="AB22" s="58">
        <v>93.4</v>
      </c>
      <c r="AC22" s="58">
        <v>84.2</v>
      </c>
      <c r="AD22" s="58">
        <v>7.9</v>
      </c>
      <c r="AE22" s="58">
        <v>2.4700000000000002</v>
      </c>
      <c r="AF22" s="58">
        <v>5.82</v>
      </c>
      <c r="AG22" s="58">
        <v>1.73</v>
      </c>
      <c r="AH22" s="58">
        <v>5.03</v>
      </c>
      <c r="AI22" s="58">
        <v>0.84</v>
      </c>
      <c r="AJ22" s="58">
        <v>1329.8</v>
      </c>
      <c r="AK22" s="58">
        <v>906.8</v>
      </c>
      <c r="AL22" s="58">
        <v>423</v>
      </c>
      <c r="AM22" s="58">
        <v>307.89999999999998</v>
      </c>
      <c r="AN22" s="58">
        <v>0.58299999999999996</v>
      </c>
      <c r="AO22" s="58">
        <v>59.6</v>
      </c>
      <c r="AP22" s="58">
        <v>133.80000000000001</v>
      </c>
      <c r="AQ22" s="58">
        <v>0.193</v>
      </c>
      <c r="AR22" s="58">
        <v>3.29</v>
      </c>
      <c r="AS22" s="58">
        <v>1.66</v>
      </c>
      <c r="AT22" s="58">
        <v>0.9</v>
      </c>
      <c r="AU22" s="58">
        <v>1.86</v>
      </c>
      <c r="AV22" s="58">
        <v>14.76</v>
      </c>
      <c r="AW22" s="58">
        <v>52.3</v>
      </c>
      <c r="AX22" s="58">
        <v>38.9</v>
      </c>
      <c r="AY22" s="58">
        <v>0.95</v>
      </c>
      <c r="AZ22" s="58">
        <v>2.93</v>
      </c>
      <c r="BA22" s="58">
        <v>16.670000000000002</v>
      </c>
      <c r="BB22" s="58">
        <v>9.57</v>
      </c>
      <c r="BC22" s="58">
        <v>17.41</v>
      </c>
      <c r="BD22" s="58">
        <v>83.09</v>
      </c>
      <c r="BE22" s="58">
        <v>15.45</v>
      </c>
      <c r="BF22" s="58">
        <v>8.2000000000000003E-2</v>
      </c>
      <c r="BG22" s="58">
        <v>6.81</v>
      </c>
      <c r="BH22" s="58">
        <v>0.16800000000000001</v>
      </c>
      <c r="BI22" s="58">
        <v>13.08</v>
      </c>
      <c r="BJ22" s="58">
        <v>23.44</v>
      </c>
      <c r="BK22" s="58">
        <v>17.7</v>
      </c>
      <c r="BL22" s="58">
        <v>25.63</v>
      </c>
      <c r="BM22" s="58">
        <v>0.96599999999999997</v>
      </c>
      <c r="BN22" s="58">
        <v>0.88700000000000001</v>
      </c>
      <c r="BO22" s="58">
        <v>172.6</v>
      </c>
      <c r="BP22" s="58">
        <v>443.3</v>
      </c>
      <c r="BQ22" s="58">
        <v>0.12</v>
      </c>
      <c r="BR22" s="58">
        <f t="shared" si="0"/>
        <v>2.59</v>
      </c>
      <c r="BS22" s="58">
        <f t="shared" si="1"/>
        <v>1.06</v>
      </c>
      <c r="BT22" s="58">
        <f t="shared" si="2"/>
        <v>65.900000000000006</v>
      </c>
      <c r="BU22" s="58">
        <f t="shared" si="3"/>
        <v>61.8</v>
      </c>
      <c r="BV22" s="58" t="s">
        <v>997</v>
      </c>
    </row>
    <row r="23" spans="1:74" ht="47.25">
      <c r="A23" s="58" t="s">
        <v>57</v>
      </c>
      <c r="B23" s="58" t="s">
        <v>47</v>
      </c>
      <c r="C23" s="58">
        <v>3</v>
      </c>
      <c r="D23" s="58">
        <v>2</v>
      </c>
      <c r="E23" s="58" t="s">
        <v>852</v>
      </c>
      <c r="F23" s="58" t="s">
        <v>892</v>
      </c>
      <c r="G23" s="58" t="s">
        <v>891</v>
      </c>
      <c r="H23" s="58">
        <v>7.2030000000000003</v>
      </c>
      <c r="I23" s="58">
        <v>2.423</v>
      </c>
      <c r="J23" s="58">
        <v>0.20399999999999999</v>
      </c>
      <c r="K23" s="58">
        <v>12.65</v>
      </c>
      <c r="L23" s="58">
        <v>-27.12</v>
      </c>
      <c r="M23" s="58">
        <v>15.72</v>
      </c>
      <c r="N23" s="58">
        <v>67.53</v>
      </c>
      <c r="O23" s="58">
        <v>1.5</v>
      </c>
      <c r="P23" s="58">
        <v>28.8</v>
      </c>
      <c r="Q23" s="58">
        <v>976</v>
      </c>
      <c r="R23" s="58">
        <v>388</v>
      </c>
      <c r="S23" s="58">
        <v>0.377</v>
      </c>
      <c r="T23" s="58">
        <v>6.5000000000000002E-2</v>
      </c>
      <c r="U23" s="58">
        <v>0.17699999999999999</v>
      </c>
      <c r="V23" s="58">
        <v>1.1499999999999999</v>
      </c>
      <c r="W23" s="58">
        <v>1.25</v>
      </c>
      <c r="X23" s="58">
        <v>32.4</v>
      </c>
      <c r="Y23" s="58">
        <v>23.9</v>
      </c>
      <c r="Z23" s="58">
        <v>58.3</v>
      </c>
      <c r="AA23" s="58">
        <v>7.32</v>
      </c>
      <c r="AB23" s="58">
        <v>129.5</v>
      </c>
      <c r="AC23" s="58">
        <v>89.2</v>
      </c>
      <c r="AD23" s="58">
        <v>12.9</v>
      </c>
      <c r="AE23" s="58">
        <v>2.5499999999999998</v>
      </c>
      <c r="AF23" s="58">
        <v>5.56</v>
      </c>
      <c r="AG23" s="58">
        <v>1.65</v>
      </c>
      <c r="AH23" s="58">
        <v>4.7699999999999996</v>
      </c>
      <c r="AI23" s="58">
        <v>0.82</v>
      </c>
      <c r="AJ23" s="58">
        <v>726.2</v>
      </c>
      <c r="AK23" s="58">
        <v>460</v>
      </c>
      <c r="AL23" s="58">
        <v>266.2</v>
      </c>
      <c r="AM23" s="58">
        <v>147.4</v>
      </c>
      <c r="AN23" s="58">
        <v>0.35499999999999998</v>
      </c>
      <c r="AO23" s="58">
        <v>80.5</v>
      </c>
      <c r="AP23" s="58">
        <v>136.1</v>
      </c>
      <c r="AQ23" s="58">
        <v>9.2999999999999999E-2</v>
      </c>
      <c r="AR23" s="58">
        <v>3.31</v>
      </c>
      <c r="AS23" s="58">
        <v>1.03</v>
      </c>
      <c r="AT23" s="58">
        <v>0.71</v>
      </c>
      <c r="AU23" s="58">
        <v>1.48</v>
      </c>
      <c r="AV23" s="58">
        <v>14.4</v>
      </c>
      <c r="AW23" s="58">
        <v>45.3</v>
      </c>
      <c r="AX23" s="58">
        <v>18.7</v>
      </c>
      <c r="AY23" s="58">
        <v>3.42</v>
      </c>
      <c r="AZ23" s="58">
        <v>2.17</v>
      </c>
      <c r="BA23" s="58">
        <v>16.3</v>
      </c>
      <c r="BB23" s="58">
        <v>7.44</v>
      </c>
      <c r="BC23" s="58">
        <v>15.63</v>
      </c>
      <c r="BD23" s="58">
        <v>54.47</v>
      </c>
      <c r="BE23" s="58">
        <v>10.28</v>
      </c>
      <c r="BF23" s="58">
        <v>0.17799999999999999</v>
      </c>
      <c r="BG23" s="58">
        <v>6.76</v>
      </c>
      <c r="BH23" s="58">
        <v>0.14399999999999999</v>
      </c>
      <c r="BI23" s="58">
        <v>14.72</v>
      </c>
      <c r="BJ23" s="58">
        <v>37.729999999999997</v>
      </c>
      <c r="BK23" s="58">
        <v>17.88</v>
      </c>
      <c r="BL23" s="58">
        <v>18.57</v>
      </c>
      <c r="BM23" s="58">
        <v>1.069</v>
      </c>
      <c r="BN23" s="58">
        <v>0.92500000000000004</v>
      </c>
      <c r="BO23" s="58">
        <v>136.6</v>
      </c>
      <c r="BP23" s="58">
        <v>292.89999999999998</v>
      </c>
      <c r="BQ23" s="58">
        <v>0.55000000000000004</v>
      </c>
      <c r="BR23" s="58">
        <f t="shared" si="0"/>
        <v>2.4900000000000002</v>
      </c>
      <c r="BS23" s="58">
        <f t="shared" si="1"/>
        <v>0.92</v>
      </c>
      <c r="BT23" s="58">
        <f t="shared" si="2"/>
        <v>92.4</v>
      </c>
      <c r="BU23" s="58">
        <f t="shared" si="3"/>
        <v>59.1</v>
      </c>
      <c r="BV23" s="58" t="s">
        <v>997</v>
      </c>
    </row>
    <row r="24" spans="1:74" ht="47.25">
      <c r="A24" s="58" t="s">
        <v>58</v>
      </c>
      <c r="B24" s="58" t="s">
        <v>47</v>
      </c>
      <c r="C24" s="58">
        <v>3</v>
      </c>
      <c r="D24" s="58">
        <v>3</v>
      </c>
      <c r="E24" s="58" t="s">
        <v>857</v>
      </c>
      <c r="F24" s="58" t="s">
        <v>896</v>
      </c>
      <c r="G24" s="58" t="s">
        <v>895</v>
      </c>
      <c r="H24" s="58">
        <v>6.5709999999999997</v>
      </c>
      <c r="I24" s="58">
        <v>0.76300000000000001</v>
      </c>
      <c r="J24" s="58">
        <v>9.6000000000000002E-2</v>
      </c>
      <c r="K24" s="58">
        <v>9.2200000000000006</v>
      </c>
      <c r="L24" s="58">
        <v>-32.49</v>
      </c>
      <c r="M24" s="58">
        <v>15.41</v>
      </c>
      <c r="N24" s="58">
        <v>39.85</v>
      </c>
      <c r="O24" s="58">
        <v>1.9</v>
      </c>
      <c r="P24" s="58">
        <v>33.1</v>
      </c>
      <c r="Q24" s="58">
        <v>1125</v>
      </c>
      <c r="R24" s="58">
        <v>577</v>
      </c>
      <c r="S24" s="58">
        <v>0.32400000000000001</v>
      </c>
      <c r="T24" s="58">
        <v>9.4E-2</v>
      </c>
      <c r="U24" s="58">
        <v>0.73</v>
      </c>
      <c r="V24" s="58">
        <v>2.44</v>
      </c>
      <c r="W24" s="58">
        <v>4.99</v>
      </c>
      <c r="X24" s="58">
        <v>37.200000000000003</v>
      </c>
      <c r="Y24" s="58">
        <v>22.2</v>
      </c>
      <c r="Z24" s="58">
        <v>55.2</v>
      </c>
      <c r="AA24" s="58">
        <v>6.17</v>
      </c>
      <c r="AB24" s="58">
        <v>81.599999999999994</v>
      </c>
      <c r="AC24" s="58">
        <v>71.3</v>
      </c>
      <c r="AD24" s="58">
        <v>10.8</v>
      </c>
      <c r="AE24" s="58">
        <v>2.52</v>
      </c>
      <c r="AF24" s="58">
        <v>5.1100000000000003</v>
      </c>
      <c r="AG24" s="58">
        <v>1.51</v>
      </c>
      <c r="AH24" s="58">
        <v>6.47</v>
      </c>
      <c r="AI24" s="58">
        <v>0.79</v>
      </c>
      <c r="AJ24" s="58">
        <v>1740.8</v>
      </c>
      <c r="AK24" s="58">
        <v>1025.7</v>
      </c>
      <c r="AL24" s="58">
        <v>715</v>
      </c>
      <c r="AM24" s="58">
        <v>279.5</v>
      </c>
      <c r="AN24" s="58">
        <v>0.499</v>
      </c>
      <c r="AO24" s="58">
        <v>71.2</v>
      </c>
      <c r="AP24" s="58">
        <v>190.1</v>
      </c>
      <c r="AQ24" s="58">
        <v>0.19600000000000001</v>
      </c>
      <c r="AR24" s="58">
        <v>4.26</v>
      </c>
      <c r="AS24" s="58">
        <v>1.4</v>
      </c>
      <c r="AT24" s="58">
        <v>0.72</v>
      </c>
      <c r="AU24" s="58">
        <v>1.61</v>
      </c>
      <c r="AV24" s="58">
        <v>17.34</v>
      </c>
      <c r="AW24" s="58">
        <v>46</v>
      </c>
      <c r="AX24" s="58">
        <v>69.5</v>
      </c>
      <c r="AY24" s="58">
        <v>6.19</v>
      </c>
      <c r="AZ24" s="58">
        <v>1.34</v>
      </c>
      <c r="BA24" s="58">
        <v>17.87</v>
      </c>
      <c r="BB24" s="58">
        <v>8.86</v>
      </c>
      <c r="BC24" s="58">
        <v>18.920000000000002</v>
      </c>
      <c r="BD24" s="58">
        <v>96.48</v>
      </c>
      <c r="BE24" s="58">
        <v>16.5</v>
      </c>
      <c r="BF24" s="58">
        <v>0.16300000000000001</v>
      </c>
      <c r="BG24" s="58">
        <v>10.29</v>
      </c>
      <c r="BH24" s="58">
        <v>0.20200000000000001</v>
      </c>
      <c r="BI24" s="58">
        <v>17.29</v>
      </c>
      <c r="BJ24" s="58">
        <v>42.58</v>
      </c>
      <c r="BK24" s="58">
        <v>20.39</v>
      </c>
      <c r="BL24" s="58">
        <v>18.66</v>
      </c>
      <c r="BM24" s="58">
        <v>0.90400000000000003</v>
      </c>
      <c r="BN24" s="58">
        <v>0.96299999999999997</v>
      </c>
      <c r="BO24" s="58">
        <v>235.4</v>
      </c>
      <c r="BP24" s="58">
        <v>274.7</v>
      </c>
      <c r="BQ24" s="58">
        <v>0.42</v>
      </c>
      <c r="BR24" s="58">
        <f t="shared" si="0"/>
        <v>2.69</v>
      </c>
      <c r="BS24" s="58">
        <f t="shared" si="1"/>
        <v>1.3</v>
      </c>
      <c r="BT24" s="58">
        <f t="shared" si="2"/>
        <v>100</v>
      </c>
      <c r="BU24" s="58">
        <f t="shared" si="3"/>
        <v>82.5</v>
      </c>
      <c r="BV24" s="58" t="s">
        <v>997</v>
      </c>
    </row>
    <row r="25" spans="1:74" ht="47.25">
      <c r="A25" s="58" t="s">
        <v>59</v>
      </c>
      <c r="B25" s="58" t="s">
        <v>47</v>
      </c>
      <c r="C25" s="58">
        <v>3</v>
      </c>
      <c r="D25" s="58">
        <v>4</v>
      </c>
      <c r="E25" s="58" t="s">
        <v>862</v>
      </c>
      <c r="F25" s="58" t="s">
        <v>900</v>
      </c>
      <c r="G25" s="58" t="s">
        <v>899</v>
      </c>
      <c r="H25" s="58">
        <v>5.798</v>
      </c>
      <c r="I25" s="58">
        <v>2.2570000000000001</v>
      </c>
      <c r="J25" s="58">
        <v>0.24299999999999999</v>
      </c>
      <c r="K25" s="58">
        <v>9.58</v>
      </c>
      <c r="L25" s="58">
        <v>-30.27</v>
      </c>
      <c r="M25" s="58">
        <v>9.4700000000000006</v>
      </c>
      <c r="N25" s="58">
        <v>37.81</v>
      </c>
      <c r="O25" s="58">
        <v>2</v>
      </c>
      <c r="P25" s="58">
        <v>39.1</v>
      </c>
      <c r="Q25" s="58">
        <v>1259</v>
      </c>
      <c r="R25" s="58">
        <v>697</v>
      </c>
      <c r="S25" s="58">
        <v>0.34499999999999997</v>
      </c>
      <c r="T25" s="58">
        <v>3.1E-2</v>
      </c>
      <c r="U25" s="58">
        <v>0.50600000000000001</v>
      </c>
      <c r="V25" s="58">
        <v>1.3</v>
      </c>
      <c r="W25" s="58">
        <v>1.62</v>
      </c>
      <c r="X25" s="58">
        <v>44.8</v>
      </c>
      <c r="Y25" s="58">
        <v>25.1</v>
      </c>
      <c r="Z25" s="58">
        <v>62</v>
      </c>
      <c r="AA25" s="58">
        <v>7.93</v>
      </c>
      <c r="AB25" s="58">
        <v>162.69999999999999</v>
      </c>
      <c r="AC25" s="58">
        <v>106.4</v>
      </c>
      <c r="AD25" s="58">
        <v>15.1</v>
      </c>
      <c r="AE25" s="58">
        <v>2.75</v>
      </c>
      <c r="AF25" s="58">
        <v>5.09</v>
      </c>
      <c r="AG25" s="58">
        <v>1.45</v>
      </c>
      <c r="AH25" s="58">
        <v>9.33</v>
      </c>
      <c r="AI25" s="58">
        <v>0.67</v>
      </c>
      <c r="AJ25" s="58">
        <v>1434.4</v>
      </c>
      <c r="AK25" s="58">
        <v>828.2</v>
      </c>
      <c r="AL25" s="58">
        <v>606.20000000000005</v>
      </c>
      <c r="AM25" s="58">
        <v>286.39999999999998</v>
      </c>
      <c r="AN25" s="58">
        <v>0.64300000000000002</v>
      </c>
      <c r="AO25" s="58">
        <v>55.3</v>
      </c>
      <c r="AP25" s="58">
        <v>202.9</v>
      </c>
      <c r="AQ25" s="58">
        <v>0.26800000000000002</v>
      </c>
      <c r="AR25" s="58">
        <v>3.83</v>
      </c>
      <c r="AS25" s="58">
        <v>0.6</v>
      </c>
      <c r="AT25" s="58">
        <v>1.04</v>
      </c>
      <c r="AU25" s="58">
        <v>1.46</v>
      </c>
      <c r="AV25" s="58">
        <v>17.010000000000002</v>
      </c>
      <c r="AW25" s="58">
        <v>40.700000000000003</v>
      </c>
      <c r="AX25" s="58">
        <v>116.6</v>
      </c>
      <c r="AY25" s="58">
        <v>1.38</v>
      </c>
      <c r="AZ25" s="58">
        <v>3.53</v>
      </c>
      <c r="BA25" s="58">
        <v>21.66</v>
      </c>
      <c r="BB25" s="58">
        <v>10.17</v>
      </c>
      <c r="BC25" s="58">
        <v>22.52</v>
      </c>
      <c r="BD25" s="58">
        <v>65.72</v>
      </c>
      <c r="BE25" s="58">
        <v>17.23</v>
      </c>
      <c r="BF25" s="58">
        <v>0.13400000000000001</v>
      </c>
      <c r="BG25" s="58">
        <v>7.2</v>
      </c>
      <c r="BH25" s="58">
        <v>0.247</v>
      </c>
      <c r="BI25" s="58">
        <v>17.55</v>
      </c>
      <c r="BJ25" s="58">
        <v>53.15</v>
      </c>
      <c r="BK25" s="58">
        <v>18.510000000000002</v>
      </c>
      <c r="BL25" s="58">
        <v>25.33</v>
      </c>
      <c r="BM25" s="58">
        <v>1.111</v>
      </c>
      <c r="BN25" s="58">
        <v>0.93400000000000005</v>
      </c>
      <c r="BO25" s="58">
        <v>110.3</v>
      </c>
      <c r="BP25" s="58">
        <v>361.6</v>
      </c>
      <c r="BQ25" s="58">
        <v>0.3</v>
      </c>
      <c r="BR25" s="58">
        <f t="shared" si="0"/>
        <v>2.4500000000000002</v>
      </c>
      <c r="BS25" s="58">
        <f t="shared" si="1"/>
        <v>1.36</v>
      </c>
      <c r="BT25" s="58">
        <f t="shared" si="2"/>
        <v>92.2</v>
      </c>
      <c r="BU25" s="58">
        <f t="shared" si="3"/>
        <v>55.9</v>
      </c>
      <c r="BV25" s="58" t="s">
        <v>998</v>
      </c>
    </row>
    <row r="26" spans="1:74" ht="47.25">
      <c r="A26" s="58" t="s">
        <v>61</v>
      </c>
      <c r="B26" s="58" t="s">
        <v>60</v>
      </c>
      <c r="C26" s="58">
        <v>1</v>
      </c>
      <c r="D26" s="58">
        <v>1</v>
      </c>
      <c r="E26" s="58" t="s">
        <v>846</v>
      </c>
      <c r="F26" s="58" t="s">
        <v>915</v>
      </c>
      <c r="G26" s="58" t="s">
        <v>914</v>
      </c>
      <c r="H26" s="58">
        <v>8.6809999999999992</v>
      </c>
      <c r="I26" s="58">
        <v>1.716</v>
      </c>
      <c r="J26" s="58">
        <v>2.5000000000000001E-2</v>
      </c>
      <c r="K26" s="58">
        <v>71.61</v>
      </c>
      <c r="L26" s="58">
        <v>-17.239999999999998</v>
      </c>
      <c r="M26" s="58">
        <v>34.61</v>
      </c>
      <c r="N26" s="58">
        <v>8.7799999999999994</v>
      </c>
      <c r="O26" s="58">
        <v>1.4</v>
      </c>
      <c r="P26" s="58">
        <v>16</v>
      </c>
      <c r="Q26" s="58">
        <v>335</v>
      </c>
      <c r="R26" s="58">
        <v>47</v>
      </c>
      <c r="S26" s="58">
        <v>0.35399999999999998</v>
      </c>
      <c r="T26" s="58">
        <v>4.3999999999999997E-2</v>
      </c>
      <c r="U26" s="58">
        <v>0.54700000000000004</v>
      </c>
      <c r="V26" s="58">
        <v>1.5</v>
      </c>
      <c r="W26" s="58">
        <v>1.7</v>
      </c>
      <c r="X26" s="58">
        <v>34.1</v>
      </c>
      <c r="Y26" s="58">
        <v>17.5</v>
      </c>
      <c r="Z26" s="58">
        <v>38.9</v>
      </c>
      <c r="AA26" s="58">
        <v>2.9</v>
      </c>
      <c r="AB26" s="58">
        <v>91.2</v>
      </c>
      <c r="AC26" s="58">
        <v>84.3</v>
      </c>
      <c r="AD26" s="58">
        <v>13.1</v>
      </c>
      <c r="AE26" s="58">
        <v>1.84</v>
      </c>
      <c r="AF26" s="58">
        <v>5.81</v>
      </c>
      <c r="AG26" s="58">
        <v>1.8</v>
      </c>
      <c r="AH26" s="58">
        <v>5.41</v>
      </c>
      <c r="AI26" s="58">
        <v>0.87</v>
      </c>
      <c r="AJ26" s="58">
        <v>1157.7</v>
      </c>
      <c r="AK26" s="58">
        <v>812.8</v>
      </c>
      <c r="AL26" s="58">
        <v>344.9</v>
      </c>
      <c r="AM26" s="58">
        <v>194.2</v>
      </c>
      <c r="AN26" s="58">
        <v>0.45500000000000002</v>
      </c>
      <c r="AO26" s="58">
        <v>53.7</v>
      </c>
      <c r="AP26" s="58">
        <v>142.1</v>
      </c>
      <c r="AQ26" s="58">
        <v>0.14399999999999999</v>
      </c>
      <c r="AR26" s="58">
        <v>3.96</v>
      </c>
      <c r="AS26" s="58">
        <v>1.22</v>
      </c>
      <c r="AT26" s="58">
        <v>0.69</v>
      </c>
      <c r="AU26" s="58">
        <v>1.67</v>
      </c>
      <c r="AV26" s="58">
        <v>14.51</v>
      </c>
      <c r="AW26" s="58">
        <v>52</v>
      </c>
      <c r="AX26" s="58">
        <v>4.0999999999999996</v>
      </c>
      <c r="AY26" s="58">
        <v>0.54</v>
      </c>
      <c r="AZ26" s="58">
        <v>1.41</v>
      </c>
      <c r="BA26" s="58">
        <v>16.850000000000001</v>
      </c>
      <c r="BB26" s="58">
        <v>6.34</v>
      </c>
      <c r="BC26" s="58">
        <v>19.73</v>
      </c>
      <c r="BD26" s="58">
        <v>45.92</v>
      </c>
      <c r="BE26" s="58">
        <v>14.08</v>
      </c>
      <c r="BF26" s="58">
        <v>0.14399999999999999</v>
      </c>
      <c r="BG26" s="58">
        <v>5.88</v>
      </c>
      <c r="BH26" s="58">
        <v>0.16400000000000001</v>
      </c>
      <c r="BI26" s="58">
        <v>13.3</v>
      </c>
      <c r="BJ26" s="58">
        <v>35.56</v>
      </c>
      <c r="BK26" s="58">
        <v>17.329999999999998</v>
      </c>
      <c r="BL26" s="58">
        <v>21.77</v>
      </c>
      <c r="BM26" s="58">
        <v>0.996</v>
      </c>
      <c r="BN26" s="58">
        <v>0.95499999999999996</v>
      </c>
      <c r="BO26" s="58">
        <v>209.5</v>
      </c>
      <c r="BP26" s="58">
        <v>265.39999999999998</v>
      </c>
      <c r="BQ26" s="58">
        <v>0.73</v>
      </c>
      <c r="BR26" s="58">
        <f t="shared" si="0"/>
        <v>2.4</v>
      </c>
      <c r="BS26" s="58">
        <f t="shared" si="1"/>
        <v>0.99</v>
      </c>
      <c r="BT26" s="58">
        <f t="shared" si="2"/>
        <v>100</v>
      </c>
      <c r="BU26" s="58">
        <f t="shared" si="3"/>
        <v>58.8</v>
      </c>
      <c r="BV26" s="58" t="s">
        <v>995</v>
      </c>
    </row>
    <row r="27" spans="1:74" ht="47.25">
      <c r="A27" s="58" t="s">
        <v>62</v>
      </c>
      <c r="B27" s="58" t="s">
        <v>60</v>
      </c>
      <c r="C27" s="58">
        <v>1</v>
      </c>
      <c r="D27" s="58">
        <v>2</v>
      </c>
      <c r="E27" s="58" t="s">
        <v>852</v>
      </c>
      <c r="F27" s="58" t="s">
        <v>919</v>
      </c>
      <c r="G27" s="58" t="s">
        <v>918</v>
      </c>
      <c r="H27" s="58">
        <v>8.0519999999999996</v>
      </c>
      <c r="I27" s="58">
        <v>0.69099999999999995</v>
      </c>
      <c r="J27" s="58">
        <v>1.4E-2</v>
      </c>
      <c r="K27" s="58">
        <v>56.36</v>
      </c>
      <c r="L27" s="58">
        <v>-24.39</v>
      </c>
      <c r="M27" s="58">
        <v>-16.29</v>
      </c>
      <c r="N27" s="58">
        <v>9.59</v>
      </c>
      <c r="O27" s="58">
        <v>1.6</v>
      </c>
      <c r="P27" s="58">
        <v>23.1</v>
      </c>
      <c r="Q27" s="58">
        <v>522</v>
      </c>
      <c r="R27" s="58">
        <v>99</v>
      </c>
      <c r="S27" s="58">
        <v>0.42399999999999999</v>
      </c>
      <c r="T27" s="58">
        <v>0.09</v>
      </c>
      <c r="U27" s="58">
        <v>0.51100000000000001</v>
      </c>
      <c r="V27" s="58">
        <v>1.81</v>
      </c>
      <c r="W27" s="58">
        <v>2.04</v>
      </c>
      <c r="X27" s="58">
        <v>41.6</v>
      </c>
      <c r="Y27" s="58">
        <v>15.4</v>
      </c>
      <c r="Z27" s="58">
        <v>39.4</v>
      </c>
      <c r="AA27" s="58">
        <v>2.99</v>
      </c>
      <c r="AB27" s="58">
        <v>114.7</v>
      </c>
      <c r="AC27" s="58">
        <v>41.8</v>
      </c>
      <c r="AD27" s="58">
        <v>5.5</v>
      </c>
      <c r="AE27" s="58">
        <v>1.97</v>
      </c>
      <c r="AF27" s="58">
        <v>4.8600000000000003</v>
      </c>
      <c r="AG27" s="58">
        <v>1.74</v>
      </c>
      <c r="AH27" s="58">
        <v>5.43</v>
      </c>
      <c r="AI27" s="58">
        <v>0.81</v>
      </c>
      <c r="AJ27" s="58">
        <v>1334.9</v>
      </c>
      <c r="AK27" s="58">
        <v>882.6</v>
      </c>
      <c r="AL27" s="58">
        <v>452.3</v>
      </c>
      <c r="AM27" s="58">
        <v>271.60000000000002</v>
      </c>
      <c r="AN27" s="58">
        <v>0.63300000000000001</v>
      </c>
      <c r="AO27" s="58">
        <v>65.2</v>
      </c>
      <c r="AP27" s="58">
        <v>216.8</v>
      </c>
      <c r="AQ27" s="58">
        <v>0.15</v>
      </c>
      <c r="AR27" s="58">
        <v>3.79</v>
      </c>
      <c r="AS27" s="58">
        <v>1.5</v>
      </c>
      <c r="AT27" s="58">
        <v>0.49</v>
      </c>
      <c r="AU27" s="58">
        <v>1.94</v>
      </c>
      <c r="AV27" s="58">
        <v>16.04</v>
      </c>
      <c r="AW27" s="58">
        <v>48.1</v>
      </c>
      <c r="AX27" s="58">
        <v>0.6</v>
      </c>
      <c r="AY27" s="58">
        <v>3</v>
      </c>
      <c r="AZ27" s="58">
        <v>4.6100000000000003</v>
      </c>
      <c r="BA27" s="58">
        <v>25.15</v>
      </c>
      <c r="BB27" s="58">
        <v>9.7899999999999991</v>
      </c>
      <c r="BC27" s="58">
        <v>24.72</v>
      </c>
      <c r="BD27" s="58">
        <v>68.95</v>
      </c>
      <c r="BE27" s="58">
        <v>13.77</v>
      </c>
      <c r="BF27" s="58">
        <v>9.2999999999999999E-2</v>
      </c>
      <c r="BG27" s="58">
        <v>6.66</v>
      </c>
      <c r="BH27" s="58">
        <v>0.219</v>
      </c>
      <c r="BI27" s="58">
        <v>16.13</v>
      </c>
      <c r="BJ27" s="58">
        <v>38.07</v>
      </c>
      <c r="BK27" s="58">
        <v>20.47</v>
      </c>
      <c r="BL27" s="58">
        <v>24.12</v>
      </c>
      <c r="BM27" s="58">
        <v>1.1100000000000001</v>
      </c>
      <c r="BN27" s="58">
        <v>0.90700000000000003</v>
      </c>
      <c r="BO27" s="58">
        <v>236.4</v>
      </c>
      <c r="BP27" s="58">
        <v>264.8</v>
      </c>
      <c r="BQ27" s="58">
        <v>0.53</v>
      </c>
      <c r="BR27" s="58">
        <f t="shared" si="0"/>
        <v>2.99</v>
      </c>
      <c r="BS27" s="58">
        <f t="shared" si="1"/>
        <v>1.24</v>
      </c>
      <c r="BT27" s="58">
        <f t="shared" si="2"/>
        <v>58.9</v>
      </c>
      <c r="BU27" s="58">
        <f t="shared" si="3"/>
        <v>74.2</v>
      </c>
      <c r="BV27" s="58" t="s">
        <v>996</v>
      </c>
    </row>
    <row r="28" spans="1:74" ht="47.25">
      <c r="A28" s="58" t="s">
        <v>63</v>
      </c>
      <c r="B28" s="58" t="s">
        <v>60</v>
      </c>
      <c r="C28" s="58">
        <v>1</v>
      </c>
      <c r="D28" s="58">
        <v>3</v>
      </c>
      <c r="E28" s="58" t="s">
        <v>857</v>
      </c>
      <c r="F28" s="58" t="s">
        <v>923</v>
      </c>
      <c r="G28" s="58" t="s">
        <v>922</v>
      </c>
      <c r="H28" s="58">
        <v>8.5229999999999997</v>
      </c>
      <c r="I28" s="58">
        <v>0.80800000000000005</v>
      </c>
      <c r="J28" s="58">
        <v>2.1999999999999999E-2</v>
      </c>
      <c r="K28" s="58">
        <v>37.04</v>
      </c>
      <c r="L28" s="58">
        <v>-24.22</v>
      </c>
      <c r="M28" s="58">
        <v>32.5</v>
      </c>
      <c r="N28" s="58">
        <v>7.8</v>
      </c>
      <c r="O28" s="58">
        <v>2.1</v>
      </c>
      <c r="P28" s="58">
        <v>24</v>
      </c>
      <c r="Q28" s="58">
        <v>652</v>
      </c>
      <c r="R28" s="58">
        <v>202</v>
      </c>
      <c r="S28" s="58">
        <v>0.39900000000000002</v>
      </c>
      <c r="T28" s="58">
        <v>5.7000000000000002E-2</v>
      </c>
      <c r="U28" s="58">
        <v>0.66900000000000004</v>
      </c>
      <c r="V28" s="58">
        <v>1.28</v>
      </c>
      <c r="W28" s="58">
        <v>1.57</v>
      </c>
      <c r="X28" s="58">
        <v>36.1</v>
      </c>
      <c r="Y28" s="58">
        <v>22.7</v>
      </c>
      <c r="Z28" s="58">
        <v>42.4</v>
      </c>
      <c r="AA28" s="58">
        <v>5.66</v>
      </c>
      <c r="AB28" s="58">
        <v>71.8</v>
      </c>
      <c r="AC28" s="58">
        <v>45.8</v>
      </c>
      <c r="AD28" s="58">
        <v>6.4</v>
      </c>
      <c r="AE28" s="58">
        <v>2.09</v>
      </c>
      <c r="AF28" s="58">
        <v>5.03</v>
      </c>
      <c r="AG28" s="58">
        <v>1.56</v>
      </c>
      <c r="AH28" s="58">
        <v>7.36</v>
      </c>
      <c r="AI28" s="58">
        <v>0.61</v>
      </c>
      <c r="AJ28" s="58">
        <v>1564.9</v>
      </c>
      <c r="AK28" s="58">
        <v>919.1</v>
      </c>
      <c r="AL28" s="58">
        <v>645.79999999999995</v>
      </c>
      <c r="AM28" s="58">
        <v>268.7</v>
      </c>
      <c r="AN28" s="58">
        <v>0.53800000000000003</v>
      </c>
      <c r="AO28" s="58">
        <v>89.6</v>
      </c>
      <c r="AP28" s="58">
        <v>163.30000000000001</v>
      </c>
      <c r="AQ28" s="58">
        <v>0.26600000000000001</v>
      </c>
      <c r="AR28" s="58">
        <v>4.29</v>
      </c>
      <c r="AS28" s="58">
        <v>1.38</v>
      </c>
      <c r="AT28" s="58">
        <v>0.74</v>
      </c>
      <c r="AU28" s="58">
        <v>1.81</v>
      </c>
      <c r="AV28" s="58">
        <v>12.88</v>
      </c>
      <c r="AW28" s="58">
        <v>63.8</v>
      </c>
      <c r="AX28" s="58">
        <v>15.6</v>
      </c>
      <c r="AY28" s="58">
        <v>0.47</v>
      </c>
      <c r="AZ28" s="58">
        <v>2.0499999999999998</v>
      </c>
      <c r="BA28" s="58">
        <v>22.4</v>
      </c>
      <c r="BB28" s="58">
        <v>5.62</v>
      </c>
      <c r="BC28" s="58">
        <v>24.25</v>
      </c>
      <c r="BD28" s="58">
        <v>46.73</v>
      </c>
      <c r="BE28" s="58">
        <v>11.94</v>
      </c>
      <c r="BF28" s="58">
        <v>0.189</v>
      </c>
      <c r="BG28" s="58">
        <v>4.63</v>
      </c>
      <c r="BH28" s="58">
        <v>0.183</v>
      </c>
      <c r="BI28" s="58">
        <v>16.649999999999999</v>
      </c>
      <c r="BJ28" s="58">
        <v>46.71</v>
      </c>
      <c r="BK28" s="58">
        <v>19.64</v>
      </c>
      <c r="BL28" s="58">
        <v>30.07</v>
      </c>
      <c r="BM28" s="58">
        <v>1.127</v>
      </c>
      <c r="BN28" s="58">
        <v>0.93500000000000005</v>
      </c>
      <c r="BO28" s="58">
        <v>218.5</v>
      </c>
      <c r="BP28" s="58">
        <v>293.89999999999998</v>
      </c>
      <c r="BQ28" s="58">
        <v>0.59</v>
      </c>
      <c r="BR28" s="58">
        <f t="shared" si="0"/>
        <v>2.95</v>
      </c>
      <c r="BS28" s="58">
        <f t="shared" si="1"/>
        <v>1.07</v>
      </c>
      <c r="BT28" s="58">
        <f t="shared" si="2"/>
        <v>100</v>
      </c>
      <c r="BU28" s="58">
        <f t="shared" si="3"/>
        <v>62.6</v>
      </c>
      <c r="BV28" s="58" t="s">
        <v>996</v>
      </c>
    </row>
    <row r="29" spans="1:74" ht="47.25">
      <c r="A29" s="58" t="s">
        <v>64</v>
      </c>
      <c r="B29" s="58" t="s">
        <v>60</v>
      </c>
      <c r="C29" s="58">
        <v>1</v>
      </c>
      <c r="D29" s="58">
        <v>4</v>
      </c>
      <c r="E29" s="58" t="s">
        <v>862</v>
      </c>
      <c r="F29" s="58" t="s">
        <v>927</v>
      </c>
      <c r="G29" s="58" t="s">
        <v>926</v>
      </c>
      <c r="H29" s="58">
        <v>8.7539999999999996</v>
      </c>
      <c r="I29" s="58">
        <v>1.621</v>
      </c>
      <c r="J29" s="58">
        <v>0.03</v>
      </c>
      <c r="K29" s="58">
        <v>56.88</v>
      </c>
      <c r="L29" s="58">
        <v>-15.81</v>
      </c>
      <c r="M29" s="58">
        <v>32.11</v>
      </c>
      <c r="N29" s="58">
        <v>14.32</v>
      </c>
      <c r="O29" s="58">
        <v>2.9</v>
      </c>
      <c r="P29" s="58">
        <v>35.200000000000003</v>
      </c>
      <c r="Q29" s="58">
        <v>866</v>
      </c>
      <c r="R29" s="58">
        <v>430</v>
      </c>
      <c r="S29" s="58">
        <v>0.40500000000000003</v>
      </c>
      <c r="T29" s="58">
        <v>4.2000000000000003E-2</v>
      </c>
      <c r="U29" s="58">
        <v>1.173</v>
      </c>
      <c r="V29" s="58">
        <v>1.64</v>
      </c>
      <c r="W29" s="58">
        <v>2.34</v>
      </c>
      <c r="X29" s="58">
        <v>49</v>
      </c>
      <c r="Y29" s="58">
        <v>27.4</v>
      </c>
      <c r="Z29" s="58">
        <v>61</v>
      </c>
      <c r="AA29" s="58">
        <v>4.51</v>
      </c>
      <c r="AB29" s="58">
        <v>124</v>
      </c>
      <c r="AC29" s="58">
        <v>86.6</v>
      </c>
      <c r="AD29" s="58">
        <v>6.9</v>
      </c>
      <c r="AE29" s="58">
        <v>2.78</v>
      </c>
      <c r="AF29" s="58">
        <v>4.71</v>
      </c>
      <c r="AG29" s="58">
        <v>1.54</v>
      </c>
      <c r="AH29" s="58">
        <v>8.82</v>
      </c>
      <c r="AI29" s="58">
        <v>0.68</v>
      </c>
      <c r="AJ29" s="58">
        <v>995.1</v>
      </c>
      <c r="AK29" s="58">
        <v>594</v>
      </c>
      <c r="AL29" s="58">
        <v>401.2</v>
      </c>
      <c r="AM29" s="58">
        <v>200.2</v>
      </c>
      <c r="AN29" s="58">
        <v>0.66900000000000004</v>
      </c>
      <c r="AO29" s="58">
        <v>101.3</v>
      </c>
      <c r="AP29" s="58">
        <v>194.4</v>
      </c>
      <c r="AQ29" s="58">
        <v>0.251</v>
      </c>
      <c r="AR29" s="58">
        <v>4.3499999999999996</v>
      </c>
      <c r="AS29" s="58">
        <v>1.38</v>
      </c>
      <c r="AT29" s="58">
        <v>0.48</v>
      </c>
      <c r="AU29" s="58">
        <v>1.53</v>
      </c>
      <c r="AV29" s="58">
        <v>17.149999999999999</v>
      </c>
      <c r="AW29" s="58">
        <v>45.1</v>
      </c>
      <c r="AX29" s="58">
        <v>9.8000000000000007</v>
      </c>
      <c r="AY29" s="58">
        <v>1.45</v>
      </c>
      <c r="AZ29" s="58">
        <v>2.2200000000000002</v>
      </c>
      <c r="BA29" s="58">
        <v>24.14</v>
      </c>
      <c r="BB29" s="58">
        <v>10.28</v>
      </c>
      <c r="BC29" s="58">
        <v>26.4</v>
      </c>
      <c r="BD29" s="58">
        <v>83.98</v>
      </c>
      <c r="BE29" s="58">
        <v>20.170000000000002</v>
      </c>
      <c r="BF29" s="58">
        <v>0.185</v>
      </c>
      <c r="BG29" s="58">
        <v>7.39</v>
      </c>
      <c r="BH29" s="58">
        <v>0.223</v>
      </c>
      <c r="BI29" s="58">
        <v>18.010000000000002</v>
      </c>
      <c r="BJ29" s="58">
        <v>50.94</v>
      </c>
      <c r="BK29" s="58">
        <v>20.55</v>
      </c>
      <c r="BL29" s="58">
        <v>22.97</v>
      </c>
      <c r="BM29" s="58">
        <v>1.091</v>
      </c>
      <c r="BN29" s="58">
        <v>0.876</v>
      </c>
      <c r="BO29" s="58">
        <v>246.4</v>
      </c>
      <c r="BP29" s="58">
        <v>181.1</v>
      </c>
      <c r="BQ29" s="58">
        <v>0.54</v>
      </c>
      <c r="BR29" s="58">
        <f t="shared" si="0"/>
        <v>2.94</v>
      </c>
      <c r="BS29" s="58">
        <f t="shared" si="1"/>
        <v>1.38</v>
      </c>
      <c r="BT29" s="58">
        <f t="shared" si="2"/>
        <v>100</v>
      </c>
      <c r="BU29" s="58">
        <f t="shared" si="3"/>
        <v>66.8</v>
      </c>
      <c r="BV29" s="58" t="s">
        <v>996</v>
      </c>
    </row>
    <row r="30" spans="1:74" ht="47.25">
      <c r="A30" s="58" t="s">
        <v>731</v>
      </c>
      <c r="B30" s="58" t="s">
        <v>65</v>
      </c>
      <c r="C30" s="58">
        <v>1</v>
      </c>
      <c r="D30" s="58">
        <v>1</v>
      </c>
      <c r="E30" s="58" t="s">
        <v>846</v>
      </c>
      <c r="F30" s="58" t="s">
        <v>931</v>
      </c>
      <c r="G30" s="58" t="s">
        <v>930</v>
      </c>
      <c r="H30" s="58">
        <v>8.343</v>
      </c>
      <c r="I30" s="58">
        <v>3.3860000000000001</v>
      </c>
      <c r="J30" s="58">
        <v>0.34699999999999998</v>
      </c>
      <c r="K30" s="58">
        <v>12.72</v>
      </c>
      <c r="L30" s="58">
        <v>-22.65</v>
      </c>
      <c r="M30" s="58">
        <v>-6.51</v>
      </c>
      <c r="N30" s="58">
        <v>24.49</v>
      </c>
      <c r="O30" s="58">
        <v>0.5</v>
      </c>
      <c r="P30" s="58">
        <v>6.7</v>
      </c>
      <c r="Q30" s="58">
        <v>165</v>
      </c>
      <c r="R30" s="58">
        <v>353</v>
      </c>
      <c r="S30" s="58">
        <v>0.54400000000000004</v>
      </c>
      <c r="T30" s="58">
        <v>6.7000000000000004E-2</v>
      </c>
      <c r="U30" s="58">
        <v>0.47399999999999998</v>
      </c>
      <c r="V30" s="58">
        <v>1.4</v>
      </c>
      <c r="W30" s="58">
        <v>1.38</v>
      </c>
      <c r="X30" s="58">
        <v>29.1</v>
      </c>
      <c r="Y30" s="58">
        <v>23.5</v>
      </c>
      <c r="Z30" s="58">
        <v>42</v>
      </c>
      <c r="AA30" s="58">
        <v>6.29</v>
      </c>
      <c r="AB30" s="58">
        <v>108.9</v>
      </c>
      <c r="AC30" s="58">
        <v>74.099999999999994</v>
      </c>
      <c r="AD30" s="58">
        <v>6.9</v>
      </c>
      <c r="AE30" s="58">
        <v>1.98</v>
      </c>
      <c r="AF30" s="58">
        <v>5.7</v>
      </c>
      <c r="AG30" s="58">
        <v>1.66</v>
      </c>
      <c r="AH30" s="58">
        <v>3.87</v>
      </c>
      <c r="AI30" s="58">
        <v>0.82</v>
      </c>
      <c r="AJ30" s="58">
        <v>250</v>
      </c>
      <c r="AK30" s="58">
        <v>123.7</v>
      </c>
      <c r="AL30" s="58">
        <v>126.3</v>
      </c>
      <c r="AM30" s="58">
        <v>52.3</v>
      </c>
      <c r="AN30" s="58">
        <v>0.19900000000000001</v>
      </c>
      <c r="AO30" s="58">
        <v>54.1</v>
      </c>
      <c r="AP30" s="58">
        <v>177.5</v>
      </c>
      <c r="AQ30" s="58">
        <v>0.12</v>
      </c>
      <c r="AR30" s="58">
        <v>2.88</v>
      </c>
      <c r="AS30" s="58">
        <v>1.44</v>
      </c>
      <c r="AT30" s="58">
        <v>0.37</v>
      </c>
      <c r="AU30" s="58">
        <v>1.44</v>
      </c>
      <c r="AV30" s="58">
        <v>12.78</v>
      </c>
      <c r="AW30" s="58">
        <v>47.9</v>
      </c>
      <c r="AX30" s="58">
        <v>50.7</v>
      </c>
      <c r="AY30" s="58">
        <v>0.88</v>
      </c>
      <c r="AZ30" s="58">
        <v>2.95</v>
      </c>
      <c r="BA30" s="58">
        <v>18.010000000000002</v>
      </c>
      <c r="BB30" s="58">
        <v>7.28</v>
      </c>
      <c r="BC30" s="58">
        <v>11</v>
      </c>
      <c r="BD30" s="58">
        <v>32.380000000000003</v>
      </c>
      <c r="BE30" s="58">
        <v>7.04</v>
      </c>
      <c r="BF30" s="58">
        <v>0.14000000000000001</v>
      </c>
      <c r="BG30" s="58">
        <v>9.16</v>
      </c>
      <c r="BH30" s="58">
        <v>0.157</v>
      </c>
      <c r="BI30" s="58">
        <v>12.77</v>
      </c>
      <c r="BJ30" s="58">
        <v>25.85</v>
      </c>
      <c r="BK30" s="58">
        <v>17.91</v>
      </c>
      <c r="BL30" s="58">
        <v>22.1</v>
      </c>
      <c r="BM30" s="58">
        <v>0.95099999999999996</v>
      </c>
      <c r="BN30" s="58">
        <v>0.873</v>
      </c>
      <c r="BO30" s="58">
        <v>100.5</v>
      </c>
      <c r="BP30" s="58">
        <v>243.4</v>
      </c>
      <c r="BQ30" s="58">
        <v>0.37</v>
      </c>
      <c r="BR30" s="58">
        <f t="shared" si="0"/>
        <v>2.33</v>
      </c>
      <c r="BS30" s="58">
        <f t="shared" si="1"/>
        <v>0.9</v>
      </c>
      <c r="BT30" s="58">
        <f t="shared" si="2"/>
        <v>19.899999999999999</v>
      </c>
      <c r="BU30" s="58">
        <f t="shared" si="3"/>
        <v>72.400000000000006</v>
      </c>
      <c r="BV30" s="58" t="s">
        <v>995</v>
      </c>
    </row>
    <row r="31" spans="1:74" ht="47.25">
      <c r="A31" s="58" t="s">
        <v>67</v>
      </c>
      <c r="B31" s="58" t="s">
        <v>65</v>
      </c>
      <c r="C31" s="58">
        <v>1</v>
      </c>
      <c r="D31" s="58">
        <v>2</v>
      </c>
      <c r="E31" s="58" t="s">
        <v>852</v>
      </c>
      <c r="F31" s="58" t="s">
        <v>935</v>
      </c>
      <c r="G31" s="58" t="s">
        <v>934</v>
      </c>
      <c r="H31" s="58">
        <v>7.1390000000000002</v>
      </c>
      <c r="I31" s="58">
        <v>3.0550000000000002</v>
      </c>
      <c r="J31" s="58">
        <v>0.20300000000000001</v>
      </c>
      <c r="K31" s="58">
        <v>18.170000000000002</v>
      </c>
      <c r="L31" s="58">
        <v>-29.3</v>
      </c>
      <c r="M31" s="58">
        <v>-4.24</v>
      </c>
      <c r="N31" s="58">
        <v>22.98</v>
      </c>
      <c r="O31" s="58">
        <v>0.8</v>
      </c>
      <c r="P31" s="58">
        <v>8.6999999999999993</v>
      </c>
      <c r="Q31" s="58">
        <v>235</v>
      </c>
      <c r="R31" s="58">
        <v>472</v>
      </c>
      <c r="S31" s="58">
        <v>0.51800000000000002</v>
      </c>
      <c r="T31" s="58">
        <v>6.3E-2</v>
      </c>
      <c r="U31" s="58">
        <v>1.464</v>
      </c>
      <c r="V31" s="58">
        <v>1.82</v>
      </c>
      <c r="W31" s="58">
        <v>2.57</v>
      </c>
      <c r="X31" s="58">
        <v>31.3</v>
      </c>
      <c r="Y31" s="58">
        <v>20.9</v>
      </c>
      <c r="Z31" s="58">
        <v>34.4</v>
      </c>
      <c r="AA31" s="58">
        <v>4.93</v>
      </c>
      <c r="AB31" s="58">
        <v>109.5</v>
      </c>
      <c r="AC31" s="58">
        <v>80.5</v>
      </c>
      <c r="AD31" s="58">
        <v>7</v>
      </c>
      <c r="AE31" s="58">
        <v>1.8</v>
      </c>
      <c r="AF31" s="58">
        <v>4.82</v>
      </c>
      <c r="AG31" s="58">
        <v>1.59</v>
      </c>
      <c r="AH31" s="58">
        <v>4.67</v>
      </c>
      <c r="AI31" s="58">
        <v>0.73</v>
      </c>
      <c r="AJ31" s="58">
        <v>250</v>
      </c>
      <c r="AK31" s="58">
        <v>130.80000000000001</v>
      </c>
      <c r="AL31" s="58">
        <v>119.2</v>
      </c>
      <c r="AM31" s="58">
        <v>54</v>
      </c>
      <c r="AN31" s="58">
        <v>0.32800000000000001</v>
      </c>
      <c r="AO31" s="58">
        <v>50.6</v>
      </c>
      <c r="AP31" s="58">
        <v>89.5</v>
      </c>
      <c r="AQ31" s="58">
        <v>0.159</v>
      </c>
      <c r="AR31" s="58">
        <v>3.75</v>
      </c>
      <c r="AS31" s="58">
        <v>1.43</v>
      </c>
      <c r="AT31" s="58">
        <v>0.38</v>
      </c>
      <c r="AU31" s="58">
        <v>1.01</v>
      </c>
      <c r="AV31" s="58">
        <v>14.14</v>
      </c>
      <c r="AW31" s="58">
        <v>46.4</v>
      </c>
      <c r="AX31" s="58">
        <v>0.2</v>
      </c>
      <c r="AY31" s="58">
        <v>5.31</v>
      </c>
      <c r="AZ31" s="58">
        <v>2.0499999999999998</v>
      </c>
      <c r="BA31" s="58">
        <v>14.09</v>
      </c>
      <c r="BB31" s="58">
        <v>6.93</v>
      </c>
      <c r="BC31" s="58">
        <v>11.61</v>
      </c>
      <c r="BD31" s="58">
        <v>51.64</v>
      </c>
      <c r="BE31" s="58">
        <v>4.4800000000000004</v>
      </c>
      <c r="BF31" s="58">
        <v>4.7E-2</v>
      </c>
      <c r="BG31" s="58">
        <v>8.9499999999999993</v>
      </c>
      <c r="BH31" s="58">
        <v>0.112</v>
      </c>
      <c r="BI31" s="58">
        <v>16.13</v>
      </c>
      <c r="BJ31" s="58">
        <v>38.409999999999997</v>
      </c>
      <c r="BK31" s="58">
        <v>20.6</v>
      </c>
      <c r="BL31" s="58">
        <v>23.73</v>
      </c>
      <c r="BM31" s="58">
        <v>1.0309999999999999</v>
      </c>
      <c r="BN31" s="58">
        <v>0.91700000000000004</v>
      </c>
      <c r="BO31" s="58">
        <v>167.4</v>
      </c>
      <c r="BP31" s="58">
        <v>278.8</v>
      </c>
      <c r="BQ31" s="58">
        <v>0.53</v>
      </c>
      <c r="BR31" s="58">
        <f t="shared" si="0"/>
        <v>1.65</v>
      </c>
      <c r="BS31" s="58">
        <f t="shared" si="1"/>
        <v>0.73</v>
      </c>
      <c r="BT31" s="58">
        <f t="shared" si="2"/>
        <v>29.9</v>
      </c>
      <c r="BU31" s="58">
        <f t="shared" si="3"/>
        <v>79</v>
      </c>
      <c r="BV31" s="58" t="s">
        <v>995</v>
      </c>
    </row>
    <row r="32" spans="1:74" ht="47.25">
      <c r="A32" s="58" t="s">
        <v>732</v>
      </c>
      <c r="B32" s="58" t="s">
        <v>65</v>
      </c>
      <c r="C32" s="58">
        <v>1</v>
      </c>
      <c r="D32" s="58">
        <v>3</v>
      </c>
      <c r="E32" s="58" t="s">
        <v>857</v>
      </c>
      <c r="F32" s="58" t="s">
        <v>937</v>
      </c>
      <c r="G32" s="58" t="s">
        <v>936</v>
      </c>
      <c r="H32" s="58">
        <v>8.1690000000000005</v>
      </c>
      <c r="I32" s="58">
        <v>2.3889999999999998</v>
      </c>
      <c r="J32" s="58">
        <v>0.18</v>
      </c>
      <c r="K32" s="58">
        <v>13.23</v>
      </c>
      <c r="L32" s="58">
        <v>-27.82</v>
      </c>
      <c r="M32" s="58">
        <v>0.84</v>
      </c>
      <c r="N32" s="58">
        <v>20.21</v>
      </c>
      <c r="O32" s="58">
        <v>0.8</v>
      </c>
      <c r="P32" s="58">
        <v>14.6</v>
      </c>
      <c r="Q32" s="58">
        <v>343</v>
      </c>
      <c r="R32" s="58">
        <v>605</v>
      </c>
      <c r="S32" s="58">
        <v>0.36399999999999999</v>
      </c>
      <c r="T32" s="58">
        <v>6.5000000000000002E-2</v>
      </c>
      <c r="U32" s="58">
        <v>0.48799999999999999</v>
      </c>
      <c r="V32" s="58">
        <v>1.4</v>
      </c>
      <c r="W32" s="58">
        <v>1.68</v>
      </c>
      <c r="X32" s="58">
        <v>45.8</v>
      </c>
      <c r="Y32" s="58">
        <v>18.3</v>
      </c>
      <c r="Z32" s="58">
        <v>41.7</v>
      </c>
      <c r="AA32" s="58">
        <v>4.28</v>
      </c>
      <c r="AB32" s="58">
        <v>157</v>
      </c>
      <c r="AC32" s="58">
        <v>75.7</v>
      </c>
      <c r="AD32" s="58">
        <v>9.1999999999999993</v>
      </c>
      <c r="AE32" s="58">
        <v>2.4300000000000002</v>
      </c>
      <c r="AF32" s="58">
        <v>5.48</v>
      </c>
      <c r="AG32" s="58">
        <v>1.57</v>
      </c>
      <c r="AH32" s="58">
        <v>5.7</v>
      </c>
      <c r="AI32" s="58">
        <v>0.72</v>
      </c>
      <c r="AJ32" s="58">
        <v>715.6</v>
      </c>
      <c r="AK32" s="58">
        <v>416.6</v>
      </c>
      <c r="AL32" s="58">
        <v>298.89999999999998</v>
      </c>
      <c r="AM32" s="58">
        <v>120.4</v>
      </c>
      <c r="AN32" s="58">
        <v>0.33200000000000002</v>
      </c>
      <c r="AO32" s="58">
        <v>42.6</v>
      </c>
      <c r="AP32" s="58">
        <v>80.599999999999994</v>
      </c>
      <c r="AQ32" s="58">
        <v>0.14599999999999999</v>
      </c>
      <c r="AR32" s="58">
        <v>3.18</v>
      </c>
      <c r="AS32" s="58">
        <v>1.25</v>
      </c>
      <c r="AT32" s="58">
        <v>0.39</v>
      </c>
      <c r="AU32" s="58">
        <v>1.26</v>
      </c>
      <c r="AV32" s="58">
        <v>14.47</v>
      </c>
      <c r="AW32" s="58">
        <v>42</v>
      </c>
      <c r="AX32" s="58">
        <v>0.2</v>
      </c>
      <c r="AY32" s="58">
        <v>0.59</v>
      </c>
      <c r="AZ32" s="58">
        <v>4.95</v>
      </c>
      <c r="BA32" s="58">
        <v>22.26</v>
      </c>
      <c r="BB32" s="58">
        <v>8.43</v>
      </c>
      <c r="BC32" s="58">
        <v>10.47</v>
      </c>
      <c r="BD32" s="58">
        <v>41.09</v>
      </c>
      <c r="BE32" s="58">
        <v>3.66</v>
      </c>
      <c r="BF32" s="58">
        <v>7.6999999999999999E-2</v>
      </c>
      <c r="BG32" s="58">
        <v>9.73</v>
      </c>
      <c r="BH32" s="58">
        <v>0.113</v>
      </c>
      <c r="BI32" s="58">
        <v>16.11</v>
      </c>
      <c r="BJ32" s="58">
        <v>48.37</v>
      </c>
      <c r="BK32" s="58">
        <v>15.2</v>
      </c>
      <c r="BL32" s="58">
        <v>18.34</v>
      </c>
      <c r="BM32" s="58">
        <v>1.0960000000000001</v>
      </c>
      <c r="BN32" s="58">
        <v>1.06</v>
      </c>
      <c r="BO32" s="58">
        <v>263.60000000000002</v>
      </c>
      <c r="BP32" s="58">
        <v>225.4</v>
      </c>
      <c r="BQ32" s="58">
        <v>0.43</v>
      </c>
      <c r="BR32" s="58">
        <f t="shared" si="0"/>
        <v>1.74</v>
      </c>
      <c r="BS32" s="58">
        <f t="shared" si="1"/>
        <v>0.73</v>
      </c>
      <c r="BT32" s="58">
        <f t="shared" si="2"/>
        <v>34.799999999999997</v>
      </c>
      <c r="BU32" s="58">
        <f t="shared" si="3"/>
        <v>62.2</v>
      </c>
      <c r="BV32" s="58" t="s">
        <v>996</v>
      </c>
    </row>
    <row r="33" spans="1:74" ht="47.25">
      <c r="A33" s="58" t="s">
        <v>733</v>
      </c>
      <c r="B33" s="58" t="s">
        <v>65</v>
      </c>
      <c r="C33" s="58">
        <v>1</v>
      </c>
      <c r="D33" s="58">
        <v>4</v>
      </c>
      <c r="E33" s="58" t="s">
        <v>862</v>
      </c>
      <c r="F33" s="58" t="s">
        <v>939</v>
      </c>
      <c r="G33" s="58" t="s">
        <v>938</v>
      </c>
      <c r="H33" s="58">
        <v>7.8170000000000002</v>
      </c>
      <c r="I33" s="58">
        <v>2.7160000000000002</v>
      </c>
      <c r="J33" s="58">
        <v>0.223</v>
      </c>
      <c r="K33" s="58">
        <v>13.08</v>
      </c>
      <c r="L33" s="58">
        <v>-26.72</v>
      </c>
      <c r="M33" s="58">
        <v>-3.19</v>
      </c>
      <c r="N33" s="58">
        <v>8.3800000000000008</v>
      </c>
      <c r="O33" s="58">
        <v>1</v>
      </c>
      <c r="P33" s="58">
        <v>17.100000000000001</v>
      </c>
      <c r="Q33" s="58">
        <v>465</v>
      </c>
      <c r="R33" s="58">
        <v>815</v>
      </c>
      <c r="S33" s="58">
        <v>0.312</v>
      </c>
      <c r="T33" s="58">
        <v>9.4E-2</v>
      </c>
      <c r="U33" s="58">
        <v>0.61799999999999999</v>
      </c>
      <c r="V33" s="58">
        <v>1.6</v>
      </c>
      <c r="W33" s="58">
        <v>2.95</v>
      </c>
      <c r="X33" s="58">
        <v>41.8</v>
      </c>
      <c r="Y33" s="58">
        <v>26.4</v>
      </c>
      <c r="Z33" s="58">
        <v>43.5</v>
      </c>
      <c r="AA33" s="58">
        <v>5.86</v>
      </c>
      <c r="AB33" s="58">
        <v>142.80000000000001</v>
      </c>
      <c r="AC33" s="58">
        <v>79.900000000000006</v>
      </c>
      <c r="AD33" s="58">
        <v>8.4</v>
      </c>
      <c r="AE33" s="58">
        <v>1.82</v>
      </c>
      <c r="AF33" s="58">
        <v>4.9400000000000004</v>
      </c>
      <c r="AG33" s="58">
        <v>1.49</v>
      </c>
      <c r="AH33" s="58">
        <v>8.36</v>
      </c>
      <c r="AI33" s="58">
        <v>0.6</v>
      </c>
      <c r="AJ33" s="58">
        <v>250</v>
      </c>
      <c r="AK33" s="58">
        <v>156.6</v>
      </c>
      <c r="AL33" s="58">
        <v>93.4</v>
      </c>
      <c r="AM33" s="58">
        <v>45.7</v>
      </c>
      <c r="AN33" s="58">
        <v>0.39900000000000002</v>
      </c>
      <c r="AO33" s="58">
        <v>45.5</v>
      </c>
      <c r="AP33" s="58">
        <v>63.8</v>
      </c>
      <c r="AQ33" s="58">
        <v>0.13800000000000001</v>
      </c>
      <c r="AR33" s="58">
        <v>3.65</v>
      </c>
      <c r="AS33" s="58">
        <v>1.22</v>
      </c>
      <c r="AT33" s="58">
        <v>0.33</v>
      </c>
      <c r="AU33" s="58">
        <v>0.95</v>
      </c>
      <c r="AV33" s="58">
        <v>12.81</v>
      </c>
      <c r="AW33" s="58">
        <v>48</v>
      </c>
      <c r="AX33" s="58">
        <v>0.7</v>
      </c>
      <c r="AY33" s="58">
        <v>1.76</v>
      </c>
      <c r="AZ33" s="58">
        <v>3.35</v>
      </c>
      <c r="BA33" s="58">
        <v>20.16</v>
      </c>
      <c r="BB33" s="58">
        <v>10.4</v>
      </c>
      <c r="BC33" s="58">
        <v>14.25</v>
      </c>
      <c r="BD33" s="58">
        <v>28.4</v>
      </c>
      <c r="BE33" s="58">
        <v>4.18</v>
      </c>
      <c r="BF33" s="58">
        <v>0.14099999999999999</v>
      </c>
      <c r="BG33" s="58">
        <v>11.01</v>
      </c>
      <c r="BH33" s="58">
        <v>6.9000000000000006E-2</v>
      </c>
      <c r="BI33" s="58">
        <v>13.99</v>
      </c>
      <c r="BJ33" s="58">
        <v>36.049999999999997</v>
      </c>
      <c r="BK33" s="58">
        <v>13.02</v>
      </c>
      <c r="BL33" s="58">
        <v>26.59</v>
      </c>
      <c r="BM33" s="58">
        <v>1.0269999999999999</v>
      </c>
      <c r="BN33" s="58">
        <v>0.88800000000000001</v>
      </c>
      <c r="BO33" s="58">
        <v>230.8</v>
      </c>
      <c r="BP33" s="58">
        <v>230.8</v>
      </c>
      <c r="BQ33" s="58">
        <v>0.52</v>
      </c>
      <c r="BR33" s="58">
        <f t="shared" si="0"/>
        <v>1.46</v>
      </c>
      <c r="BS33" s="58">
        <f t="shared" si="1"/>
        <v>0.63</v>
      </c>
      <c r="BT33" s="58">
        <f t="shared" si="2"/>
        <v>24.6</v>
      </c>
      <c r="BU33" s="58">
        <f t="shared" si="3"/>
        <v>68</v>
      </c>
      <c r="BV33" s="58" t="s">
        <v>995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3"/>
  <sheetViews>
    <sheetView topLeftCell="M1" workbookViewId="0">
      <selection activeCell="BT7" sqref="BT7"/>
    </sheetView>
  </sheetViews>
  <sheetFormatPr baseColWidth="10" defaultColWidth="8.875" defaultRowHeight="15.75"/>
  <cols>
    <col min="1" max="8" width="16" customWidth="1"/>
    <col min="9" max="62" width="12" customWidth="1"/>
    <col min="63" max="63" width="28" customWidth="1"/>
  </cols>
  <sheetData>
    <row r="1" spans="1:63" ht="31.5">
      <c r="A1" s="67" t="s">
        <v>3</v>
      </c>
      <c r="B1" s="67" t="s">
        <v>706</v>
      </c>
      <c r="C1" s="67" t="s">
        <v>794</v>
      </c>
      <c r="D1" s="67" t="s">
        <v>793</v>
      </c>
      <c r="E1" s="67" t="s">
        <v>803</v>
      </c>
      <c r="F1" s="67" t="s">
        <v>809</v>
      </c>
      <c r="G1" s="67" t="s">
        <v>798</v>
      </c>
      <c r="H1" s="67" t="s">
        <v>797</v>
      </c>
      <c r="I1" s="67" t="s">
        <v>799</v>
      </c>
      <c r="J1" s="67" t="s">
        <v>1000</v>
      </c>
      <c r="K1" s="67" t="s">
        <v>1001</v>
      </c>
      <c r="L1" s="67" t="s">
        <v>1002</v>
      </c>
      <c r="M1" s="67" t="s">
        <v>1003</v>
      </c>
      <c r="N1" s="67" t="s">
        <v>1004</v>
      </c>
      <c r="O1" s="67" t="s">
        <v>1005</v>
      </c>
      <c r="P1" s="67" t="s">
        <v>1006</v>
      </c>
      <c r="Q1" s="67" t="s">
        <v>1007</v>
      </c>
      <c r="R1" s="67" t="s">
        <v>1008</v>
      </c>
      <c r="S1" s="67" t="s">
        <v>1009</v>
      </c>
      <c r="T1" s="67" t="s">
        <v>1010</v>
      </c>
      <c r="U1" s="67" t="s">
        <v>1011</v>
      </c>
      <c r="V1" s="67" t="s">
        <v>1012</v>
      </c>
      <c r="W1" s="67" t="s">
        <v>1013</v>
      </c>
      <c r="X1" s="67" t="s">
        <v>1014</v>
      </c>
      <c r="Y1" s="67" t="s">
        <v>1015</v>
      </c>
      <c r="Z1" s="67" t="s">
        <v>1016</v>
      </c>
      <c r="AA1" s="67" t="s">
        <v>1017</v>
      </c>
      <c r="AB1" s="67" t="s">
        <v>1018</v>
      </c>
      <c r="AC1" s="67" t="s">
        <v>1019</v>
      </c>
      <c r="AD1" s="67" t="s">
        <v>1020</v>
      </c>
      <c r="AE1" s="67" t="s">
        <v>1021</v>
      </c>
      <c r="AF1" s="67" t="s">
        <v>1022</v>
      </c>
      <c r="AG1" s="67" t="s">
        <v>1023</v>
      </c>
      <c r="AH1" s="67" t="s">
        <v>1024</v>
      </c>
      <c r="AI1" s="67" t="s">
        <v>1025</v>
      </c>
      <c r="AJ1" s="67" t="s">
        <v>1026</v>
      </c>
      <c r="AK1" s="67" t="s">
        <v>1027</v>
      </c>
      <c r="AL1" s="67" t="s">
        <v>1028</v>
      </c>
      <c r="AM1" s="67" t="s">
        <v>1029</v>
      </c>
      <c r="AN1" s="67" t="s">
        <v>1030</v>
      </c>
      <c r="AO1" s="67" t="s">
        <v>1031</v>
      </c>
      <c r="AP1" s="67" t="s">
        <v>1032</v>
      </c>
      <c r="AQ1" s="67" t="s">
        <v>1033</v>
      </c>
      <c r="AR1" s="67" t="s">
        <v>1034</v>
      </c>
      <c r="AS1" s="67" t="s">
        <v>1035</v>
      </c>
      <c r="AT1" s="67" t="s">
        <v>1036</v>
      </c>
      <c r="AU1" s="67" t="s">
        <v>1037</v>
      </c>
      <c r="AV1" s="67" t="s">
        <v>1038</v>
      </c>
      <c r="AW1" s="67" t="s">
        <v>1039</v>
      </c>
      <c r="AX1" s="67" t="s">
        <v>1040</v>
      </c>
      <c r="AY1" s="67" t="s">
        <v>1041</v>
      </c>
      <c r="AZ1" s="67" t="s">
        <v>1042</v>
      </c>
      <c r="BA1" s="67" t="s">
        <v>1043</v>
      </c>
      <c r="BB1" s="67" t="s">
        <v>1044</v>
      </c>
      <c r="BC1" s="67" t="s">
        <v>1045</v>
      </c>
      <c r="BD1" s="67" t="s">
        <v>1046</v>
      </c>
      <c r="BE1" s="67" t="s">
        <v>1047</v>
      </c>
      <c r="BF1" s="67" t="s">
        <v>1048</v>
      </c>
      <c r="BG1" s="67" t="s">
        <v>1049</v>
      </c>
      <c r="BH1" s="67" t="s">
        <v>1050</v>
      </c>
      <c r="BI1" s="67" t="s">
        <v>1051</v>
      </c>
      <c r="BJ1" s="67" t="s">
        <v>1052</v>
      </c>
      <c r="BK1" s="67" t="s">
        <v>1053</v>
      </c>
    </row>
    <row r="2" spans="1:63" ht="47.25">
      <c r="A2" s="58" t="s">
        <v>33</v>
      </c>
      <c r="B2" s="58" t="s">
        <v>32</v>
      </c>
      <c r="C2" s="58" t="s">
        <v>846</v>
      </c>
      <c r="D2" s="58" t="s">
        <v>845</v>
      </c>
      <c r="E2" s="58">
        <v>7.859</v>
      </c>
      <c r="F2" s="58">
        <v>1.8029999999999999</v>
      </c>
      <c r="G2" s="58">
        <v>0.8</v>
      </c>
      <c r="H2" s="58">
        <v>7.1</v>
      </c>
      <c r="I2" s="58" t="s">
        <v>847</v>
      </c>
      <c r="J2" s="58">
        <v>24.9</v>
      </c>
      <c r="K2" s="58">
        <v>382447</v>
      </c>
      <c r="L2" s="58">
        <v>17513</v>
      </c>
      <c r="M2" s="58">
        <v>11880</v>
      </c>
      <c r="N2" s="58">
        <v>243</v>
      </c>
      <c r="O2" s="58">
        <v>189</v>
      </c>
      <c r="P2" s="58">
        <v>285</v>
      </c>
      <c r="Q2" s="58">
        <v>2.93</v>
      </c>
      <c r="R2" s="58">
        <v>1.8</v>
      </c>
      <c r="S2" s="58">
        <v>31</v>
      </c>
      <c r="T2" s="58">
        <v>20.100000000000001</v>
      </c>
      <c r="U2" s="58">
        <v>7.5</v>
      </c>
      <c r="V2" s="58">
        <v>12.6</v>
      </c>
      <c r="W2" s="58">
        <v>10</v>
      </c>
      <c r="X2" s="58">
        <v>3.9</v>
      </c>
      <c r="Y2" s="58">
        <v>4.3</v>
      </c>
      <c r="Z2" s="58">
        <v>5.0999999999999996</v>
      </c>
      <c r="AA2" s="58">
        <v>2</v>
      </c>
      <c r="AB2" s="58">
        <v>3.4</v>
      </c>
      <c r="AC2" s="58">
        <v>61.5</v>
      </c>
      <c r="AD2" s="58">
        <v>11</v>
      </c>
      <c r="AE2" s="58">
        <v>9.9</v>
      </c>
      <c r="AF2" s="58">
        <v>10.5</v>
      </c>
      <c r="AG2" s="58">
        <v>7</v>
      </c>
      <c r="AH2" s="58">
        <v>1197</v>
      </c>
      <c r="AI2" s="58">
        <v>25</v>
      </c>
      <c r="AJ2" s="58">
        <v>550</v>
      </c>
      <c r="AK2" s="58">
        <v>1347</v>
      </c>
      <c r="AL2" s="58">
        <v>2294</v>
      </c>
      <c r="AM2" s="58">
        <v>803</v>
      </c>
      <c r="AN2" s="58">
        <v>172</v>
      </c>
      <c r="AO2" s="58">
        <v>635</v>
      </c>
      <c r="AP2" s="58">
        <v>3479</v>
      </c>
      <c r="AQ2" s="58">
        <v>1476</v>
      </c>
      <c r="AR2" s="58">
        <v>1446</v>
      </c>
      <c r="AS2" s="58">
        <v>202</v>
      </c>
      <c r="AT2" s="58">
        <v>299</v>
      </c>
      <c r="AU2" s="58">
        <v>1750</v>
      </c>
      <c r="AV2" s="58">
        <v>1202</v>
      </c>
      <c r="AW2" s="58">
        <v>14145</v>
      </c>
      <c r="AX2" s="58">
        <v>6273</v>
      </c>
      <c r="AY2" s="58">
        <v>506</v>
      </c>
      <c r="AZ2" s="58">
        <v>196</v>
      </c>
      <c r="BA2" s="58">
        <v>292</v>
      </c>
      <c r="BB2" s="58">
        <v>96</v>
      </c>
      <c r="BC2" s="58">
        <v>8</v>
      </c>
      <c r="BD2" s="58">
        <v>6.96</v>
      </c>
      <c r="BE2" s="58">
        <v>0.09</v>
      </c>
      <c r="BF2" s="58">
        <v>19.899999999999999</v>
      </c>
      <c r="BG2" s="58">
        <v>78.5</v>
      </c>
      <c r="BH2" s="58">
        <f t="shared" ref="BH2:BH33" si="0">ROUND(AVERAGE(LOG10(AY2+1),LOG10(AZ2+1),LOG10(BA2+1),LOG10(BB2+1),LOG10(BC2+1))*10,1)</f>
        <v>20.8</v>
      </c>
      <c r="BI2" s="58">
        <f t="shared" ref="BI2:BI33" si="1">ROUND(AVERAGE(LOG10(AJ2+1),LOG10(AK2+1),LOG10(AL2+1),LOG10(AM2+1),LOG10(AN2+1),LOG10(AO2+1))*10,1)</f>
        <v>28.6</v>
      </c>
      <c r="BJ2" s="58">
        <f t="shared" ref="BJ2:BJ33" si="2">ROUND(AVERAGE(LOG10(AT2+1),LOG10(AU2+1),LOG10(AV2+1))*10,1)</f>
        <v>29.3</v>
      </c>
      <c r="BK2" s="58" t="s">
        <v>1054</v>
      </c>
    </row>
    <row r="3" spans="1:63" ht="47.25">
      <c r="A3" s="58" t="s">
        <v>35</v>
      </c>
      <c r="B3" s="58" t="s">
        <v>32</v>
      </c>
      <c r="C3" s="58" t="s">
        <v>852</v>
      </c>
      <c r="D3" s="58" t="s">
        <v>851</v>
      </c>
      <c r="E3" s="58">
        <v>7.7160000000000002</v>
      </c>
      <c r="F3" s="58">
        <v>3.1669999999999998</v>
      </c>
      <c r="G3" s="58">
        <v>1.4</v>
      </c>
      <c r="H3" s="58">
        <v>13.7</v>
      </c>
      <c r="I3" s="58" t="s">
        <v>853</v>
      </c>
      <c r="J3" s="58">
        <v>43.1</v>
      </c>
      <c r="K3" s="58">
        <v>816508</v>
      </c>
      <c r="L3" s="58">
        <v>29399</v>
      </c>
      <c r="M3" s="58">
        <v>26703</v>
      </c>
      <c r="N3" s="58">
        <v>402</v>
      </c>
      <c r="O3" s="58">
        <v>118</v>
      </c>
      <c r="P3" s="58">
        <v>551</v>
      </c>
      <c r="Q3" s="58">
        <v>3.96</v>
      </c>
      <c r="R3" s="58">
        <v>2.0699999999999998</v>
      </c>
      <c r="S3" s="58">
        <v>28</v>
      </c>
      <c r="T3" s="58">
        <v>22.9</v>
      </c>
      <c r="U3" s="58">
        <v>7.8</v>
      </c>
      <c r="V3" s="58">
        <v>13.2</v>
      </c>
      <c r="W3" s="58">
        <v>5.6</v>
      </c>
      <c r="X3" s="58">
        <v>5</v>
      </c>
      <c r="Y3" s="58">
        <v>4</v>
      </c>
      <c r="Z3" s="58">
        <v>5.8</v>
      </c>
      <c r="AA3" s="58">
        <v>2.4</v>
      </c>
      <c r="AB3" s="58">
        <v>5.2</v>
      </c>
      <c r="AC3" s="58">
        <v>55.6</v>
      </c>
      <c r="AD3" s="58">
        <v>12.5</v>
      </c>
      <c r="AE3" s="58">
        <v>16.5</v>
      </c>
      <c r="AF3" s="58">
        <v>6.6</v>
      </c>
      <c r="AG3" s="58">
        <v>8.8000000000000007</v>
      </c>
      <c r="AH3" s="58">
        <v>5543</v>
      </c>
      <c r="AI3" s="58">
        <v>26</v>
      </c>
      <c r="AJ3" s="58">
        <v>3965</v>
      </c>
      <c r="AK3" s="58">
        <v>4188</v>
      </c>
      <c r="AL3" s="58">
        <v>5155</v>
      </c>
      <c r="AM3" s="58">
        <v>3161</v>
      </c>
      <c r="AN3" s="58">
        <v>529</v>
      </c>
      <c r="AO3" s="58">
        <v>598</v>
      </c>
      <c r="AP3" s="58">
        <v>10867</v>
      </c>
      <c r="AQ3" s="58">
        <v>720</v>
      </c>
      <c r="AR3" s="58">
        <v>330</v>
      </c>
      <c r="AS3" s="58">
        <v>168</v>
      </c>
      <c r="AT3" s="58">
        <v>2113</v>
      </c>
      <c r="AU3" s="58">
        <v>1125</v>
      </c>
      <c r="AV3" s="58">
        <v>18232</v>
      </c>
      <c r="AW3" s="58">
        <v>76432</v>
      </c>
      <c r="AX3" s="58">
        <v>20736</v>
      </c>
      <c r="AY3" s="58">
        <v>305</v>
      </c>
      <c r="AZ3" s="58">
        <v>6052</v>
      </c>
      <c r="BA3" s="58">
        <v>136</v>
      </c>
      <c r="BB3" s="58">
        <v>184</v>
      </c>
      <c r="BC3" s="58">
        <v>7</v>
      </c>
      <c r="BD3" s="58">
        <v>21.37</v>
      </c>
      <c r="BE3" s="58">
        <v>0.11</v>
      </c>
      <c r="BF3" s="58">
        <v>67</v>
      </c>
      <c r="BG3" s="58">
        <v>78.8</v>
      </c>
      <c r="BH3" s="58">
        <f t="shared" si="0"/>
        <v>23.1</v>
      </c>
      <c r="BI3" s="58">
        <f t="shared" si="1"/>
        <v>33.200000000000003</v>
      </c>
      <c r="BJ3" s="58">
        <f t="shared" si="2"/>
        <v>35.5</v>
      </c>
      <c r="BK3" s="58" t="s">
        <v>1054</v>
      </c>
    </row>
    <row r="4" spans="1:63" ht="47.25">
      <c r="A4" s="58" t="s">
        <v>36</v>
      </c>
      <c r="B4" s="58" t="s">
        <v>32</v>
      </c>
      <c r="C4" s="58" t="s">
        <v>857</v>
      </c>
      <c r="D4" s="58" t="s">
        <v>856</v>
      </c>
      <c r="E4" s="58">
        <v>7.3330000000000002</v>
      </c>
      <c r="F4" s="58">
        <v>2.2000000000000002</v>
      </c>
      <c r="G4" s="58">
        <v>1.5</v>
      </c>
      <c r="H4" s="58">
        <v>19.8</v>
      </c>
      <c r="I4" s="58" t="s">
        <v>858</v>
      </c>
      <c r="J4" s="58">
        <v>40.700000000000003</v>
      </c>
      <c r="K4" s="58">
        <v>309674</v>
      </c>
      <c r="L4" s="58">
        <v>154530</v>
      </c>
      <c r="M4" s="58">
        <v>20807</v>
      </c>
      <c r="N4" s="58">
        <v>635</v>
      </c>
      <c r="O4" s="58">
        <v>286</v>
      </c>
      <c r="P4" s="58">
        <v>765</v>
      </c>
      <c r="Q4" s="58">
        <v>4.08</v>
      </c>
      <c r="R4" s="58">
        <v>3</v>
      </c>
      <c r="S4" s="58">
        <v>25.2</v>
      </c>
      <c r="T4" s="58">
        <v>21.8</v>
      </c>
      <c r="U4" s="58">
        <v>9.1999999999999993</v>
      </c>
      <c r="V4" s="58">
        <v>11.3</v>
      </c>
      <c r="W4" s="58">
        <v>8.4</v>
      </c>
      <c r="X4" s="58">
        <v>5.6</v>
      </c>
      <c r="Y4" s="58">
        <v>4.3</v>
      </c>
      <c r="Z4" s="58">
        <v>5.8</v>
      </c>
      <c r="AA4" s="58">
        <v>4.2</v>
      </c>
      <c r="AB4" s="58">
        <v>4.2</v>
      </c>
      <c r="AC4" s="58">
        <v>57.8</v>
      </c>
      <c r="AD4" s="58">
        <v>21.8</v>
      </c>
      <c r="AE4" s="58">
        <v>11.1</v>
      </c>
      <c r="AF4" s="58">
        <v>7</v>
      </c>
      <c r="AG4" s="58">
        <v>2.2000000000000002</v>
      </c>
      <c r="AH4" s="58">
        <v>2695</v>
      </c>
      <c r="AI4" s="58">
        <v>37</v>
      </c>
      <c r="AJ4" s="58">
        <v>850</v>
      </c>
      <c r="AK4" s="58">
        <v>273</v>
      </c>
      <c r="AL4" s="58">
        <v>408</v>
      </c>
      <c r="AM4" s="58">
        <v>1014</v>
      </c>
      <c r="AN4" s="58">
        <v>488</v>
      </c>
      <c r="AO4" s="58">
        <v>244</v>
      </c>
      <c r="AP4" s="58">
        <v>633</v>
      </c>
      <c r="AQ4" s="58">
        <v>245</v>
      </c>
      <c r="AR4" s="58">
        <v>427</v>
      </c>
      <c r="AS4" s="58">
        <v>10</v>
      </c>
      <c r="AT4" s="58">
        <v>1177</v>
      </c>
      <c r="AU4" s="58">
        <v>188</v>
      </c>
      <c r="AV4" s="58">
        <v>819</v>
      </c>
      <c r="AW4" s="58">
        <v>23622</v>
      </c>
      <c r="AX4" s="58">
        <v>24032</v>
      </c>
      <c r="AY4" s="58">
        <v>1700</v>
      </c>
      <c r="AZ4" s="58">
        <v>668</v>
      </c>
      <c r="BA4" s="58">
        <v>498</v>
      </c>
      <c r="BB4" s="58">
        <v>74</v>
      </c>
      <c r="BC4" s="58">
        <v>4</v>
      </c>
      <c r="BD4" s="58">
        <v>15.98</v>
      </c>
      <c r="BE4" s="58">
        <v>0.15</v>
      </c>
      <c r="BF4" s="58">
        <v>62.1</v>
      </c>
      <c r="BG4" s="58">
        <v>66.3</v>
      </c>
      <c r="BH4" s="58">
        <f t="shared" si="0"/>
        <v>22.7</v>
      </c>
      <c r="BI4" s="58">
        <f t="shared" si="1"/>
        <v>26.8</v>
      </c>
      <c r="BJ4" s="58">
        <f t="shared" si="2"/>
        <v>27.5</v>
      </c>
      <c r="BK4" s="58" t="s">
        <v>1054</v>
      </c>
    </row>
    <row r="5" spans="1:63" ht="47.25">
      <c r="A5" s="58" t="s">
        <v>37</v>
      </c>
      <c r="B5" s="58" t="s">
        <v>32</v>
      </c>
      <c r="C5" s="58" t="s">
        <v>862</v>
      </c>
      <c r="D5" s="58" t="s">
        <v>861</v>
      </c>
      <c r="E5" s="58">
        <v>7.3760000000000003</v>
      </c>
      <c r="F5" s="58">
        <v>2.157</v>
      </c>
      <c r="G5" s="58">
        <v>1.7</v>
      </c>
      <c r="H5" s="58">
        <v>21.8</v>
      </c>
      <c r="I5" s="58" t="s">
        <v>858</v>
      </c>
      <c r="J5" s="58">
        <v>38.299999999999997</v>
      </c>
      <c r="K5" s="58">
        <v>3797955</v>
      </c>
      <c r="L5" s="58">
        <v>239715</v>
      </c>
      <c r="M5" s="58">
        <v>12198</v>
      </c>
      <c r="N5" s="58">
        <v>702</v>
      </c>
      <c r="O5" s="58">
        <v>214</v>
      </c>
      <c r="P5" s="58">
        <v>1061</v>
      </c>
      <c r="Q5" s="58">
        <v>4.91</v>
      </c>
      <c r="R5" s="58">
        <v>3.1</v>
      </c>
      <c r="S5" s="58">
        <v>29.8</v>
      </c>
      <c r="T5" s="58">
        <v>19</v>
      </c>
      <c r="U5" s="58">
        <v>11.8</v>
      </c>
      <c r="V5" s="58">
        <v>9.6</v>
      </c>
      <c r="W5" s="58">
        <v>5.5</v>
      </c>
      <c r="X5" s="58">
        <v>6.5</v>
      </c>
      <c r="Y5" s="58">
        <v>4.5999999999999996</v>
      </c>
      <c r="Z5" s="58">
        <v>5.6</v>
      </c>
      <c r="AA5" s="58">
        <v>3.9</v>
      </c>
      <c r="AB5" s="58">
        <v>3.6</v>
      </c>
      <c r="AC5" s="58">
        <v>47.1</v>
      </c>
      <c r="AD5" s="58">
        <v>25.4</v>
      </c>
      <c r="AE5" s="58">
        <v>19.5</v>
      </c>
      <c r="AF5" s="58">
        <v>4.2</v>
      </c>
      <c r="AG5" s="58">
        <v>3.8</v>
      </c>
      <c r="AH5" s="58">
        <v>45519</v>
      </c>
      <c r="AI5" s="58">
        <v>2662</v>
      </c>
      <c r="AJ5" s="58">
        <v>34661</v>
      </c>
      <c r="AK5" s="58">
        <v>14557</v>
      </c>
      <c r="AL5" s="58">
        <v>74593</v>
      </c>
      <c r="AM5" s="58">
        <v>49327</v>
      </c>
      <c r="AN5" s="58">
        <v>12066</v>
      </c>
      <c r="AO5" s="58">
        <v>3007</v>
      </c>
      <c r="AP5" s="58">
        <v>40536</v>
      </c>
      <c r="AQ5" s="58">
        <v>7571</v>
      </c>
      <c r="AR5" s="58">
        <v>575</v>
      </c>
      <c r="AS5" s="58">
        <v>323</v>
      </c>
      <c r="AT5" s="58">
        <v>22722</v>
      </c>
      <c r="AU5" s="58">
        <v>1008</v>
      </c>
      <c r="AV5" s="58">
        <v>6118</v>
      </c>
      <c r="AW5" s="58">
        <v>46378</v>
      </c>
      <c r="AX5" s="58">
        <v>124404</v>
      </c>
      <c r="AY5" s="58">
        <v>2750</v>
      </c>
      <c r="AZ5" s="58">
        <v>23777</v>
      </c>
      <c r="BA5" s="58">
        <v>1110</v>
      </c>
      <c r="BB5" s="58">
        <v>5897</v>
      </c>
      <c r="BC5" s="58">
        <v>2991</v>
      </c>
      <c r="BD5" s="58">
        <v>13.91</v>
      </c>
      <c r="BE5" s="58">
        <v>0.27</v>
      </c>
      <c r="BF5" s="58">
        <v>54.7</v>
      </c>
      <c r="BG5" s="58">
        <v>69.3</v>
      </c>
      <c r="BH5" s="58">
        <f t="shared" si="0"/>
        <v>36.200000000000003</v>
      </c>
      <c r="BI5" s="58">
        <f t="shared" si="1"/>
        <v>43</v>
      </c>
      <c r="BJ5" s="58">
        <f t="shared" si="2"/>
        <v>37.200000000000003</v>
      </c>
      <c r="BK5" s="58" t="s">
        <v>1054</v>
      </c>
    </row>
    <row r="6" spans="1:63" ht="47.25">
      <c r="A6" s="58" t="s">
        <v>38</v>
      </c>
      <c r="B6" s="58" t="s">
        <v>32</v>
      </c>
      <c r="C6" s="58" t="s">
        <v>846</v>
      </c>
      <c r="D6" s="58" t="s">
        <v>845</v>
      </c>
      <c r="E6" s="58">
        <v>7.7709999999999999</v>
      </c>
      <c r="F6" s="58">
        <v>4.6900000000000004</v>
      </c>
      <c r="G6" s="58">
        <v>1.2</v>
      </c>
      <c r="H6" s="58">
        <v>6.2</v>
      </c>
      <c r="I6" s="58" t="s">
        <v>847</v>
      </c>
      <c r="J6" s="58">
        <v>48.3</v>
      </c>
      <c r="K6" s="58">
        <v>1894004</v>
      </c>
      <c r="L6" s="58">
        <v>10896</v>
      </c>
      <c r="M6" s="58">
        <v>14779</v>
      </c>
      <c r="N6" s="58">
        <v>262</v>
      </c>
      <c r="O6" s="58">
        <v>102</v>
      </c>
      <c r="P6" s="58">
        <v>313</v>
      </c>
      <c r="Q6" s="58">
        <v>2.67</v>
      </c>
      <c r="R6" s="58">
        <v>2.08</v>
      </c>
      <c r="S6" s="58">
        <v>28.9</v>
      </c>
      <c r="T6" s="58">
        <v>25.5</v>
      </c>
      <c r="U6" s="58">
        <v>4.8</v>
      </c>
      <c r="V6" s="58">
        <v>12</v>
      </c>
      <c r="W6" s="58">
        <v>9.9</v>
      </c>
      <c r="X6" s="58">
        <v>3.3</v>
      </c>
      <c r="Y6" s="58">
        <v>1.6</v>
      </c>
      <c r="Z6" s="58">
        <v>6.6</v>
      </c>
      <c r="AA6" s="58">
        <v>2.2999999999999998</v>
      </c>
      <c r="AB6" s="58">
        <v>5</v>
      </c>
      <c r="AC6" s="58">
        <v>59.2</v>
      </c>
      <c r="AD6" s="58">
        <v>2.5</v>
      </c>
      <c r="AE6" s="58">
        <v>22.4</v>
      </c>
      <c r="AF6" s="58">
        <v>4.0999999999999996</v>
      </c>
      <c r="AG6" s="58">
        <v>11.8</v>
      </c>
      <c r="AH6" s="58">
        <v>13758</v>
      </c>
      <c r="AI6" s="58">
        <v>167</v>
      </c>
      <c r="AJ6" s="58">
        <v>3523</v>
      </c>
      <c r="AK6" s="58">
        <v>7105</v>
      </c>
      <c r="AL6" s="58">
        <v>13718</v>
      </c>
      <c r="AM6" s="58">
        <v>4537</v>
      </c>
      <c r="AN6" s="58">
        <v>1048</v>
      </c>
      <c r="AO6" s="58">
        <v>5372</v>
      </c>
      <c r="AP6" s="58">
        <v>6172</v>
      </c>
      <c r="AQ6" s="58">
        <v>10537</v>
      </c>
      <c r="AR6" s="58">
        <v>2393</v>
      </c>
      <c r="AS6" s="58">
        <v>23</v>
      </c>
      <c r="AT6" s="58">
        <v>2944</v>
      </c>
      <c r="AU6" s="58">
        <v>2481</v>
      </c>
      <c r="AV6" s="58">
        <v>1483</v>
      </c>
      <c r="AW6" s="58">
        <v>34293</v>
      </c>
      <c r="AX6" s="58">
        <v>21303</v>
      </c>
      <c r="AY6" s="58">
        <v>3935</v>
      </c>
      <c r="AZ6" s="58">
        <v>5583</v>
      </c>
      <c r="BA6" s="58">
        <v>3784</v>
      </c>
      <c r="BB6" s="58">
        <v>1367</v>
      </c>
      <c r="BC6" s="58">
        <v>25</v>
      </c>
      <c r="BD6" s="58">
        <v>23.05</v>
      </c>
      <c r="BE6" s="58">
        <v>0.14000000000000001</v>
      </c>
      <c r="BF6" s="58">
        <v>35.299999999999997</v>
      </c>
      <c r="BG6" s="58">
        <v>77.900000000000006</v>
      </c>
      <c r="BH6" s="58">
        <f t="shared" si="0"/>
        <v>30.9</v>
      </c>
      <c r="BI6" s="58">
        <f t="shared" si="1"/>
        <v>36.6</v>
      </c>
      <c r="BJ6" s="58">
        <f t="shared" si="2"/>
        <v>33.5</v>
      </c>
      <c r="BK6" s="58" t="s">
        <v>1054</v>
      </c>
    </row>
    <row r="7" spans="1:63" ht="47.25">
      <c r="A7" s="58" t="s">
        <v>39</v>
      </c>
      <c r="B7" s="58" t="s">
        <v>32</v>
      </c>
      <c r="C7" s="58" t="s">
        <v>852</v>
      </c>
      <c r="D7" s="58" t="s">
        <v>851</v>
      </c>
      <c r="E7" s="58">
        <v>7.9850000000000003</v>
      </c>
      <c r="F7" s="58">
        <v>1.4930000000000001</v>
      </c>
      <c r="G7" s="58">
        <v>1.6</v>
      </c>
      <c r="H7" s="58">
        <v>14.5</v>
      </c>
      <c r="I7" s="58" t="s">
        <v>853</v>
      </c>
      <c r="J7" s="58">
        <v>28.2</v>
      </c>
      <c r="K7" s="58">
        <v>261900</v>
      </c>
      <c r="L7" s="58">
        <v>19572</v>
      </c>
      <c r="M7" s="58">
        <v>19960</v>
      </c>
      <c r="N7" s="58">
        <v>453</v>
      </c>
      <c r="O7" s="58">
        <v>182</v>
      </c>
      <c r="P7" s="58">
        <v>667</v>
      </c>
      <c r="Q7" s="58">
        <v>3.72</v>
      </c>
      <c r="R7" s="58">
        <v>2.4700000000000002</v>
      </c>
      <c r="S7" s="58">
        <v>32.799999999999997</v>
      </c>
      <c r="T7" s="58">
        <v>18.8</v>
      </c>
      <c r="U7" s="58">
        <v>7</v>
      </c>
      <c r="V7" s="58">
        <v>12.1</v>
      </c>
      <c r="W7" s="58">
        <v>4.3</v>
      </c>
      <c r="X7" s="58">
        <v>4.0999999999999996</v>
      </c>
      <c r="Y7" s="58">
        <v>4.9000000000000004</v>
      </c>
      <c r="Z7" s="58">
        <v>6.9</v>
      </c>
      <c r="AA7" s="58">
        <v>3.5</v>
      </c>
      <c r="AB7" s="58">
        <v>5.6</v>
      </c>
      <c r="AC7" s="58">
        <v>54.6</v>
      </c>
      <c r="AD7" s="58">
        <v>19.600000000000001</v>
      </c>
      <c r="AE7" s="58">
        <v>12.7</v>
      </c>
      <c r="AF7" s="58">
        <v>5.2</v>
      </c>
      <c r="AG7" s="58">
        <v>7.8</v>
      </c>
      <c r="AH7" s="58">
        <v>265</v>
      </c>
      <c r="AI7" s="58">
        <v>187</v>
      </c>
      <c r="AJ7" s="58">
        <v>2640</v>
      </c>
      <c r="AK7" s="58">
        <v>3824</v>
      </c>
      <c r="AL7" s="58">
        <v>2359</v>
      </c>
      <c r="AM7" s="58">
        <v>874</v>
      </c>
      <c r="AN7" s="58">
        <v>105</v>
      </c>
      <c r="AO7" s="58">
        <v>707</v>
      </c>
      <c r="AP7" s="58">
        <v>1522</v>
      </c>
      <c r="AQ7" s="58">
        <v>714</v>
      </c>
      <c r="AR7" s="58">
        <v>153</v>
      </c>
      <c r="AS7" s="58">
        <v>23</v>
      </c>
      <c r="AT7" s="58">
        <v>801</v>
      </c>
      <c r="AU7" s="58">
        <v>156</v>
      </c>
      <c r="AV7" s="58">
        <v>1940</v>
      </c>
      <c r="AW7" s="58">
        <v>12888</v>
      </c>
      <c r="AX7" s="58">
        <v>1736</v>
      </c>
      <c r="AY7" s="58">
        <v>1407</v>
      </c>
      <c r="AZ7" s="58">
        <v>2094</v>
      </c>
      <c r="BA7" s="58">
        <v>330</v>
      </c>
      <c r="BB7" s="58">
        <v>38</v>
      </c>
      <c r="BC7" s="58">
        <v>9</v>
      </c>
      <c r="BD7" s="58">
        <v>8.82</v>
      </c>
      <c r="BE7" s="58">
        <v>0.18</v>
      </c>
      <c r="BF7" s="58">
        <v>66.599999999999994</v>
      </c>
      <c r="BG7" s="58">
        <v>73.2</v>
      </c>
      <c r="BH7" s="58">
        <f t="shared" si="0"/>
        <v>23.2</v>
      </c>
      <c r="BI7" s="58">
        <f t="shared" si="1"/>
        <v>30.3</v>
      </c>
      <c r="BJ7" s="58">
        <f t="shared" si="2"/>
        <v>28</v>
      </c>
      <c r="BK7" s="58" t="s">
        <v>1054</v>
      </c>
    </row>
    <row r="8" spans="1:63" ht="47.25">
      <c r="A8" s="58" t="s">
        <v>40</v>
      </c>
      <c r="B8" s="58" t="s">
        <v>32</v>
      </c>
      <c r="C8" s="58" t="s">
        <v>857</v>
      </c>
      <c r="D8" s="58" t="s">
        <v>856</v>
      </c>
      <c r="E8" s="58">
        <v>7.9710000000000001</v>
      </c>
      <c r="F8" s="58">
        <v>0.91300000000000003</v>
      </c>
      <c r="G8" s="58">
        <v>1.7</v>
      </c>
      <c r="H8" s="58">
        <v>20</v>
      </c>
      <c r="I8" s="58" t="s">
        <v>858</v>
      </c>
      <c r="J8" s="58">
        <v>44.8</v>
      </c>
      <c r="K8" s="58">
        <v>904784</v>
      </c>
      <c r="L8" s="58">
        <v>160756</v>
      </c>
      <c r="M8" s="58">
        <v>20682</v>
      </c>
      <c r="N8" s="58">
        <v>675</v>
      </c>
      <c r="O8" s="58">
        <v>218</v>
      </c>
      <c r="P8" s="58">
        <v>777</v>
      </c>
      <c r="Q8" s="58">
        <v>4.8</v>
      </c>
      <c r="R8" s="58">
        <v>2.56</v>
      </c>
      <c r="S8" s="58">
        <v>29</v>
      </c>
      <c r="T8" s="58">
        <v>17.5</v>
      </c>
      <c r="U8" s="58">
        <v>12.5</v>
      </c>
      <c r="V8" s="58">
        <v>11.1</v>
      </c>
      <c r="W8" s="58">
        <v>7.1</v>
      </c>
      <c r="X8" s="58">
        <v>7.5</v>
      </c>
      <c r="Y8" s="58">
        <v>3.9</v>
      </c>
      <c r="Z8" s="58">
        <v>5.3</v>
      </c>
      <c r="AA8" s="58">
        <v>2.9</v>
      </c>
      <c r="AB8" s="58">
        <v>3.2</v>
      </c>
      <c r="AC8" s="58">
        <v>53.8</v>
      </c>
      <c r="AD8" s="58">
        <v>19.7</v>
      </c>
      <c r="AE8" s="58">
        <v>16.5</v>
      </c>
      <c r="AF8" s="58">
        <v>5</v>
      </c>
      <c r="AG8" s="58">
        <v>4.9000000000000004</v>
      </c>
      <c r="AH8" s="58">
        <v>17491</v>
      </c>
      <c r="AI8" s="58">
        <v>80</v>
      </c>
      <c r="AJ8" s="58">
        <v>11829</v>
      </c>
      <c r="AK8" s="58">
        <v>1276</v>
      </c>
      <c r="AL8" s="58">
        <v>13066</v>
      </c>
      <c r="AM8" s="58">
        <v>12975</v>
      </c>
      <c r="AN8" s="58">
        <v>5096</v>
      </c>
      <c r="AO8" s="58">
        <v>206</v>
      </c>
      <c r="AP8" s="58">
        <v>31908</v>
      </c>
      <c r="AQ8" s="58">
        <v>557</v>
      </c>
      <c r="AR8" s="58">
        <v>1357</v>
      </c>
      <c r="AS8" s="58">
        <v>2103</v>
      </c>
      <c r="AT8" s="58">
        <v>3456</v>
      </c>
      <c r="AU8" s="58">
        <v>4288</v>
      </c>
      <c r="AV8" s="58">
        <v>1693</v>
      </c>
      <c r="AW8" s="58">
        <v>57067</v>
      </c>
      <c r="AX8" s="58">
        <v>11054</v>
      </c>
      <c r="AY8" s="58">
        <v>5218</v>
      </c>
      <c r="AZ8" s="58">
        <v>1929</v>
      </c>
      <c r="BA8" s="58">
        <v>170</v>
      </c>
      <c r="BB8" s="58">
        <v>170</v>
      </c>
      <c r="BC8" s="58">
        <v>21</v>
      </c>
      <c r="BD8" s="58">
        <v>14.34</v>
      </c>
      <c r="BE8" s="58">
        <v>0.17</v>
      </c>
      <c r="BF8" s="58">
        <v>63.5</v>
      </c>
      <c r="BG8" s="58">
        <v>67.599999999999994</v>
      </c>
      <c r="BH8" s="58">
        <f t="shared" si="0"/>
        <v>25.6</v>
      </c>
      <c r="BI8" s="58">
        <f t="shared" si="1"/>
        <v>35.700000000000003</v>
      </c>
      <c r="BJ8" s="58">
        <f t="shared" si="2"/>
        <v>34.700000000000003</v>
      </c>
      <c r="BK8" s="58" t="s">
        <v>1054</v>
      </c>
    </row>
    <row r="9" spans="1:63" ht="47.25">
      <c r="A9" s="58" t="s">
        <v>41</v>
      </c>
      <c r="B9" s="58" t="s">
        <v>32</v>
      </c>
      <c r="C9" s="58" t="s">
        <v>862</v>
      </c>
      <c r="D9" s="58" t="s">
        <v>861</v>
      </c>
      <c r="E9" s="58">
        <v>7.45</v>
      </c>
      <c r="F9" s="58">
        <v>5.67</v>
      </c>
      <c r="G9" s="58">
        <v>2.1</v>
      </c>
      <c r="H9" s="58">
        <v>20.100000000000001</v>
      </c>
      <c r="I9" s="58" t="s">
        <v>858</v>
      </c>
      <c r="J9" s="58">
        <v>82.3</v>
      </c>
      <c r="K9" s="58">
        <v>7098061</v>
      </c>
      <c r="L9" s="58">
        <v>270866</v>
      </c>
      <c r="M9" s="58">
        <v>6545</v>
      </c>
      <c r="N9" s="58">
        <v>692</v>
      </c>
      <c r="O9" s="58">
        <v>325</v>
      </c>
      <c r="P9" s="58">
        <v>886</v>
      </c>
      <c r="Q9" s="58">
        <v>4.84</v>
      </c>
      <c r="R9" s="58">
        <v>3.51</v>
      </c>
      <c r="S9" s="58">
        <v>29.8</v>
      </c>
      <c r="T9" s="58">
        <v>15.7</v>
      </c>
      <c r="U9" s="58">
        <v>11.4</v>
      </c>
      <c r="V9" s="58">
        <v>7.6</v>
      </c>
      <c r="W9" s="58">
        <v>6.6</v>
      </c>
      <c r="X9" s="58">
        <v>6.4</v>
      </c>
      <c r="Y9" s="58">
        <v>3.1</v>
      </c>
      <c r="Z9" s="58">
        <v>9</v>
      </c>
      <c r="AA9" s="58">
        <v>4.7</v>
      </c>
      <c r="AB9" s="58">
        <v>5.7</v>
      </c>
      <c r="AC9" s="58">
        <v>50.1</v>
      </c>
      <c r="AD9" s="58">
        <v>19.100000000000001</v>
      </c>
      <c r="AE9" s="58">
        <v>14.6</v>
      </c>
      <c r="AF9" s="58">
        <v>3.9</v>
      </c>
      <c r="AG9" s="58">
        <v>12.4</v>
      </c>
      <c r="AH9" s="58">
        <v>17605</v>
      </c>
      <c r="AI9" s="58">
        <v>1088</v>
      </c>
      <c r="AJ9" s="58">
        <v>42789</v>
      </c>
      <c r="AK9" s="58">
        <v>34249</v>
      </c>
      <c r="AL9" s="58">
        <v>58087</v>
      </c>
      <c r="AM9" s="58">
        <v>1591</v>
      </c>
      <c r="AN9" s="58">
        <v>19659</v>
      </c>
      <c r="AO9" s="58">
        <v>2999</v>
      </c>
      <c r="AP9" s="58">
        <v>30851</v>
      </c>
      <c r="AQ9" s="58">
        <v>68009</v>
      </c>
      <c r="AR9" s="58">
        <v>5615</v>
      </c>
      <c r="AS9" s="58">
        <v>2222</v>
      </c>
      <c r="AT9" s="58">
        <v>8706</v>
      </c>
      <c r="AU9" s="58">
        <v>1444</v>
      </c>
      <c r="AV9" s="58">
        <v>60668</v>
      </c>
      <c r="AW9" s="58">
        <v>140594</v>
      </c>
      <c r="AX9" s="58">
        <v>128668</v>
      </c>
      <c r="AY9" s="58">
        <v>8465</v>
      </c>
      <c r="AZ9" s="58">
        <v>36129</v>
      </c>
      <c r="BA9" s="58">
        <v>5558</v>
      </c>
      <c r="BB9" s="58">
        <v>1759</v>
      </c>
      <c r="BC9" s="58">
        <v>120</v>
      </c>
      <c r="BD9" s="58">
        <v>26.25</v>
      </c>
      <c r="BE9" s="58">
        <v>0.26</v>
      </c>
      <c r="BF9" s="58">
        <v>56</v>
      </c>
      <c r="BG9" s="58">
        <v>73.400000000000006</v>
      </c>
      <c r="BH9" s="58">
        <f t="shared" si="0"/>
        <v>35.1</v>
      </c>
      <c r="BI9" s="58">
        <f t="shared" si="1"/>
        <v>41.5</v>
      </c>
      <c r="BJ9" s="58">
        <f t="shared" si="2"/>
        <v>39.6</v>
      </c>
      <c r="BK9" s="58" t="s">
        <v>1054</v>
      </c>
    </row>
    <row r="10" spans="1:63" ht="47.25">
      <c r="A10" s="58" t="s">
        <v>43</v>
      </c>
      <c r="B10" s="58" t="s">
        <v>42</v>
      </c>
      <c r="C10" s="58" t="s">
        <v>846</v>
      </c>
      <c r="D10" s="58" t="s">
        <v>872</v>
      </c>
      <c r="E10" s="58">
        <v>7.7069999999999999</v>
      </c>
      <c r="F10" s="58">
        <v>2.3530000000000002</v>
      </c>
      <c r="G10" s="58">
        <v>1.1000000000000001</v>
      </c>
      <c r="H10" s="58">
        <v>12.3</v>
      </c>
      <c r="I10" s="58" t="s">
        <v>847</v>
      </c>
      <c r="J10" s="58">
        <v>35.4</v>
      </c>
      <c r="K10" s="58">
        <v>100264</v>
      </c>
      <c r="L10" s="58">
        <v>9339</v>
      </c>
      <c r="M10" s="58">
        <v>1064</v>
      </c>
      <c r="N10" s="58">
        <v>263</v>
      </c>
      <c r="O10" s="58">
        <v>189</v>
      </c>
      <c r="P10" s="58">
        <v>399</v>
      </c>
      <c r="Q10" s="58">
        <v>2.99</v>
      </c>
      <c r="R10" s="58">
        <v>2.08</v>
      </c>
      <c r="S10" s="58">
        <v>31</v>
      </c>
      <c r="T10" s="58">
        <v>21.1</v>
      </c>
      <c r="U10" s="58">
        <v>10</v>
      </c>
      <c r="V10" s="58">
        <v>10.8</v>
      </c>
      <c r="W10" s="58">
        <v>8.4</v>
      </c>
      <c r="X10" s="58">
        <v>5.8</v>
      </c>
      <c r="Y10" s="58">
        <v>3.6</v>
      </c>
      <c r="Z10" s="58">
        <v>5.7</v>
      </c>
      <c r="AA10" s="58">
        <v>2</v>
      </c>
      <c r="AB10" s="58">
        <v>1.6</v>
      </c>
      <c r="AC10" s="58">
        <v>62.4</v>
      </c>
      <c r="AD10" s="58">
        <v>11.6</v>
      </c>
      <c r="AE10" s="58">
        <v>11.8</v>
      </c>
      <c r="AF10" s="58">
        <v>6.1</v>
      </c>
      <c r="AG10" s="58">
        <v>8</v>
      </c>
      <c r="AH10" s="58">
        <v>325</v>
      </c>
      <c r="AI10" s="58">
        <v>38</v>
      </c>
      <c r="AJ10" s="58">
        <v>343</v>
      </c>
      <c r="AK10" s="58">
        <v>608</v>
      </c>
      <c r="AL10" s="58">
        <v>616</v>
      </c>
      <c r="AM10" s="58">
        <v>187</v>
      </c>
      <c r="AN10" s="58">
        <v>301</v>
      </c>
      <c r="AO10" s="58">
        <v>242</v>
      </c>
      <c r="AP10" s="58">
        <v>638</v>
      </c>
      <c r="AQ10" s="58">
        <v>274</v>
      </c>
      <c r="AR10" s="58">
        <v>429</v>
      </c>
      <c r="AS10" s="58">
        <v>17</v>
      </c>
      <c r="AT10" s="58">
        <v>335</v>
      </c>
      <c r="AU10" s="58">
        <v>318</v>
      </c>
      <c r="AV10" s="58">
        <v>442</v>
      </c>
      <c r="AW10" s="58">
        <v>1859</v>
      </c>
      <c r="AX10" s="58">
        <v>2462</v>
      </c>
      <c r="AY10" s="58">
        <v>579</v>
      </c>
      <c r="AZ10" s="58">
        <v>432</v>
      </c>
      <c r="BA10" s="58">
        <v>87</v>
      </c>
      <c r="BB10" s="58">
        <v>5</v>
      </c>
      <c r="BC10" s="58">
        <v>2</v>
      </c>
      <c r="BD10" s="58">
        <v>14.8</v>
      </c>
      <c r="BE10" s="58">
        <v>0.15</v>
      </c>
      <c r="BF10" s="58">
        <v>41.9</v>
      </c>
      <c r="BG10" s="58">
        <v>78.2</v>
      </c>
      <c r="BH10" s="58">
        <f t="shared" si="0"/>
        <v>17.2</v>
      </c>
      <c r="BI10" s="58">
        <f t="shared" si="1"/>
        <v>25.4</v>
      </c>
      <c r="BJ10" s="58">
        <f t="shared" si="2"/>
        <v>25.6</v>
      </c>
      <c r="BK10" s="58" t="s">
        <v>1054</v>
      </c>
    </row>
    <row r="11" spans="1:63" ht="47.25">
      <c r="A11" s="58" t="s">
        <v>44</v>
      </c>
      <c r="B11" s="58" t="s">
        <v>42</v>
      </c>
      <c r="C11" s="58" t="s">
        <v>852</v>
      </c>
      <c r="D11" s="58" t="s">
        <v>877</v>
      </c>
      <c r="E11" s="58">
        <v>7.3769999999999998</v>
      </c>
      <c r="F11" s="58">
        <v>3.88</v>
      </c>
      <c r="G11" s="58">
        <v>1</v>
      </c>
      <c r="H11" s="58">
        <v>22.2</v>
      </c>
      <c r="I11" s="58" t="s">
        <v>858</v>
      </c>
      <c r="J11" s="58">
        <v>53.2</v>
      </c>
      <c r="K11" s="58">
        <v>449097</v>
      </c>
      <c r="L11" s="58">
        <v>324105</v>
      </c>
      <c r="M11" s="58">
        <v>6284</v>
      </c>
      <c r="N11" s="58">
        <v>388</v>
      </c>
      <c r="O11" s="58">
        <v>213</v>
      </c>
      <c r="P11" s="58">
        <v>553</v>
      </c>
      <c r="Q11" s="58">
        <v>3.56</v>
      </c>
      <c r="R11" s="58">
        <v>2.17</v>
      </c>
      <c r="S11" s="58">
        <v>34.9</v>
      </c>
      <c r="T11" s="58">
        <v>21.6</v>
      </c>
      <c r="U11" s="58">
        <v>6</v>
      </c>
      <c r="V11" s="58">
        <v>6.7</v>
      </c>
      <c r="W11" s="58">
        <v>8.8000000000000007</v>
      </c>
      <c r="X11" s="58">
        <v>2.4</v>
      </c>
      <c r="Y11" s="58">
        <v>2.5</v>
      </c>
      <c r="Z11" s="58">
        <v>8.1</v>
      </c>
      <c r="AA11" s="58">
        <v>3.8</v>
      </c>
      <c r="AB11" s="58">
        <v>5.0999999999999996</v>
      </c>
      <c r="AC11" s="58">
        <v>39.5</v>
      </c>
      <c r="AD11" s="58">
        <v>25.7</v>
      </c>
      <c r="AE11" s="58">
        <v>28.1</v>
      </c>
      <c r="AF11" s="58">
        <v>4.2</v>
      </c>
      <c r="AG11" s="58">
        <v>2.5</v>
      </c>
      <c r="AH11" s="58">
        <v>5569</v>
      </c>
      <c r="AI11" s="58">
        <v>105</v>
      </c>
      <c r="AJ11" s="58">
        <v>43340</v>
      </c>
      <c r="AK11" s="58">
        <v>1465</v>
      </c>
      <c r="AL11" s="58">
        <v>6795</v>
      </c>
      <c r="AM11" s="58">
        <v>958</v>
      </c>
      <c r="AN11" s="58">
        <v>1003</v>
      </c>
      <c r="AO11" s="58">
        <v>851</v>
      </c>
      <c r="AP11" s="58">
        <v>3422</v>
      </c>
      <c r="AQ11" s="58">
        <v>1301</v>
      </c>
      <c r="AR11" s="58">
        <v>395</v>
      </c>
      <c r="AS11" s="58">
        <v>125</v>
      </c>
      <c r="AT11" s="58">
        <v>632</v>
      </c>
      <c r="AU11" s="58">
        <v>64</v>
      </c>
      <c r="AV11" s="58">
        <v>263</v>
      </c>
      <c r="AW11" s="58">
        <v>6859</v>
      </c>
      <c r="AX11" s="58">
        <v>18025</v>
      </c>
      <c r="AY11" s="58">
        <v>703</v>
      </c>
      <c r="AZ11" s="58">
        <v>899</v>
      </c>
      <c r="BA11" s="58">
        <v>247</v>
      </c>
      <c r="BB11" s="58">
        <v>85</v>
      </c>
      <c r="BC11" s="58">
        <v>93</v>
      </c>
      <c r="BD11" s="58">
        <v>16.100000000000001</v>
      </c>
      <c r="BE11" s="58">
        <v>0.09</v>
      </c>
      <c r="BF11" s="58">
        <v>56.5</v>
      </c>
      <c r="BG11" s="58">
        <v>61.8</v>
      </c>
      <c r="BH11" s="58">
        <f t="shared" si="0"/>
        <v>24.2</v>
      </c>
      <c r="BI11" s="58">
        <f t="shared" si="1"/>
        <v>34.200000000000003</v>
      </c>
      <c r="BJ11" s="58">
        <f t="shared" si="2"/>
        <v>23.5</v>
      </c>
      <c r="BK11" s="58" t="s">
        <v>1054</v>
      </c>
    </row>
    <row r="12" spans="1:63" ht="47.25">
      <c r="A12" s="58" t="s">
        <v>45</v>
      </c>
      <c r="B12" s="58" t="s">
        <v>42</v>
      </c>
      <c r="C12" s="58" t="s">
        <v>857</v>
      </c>
      <c r="D12" s="58" t="s">
        <v>881</v>
      </c>
      <c r="E12" s="58">
        <v>7.5789999999999997</v>
      </c>
      <c r="F12" s="58">
        <v>3.4929999999999999</v>
      </c>
      <c r="G12" s="58">
        <v>1.3</v>
      </c>
      <c r="H12" s="58">
        <v>25.8</v>
      </c>
      <c r="I12" s="58" t="s">
        <v>858</v>
      </c>
      <c r="J12" s="58">
        <v>55.5</v>
      </c>
      <c r="K12" s="58">
        <v>771242</v>
      </c>
      <c r="L12" s="58">
        <v>80410</v>
      </c>
      <c r="M12" s="58">
        <v>14300</v>
      </c>
      <c r="N12" s="58">
        <v>668</v>
      </c>
      <c r="O12" s="58">
        <v>210</v>
      </c>
      <c r="P12" s="58">
        <v>935</v>
      </c>
      <c r="Q12" s="58">
        <v>4.01</v>
      </c>
      <c r="R12" s="58">
        <v>3.11</v>
      </c>
      <c r="S12" s="58">
        <v>32.4</v>
      </c>
      <c r="T12" s="58">
        <v>18.7</v>
      </c>
      <c r="U12" s="58">
        <v>10.9</v>
      </c>
      <c r="V12" s="58">
        <v>7</v>
      </c>
      <c r="W12" s="58">
        <v>5.9</v>
      </c>
      <c r="X12" s="58">
        <v>5</v>
      </c>
      <c r="Y12" s="58">
        <v>5.5</v>
      </c>
      <c r="Z12" s="58">
        <v>4.0999999999999996</v>
      </c>
      <c r="AA12" s="58">
        <v>4.2</v>
      </c>
      <c r="AB12" s="58">
        <v>6.3</v>
      </c>
      <c r="AC12" s="58">
        <v>60.4</v>
      </c>
      <c r="AD12" s="58">
        <v>18.7</v>
      </c>
      <c r="AE12" s="58">
        <v>8.3000000000000007</v>
      </c>
      <c r="AF12" s="58">
        <v>10</v>
      </c>
      <c r="AG12" s="58">
        <v>2.6</v>
      </c>
      <c r="AH12" s="58">
        <v>2804</v>
      </c>
      <c r="AI12" s="58">
        <v>10</v>
      </c>
      <c r="AJ12" s="58">
        <v>4064</v>
      </c>
      <c r="AK12" s="58">
        <v>16297</v>
      </c>
      <c r="AL12" s="58">
        <v>5979</v>
      </c>
      <c r="AM12" s="58">
        <v>948</v>
      </c>
      <c r="AN12" s="58">
        <v>477</v>
      </c>
      <c r="AO12" s="58">
        <v>481</v>
      </c>
      <c r="AP12" s="58">
        <v>19255</v>
      </c>
      <c r="AQ12" s="58">
        <v>1206</v>
      </c>
      <c r="AR12" s="58">
        <v>207</v>
      </c>
      <c r="AS12" s="58">
        <v>109</v>
      </c>
      <c r="AT12" s="58">
        <v>1625</v>
      </c>
      <c r="AU12" s="58">
        <v>289</v>
      </c>
      <c r="AV12" s="58">
        <v>1500</v>
      </c>
      <c r="AW12" s="58">
        <v>22411</v>
      </c>
      <c r="AX12" s="58">
        <v>8831</v>
      </c>
      <c r="AY12" s="58">
        <v>900</v>
      </c>
      <c r="AZ12" s="58">
        <v>1707</v>
      </c>
      <c r="BA12" s="58">
        <v>187</v>
      </c>
      <c r="BB12" s="58">
        <v>432</v>
      </c>
      <c r="BC12" s="58">
        <v>52</v>
      </c>
      <c r="BD12" s="58">
        <v>21.06</v>
      </c>
      <c r="BE12" s="58">
        <v>0.26</v>
      </c>
      <c r="BF12" s="58">
        <v>58.2</v>
      </c>
      <c r="BG12" s="58">
        <v>73.900000000000006</v>
      </c>
      <c r="BH12" s="58">
        <f t="shared" si="0"/>
        <v>25.6</v>
      </c>
      <c r="BI12" s="58">
        <f t="shared" si="1"/>
        <v>33.200000000000003</v>
      </c>
      <c r="BJ12" s="58">
        <f t="shared" si="2"/>
        <v>29.5</v>
      </c>
      <c r="BK12" s="58" t="s">
        <v>1054</v>
      </c>
    </row>
    <row r="13" spans="1:63" ht="47.25">
      <c r="A13" s="58" t="s">
        <v>46</v>
      </c>
      <c r="B13" s="58" t="s">
        <v>42</v>
      </c>
      <c r="C13" s="58" t="s">
        <v>862</v>
      </c>
      <c r="D13" s="58" t="s">
        <v>885</v>
      </c>
      <c r="E13" s="58">
        <v>7.27</v>
      </c>
      <c r="F13" s="58">
        <v>4.9930000000000003</v>
      </c>
      <c r="G13" s="58">
        <v>1.7</v>
      </c>
      <c r="H13" s="58">
        <v>36.5</v>
      </c>
      <c r="I13" s="58" t="s">
        <v>858</v>
      </c>
      <c r="J13" s="58">
        <v>82</v>
      </c>
      <c r="K13" s="58">
        <v>1718848</v>
      </c>
      <c r="L13" s="58">
        <v>272022</v>
      </c>
      <c r="M13" s="58">
        <v>31653</v>
      </c>
      <c r="N13" s="58">
        <v>630</v>
      </c>
      <c r="O13" s="58">
        <v>310</v>
      </c>
      <c r="P13" s="58">
        <v>974</v>
      </c>
      <c r="Q13" s="58">
        <v>5.21</v>
      </c>
      <c r="R13" s="58">
        <v>3.81</v>
      </c>
      <c r="S13" s="58">
        <v>26.9</v>
      </c>
      <c r="T13" s="58">
        <v>18.399999999999999</v>
      </c>
      <c r="U13" s="58">
        <v>11.5</v>
      </c>
      <c r="V13" s="58">
        <v>5.8</v>
      </c>
      <c r="W13" s="58">
        <v>8.9</v>
      </c>
      <c r="X13" s="58">
        <v>6.1</v>
      </c>
      <c r="Y13" s="58">
        <v>3.7</v>
      </c>
      <c r="Z13" s="58">
        <v>8.3000000000000007</v>
      </c>
      <c r="AA13" s="58">
        <v>5.0999999999999996</v>
      </c>
      <c r="AB13" s="58">
        <v>5.3</v>
      </c>
      <c r="AC13" s="58">
        <v>49.3</v>
      </c>
      <c r="AD13" s="58">
        <v>20.7</v>
      </c>
      <c r="AE13" s="58">
        <v>16.399999999999999</v>
      </c>
      <c r="AF13" s="58">
        <v>5.0999999999999996</v>
      </c>
      <c r="AG13" s="58">
        <v>8.5</v>
      </c>
      <c r="AH13" s="58">
        <v>9895</v>
      </c>
      <c r="AI13" s="58">
        <v>717</v>
      </c>
      <c r="AJ13" s="58">
        <v>15453</v>
      </c>
      <c r="AK13" s="58">
        <v>18274</v>
      </c>
      <c r="AL13" s="58">
        <v>4184</v>
      </c>
      <c r="AM13" s="58">
        <v>5027</v>
      </c>
      <c r="AN13" s="58">
        <v>2415</v>
      </c>
      <c r="AO13" s="58">
        <v>8562</v>
      </c>
      <c r="AP13" s="58">
        <v>38256</v>
      </c>
      <c r="AQ13" s="58">
        <v>2763</v>
      </c>
      <c r="AR13" s="58">
        <v>1684</v>
      </c>
      <c r="AS13" s="58">
        <v>331</v>
      </c>
      <c r="AT13" s="58">
        <v>5554</v>
      </c>
      <c r="AU13" s="58">
        <v>6597</v>
      </c>
      <c r="AV13" s="58">
        <v>9246</v>
      </c>
      <c r="AW13" s="58">
        <v>26900</v>
      </c>
      <c r="AX13" s="58">
        <v>29853</v>
      </c>
      <c r="AY13" s="58">
        <v>755</v>
      </c>
      <c r="AZ13" s="58">
        <v>4661</v>
      </c>
      <c r="BA13" s="58">
        <v>846</v>
      </c>
      <c r="BB13" s="58">
        <v>56</v>
      </c>
      <c r="BC13" s="58">
        <v>338</v>
      </c>
      <c r="BD13" s="58">
        <v>30.04</v>
      </c>
      <c r="BE13" s="58">
        <v>0.26</v>
      </c>
      <c r="BF13" s="58">
        <v>75.400000000000006</v>
      </c>
      <c r="BG13" s="58">
        <v>66.5</v>
      </c>
      <c r="BH13" s="58">
        <f t="shared" si="0"/>
        <v>27.5</v>
      </c>
      <c r="BI13" s="58">
        <f t="shared" si="1"/>
        <v>38.5</v>
      </c>
      <c r="BJ13" s="58">
        <f t="shared" si="2"/>
        <v>38.4</v>
      </c>
      <c r="BK13" s="58" t="s">
        <v>1054</v>
      </c>
    </row>
    <row r="14" spans="1:63" ht="47.25">
      <c r="A14" s="58" t="s">
        <v>48</v>
      </c>
      <c r="B14" s="58" t="s">
        <v>47</v>
      </c>
      <c r="C14" s="58" t="s">
        <v>846</v>
      </c>
      <c r="D14" s="58" t="s">
        <v>888</v>
      </c>
      <c r="E14" s="58">
        <v>4.5049999999999999</v>
      </c>
      <c r="F14" s="58">
        <v>0.78300000000000003</v>
      </c>
      <c r="G14" s="58">
        <v>4</v>
      </c>
      <c r="H14" s="58">
        <v>16.600000000000001</v>
      </c>
      <c r="I14" s="58" t="s">
        <v>847</v>
      </c>
      <c r="J14" s="58">
        <v>44.9</v>
      </c>
      <c r="K14" s="58">
        <v>779146</v>
      </c>
      <c r="L14" s="58">
        <v>31787</v>
      </c>
      <c r="M14" s="58">
        <v>27733</v>
      </c>
      <c r="N14" s="58">
        <v>336</v>
      </c>
      <c r="O14" s="58">
        <v>173</v>
      </c>
      <c r="P14" s="58">
        <v>421</v>
      </c>
      <c r="Q14" s="58">
        <v>3.6</v>
      </c>
      <c r="R14" s="58">
        <v>2.58</v>
      </c>
      <c r="S14" s="58">
        <v>24.4</v>
      </c>
      <c r="T14" s="58">
        <v>19.100000000000001</v>
      </c>
      <c r="U14" s="58">
        <v>10.199999999999999</v>
      </c>
      <c r="V14" s="58">
        <v>14.7</v>
      </c>
      <c r="W14" s="58">
        <v>7.3</v>
      </c>
      <c r="X14" s="58">
        <v>5.3</v>
      </c>
      <c r="Y14" s="58">
        <v>1.9</v>
      </c>
      <c r="Z14" s="58">
        <v>11</v>
      </c>
      <c r="AA14" s="58">
        <v>2.2000000000000002</v>
      </c>
      <c r="AB14" s="58">
        <v>3.9</v>
      </c>
      <c r="AC14" s="58">
        <v>55.5</v>
      </c>
      <c r="AD14" s="58">
        <v>12.5</v>
      </c>
      <c r="AE14" s="58">
        <v>10.199999999999999</v>
      </c>
      <c r="AF14" s="58">
        <v>7.6</v>
      </c>
      <c r="AG14" s="58">
        <v>14.2</v>
      </c>
      <c r="AH14" s="58">
        <v>1824</v>
      </c>
      <c r="AI14" s="58">
        <v>468</v>
      </c>
      <c r="AJ14" s="58">
        <v>5530</v>
      </c>
      <c r="AK14" s="58">
        <v>4846</v>
      </c>
      <c r="AL14" s="58">
        <v>23241</v>
      </c>
      <c r="AM14" s="58">
        <v>20806</v>
      </c>
      <c r="AN14" s="58">
        <v>1929</v>
      </c>
      <c r="AO14" s="58">
        <v>336</v>
      </c>
      <c r="AP14" s="58">
        <v>21308</v>
      </c>
      <c r="AQ14" s="58">
        <v>2452</v>
      </c>
      <c r="AR14" s="58">
        <v>442</v>
      </c>
      <c r="AS14" s="58">
        <v>275</v>
      </c>
      <c r="AT14" s="58">
        <v>1815</v>
      </c>
      <c r="AU14" s="58">
        <v>1016</v>
      </c>
      <c r="AV14" s="58">
        <v>2343</v>
      </c>
      <c r="AW14" s="58">
        <v>21276</v>
      </c>
      <c r="AX14" s="58">
        <v>16531</v>
      </c>
      <c r="AY14" s="58">
        <v>15772</v>
      </c>
      <c r="AZ14" s="58">
        <v>91576</v>
      </c>
      <c r="BA14" s="58">
        <v>6576</v>
      </c>
      <c r="BB14" s="58">
        <v>2514</v>
      </c>
      <c r="BC14" s="58">
        <v>94</v>
      </c>
      <c r="BD14" s="58">
        <v>5.93</v>
      </c>
      <c r="BE14" s="58">
        <v>0.03</v>
      </c>
      <c r="BF14" s="58">
        <v>41.8</v>
      </c>
      <c r="BG14" s="58">
        <v>75.400000000000006</v>
      </c>
      <c r="BH14" s="58">
        <f t="shared" si="0"/>
        <v>36.700000000000003</v>
      </c>
      <c r="BI14" s="58">
        <f t="shared" si="1"/>
        <v>36.5</v>
      </c>
      <c r="BJ14" s="58">
        <f t="shared" si="2"/>
        <v>32.1</v>
      </c>
      <c r="BK14" s="58" t="s">
        <v>1055</v>
      </c>
    </row>
    <row r="15" spans="1:63" ht="47.25">
      <c r="A15" s="58" t="s">
        <v>49</v>
      </c>
      <c r="B15" s="58" t="s">
        <v>47</v>
      </c>
      <c r="C15" s="58" t="s">
        <v>852</v>
      </c>
      <c r="D15" s="58" t="s">
        <v>892</v>
      </c>
      <c r="E15" s="58">
        <v>6.2089999999999996</v>
      </c>
      <c r="F15" s="58">
        <v>11.48</v>
      </c>
      <c r="G15" s="58">
        <v>4</v>
      </c>
      <c r="H15" s="58">
        <v>23.2</v>
      </c>
      <c r="I15" s="58" t="s">
        <v>858</v>
      </c>
      <c r="J15" s="58">
        <v>141.6</v>
      </c>
      <c r="K15" s="58">
        <v>3038706</v>
      </c>
      <c r="L15" s="58">
        <v>152494</v>
      </c>
      <c r="M15" s="58">
        <v>12212</v>
      </c>
      <c r="N15" s="58">
        <v>352</v>
      </c>
      <c r="O15" s="58">
        <v>173</v>
      </c>
      <c r="P15" s="58">
        <v>453</v>
      </c>
      <c r="Q15" s="58">
        <v>3.95</v>
      </c>
      <c r="R15" s="58">
        <v>2.61</v>
      </c>
      <c r="S15" s="58">
        <v>30.8</v>
      </c>
      <c r="T15" s="58">
        <v>17.5</v>
      </c>
      <c r="U15" s="58">
        <v>7.6</v>
      </c>
      <c r="V15" s="58">
        <v>15.4</v>
      </c>
      <c r="W15" s="58">
        <v>5.8</v>
      </c>
      <c r="X15" s="58">
        <v>2.7</v>
      </c>
      <c r="Y15" s="58">
        <v>3.5</v>
      </c>
      <c r="Z15" s="58">
        <v>11.2</v>
      </c>
      <c r="AA15" s="58">
        <v>2.1</v>
      </c>
      <c r="AB15" s="58">
        <v>3.5</v>
      </c>
      <c r="AC15" s="58">
        <v>49.3</v>
      </c>
      <c r="AD15" s="58">
        <v>20.3</v>
      </c>
      <c r="AE15" s="58">
        <v>20.8</v>
      </c>
      <c r="AF15" s="58">
        <v>6.3</v>
      </c>
      <c r="AG15" s="58">
        <v>3.4</v>
      </c>
      <c r="AH15" s="58">
        <v>3919</v>
      </c>
      <c r="AI15" s="58">
        <v>182</v>
      </c>
      <c r="AJ15" s="58">
        <v>13085</v>
      </c>
      <c r="AK15" s="58">
        <v>220240</v>
      </c>
      <c r="AL15" s="58">
        <v>73092</v>
      </c>
      <c r="AM15" s="58">
        <v>74178</v>
      </c>
      <c r="AN15" s="58">
        <v>3192</v>
      </c>
      <c r="AO15" s="58">
        <v>3868</v>
      </c>
      <c r="AP15" s="58">
        <v>153811</v>
      </c>
      <c r="AQ15" s="58">
        <v>8237</v>
      </c>
      <c r="AR15" s="58">
        <v>14799</v>
      </c>
      <c r="AS15" s="58">
        <v>4837</v>
      </c>
      <c r="AT15" s="58">
        <v>7201</v>
      </c>
      <c r="AU15" s="58">
        <v>4652</v>
      </c>
      <c r="AV15" s="58">
        <v>3961</v>
      </c>
      <c r="AW15" s="58">
        <v>120145</v>
      </c>
      <c r="AX15" s="58">
        <v>84962</v>
      </c>
      <c r="AY15" s="58">
        <v>16571</v>
      </c>
      <c r="AZ15" s="58">
        <v>10625</v>
      </c>
      <c r="BA15" s="58">
        <v>1648</v>
      </c>
      <c r="BB15" s="58">
        <v>1885</v>
      </c>
      <c r="BC15" s="58">
        <v>25</v>
      </c>
      <c r="BD15" s="58">
        <v>52.07</v>
      </c>
      <c r="BE15" s="58">
        <v>0.13</v>
      </c>
      <c r="BF15" s="58">
        <v>50.4</v>
      </c>
      <c r="BG15" s="58">
        <v>69.900000000000006</v>
      </c>
      <c r="BH15" s="58">
        <f t="shared" si="0"/>
        <v>32.299999999999997</v>
      </c>
      <c r="BI15" s="58">
        <f t="shared" si="1"/>
        <v>43.8</v>
      </c>
      <c r="BJ15" s="58">
        <f t="shared" si="2"/>
        <v>37.1</v>
      </c>
      <c r="BK15" s="58" t="s">
        <v>1055</v>
      </c>
    </row>
    <row r="16" spans="1:63" ht="47.25">
      <c r="A16" s="58" t="s">
        <v>50</v>
      </c>
      <c r="B16" s="58" t="s">
        <v>47</v>
      </c>
      <c r="C16" s="58" t="s">
        <v>857</v>
      </c>
      <c r="D16" s="58" t="s">
        <v>896</v>
      </c>
      <c r="E16" s="58">
        <v>3.8250000000000002</v>
      </c>
      <c r="F16" s="58">
        <v>0.74299999999999999</v>
      </c>
      <c r="G16" s="58">
        <v>4.9000000000000004</v>
      </c>
      <c r="H16" s="58">
        <v>31.8</v>
      </c>
      <c r="I16" s="58" t="s">
        <v>858</v>
      </c>
      <c r="J16" s="58">
        <v>47.7</v>
      </c>
      <c r="K16" s="58">
        <v>1307149</v>
      </c>
      <c r="L16" s="58">
        <v>142203</v>
      </c>
      <c r="M16" s="58">
        <v>42554</v>
      </c>
      <c r="N16" s="58">
        <v>599</v>
      </c>
      <c r="O16" s="58">
        <v>300</v>
      </c>
      <c r="P16" s="58">
        <v>781</v>
      </c>
      <c r="Q16" s="58">
        <v>4.6900000000000004</v>
      </c>
      <c r="R16" s="58">
        <v>2.83</v>
      </c>
      <c r="S16" s="58">
        <v>22.5</v>
      </c>
      <c r="T16" s="58">
        <v>15</v>
      </c>
      <c r="U16" s="58">
        <v>16.3</v>
      </c>
      <c r="V16" s="58">
        <v>15.3</v>
      </c>
      <c r="W16" s="58">
        <v>5.8</v>
      </c>
      <c r="X16" s="58">
        <v>5.0999999999999996</v>
      </c>
      <c r="Y16" s="58">
        <v>3.7</v>
      </c>
      <c r="Z16" s="58">
        <v>11.6</v>
      </c>
      <c r="AA16" s="58">
        <v>3.3</v>
      </c>
      <c r="AB16" s="58">
        <v>1.3</v>
      </c>
      <c r="AC16" s="58">
        <v>60.9</v>
      </c>
      <c r="AD16" s="58">
        <v>17</v>
      </c>
      <c r="AE16" s="58">
        <v>7</v>
      </c>
      <c r="AF16" s="58">
        <v>6.5</v>
      </c>
      <c r="AG16" s="58">
        <v>8.6</v>
      </c>
      <c r="AH16" s="58">
        <v>1868</v>
      </c>
      <c r="AI16" s="58">
        <v>192</v>
      </c>
      <c r="AJ16" s="58">
        <v>10128</v>
      </c>
      <c r="AK16" s="58">
        <v>101034</v>
      </c>
      <c r="AL16" s="58">
        <v>69594</v>
      </c>
      <c r="AM16" s="58">
        <v>63284</v>
      </c>
      <c r="AN16" s="58">
        <v>1134</v>
      </c>
      <c r="AO16" s="58">
        <v>402</v>
      </c>
      <c r="AP16" s="58">
        <v>125700</v>
      </c>
      <c r="AQ16" s="58">
        <v>3262</v>
      </c>
      <c r="AR16" s="58">
        <v>8899</v>
      </c>
      <c r="AS16" s="58">
        <v>126</v>
      </c>
      <c r="AT16" s="58">
        <v>1289</v>
      </c>
      <c r="AU16" s="58">
        <v>1934</v>
      </c>
      <c r="AV16" s="58">
        <v>687</v>
      </c>
      <c r="AW16" s="58">
        <v>99901</v>
      </c>
      <c r="AX16" s="58">
        <v>64723</v>
      </c>
      <c r="AY16" s="58">
        <v>11908</v>
      </c>
      <c r="AZ16" s="58">
        <v>17584</v>
      </c>
      <c r="BA16" s="58">
        <v>2020</v>
      </c>
      <c r="BB16" s="58">
        <v>555</v>
      </c>
      <c r="BC16" s="58">
        <v>135</v>
      </c>
      <c r="BD16" s="58">
        <v>9.52</v>
      </c>
      <c r="BE16" s="58">
        <v>0.2</v>
      </c>
      <c r="BF16" s="58">
        <v>62.2</v>
      </c>
      <c r="BG16" s="58">
        <v>82.4</v>
      </c>
      <c r="BH16" s="58">
        <f t="shared" si="0"/>
        <v>33</v>
      </c>
      <c r="BI16" s="58">
        <f t="shared" si="1"/>
        <v>40.5</v>
      </c>
      <c r="BJ16" s="58">
        <f t="shared" si="2"/>
        <v>30.8</v>
      </c>
      <c r="BK16" s="58" t="s">
        <v>1055</v>
      </c>
    </row>
    <row r="17" spans="1:63" ht="47.25">
      <c r="A17" s="58" t="s">
        <v>51</v>
      </c>
      <c r="B17" s="58" t="s">
        <v>47</v>
      </c>
      <c r="C17" s="58" t="s">
        <v>862</v>
      </c>
      <c r="D17" s="58" t="s">
        <v>900</v>
      </c>
      <c r="E17" s="58">
        <v>4.2839999999999998</v>
      </c>
      <c r="F17" s="58">
        <v>1.63</v>
      </c>
      <c r="G17" s="58">
        <v>4.5</v>
      </c>
      <c r="H17" s="58">
        <v>46.5</v>
      </c>
      <c r="I17" s="58" t="s">
        <v>858</v>
      </c>
      <c r="J17" s="58">
        <v>69.7</v>
      </c>
      <c r="K17" s="58">
        <v>8592891</v>
      </c>
      <c r="L17" s="58">
        <v>247292</v>
      </c>
      <c r="M17" s="58">
        <v>28893</v>
      </c>
      <c r="N17" s="58">
        <v>694</v>
      </c>
      <c r="O17" s="58">
        <v>316</v>
      </c>
      <c r="P17" s="58">
        <v>857</v>
      </c>
      <c r="Q17" s="58">
        <v>5.28</v>
      </c>
      <c r="R17" s="58">
        <v>3.56</v>
      </c>
      <c r="S17" s="58">
        <v>26</v>
      </c>
      <c r="T17" s="58">
        <v>11.7</v>
      </c>
      <c r="U17" s="58">
        <v>14.7</v>
      </c>
      <c r="V17" s="58">
        <v>14.5</v>
      </c>
      <c r="W17" s="58">
        <v>7</v>
      </c>
      <c r="X17" s="58">
        <v>4.8</v>
      </c>
      <c r="Y17" s="58">
        <v>4.0999999999999996</v>
      </c>
      <c r="Z17" s="58">
        <v>11.7</v>
      </c>
      <c r="AA17" s="58">
        <v>3.9</v>
      </c>
      <c r="AB17" s="58">
        <v>1.5</v>
      </c>
      <c r="AC17" s="58">
        <v>59.9</v>
      </c>
      <c r="AD17" s="58">
        <v>14.3</v>
      </c>
      <c r="AE17" s="58">
        <v>13.1</v>
      </c>
      <c r="AF17" s="58">
        <v>4.8</v>
      </c>
      <c r="AG17" s="58">
        <v>7.8</v>
      </c>
      <c r="AH17" s="58">
        <v>37823</v>
      </c>
      <c r="AI17" s="58">
        <v>12053</v>
      </c>
      <c r="AJ17" s="58">
        <v>45740</v>
      </c>
      <c r="AK17" s="58">
        <v>146536</v>
      </c>
      <c r="AL17" s="58">
        <v>1496941</v>
      </c>
      <c r="AM17" s="58">
        <v>66700</v>
      </c>
      <c r="AN17" s="58">
        <v>10164</v>
      </c>
      <c r="AO17" s="58">
        <v>10138</v>
      </c>
      <c r="AP17" s="58">
        <v>226881</v>
      </c>
      <c r="AQ17" s="58">
        <v>13285</v>
      </c>
      <c r="AR17" s="58">
        <v>5596</v>
      </c>
      <c r="AS17" s="58">
        <v>1058</v>
      </c>
      <c r="AT17" s="58">
        <v>15801</v>
      </c>
      <c r="AU17" s="58">
        <v>3262</v>
      </c>
      <c r="AV17" s="58">
        <v>5972</v>
      </c>
      <c r="AW17" s="58">
        <v>399541</v>
      </c>
      <c r="AX17" s="58">
        <v>302689</v>
      </c>
      <c r="AY17" s="58">
        <v>79360</v>
      </c>
      <c r="AZ17" s="58">
        <v>133619</v>
      </c>
      <c r="BA17" s="58">
        <v>90088</v>
      </c>
      <c r="BB17" s="58">
        <v>3074</v>
      </c>
      <c r="BC17" s="58">
        <v>733</v>
      </c>
      <c r="BD17" s="58">
        <v>18.329999999999998</v>
      </c>
      <c r="BE17" s="58">
        <v>0.25</v>
      </c>
      <c r="BF17" s="58">
        <v>87</v>
      </c>
      <c r="BG17" s="58">
        <v>68.099999999999994</v>
      </c>
      <c r="BH17" s="58">
        <f t="shared" si="0"/>
        <v>42.7</v>
      </c>
      <c r="BI17" s="58">
        <f t="shared" si="1"/>
        <v>48.1</v>
      </c>
      <c r="BJ17" s="58">
        <f t="shared" si="2"/>
        <v>38.299999999999997</v>
      </c>
      <c r="BK17" s="58" t="s">
        <v>1055</v>
      </c>
    </row>
    <row r="18" spans="1:63" ht="47.25">
      <c r="A18" s="58" t="s">
        <v>52</v>
      </c>
      <c r="B18" s="58" t="s">
        <v>47</v>
      </c>
      <c r="C18" s="58" t="s">
        <v>846</v>
      </c>
      <c r="D18" s="58" t="s">
        <v>888</v>
      </c>
      <c r="E18" s="58">
        <v>7.2089999999999996</v>
      </c>
      <c r="F18" s="58">
        <v>2.48</v>
      </c>
      <c r="G18" s="58">
        <v>2.1</v>
      </c>
      <c r="H18" s="58">
        <v>21.9</v>
      </c>
      <c r="I18" s="58" t="s">
        <v>847</v>
      </c>
      <c r="J18" s="58">
        <v>56.6</v>
      </c>
      <c r="K18" s="58">
        <v>634312</v>
      </c>
      <c r="L18" s="58">
        <v>15369</v>
      </c>
      <c r="M18" s="58">
        <v>11257</v>
      </c>
      <c r="N18" s="58">
        <v>338</v>
      </c>
      <c r="O18" s="58">
        <v>128</v>
      </c>
      <c r="P18" s="58">
        <v>402</v>
      </c>
      <c r="Q18" s="58">
        <v>3.3</v>
      </c>
      <c r="R18" s="58">
        <v>2.3199999999999998</v>
      </c>
      <c r="S18" s="58">
        <v>26.6</v>
      </c>
      <c r="T18" s="58">
        <v>21.6</v>
      </c>
      <c r="U18" s="58">
        <v>8.3000000000000007</v>
      </c>
      <c r="V18" s="58">
        <v>12</v>
      </c>
      <c r="W18" s="58">
        <v>9</v>
      </c>
      <c r="X18" s="58">
        <v>3.2</v>
      </c>
      <c r="Y18" s="58">
        <v>1.9</v>
      </c>
      <c r="Z18" s="58">
        <v>9.9</v>
      </c>
      <c r="AA18" s="58">
        <v>2.4</v>
      </c>
      <c r="AB18" s="58">
        <v>5.2</v>
      </c>
      <c r="AC18" s="58">
        <v>49.3</v>
      </c>
      <c r="AD18" s="58">
        <v>23.6</v>
      </c>
      <c r="AE18" s="58">
        <v>11.5</v>
      </c>
      <c r="AF18" s="58">
        <v>3.3</v>
      </c>
      <c r="AG18" s="58">
        <v>12.3</v>
      </c>
      <c r="AH18" s="58">
        <v>1187</v>
      </c>
      <c r="AI18" s="58">
        <v>528</v>
      </c>
      <c r="AJ18" s="58">
        <v>2371</v>
      </c>
      <c r="AK18" s="58">
        <v>2745</v>
      </c>
      <c r="AL18" s="58">
        <v>4308</v>
      </c>
      <c r="AM18" s="58">
        <v>1700</v>
      </c>
      <c r="AN18" s="58">
        <v>901</v>
      </c>
      <c r="AO18" s="58">
        <v>364</v>
      </c>
      <c r="AP18" s="58">
        <v>9803</v>
      </c>
      <c r="AQ18" s="58">
        <v>978</v>
      </c>
      <c r="AR18" s="58">
        <v>1115</v>
      </c>
      <c r="AS18" s="58">
        <v>107</v>
      </c>
      <c r="AT18" s="58">
        <v>4243</v>
      </c>
      <c r="AU18" s="58">
        <v>304</v>
      </c>
      <c r="AV18" s="58">
        <v>1225</v>
      </c>
      <c r="AW18" s="58">
        <v>46259</v>
      </c>
      <c r="AX18" s="58">
        <v>16074</v>
      </c>
      <c r="AY18" s="58">
        <v>2241</v>
      </c>
      <c r="AZ18" s="58">
        <v>2140</v>
      </c>
      <c r="BA18" s="58">
        <v>686</v>
      </c>
      <c r="BB18" s="58">
        <v>168</v>
      </c>
      <c r="BC18" s="58">
        <v>343</v>
      </c>
      <c r="BD18" s="58">
        <v>6.72</v>
      </c>
      <c r="BE18" s="58">
        <v>0.09</v>
      </c>
      <c r="BF18" s="58">
        <v>26.8</v>
      </c>
      <c r="BG18" s="58">
        <v>67.7</v>
      </c>
      <c r="BH18" s="58">
        <f t="shared" si="0"/>
        <v>28.6</v>
      </c>
      <c r="BI18" s="58">
        <f t="shared" si="1"/>
        <v>32</v>
      </c>
      <c r="BJ18" s="58">
        <f t="shared" si="2"/>
        <v>30.7</v>
      </c>
      <c r="BK18" s="58" t="s">
        <v>1054</v>
      </c>
    </row>
    <row r="19" spans="1:63" ht="47.25">
      <c r="A19" s="58" t="s">
        <v>53</v>
      </c>
      <c r="B19" s="58" t="s">
        <v>47</v>
      </c>
      <c r="C19" s="58" t="s">
        <v>852</v>
      </c>
      <c r="D19" s="58" t="s">
        <v>892</v>
      </c>
      <c r="E19" s="58">
        <v>8.3829999999999991</v>
      </c>
      <c r="F19" s="58">
        <v>5.36</v>
      </c>
      <c r="G19" s="58">
        <v>2.2999999999999998</v>
      </c>
      <c r="H19" s="58">
        <v>27.8</v>
      </c>
      <c r="I19" s="58" t="s">
        <v>858</v>
      </c>
      <c r="J19" s="58">
        <v>67.099999999999994</v>
      </c>
      <c r="K19" s="58">
        <v>665271</v>
      </c>
      <c r="L19" s="58">
        <v>35067</v>
      </c>
      <c r="M19" s="58">
        <v>24202</v>
      </c>
      <c r="N19" s="58">
        <v>521</v>
      </c>
      <c r="O19" s="58">
        <v>228</v>
      </c>
      <c r="P19" s="58">
        <v>833</v>
      </c>
      <c r="Q19" s="58">
        <v>4.07</v>
      </c>
      <c r="R19" s="58">
        <v>2.2599999999999998</v>
      </c>
      <c r="S19" s="58">
        <v>29.1</v>
      </c>
      <c r="T19" s="58">
        <v>24.4</v>
      </c>
      <c r="U19" s="58">
        <v>6</v>
      </c>
      <c r="V19" s="58">
        <v>11.8</v>
      </c>
      <c r="W19" s="58">
        <v>6.3</v>
      </c>
      <c r="X19" s="58">
        <v>2.5</v>
      </c>
      <c r="Y19" s="58">
        <v>2.4</v>
      </c>
      <c r="Z19" s="58">
        <v>11.6</v>
      </c>
      <c r="AA19" s="58">
        <v>2.1</v>
      </c>
      <c r="AB19" s="58">
        <v>3.8</v>
      </c>
      <c r="AC19" s="58">
        <v>53.4</v>
      </c>
      <c r="AD19" s="58">
        <v>15.8</v>
      </c>
      <c r="AE19" s="58">
        <v>22</v>
      </c>
      <c r="AF19" s="58">
        <v>6.6</v>
      </c>
      <c r="AG19" s="58">
        <v>2.1</v>
      </c>
      <c r="AH19" s="58">
        <v>7594</v>
      </c>
      <c r="AI19" s="58">
        <v>375</v>
      </c>
      <c r="AJ19" s="58">
        <v>5997</v>
      </c>
      <c r="AK19" s="58">
        <v>13039</v>
      </c>
      <c r="AL19" s="58">
        <v>7299</v>
      </c>
      <c r="AM19" s="58">
        <v>3273</v>
      </c>
      <c r="AN19" s="58">
        <v>1549</v>
      </c>
      <c r="AO19" s="58">
        <v>183</v>
      </c>
      <c r="AP19" s="58">
        <v>25356</v>
      </c>
      <c r="AQ19" s="58">
        <v>1245</v>
      </c>
      <c r="AR19" s="58">
        <v>1597</v>
      </c>
      <c r="AS19" s="58">
        <v>30</v>
      </c>
      <c r="AT19" s="58">
        <v>1839</v>
      </c>
      <c r="AU19" s="58">
        <v>293</v>
      </c>
      <c r="AV19" s="58">
        <v>2019</v>
      </c>
      <c r="AW19" s="58">
        <v>15805</v>
      </c>
      <c r="AX19" s="58">
        <v>35811</v>
      </c>
      <c r="AY19" s="58">
        <v>1528</v>
      </c>
      <c r="AZ19" s="58">
        <v>10494</v>
      </c>
      <c r="BA19" s="58">
        <v>3560</v>
      </c>
      <c r="BB19" s="58">
        <v>203</v>
      </c>
      <c r="BC19" s="58">
        <v>293</v>
      </c>
      <c r="BD19" s="58">
        <v>29.21</v>
      </c>
      <c r="BE19" s="58">
        <v>0.08</v>
      </c>
      <c r="BF19" s="58">
        <v>63</v>
      </c>
      <c r="BG19" s="58">
        <v>71.3</v>
      </c>
      <c r="BH19" s="58">
        <f t="shared" si="0"/>
        <v>31.1</v>
      </c>
      <c r="BI19" s="58">
        <f t="shared" si="1"/>
        <v>34.5</v>
      </c>
      <c r="BJ19" s="58">
        <f t="shared" si="2"/>
        <v>30.1</v>
      </c>
      <c r="BK19" s="58" t="s">
        <v>1054</v>
      </c>
    </row>
    <row r="20" spans="1:63" ht="47.25">
      <c r="A20" s="58" t="s">
        <v>54</v>
      </c>
      <c r="B20" s="58" t="s">
        <v>47</v>
      </c>
      <c r="C20" s="58" t="s">
        <v>857</v>
      </c>
      <c r="D20" s="58" t="s">
        <v>896</v>
      </c>
      <c r="E20" s="58">
        <v>8.6620000000000008</v>
      </c>
      <c r="F20" s="58">
        <v>9.2170000000000005</v>
      </c>
      <c r="G20" s="58">
        <v>2.9</v>
      </c>
      <c r="H20" s="58">
        <v>34</v>
      </c>
      <c r="I20" s="58" t="s">
        <v>858</v>
      </c>
      <c r="J20" s="58">
        <v>111.4</v>
      </c>
      <c r="K20" s="58">
        <v>3124192</v>
      </c>
      <c r="L20" s="58">
        <v>141454</v>
      </c>
      <c r="M20" s="58">
        <v>7418</v>
      </c>
      <c r="N20" s="58">
        <v>603</v>
      </c>
      <c r="O20" s="58">
        <v>254</v>
      </c>
      <c r="P20" s="58">
        <v>704</v>
      </c>
      <c r="Q20" s="58">
        <v>4.9400000000000004</v>
      </c>
      <c r="R20" s="58">
        <v>2.94</v>
      </c>
      <c r="S20" s="58">
        <v>26.2</v>
      </c>
      <c r="T20" s="58">
        <v>18</v>
      </c>
      <c r="U20" s="58">
        <v>7.5</v>
      </c>
      <c r="V20" s="58">
        <v>17.100000000000001</v>
      </c>
      <c r="W20" s="58">
        <v>5.3</v>
      </c>
      <c r="X20" s="58">
        <v>5.4</v>
      </c>
      <c r="Y20" s="58">
        <v>3.3</v>
      </c>
      <c r="Z20" s="58">
        <v>8.6</v>
      </c>
      <c r="AA20" s="58">
        <v>3.5</v>
      </c>
      <c r="AB20" s="58">
        <v>5</v>
      </c>
      <c r="AC20" s="58">
        <v>48.8</v>
      </c>
      <c r="AD20" s="58">
        <v>18.399999999999999</v>
      </c>
      <c r="AE20" s="58">
        <v>18.2</v>
      </c>
      <c r="AF20" s="58">
        <v>5.3</v>
      </c>
      <c r="AG20" s="58">
        <v>9.3000000000000007</v>
      </c>
      <c r="AH20" s="58">
        <v>23278</v>
      </c>
      <c r="AI20" s="58">
        <v>1504</v>
      </c>
      <c r="AJ20" s="58">
        <v>21605</v>
      </c>
      <c r="AK20" s="58">
        <v>522306</v>
      </c>
      <c r="AL20" s="58">
        <v>182760</v>
      </c>
      <c r="AM20" s="58">
        <v>159244</v>
      </c>
      <c r="AN20" s="58">
        <v>4158</v>
      </c>
      <c r="AO20" s="58">
        <v>770</v>
      </c>
      <c r="AP20" s="58">
        <v>23839</v>
      </c>
      <c r="AQ20" s="58">
        <v>7709</v>
      </c>
      <c r="AR20" s="58">
        <v>6126</v>
      </c>
      <c r="AS20" s="58">
        <v>618</v>
      </c>
      <c r="AT20" s="58">
        <v>1875</v>
      </c>
      <c r="AU20" s="58">
        <v>6252</v>
      </c>
      <c r="AV20" s="58">
        <v>8441</v>
      </c>
      <c r="AW20" s="58">
        <v>120969</v>
      </c>
      <c r="AX20" s="58">
        <v>38286</v>
      </c>
      <c r="AY20" s="58">
        <v>12128</v>
      </c>
      <c r="AZ20" s="58">
        <v>13738</v>
      </c>
      <c r="BA20" s="58">
        <v>3710</v>
      </c>
      <c r="BB20" s="58">
        <v>114</v>
      </c>
      <c r="BC20" s="58">
        <v>242</v>
      </c>
      <c r="BD20" s="58">
        <v>47.4</v>
      </c>
      <c r="BE20" s="58">
        <v>0.21</v>
      </c>
      <c r="BF20" s="58">
        <v>63.9</v>
      </c>
      <c r="BG20" s="58">
        <v>72.3</v>
      </c>
      <c r="BH20" s="58">
        <f t="shared" si="0"/>
        <v>32.5</v>
      </c>
      <c r="BI20" s="58">
        <f t="shared" si="1"/>
        <v>45</v>
      </c>
      <c r="BJ20" s="58">
        <f t="shared" si="2"/>
        <v>36.700000000000003</v>
      </c>
      <c r="BK20" s="58" t="s">
        <v>1054</v>
      </c>
    </row>
    <row r="21" spans="1:63" ht="47.25">
      <c r="A21" s="58" t="s">
        <v>55</v>
      </c>
      <c r="B21" s="58" t="s">
        <v>47</v>
      </c>
      <c r="C21" s="58" t="s">
        <v>862</v>
      </c>
      <c r="D21" s="58" t="s">
        <v>900</v>
      </c>
      <c r="E21" s="58">
        <v>8.5109999999999992</v>
      </c>
      <c r="F21" s="58">
        <v>5.4870000000000001</v>
      </c>
      <c r="G21" s="58">
        <v>3.2</v>
      </c>
      <c r="H21" s="58">
        <v>44.5</v>
      </c>
      <c r="I21" s="58" t="s">
        <v>858</v>
      </c>
      <c r="J21" s="58">
        <v>98.5</v>
      </c>
      <c r="K21" s="58">
        <v>4166650</v>
      </c>
      <c r="L21" s="58">
        <v>1381875</v>
      </c>
      <c r="M21" s="58">
        <v>40483</v>
      </c>
      <c r="N21" s="58">
        <v>701</v>
      </c>
      <c r="O21" s="58">
        <v>317</v>
      </c>
      <c r="P21" s="58">
        <v>863</v>
      </c>
      <c r="Q21" s="58">
        <v>5.19</v>
      </c>
      <c r="R21" s="58">
        <v>3.57</v>
      </c>
      <c r="S21" s="58">
        <v>28.9</v>
      </c>
      <c r="T21" s="58">
        <v>14.6</v>
      </c>
      <c r="U21" s="58">
        <v>8.4</v>
      </c>
      <c r="V21" s="58">
        <v>13.7</v>
      </c>
      <c r="W21" s="58">
        <v>9.1999999999999993</v>
      </c>
      <c r="X21" s="58">
        <v>2</v>
      </c>
      <c r="Y21" s="58">
        <v>3.5</v>
      </c>
      <c r="Z21" s="58">
        <v>10.4</v>
      </c>
      <c r="AA21" s="58">
        <v>4.9000000000000004</v>
      </c>
      <c r="AB21" s="58">
        <v>4.3</v>
      </c>
      <c r="AC21" s="58">
        <v>45.8</v>
      </c>
      <c r="AD21" s="58">
        <v>22.9</v>
      </c>
      <c r="AE21" s="58">
        <v>17.399999999999999</v>
      </c>
      <c r="AF21" s="58">
        <v>4.4000000000000004</v>
      </c>
      <c r="AG21" s="58">
        <v>9.5</v>
      </c>
      <c r="AH21" s="58">
        <v>17952</v>
      </c>
      <c r="AI21" s="58">
        <v>839</v>
      </c>
      <c r="AJ21" s="58">
        <v>45217</v>
      </c>
      <c r="AK21" s="58">
        <v>43044</v>
      </c>
      <c r="AL21" s="58">
        <v>227245</v>
      </c>
      <c r="AM21" s="58">
        <v>8616</v>
      </c>
      <c r="AN21" s="58">
        <v>4621</v>
      </c>
      <c r="AO21" s="58">
        <v>10487</v>
      </c>
      <c r="AP21" s="58">
        <v>247513</v>
      </c>
      <c r="AQ21" s="58">
        <v>6377</v>
      </c>
      <c r="AR21" s="58">
        <v>20494</v>
      </c>
      <c r="AS21" s="58">
        <v>705</v>
      </c>
      <c r="AT21" s="58">
        <v>10096</v>
      </c>
      <c r="AU21" s="58">
        <v>13060</v>
      </c>
      <c r="AV21" s="58">
        <v>1806</v>
      </c>
      <c r="AW21" s="58">
        <v>31794</v>
      </c>
      <c r="AX21" s="58">
        <v>198232</v>
      </c>
      <c r="AY21" s="58">
        <v>41709</v>
      </c>
      <c r="AZ21" s="58">
        <v>5715</v>
      </c>
      <c r="BA21" s="58">
        <v>3383</v>
      </c>
      <c r="BB21" s="58">
        <v>1163</v>
      </c>
      <c r="BC21" s="58">
        <v>346</v>
      </c>
      <c r="BD21" s="58">
        <v>30.46</v>
      </c>
      <c r="BE21" s="58">
        <v>0.3</v>
      </c>
      <c r="BF21" s="58">
        <v>63.5</v>
      </c>
      <c r="BG21" s="58">
        <v>63.8</v>
      </c>
      <c r="BH21" s="58">
        <f t="shared" si="0"/>
        <v>35</v>
      </c>
      <c r="BI21" s="58">
        <f t="shared" si="1"/>
        <v>43.8</v>
      </c>
      <c r="BJ21" s="58">
        <f t="shared" si="2"/>
        <v>37.9</v>
      </c>
      <c r="BK21" s="58" t="s">
        <v>1054</v>
      </c>
    </row>
    <row r="22" spans="1:63" ht="47.25">
      <c r="A22" s="58" t="s">
        <v>56</v>
      </c>
      <c r="B22" s="58" t="s">
        <v>47</v>
      </c>
      <c r="C22" s="58" t="s">
        <v>846</v>
      </c>
      <c r="D22" s="58" t="s">
        <v>888</v>
      </c>
      <c r="E22" s="58">
        <v>7.2169999999999996</v>
      </c>
      <c r="F22" s="58">
        <v>1.6890000000000001</v>
      </c>
      <c r="G22" s="58">
        <v>1.8</v>
      </c>
      <c r="H22" s="58">
        <v>16.100000000000001</v>
      </c>
      <c r="I22" s="58" t="s">
        <v>847</v>
      </c>
      <c r="J22" s="58">
        <v>38.200000000000003</v>
      </c>
      <c r="K22" s="58">
        <v>409728</v>
      </c>
      <c r="L22" s="58">
        <v>10603</v>
      </c>
      <c r="M22" s="58">
        <v>4252</v>
      </c>
      <c r="N22" s="58">
        <v>396</v>
      </c>
      <c r="O22" s="58">
        <v>139</v>
      </c>
      <c r="P22" s="58">
        <v>606</v>
      </c>
      <c r="Q22" s="58">
        <v>2.86</v>
      </c>
      <c r="R22" s="58">
        <v>2.16</v>
      </c>
      <c r="S22" s="58">
        <v>23</v>
      </c>
      <c r="T22" s="58">
        <v>22.2</v>
      </c>
      <c r="U22" s="58">
        <v>11.4</v>
      </c>
      <c r="V22" s="58">
        <v>13</v>
      </c>
      <c r="W22" s="58">
        <v>8.3000000000000007</v>
      </c>
      <c r="X22" s="58">
        <v>3.8</v>
      </c>
      <c r="Y22" s="58">
        <v>2.2000000000000002</v>
      </c>
      <c r="Z22" s="58">
        <v>8.1999999999999993</v>
      </c>
      <c r="AA22" s="58">
        <v>3.7</v>
      </c>
      <c r="AB22" s="58">
        <v>4.2</v>
      </c>
      <c r="AC22" s="58">
        <v>62.2</v>
      </c>
      <c r="AD22" s="58">
        <v>5.9</v>
      </c>
      <c r="AE22" s="58">
        <v>11.9</v>
      </c>
      <c r="AF22" s="58">
        <v>6.8</v>
      </c>
      <c r="AG22" s="58">
        <v>13.1</v>
      </c>
      <c r="AH22" s="58">
        <v>1493</v>
      </c>
      <c r="AI22" s="58">
        <v>113</v>
      </c>
      <c r="AJ22" s="58">
        <v>5977</v>
      </c>
      <c r="AK22" s="58">
        <v>5446</v>
      </c>
      <c r="AL22" s="58">
        <v>433</v>
      </c>
      <c r="AM22" s="58">
        <v>945</v>
      </c>
      <c r="AN22" s="58">
        <v>805</v>
      </c>
      <c r="AO22" s="58">
        <v>326</v>
      </c>
      <c r="AP22" s="58">
        <v>2486</v>
      </c>
      <c r="AQ22" s="58">
        <v>1956</v>
      </c>
      <c r="AR22" s="58">
        <v>1367</v>
      </c>
      <c r="AS22" s="58">
        <v>63</v>
      </c>
      <c r="AT22" s="58">
        <v>483</v>
      </c>
      <c r="AU22" s="58">
        <v>181</v>
      </c>
      <c r="AV22" s="58">
        <v>498</v>
      </c>
      <c r="AW22" s="58">
        <v>3871</v>
      </c>
      <c r="AX22" s="58">
        <v>11285</v>
      </c>
      <c r="AY22" s="58">
        <v>701</v>
      </c>
      <c r="AZ22" s="58">
        <v>117</v>
      </c>
      <c r="BA22" s="58">
        <v>173</v>
      </c>
      <c r="BB22" s="58">
        <v>461</v>
      </c>
      <c r="BC22" s="58">
        <v>4</v>
      </c>
      <c r="BD22" s="58">
        <v>19.14</v>
      </c>
      <c r="BE22" s="58">
        <v>0.11</v>
      </c>
      <c r="BF22" s="58">
        <v>43</v>
      </c>
      <c r="BG22" s="58">
        <v>94.8</v>
      </c>
      <c r="BH22" s="58">
        <f t="shared" si="0"/>
        <v>21</v>
      </c>
      <c r="BI22" s="58">
        <f t="shared" si="1"/>
        <v>30.9</v>
      </c>
      <c r="BJ22" s="58">
        <f t="shared" si="2"/>
        <v>25.5</v>
      </c>
      <c r="BK22" s="58" t="s">
        <v>1054</v>
      </c>
    </row>
    <row r="23" spans="1:63" ht="47.25">
      <c r="A23" s="58" t="s">
        <v>57</v>
      </c>
      <c r="B23" s="58" t="s">
        <v>47</v>
      </c>
      <c r="C23" s="58" t="s">
        <v>852</v>
      </c>
      <c r="D23" s="58" t="s">
        <v>892</v>
      </c>
      <c r="E23" s="58">
        <v>7.2030000000000003</v>
      </c>
      <c r="F23" s="58">
        <v>2.423</v>
      </c>
      <c r="G23" s="58">
        <v>1.5</v>
      </c>
      <c r="H23" s="58">
        <v>28.8</v>
      </c>
      <c r="I23" s="58" t="s">
        <v>858</v>
      </c>
      <c r="J23" s="58">
        <v>53.3</v>
      </c>
      <c r="K23" s="58">
        <v>687909</v>
      </c>
      <c r="L23" s="58">
        <v>53409</v>
      </c>
      <c r="M23" s="58">
        <v>23030</v>
      </c>
      <c r="N23" s="58">
        <v>538</v>
      </c>
      <c r="O23" s="58">
        <v>168</v>
      </c>
      <c r="P23" s="58">
        <v>723</v>
      </c>
      <c r="Q23" s="58">
        <v>4.04</v>
      </c>
      <c r="R23" s="58">
        <v>2.33</v>
      </c>
      <c r="S23" s="58">
        <v>31.2</v>
      </c>
      <c r="T23" s="58">
        <v>19.399999999999999</v>
      </c>
      <c r="U23" s="58">
        <v>11.1</v>
      </c>
      <c r="V23" s="58">
        <v>8</v>
      </c>
      <c r="W23" s="58">
        <v>9.1</v>
      </c>
      <c r="X23" s="58">
        <v>5.5</v>
      </c>
      <c r="Y23" s="58">
        <v>3</v>
      </c>
      <c r="Z23" s="58">
        <v>6.9</v>
      </c>
      <c r="AA23" s="58">
        <v>2.9</v>
      </c>
      <c r="AB23" s="58">
        <v>2.8</v>
      </c>
      <c r="AC23" s="58">
        <v>52.4</v>
      </c>
      <c r="AD23" s="58">
        <v>13.3</v>
      </c>
      <c r="AE23" s="58">
        <v>15.9</v>
      </c>
      <c r="AF23" s="58">
        <v>7.2</v>
      </c>
      <c r="AG23" s="58">
        <v>11.2</v>
      </c>
      <c r="AH23" s="58">
        <v>1070</v>
      </c>
      <c r="AI23" s="58">
        <v>128</v>
      </c>
      <c r="AJ23" s="58">
        <v>2680</v>
      </c>
      <c r="AK23" s="58">
        <v>558</v>
      </c>
      <c r="AL23" s="58">
        <v>4537</v>
      </c>
      <c r="AM23" s="58">
        <v>1294</v>
      </c>
      <c r="AN23" s="58">
        <v>784</v>
      </c>
      <c r="AO23" s="58">
        <v>575</v>
      </c>
      <c r="AP23" s="58">
        <v>9350</v>
      </c>
      <c r="AQ23" s="58">
        <v>747</v>
      </c>
      <c r="AR23" s="58">
        <v>308</v>
      </c>
      <c r="AS23" s="58">
        <v>64</v>
      </c>
      <c r="AT23" s="58">
        <v>2469</v>
      </c>
      <c r="AU23" s="58">
        <v>493</v>
      </c>
      <c r="AV23" s="58">
        <v>315</v>
      </c>
      <c r="AW23" s="58">
        <v>15938</v>
      </c>
      <c r="AX23" s="58">
        <v>4466</v>
      </c>
      <c r="AY23" s="58">
        <v>4416</v>
      </c>
      <c r="AZ23" s="58">
        <v>2938</v>
      </c>
      <c r="BA23" s="58">
        <v>910</v>
      </c>
      <c r="BB23" s="58">
        <v>250</v>
      </c>
      <c r="BC23" s="58">
        <v>3</v>
      </c>
      <c r="BD23" s="58">
        <v>12.01</v>
      </c>
      <c r="BE23" s="58">
        <v>0.09</v>
      </c>
      <c r="BF23" s="58">
        <v>65.5</v>
      </c>
      <c r="BG23" s="58">
        <v>81.3</v>
      </c>
      <c r="BH23" s="58">
        <f t="shared" si="0"/>
        <v>26.1</v>
      </c>
      <c r="BI23" s="58">
        <f t="shared" si="1"/>
        <v>31</v>
      </c>
      <c r="BJ23" s="58">
        <f t="shared" si="2"/>
        <v>28.6</v>
      </c>
      <c r="BK23" s="58" t="s">
        <v>1054</v>
      </c>
    </row>
    <row r="24" spans="1:63" ht="47.25">
      <c r="A24" s="58" t="s">
        <v>58</v>
      </c>
      <c r="B24" s="58" t="s">
        <v>47</v>
      </c>
      <c r="C24" s="58" t="s">
        <v>857</v>
      </c>
      <c r="D24" s="58" t="s">
        <v>896</v>
      </c>
      <c r="E24" s="58">
        <v>6.5709999999999997</v>
      </c>
      <c r="F24" s="58">
        <v>0.76300000000000001</v>
      </c>
      <c r="G24" s="58">
        <v>1.9</v>
      </c>
      <c r="H24" s="58">
        <v>33.1</v>
      </c>
      <c r="I24" s="58" t="s">
        <v>858</v>
      </c>
      <c r="J24" s="58">
        <v>51.5</v>
      </c>
      <c r="K24" s="58">
        <v>238361</v>
      </c>
      <c r="L24" s="58">
        <v>337159</v>
      </c>
      <c r="M24" s="58">
        <v>62513</v>
      </c>
      <c r="N24" s="58">
        <v>603</v>
      </c>
      <c r="O24" s="58">
        <v>302</v>
      </c>
      <c r="P24" s="58">
        <v>713</v>
      </c>
      <c r="Q24" s="58">
        <v>4.51</v>
      </c>
      <c r="R24" s="58">
        <v>3.11</v>
      </c>
      <c r="S24" s="58">
        <v>31.8</v>
      </c>
      <c r="T24" s="58">
        <v>14.6</v>
      </c>
      <c r="U24" s="58">
        <v>11.5</v>
      </c>
      <c r="V24" s="58">
        <v>11.5</v>
      </c>
      <c r="W24" s="58">
        <v>6.3</v>
      </c>
      <c r="X24" s="58">
        <v>5.6</v>
      </c>
      <c r="Y24" s="58">
        <v>3.4</v>
      </c>
      <c r="Z24" s="58">
        <v>8.4</v>
      </c>
      <c r="AA24" s="58">
        <v>2.5</v>
      </c>
      <c r="AB24" s="58">
        <v>4.3</v>
      </c>
      <c r="AC24" s="58">
        <v>64.7</v>
      </c>
      <c r="AD24" s="58">
        <v>14.9</v>
      </c>
      <c r="AE24" s="58">
        <v>6.5</v>
      </c>
      <c r="AF24" s="58">
        <v>5.4</v>
      </c>
      <c r="AG24" s="58">
        <v>8.5</v>
      </c>
      <c r="AH24" s="58">
        <v>529</v>
      </c>
      <c r="AI24" s="58">
        <v>28</v>
      </c>
      <c r="AJ24" s="58">
        <v>2994</v>
      </c>
      <c r="AK24" s="58">
        <v>513</v>
      </c>
      <c r="AL24" s="58">
        <v>5837</v>
      </c>
      <c r="AM24" s="58">
        <v>1315</v>
      </c>
      <c r="AN24" s="58">
        <v>149</v>
      </c>
      <c r="AO24" s="58">
        <v>978</v>
      </c>
      <c r="AP24" s="58">
        <v>841</v>
      </c>
      <c r="AQ24" s="58">
        <v>281</v>
      </c>
      <c r="AR24" s="58">
        <v>292</v>
      </c>
      <c r="AS24" s="58">
        <v>96</v>
      </c>
      <c r="AT24" s="58">
        <v>364</v>
      </c>
      <c r="AU24" s="58">
        <v>228</v>
      </c>
      <c r="AV24" s="58">
        <v>322</v>
      </c>
      <c r="AW24" s="58">
        <v>5516</v>
      </c>
      <c r="AX24" s="58">
        <v>30682</v>
      </c>
      <c r="AY24" s="58">
        <v>358</v>
      </c>
      <c r="AZ24" s="58">
        <v>265</v>
      </c>
      <c r="BA24" s="58">
        <v>331</v>
      </c>
      <c r="BB24" s="58">
        <v>21</v>
      </c>
      <c r="BC24" s="58">
        <v>41</v>
      </c>
      <c r="BD24" s="58">
        <v>9.36</v>
      </c>
      <c r="BE24" s="58">
        <v>0.16</v>
      </c>
      <c r="BF24" s="58">
        <v>58.7</v>
      </c>
      <c r="BG24" s="58">
        <v>72.400000000000006</v>
      </c>
      <c r="BH24" s="58">
        <f t="shared" si="0"/>
        <v>20.9</v>
      </c>
      <c r="BI24" s="58">
        <f t="shared" si="1"/>
        <v>30.4</v>
      </c>
      <c r="BJ24" s="58">
        <f t="shared" si="2"/>
        <v>24.8</v>
      </c>
      <c r="BK24" s="58" t="s">
        <v>1054</v>
      </c>
    </row>
    <row r="25" spans="1:63" ht="47.25">
      <c r="A25" s="58" t="s">
        <v>59</v>
      </c>
      <c r="B25" s="58" t="s">
        <v>47</v>
      </c>
      <c r="C25" s="58" t="s">
        <v>862</v>
      </c>
      <c r="D25" s="58" t="s">
        <v>900</v>
      </c>
      <c r="E25" s="58">
        <v>5.798</v>
      </c>
      <c r="F25" s="58">
        <v>2.2570000000000001</v>
      </c>
      <c r="G25" s="58">
        <v>2</v>
      </c>
      <c r="H25" s="58">
        <v>39.1</v>
      </c>
      <c r="I25" s="58" t="s">
        <v>858</v>
      </c>
      <c r="J25" s="58">
        <v>55.7</v>
      </c>
      <c r="K25" s="58">
        <v>867882</v>
      </c>
      <c r="L25" s="58">
        <v>647790</v>
      </c>
      <c r="M25" s="58">
        <v>5674</v>
      </c>
      <c r="N25" s="58">
        <v>699</v>
      </c>
      <c r="O25" s="58">
        <v>395</v>
      </c>
      <c r="P25" s="58">
        <v>846</v>
      </c>
      <c r="Q25" s="58">
        <v>5.58</v>
      </c>
      <c r="R25" s="58">
        <v>3.33</v>
      </c>
      <c r="S25" s="58">
        <v>26.7</v>
      </c>
      <c r="T25" s="58">
        <v>16.2</v>
      </c>
      <c r="U25" s="58">
        <v>9.3000000000000007</v>
      </c>
      <c r="V25" s="58">
        <v>12.7</v>
      </c>
      <c r="W25" s="58">
        <v>5.5</v>
      </c>
      <c r="X25" s="58">
        <v>8.1999999999999993</v>
      </c>
      <c r="Y25" s="58">
        <v>5.6</v>
      </c>
      <c r="Z25" s="58">
        <v>5.9</v>
      </c>
      <c r="AA25" s="58">
        <v>3.9</v>
      </c>
      <c r="AB25" s="58">
        <v>6</v>
      </c>
      <c r="AC25" s="58">
        <v>53.1</v>
      </c>
      <c r="AD25" s="58">
        <v>20.5</v>
      </c>
      <c r="AE25" s="58">
        <v>18.7</v>
      </c>
      <c r="AF25" s="58">
        <v>1.2</v>
      </c>
      <c r="AG25" s="58">
        <v>6.6</v>
      </c>
      <c r="AH25" s="58">
        <v>2435</v>
      </c>
      <c r="AI25" s="58">
        <v>109</v>
      </c>
      <c r="AJ25" s="58">
        <v>6708</v>
      </c>
      <c r="AK25" s="58">
        <v>1834</v>
      </c>
      <c r="AL25" s="58">
        <v>3459</v>
      </c>
      <c r="AM25" s="58">
        <v>2685</v>
      </c>
      <c r="AN25" s="58">
        <v>2185</v>
      </c>
      <c r="AO25" s="58">
        <v>427</v>
      </c>
      <c r="AP25" s="58">
        <v>11632</v>
      </c>
      <c r="AQ25" s="58">
        <v>1354</v>
      </c>
      <c r="AR25" s="58">
        <v>3057</v>
      </c>
      <c r="AS25" s="58">
        <v>597</v>
      </c>
      <c r="AT25" s="58">
        <v>7525</v>
      </c>
      <c r="AU25" s="58">
        <v>1428</v>
      </c>
      <c r="AV25" s="58">
        <v>548</v>
      </c>
      <c r="AW25" s="58">
        <v>44446</v>
      </c>
      <c r="AX25" s="58">
        <v>14659</v>
      </c>
      <c r="AY25" s="58">
        <v>3285</v>
      </c>
      <c r="AZ25" s="58">
        <v>54153</v>
      </c>
      <c r="BA25" s="58">
        <v>2111</v>
      </c>
      <c r="BB25" s="58">
        <v>21</v>
      </c>
      <c r="BC25" s="58">
        <v>178</v>
      </c>
      <c r="BD25" s="58">
        <v>18.059999999999999</v>
      </c>
      <c r="BE25" s="58">
        <v>0.18</v>
      </c>
      <c r="BF25" s="58">
        <v>59.7</v>
      </c>
      <c r="BG25" s="58">
        <v>61.6</v>
      </c>
      <c r="BH25" s="58">
        <f t="shared" si="0"/>
        <v>30.3</v>
      </c>
      <c r="BI25" s="58">
        <f t="shared" si="1"/>
        <v>33.4</v>
      </c>
      <c r="BJ25" s="58">
        <f t="shared" si="2"/>
        <v>32.6</v>
      </c>
      <c r="BK25" s="58" t="s">
        <v>1054</v>
      </c>
    </row>
    <row r="26" spans="1:63" ht="47.25">
      <c r="A26" s="58" t="s">
        <v>61</v>
      </c>
      <c r="B26" s="58" t="s">
        <v>60</v>
      </c>
      <c r="C26" s="58" t="s">
        <v>846</v>
      </c>
      <c r="D26" s="58" t="s">
        <v>915</v>
      </c>
      <c r="E26" s="58">
        <v>8.6809999999999992</v>
      </c>
      <c r="F26" s="58">
        <v>1.716</v>
      </c>
      <c r="G26" s="58">
        <v>1.4</v>
      </c>
      <c r="H26" s="58">
        <v>16</v>
      </c>
      <c r="I26" s="58" t="s">
        <v>847</v>
      </c>
      <c r="J26" s="58">
        <v>28.6</v>
      </c>
      <c r="K26" s="58">
        <v>661625</v>
      </c>
      <c r="L26" s="58">
        <v>20391</v>
      </c>
      <c r="M26" s="58">
        <v>16992</v>
      </c>
      <c r="N26" s="58">
        <v>317</v>
      </c>
      <c r="O26" s="58">
        <v>94</v>
      </c>
      <c r="P26" s="58">
        <v>461</v>
      </c>
      <c r="Q26" s="58">
        <v>3</v>
      </c>
      <c r="R26" s="58">
        <v>1.95</v>
      </c>
      <c r="S26" s="58">
        <v>25.8</v>
      </c>
      <c r="T26" s="58">
        <v>20.2</v>
      </c>
      <c r="U26" s="58">
        <v>9.6</v>
      </c>
      <c r="V26" s="58">
        <v>11.2</v>
      </c>
      <c r="W26" s="58">
        <v>8</v>
      </c>
      <c r="X26" s="58">
        <v>6.8</v>
      </c>
      <c r="Y26" s="58">
        <v>2.7</v>
      </c>
      <c r="Z26" s="58">
        <v>9</v>
      </c>
      <c r="AA26" s="58">
        <v>2.4</v>
      </c>
      <c r="AB26" s="58">
        <v>4.3</v>
      </c>
      <c r="AC26" s="58">
        <v>56.9</v>
      </c>
      <c r="AD26" s="58">
        <v>12.4</v>
      </c>
      <c r="AE26" s="58">
        <v>19.5</v>
      </c>
      <c r="AF26" s="58">
        <v>5.2</v>
      </c>
      <c r="AG26" s="58">
        <v>6.1</v>
      </c>
      <c r="AH26" s="58">
        <v>1689</v>
      </c>
      <c r="AI26" s="58">
        <v>100</v>
      </c>
      <c r="AJ26" s="58">
        <v>6588</v>
      </c>
      <c r="AK26" s="58">
        <v>237</v>
      </c>
      <c r="AL26" s="58">
        <v>6032</v>
      </c>
      <c r="AM26" s="58">
        <v>686</v>
      </c>
      <c r="AN26" s="58">
        <v>175</v>
      </c>
      <c r="AO26" s="58">
        <v>1094</v>
      </c>
      <c r="AP26" s="58">
        <v>14283</v>
      </c>
      <c r="AQ26" s="58">
        <v>5688</v>
      </c>
      <c r="AR26" s="58">
        <v>648</v>
      </c>
      <c r="AS26" s="58">
        <v>30</v>
      </c>
      <c r="AT26" s="58">
        <v>541</v>
      </c>
      <c r="AU26" s="58">
        <v>1141</v>
      </c>
      <c r="AV26" s="58">
        <v>1568</v>
      </c>
      <c r="AW26" s="58">
        <v>14324</v>
      </c>
      <c r="AX26" s="58">
        <v>22530</v>
      </c>
      <c r="AY26" s="58">
        <v>615</v>
      </c>
      <c r="AZ26" s="58">
        <v>2281</v>
      </c>
      <c r="BA26" s="58">
        <v>997</v>
      </c>
      <c r="BB26" s="58">
        <v>223</v>
      </c>
      <c r="BC26" s="58">
        <v>95</v>
      </c>
      <c r="BD26" s="58">
        <v>16.2</v>
      </c>
      <c r="BE26" s="58">
        <v>0.17</v>
      </c>
      <c r="BF26" s="58">
        <v>31.4</v>
      </c>
      <c r="BG26" s="58">
        <v>75.900000000000006</v>
      </c>
      <c r="BH26" s="58">
        <f t="shared" si="0"/>
        <v>27</v>
      </c>
      <c r="BI26" s="58">
        <f t="shared" si="1"/>
        <v>30.2</v>
      </c>
      <c r="BJ26" s="58">
        <f t="shared" si="2"/>
        <v>30</v>
      </c>
      <c r="BK26" s="58" t="s">
        <v>1054</v>
      </c>
    </row>
    <row r="27" spans="1:63" ht="47.25">
      <c r="A27" s="58" t="s">
        <v>62</v>
      </c>
      <c r="B27" s="58" t="s">
        <v>60</v>
      </c>
      <c r="C27" s="58" t="s">
        <v>852</v>
      </c>
      <c r="D27" s="58" t="s">
        <v>919</v>
      </c>
      <c r="E27" s="58">
        <v>8.0519999999999996</v>
      </c>
      <c r="F27" s="58">
        <v>0.69099999999999995</v>
      </c>
      <c r="G27" s="58">
        <v>1.6</v>
      </c>
      <c r="H27" s="58">
        <v>23.1</v>
      </c>
      <c r="I27" s="58" t="s">
        <v>853</v>
      </c>
      <c r="J27" s="58">
        <v>40.799999999999997</v>
      </c>
      <c r="K27" s="58">
        <v>1047614</v>
      </c>
      <c r="L27" s="58">
        <v>36076</v>
      </c>
      <c r="M27" s="58">
        <v>21709</v>
      </c>
      <c r="N27" s="58">
        <v>428</v>
      </c>
      <c r="O27" s="58">
        <v>182</v>
      </c>
      <c r="P27" s="58">
        <v>563</v>
      </c>
      <c r="Q27" s="58">
        <v>3.93</v>
      </c>
      <c r="R27" s="58">
        <v>2.2000000000000002</v>
      </c>
      <c r="S27" s="58">
        <v>27.7</v>
      </c>
      <c r="T27" s="58">
        <v>16.399999999999999</v>
      </c>
      <c r="U27" s="58">
        <v>9.1999999999999993</v>
      </c>
      <c r="V27" s="58">
        <v>14.4</v>
      </c>
      <c r="W27" s="58">
        <v>6.4</v>
      </c>
      <c r="X27" s="58">
        <v>4.7</v>
      </c>
      <c r="Y27" s="58">
        <v>4</v>
      </c>
      <c r="Z27" s="58">
        <v>7.3</v>
      </c>
      <c r="AA27" s="58">
        <v>3.8</v>
      </c>
      <c r="AB27" s="58">
        <v>6.1</v>
      </c>
      <c r="AC27" s="58">
        <v>58.8</v>
      </c>
      <c r="AD27" s="58">
        <v>22.2</v>
      </c>
      <c r="AE27" s="58">
        <v>6.3</v>
      </c>
      <c r="AF27" s="58">
        <v>8</v>
      </c>
      <c r="AG27" s="58">
        <v>4.8</v>
      </c>
      <c r="AH27" s="58">
        <v>13851</v>
      </c>
      <c r="AI27" s="58">
        <v>325</v>
      </c>
      <c r="AJ27" s="58">
        <v>5655</v>
      </c>
      <c r="AK27" s="58">
        <v>7195</v>
      </c>
      <c r="AL27" s="58">
        <v>5512</v>
      </c>
      <c r="AM27" s="58">
        <v>1125</v>
      </c>
      <c r="AN27" s="58">
        <v>2529</v>
      </c>
      <c r="AO27" s="58">
        <v>883</v>
      </c>
      <c r="AP27" s="58">
        <v>30654</v>
      </c>
      <c r="AQ27" s="58">
        <v>2758</v>
      </c>
      <c r="AR27" s="58">
        <v>1316</v>
      </c>
      <c r="AS27" s="58">
        <v>152</v>
      </c>
      <c r="AT27" s="58">
        <v>2100</v>
      </c>
      <c r="AU27" s="58">
        <v>998</v>
      </c>
      <c r="AV27" s="58">
        <v>1656</v>
      </c>
      <c r="AW27" s="58">
        <v>45188</v>
      </c>
      <c r="AX27" s="58">
        <v>82507</v>
      </c>
      <c r="AY27" s="58">
        <v>2045</v>
      </c>
      <c r="AZ27" s="58">
        <v>5727</v>
      </c>
      <c r="BA27" s="58">
        <v>1368</v>
      </c>
      <c r="BB27" s="58">
        <v>81</v>
      </c>
      <c r="BC27" s="58">
        <v>15</v>
      </c>
      <c r="BD27" s="58">
        <v>5.97</v>
      </c>
      <c r="BE27" s="58">
        <v>0.18</v>
      </c>
      <c r="BF27" s="58">
        <v>54.8</v>
      </c>
      <c r="BG27" s="58">
        <v>82.4</v>
      </c>
      <c r="BH27" s="58">
        <f t="shared" si="0"/>
        <v>26.6</v>
      </c>
      <c r="BI27" s="58">
        <f t="shared" si="1"/>
        <v>34.6</v>
      </c>
      <c r="BJ27" s="58">
        <f t="shared" si="2"/>
        <v>31.8</v>
      </c>
      <c r="BK27" s="58" t="s">
        <v>1054</v>
      </c>
    </row>
    <row r="28" spans="1:63" ht="47.25">
      <c r="A28" s="58" t="s">
        <v>63</v>
      </c>
      <c r="B28" s="58" t="s">
        <v>60</v>
      </c>
      <c r="C28" s="58" t="s">
        <v>857</v>
      </c>
      <c r="D28" s="58" t="s">
        <v>923</v>
      </c>
      <c r="E28" s="58">
        <v>8.5229999999999997</v>
      </c>
      <c r="F28" s="58">
        <v>0.80800000000000005</v>
      </c>
      <c r="G28" s="58">
        <v>2.1</v>
      </c>
      <c r="H28" s="58">
        <v>24</v>
      </c>
      <c r="I28" s="58" t="s">
        <v>858</v>
      </c>
      <c r="J28" s="58">
        <v>35.6</v>
      </c>
      <c r="K28" s="58">
        <v>1473290</v>
      </c>
      <c r="L28" s="58">
        <v>135585</v>
      </c>
      <c r="M28" s="58">
        <v>8089</v>
      </c>
      <c r="N28" s="58">
        <v>546</v>
      </c>
      <c r="O28" s="58">
        <v>260</v>
      </c>
      <c r="P28" s="58">
        <v>680</v>
      </c>
      <c r="Q28" s="58">
        <v>4.58</v>
      </c>
      <c r="R28" s="58">
        <v>2.94</v>
      </c>
      <c r="S28" s="58">
        <v>30.9</v>
      </c>
      <c r="T28" s="58">
        <v>20.7</v>
      </c>
      <c r="U28" s="58">
        <v>7.7</v>
      </c>
      <c r="V28" s="58">
        <v>12.6</v>
      </c>
      <c r="W28" s="58">
        <v>5.9</v>
      </c>
      <c r="X28" s="58">
        <v>5.9</v>
      </c>
      <c r="Y28" s="58">
        <v>2.4</v>
      </c>
      <c r="Z28" s="58">
        <v>6.1</v>
      </c>
      <c r="AA28" s="58">
        <v>2.6</v>
      </c>
      <c r="AB28" s="58">
        <v>5.0999999999999996</v>
      </c>
      <c r="AC28" s="58">
        <v>54.5</v>
      </c>
      <c r="AD28" s="58">
        <v>21.9</v>
      </c>
      <c r="AE28" s="58">
        <v>12.2</v>
      </c>
      <c r="AF28" s="58">
        <v>3.1</v>
      </c>
      <c r="AG28" s="58">
        <v>8.1999999999999993</v>
      </c>
      <c r="AH28" s="58">
        <v>7221</v>
      </c>
      <c r="AI28" s="58">
        <v>146</v>
      </c>
      <c r="AJ28" s="58">
        <v>22133</v>
      </c>
      <c r="AK28" s="58">
        <v>3206</v>
      </c>
      <c r="AL28" s="58">
        <v>43501</v>
      </c>
      <c r="AM28" s="58">
        <v>41020</v>
      </c>
      <c r="AN28" s="58">
        <v>719</v>
      </c>
      <c r="AO28" s="58">
        <v>492</v>
      </c>
      <c r="AP28" s="58">
        <v>14174</v>
      </c>
      <c r="AQ28" s="58">
        <v>5646</v>
      </c>
      <c r="AR28" s="58">
        <v>1151</v>
      </c>
      <c r="AS28" s="58">
        <v>306</v>
      </c>
      <c r="AT28" s="58">
        <v>1095</v>
      </c>
      <c r="AU28" s="58">
        <v>1870</v>
      </c>
      <c r="AV28" s="58">
        <v>2615</v>
      </c>
      <c r="AW28" s="58">
        <v>41016</v>
      </c>
      <c r="AX28" s="58">
        <v>61602</v>
      </c>
      <c r="AY28" s="58">
        <v>685</v>
      </c>
      <c r="AZ28" s="58">
        <v>34674</v>
      </c>
      <c r="BA28" s="58">
        <v>2352</v>
      </c>
      <c r="BB28" s="58">
        <v>15</v>
      </c>
      <c r="BC28" s="58">
        <v>140</v>
      </c>
      <c r="BD28" s="58">
        <v>10.55</v>
      </c>
      <c r="BE28" s="58">
        <v>0.28999999999999998</v>
      </c>
      <c r="BF28" s="58">
        <v>49.3</v>
      </c>
      <c r="BG28" s="58">
        <v>75</v>
      </c>
      <c r="BH28" s="58">
        <f t="shared" si="0"/>
        <v>28.2</v>
      </c>
      <c r="BI28" s="58">
        <f t="shared" si="1"/>
        <v>37.799999999999997</v>
      </c>
      <c r="BJ28" s="58">
        <f t="shared" si="2"/>
        <v>32.4</v>
      </c>
      <c r="BK28" s="58" t="s">
        <v>1054</v>
      </c>
    </row>
    <row r="29" spans="1:63" ht="47.25">
      <c r="A29" s="58" t="s">
        <v>64</v>
      </c>
      <c r="B29" s="58" t="s">
        <v>60</v>
      </c>
      <c r="C29" s="58" t="s">
        <v>862</v>
      </c>
      <c r="D29" s="58" t="s">
        <v>927</v>
      </c>
      <c r="E29" s="58">
        <v>8.7539999999999996</v>
      </c>
      <c r="F29" s="58">
        <v>1.621</v>
      </c>
      <c r="G29" s="58">
        <v>2.9</v>
      </c>
      <c r="H29" s="58">
        <v>35.200000000000003</v>
      </c>
      <c r="I29" s="58" t="s">
        <v>858</v>
      </c>
      <c r="J29" s="58">
        <v>53.9</v>
      </c>
      <c r="K29" s="58">
        <v>2534185</v>
      </c>
      <c r="L29" s="58">
        <v>424395</v>
      </c>
      <c r="M29" s="58">
        <v>8308</v>
      </c>
      <c r="N29" s="58">
        <v>620</v>
      </c>
      <c r="O29" s="58">
        <v>291</v>
      </c>
      <c r="P29" s="58">
        <v>755</v>
      </c>
      <c r="Q29" s="58">
        <v>5.18</v>
      </c>
      <c r="R29" s="58">
        <v>3.89</v>
      </c>
      <c r="S29" s="58">
        <v>25.2</v>
      </c>
      <c r="T29" s="58">
        <v>14.6</v>
      </c>
      <c r="U29" s="58">
        <v>10.1</v>
      </c>
      <c r="V29" s="58">
        <v>16.3</v>
      </c>
      <c r="W29" s="58">
        <v>7.5</v>
      </c>
      <c r="X29" s="58">
        <v>5.4</v>
      </c>
      <c r="Y29" s="58">
        <v>4.4000000000000004</v>
      </c>
      <c r="Z29" s="58">
        <v>10.4</v>
      </c>
      <c r="AA29" s="58">
        <v>2.5</v>
      </c>
      <c r="AB29" s="58">
        <v>3.8</v>
      </c>
      <c r="AC29" s="58">
        <v>53.3</v>
      </c>
      <c r="AD29" s="58">
        <v>20.2</v>
      </c>
      <c r="AE29" s="58">
        <v>7.9</v>
      </c>
      <c r="AF29" s="58">
        <v>8.1</v>
      </c>
      <c r="AG29" s="58">
        <v>10.5</v>
      </c>
      <c r="AH29" s="58">
        <v>14880</v>
      </c>
      <c r="AI29" s="58">
        <v>302</v>
      </c>
      <c r="AJ29" s="58">
        <v>18218</v>
      </c>
      <c r="AK29" s="58">
        <v>173172</v>
      </c>
      <c r="AL29" s="58">
        <v>177891</v>
      </c>
      <c r="AM29" s="58">
        <v>9038</v>
      </c>
      <c r="AN29" s="58">
        <v>4693</v>
      </c>
      <c r="AO29" s="58">
        <v>6515</v>
      </c>
      <c r="AP29" s="58">
        <v>24428</v>
      </c>
      <c r="AQ29" s="58">
        <v>4859</v>
      </c>
      <c r="AR29" s="58">
        <v>3871</v>
      </c>
      <c r="AS29" s="58">
        <v>224</v>
      </c>
      <c r="AT29" s="58">
        <v>1516</v>
      </c>
      <c r="AU29" s="58">
        <v>2690</v>
      </c>
      <c r="AV29" s="58">
        <v>14543</v>
      </c>
      <c r="AW29" s="58">
        <v>162977</v>
      </c>
      <c r="AX29" s="58">
        <v>72605</v>
      </c>
      <c r="AY29" s="58">
        <v>15592</v>
      </c>
      <c r="AZ29" s="58">
        <v>15024</v>
      </c>
      <c r="BA29" s="58">
        <v>3450</v>
      </c>
      <c r="BB29" s="58">
        <v>927</v>
      </c>
      <c r="BC29" s="58">
        <v>15</v>
      </c>
      <c r="BD29" s="58">
        <v>13.36</v>
      </c>
      <c r="BE29" s="58">
        <v>0.26</v>
      </c>
      <c r="BF29" s="58">
        <v>44.1</v>
      </c>
      <c r="BG29" s="58">
        <v>65.8</v>
      </c>
      <c r="BH29" s="58">
        <f t="shared" si="0"/>
        <v>32.200000000000003</v>
      </c>
      <c r="BI29" s="58">
        <f t="shared" si="1"/>
        <v>43.7</v>
      </c>
      <c r="BJ29" s="58">
        <f t="shared" si="2"/>
        <v>35.9</v>
      </c>
      <c r="BK29" s="58" t="s">
        <v>1054</v>
      </c>
    </row>
    <row r="30" spans="1:63" ht="47.25">
      <c r="A30" s="58" t="s">
        <v>731</v>
      </c>
      <c r="B30" s="58" t="s">
        <v>65</v>
      </c>
      <c r="C30" s="58" t="s">
        <v>846</v>
      </c>
      <c r="D30" s="58" t="s">
        <v>931</v>
      </c>
      <c r="E30" s="58">
        <v>8.343</v>
      </c>
      <c r="F30" s="58">
        <v>3.3860000000000001</v>
      </c>
      <c r="G30" s="58">
        <v>0.5</v>
      </c>
      <c r="H30" s="58">
        <v>6.7</v>
      </c>
      <c r="I30" s="58" t="s">
        <v>853</v>
      </c>
      <c r="J30" s="58">
        <v>32.6</v>
      </c>
      <c r="K30" s="58">
        <v>607430</v>
      </c>
      <c r="L30" s="58">
        <v>8307</v>
      </c>
      <c r="M30" s="58">
        <v>13487</v>
      </c>
      <c r="N30" s="58">
        <v>218</v>
      </c>
      <c r="O30" s="58">
        <v>117</v>
      </c>
      <c r="P30" s="58">
        <v>282</v>
      </c>
      <c r="Q30" s="58">
        <v>2.72</v>
      </c>
      <c r="R30" s="58">
        <v>1.95</v>
      </c>
      <c r="S30" s="58">
        <v>36.1</v>
      </c>
      <c r="T30" s="58">
        <v>18.899999999999999</v>
      </c>
      <c r="U30" s="58">
        <v>9.1</v>
      </c>
      <c r="V30" s="58">
        <v>6.7</v>
      </c>
      <c r="W30" s="58">
        <v>8</v>
      </c>
      <c r="X30" s="58">
        <v>3.8</v>
      </c>
      <c r="Y30" s="58">
        <v>4.9000000000000004</v>
      </c>
      <c r="Z30" s="58">
        <v>2.2999999999999998</v>
      </c>
      <c r="AA30" s="58">
        <v>3.9</v>
      </c>
      <c r="AB30" s="58">
        <v>6.2</v>
      </c>
      <c r="AC30" s="58">
        <v>52.8</v>
      </c>
      <c r="AD30" s="58">
        <v>14.3</v>
      </c>
      <c r="AE30" s="58">
        <v>16.5</v>
      </c>
      <c r="AF30" s="58">
        <v>7.2</v>
      </c>
      <c r="AG30" s="58">
        <v>9.1</v>
      </c>
      <c r="AH30" s="58">
        <v>933</v>
      </c>
      <c r="AI30" s="58">
        <v>141</v>
      </c>
      <c r="AJ30" s="58">
        <v>2030</v>
      </c>
      <c r="AK30" s="58">
        <v>1636</v>
      </c>
      <c r="AL30" s="58">
        <v>9699</v>
      </c>
      <c r="AM30" s="58">
        <v>951</v>
      </c>
      <c r="AN30" s="58">
        <v>563</v>
      </c>
      <c r="AO30" s="58">
        <v>342</v>
      </c>
      <c r="AP30" s="58">
        <v>2314</v>
      </c>
      <c r="AQ30" s="58">
        <v>745</v>
      </c>
      <c r="AR30" s="58">
        <v>198</v>
      </c>
      <c r="AS30" s="58">
        <v>2970</v>
      </c>
      <c r="AT30" s="58">
        <v>5860</v>
      </c>
      <c r="AU30" s="58">
        <v>1206</v>
      </c>
      <c r="AV30" s="58">
        <v>450</v>
      </c>
      <c r="AW30" s="58">
        <v>6635</v>
      </c>
      <c r="AX30" s="58">
        <v>23646</v>
      </c>
      <c r="AY30" s="58">
        <v>4234</v>
      </c>
      <c r="AZ30" s="58">
        <v>304</v>
      </c>
      <c r="BA30" s="58">
        <v>140</v>
      </c>
      <c r="BB30" s="58">
        <v>178</v>
      </c>
      <c r="BC30" s="58">
        <v>7</v>
      </c>
      <c r="BD30" s="58">
        <v>13.76</v>
      </c>
      <c r="BE30" s="58">
        <v>0.12</v>
      </c>
      <c r="BF30" s="58">
        <v>50.1</v>
      </c>
      <c r="BG30" s="58">
        <v>86</v>
      </c>
      <c r="BH30" s="58">
        <f t="shared" si="0"/>
        <v>22.8</v>
      </c>
      <c r="BI30" s="58">
        <f t="shared" si="1"/>
        <v>31.3</v>
      </c>
      <c r="BJ30" s="58">
        <f t="shared" si="2"/>
        <v>31.7</v>
      </c>
      <c r="BK30" s="58" t="s">
        <v>1054</v>
      </c>
    </row>
    <row r="31" spans="1:63" ht="47.25">
      <c r="A31" s="58" t="s">
        <v>67</v>
      </c>
      <c r="B31" s="58" t="s">
        <v>65</v>
      </c>
      <c r="C31" s="58" t="s">
        <v>852</v>
      </c>
      <c r="D31" s="58" t="s">
        <v>935</v>
      </c>
      <c r="E31" s="58">
        <v>7.1390000000000002</v>
      </c>
      <c r="F31" s="58">
        <v>3.0550000000000002</v>
      </c>
      <c r="G31" s="58">
        <v>0.8</v>
      </c>
      <c r="H31" s="58">
        <v>8.6999999999999993</v>
      </c>
      <c r="I31" s="58" t="s">
        <v>853</v>
      </c>
      <c r="J31" s="58">
        <v>45.8</v>
      </c>
      <c r="K31" s="58">
        <v>677072</v>
      </c>
      <c r="L31" s="58">
        <v>25445</v>
      </c>
      <c r="M31" s="58">
        <v>7323</v>
      </c>
      <c r="N31" s="58">
        <v>491</v>
      </c>
      <c r="O31" s="58">
        <v>181</v>
      </c>
      <c r="P31" s="58">
        <v>586</v>
      </c>
      <c r="Q31" s="58">
        <v>3.27</v>
      </c>
      <c r="R31" s="58">
        <v>2.68</v>
      </c>
      <c r="S31" s="58">
        <v>35.799999999999997</v>
      </c>
      <c r="T31" s="58">
        <v>17.2</v>
      </c>
      <c r="U31" s="58">
        <v>11.4</v>
      </c>
      <c r="V31" s="58">
        <v>9.6999999999999993</v>
      </c>
      <c r="W31" s="58">
        <v>3.2</v>
      </c>
      <c r="X31" s="58">
        <v>6.5</v>
      </c>
      <c r="Y31" s="58">
        <v>5.0999999999999996</v>
      </c>
      <c r="Z31" s="58">
        <v>2.7</v>
      </c>
      <c r="AA31" s="58">
        <v>3.8</v>
      </c>
      <c r="AB31" s="58">
        <v>4.5999999999999996</v>
      </c>
      <c r="AC31" s="58">
        <v>57.6</v>
      </c>
      <c r="AD31" s="58">
        <v>16.3</v>
      </c>
      <c r="AE31" s="58">
        <v>13.3</v>
      </c>
      <c r="AF31" s="58">
        <v>6.2</v>
      </c>
      <c r="AG31" s="58">
        <v>6.6</v>
      </c>
      <c r="AH31" s="58">
        <v>3882</v>
      </c>
      <c r="AI31" s="58">
        <v>148</v>
      </c>
      <c r="AJ31" s="58">
        <v>11878</v>
      </c>
      <c r="AK31" s="58">
        <v>5643</v>
      </c>
      <c r="AL31" s="58">
        <v>9195</v>
      </c>
      <c r="AM31" s="58">
        <v>763</v>
      </c>
      <c r="AN31" s="58">
        <v>882</v>
      </c>
      <c r="AO31" s="58">
        <v>1044</v>
      </c>
      <c r="AP31" s="58">
        <v>1976</v>
      </c>
      <c r="AQ31" s="58">
        <v>3734</v>
      </c>
      <c r="AR31" s="58">
        <v>931</v>
      </c>
      <c r="AS31" s="58">
        <v>27</v>
      </c>
      <c r="AT31" s="58">
        <v>4340</v>
      </c>
      <c r="AU31" s="58">
        <v>2782</v>
      </c>
      <c r="AV31" s="58">
        <v>11402</v>
      </c>
      <c r="AW31" s="58">
        <v>11545</v>
      </c>
      <c r="AX31" s="58">
        <v>21391</v>
      </c>
      <c r="AY31" s="58">
        <v>100</v>
      </c>
      <c r="AZ31" s="58">
        <v>2301</v>
      </c>
      <c r="BA31" s="58">
        <v>884</v>
      </c>
      <c r="BB31" s="58">
        <v>54</v>
      </c>
      <c r="BC31" s="58">
        <v>1</v>
      </c>
      <c r="BD31" s="58">
        <v>18.559999999999999</v>
      </c>
      <c r="BE31" s="58">
        <v>0.1</v>
      </c>
      <c r="BF31" s="58">
        <v>48.3</v>
      </c>
      <c r="BG31" s="58">
        <v>85.8</v>
      </c>
      <c r="BH31" s="58">
        <f t="shared" si="0"/>
        <v>20.7</v>
      </c>
      <c r="BI31" s="58">
        <f t="shared" si="1"/>
        <v>34.4</v>
      </c>
      <c r="BJ31" s="58">
        <f t="shared" si="2"/>
        <v>37.1</v>
      </c>
      <c r="BK31" s="58" t="s">
        <v>1054</v>
      </c>
    </row>
    <row r="32" spans="1:63" ht="47.25">
      <c r="A32" s="58" t="s">
        <v>732</v>
      </c>
      <c r="B32" s="58" t="s">
        <v>65</v>
      </c>
      <c r="C32" s="58" t="s">
        <v>857</v>
      </c>
      <c r="D32" s="58" t="s">
        <v>937</v>
      </c>
      <c r="E32" s="58">
        <v>8.1690000000000005</v>
      </c>
      <c r="F32" s="58">
        <v>2.3889999999999998</v>
      </c>
      <c r="G32" s="58">
        <v>0.8</v>
      </c>
      <c r="H32" s="58">
        <v>14.6</v>
      </c>
      <c r="I32" s="58" t="s">
        <v>853</v>
      </c>
      <c r="J32" s="58">
        <v>45</v>
      </c>
      <c r="K32" s="58">
        <v>2554899</v>
      </c>
      <c r="L32" s="58">
        <v>154261</v>
      </c>
      <c r="M32" s="58">
        <v>15950</v>
      </c>
      <c r="N32" s="58">
        <v>547</v>
      </c>
      <c r="O32" s="58">
        <v>187</v>
      </c>
      <c r="P32" s="58">
        <v>805</v>
      </c>
      <c r="Q32" s="58">
        <v>4.3</v>
      </c>
      <c r="R32" s="58">
        <v>3.02</v>
      </c>
      <c r="S32" s="58">
        <v>33.200000000000003</v>
      </c>
      <c r="T32" s="58">
        <v>14.7</v>
      </c>
      <c r="U32" s="58">
        <v>8.5</v>
      </c>
      <c r="V32" s="58">
        <v>12.8</v>
      </c>
      <c r="W32" s="58">
        <v>4.8</v>
      </c>
      <c r="X32" s="58">
        <v>6.8</v>
      </c>
      <c r="Y32" s="58">
        <v>6.3</v>
      </c>
      <c r="Z32" s="58">
        <v>2.9</v>
      </c>
      <c r="AA32" s="58">
        <v>3.5</v>
      </c>
      <c r="AB32" s="58">
        <v>6.6</v>
      </c>
      <c r="AC32" s="58">
        <v>52.4</v>
      </c>
      <c r="AD32" s="58">
        <v>15.9</v>
      </c>
      <c r="AE32" s="58">
        <v>15.1</v>
      </c>
      <c r="AF32" s="58">
        <v>6.1</v>
      </c>
      <c r="AG32" s="58">
        <v>10.5</v>
      </c>
      <c r="AH32" s="58">
        <v>11170</v>
      </c>
      <c r="AI32" s="58">
        <v>165</v>
      </c>
      <c r="AJ32" s="58">
        <v>18489</v>
      </c>
      <c r="AK32" s="58">
        <v>243</v>
      </c>
      <c r="AL32" s="58">
        <v>23769</v>
      </c>
      <c r="AM32" s="58">
        <v>1182</v>
      </c>
      <c r="AN32" s="58">
        <v>34843</v>
      </c>
      <c r="AO32" s="58">
        <v>7213</v>
      </c>
      <c r="AP32" s="58">
        <v>18136</v>
      </c>
      <c r="AQ32" s="58">
        <v>10436</v>
      </c>
      <c r="AR32" s="58">
        <v>650</v>
      </c>
      <c r="AS32" s="58">
        <v>173</v>
      </c>
      <c r="AT32" s="58">
        <v>2109</v>
      </c>
      <c r="AU32" s="58">
        <v>7145</v>
      </c>
      <c r="AV32" s="58">
        <v>9164</v>
      </c>
      <c r="AW32" s="58">
        <v>6265</v>
      </c>
      <c r="AX32" s="58">
        <v>77089</v>
      </c>
      <c r="AY32" s="58">
        <v>12814</v>
      </c>
      <c r="AZ32" s="58">
        <v>4215</v>
      </c>
      <c r="BA32" s="58">
        <v>16233</v>
      </c>
      <c r="BB32" s="58">
        <v>58</v>
      </c>
      <c r="BC32" s="58">
        <v>312</v>
      </c>
      <c r="BD32" s="58">
        <v>18.059999999999999</v>
      </c>
      <c r="BE32" s="58">
        <v>0.23</v>
      </c>
      <c r="BF32" s="58">
        <v>60.7</v>
      </c>
      <c r="BG32" s="58">
        <v>67.2</v>
      </c>
      <c r="BH32" s="58">
        <f t="shared" si="0"/>
        <v>32.4</v>
      </c>
      <c r="BI32" s="58">
        <f t="shared" si="1"/>
        <v>37.5</v>
      </c>
      <c r="BJ32" s="58">
        <f t="shared" si="2"/>
        <v>37.1</v>
      </c>
      <c r="BK32" s="58" t="s">
        <v>1054</v>
      </c>
    </row>
    <row r="33" spans="1:63" ht="47.25">
      <c r="A33" s="58" t="s">
        <v>733</v>
      </c>
      <c r="B33" s="58" t="s">
        <v>65</v>
      </c>
      <c r="C33" s="58" t="s">
        <v>862</v>
      </c>
      <c r="D33" s="58" t="s">
        <v>939</v>
      </c>
      <c r="E33" s="58">
        <v>7.8170000000000002</v>
      </c>
      <c r="F33" s="58">
        <v>2.7160000000000002</v>
      </c>
      <c r="G33" s="58">
        <v>1</v>
      </c>
      <c r="H33" s="58">
        <v>17.100000000000001</v>
      </c>
      <c r="I33" s="58" t="s">
        <v>853</v>
      </c>
      <c r="J33" s="58">
        <v>46.6</v>
      </c>
      <c r="K33" s="58">
        <v>2247933</v>
      </c>
      <c r="L33" s="58">
        <v>560080</v>
      </c>
      <c r="M33" s="58">
        <v>8305</v>
      </c>
      <c r="N33" s="58">
        <v>685</v>
      </c>
      <c r="O33" s="58">
        <v>262</v>
      </c>
      <c r="P33" s="58">
        <v>1027</v>
      </c>
      <c r="Q33" s="58">
        <v>4.47</v>
      </c>
      <c r="R33" s="58">
        <v>3.48</v>
      </c>
      <c r="S33" s="58">
        <v>33.299999999999997</v>
      </c>
      <c r="T33" s="58">
        <v>16.399999999999999</v>
      </c>
      <c r="U33" s="58">
        <v>11.1</v>
      </c>
      <c r="V33" s="58">
        <v>9.3000000000000007</v>
      </c>
      <c r="W33" s="58">
        <v>4.5999999999999996</v>
      </c>
      <c r="X33" s="58">
        <v>5.6</v>
      </c>
      <c r="Y33" s="58">
        <v>5.0999999999999996</v>
      </c>
      <c r="Z33" s="58">
        <v>6.5</v>
      </c>
      <c r="AA33" s="58">
        <v>3.8</v>
      </c>
      <c r="AB33" s="58">
        <v>4.2</v>
      </c>
      <c r="AC33" s="58">
        <v>49.3</v>
      </c>
      <c r="AD33" s="58">
        <v>19.3</v>
      </c>
      <c r="AE33" s="58">
        <v>18.3</v>
      </c>
      <c r="AF33" s="58">
        <v>6</v>
      </c>
      <c r="AG33" s="58">
        <v>7.1</v>
      </c>
      <c r="AH33" s="58">
        <v>8275</v>
      </c>
      <c r="AI33" s="58">
        <v>1202</v>
      </c>
      <c r="AJ33" s="58">
        <v>26208</v>
      </c>
      <c r="AK33" s="58">
        <v>3081</v>
      </c>
      <c r="AL33" s="58">
        <v>9810</v>
      </c>
      <c r="AM33" s="58">
        <v>4152</v>
      </c>
      <c r="AN33" s="58">
        <v>1841</v>
      </c>
      <c r="AO33" s="58">
        <v>872</v>
      </c>
      <c r="AP33" s="58">
        <v>16503</v>
      </c>
      <c r="AQ33" s="58">
        <v>3452</v>
      </c>
      <c r="AR33" s="58">
        <v>4146</v>
      </c>
      <c r="AS33" s="58">
        <v>4865</v>
      </c>
      <c r="AT33" s="58">
        <v>8958</v>
      </c>
      <c r="AU33" s="58">
        <v>2010</v>
      </c>
      <c r="AV33" s="58">
        <v>3783</v>
      </c>
      <c r="AW33" s="58">
        <v>187286</v>
      </c>
      <c r="AX33" s="58">
        <v>42841</v>
      </c>
      <c r="AY33" s="58">
        <v>9114</v>
      </c>
      <c r="AZ33" s="58">
        <v>4919</v>
      </c>
      <c r="BA33" s="58">
        <v>1877</v>
      </c>
      <c r="BB33" s="58">
        <v>287</v>
      </c>
      <c r="BC33" s="58">
        <v>7</v>
      </c>
      <c r="BD33" s="58">
        <v>12.91</v>
      </c>
      <c r="BE33" s="58">
        <v>0.16</v>
      </c>
      <c r="BF33" s="58">
        <v>54</v>
      </c>
      <c r="BG33" s="58">
        <v>58.5</v>
      </c>
      <c r="BH33" s="58">
        <f t="shared" si="0"/>
        <v>28.6</v>
      </c>
      <c r="BI33" s="58">
        <f t="shared" si="1"/>
        <v>36.200000000000003</v>
      </c>
      <c r="BJ33" s="58">
        <f t="shared" si="2"/>
        <v>36.1</v>
      </c>
      <c r="BK33" s="58" t="s">
        <v>1054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selection activeCell="R7" sqref="R7"/>
    </sheetView>
  </sheetViews>
  <sheetFormatPr baseColWidth="10" defaultColWidth="8.875" defaultRowHeight="15.75"/>
  <cols>
    <col min="1" max="2" width="20" customWidth="1"/>
    <col min="3" max="3" width="5.5" customWidth="1"/>
    <col min="4" max="4" width="8.125" customWidth="1"/>
    <col min="5" max="5" width="7.125" customWidth="1"/>
    <col min="6" max="6" width="4.875" customWidth="1"/>
    <col min="7" max="7" width="5.125" customWidth="1"/>
    <col min="8" max="8" width="5.5" customWidth="1"/>
    <col min="9" max="9" width="8.875" customWidth="1"/>
    <col min="10" max="10" width="5.125" customWidth="1"/>
    <col min="11" max="11" width="8.5" customWidth="1"/>
    <col min="12" max="12" width="8.625" customWidth="1"/>
    <col min="13" max="13" width="11.5" customWidth="1"/>
    <col min="14" max="15" width="6.875" customWidth="1"/>
    <col min="16" max="16" width="8.375" customWidth="1"/>
  </cols>
  <sheetData>
    <row r="1" spans="1:16" ht="38.25" customHeight="1">
      <c r="A1" s="57" t="s">
        <v>3</v>
      </c>
      <c r="B1" s="57" t="s">
        <v>706</v>
      </c>
      <c r="C1" s="57" t="s">
        <v>717</v>
      </c>
      <c r="D1" s="57" t="s">
        <v>718</v>
      </c>
      <c r="E1" s="57" t="s">
        <v>719</v>
      </c>
      <c r="F1" s="57" t="s">
        <v>720</v>
      </c>
      <c r="G1" s="57" t="s">
        <v>721</v>
      </c>
      <c r="H1" s="57" t="s">
        <v>722</v>
      </c>
      <c r="I1" s="57" t="s">
        <v>723</v>
      </c>
      <c r="J1" s="57" t="s">
        <v>724</v>
      </c>
      <c r="K1" s="57" t="s">
        <v>725</v>
      </c>
      <c r="L1" s="57" t="s">
        <v>726</v>
      </c>
      <c r="M1" s="57" t="s">
        <v>727</v>
      </c>
      <c r="N1" s="57" t="s">
        <v>728</v>
      </c>
      <c r="O1" s="57" t="s">
        <v>729</v>
      </c>
      <c r="P1" s="57" t="s">
        <v>730</v>
      </c>
    </row>
    <row r="2" spans="1:16" ht="20.100000000000001" customHeight="1">
      <c r="A2" s="58" t="s">
        <v>33</v>
      </c>
      <c r="B2" s="58" t="s">
        <v>32</v>
      </c>
      <c r="C2" s="58">
        <v>4</v>
      </c>
      <c r="D2" s="59">
        <v>7.859</v>
      </c>
      <c r="E2" s="59">
        <v>120.6</v>
      </c>
      <c r="F2" s="59">
        <v>1.8029999999999999</v>
      </c>
      <c r="G2" s="59">
        <v>0.127</v>
      </c>
      <c r="H2" s="59">
        <v>14.38</v>
      </c>
      <c r="I2" s="59">
        <v>-26.37</v>
      </c>
      <c r="J2" s="59">
        <v>0.91</v>
      </c>
      <c r="K2" s="59">
        <v>7.65</v>
      </c>
      <c r="L2" s="59">
        <v>9.4499999999999993</v>
      </c>
      <c r="M2" s="59">
        <v>94.49</v>
      </c>
      <c r="N2" s="59">
        <v>215.07</v>
      </c>
      <c r="O2" s="59">
        <v>241.32</v>
      </c>
      <c r="P2" s="59">
        <v>25.93</v>
      </c>
    </row>
    <row r="3" spans="1:16" ht="20.100000000000001" customHeight="1">
      <c r="A3" s="58" t="s">
        <v>35</v>
      </c>
      <c r="B3" s="58" t="s">
        <v>32</v>
      </c>
      <c r="C3" s="58">
        <v>4</v>
      </c>
      <c r="D3" s="59">
        <v>7.7160000000000002</v>
      </c>
      <c r="E3" s="59">
        <v>82</v>
      </c>
      <c r="F3" s="59">
        <v>3.1669999999999998</v>
      </c>
      <c r="G3" s="59">
        <v>0.27300000000000002</v>
      </c>
      <c r="H3" s="59">
        <v>11.88</v>
      </c>
      <c r="I3" s="59">
        <v>-23.45</v>
      </c>
      <c r="J3" s="59">
        <v>0.93</v>
      </c>
      <c r="K3" s="59">
        <v>37.54</v>
      </c>
      <c r="L3" s="59">
        <v>0.57999999999999996</v>
      </c>
      <c r="M3" s="59">
        <v>68.819999999999993</v>
      </c>
      <c r="N3" s="59">
        <v>210.03</v>
      </c>
      <c r="O3" s="59">
        <v>133.35</v>
      </c>
      <c r="P3" s="59">
        <v>12.55</v>
      </c>
    </row>
    <row r="4" spans="1:16" ht="20.100000000000001" customHeight="1">
      <c r="A4" s="58" t="s">
        <v>36</v>
      </c>
      <c r="B4" s="58" t="s">
        <v>32</v>
      </c>
      <c r="C4" s="58">
        <v>4</v>
      </c>
      <c r="D4" s="59">
        <v>7.3330000000000002</v>
      </c>
      <c r="E4" s="59">
        <v>242.8</v>
      </c>
      <c r="F4" s="59">
        <v>2.2000000000000002</v>
      </c>
      <c r="G4" s="59">
        <v>0.127</v>
      </c>
      <c r="H4" s="59">
        <v>17.420000000000002</v>
      </c>
      <c r="I4" s="59">
        <v>-33.590000000000003</v>
      </c>
      <c r="J4" s="59">
        <v>0.41</v>
      </c>
      <c r="K4" s="59">
        <v>12.98</v>
      </c>
      <c r="L4" s="59">
        <v>0.76</v>
      </c>
      <c r="M4" s="59">
        <v>33.39</v>
      </c>
      <c r="N4" s="59">
        <v>252.45</v>
      </c>
      <c r="O4" s="59">
        <v>131.16999999999999</v>
      </c>
      <c r="P4" s="59">
        <v>16.47</v>
      </c>
    </row>
    <row r="5" spans="1:16" ht="20.100000000000001" customHeight="1">
      <c r="A5" s="58" t="s">
        <v>37</v>
      </c>
      <c r="B5" s="58" t="s">
        <v>32</v>
      </c>
      <c r="C5" s="58">
        <v>4</v>
      </c>
      <c r="D5" s="59">
        <v>7.3760000000000003</v>
      </c>
      <c r="E5" s="59">
        <v>84.8</v>
      </c>
      <c r="F5" s="59">
        <v>2.157</v>
      </c>
      <c r="G5" s="59">
        <v>0.14000000000000001</v>
      </c>
      <c r="H5" s="59">
        <v>15.77</v>
      </c>
      <c r="I5" s="59">
        <v>-28.43</v>
      </c>
      <c r="J5" s="59">
        <v>3.7</v>
      </c>
      <c r="K5" s="59">
        <v>18.84</v>
      </c>
      <c r="L5" s="59">
        <v>0.57999999999999996</v>
      </c>
      <c r="M5" s="59">
        <v>44.12</v>
      </c>
      <c r="N5" s="59">
        <v>197.78</v>
      </c>
      <c r="O5" s="59">
        <v>176.28</v>
      </c>
      <c r="P5" s="59">
        <v>17.38</v>
      </c>
    </row>
    <row r="6" spans="1:16" ht="20.100000000000001" customHeight="1">
      <c r="A6" s="58" t="s">
        <v>38</v>
      </c>
      <c r="B6" s="58" t="s">
        <v>32</v>
      </c>
      <c r="C6" s="58">
        <v>4</v>
      </c>
      <c r="D6" s="59">
        <v>7.7709999999999999</v>
      </c>
      <c r="E6" s="59">
        <v>108.8</v>
      </c>
      <c r="F6" s="59">
        <v>4.6900000000000004</v>
      </c>
      <c r="G6" s="59">
        <v>0.32700000000000001</v>
      </c>
      <c r="H6" s="59">
        <v>14.49</v>
      </c>
      <c r="I6" s="59">
        <v>-25.78</v>
      </c>
      <c r="J6" s="59">
        <v>0.95</v>
      </c>
      <c r="K6" s="59">
        <v>7.31</v>
      </c>
      <c r="L6" s="59">
        <v>1.86</v>
      </c>
      <c r="M6" s="59">
        <v>94.07</v>
      </c>
      <c r="N6" s="59">
        <v>325.2</v>
      </c>
      <c r="O6" s="59">
        <v>309.57</v>
      </c>
      <c r="P6" s="59">
        <v>45.49</v>
      </c>
    </row>
    <row r="7" spans="1:16" ht="20.100000000000001" customHeight="1">
      <c r="A7" s="58" t="s">
        <v>39</v>
      </c>
      <c r="B7" s="58" t="s">
        <v>32</v>
      </c>
      <c r="C7" s="58">
        <v>4</v>
      </c>
      <c r="D7" s="59">
        <v>7.9850000000000003</v>
      </c>
      <c r="E7" s="59">
        <v>73.7</v>
      </c>
      <c r="F7" s="59">
        <v>1.4930000000000001</v>
      </c>
      <c r="G7" s="59">
        <v>8.3000000000000004E-2</v>
      </c>
      <c r="H7" s="59">
        <v>17.96</v>
      </c>
      <c r="I7" s="59">
        <v>-23.58</v>
      </c>
      <c r="J7" s="59">
        <v>2.0099999999999998</v>
      </c>
      <c r="K7" s="59">
        <v>7.92</v>
      </c>
      <c r="L7" s="59">
        <v>1.23</v>
      </c>
      <c r="M7" s="59">
        <v>38.79</v>
      </c>
      <c r="N7" s="59">
        <v>308</v>
      </c>
      <c r="O7" s="59">
        <v>453.9</v>
      </c>
      <c r="P7" s="59">
        <v>21.35</v>
      </c>
    </row>
    <row r="8" spans="1:16" ht="20.100000000000001" customHeight="1">
      <c r="A8" s="58" t="s">
        <v>40</v>
      </c>
      <c r="B8" s="58" t="s">
        <v>32</v>
      </c>
      <c r="C8" s="58">
        <v>4</v>
      </c>
      <c r="D8" s="59">
        <v>7.9710000000000001</v>
      </c>
      <c r="E8" s="59">
        <v>62.1</v>
      </c>
      <c r="F8" s="59">
        <v>0.91300000000000003</v>
      </c>
      <c r="G8" s="59">
        <v>5.7000000000000002E-2</v>
      </c>
      <c r="H8" s="59">
        <v>16.98</v>
      </c>
      <c r="I8" s="59">
        <v>-29.65</v>
      </c>
      <c r="J8" s="59">
        <v>7.36</v>
      </c>
      <c r="K8" s="59">
        <v>6.92</v>
      </c>
      <c r="L8" s="59">
        <v>1.78</v>
      </c>
      <c r="M8" s="59">
        <v>23.57</v>
      </c>
      <c r="N8" s="59">
        <v>252.7</v>
      </c>
      <c r="O8" s="59">
        <v>283.8</v>
      </c>
      <c r="P8" s="59">
        <v>18.36</v>
      </c>
    </row>
    <row r="9" spans="1:16" ht="20.100000000000001" customHeight="1">
      <c r="A9" s="58" t="s">
        <v>41</v>
      </c>
      <c r="B9" s="58" t="s">
        <v>32</v>
      </c>
      <c r="C9" s="58">
        <v>4</v>
      </c>
      <c r="D9" s="59">
        <v>7.45</v>
      </c>
      <c r="E9" s="59">
        <v>52.3</v>
      </c>
      <c r="F9" s="59">
        <v>5.67</v>
      </c>
      <c r="G9" s="59">
        <v>0.35</v>
      </c>
      <c r="H9" s="59">
        <v>16.71</v>
      </c>
      <c r="I9" s="59">
        <v>-27.32</v>
      </c>
      <c r="J9" s="59">
        <v>-0.74</v>
      </c>
      <c r="K9" s="59">
        <v>7.41</v>
      </c>
      <c r="L9" s="59">
        <v>2.97</v>
      </c>
      <c r="M9" s="59">
        <v>59.16</v>
      </c>
      <c r="N9" s="59">
        <v>252.07</v>
      </c>
      <c r="O9" s="59">
        <v>232.68</v>
      </c>
      <c r="P9" s="59">
        <v>21.56</v>
      </c>
    </row>
    <row r="10" spans="1:16" ht="20.100000000000001" customHeight="1">
      <c r="A10" s="58" t="s">
        <v>43</v>
      </c>
      <c r="B10" s="58" t="s">
        <v>42</v>
      </c>
      <c r="C10" s="58">
        <v>4</v>
      </c>
      <c r="D10" s="59">
        <v>7.7069999999999999</v>
      </c>
      <c r="E10" s="59">
        <v>81.5</v>
      </c>
      <c r="F10" s="59">
        <v>2.3530000000000002</v>
      </c>
      <c r="G10" s="59">
        <v>0.14000000000000001</v>
      </c>
      <c r="H10" s="59">
        <v>17.25</v>
      </c>
      <c r="I10" s="59">
        <v>-26.72</v>
      </c>
      <c r="J10" s="59">
        <v>3.6</v>
      </c>
      <c r="K10" s="59">
        <v>4.91</v>
      </c>
      <c r="L10" s="59">
        <v>0.66</v>
      </c>
      <c r="M10" s="59">
        <v>6.28</v>
      </c>
      <c r="N10" s="59">
        <v>485.8</v>
      </c>
      <c r="O10" s="59">
        <v>899.05</v>
      </c>
      <c r="P10" s="59">
        <v>33.58</v>
      </c>
    </row>
    <row r="11" spans="1:16" ht="20.100000000000001" customHeight="1">
      <c r="A11" s="58" t="s">
        <v>44</v>
      </c>
      <c r="B11" s="58" t="s">
        <v>42</v>
      </c>
      <c r="C11" s="58">
        <v>4</v>
      </c>
      <c r="D11" s="59">
        <v>7.3769999999999998</v>
      </c>
      <c r="E11" s="59">
        <v>47.8</v>
      </c>
      <c r="F11" s="59">
        <v>3.88</v>
      </c>
      <c r="G11" s="59">
        <v>0.28999999999999998</v>
      </c>
      <c r="H11" s="59">
        <v>13.25</v>
      </c>
      <c r="I11" s="59">
        <v>-27.77</v>
      </c>
      <c r="J11" s="59">
        <v>-2.23</v>
      </c>
      <c r="K11" s="59">
        <v>8.84</v>
      </c>
      <c r="L11" s="59">
        <v>1.07</v>
      </c>
      <c r="M11" s="59">
        <v>15.06</v>
      </c>
      <c r="N11" s="59">
        <v>832.2</v>
      </c>
      <c r="O11" s="59">
        <v>549.15</v>
      </c>
      <c r="P11" s="59">
        <v>14.75</v>
      </c>
    </row>
    <row r="12" spans="1:16" ht="20.100000000000001" customHeight="1">
      <c r="A12" s="58" t="s">
        <v>45</v>
      </c>
      <c r="B12" s="58" t="s">
        <v>42</v>
      </c>
      <c r="C12" s="58">
        <v>4</v>
      </c>
      <c r="D12" s="59">
        <v>7.5789999999999997</v>
      </c>
      <c r="E12" s="59">
        <v>46.4</v>
      </c>
      <c r="F12" s="59">
        <v>3.4929999999999999</v>
      </c>
      <c r="G12" s="59">
        <v>0.25</v>
      </c>
      <c r="H12" s="59">
        <v>14.24</v>
      </c>
      <c r="I12" s="59">
        <v>-28.18</v>
      </c>
      <c r="J12" s="59">
        <v>-2.54</v>
      </c>
      <c r="K12" s="59">
        <v>11.7</v>
      </c>
      <c r="L12" s="59">
        <v>1.21</v>
      </c>
      <c r="M12" s="59">
        <v>17.25</v>
      </c>
      <c r="N12" s="59">
        <v>382.43</v>
      </c>
      <c r="O12" s="59">
        <v>464.08</v>
      </c>
      <c r="P12" s="59">
        <v>15.65</v>
      </c>
    </row>
    <row r="13" spans="1:16" ht="20.100000000000001" customHeight="1">
      <c r="A13" s="58" t="s">
        <v>46</v>
      </c>
      <c r="B13" s="58" t="s">
        <v>42</v>
      </c>
      <c r="C13" s="58">
        <v>4</v>
      </c>
      <c r="D13" s="59">
        <v>7.27</v>
      </c>
      <c r="E13" s="59">
        <v>39.700000000000003</v>
      </c>
      <c r="F13" s="59">
        <v>4.9930000000000003</v>
      </c>
      <c r="G13" s="59">
        <v>0.29699999999999999</v>
      </c>
      <c r="H13" s="59">
        <v>16.829999999999998</v>
      </c>
      <c r="I13" s="59">
        <v>-31.48</v>
      </c>
      <c r="J13" s="59">
        <v>0.6</v>
      </c>
      <c r="K13" s="59">
        <v>5.73</v>
      </c>
      <c r="L13" s="59">
        <v>0.84</v>
      </c>
      <c r="M13" s="59">
        <v>13.6</v>
      </c>
      <c r="N13" s="59">
        <v>671.62</v>
      </c>
      <c r="O13" s="59">
        <v>1029.25</v>
      </c>
      <c r="P13" s="59">
        <v>12.81</v>
      </c>
    </row>
    <row r="14" spans="1:16" ht="20.100000000000001" customHeight="1">
      <c r="A14" s="58" t="s">
        <v>48</v>
      </c>
      <c r="B14" s="58" t="s">
        <v>47</v>
      </c>
      <c r="C14" s="58">
        <v>4</v>
      </c>
      <c r="D14" s="59">
        <v>4.5049999999999999</v>
      </c>
      <c r="E14" s="59">
        <v>127.1</v>
      </c>
      <c r="F14" s="59">
        <v>0.78300000000000003</v>
      </c>
      <c r="G14" s="59">
        <v>7.2999999999999995E-2</v>
      </c>
      <c r="H14" s="59">
        <v>10.57</v>
      </c>
      <c r="I14" s="59">
        <v>-34.950000000000003</v>
      </c>
      <c r="J14" s="59">
        <v>3.89</v>
      </c>
      <c r="K14" s="59">
        <v>6.06</v>
      </c>
      <c r="L14" s="59">
        <v>0.22</v>
      </c>
      <c r="M14" s="59">
        <v>102.61</v>
      </c>
      <c r="N14" s="59">
        <v>306.52</v>
      </c>
      <c r="O14" s="59">
        <v>162.57</v>
      </c>
      <c r="P14" s="59">
        <v>33.53</v>
      </c>
    </row>
    <row r="15" spans="1:16" ht="20.100000000000001" customHeight="1">
      <c r="A15" s="58" t="s">
        <v>49</v>
      </c>
      <c r="B15" s="58" t="s">
        <v>47</v>
      </c>
      <c r="C15" s="58">
        <v>4</v>
      </c>
      <c r="D15" s="59">
        <v>6.2089999999999996</v>
      </c>
      <c r="E15" s="59">
        <v>108.7</v>
      </c>
      <c r="F15" s="59">
        <v>11.48</v>
      </c>
      <c r="G15" s="59">
        <v>0.81699999999999995</v>
      </c>
      <c r="H15" s="59">
        <v>14.2</v>
      </c>
      <c r="I15" s="59">
        <v>-25.14</v>
      </c>
      <c r="J15" s="59">
        <v>-8.2100000000000009</v>
      </c>
      <c r="K15" s="59">
        <v>5.46</v>
      </c>
      <c r="L15" s="59">
        <v>0.66</v>
      </c>
      <c r="M15" s="59">
        <v>112.12</v>
      </c>
      <c r="N15" s="59">
        <v>449.55</v>
      </c>
      <c r="O15" s="59">
        <v>493.85</v>
      </c>
      <c r="P15" s="59">
        <v>5.18</v>
      </c>
    </row>
    <row r="16" spans="1:16" ht="20.100000000000001" customHeight="1">
      <c r="A16" s="58" t="s">
        <v>50</v>
      </c>
      <c r="B16" s="58" t="s">
        <v>47</v>
      </c>
      <c r="C16" s="58">
        <v>4</v>
      </c>
      <c r="D16" s="59">
        <v>3.8250000000000002</v>
      </c>
      <c r="E16" s="59">
        <v>119</v>
      </c>
      <c r="F16" s="59">
        <v>0.74299999999999999</v>
      </c>
      <c r="G16" s="59">
        <v>0.05</v>
      </c>
      <c r="H16" s="59">
        <v>15.47</v>
      </c>
      <c r="I16" s="59">
        <v>-33.869999999999997</v>
      </c>
      <c r="J16" s="59">
        <v>17.95</v>
      </c>
      <c r="K16" s="59">
        <v>5.92</v>
      </c>
      <c r="L16" s="59">
        <v>0.72</v>
      </c>
      <c r="M16" s="59">
        <v>95.1</v>
      </c>
      <c r="N16" s="59">
        <v>182.62</v>
      </c>
      <c r="O16" s="59">
        <v>299.3</v>
      </c>
      <c r="P16" s="59">
        <v>40.81</v>
      </c>
    </row>
    <row r="17" spans="1:16" ht="20.100000000000001" customHeight="1">
      <c r="A17" s="58" t="s">
        <v>51</v>
      </c>
      <c r="B17" s="58" t="s">
        <v>47</v>
      </c>
      <c r="C17" s="58">
        <v>4</v>
      </c>
      <c r="D17" s="59">
        <v>4.2839999999999998</v>
      </c>
      <c r="E17" s="59">
        <v>112.4</v>
      </c>
      <c r="F17" s="59">
        <v>1.63</v>
      </c>
      <c r="G17" s="59">
        <v>0.17299999999999999</v>
      </c>
      <c r="H17" s="59">
        <v>9.9</v>
      </c>
      <c r="I17" s="59">
        <v>-32.229999999999997</v>
      </c>
      <c r="J17" s="59">
        <v>-3.06</v>
      </c>
      <c r="K17" s="59">
        <v>8.18</v>
      </c>
      <c r="L17" s="59">
        <v>0.76</v>
      </c>
      <c r="M17" s="59">
        <v>114.23</v>
      </c>
      <c r="N17" s="59">
        <v>221.98</v>
      </c>
      <c r="O17" s="59">
        <v>173.05</v>
      </c>
      <c r="P17" s="59">
        <v>9.5</v>
      </c>
    </row>
    <row r="18" spans="1:16" ht="20.100000000000001" customHeight="1">
      <c r="A18" s="58" t="s">
        <v>52</v>
      </c>
      <c r="B18" s="58" t="s">
        <v>47</v>
      </c>
      <c r="C18" s="58">
        <v>4</v>
      </c>
      <c r="D18" s="59">
        <v>7.2089999999999996</v>
      </c>
      <c r="E18" s="59">
        <v>81.3</v>
      </c>
      <c r="F18" s="59">
        <v>2.48</v>
      </c>
      <c r="G18" s="59">
        <v>0.16300000000000001</v>
      </c>
      <c r="H18" s="59">
        <v>15.55</v>
      </c>
      <c r="I18" s="59">
        <v>-29.04</v>
      </c>
      <c r="J18" s="59">
        <v>-6.3</v>
      </c>
      <c r="K18" s="59">
        <v>17.21</v>
      </c>
      <c r="L18" s="59">
        <v>0.56000000000000005</v>
      </c>
      <c r="M18" s="59">
        <v>84.88</v>
      </c>
      <c r="N18" s="59">
        <v>366.15</v>
      </c>
      <c r="O18" s="59">
        <v>226.78</v>
      </c>
      <c r="P18" s="59">
        <v>24.74</v>
      </c>
    </row>
    <row r="19" spans="1:16" ht="20.100000000000001" customHeight="1">
      <c r="A19" s="58" t="s">
        <v>53</v>
      </c>
      <c r="B19" s="58" t="s">
        <v>47</v>
      </c>
      <c r="C19" s="58">
        <v>4</v>
      </c>
      <c r="D19" s="59">
        <v>8.3829999999999991</v>
      </c>
      <c r="E19" s="59">
        <v>170.9</v>
      </c>
      <c r="F19" s="59">
        <v>5.36</v>
      </c>
      <c r="G19" s="59">
        <v>4.7E-2</v>
      </c>
      <c r="H19" s="59">
        <v>127.38</v>
      </c>
      <c r="I19" s="59">
        <v>-27.72</v>
      </c>
      <c r="J19" s="59">
        <v>6.93</v>
      </c>
      <c r="K19" s="59">
        <v>7.13</v>
      </c>
      <c r="L19" s="59">
        <v>0.28999999999999998</v>
      </c>
      <c r="M19" s="59">
        <v>57.86</v>
      </c>
      <c r="N19" s="59">
        <v>480.55</v>
      </c>
      <c r="O19" s="59">
        <v>339.18</v>
      </c>
      <c r="P19" s="59">
        <v>10.92</v>
      </c>
    </row>
    <row r="20" spans="1:16" ht="20.100000000000001" customHeight="1">
      <c r="A20" s="58" t="s">
        <v>54</v>
      </c>
      <c r="B20" s="58" t="s">
        <v>47</v>
      </c>
      <c r="C20" s="58">
        <v>4</v>
      </c>
      <c r="D20" s="59">
        <v>8.6620000000000008</v>
      </c>
      <c r="E20" s="59">
        <v>136.4</v>
      </c>
      <c r="F20" s="59">
        <v>9.2170000000000005</v>
      </c>
      <c r="G20" s="59">
        <v>6.3E-2</v>
      </c>
      <c r="H20" s="59">
        <v>153.05000000000001</v>
      </c>
      <c r="I20" s="59">
        <v>-28.92</v>
      </c>
      <c r="J20" s="59">
        <v>3.16</v>
      </c>
      <c r="K20" s="59">
        <v>6.72</v>
      </c>
      <c r="L20" s="59">
        <v>0.28999999999999998</v>
      </c>
      <c r="M20" s="59">
        <v>40.79</v>
      </c>
      <c r="N20" s="59">
        <v>369.07</v>
      </c>
      <c r="O20" s="59">
        <v>368.07</v>
      </c>
      <c r="P20" s="59">
        <v>7.7</v>
      </c>
    </row>
    <row r="21" spans="1:16" ht="20.100000000000001" customHeight="1">
      <c r="A21" s="58" t="s">
        <v>55</v>
      </c>
      <c r="B21" s="58" t="s">
        <v>47</v>
      </c>
      <c r="C21" s="58">
        <v>4</v>
      </c>
      <c r="D21" s="59">
        <v>8.5109999999999992</v>
      </c>
      <c r="E21" s="59">
        <v>135.19999999999999</v>
      </c>
      <c r="F21" s="59">
        <v>5.4870000000000001</v>
      </c>
      <c r="G21" s="59">
        <v>9.2999999999999999E-2</v>
      </c>
      <c r="H21" s="59">
        <v>60.15</v>
      </c>
      <c r="I21" s="59">
        <v>-22.04</v>
      </c>
      <c r="J21" s="59">
        <v>5.72</v>
      </c>
      <c r="K21" s="59">
        <v>11.65</v>
      </c>
      <c r="L21" s="59">
        <v>0.82</v>
      </c>
      <c r="M21" s="59">
        <v>36.729999999999997</v>
      </c>
      <c r="N21" s="59">
        <v>326.23</v>
      </c>
      <c r="O21" s="59">
        <v>388.05</v>
      </c>
      <c r="P21" s="59">
        <v>3.2</v>
      </c>
    </row>
    <row r="22" spans="1:16" ht="20.100000000000001" customHeight="1">
      <c r="A22" s="58" t="s">
        <v>56</v>
      </c>
      <c r="B22" s="58" t="s">
        <v>47</v>
      </c>
      <c r="C22" s="58">
        <v>4</v>
      </c>
      <c r="D22" s="59">
        <v>7.2169999999999996</v>
      </c>
      <c r="E22" s="59">
        <v>140.19999999999999</v>
      </c>
      <c r="F22" s="59">
        <v>1.6890000000000001</v>
      </c>
      <c r="G22" s="59">
        <v>0.16300000000000001</v>
      </c>
      <c r="H22" s="59">
        <v>10.43</v>
      </c>
      <c r="I22" s="59">
        <v>-32.07</v>
      </c>
      <c r="J22" s="59">
        <v>-4.41</v>
      </c>
      <c r="K22" s="59">
        <v>13.25</v>
      </c>
      <c r="L22" s="59">
        <v>0.1</v>
      </c>
      <c r="M22" s="59">
        <v>58.58</v>
      </c>
      <c r="N22" s="59">
        <v>93.65</v>
      </c>
      <c r="O22" s="59">
        <v>494.05</v>
      </c>
      <c r="P22" s="59">
        <v>29.27</v>
      </c>
    </row>
    <row r="23" spans="1:16" ht="20.100000000000001" customHeight="1">
      <c r="A23" s="58" t="s">
        <v>57</v>
      </c>
      <c r="B23" s="58" t="s">
        <v>47</v>
      </c>
      <c r="C23" s="58">
        <v>4</v>
      </c>
      <c r="D23" s="59">
        <v>7.2030000000000003</v>
      </c>
      <c r="E23" s="59">
        <v>144.1</v>
      </c>
      <c r="F23" s="59">
        <v>2.423</v>
      </c>
      <c r="G23" s="59">
        <v>0.20399999999999999</v>
      </c>
      <c r="H23" s="59">
        <v>12.65</v>
      </c>
      <c r="I23" s="59">
        <v>-27.12</v>
      </c>
      <c r="J23" s="59">
        <v>15.72</v>
      </c>
      <c r="K23" s="59">
        <v>7.16</v>
      </c>
      <c r="L23" s="59">
        <v>1.21</v>
      </c>
      <c r="M23" s="59">
        <v>67.53</v>
      </c>
      <c r="N23" s="59">
        <v>117.95</v>
      </c>
      <c r="O23" s="59">
        <v>108.24</v>
      </c>
      <c r="P23" s="59">
        <v>23.04</v>
      </c>
    </row>
    <row r="24" spans="1:16" ht="20.100000000000001" customHeight="1">
      <c r="A24" s="58" t="s">
        <v>58</v>
      </c>
      <c r="B24" s="58" t="s">
        <v>47</v>
      </c>
      <c r="C24" s="58">
        <v>4</v>
      </c>
      <c r="D24" s="59">
        <v>6.5709999999999997</v>
      </c>
      <c r="E24" s="59">
        <v>138.5</v>
      </c>
      <c r="F24" s="59">
        <v>0.76300000000000001</v>
      </c>
      <c r="G24" s="59">
        <v>9.6000000000000002E-2</v>
      </c>
      <c r="H24" s="59">
        <v>9.2200000000000006</v>
      </c>
      <c r="I24" s="59">
        <v>-32.49</v>
      </c>
      <c r="J24" s="59">
        <v>15.41</v>
      </c>
      <c r="K24" s="59">
        <v>5.0599999999999996</v>
      </c>
      <c r="L24" s="59">
        <v>0.93</v>
      </c>
      <c r="M24" s="59">
        <v>39.85</v>
      </c>
      <c r="N24" s="59">
        <v>178.85</v>
      </c>
      <c r="O24" s="59">
        <v>145.43</v>
      </c>
      <c r="P24" s="59">
        <v>27.61</v>
      </c>
    </row>
    <row r="25" spans="1:16" ht="20.100000000000001" customHeight="1">
      <c r="A25" s="58" t="s">
        <v>59</v>
      </c>
      <c r="B25" s="58" t="s">
        <v>47</v>
      </c>
      <c r="C25" s="58">
        <v>4</v>
      </c>
      <c r="D25" s="59">
        <v>5.798</v>
      </c>
      <c r="E25" s="59">
        <v>126.9</v>
      </c>
      <c r="F25" s="59">
        <v>2.2570000000000001</v>
      </c>
      <c r="G25" s="59">
        <v>0.24299999999999999</v>
      </c>
      <c r="H25" s="59">
        <v>9.58</v>
      </c>
      <c r="I25" s="59">
        <v>-30.27</v>
      </c>
      <c r="J25" s="59">
        <v>9.4700000000000006</v>
      </c>
      <c r="K25" s="59">
        <v>5.34</v>
      </c>
      <c r="L25" s="59">
        <v>1.69</v>
      </c>
      <c r="M25" s="59">
        <v>37.81</v>
      </c>
      <c r="N25" s="59">
        <v>270.82</v>
      </c>
      <c r="O25" s="59">
        <v>137.02000000000001</v>
      </c>
      <c r="P25" s="59">
        <v>29.31</v>
      </c>
    </row>
    <row r="26" spans="1:16" ht="20.100000000000001" customHeight="1">
      <c r="A26" s="58" t="s">
        <v>61</v>
      </c>
      <c r="B26" s="58" t="s">
        <v>60</v>
      </c>
      <c r="C26" s="58">
        <v>4</v>
      </c>
      <c r="D26" s="59">
        <v>8.6809999999999992</v>
      </c>
      <c r="E26" s="59">
        <v>80.400000000000006</v>
      </c>
      <c r="F26" s="59">
        <v>1.716</v>
      </c>
      <c r="G26" s="59">
        <v>2.5000000000000001E-2</v>
      </c>
      <c r="H26" s="59">
        <v>71.61</v>
      </c>
      <c r="I26" s="59">
        <v>-17.239999999999998</v>
      </c>
      <c r="J26" s="59">
        <v>34.61</v>
      </c>
      <c r="K26" s="59">
        <v>8.5500000000000007</v>
      </c>
      <c r="L26" s="59">
        <v>1.1299999999999999</v>
      </c>
      <c r="M26" s="59">
        <v>8.7799999999999994</v>
      </c>
      <c r="N26" s="59">
        <v>273.68</v>
      </c>
      <c r="O26" s="59">
        <v>343.07</v>
      </c>
      <c r="P26" s="59">
        <v>6.86</v>
      </c>
    </row>
    <row r="27" spans="1:16" ht="20.100000000000001" customHeight="1">
      <c r="A27" s="58" t="s">
        <v>62</v>
      </c>
      <c r="B27" s="58" t="s">
        <v>60</v>
      </c>
      <c r="C27" s="58">
        <v>4</v>
      </c>
      <c r="D27" s="59">
        <v>8.0519999999999996</v>
      </c>
      <c r="E27" s="59">
        <v>153.30000000000001</v>
      </c>
      <c r="F27" s="59">
        <v>0.69099999999999995</v>
      </c>
      <c r="G27" s="59">
        <v>1.4E-2</v>
      </c>
      <c r="H27" s="59">
        <v>56.36</v>
      </c>
      <c r="I27" s="59">
        <v>-24.39</v>
      </c>
      <c r="J27" s="59">
        <v>-16.29</v>
      </c>
      <c r="K27" s="59">
        <v>5.0999999999999996</v>
      </c>
      <c r="L27" s="59">
        <v>0.91</v>
      </c>
      <c r="M27" s="59">
        <v>9.59</v>
      </c>
      <c r="N27" s="59">
        <v>294.57</v>
      </c>
      <c r="O27" s="59">
        <v>355.3</v>
      </c>
      <c r="P27" s="59">
        <v>8.48</v>
      </c>
    </row>
    <row r="28" spans="1:16" ht="20.100000000000001" customHeight="1">
      <c r="A28" s="58" t="s">
        <v>63</v>
      </c>
      <c r="B28" s="58" t="s">
        <v>60</v>
      </c>
      <c r="C28" s="58">
        <v>4</v>
      </c>
      <c r="D28" s="59">
        <v>8.5229999999999997</v>
      </c>
      <c r="E28" s="59">
        <v>74.8</v>
      </c>
      <c r="F28" s="59">
        <v>0.80800000000000005</v>
      </c>
      <c r="G28" s="59">
        <v>2.1999999999999999E-2</v>
      </c>
      <c r="H28" s="59">
        <v>37.04</v>
      </c>
      <c r="I28" s="59">
        <v>-24.22</v>
      </c>
      <c r="J28" s="59">
        <v>32.5</v>
      </c>
      <c r="K28" s="59">
        <v>5.0599999999999996</v>
      </c>
      <c r="L28" s="59">
        <v>1.01</v>
      </c>
      <c r="M28" s="59">
        <v>7.8</v>
      </c>
      <c r="N28" s="59">
        <v>243.45</v>
      </c>
      <c r="O28" s="59">
        <v>306.39999999999998</v>
      </c>
      <c r="P28" s="59">
        <v>9.02</v>
      </c>
    </row>
    <row r="29" spans="1:16" ht="20.100000000000001" customHeight="1">
      <c r="A29" s="58" t="s">
        <v>64</v>
      </c>
      <c r="B29" s="58" t="s">
        <v>60</v>
      </c>
      <c r="C29" s="58">
        <v>4</v>
      </c>
      <c r="D29" s="59">
        <v>8.7539999999999996</v>
      </c>
      <c r="E29" s="59">
        <v>121.2</v>
      </c>
      <c r="F29" s="59">
        <v>1.621</v>
      </c>
      <c r="G29" s="59">
        <v>0.03</v>
      </c>
      <c r="H29" s="59">
        <v>56.88</v>
      </c>
      <c r="I29" s="59">
        <v>-15.81</v>
      </c>
      <c r="J29" s="59">
        <v>32.11</v>
      </c>
      <c r="K29" s="59">
        <v>4.5599999999999996</v>
      </c>
      <c r="L29" s="59">
        <v>0.93</v>
      </c>
      <c r="M29" s="59">
        <v>14.32</v>
      </c>
      <c r="N29" s="59">
        <v>255.95</v>
      </c>
      <c r="O29" s="59">
        <v>275</v>
      </c>
      <c r="P29" s="59">
        <v>7.81</v>
      </c>
    </row>
    <row r="30" spans="1:16" ht="20.100000000000001" customHeight="1">
      <c r="A30" s="58" t="s">
        <v>731</v>
      </c>
      <c r="B30" s="58" t="s">
        <v>65</v>
      </c>
      <c r="C30" s="58">
        <v>4</v>
      </c>
      <c r="D30" s="59">
        <v>8.343</v>
      </c>
      <c r="E30" s="59">
        <v>199.2</v>
      </c>
      <c r="F30" s="59">
        <v>3.3860000000000001</v>
      </c>
      <c r="G30" s="59">
        <v>0.34699999999999998</v>
      </c>
      <c r="H30" s="59">
        <v>12.72</v>
      </c>
      <c r="I30" s="59">
        <v>-22.65</v>
      </c>
      <c r="J30" s="59">
        <v>-6.51</v>
      </c>
      <c r="K30" s="59"/>
      <c r="L30" s="59"/>
      <c r="M30" s="59">
        <v>24.49</v>
      </c>
      <c r="N30" s="59">
        <v>228.22</v>
      </c>
      <c r="O30" s="59">
        <v>178.2</v>
      </c>
      <c r="P30" s="59">
        <v>26.06</v>
      </c>
    </row>
    <row r="31" spans="1:16" ht="20.100000000000001" customHeight="1">
      <c r="A31" s="58" t="s">
        <v>67</v>
      </c>
      <c r="B31" s="58" t="s">
        <v>65</v>
      </c>
      <c r="C31" s="58">
        <v>4</v>
      </c>
      <c r="D31" s="59">
        <v>7.1390000000000002</v>
      </c>
      <c r="E31" s="59">
        <v>113.5</v>
      </c>
      <c r="F31" s="59">
        <v>3.0550000000000002</v>
      </c>
      <c r="G31" s="59">
        <v>0.20300000000000001</v>
      </c>
      <c r="H31" s="59">
        <v>18.170000000000002</v>
      </c>
      <c r="I31" s="59">
        <v>-29.3</v>
      </c>
      <c r="J31" s="59">
        <v>-4.24</v>
      </c>
      <c r="K31" s="59"/>
      <c r="L31" s="59"/>
      <c r="M31" s="59">
        <v>22.98</v>
      </c>
      <c r="N31" s="59">
        <v>227.47</v>
      </c>
      <c r="O31" s="59">
        <v>248.6</v>
      </c>
      <c r="P31" s="59">
        <v>19.850000000000001</v>
      </c>
    </row>
    <row r="32" spans="1:16" ht="20.100000000000001" customHeight="1">
      <c r="A32" s="58" t="s">
        <v>732</v>
      </c>
      <c r="B32" s="58" t="s">
        <v>65</v>
      </c>
      <c r="C32" s="58">
        <v>4</v>
      </c>
      <c r="D32" s="59">
        <v>8.1690000000000005</v>
      </c>
      <c r="E32" s="59">
        <v>66.8</v>
      </c>
      <c r="F32" s="59">
        <v>2.3889999999999998</v>
      </c>
      <c r="G32" s="59">
        <v>0.18</v>
      </c>
      <c r="H32" s="59">
        <v>13.23</v>
      </c>
      <c r="I32" s="59">
        <v>-27.82</v>
      </c>
      <c r="J32" s="59">
        <v>0.84</v>
      </c>
      <c r="K32" s="59"/>
      <c r="L32" s="59"/>
      <c r="M32" s="59">
        <v>20.21</v>
      </c>
      <c r="N32" s="59">
        <v>175.75</v>
      </c>
      <c r="O32" s="59">
        <v>196.07</v>
      </c>
      <c r="P32" s="59">
        <v>20.43</v>
      </c>
    </row>
    <row r="33" spans="1:16" ht="20.100000000000001" customHeight="1">
      <c r="A33" s="58" t="s">
        <v>733</v>
      </c>
      <c r="B33" s="58" t="s">
        <v>65</v>
      </c>
      <c r="C33" s="58">
        <v>5</v>
      </c>
      <c r="D33" s="59">
        <v>7.8170000000000002</v>
      </c>
      <c r="E33" s="59">
        <v>60.5</v>
      </c>
      <c r="F33" s="59">
        <v>2.7160000000000002</v>
      </c>
      <c r="G33" s="59">
        <v>0.223</v>
      </c>
      <c r="H33" s="59">
        <v>13.08</v>
      </c>
      <c r="I33" s="59">
        <v>-26.72</v>
      </c>
      <c r="J33" s="59">
        <v>-3.19</v>
      </c>
      <c r="K33" s="59"/>
      <c r="L33" s="59"/>
      <c r="M33" s="59">
        <v>8.3800000000000008</v>
      </c>
      <c r="N33" s="59">
        <v>144.19999999999999</v>
      </c>
      <c r="O33" s="59">
        <v>144.53</v>
      </c>
      <c r="P33" s="59">
        <v>34</v>
      </c>
    </row>
    <row r="34" spans="1:16"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</row>
    <row r="35" spans="1:16"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</row>
    <row r="36" spans="1:16"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</row>
    <row r="37" spans="1:16"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</row>
    <row r="38" spans="1:16"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</row>
    <row r="39" spans="1:16"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</row>
    <row r="40" spans="1:16"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5"/>
  <sheetViews>
    <sheetView workbookViewId="0">
      <selection activeCell="Q1" sqref="Q1:W65"/>
    </sheetView>
  </sheetViews>
  <sheetFormatPr baseColWidth="10" defaultColWidth="8.875" defaultRowHeight="15.75"/>
  <cols>
    <col min="1" max="8" width="16" customWidth="1"/>
    <col min="9" max="27" width="12" customWidth="1"/>
    <col min="28" max="28" width="28" customWidth="1"/>
  </cols>
  <sheetData>
    <row r="1" spans="1:28" ht="47.25">
      <c r="A1" s="67" t="s">
        <v>3</v>
      </c>
      <c r="B1" s="67" t="s">
        <v>706</v>
      </c>
      <c r="C1" s="67" t="s">
        <v>794</v>
      </c>
      <c r="D1" s="67" t="s">
        <v>793</v>
      </c>
      <c r="E1" s="67" t="s">
        <v>1056</v>
      </c>
      <c r="F1" s="67" t="s">
        <v>1057</v>
      </c>
      <c r="G1" s="67" t="s">
        <v>1058</v>
      </c>
      <c r="H1" s="67" t="s">
        <v>1059</v>
      </c>
      <c r="I1" s="67" t="s">
        <v>1060</v>
      </c>
      <c r="J1" s="67" t="s">
        <v>1061</v>
      </c>
      <c r="K1" s="67" t="s">
        <v>1062</v>
      </c>
      <c r="L1" s="67" t="s">
        <v>1063</v>
      </c>
      <c r="M1" s="67" t="s">
        <v>1064</v>
      </c>
      <c r="N1" s="67" t="s">
        <v>829</v>
      </c>
      <c r="O1" s="67" t="s">
        <v>830</v>
      </c>
      <c r="P1" s="67" t="s">
        <v>1065</v>
      </c>
      <c r="Q1" s="67" t="s">
        <v>1066</v>
      </c>
      <c r="R1" s="67" t="s">
        <v>1067</v>
      </c>
      <c r="S1" s="67" t="s">
        <v>1068</v>
      </c>
      <c r="T1" s="67" t="s">
        <v>1069</v>
      </c>
      <c r="U1" s="67" t="s">
        <v>1070</v>
      </c>
      <c r="V1" s="67" t="s">
        <v>1071</v>
      </c>
      <c r="W1" s="67" t="s">
        <v>1072</v>
      </c>
      <c r="X1" s="67" t="s">
        <v>1073</v>
      </c>
      <c r="Y1" s="67" t="s">
        <v>1074</v>
      </c>
      <c r="Z1" s="67" t="s">
        <v>1075</v>
      </c>
      <c r="AA1" s="67" t="s">
        <v>1076</v>
      </c>
      <c r="AB1" s="67" t="s">
        <v>1077</v>
      </c>
    </row>
    <row r="2" spans="1:28" ht="47.25">
      <c r="A2" s="58" t="s">
        <v>33</v>
      </c>
      <c r="B2" s="58" t="s">
        <v>32</v>
      </c>
      <c r="C2" s="58" t="s">
        <v>846</v>
      </c>
      <c r="D2" s="58" t="s">
        <v>845</v>
      </c>
      <c r="E2" s="58" t="s">
        <v>1078</v>
      </c>
      <c r="F2" s="58">
        <v>4</v>
      </c>
      <c r="G2" s="58">
        <v>55</v>
      </c>
      <c r="H2" s="58">
        <v>0.98599999999999999</v>
      </c>
      <c r="I2" s="58">
        <v>0.92200000000000004</v>
      </c>
      <c r="J2" s="58">
        <v>-0.32200000000000001</v>
      </c>
      <c r="K2" s="58">
        <v>7.1099999999999997E-2</v>
      </c>
      <c r="L2" s="58">
        <v>2.12E-2</v>
      </c>
      <c r="M2" s="58">
        <v>4.1539999999999999</v>
      </c>
      <c r="N2" s="58">
        <v>1.329</v>
      </c>
      <c r="O2" s="58">
        <v>1.7589999999999999</v>
      </c>
      <c r="P2" s="58">
        <v>15.1</v>
      </c>
      <c r="Q2" s="58">
        <v>8.23</v>
      </c>
      <c r="R2" s="58">
        <v>3.77</v>
      </c>
      <c r="S2" s="58">
        <v>0.94</v>
      </c>
      <c r="T2" s="58">
        <v>0.1</v>
      </c>
      <c r="U2" s="58">
        <v>1.411</v>
      </c>
      <c r="V2" s="58">
        <v>0.44500000000000001</v>
      </c>
      <c r="W2" s="58">
        <v>1.173</v>
      </c>
      <c r="X2" s="58">
        <v>8.3000000000000007</v>
      </c>
      <c r="Y2" s="58">
        <v>21.87</v>
      </c>
      <c r="Z2" s="58">
        <v>1</v>
      </c>
      <c r="AA2" s="58">
        <f t="shared" ref="AA2:AA33" si="0">ROUND(MIN(100,MAX(0,K2*18+L2*20+M2*1.5+N2*4+O2*3+P2*0.8)),1)</f>
        <v>30.6</v>
      </c>
      <c r="AB2" s="58" t="s">
        <v>1079</v>
      </c>
    </row>
    <row r="3" spans="1:28" ht="63">
      <c r="A3" s="58" t="s">
        <v>33</v>
      </c>
      <c r="B3" s="58" t="s">
        <v>32</v>
      </c>
      <c r="C3" s="58" t="s">
        <v>846</v>
      </c>
      <c r="D3" s="58" t="s">
        <v>845</v>
      </c>
      <c r="E3" s="58" t="s">
        <v>1080</v>
      </c>
      <c r="F3" s="58">
        <v>10</v>
      </c>
      <c r="G3" s="58">
        <v>85</v>
      </c>
      <c r="H3" s="58">
        <v>2.7280000000000002</v>
      </c>
      <c r="I3" s="58">
        <v>3.9119999999999999</v>
      </c>
      <c r="J3" s="58">
        <v>-0.17100000000000001</v>
      </c>
      <c r="K3" s="58">
        <v>0.2069</v>
      </c>
      <c r="L3" s="58">
        <v>4.53E-2</v>
      </c>
      <c r="M3" s="58">
        <v>2.4209999999999998</v>
      </c>
      <c r="N3" s="58">
        <v>1.36</v>
      </c>
      <c r="O3" s="58">
        <v>2.3319999999999999</v>
      </c>
      <c r="P3" s="58">
        <v>9.5</v>
      </c>
      <c r="Q3" s="58">
        <v>19.760000000000002</v>
      </c>
      <c r="R3" s="58">
        <v>7.87</v>
      </c>
      <c r="S3" s="58">
        <v>5.78</v>
      </c>
      <c r="T3" s="58">
        <v>1.91</v>
      </c>
      <c r="U3" s="58">
        <v>3.105</v>
      </c>
      <c r="V3" s="58">
        <v>0.33</v>
      </c>
      <c r="W3" s="58">
        <v>1.849</v>
      </c>
      <c r="X3" s="58">
        <v>5.0999999999999996</v>
      </c>
      <c r="Y3" s="58">
        <v>60.51</v>
      </c>
      <c r="Z3" s="58">
        <v>2.77</v>
      </c>
      <c r="AA3" s="58">
        <f t="shared" si="0"/>
        <v>28.3</v>
      </c>
      <c r="AB3" s="58" t="s">
        <v>1081</v>
      </c>
    </row>
    <row r="4" spans="1:28" ht="47.25">
      <c r="A4" s="58" t="s">
        <v>35</v>
      </c>
      <c r="B4" s="58" t="s">
        <v>32</v>
      </c>
      <c r="C4" s="58" t="s">
        <v>852</v>
      </c>
      <c r="D4" s="58" t="s">
        <v>851</v>
      </c>
      <c r="E4" s="58" t="s">
        <v>1078</v>
      </c>
      <c r="F4" s="58">
        <v>4</v>
      </c>
      <c r="G4" s="58">
        <v>55</v>
      </c>
      <c r="H4" s="58">
        <v>0.94799999999999995</v>
      </c>
      <c r="I4" s="58">
        <v>1.732</v>
      </c>
      <c r="J4" s="58">
        <v>-0.61899999999999999</v>
      </c>
      <c r="K4" s="58">
        <v>8.0600000000000005E-2</v>
      </c>
      <c r="L4" s="58">
        <v>3.7600000000000001E-2</v>
      </c>
      <c r="M4" s="58">
        <v>4.9960000000000004</v>
      </c>
      <c r="N4" s="58">
        <v>2.1840000000000002</v>
      </c>
      <c r="O4" s="58">
        <v>4.26</v>
      </c>
      <c r="P4" s="58">
        <v>19.3</v>
      </c>
      <c r="Q4" s="58">
        <v>11.19</v>
      </c>
      <c r="R4" s="58">
        <v>5.66</v>
      </c>
      <c r="S4" s="58">
        <v>3.23</v>
      </c>
      <c r="T4" s="58">
        <v>0.1</v>
      </c>
      <c r="U4" s="58">
        <v>1.9</v>
      </c>
      <c r="V4" s="58">
        <v>0.61199999999999999</v>
      </c>
      <c r="W4" s="58">
        <v>1.575</v>
      </c>
      <c r="X4" s="58">
        <v>4.5</v>
      </c>
      <c r="Y4" s="58">
        <v>16.079999999999998</v>
      </c>
      <c r="Z4" s="58">
        <v>1</v>
      </c>
      <c r="AA4" s="58">
        <f t="shared" si="0"/>
        <v>46.7</v>
      </c>
      <c r="AB4" s="58" t="s">
        <v>1079</v>
      </c>
    </row>
    <row r="5" spans="1:28" ht="63">
      <c r="A5" s="58" t="s">
        <v>35</v>
      </c>
      <c r="B5" s="58" t="s">
        <v>32</v>
      </c>
      <c r="C5" s="58" t="s">
        <v>852</v>
      </c>
      <c r="D5" s="58" t="s">
        <v>851</v>
      </c>
      <c r="E5" s="58" t="s">
        <v>1080</v>
      </c>
      <c r="F5" s="58">
        <v>10</v>
      </c>
      <c r="G5" s="58">
        <v>85</v>
      </c>
      <c r="H5" s="58">
        <v>2.6880000000000002</v>
      </c>
      <c r="I5" s="58">
        <v>4.09</v>
      </c>
      <c r="J5" s="58">
        <v>-0.252</v>
      </c>
      <c r="K5" s="58">
        <v>0.17549999999999999</v>
      </c>
      <c r="L5" s="58">
        <v>6.8599999999999994E-2</v>
      </c>
      <c r="M5" s="58">
        <v>5.8710000000000004</v>
      </c>
      <c r="N5" s="58">
        <v>3.004</v>
      </c>
      <c r="O5" s="58">
        <v>4.0220000000000002</v>
      </c>
      <c r="P5" s="58">
        <v>21.7</v>
      </c>
      <c r="Q5" s="58">
        <v>17.73</v>
      </c>
      <c r="R5" s="58">
        <v>10.36</v>
      </c>
      <c r="S5" s="58">
        <v>7.75</v>
      </c>
      <c r="T5" s="58">
        <v>0.1</v>
      </c>
      <c r="U5" s="58">
        <v>3.4279999999999999</v>
      </c>
      <c r="V5" s="58">
        <v>1.2430000000000001</v>
      </c>
      <c r="W5" s="58">
        <v>3.1110000000000002</v>
      </c>
      <c r="X5" s="58">
        <v>6.3</v>
      </c>
      <c r="Y5" s="58">
        <v>45.58</v>
      </c>
      <c r="Z5" s="58">
        <v>2.83</v>
      </c>
      <c r="AA5" s="58">
        <f t="shared" si="0"/>
        <v>54.8</v>
      </c>
      <c r="AB5" s="58" t="s">
        <v>1081</v>
      </c>
    </row>
    <row r="6" spans="1:28" ht="47.25">
      <c r="A6" s="58" t="s">
        <v>36</v>
      </c>
      <c r="B6" s="58" t="s">
        <v>32</v>
      </c>
      <c r="C6" s="58" t="s">
        <v>857</v>
      </c>
      <c r="D6" s="58" t="s">
        <v>856</v>
      </c>
      <c r="E6" s="58" t="s">
        <v>1078</v>
      </c>
      <c r="F6" s="58">
        <v>4</v>
      </c>
      <c r="G6" s="58">
        <v>55</v>
      </c>
      <c r="H6" s="58">
        <v>0.86</v>
      </c>
      <c r="I6" s="58">
        <v>1.903</v>
      </c>
      <c r="J6" s="58">
        <v>-0.45700000000000002</v>
      </c>
      <c r="K6" s="58">
        <v>0.10630000000000001</v>
      </c>
      <c r="L6" s="58">
        <v>5.2200000000000003E-2</v>
      </c>
      <c r="M6" s="58">
        <v>4.9630000000000001</v>
      </c>
      <c r="N6" s="58">
        <v>1.6910000000000001</v>
      </c>
      <c r="O6" s="58">
        <v>3.1309999999999998</v>
      </c>
      <c r="P6" s="58">
        <v>17.100000000000001</v>
      </c>
      <c r="Q6" s="58">
        <v>13.95</v>
      </c>
      <c r="R6" s="58">
        <v>9.2799999999999994</v>
      </c>
      <c r="S6" s="58">
        <v>2.68</v>
      </c>
      <c r="T6" s="58">
        <v>0.1</v>
      </c>
      <c r="U6" s="58">
        <v>1.653</v>
      </c>
      <c r="V6" s="58">
        <v>0.41</v>
      </c>
      <c r="W6" s="58">
        <v>1.6839999999999999</v>
      </c>
      <c r="X6" s="58">
        <v>6.5</v>
      </c>
      <c r="Y6" s="58">
        <v>12.33</v>
      </c>
      <c r="Z6" s="58">
        <v>1</v>
      </c>
      <c r="AA6" s="58">
        <f t="shared" si="0"/>
        <v>40.200000000000003</v>
      </c>
      <c r="AB6" s="58" t="s">
        <v>1079</v>
      </c>
    </row>
    <row r="7" spans="1:28" ht="63">
      <c r="A7" s="58" t="s">
        <v>36</v>
      </c>
      <c r="B7" s="58" t="s">
        <v>32</v>
      </c>
      <c r="C7" s="58" t="s">
        <v>857</v>
      </c>
      <c r="D7" s="58" t="s">
        <v>856</v>
      </c>
      <c r="E7" s="58" t="s">
        <v>1080</v>
      </c>
      <c r="F7" s="58">
        <v>10</v>
      </c>
      <c r="G7" s="58">
        <v>85</v>
      </c>
      <c r="H7" s="58">
        <v>1.6779999999999999</v>
      </c>
      <c r="I7" s="58">
        <v>4.5110000000000001</v>
      </c>
      <c r="J7" s="58">
        <v>-0.34399999999999997</v>
      </c>
      <c r="K7" s="58">
        <v>0.15409999999999999</v>
      </c>
      <c r="L7" s="58">
        <v>0.15229999999999999</v>
      </c>
      <c r="M7" s="58">
        <v>4.5119999999999996</v>
      </c>
      <c r="N7" s="58">
        <v>3.1909999999999998</v>
      </c>
      <c r="O7" s="58">
        <v>4.58</v>
      </c>
      <c r="P7" s="58">
        <v>19.100000000000001</v>
      </c>
      <c r="Q7" s="58">
        <v>21.28</v>
      </c>
      <c r="R7" s="58">
        <v>13.73</v>
      </c>
      <c r="S7" s="58">
        <v>2.0299999999999998</v>
      </c>
      <c r="T7" s="58">
        <v>0.1</v>
      </c>
      <c r="U7" s="58">
        <v>2.7679999999999998</v>
      </c>
      <c r="V7" s="58">
        <v>1.171</v>
      </c>
      <c r="W7" s="58">
        <v>2.5289999999999999</v>
      </c>
      <c r="X7" s="58">
        <v>6.1</v>
      </c>
      <c r="Y7" s="58">
        <v>24.05</v>
      </c>
      <c r="Z7" s="58">
        <v>1.95</v>
      </c>
      <c r="AA7" s="58">
        <f t="shared" si="0"/>
        <v>54.4</v>
      </c>
      <c r="AB7" s="58" t="s">
        <v>1081</v>
      </c>
    </row>
    <row r="8" spans="1:28" ht="47.25">
      <c r="A8" s="58" t="s">
        <v>37</v>
      </c>
      <c r="B8" s="58" t="s">
        <v>32</v>
      </c>
      <c r="C8" s="58" t="s">
        <v>862</v>
      </c>
      <c r="D8" s="58" t="s">
        <v>861</v>
      </c>
      <c r="E8" s="58" t="s">
        <v>1078</v>
      </c>
      <c r="F8" s="58">
        <v>4</v>
      </c>
      <c r="G8" s="58">
        <v>55</v>
      </c>
      <c r="H8" s="58">
        <v>1.016</v>
      </c>
      <c r="I8" s="58">
        <v>2.06</v>
      </c>
      <c r="J8" s="58">
        <v>-0.38700000000000001</v>
      </c>
      <c r="K8" s="58">
        <v>8.3199999999999996E-2</v>
      </c>
      <c r="L8" s="58">
        <v>4.2200000000000001E-2</v>
      </c>
      <c r="M8" s="58">
        <v>3</v>
      </c>
      <c r="N8" s="58">
        <v>1.2769999999999999</v>
      </c>
      <c r="O8" s="58">
        <v>1.0449999999999999</v>
      </c>
      <c r="P8" s="58">
        <v>8.9</v>
      </c>
      <c r="Q8" s="58">
        <v>8.02</v>
      </c>
      <c r="R8" s="58">
        <v>9.7799999999999994</v>
      </c>
      <c r="S8" s="58">
        <v>4.12</v>
      </c>
      <c r="T8" s="58">
        <v>3.47</v>
      </c>
      <c r="U8" s="58">
        <v>1.1479999999999999</v>
      </c>
      <c r="V8" s="58">
        <v>0.4</v>
      </c>
      <c r="W8" s="58">
        <v>1.599</v>
      </c>
      <c r="X8" s="58">
        <v>7.9</v>
      </c>
      <c r="Y8" s="58">
        <v>13.91</v>
      </c>
      <c r="Z8" s="58">
        <v>1</v>
      </c>
      <c r="AA8" s="58">
        <f t="shared" si="0"/>
        <v>22.2</v>
      </c>
      <c r="AB8" s="58" t="s">
        <v>1079</v>
      </c>
    </row>
    <row r="9" spans="1:28" ht="63">
      <c r="A9" s="58" t="s">
        <v>37</v>
      </c>
      <c r="B9" s="58" t="s">
        <v>32</v>
      </c>
      <c r="C9" s="58" t="s">
        <v>862</v>
      </c>
      <c r="D9" s="58" t="s">
        <v>861</v>
      </c>
      <c r="E9" s="58" t="s">
        <v>1080</v>
      </c>
      <c r="F9" s="58">
        <v>10</v>
      </c>
      <c r="G9" s="58">
        <v>85</v>
      </c>
      <c r="H9" s="58">
        <v>2.282</v>
      </c>
      <c r="I9" s="58">
        <v>2.96</v>
      </c>
      <c r="J9" s="58">
        <v>-0.66900000000000004</v>
      </c>
      <c r="K9" s="58">
        <v>0.221</v>
      </c>
      <c r="L9" s="58">
        <v>7.2800000000000004E-2</v>
      </c>
      <c r="M9" s="58">
        <v>4.0090000000000003</v>
      </c>
      <c r="N9" s="58">
        <v>1.5469999999999999</v>
      </c>
      <c r="O9" s="58">
        <v>1.833</v>
      </c>
      <c r="P9" s="58">
        <v>11.9</v>
      </c>
      <c r="Q9" s="58">
        <v>21.94</v>
      </c>
      <c r="R9" s="58">
        <v>14.05</v>
      </c>
      <c r="S9" s="58">
        <v>3.38</v>
      </c>
      <c r="T9" s="58">
        <v>0.1</v>
      </c>
      <c r="U9" s="58">
        <v>1.8819999999999999</v>
      </c>
      <c r="V9" s="58">
        <v>0.67200000000000004</v>
      </c>
      <c r="W9" s="58">
        <v>2.9710000000000001</v>
      </c>
      <c r="X9" s="58">
        <v>9</v>
      </c>
      <c r="Y9" s="58">
        <v>31.26</v>
      </c>
      <c r="Z9" s="58">
        <v>2.25</v>
      </c>
      <c r="AA9" s="58">
        <f t="shared" si="0"/>
        <v>32.700000000000003</v>
      </c>
      <c r="AB9" s="58" t="s">
        <v>1081</v>
      </c>
    </row>
    <row r="10" spans="1:28" ht="47.25">
      <c r="A10" s="58" t="s">
        <v>38</v>
      </c>
      <c r="B10" s="58" t="s">
        <v>32</v>
      </c>
      <c r="C10" s="58" t="s">
        <v>846</v>
      </c>
      <c r="D10" s="58" t="s">
        <v>845</v>
      </c>
      <c r="E10" s="58" t="s">
        <v>1078</v>
      </c>
      <c r="F10" s="58">
        <v>4</v>
      </c>
      <c r="G10" s="58">
        <v>55</v>
      </c>
      <c r="H10" s="58">
        <v>0.995</v>
      </c>
      <c r="I10" s="58">
        <v>1.127</v>
      </c>
      <c r="J10" s="58">
        <v>-0.20899999999999999</v>
      </c>
      <c r="K10" s="58">
        <v>0.1234</v>
      </c>
      <c r="L10" s="58">
        <v>5.4300000000000001E-2</v>
      </c>
      <c r="M10" s="58">
        <v>5.0119999999999996</v>
      </c>
      <c r="N10" s="58">
        <v>0.86199999999999999</v>
      </c>
      <c r="O10" s="58">
        <v>1.256</v>
      </c>
      <c r="P10" s="58">
        <v>5.3</v>
      </c>
      <c r="Q10" s="58">
        <v>14.75</v>
      </c>
      <c r="R10" s="58">
        <v>4.13</v>
      </c>
      <c r="S10" s="58">
        <v>3.6</v>
      </c>
      <c r="T10" s="58">
        <v>0.1</v>
      </c>
      <c r="U10" s="58">
        <v>1.7230000000000001</v>
      </c>
      <c r="V10" s="58">
        <v>0.34200000000000003</v>
      </c>
      <c r="W10" s="58">
        <v>0.93100000000000005</v>
      </c>
      <c r="X10" s="58">
        <v>9.8000000000000007</v>
      </c>
      <c r="Y10" s="58">
        <v>9.7100000000000009</v>
      </c>
      <c r="Z10" s="58">
        <v>1</v>
      </c>
      <c r="AA10" s="58">
        <f t="shared" si="0"/>
        <v>22.3</v>
      </c>
      <c r="AB10" s="58" t="s">
        <v>1079</v>
      </c>
    </row>
    <row r="11" spans="1:28" ht="63">
      <c r="A11" s="58" t="s">
        <v>38</v>
      </c>
      <c r="B11" s="58" t="s">
        <v>32</v>
      </c>
      <c r="C11" s="58" t="s">
        <v>846</v>
      </c>
      <c r="D11" s="58" t="s">
        <v>845</v>
      </c>
      <c r="E11" s="58" t="s">
        <v>1080</v>
      </c>
      <c r="F11" s="58">
        <v>10</v>
      </c>
      <c r="G11" s="58">
        <v>85</v>
      </c>
      <c r="H11" s="58">
        <v>2.1320000000000001</v>
      </c>
      <c r="I11" s="58">
        <v>3.33</v>
      </c>
      <c r="J11" s="58">
        <v>-0.14000000000000001</v>
      </c>
      <c r="K11" s="58">
        <v>0.2228</v>
      </c>
      <c r="L11" s="58">
        <v>5.6500000000000002E-2</v>
      </c>
      <c r="M11" s="58">
        <v>5.2450000000000001</v>
      </c>
      <c r="N11" s="58">
        <v>1.7290000000000001</v>
      </c>
      <c r="O11" s="58">
        <v>1.4359999999999999</v>
      </c>
      <c r="P11" s="58">
        <v>16.3</v>
      </c>
      <c r="Q11" s="58">
        <v>27.42</v>
      </c>
      <c r="R11" s="58">
        <v>7.56</v>
      </c>
      <c r="S11" s="58">
        <v>10.98</v>
      </c>
      <c r="T11" s="58">
        <v>0.1</v>
      </c>
      <c r="U11" s="58">
        <v>3.6909999999999998</v>
      </c>
      <c r="V11" s="58">
        <v>0.93400000000000005</v>
      </c>
      <c r="W11" s="58">
        <v>3.1349999999999998</v>
      </c>
      <c r="X11" s="58">
        <v>4.8</v>
      </c>
      <c r="Y11" s="58">
        <v>20.81</v>
      </c>
      <c r="Z11" s="58">
        <v>2.14</v>
      </c>
      <c r="AA11" s="58">
        <f t="shared" si="0"/>
        <v>37.299999999999997</v>
      </c>
      <c r="AB11" s="58" t="s">
        <v>1081</v>
      </c>
    </row>
    <row r="12" spans="1:28" ht="47.25">
      <c r="A12" s="58" t="s">
        <v>39</v>
      </c>
      <c r="B12" s="58" t="s">
        <v>32</v>
      </c>
      <c r="C12" s="58" t="s">
        <v>852</v>
      </c>
      <c r="D12" s="58" t="s">
        <v>851</v>
      </c>
      <c r="E12" s="58" t="s">
        <v>1078</v>
      </c>
      <c r="F12" s="58">
        <v>4</v>
      </c>
      <c r="G12" s="58">
        <v>55</v>
      </c>
      <c r="H12" s="58">
        <v>0.77900000000000003</v>
      </c>
      <c r="I12" s="58">
        <v>2.0979999999999999</v>
      </c>
      <c r="J12" s="58">
        <v>-0.11799999999999999</v>
      </c>
      <c r="K12" s="58">
        <v>4.53E-2</v>
      </c>
      <c r="L12" s="58">
        <v>7.0699999999999999E-2</v>
      </c>
      <c r="M12" s="58">
        <v>3.0409999999999999</v>
      </c>
      <c r="N12" s="58">
        <v>2.972</v>
      </c>
      <c r="O12" s="58">
        <v>3.3180000000000001</v>
      </c>
      <c r="P12" s="58">
        <v>15</v>
      </c>
      <c r="Q12" s="58">
        <v>7.25</v>
      </c>
      <c r="R12" s="58">
        <v>2.0499999999999998</v>
      </c>
      <c r="S12" s="58">
        <v>2.08</v>
      </c>
      <c r="T12" s="58">
        <v>0.1</v>
      </c>
      <c r="U12" s="58">
        <v>1.383</v>
      </c>
      <c r="V12" s="58">
        <v>0.69</v>
      </c>
      <c r="W12" s="58">
        <v>1.86</v>
      </c>
      <c r="X12" s="58">
        <v>4.7</v>
      </c>
      <c r="Y12" s="58">
        <v>17.98</v>
      </c>
      <c r="Z12" s="58">
        <v>1</v>
      </c>
      <c r="AA12" s="58">
        <f t="shared" si="0"/>
        <v>40.6</v>
      </c>
      <c r="AB12" s="58" t="s">
        <v>1079</v>
      </c>
    </row>
    <row r="13" spans="1:28" ht="63">
      <c r="A13" s="58" t="s">
        <v>39</v>
      </c>
      <c r="B13" s="58" t="s">
        <v>32</v>
      </c>
      <c r="C13" s="58" t="s">
        <v>852</v>
      </c>
      <c r="D13" s="58" t="s">
        <v>851</v>
      </c>
      <c r="E13" s="58" t="s">
        <v>1080</v>
      </c>
      <c r="F13" s="58">
        <v>10</v>
      </c>
      <c r="G13" s="58">
        <v>85</v>
      </c>
      <c r="H13" s="58">
        <v>1.99</v>
      </c>
      <c r="I13" s="58">
        <v>2.9790000000000001</v>
      </c>
      <c r="J13" s="58">
        <v>-0.45400000000000001</v>
      </c>
      <c r="K13" s="58">
        <v>0.1905</v>
      </c>
      <c r="L13" s="58">
        <v>7.9100000000000004E-2</v>
      </c>
      <c r="M13" s="58">
        <v>4.5970000000000004</v>
      </c>
      <c r="N13" s="58">
        <v>2.4529999999999998</v>
      </c>
      <c r="O13" s="58">
        <v>3.286</v>
      </c>
      <c r="P13" s="58">
        <v>18</v>
      </c>
      <c r="Q13" s="58">
        <v>15.88</v>
      </c>
      <c r="R13" s="58">
        <v>11.35</v>
      </c>
      <c r="S13" s="58">
        <v>3.11</v>
      </c>
      <c r="T13" s="58">
        <v>0.1</v>
      </c>
      <c r="U13" s="58">
        <v>2.581</v>
      </c>
      <c r="V13" s="58">
        <v>0.95699999999999996</v>
      </c>
      <c r="W13" s="58">
        <v>3.266</v>
      </c>
      <c r="X13" s="58">
        <v>5.3</v>
      </c>
      <c r="Y13" s="58">
        <v>45.93</v>
      </c>
      <c r="Z13" s="58">
        <v>2.5499999999999998</v>
      </c>
      <c r="AA13" s="58">
        <f t="shared" si="0"/>
        <v>46</v>
      </c>
      <c r="AB13" s="58" t="s">
        <v>1081</v>
      </c>
    </row>
    <row r="14" spans="1:28" ht="47.25">
      <c r="A14" s="58" t="s">
        <v>40</v>
      </c>
      <c r="B14" s="58" t="s">
        <v>32</v>
      </c>
      <c r="C14" s="58" t="s">
        <v>857</v>
      </c>
      <c r="D14" s="58" t="s">
        <v>856</v>
      </c>
      <c r="E14" s="58" t="s">
        <v>1078</v>
      </c>
      <c r="F14" s="58">
        <v>4</v>
      </c>
      <c r="G14" s="58">
        <v>55</v>
      </c>
      <c r="H14" s="58">
        <v>0.63300000000000001</v>
      </c>
      <c r="I14" s="58">
        <v>2.665</v>
      </c>
      <c r="J14" s="58">
        <v>-0.34699999999999998</v>
      </c>
      <c r="K14" s="58">
        <v>4.8000000000000001E-2</v>
      </c>
      <c r="L14" s="58">
        <v>6.4000000000000001E-2</v>
      </c>
      <c r="M14" s="58">
        <v>4.1130000000000004</v>
      </c>
      <c r="N14" s="58">
        <v>2.56</v>
      </c>
      <c r="O14" s="58">
        <v>1.7310000000000001</v>
      </c>
      <c r="P14" s="58">
        <v>18.100000000000001</v>
      </c>
      <c r="Q14" s="58">
        <v>6.72</v>
      </c>
      <c r="R14" s="58">
        <v>6.28</v>
      </c>
      <c r="S14" s="58">
        <v>1.58</v>
      </c>
      <c r="T14" s="58">
        <v>0.1</v>
      </c>
      <c r="U14" s="58">
        <v>1.169</v>
      </c>
      <c r="V14" s="58">
        <v>0.499</v>
      </c>
      <c r="W14" s="58">
        <v>1.4730000000000001</v>
      </c>
      <c r="X14" s="58">
        <v>6.5</v>
      </c>
      <c r="Y14" s="58">
        <v>9.81</v>
      </c>
      <c r="Z14" s="58">
        <v>1</v>
      </c>
      <c r="AA14" s="58">
        <f t="shared" si="0"/>
        <v>38.200000000000003</v>
      </c>
      <c r="AB14" s="58" t="s">
        <v>1079</v>
      </c>
    </row>
    <row r="15" spans="1:28" ht="63">
      <c r="A15" s="58" t="s">
        <v>40</v>
      </c>
      <c r="B15" s="58" t="s">
        <v>32</v>
      </c>
      <c r="C15" s="58" t="s">
        <v>857</v>
      </c>
      <c r="D15" s="58" t="s">
        <v>856</v>
      </c>
      <c r="E15" s="58" t="s">
        <v>1080</v>
      </c>
      <c r="F15" s="58">
        <v>10</v>
      </c>
      <c r="G15" s="58">
        <v>85</v>
      </c>
      <c r="H15" s="58">
        <v>1.3240000000000001</v>
      </c>
      <c r="I15" s="58">
        <v>3.4430000000000001</v>
      </c>
      <c r="J15" s="58">
        <v>-0.60399999999999998</v>
      </c>
      <c r="K15" s="58">
        <v>0.12709999999999999</v>
      </c>
      <c r="L15" s="58">
        <v>9.5000000000000001E-2</v>
      </c>
      <c r="M15" s="58">
        <v>3.91</v>
      </c>
      <c r="N15" s="58">
        <v>3.278</v>
      </c>
      <c r="O15" s="58">
        <v>4.306</v>
      </c>
      <c r="P15" s="58">
        <v>20.8</v>
      </c>
      <c r="Q15" s="58">
        <v>12.98</v>
      </c>
      <c r="R15" s="58">
        <v>12.73</v>
      </c>
      <c r="S15" s="58">
        <v>2.74</v>
      </c>
      <c r="T15" s="58">
        <v>0.1</v>
      </c>
      <c r="U15" s="58">
        <v>2.2050000000000001</v>
      </c>
      <c r="V15" s="58">
        <v>0.98499999999999999</v>
      </c>
      <c r="W15" s="58">
        <v>2.8180000000000001</v>
      </c>
      <c r="X15" s="58">
        <v>7.8</v>
      </c>
      <c r="Y15" s="58">
        <v>20.53</v>
      </c>
      <c r="Z15" s="58">
        <v>2.09</v>
      </c>
      <c r="AA15" s="58">
        <f t="shared" si="0"/>
        <v>52.7</v>
      </c>
      <c r="AB15" s="58" t="s">
        <v>1081</v>
      </c>
    </row>
    <row r="16" spans="1:28" ht="47.25">
      <c r="A16" s="58" t="s">
        <v>41</v>
      </c>
      <c r="B16" s="58" t="s">
        <v>32</v>
      </c>
      <c r="C16" s="58" t="s">
        <v>862</v>
      </c>
      <c r="D16" s="58" t="s">
        <v>861</v>
      </c>
      <c r="E16" s="58" t="s">
        <v>1078</v>
      </c>
      <c r="F16" s="58">
        <v>4</v>
      </c>
      <c r="G16" s="58">
        <v>55</v>
      </c>
      <c r="H16" s="58">
        <v>1.714</v>
      </c>
      <c r="I16" s="58">
        <v>2.7930000000000001</v>
      </c>
      <c r="J16" s="58">
        <v>-0.68200000000000005</v>
      </c>
      <c r="K16" s="58">
        <v>4.2700000000000002E-2</v>
      </c>
      <c r="L16" s="58">
        <v>2.0899999999999998E-2</v>
      </c>
      <c r="M16" s="58">
        <v>4.4550000000000001</v>
      </c>
      <c r="N16" s="58">
        <v>0.77</v>
      </c>
      <c r="O16" s="58">
        <v>1.9019999999999999</v>
      </c>
      <c r="P16" s="58">
        <v>11.6</v>
      </c>
      <c r="Q16" s="58">
        <v>22.48</v>
      </c>
      <c r="R16" s="58">
        <v>9.56</v>
      </c>
      <c r="S16" s="58">
        <v>6.91</v>
      </c>
      <c r="T16" s="58">
        <v>0.1</v>
      </c>
      <c r="U16" s="58">
        <v>1.595</v>
      </c>
      <c r="V16" s="58">
        <v>0.64400000000000002</v>
      </c>
      <c r="W16" s="58">
        <v>1.97</v>
      </c>
      <c r="X16" s="58">
        <v>9.1999999999999993</v>
      </c>
      <c r="Y16" s="58">
        <v>10.75</v>
      </c>
      <c r="Z16" s="58">
        <v>1</v>
      </c>
      <c r="AA16" s="58">
        <f t="shared" si="0"/>
        <v>25.9</v>
      </c>
      <c r="AB16" s="58" t="s">
        <v>1079</v>
      </c>
    </row>
    <row r="17" spans="1:28" ht="63">
      <c r="A17" s="58" t="s">
        <v>41</v>
      </c>
      <c r="B17" s="58" t="s">
        <v>32</v>
      </c>
      <c r="C17" s="58" t="s">
        <v>862</v>
      </c>
      <c r="D17" s="58" t="s">
        <v>861</v>
      </c>
      <c r="E17" s="58" t="s">
        <v>1080</v>
      </c>
      <c r="F17" s="58">
        <v>10</v>
      </c>
      <c r="G17" s="58">
        <v>85</v>
      </c>
      <c r="H17" s="58">
        <v>4.2110000000000003</v>
      </c>
      <c r="I17" s="58">
        <v>4.6070000000000002</v>
      </c>
      <c r="J17" s="58">
        <v>-0.36099999999999999</v>
      </c>
      <c r="K17" s="58">
        <v>0.19539999999999999</v>
      </c>
      <c r="L17" s="58">
        <v>4.7399999999999998E-2</v>
      </c>
      <c r="M17" s="58">
        <v>6.1790000000000003</v>
      </c>
      <c r="N17" s="58">
        <v>1.7909999999999999</v>
      </c>
      <c r="O17" s="58">
        <v>2.7490000000000001</v>
      </c>
      <c r="P17" s="58">
        <v>17.8</v>
      </c>
      <c r="Q17" s="58">
        <v>42.6</v>
      </c>
      <c r="R17" s="58">
        <v>15.24</v>
      </c>
      <c r="S17" s="58">
        <v>3.58</v>
      </c>
      <c r="T17" s="58">
        <v>0.1</v>
      </c>
      <c r="U17" s="58">
        <v>2.56</v>
      </c>
      <c r="V17" s="58">
        <v>1.224</v>
      </c>
      <c r="W17" s="58">
        <v>4.2560000000000002</v>
      </c>
      <c r="X17" s="58">
        <v>10.5</v>
      </c>
      <c r="Y17" s="58">
        <v>26.41</v>
      </c>
      <c r="Z17" s="58">
        <v>2.46</v>
      </c>
      <c r="AA17" s="58">
        <f t="shared" si="0"/>
        <v>43.4</v>
      </c>
      <c r="AB17" s="58" t="s">
        <v>1081</v>
      </c>
    </row>
    <row r="18" spans="1:28" ht="47.25">
      <c r="A18" s="58" t="s">
        <v>43</v>
      </c>
      <c r="B18" s="58" t="s">
        <v>42</v>
      </c>
      <c r="C18" s="58" t="s">
        <v>846</v>
      </c>
      <c r="D18" s="58" t="s">
        <v>872</v>
      </c>
      <c r="E18" s="58" t="s">
        <v>1078</v>
      </c>
      <c r="F18" s="58">
        <v>4</v>
      </c>
      <c r="G18" s="58">
        <v>55</v>
      </c>
      <c r="H18" s="58">
        <v>0.93100000000000005</v>
      </c>
      <c r="I18" s="58">
        <v>2.1779999999999999</v>
      </c>
      <c r="J18" s="58">
        <v>-0.65200000000000002</v>
      </c>
      <c r="K18" s="58">
        <v>0.11409999999999999</v>
      </c>
      <c r="L18" s="58">
        <v>4.9299999999999997E-2</v>
      </c>
      <c r="M18" s="58">
        <v>7.0380000000000003</v>
      </c>
      <c r="N18" s="58">
        <v>3.109</v>
      </c>
      <c r="O18" s="58">
        <v>4.9429999999999996</v>
      </c>
      <c r="P18" s="58">
        <v>27.7</v>
      </c>
      <c r="Q18" s="58">
        <v>4.2</v>
      </c>
      <c r="R18" s="58">
        <v>5.2</v>
      </c>
      <c r="S18" s="58">
        <v>2.68</v>
      </c>
      <c r="T18" s="58">
        <v>0.1</v>
      </c>
      <c r="U18" s="58">
        <v>2.246</v>
      </c>
      <c r="V18" s="58">
        <v>0.78800000000000003</v>
      </c>
      <c r="W18" s="58">
        <v>2.1070000000000002</v>
      </c>
      <c r="X18" s="58">
        <v>6.8</v>
      </c>
      <c r="Y18" s="58">
        <v>15.2</v>
      </c>
      <c r="Z18" s="58">
        <v>1</v>
      </c>
      <c r="AA18" s="58">
        <f t="shared" si="0"/>
        <v>63</v>
      </c>
      <c r="AB18" s="58" t="s">
        <v>1079</v>
      </c>
    </row>
    <row r="19" spans="1:28" ht="63">
      <c r="A19" s="58" t="s">
        <v>43</v>
      </c>
      <c r="B19" s="58" t="s">
        <v>42</v>
      </c>
      <c r="C19" s="58" t="s">
        <v>846</v>
      </c>
      <c r="D19" s="58" t="s">
        <v>872</v>
      </c>
      <c r="E19" s="58" t="s">
        <v>1080</v>
      </c>
      <c r="F19" s="58">
        <v>10</v>
      </c>
      <c r="G19" s="58">
        <v>85</v>
      </c>
      <c r="H19" s="58">
        <v>1.762</v>
      </c>
      <c r="I19" s="58">
        <v>1.371</v>
      </c>
      <c r="J19" s="58">
        <v>-0.14099999999999999</v>
      </c>
      <c r="K19" s="58">
        <v>0.19389999999999999</v>
      </c>
      <c r="L19" s="58">
        <v>8.5400000000000004E-2</v>
      </c>
      <c r="M19" s="58">
        <v>5.407</v>
      </c>
      <c r="N19" s="58">
        <v>3.0539999999999998</v>
      </c>
      <c r="O19" s="58">
        <v>5.7009999999999996</v>
      </c>
      <c r="P19" s="58">
        <v>24.4</v>
      </c>
      <c r="Q19" s="58">
        <v>9.41</v>
      </c>
      <c r="R19" s="58">
        <v>10.3</v>
      </c>
      <c r="S19" s="58">
        <v>1.68</v>
      </c>
      <c r="T19" s="58">
        <v>0.1</v>
      </c>
      <c r="U19" s="58">
        <v>3.944</v>
      </c>
      <c r="V19" s="58">
        <v>0.99099999999999999</v>
      </c>
      <c r="W19" s="58">
        <v>2.9510000000000001</v>
      </c>
      <c r="X19" s="58">
        <v>6.8</v>
      </c>
      <c r="Y19" s="58">
        <v>28.75</v>
      </c>
      <c r="Z19" s="58">
        <v>1.89</v>
      </c>
      <c r="AA19" s="58">
        <f t="shared" si="0"/>
        <v>62.1</v>
      </c>
      <c r="AB19" s="58" t="s">
        <v>1081</v>
      </c>
    </row>
    <row r="20" spans="1:28" ht="47.25">
      <c r="A20" s="58" t="s">
        <v>44</v>
      </c>
      <c r="B20" s="58" t="s">
        <v>42</v>
      </c>
      <c r="C20" s="58" t="s">
        <v>852</v>
      </c>
      <c r="D20" s="58" t="s">
        <v>877</v>
      </c>
      <c r="E20" s="58" t="s">
        <v>1078</v>
      </c>
      <c r="F20" s="58">
        <v>4</v>
      </c>
      <c r="G20" s="58">
        <v>55</v>
      </c>
      <c r="H20" s="58">
        <v>1.381</v>
      </c>
      <c r="I20" s="58">
        <v>1.2050000000000001</v>
      </c>
      <c r="J20" s="58">
        <v>-0.56100000000000005</v>
      </c>
      <c r="K20" s="58">
        <v>8.8800000000000004E-2</v>
      </c>
      <c r="L20" s="58">
        <v>4.99E-2</v>
      </c>
      <c r="M20" s="58">
        <v>4.2939999999999996</v>
      </c>
      <c r="N20" s="58">
        <v>1.68</v>
      </c>
      <c r="O20" s="58">
        <v>2.665</v>
      </c>
      <c r="P20" s="58">
        <v>15.4</v>
      </c>
      <c r="Q20" s="58">
        <v>14.81</v>
      </c>
      <c r="R20" s="58">
        <v>6.96</v>
      </c>
      <c r="S20" s="58">
        <v>4.6900000000000004</v>
      </c>
      <c r="T20" s="58">
        <v>0.1</v>
      </c>
      <c r="U20" s="58">
        <v>1.6419999999999999</v>
      </c>
      <c r="V20" s="58">
        <v>0.40100000000000002</v>
      </c>
      <c r="W20" s="58">
        <v>1.456</v>
      </c>
      <c r="X20" s="58">
        <v>6.9</v>
      </c>
      <c r="Y20" s="58">
        <v>12.03</v>
      </c>
      <c r="Z20" s="58">
        <v>1</v>
      </c>
      <c r="AA20" s="58">
        <f t="shared" si="0"/>
        <v>36.1</v>
      </c>
      <c r="AB20" s="58" t="s">
        <v>1079</v>
      </c>
    </row>
    <row r="21" spans="1:28" ht="63">
      <c r="A21" s="58" t="s">
        <v>44</v>
      </c>
      <c r="B21" s="58" t="s">
        <v>42</v>
      </c>
      <c r="C21" s="58" t="s">
        <v>852</v>
      </c>
      <c r="D21" s="58" t="s">
        <v>877</v>
      </c>
      <c r="E21" s="58" t="s">
        <v>1080</v>
      </c>
      <c r="F21" s="58">
        <v>10</v>
      </c>
      <c r="G21" s="58">
        <v>85</v>
      </c>
      <c r="H21" s="58">
        <v>3.13</v>
      </c>
      <c r="I21" s="58">
        <v>4.2149999999999999</v>
      </c>
      <c r="J21" s="58">
        <v>-0.63400000000000001</v>
      </c>
      <c r="K21" s="58">
        <v>0.18140000000000001</v>
      </c>
      <c r="L21" s="58">
        <v>6.2199999999999998E-2</v>
      </c>
      <c r="M21" s="58">
        <v>3.149</v>
      </c>
      <c r="N21" s="58">
        <v>2.1110000000000002</v>
      </c>
      <c r="O21" s="58">
        <v>3.125</v>
      </c>
      <c r="P21" s="58">
        <v>15</v>
      </c>
      <c r="Q21" s="58">
        <v>26.7</v>
      </c>
      <c r="R21" s="58">
        <v>15.07</v>
      </c>
      <c r="S21" s="58">
        <v>6.04</v>
      </c>
      <c r="T21" s="58">
        <v>0.1</v>
      </c>
      <c r="U21" s="58">
        <v>2.5779999999999998</v>
      </c>
      <c r="V21" s="58">
        <v>1.0529999999999999</v>
      </c>
      <c r="W21" s="58">
        <v>3.0190000000000001</v>
      </c>
      <c r="X21" s="58">
        <v>7.3</v>
      </c>
      <c r="Y21" s="58">
        <v>27.27</v>
      </c>
      <c r="Z21" s="58">
        <v>2.27</v>
      </c>
      <c r="AA21" s="58">
        <f t="shared" si="0"/>
        <v>39.1</v>
      </c>
      <c r="AB21" s="58" t="s">
        <v>1081</v>
      </c>
    </row>
    <row r="22" spans="1:28" ht="47.25">
      <c r="A22" s="58" t="s">
        <v>45</v>
      </c>
      <c r="B22" s="58" t="s">
        <v>42</v>
      </c>
      <c r="C22" s="58" t="s">
        <v>857</v>
      </c>
      <c r="D22" s="58" t="s">
        <v>881</v>
      </c>
      <c r="E22" s="58" t="s">
        <v>1078</v>
      </c>
      <c r="F22" s="58">
        <v>4</v>
      </c>
      <c r="G22" s="58">
        <v>55</v>
      </c>
      <c r="H22" s="58">
        <v>1.1930000000000001</v>
      </c>
      <c r="I22" s="58">
        <v>1.3120000000000001</v>
      </c>
      <c r="J22" s="58">
        <v>-0.27800000000000002</v>
      </c>
      <c r="K22" s="58">
        <v>6.7799999999999999E-2</v>
      </c>
      <c r="L22" s="58">
        <v>4.7500000000000001E-2</v>
      </c>
      <c r="M22" s="58">
        <v>3.7090000000000001</v>
      </c>
      <c r="N22" s="58">
        <v>1.1200000000000001</v>
      </c>
      <c r="O22" s="58">
        <v>1.4990000000000001</v>
      </c>
      <c r="P22" s="58">
        <v>9.3000000000000007</v>
      </c>
      <c r="Q22" s="58">
        <v>16.350000000000001</v>
      </c>
      <c r="R22" s="58">
        <v>8.1199999999999992</v>
      </c>
      <c r="S22" s="58">
        <v>2.2999999999999998</v>
      </c>
      <c r="T22" s="58">
        <v>0.1</v>
      </c>
      <c r="U22" s="58">
        <v>1.53</v>
      </c>
      <c r="V22" s="58">
        <v>0.46100000000000002</v>
      </c>
      <c r="W22" s="58">
        <v>0.86899999999999999</v>
      </c>
      <c r="X22" s="58">
        <v>8</v>
      </c>
      <c r="Y22" s="58">
        <v>12.62</v>
      </c>
      <c r="Z22" s="58">
        <v>1</v>
      </c>
      <c r="AA22" s="58">
        <f t="shared" si="0"/>
        <v>24.2</v>
      </c>
      <c r="AB22" s="58" t="s">
        <v>1079</v>
      </c>
    </row>
    <row r="23" spans="1:28" ht="63">
      <c r="A23" s="58" t="s">
        <v>45</v>
      </c>
      <c r="B23" s="58" t="s">
        <v>42</v>
      </c>
      <c r="C23" s="58" t="s">
        <v>857</v>
      </c>
      <c r="D23" s="58" t="s">
        <v>881</v>
      </c>
      <c r="E23" s="58" t="s">
        <v>1080</v>
      </c>
      <c r="F23" s="58">
        <v>10</v>
      </c>
      <c r="G23" s="58">
        <v>85</v>
      </c>
      <c r="H23" s="58">
        <v>2.5070000000000001</v>
      </c>
      <c r="I23" s="58">
        <v>3.444</v>
      </c>
      <c r="J23" s="58">
        <v>-0.371</v>
      </c>
      <c r="K23" s="58">
        <v>0.20039999999999999</v>
      </c>
      <c r="L23" s="58">
        <v>6.7000000000000004E-2</v>
      </c>
      <c r="M23" s="58">
        <v>3.6539999999999999</v>
      </c>
      <c r="N23" s="58">
        <v>1.6759999999999999</v>
      </c>
      <c r="O23" s="58">
        <v>2.0270000000000001</v>
      </c>
      <c r="P23" s="58">
        <v>20.399999999999999</v>
      </c>
      <c r="Q23" s="58">
        <v>27.48</v>
      </c>
      <c r="R23" s="58">
        <v>12.25</v>
      </c>
      <c r="S23" s="58">
        <v>8.48</v>
      </c>
      <c r="T23" s="58">
        <v>0.1</v>
      </c>
      <c r="U23" s="58">
        <v>2.8809999999999998</v>
      </c>
      <c r="V23" s="58">
        <v>1.0089999999999999</v>
      </c>
      <c r="W23" s="58">
        <v>2.52</v>
      </c>
      <c r="X23" s="58">
        <v>9.3000000000000007</v>
      </c>
      <c r="Y23" s="58">
        <v>26.53</v>
      </c>
      <c r="Z23" s="58">
        <v>2.1</v>
      </c>
      <c r="AA23" s="58">
        <f t="shared" si="0"/>
        <v>39.5</v>
      </c>
      <c r="AB23" s="58" t="s">
        <v>1081</v>
      </c>
    </row>
    <row r="24" spans="1:28" ht="47.25">
      <c r="A24" s="58" t="s">
        <v>46</v>
      </c>
      <c r="B24" s="58" t="s">
        <v>42</v>
      </c>
      <c r="C24" s="58" t="s">
        <v>862</v>
      </c>
      <c r="D24" s="58" t="s">
        <v>885</v>
      </c>
      <c r="E24" s="58" t="s">
        <v>1078</v>
      </c>
      <c r="F24" s="58">
        <v>4</v>
      </c>
      <c r="G24" s="58">
        <v>55</v>
      </c>
      <c r="H24" s="58">
        <v>2.0409999999999999</v>
      </c>
      <c r="I24" s="58">
        <v>2.044</v>
      </c>
      <c r="J24" s="58">
        <v>-0.88800000000000001</v>
      </c>
      <c r="K24" s="58">
        <v>0.1303</v>
      </c>
      <c r="L24" s="58">
        <v>9.7000000000000003E-3</v>
      </c>
      <c r="M24" s="58">
        <v>6.03</v>
      </c>
      <c r="N24" s="58">
        <v>1.5720000000000001</v>
      </c>
      <c r="O24" s="58">
        <v>2.46</v>
      </c>
      <c r="P24" s="58">
        <v>25.9</v>
      </c>
      <c r="Q24" s="58">
        <v>20.55</v>
      </c>
      <c r="R24" s="58">
        <v>12.74</v>
      </c>
      <c r="S24" s="58">
        <v>4.5999999999999996</v>
      </c>
      <c r="T24" s="58">
        <v>0.1</v>
      </c>
      <c r="U24" s="58">
        <v>1.8979999999999999</v>
      </c>
      <c r="V24" s="58">
        <v>0.63400000000000001</v>
      </c>
      <c r="W24" s="58">
        <v>1.3759999999999999</v>
      </c>
      <c r="X24" s="58">
        <v>10.6</v>
      </c>
      <c r="Y24" s="58">
        <v>13.08</v>
      </c>
      <c r="Z24" s="58">
        <v>1</v>
      </c>
      <c r="AA24" s="58">
        <f t="shared" si="0"/>
        <v>46</v>
      </c>
      <c r="AB24" s="58" t="s">
        <v>1079</v>
      </c>
    </row>
    <row r="25" spans="1:28" ht="63">
      <c r="A25" s="58" t="s">
        <v>46</v>
      </c>
      <c r="B25" s="58" t="s">
        <v>42</v>
      </c>
      <c r="C25" s="58" t="s">
        <v>862</v>
      </c>
      <c r="D25" s="58" t="s">
        <v>885</v>
      </c>
      <c r="E25" s="58" t="s">
        <v>1080</v>
      </c>
      <c r="F25" s="58">
        <v>10</v>
      </c>
      <c r="G25" s="58">
        <v>85</v>
      </c>
      <c r="H25" s="58">
        <v>3.1549999999999998</v>
      </c>
      <c r="I25" s="58">
        <v>3.883</v>
      </c>
      <c r="J25" s="58">
        <v>-0.93300000000000005</v>
      </c>
      <c r="K25" s="58">
        <v>0.27610000000000001</v>
      </c>
      <c r="L25" s="58">
        <v>7.6100000000000001E-2</v>
      </c>
      <c r="M25" s="58">
        <v>5.1070000000000002</v>
      </c>
      <c r="N25" s="58">
        <v>1.6040000000000001</v>
      </c>
      <c r="O25" s="58">
        <v>2.7719999999999998</v>
      </c>
      <c r="P25" s="58">
        <v>13</v>
      </c>
      <c r="Q25" s="58">
        <v>38.96</v>
      </c>
      <c r="R25" s="58">
        <v>17.850000000000001</v>
      </c>
      <c r="S25" s="58">
        <v>10.31</v>
      </c>
      <c r="T25" s="58">
        <v>0.1</v>
      </c>
      <c r="U25" s="58">
        <v>3.8570000000000002</v>
      </c>
      <c r="V25" s="58">
        <v>1.139</v>
      </c>
      <c r="W25" s="58">
        <v>2.5470000000000002</v>
      </c>
      <c r="X25" s="58">
        <v>9.1999999999999993</v>
      </c>
      <c r="Y25" s="58">
        <v>20.21</v>
      </c>
      <c r="Z25" s="58">
        <v>1.55</v>
      </c>
      <c r="AA25" s="58">
        <f t="shared" si="0"/>
        <v>39.299999999999997</v>
      </c>
      <c r="AB25" s="58" t="s">
        <v>1081</v>
      </c>
    </row>
    <row r="26" spans="1:28" ht="47.25">
      <c r="A26" s="58" t="s">
        <v>48</v>
      </c>
      <c r="B26" s="58" t="s">
        <v>47</v>
      </c>
      <c r="C26" s="58" t="s">
        <v>846</v>
      </c>
      <c r="D26" s="58" t="s">
        <v>888</v>
      </c>
      <c r="E26" s="58" t="s">
        <v>1078</v>
      </c>
      <c r="F26" s="58">
        <v>4</v>
      </c>
      <c r="G26" s="58">
        <v>55</v>
      </c>
      <c r="H26" s="58">
        <v>0.95599999999999996</v>
      </c>
      <c r="I26" s="58">
        <v>2.3849999999999998</v>
      </c>
      <c r="J26" s="58">
        <v>0.11</v>
      </c>
      <c r="K26" s="58">
        <v>7.7499999999999999E-2</v>
      </c>
      <c r="L26" s="58">
        <v>1E-3</v>
      </c>
      <c r="M26" s="58">
        <v>2.2650000000000001</v>
      </c>
      <c r="N26" s="58">
        <v>2.5190000000000001</v>
      </c>
      <c r="O26" s="58">
        <v>3.556</v>
      </c>
      <c r="P26" s="58">
        <v>16.8</v>
      </c>
      <c r="Q26" s="58">
        <v>8.0500000000000007</v>
      </c>
      <c r="R26" s="58">
        <v>8.36</v>
      </c>
      <c r="S26" s="58">
        <v>1.76</v>
      </c>
      <c r="T26" s="58">
        <v>0.1</v>
      </c>
      <c r="U26" s="58">
        <v>1.5429999999999999</v>
      </c>
      <c r="V26" s="58">
        <v>0.56799999999999995</v>
      </c>
      <c r="W26" s="58">
        <v>1.2030000000000001</v>
      </c>
      <c r="X26" s="58">
        <v>4.8</v>
      </c>
      <c r="Y26" s="58">
        <v>19.96</v>
      </c>
      <c r="Z26" s="58">
        <v>1</v>
      </c>
      <c r="AA26" s="58">
        <f t="shared" si="0"/>
        <v>39</v>
      </c>
      <c r="AB26" s="58" t="s">
        <v>1079</v>
      </c>
    </row>
    <row r="27" spans="1:28" ht="63">
      <c r="A27" s="58" t="s">
        <v>48</v>
      </c>
      <c r="B27" s="58" t="s">
        <v>47</v>
      </c>
      <c r="C27" s="58" t="s">
        <v>846</v>
      </c>
      <c r="D27" s="58" t="s">
        <v>888</v>
      </c>
      <c r="E27" s="58" t="s">
        <v>1080</v>
      </c>
      <c r="F27" s="58">
        <v>10</v>
      </c>
      <c r="G27" s="58">
        <v>85</v>
      </c>
      <c r="H27" s="58">
        <v>1.9750000000000001</v>
      </c>
      <c r="I27" s="58">
        <v>5.1929999999999996</v>
      </c>
      <c r="J27" s="58">
        <v>-0.26700000000000002</v>
      </c>
      <c r="K27" s="58">
        <v>0.24629999999999999</v>
      </c>
      <c r="L27" s="58">
        <v>8.1699999999999995E-2</v>
      </c>
      <c r="M27" s="58">
        <v>0.70699999999999996</v>
      </c>
      <c r="N27" s="58">
        <v>2.4980000000000002</v>
      </c>
      <c r="O27" s="58">
        <v>7.5069999999999997</v>
      </c>
      <c r="P27" s="58">
        <v>18.8</v>
      </c>
      <c r="Q27" s="58">
        <v>7.66</v>
      </c>
      <c r="R27" s="58">
        <v>6.12</v>
      </c>
      <c r="S27" s="58">
        <v>6.14</v>
      </c>
      <c r="T27" s="58">
        <v>0.1</v>
      </c>
      <c r="U27" s="58">
        <v>2.1930000000000001</v>
      </c>
      <c r="V27" s="58">
        <v>0.94899999999999995</v>
      </c>
      <c r="W27" s="58">
        <v>2.6230000000000002</v>
      </c>
      <c r="X27" s="58">
        <v>7.4</v>
      </c>
      <c r="Y27" s="58">
        <v>41.24</v>
      </c>
      <c r="Z27" s="58">
        <v>2.0699999999999998</v>
      </c>
      <c r="AA27" s="58">
        <f t="shared" si="0"/>
        <v>54.7</v>
      </c>
      <c r="AB27" s="58" t="s">
        <v>1081</v>
      </c>
    </row>
    <row r="28" spans="1:28" ht="47.25">
      <c r="A28" s="58" t="s">
        <v>49</v>
      </c>
      <c r="B28" s="58" t="s">
        <v>47</v>
      </c>
      <c r="C28" s="58" t="s">
        <v>852</v>
      </c>
      <c r="D28" s="58" t="s">
        <v>892</v>
      </c>
      <c r="E28" s="58" t="s">
        <v>1078</v>
      </c>
      <c r="F28" s="58">
        <v>4</v>
      </c>
      <c r="G28" s="58">
        <v>55</v>
      </c>
      <c r="H28" s="58">
        <v>2.867</v>
      </c>
      <c r="I28" s="58">
        <v>4.4829999999999997</v>
      </c>
      <c r="J28" s="58">
        <v>-0.56699999999999995</v>
      </c>
      <c r="K28" s="58">
        <v>0.12520000000000001</v>
      </c>
      <c r="L28" s="58">
        <v>3.7199999999999997E-2</v>
      </c>
      <c r="M28" s="58">
        <v>0.05</v>
      </c>
      <c r="N28" s="58">
        <v>1.171</v>
      </c>
      <c r="O28" s="58">
        <v>2.423</v>
      </c>
      <c r="P28" s="58">
        <v>18.2</v>
      </c>
      <c r="Q28" s="58">
        <v>32</v>
      </c>
      <c r="R28" s="58">
        <v>14.47</v>
      </c>
      <c r="S28" s="58">
        <v>8.58</v>
      </c>
      <c r="T28" s="58">
        <v>0.1</v>
      </c>
      <c r="U28" s="58">
        <v>3.2309999999999999</v>
      </c>
      <c r="V28" s="58">
        <v>0.97799999999999998</v>
      </c>
      <c r="W28" s="58">
        <v>2.9380000000000002</v>
      </c>
      <c r="X28" s="58">
        <v>9.1</v>
      </c>
      <c r="Y28" s="58">
        <v>11.19</v>
      </c>
      <c r="Z28" s="58">
        <v>1</v>
      </c>
      <c r="AA28" s="58">
        <f t="shared" si="0"/>
        <v>29.6</v>
      </c>
      <c r="AB28" s="58" t="s">
        <v>1079</v>
      </c>
    </row>
    <row r="29" spans="1:28" ht="63">
      <c r="A29" s="58" t="s">
        <v>49</v>
      </c>
      <c r="B29" s="58" t="s">
        <v>47</v>
      </c>
      <c r="C29" s="58" t="s">
        <v>852</v>
      </c>
      <c r="D29" s="58" t="s">
        <v>892</v>
      </c>
      <c r="E29" s="58" t="s">
        <v>1080</v>
      </c>
      <c r="F29" s="58">
        <v>10</v>
      </c>
      <c r="G29" s="58">
        <v>85</v>
      </c>
      <c r="H29" s="58">
        <v>8.1509999999999998</v>
      </c>
      <c r="I29" s="58">
        <v>6.6310000000000002</v>
      </c>
      <c r="J29" s="58">
        <v>-0.54900000000000004</v>
      </c>
      <c r="K29" s="58">
        <v>0.19819999999999999</v>
      </c>
      <c r="L29" s="58">
        <v>5.8200000000000002E-2</v>
      </c>
      <c r="M29" s="58">
        <v>3.2370000000000001</v>
      </c>
      <c r="N29" s="58">
        <v>1.514</v>
      </c>
      <c r="O29" s="58">
        <v>3.5209999999999999</v>
      </c>
      <c r="P29" s="58">
        <v>15.1</v>
      </c>
      <c r="Q29" s="58">
        <v>56.02</v>
      </c>
      <c r="R29" s="58">
        <v>27.48</v>
      </c>
      <c r="S29" s="58">
        <v>18.47</v>
      </c>
      <c r="T29" s="58">
        <v>0.1</v>
      </c>
      <c r="U29" s="58">
        <v>5.3380000000000001</v>
      </c>
      <c r="V29" s="58">
        <v>1.9339999999999999</v>
      </c>
      <c r="W29" s="58">
        <v>4.617</v>
      </c>
      <c r="X29" s="58">
        <v>8.8000000000000007</v>
      </c>
      <c r="Y29" s="58">
        <v>31.8</v>
      </c>
      <c r="Z29" s="58">
        <v>2.84</v>
      </c>
      <c r="AA29" s="58">
        <f t="shared" si="0"/>
        <v>38.299999999999997</v>
      </c>
      <c r="AB29" s="58" t="s">
        <v>1081</v>
      </c>
    </row>
    <row r="30" spans="1:28" ht="47.25">
      <c r="A30" s="58" t="s">
        <v>50</v>
      </c>
      <c r="B30" s="58" t="s">
        <v>47</v>
      </c>
      <c r="C30" s="58" t="s">
        <v>857</v>
      </c>
      <c r="D30" s="58" t="s">
        <v>896</v>
      </c>
      <c r="E30" s="58" t="s">
        <v>1078</v>
      </c>
      <c r="F30" s="58">
        <v>4</v>
      </c>
      <c r="G30" s="58">
        <v>55</v>
      </c>
      <c r="H30" s="58">
        <v>1.2649999999999999</v>
      </c>
      <c r="I30" s="58">
        <v>3.387</v>
      </c>
      <c r="J30" s="58">
        <v>-0.42199999999999999</v>
      </c>
      <c r="K30" s="58">
        <v>0.14910000000000001</v>
      </c>
      <c r="L30" s="58">
        <v>3.44E-2</v>
      </c>
      <c r="M30" s="58">
        <v>4.298</v>
      </c>
      <c r="N30" s="58">
        <v>2.613</v>
      </c>
      <c r="O30" s="58">
        <v>7.899</v>
      </c>
      <c r="P30" s="58">
        <v>29.1</v>
      </c>
      <c r="Q30" s="58">
        <v>2.31</v>
      </c>
      <c r="R30" s="58">
        <v>8.44</v>
      </c>
      <c r="S30" s="58">
        <v>1.28</v>
      </c>
      <c r="T30" s="58">
        <v>0.1</v>
      </c>
      <c r="U30" s="58">
        <v>1.365</v>
      </c>
      <c r="V30" s="58">
        <v>0.59099999999999997</v>
      </c>
      <c r="W30" s="58">
        <v>1.1140000000000001</v>
      </c>
      <c r="X30" s="58">
        <v>8.6</v>
      </c>
      <c r="Y30" s="58">
        <v>20.59</v>
      </c>
      <c r="Z30" s="58">
        <v>1</v>
      </c>
      <c r="AA30" s="58">
        <f t="shared" si="0"/>
        <v>67.2</v>
      </c>
      <c r="AB30" s="58" t="s">
        <v>1079</v>
      </c>
    </row>
    <row r="31" spans="1:28" ht="63">
      <c r="A31" s="58" t="s">
        <v>50</v>
      </c>
      <c r="B31" s="58" t="s">
        <v>47</v>
      </c>
      <c r="C31" s="58" t="s">
        <v>857</v>
      </c>
      <c r="D31" s="58" t="s">
        <v>896</v>
      </c>
      <c r="E31" s="58" t="s">
        <v>1080</v>
      </c>
      <c r="F31" s="58">
        <v>10</v>
      </c>
      <c r="G31" s="58">
        <v>85</v>
      </c>
      <c r="H31" s="58">
        <v>3.206</v>
      </c>
      <c r="I31" s="58">
        <v>5.508</v>
      </c>
      <c r="J31" s="58">
        <v>-0.48499999999999999</v>
      </c>
      <c r="K31" s="58">
        <v>0.13980000000000001</v>
      </c>
      <c r="L31" s="58">
        <v>5.9299999999999999E-2</v>
      </c>
      <c r="M31" s="58">
        <v>4.641</v>
      </c>
      <c r="N31" s="58">
        <v>3.363</v>
      </c>
      <c r="O31" s="58">
        <v>11.887</v>
      </c>
      <c r="P31" s="58">
        <v>27.4</v>
      </c>
      <c r="Q31" s="58">
        <v>16.68</v>
      </c>
      <c r="R31" s="58">
        <v>12.09</v>
      </c>
      <c r="S31" s="58">
        <v>4.3499999999999996</v>
      </c>
      <c r="T31" s="58">
        <v>0.1</v>
      </c>
      <c r="U31" s="58">
        <v>2.68</v>
      </c>
      <c r="V31" s="58">
        <v>1.302</v>
      </c>
      <c r="W31" s="58">
        <v>2.9609999999999999</v>
      </c>
      <c r="X31" s="58">
        <v>7.9</v>
      </c>
      <c r="Y31" s="58">
        <v>52.17</v>
      </c>
      <c r="Z31" s="58">
        <v>2.5299999999999998</v>
      </c>
      <c r="AA31" s="58">
        <f t="shared" si="0"/>
        <v>81.7</v>
      </c>
      <c r="AB31" s="58" t="s">
        <v>1081</v>
      </c>
    </row>
    <row r="32" spans="1:28" ht="47.25">
      <c r="A32" s="58" t="s">
        <v>51</v>
      </c>
      <c r="B32" s="58" t="s">
        <v>47</v>
      </c>
      <c r="C32" s="58" t="s">
        <v>862</v>
      </c>
      <c r="D32" s="58" t="s">
        <v>900</v>
      </c>
      <c r="E32" s="58" t="s">
        <v>1078</v>
      </c>
      <c r="F32" s="58">
        <v>4</v>
      </c>
      <c r="G32" s="58">
        <v>55</v>
      </c>
      <c r="H32" s="58">
        <v>1.6910000000000001</v>
      </c>
      <c r="I32" s="58">
        <v>4.1769999999999996</v>
      </c>
      <c r="J32" s="58">
        <v>-0.94399999999999995</v>
      </c>
      <c r="K32" s="58">
        <v>0.1022</v>
      </c>
      <c r="L32" s="58">
        <v>7.0800000000000002E-2</v>
      </c>
      <c r="M32" s="58">
        <v>1.5209999999999999</v>
      </c>
      <c r="N32" s="58">
        <v>1.1639999999999999</v>
      </c>
      <c r="O32" s="58">
        <v>2.5419999999999998</v>
      </c>
      <c r="P32" s="58">
        <v>12.5</v>
      </c>
      <c r="Q32" s="58">
        <v>12.76</v>
      </c>
      <c r="R32" s="58">
        <v>13.15</v>
      </c>
      <c r="S32" s="58">
        <v>3.67</v>
      </c>
      <c r="T32" s="58">
        <v>0.1</v>
      </c>
      <c r="U32" s="58">
        <v>1.3160000000000001</v>
      </c>
      <c r="V32" s="58">
        <v>0.25</v>
      </c>
      <c r="W32" s="58">
        <v>1.6719999999999999</v>
      </c>
      <c r="X32" s="58">
        <v>9.9</v>
      </c>
      <c r="Y32" s="58">
        <v>16.59</v>
      </c>
      <c r="Z32" s="58">
        <v>1</v>
      </c>
      <c r="AA32" s="58">
        <f t="shared" si="0"/>
        <v>27.8</v>
      </c>
      <c r="AB32" s="58" t="s">
        <v>1079</v>
      </c>
    </row>
    <row r="33" spans="1:28" ht="63">
      <c r="A33" s="58" t="s">
        <v>51</v>
      </c>
      <c r="B33" s="58" t="s">
        <v>47</v>
      </c>
      <c r="C33" s="58" t="s">
        <v>862</v>
      </c>
      <c r="D33" s="58" t="s">
        <v>900</v>
      </c>
      <c r="E33" s="58" t="s">
        <v>1080</v>
      </c>
      <c r="F33" s="58">
        <v>10</v>
      </c>
      <c r="G33" s="58">
        <v>85</v>
      </c>
      <c r="H33" s="58">
        <v>4.1310000000000002</v>
      </c>
      <c r="I33" s="58">
        <v>6.657</v>
      </c>
      <c r="J33" s="58">
        <v>-0.42299999999999999</v>
      </c>
      <c r="K33" s="58">
        <v>0.1628</v>
      </c>
      <c r="L33" s="58">
        <v>2.5000000000000001E-2</v>
      </c>
      <c r="M33" s="58">
        <v>2.274</v>
      </c>
      <c r="N33" s="58">
        <v>2.9220000000000002</v>
      </c>
      <c r="O33" s="58">
        <v>3.1949999999999998</v>
      </c>
      <c r="P33" s="58">
        <v>18.600000000000001</v>
      </c>
      <c r="Q33" s="58">
        <v>23.21</v>
      </c>
      <c r="R33" s="58">
        <v>19.18</v>
      </c>
      <c r="S33" s="58">
        <v>1.88</v>
      </c>
      <c r="T33" s="58">
        <v>0.1</v>
      </c>
      <c r="U33" s="58">
        <v>2.4169999999999998</v>
      </c>
      <c r="V33" s="58">
        <v>1.173</v>
      </c>
      <c r="W33" s="58">
        <v>3.363</v>
      </c>
      <c r="X33" s="58">
        <v>9.4</v>
      </c>
      <c r="Y33" s="58">
        <v>40.549999999999997</v>
      </c>
      <c r="Z33" s="58">
        <v>2.44</v>
      </c>
      <c r="AA33" s="58">
        <f t="shared" si="0"/>
        <v>43</v>
      </c>
      <c r="AB33" s="58" t="s">
        <v>1081</v>
      </c>
    </row>
    <row r="34" spans="1:28" ht="47.25">
      <c r="A34" s="58" t="s">
        <v>52</v>
      </c>
      <c r="B34" s="58" t="s">
        <v>47</v>
      </c>
      <c r="C34" s="58" t="s">
        <v>846</v>
      </c>
      <c r="D34" s="58" t="s">
        <v>888</v>
      </c>
      <c r="E34" s="58" t="s">
        <v>1078</v>
      </c>
      <c r="F34" s="58">
        <v>4</v>
      </c>
      <c r="G34" s="58">
        <v>55</v>
      </c>
      <c r="H34" s="58">
        <v>1.1140000000000001</v>
      </c>
      <c r="I34" s="58">
        <v>2.4319999999999999</v>
      </c>
      <c r="J34" s="58">
        <v>-0.38</v>
      </c>
      <c r="K34" s="58">
        <v>5.8999999999999997E-2</v>
      </c>
      <c r="L34" s="58">
        <v>6.2100000000000002E-2</v>
      </c>
      <c r="M34" s="58">
        <v>4.0860000000000003</v>
      </c>
      <c r="N34" s="58">
        <v>2.0059999999999998</v>
      </c>
      <c r="O34" s="58">
        <v>1.831</v>
      </c>
      <c r="P34" s="58">
        <v>10.9</v>
      </c>
      <c r="Q34" s="58">
        <v>12.58</v>
      </c>
      <c r="R34" s="58">
        <v>7.8</v>
      </c>
      <c r="S34" s="58">
        <v>3.19</v>
      </c>
      <c r="T34" s="58">
        <v>0.1</v>
      </c>
      <c r="U34" s="58">
        <v>1.752</v>
      </c>
      <c r="V34" s="58">
        <v>0.56200000000000006</v>
      </c>
      <c r="W34" s="58">
        <v>1.115</v>
      </c>
      <c r="X34" s="58">
        <v>5.0999999999999996</v>
      </c>
      <c r="Y34" s="58">
        <v>10.97</v>
      </c>
      <c r="Z34" s="58">
        <v>1</v>
      </c>
      <c r="AA34" s="58">
        <f t="shared" ref="AA34:AA65" si="1">ROUND(MIN(100,MAX(0,K34*18+L34*20+M34*1.5+N34*4+O34*3+P34*0.8)),1)</f>
        <v>30.7</v>
      </c>
      <c r="AB34" s="58" t="s">
        <v>1079</v>
      </c>
    </row>
    <row r="35" spans="1:28" ht="63">
      <c r="A35" s="58" t="s">
        <v>52</v>
      </c>
      <c r="B35" s="58" t="s">
        <v>47</v>
      </c>
      <c r="C35" s="58" t="s">
        <v>846</v>
      </c>
      <c r="D35" s="58" t="s">
        <v>888</v>
      </c>
      <c r="E35" s="58" t="s">
        <v>1080</v>
      </c>
      <c r="F35" s="58">
        <v>10</v>
      </c>
      <c r="G35" s="58">
        <v>85</v>
      </c>
      <c r="H35" s="58">
        <v>2.6019999999999999</v>
      </c>
      <c r="I35" s="58">
        <v>2.1389999999999998</v>
      </c>
      <c r="J35" s="58">
        <v>-0.60899999999999999</v>
      </c>
      <c r="K35" s="58">
        <v>0.2311</v>
      </c>
      <c r="L35" s="58">
        <v>0.13719999999999999</v>
      </c>
      <c r="M35" s="58">
        <v>3.8610000000000002</v>
      </c>
      <c r="N35" s="58">
        <v>2.4329999999999998</v>
      </c>
      <c r="O35" s="58">
        <v>3.8170000000000002</v>
      </c>
      <c r="P35" s="58">
        <v>18.3</v>
      </c>
      <c r="Q35" s="58">
        <v>18.12</v>
      </c>
      <c r="R35" s="58">
        <v>16.37</v>
      </c>
      <c r="S35" s="58">
        <v>4.76</v>
      </c>
      <c r="T35" s="58">
        <v>0.1</v>
      </c>
      <c r="U35" s="58">
        <v>3.3260000000000001</v>
      </c>
      <c r="V35" s="58">
        <v>0.94299999999999995</v>
      </c>
      <c r="W35" s="58">
        <v>2.4969999999999999</v>
      </c>
      <c r="X35" s="58">
        <v>5.4</v>
      </c>
      <c r="Y35" s="58">
        <v>25.62</v>
      </c>
      <c r="Z35" s="58">
        <v>2.34</v>
      </c>
      <c r="AA35" s="58">
        <f t="shared" si="1"/>
        <v>48.5</v>
      </c>
      <c r="AB35" s="58" t="s">
        <v>1081</v>
      </c>
    </row>
    <row r="36" spans="1:28" ht="47.25">
      <c r="A36" s="58" t="s">
        <v>53</v>
      </c>
      <c r="B36" s="58" t="s">
        <v>47</v>
      </c>
      <c r="C36" s="58" t="s">
        <v>852</v>
      </c>
      <c r="D36" s="58" t="s">
        <v>892</v>
      </c>
      <c r="E36" s="58" t="s">
        <v>1078</v>
      </c>
      <c r="F36" s="58">
        <v>4</v>
      </c>
      <c r="G36" s="58">
        <v>55</v>
      </c>
      <c r="H36" s="58">
        <v>1.825</v>
      </c>
      <c r="I36" s="58">
        <v>2.8039999999999998</v>
      </c>
      <c r="J36" s="58">
        <v>-0.49399999999999999</v>
      </c>
      <c r="K36" s="58">
        <v>6.1400000000000003E-2</v>
      </c>
      <c r="L36" s="58">
        <v>6.3700000000000007E-2</v>
      </c>
      <c r="M36" s="58">
        <v>2.5030000000000001</v>
      </c>
      <c r="N36" s="58">
        <v>1.7849999999999999</v>
      </c>
      <c r="O36" s="58">
        <v>1.448</v>
      </c>
      <c r="P36" s="58">
        <v>15.1</v>
      </c>
      <c r="Q36" s="58">
        <v>17.010000000000002</v>
      </c>
      <c r="R36" s="58">
        <v>9.4499999999999993</v>
      </c>
      <c r="S36" s="58">
        <v>4.2300000000000004</v>
      </c>
      <c r="T36" s="58">
        <v>0.1</v>
      </c>
      <c r="U36" s="58">
        <v>2.3650000000000002</v>
      </c>
      <c r="V36" s="58">
        <v>0.73</v>
      </c>
      <c r="W36" s="58">
        <v>1.786</v>
      </c>
      <c r="X36" s="58">
        <v>8.4</v>
      </c>
      <c r="Y36" s="58">
        <v>13.13</v>
      </c>
      <c r="Z36" s="58">
        <v>1</v>
      </c>
      <c r="AA36" s="58">
        <f t="shared" si="1"/>
        <v>29.7</v>
      </c>
      <c r="AB36" s="58" t="s">
        <v>1079</v>
      </c>
    </row>
    <row r="37" spans="1:28" ht="63">
      <c r="A37" s="58" t="s">
        <v>53</v>
      </c>
      <c r="B37" s="58" t="s">
        <v>47</v>
      </c>
      <c r="C37" s="58" t="s">
        <v>852</v>
      </c>
      <c r="D37" s="58" t="s">
        <v>892</v>
      </c>
      <c r="E37" s="58" t="s">
        <v>1080</v>
      </c>
      <c r="F37" s="58">
        <v>10</v>
      </c>
      <c r="G37" s="58">
        <v>85</v>
      </c>
      <c r="H37" s="58">
        <v>4.2839999999999998</v>
      </c>
      <c r="I37" s="58">
        <v>2.681</v>
      </c>
      <c r="J37" s="58">
        <v>-0.41</v>
      </c>
      <c r="K37" s="58">
        <v>0.2258</v>
      </c>
      <c r="L37" s="58">
        <v>7.51E-2</v>
      </c>
      <c r="M37" s="58">
        <v>4.7160000000000002</v>
      </c>
      <c r="N37" s="58">
        <v>1.8779999999999999</v>
      </c>
      <c r="O37" s="58">
        <v>2.762</v>
      </c>
      <c r="P37" s="58">
        <v>19.2</v>
      </c>
      <c r="Q37" s="58">
        <v>29.79</v>
      </c>
      <c r="R37" s="58">
        <v>19.07</v>
      </c>
      <c r="S37" s="58">
        <v>6.35</v>
      </c>
      <c r="T37" s="58">
        <v>0.1</v>
      </c>
      <c r="U37" s="58">
        <v>4.149</v>
      </c>
      <c r="V37" s="58">
        <v>1.0780000000000001</v>
      </c>
      <c r="W37" s="58">
        <v>2.9689999999999999</v>
      </c>
      <c r="X37" s="58">
        <v>7.3</v>
      </c>
      <c r="Y37" s="58">
        <v>30.82</v>
      </c>
      <c r="Z37" s="58">
        <v>2.35</v>
      </c>
      <c r="AA37" s="58">
        <f t="shared" si="1"/>
        <v>43.8</v>
      </c>
      <c r="AB37" s="58" t="s">
        <v>1081</v>
      </c>
    </row>
    <row r="38" spans="1:28" ht="47.25">
      <c r="A38" s="58" t="s">
        <v>54</v>
      </c>
      <c r="B38" s="58" t="s">
        <v>47</v>
      </c>
      <c r="C38" s="58" t="s">
        <v>857</v>
      </c>
      <c r="D38" s="58" t="s">
        <v>896</v>
      </c>
      <c r="E38" s="58" t="s">
        <v>1078</v>
      </c>
      <c r="F38" s="58">
        <v>4</v>
      </c>
      <c r="G38" s="58">
        <v>55</v>
      </c>
      <c r="H38" s="58">
        <v>2.6349999999999998</v>
      </c>
      <c r="I38" s="58">
        <v>1.9330000000000001</v>
      </c>
      <c r="J38" s="58">
        <v>-0.48099999999999998</v>
      </c>
      <c r="K38" s="58">
        <v>0.13089999999999999</v>
      </c>
      <c r="L38" s="58">
        <v>5.6899999999999999E-2</v>
      </c>
      <c r="M38" s="58">
        <v>2.1659999999999999</v>
      </c>
      <c r="N38" s="58">
        <v>1.1379999999999999</v>
      </c>
      <c r="O38" s="58">
        <v>1.107</v>
      </c>
      <c r="P38" s="58">
        <v>17.7</v>
      </c>
      <c r="Q38" s="58">
        <v>29.57</v>
      </c>
      <c r="R38" s="58">
        <v>15.12</v>
      </c>
      <c r="S38" s="58">
        <v>8.19</v>
      </c>
      <c r="T38" s="58">
        <v>2.7</v>
      </c>
      <c r="U38" s="58">
        <v>2.3380000000000001</v>
      </c>
      <c r="V38" s="58">
        <v>0.82</v>
      </c>
      <c r="W38" s="58">
        <v>1.7829999999999999</v>
      </c>
      <c r="X38" s="58">
        <v>9.8000000000000007</v>
      </c>
      <c r="Y38" s="58">
        <v>11.12</v>
      </c>
      <c r="Z38" s="58">
        <v>1</v>
      </c>
      <c r="AA38" s="58">
        <f t="shared" si="1"/>
        <v>28.8</v>
      </c>
      <c r="AB38" s="58" t="s">
        <v>1079</v>
      </c>
    </row>
    <row r="39" spans="1:28" ht="63">
      <c r="A39" s="58" t="s">
        <v>54</v>
      </c>
      <c r="B39" s="58" t="s">
        <v>47</v>
      </c>
      <c r="C39" s="58" t="s">
        <v>857</v>
      </c>
      <c r="D39" s="58" t="s">
        <v>896</v>
      </c>
      <c r="E39" s="58" t="s">
        <v>1080</v>
      </c>
      <c r="F39" s="58">
        <v>10</v>
      </c>
      <c r="G39" s="58">
        <v>85</v>
      </c>
      <c r="H39" s="58">
        <v>5.7949999999999999</v>
      </c>
      <c r="I39" s="58">
        <v>4.5229999999999997</v>
      </c>
      <c r="J39" s="58">
        <v>-0.54800000000000004</v>
      </c>
      <c r="K39" s="58">
        <v>0.2044</v>
      </c>
      <c r="L39" s="58">
        <v>7.5399999999999995E-2</v>
      </c>
      <c r="M39" s="58">
        <v>3.6960000000000002</v>
      </c>
      <c r="N39" s="58">
        <v>1.5149999999999999</v>
      </c>
      <c r="O39" s="58">
        <v>1.9350000000000001</v>
      </c>
      <c r="P39" s="58">
        <v>11.4</v>
      </c>
      <c r="Q39" s="58">
        <v>52.94</v>
      </c>
      <c r="R39" s="58">
        <v>24.68</v>
      </c>
      <c r="S39" s="58">
        <v>15.92</v>
      </c>
      <c r="T39" s="58">
        <v>1.96</v>
      </c>
      <c r="U39" s="58">
        <v>4.1150000000000002</v>
      </c>
      <c r="V39" s="58">
        <v>1.5740000000000001</v>
      </c>
      <c r="W39" s="58">
        <v>4.3460000000000001</v>
      </c>
      <c r="X39" s="58">
        <v>8.1</v>
      </c>
      <c r="Y39" s="58">
        <v>24.45</v>
      </c>
      <c r="Z39" s="58">
        <v>2.2000000000000002</v>
      </c>
      <c r="AA39" s="58">
        <f t="shared" si="1"/>
        <v>31.7</v>
      </c>
      <c r="AB39" s="58" t="s">
        <v>1081</v>
      </c>
    </row>
    <row r="40" spans="1:28" ht="47.25">
      <c r="A40" s="58" t="s">
        <v>55</v>
      </c>
      <c r="B40" s="58" t="s">
        <v>47</v>
      </c>
      <c r="C40" s="58" t="s">
        <v>862</v>
      </c>
      <c r="D40" s="58" t="s">
        <v>900</v>
      </c>
      <c r="E40" s="58" t="s">
        <v>1078</v>
      </c>
      <c r="F40" s="58">
        <v>4</v>
      </c>
      <c r="G40" s="58">
        <v>55</v>
      </c>
      <c r="H40" s="58">
        <v>2.089</v>
      </c>
      <c r="I40" s="58">
        <v>3.004</v>
      </c>
      <c r="J40" s="58">
        <v>-0.74299999999999999</v>
      </c>
      <c r="K40" s="58">
        <v>6.2199999999999998E-2</v>
      </c>
      <c r="L40" s="58">
        <v>2.53E-2</v>
      </c>
      <c r="M40" s="58">
        <v>5.0970000000000004</v>
      </c>
      <c r="N40" s="58">
        <v>1.371</v>
      </c>
      <c r="O40" s="58">
        <v>0.94499999999999995</v>
      </c>
      <c r="P40" s="58">
        <v>13.4</v>
      </c>
      <c r="Q40" s="58">
        <v>19.399999999999999</v>
      </c>
      <c r="R40" s="58">
        <v>12.3</v>
      </c>
      <c r="S40" s="58">
        <v>5.88</v>
      </c>
      <c r="T40" s="58">
        <v>0.1</v>
      </c>
      <c r="U40" s="58">
        <v>1.4870000000000001</v>
      </c>
      <c r="V40" s="58">
        <v>0.68</v>
      </c>
      <c r="W40" s="58">
        <v>1.538</v>
      </c>
      <c r="X40" s="58">
        <v>11</v>
      </c>
      <c r="Y40" s="58">
        <v>13.51</v>
      </c>
      <c r="Z40" s="58">
        <v>1</v>
      </c>
      <c r="AA40" s="58">
        <f t="shared" si="1"/>
        <v>28.3</v>
      </c>
      <c r="AB40" s="58" t="s">
        <v>1079</v>
      </c>
    </row>
    <row r="41" spans="1:28" ht="63">
      <c r="A41" s="58" t="s">
        <v>55</v>
      </c>
      <c r="B41" s="58" t="s">
        <v>47</v>
      </c>
      <c r="C41" s="58" t="s">
        <v>862</v>
      </c>
      <c r="D41" s="58" t="s">
        <v>900</v>
      </c>
      <c r="E41" s="58" t="s">
        <v>1080</v>
      </c>
      <c r="F41" s="58">
        <v>10</v>
      </c>
      <c r="G41" s="58">
        <v>85</v>
      </c>
      <c r="H41" s="58">
        <v>4.8179999999999996</v>
      </c>
      <c r="I41" s="58">
        <v>4.59</v>
      </c>
      <c r="J41" s="58">
        <v>-0.877</v>
      </c>
      <c r="K41" s="58">
        <v>0.191</v>
      </c>
      <c r="L41" s="58">
        <v>0.1174</v>
      </c>
      <c r="M41" s="58">
        <v>5.0529999999999999</v>
      </c>
      <c r="N41" s="58">
        <v>2.0550000000000002</v>
      </c>
      <c r="O41" s="58">
        <v>1.587</v>
      </c>
      <c r="P41" s="58">
        <v>13.9</v>
      </c>
      <c r="Q41" s="58">
        <v>37.270000000000003</v>
      </c>
      <c r="R41" s="58">
        <v>24.33</v>
      </c>
      <c r="S41" s="58">
        <v>9.7899999999999991</v>
      </c>
      <c r="T41" s="58">
        <v>0.1</v>
      </c>
      <c r="U41" s="58">
        <v>3.13</v>
      </c>
      <c r="V41" s="58">
        <v>1.0840000000000001</v>
      </c>
      <c r="W41" s="58">
        <v>3.1389999999999998</v>
      </c>
      <c r="X41" s="58">
        <v>10.7</v>
      </c>
      <c r="Y41" s="58">
        <v>31.15</v>
      </c>
      <c r="Z41" s="58">
        <v>2.31</v>
      </c>
      <c r="AA41" s="58">
        <f t="shared" si="1"/>
        <v>37.5</v>
      </c>
      <c r="AB41" s="58" t="s">
        <v>1081</v>
      </c>
    </row>
    <row r="42" spans="1:28" ht="47.25">
      <c r="A42" s="58" t="s">
        <v>56</v>
      </c>
      <c r="B42" s="58" t="s">
        <v>47</v>
      </c>
      <c r="C42" s="58" t="s">
        <v>846</v>
      </c>
      <c r="D42" s="58" t="s">
        <v>888</v>
      </c>
      <c r="E42" s="58" t="s">
        <v>1078</v>
      </c>
      <c r="F42" s="58">
        <v>4</v>
      </c>
      <c r="G42" s="58">
        <v>55</v>
      </c>
      <c r="H42" s="58">
        <v>1.0309999999999999</v>
      </c>
      <c r="I42" s="58">
        <v>2.0379999999999998</v>
      </c>
      <c r="J42" s="58">
        <v>-0.73399999999999999</v>
      </c>
      <c r="K42" s="58">
        <v>3.7199999999999997E-2</v>
      </c>
      <c r="L42" s="58">
        <v>3.61E-2</v>
      </c>
      <c r="M42" s="58">
        <v>3.512</v>
      </c>
      <c r="N42" s="58">
        <v>1.381</v>
      </c>
      <c r="O42" s="58">
        <v>1.175</v>
      </c>
      <c r="P42" s="58">
        <v>12.6</v>
      </c>
      <c r="Q42" s="58">
        <v>7.26</v>
      </c>
      <c r="R42" s="58">
        <v>4.26</v>
      </c>
      <c r="S42" s="58">
        <v>2.4700000000000002</v>
      </c>
      <c r="T42" s="58">
        <v>0.1</v>
      </c>
      <c r="U42" s="58">
        <v>1.907</v>
      </c>
      <c r="V42" s="58">
        <v>0.25600000000000001</v>
      </c>
      <c r="W42" s="58">
        <v>1.167</v>
      </c>
      <c r="X42" s="58">
        <v>5</v>
      </c>
      <c r="Y42" s="58">
        <v>12.25</v>
      </c>
      <c r="Z42" s="58">
        <v>1</v>
      </c>
      <c r="AA42" s="58">
        <f t="shared" si="1"/>
        <v>25.8</v>
      </c>
      <c r="AB42" s="58" t="s">
        <v>1079</v>
      </c>
    </row>
    <row r="43" spans="1:28" ht="63">
      <c r="A43" s="58" t="s">
        <v>56</v>
      </c>
      <c r="B43" s="58" t="s">
        <v>47</v>
      </c>
      <c r="C43" s="58" t="s">
        <v>846</v>
      </c>
      <c r="D43" s="58" t="s">
        <v>888</v>
      </c>
      <c r="E43" s="58" t="s">
        <v>1080</v>
      </c>
      <c r="F43" s="58">
        <v>10</v>
      </c>
      <c r="G43" s="58">
        <v>85</v>
      </c>
      <c r="H43" s="58">
        <v>1.7909999999999999</v>
      </c>
      <c r="I43" s="58">
        <v>2.3420000000000001</v>
      </c>
      <c r="J43" s="58">
        <v>-0.38600000000000001</v>
      </c>
      <c r="K43" s="58">
        <v>0.16059999999999999</v>
      </c>
      <c r="L43" s="58">
        <v>1.3100000000000001E-2</v>
      </c>
      <c r="M43" s="58">
        <v>2.657</v>
      </c>
      <c r="N43" s="58">
        <v>1.8939999999999999</v>
      </c>
      <c r="O43" s="58">
        <v>1.43</v>
      </c>
      <c r="P43" s="58">
        <v>15.8</v>
      </c>
      <c r="Q43" s="58">
        <v>1.37</v>
      </c>
      <c r="R43" s="58">
        <v>5.87</v>
      </c>
      <c r="S43" s="58">
        <v>6.39</v>
      </c>
      <c r="T43" s="58">
        <v>0.1</v>
      </c>
      <c r="U43" s="58">
        <v>3.4630000000000001</v>
      </c>
      <c r="V43" s="58">
        <v>0.75800000000000001</v>
      </c>
      <c r="W43" s="58">
        <v>2.5419999999999998</v>
      </c>
      <c r="X43" s="58">
        <v>6</v>
      </c>
      <c r="Y43" s="58">
        <v>21.27</v>
      </c>
      <c r="Z43" s="58">
        <v>1.74</v>
      </c>
      <c r="AA43" s="58">
        <f t="shared" si="1"/>
        <v>31.6</v>
      </c>
      <c r="AB43" s="58" t="s">
        <v>1081</v>
      </c>
    </row>
    <row r="44" spans="1:28" ht="47.25">
      <c r="A44" s="58" t="s">
        <v>57</v>
      </c>
      <c r="B44" s="58" t="s">
        <v>47</v>
      </c>
      <c r="C44" s="58" t="s">
        <v>852</v>
      </c>
      <c r="D44" s="58" t="s">
        <v>892</v>
      </c>
      <c r="E44" s="58" t="s">
        <v>1078</v>
      </c>
      <c r="F44" s="58">
        <v>4</v>
      </c>
      <c r="G44" s="58">
        <v>55</v>
      </c>
      <c r="H44" s="58">
        <v>0.879</v>
      </c>
      <c r="I44" s="58">
        <v>2.9550000000000001</v>
      </c>
      <c r="J44" s="58">
        <v>-0.57299999999999995</v>
      </c>
      <c r="K44" s="58">
        <v>9.2299999999999993E-2</v>
      </c>
      <c r="L44" s="58">
        <v>6.4000000000000001E-2</v>
      </c>
      <c r="M44" s="58">
        <v>2.952</v>
      </c>
      <c r="N44" s="58">
        <v>1.083</v>
      </c>
      <c r="O44" s="58">
        <v>1.6870000000000001</v>
      </c>
      <c r="P44" s="58">
        <v>15.1</v>
      </c>
      <c r="Q44" s="58">
        <v>10.48</v>
      </c>
      <c r="R44" s="58">
        <v>7.4</v>
      </c>
      <c r="S44" s="58">
        <v>1.03</v>
      </c>
      <c r="T44" s="58">
        <v>0.1</v>
      </c>
      <c r="U44" s="58">
        <v>1.5940000000000001</v>
      </c>
      <c r="V44" s="58">
        <v>0.35599999999999998</v>
      </c>
      <c r="W44" s="58">
        <v>1.0880000000000001</v>
      </c>
      <c r="X44" s="58">
        <v>8.5</v>
      </c>
      <c r="Y44" s="58">
        <v>9.85</v>
      </c>
      <c r="Z44" s="58">
        <v>1</v>
      </c>
      <c r="AA44" s="58">
        <f t="shared" si="1"/>
        <v>28.8</v>
      </c>
      <c r="AB44" s="58" t="s">
        <v>1079</v>
      </c>
    </row>
    <row r="45" spans="1:28" ht="63">
      <c r="A45" s="58" t="s">
        <v>57</v>
      </c>
      <c r="B45" s="58" t="s">
        <v>47</v>
      </c>
      <c r="C45" s="58" t="s">
        <v>852</v>
      </c>
      <c r="D45" s="58" t="s">
        <v>892</v>
      </c>
      <c r="E45" s="58" t="s">
        <v>1080</v>
      </c>
      <c r="F45" s="58">
        <v>10</v>
      </c>
      <c r="G45" s="58">
        <v>85</v>
      </c>
      <c r="H45" s="58">
        <v>2.2440000000000002</v>
      </c>
      <c r="I45" s="58">
        <v>4.0510000000000002</v>
      </c>
      <c r="J45" s="58">
        <v>-0.58799999999999997</v>
      </c>
      <c r="K45" s="58">
        <v>0.16020000000000001</v>
      </c>
      <c r="L45" s="58">
        <v>8.9099999999999999E-2</v>
      </c>
      <c r="M45" s="58">
        <v>2.2639999999999998</v>
      </c>
      <c r="N45" s="58">
        <v>1.218</v>
      </c>
      <c r="O45" s="58">
        <v>2.0790000000000002</v>
      </c>
      <c r="P45" s="58">
        <v>14.1</v>
      </c>
      <c r="Q45" s="58">
        <v>17.86</v>
      </c>
      <c r="R45" s="58">
        <v>9.36</v>
      </c>
      <c r="S45" s="58">
        <v>8.7100000000000009</v>
      </c>
      <c r="T45" s="58">
        <v>0.1</v>
      </c>
      <c r="U45" s="58">
        <v>2.907</v>
      </c>
      <c r="V45" s="58">
        <v>0.56499999999999995</v>
      </c>
      <c r="W45" s="58">
        <v>1.669</v>
      </c>
      <c r="X45" s="58">
        <v>8.1</v>
      </c>
      <c r="Y45" s="58">
        <v>25.15</v>
      </c>
      <c r="Z45" s="58">
        <v>2.5499999999999998</v>
      </c>
      <c r="AA45" s="58">
        <f t="shared" si="1"/>
        <v>30.5</v>
      </c>
      <c r="AB45" s="58" t="s">
        <v>1081</v>
      </c>
    </row>
    <row r="46" spans="1:28" ht="47.25">
      <c r="A46" s="58" t="s">
        <v>58</v>
      </c>
      <c r="B46" s="58" t="s">
        <v>47</v>
      </c>
      <c r="C46" s="58" t="s">
        <v>857</v>
      </c>
      <c r="D46" s="58" t="s">
        <v>896</v>
      </c>
      <c r="E46" s="58" t="s">
        <v>1078</v>
      </c>
      <c r="F46" s="58">
        <v>4</v>
      </c>
      <c r="G46" s="58">
        <v>55</v>
      </c>
      <c r="H46" s="58">
        <v>1.034</v>
      </c>
      <c r="I46" s="58">
        <v>1.8260000000000001</v>
      </c>
      <c r="J46" s="58">
        <v>-0.93200000000000005</v>
      </c>
      <c r="K46" s="58">
        <v>0.06</v>
      </c>
      <c r="L46" s="58">
        <v>4.6100000000000002E-2</v>
      </c>
      <c r="M46" s="58">
        <v>3.7290000000000001</v>
      </c>
      <c r="N46" s="58">
        <v>2.6309999999999998</v>
      </c>
      <c r="O46" s="58">
        <v>4.4059999999999997</v>
      </c>
      <c r="P46" s="58">
        <v>15</v>
      </c>
      <c r="Q46" s="58">
        <v>8.81</v>
      </c>
      <c r="R46" s="58">
        <v>7.03</v>
      </c>
      <c r="S46" s="58">
        <v>0.5</v>
      </c>
      <c r="T46" s="58">
        <v>0.1</v>
      </c>
      <c r="U46" s="58">
        <v>1.1870000000000001</v>
      </c>
      <c r="V46" s="58">
        <v>0.57499999999999996</v>
      </c>
      <c r="W46" s="58">
        <v>0.78300000000000003</v>
      </c>
      <c r="X46" s="58">
        <v>7.8</v>
      </c>
      <c r="Y46" s="58">
        <v>14.49</v>
      </c>
      <c r="Z46" s="58">
        <v>1</v>
      </c>
      <c r="AA46" s="58">
        <f t="shared" si="1"/>
        <v>43.3</v>
      </c>
      <c r="AB46" s="58" t="s">
        <v>1079</v>
      </c>
    </row>
    <row r="47" spans="1:28" ht="63">
      <c r="A47" s="58" t="s">
        <v>58</v>
      </c>
      <c r="B47" s="58" t="s">
        <v>47</v>
      </c>
      <c r="C47" s="58" t="s">
        <v>857</v>
      </c>
      <c r="D47" s="58" t="s">
        <v>896</v>
      </c>
      <c r="E47" s="58" t="s">
        <v>1080</v>
      </c>
      <c r="F47" s="58">
        <v>10</v>
      </c>
      <c r="G47" s="58">
        <v>85</v>
      </c>
      <c r="H47" s="58">
        <v>2.7029999999999998</v>
      </c>
      <c r="I47" s="58">
        <v>3.0129999999999999</v>
      </c>
      <c r="J47" s="58">
        <v>-0.71</v>
      </c>
      <c r="K47" s="58">
        <v>0.1956</v>
      </c>
      <c r="L47" s="58">
        <v>5.4600000000000003E-2</v>
      </c>
      <c r="M47" s="58">
        <v>2.2789999999999999</v>
      </c>
      <c r="N47" s="58">
        <v>3.0979999999999999</v>
      </c>
      <c r="O47" s="58">
        <v>8.1229999999999993</v>
      </c>
      <c r="P47" s="58">
        <v>30.1</v>
      </c>
      <c r="Q47" s="58">
        <v>26.05</v>
      </c>
      <c r="R47" s="58">
        <v>13.2</v>
      </c>
      <c r="S47" s="58">
        <v>0.84</v>
      </c>
      <c r="T47" s="58">
        <v>0.1</v>
      </c>
      <c r="U47" s="58">
        <v>2.3969999999999998</v>
      </c>
      <c r="V47" s="58">
        <v>1.069</v>
      </c>
      <c r="W47" s="58">
        <v>2.1800000000000002</v>
      </c>
      <c r="X47" s="58">
        <v>4.9000000000000004</v>
      </c>
      <c r="Y47" s="58">
        <v>37.89</v>
      </c>
      <c r="Z47" s="58">
        <v>2.61</v>
      </c>
      <c r="AA47" s="58">
        <f t="shared" si="1"/>
        <v>68.900000000000006</v>
      </c>
      <c r="AB47" s="58" t="s">
        <v>1081</v>
      </c>
    </row>
    <row r="48" spans="1:28" ht="47.25">
      <c r="A48" s="58" t="s">
        <v>59</v>
      </c>
      <c r="B48" s="58" t="s">
        <v>47</v>
      </c>
      <c r="C48" s="58" t="s">
        <v>862</v>
      </c>
      <c r="D48" s="58" t="s">
        <v>900</v>
      </c>
      <c r="E48" s="58" t="s">
        <v>1078</v>
      </c>
      <c r="F48" s="58">
        <v>4</v>
      </c>
      <c r="G48" s="58">
        <v>55</v>
      </c>
      <c r="H48" s="58">
        <v>1.2509999999999999</v>
      </c>
      <c r="I48" s="58">
        <v>2.177</v>
      </c>
      <c r="J48" s="58">
        <v>-0.99199999999999999</v>
      </c>
      <c r="K48" s="58">
        <v>5.3999999999999999E-2</v>
      </c>
      <c r="L48" s="58">
        <v>1.6899999999999998E-2</v>
      </c>
      <c r="M48" s="58">
        <v>3.6160000000000001</v>
      </c>
      <c r="N48" s="58">
        <v>1.129</v>
      </c>
      <c r="O48" s="58">
        <v>1.349</v>
      </c>
      <c r="P48" s="58">
        <v>14.1</v>
      </c>
      <c r="Q48" s="58">
        <v>10.92</v>
      </c>
      <c r="R48" s="58">
        <v>9.43</v>
      </c>
      <c r="S48" s="58">
        <v>3.65</v>
      </c>
      <c r="T48" s="58">
        <v>0.1</v>
      </c>
      <c r="U48" s="58">
        <v>1.7</v>
      </c>
      <c r="V48" s="58">
        <v>0.28499999999999998</v>
      </c>
      <c r="W48" s="58">
        <v>0.95699999999999996</v>
      </c>
      <c r="X48" s="58">
        <v>10.9</v>
      </c>
      <c r="Y48" s="58">
        <v>11.76</v>
      </c>
      <c r="Z48" s="58">
        <v>1</v>
      </c>
      <c r="AA48" s="58">
        <f t="shared" si="1"/>
        <v>26.6</v>
      </c>
      <c r="AB48" s="58" t="s">
        <v>1079</v>
      </c>
    </row>
    <row r="49" spans="1:28" ht="63">
      <c r="A49" s="58" t="s">
        <v>59</v>
      </c>
      <c r="B49" s="58" t="s">
        <v>47</v>
      </c>
      <c r="C49" s="58" t="s">
        <v>862</v>
      </c>
      <c r="D49" s="58" t="s">
        <v>900</v>
      </c>
      <c r="E49" s="58" t="s">
        <v>1080</v>
      </c>
      <c r="F49" s="58">
        <v>10</v>
      </c>
      <c r="G49" s="58">
        <v>85</v>
      </c>
      <c r="H49" s="58">
        <v>1.7050000000000001</v>
      </c>
      <c r="I49" s="58">
        <v>3.524</v>
      </c>
      <c r="J49" s="58">
        <v>-0.59799999999999998</v>
      </c>
      <c r="K49" s="58">
        <v>0.17749999999999999</v>
      </c>
      <c r="L49" s="58">
        <v>6.83E-2</v>
      </c>
      <c r="M49" s="58">
        <v>2.1720000000000002</v>
      </c>
      <c r="N49" s="58">
        <v>1.921</v>
      </c>
      <c r="O49" s="58">
        <v>2.2480000000000002</v>
      </c>
      <c r="P49" s="58">
        <v>13.8</v>
      </c>
      <c r="Q49" s="58">
        <v>28.94</v>
      </c>
      <c r="R49" s="58">
        <v>20.3</v>
      </c>
      <c r="S49" s="58">
        <v>1.49</v>
      </c>
      <c r="T49" s="58">
        <v>0.1</v>
      </c>
      <c r="U49" s="58">
        <v>2.698</v>
      </c>
      <c r="V49" s="58">
        <v>0.78500000000000003</v>
      </c>
      <c r="W49" s="58">
        <v>2.198</v>
      </c>
      <c r="X49" s="58">
        <v>8.1999999999999993</v>
      </c>
      <c r="Y49" s="58">
        <v>16.02</v>
      </c>
      <c r="Z49" s="58">
        <v>1.36</v>
      </c>
      <c r="AA49" s="58">
        <f t="shared" si="1"/>
        <v>33.299999999999997</v>
      </c>
      <c r="AB49" s="58" t="s">
        <v>1081</v>
      </c>
    </row>
    <row r="50" spans="1:28" ht="47.25">
      <c r="A50" s="58" t="s">
        <v>61</v>
      </c>
      <c r="B50" s="58" t="s">
        <v>60</v>
      </c>
      <c r="C50" s="58" t="s">
        <v>846</v>
      </c>
      <c r="D50" s="58" t="s">
        <v>915</v>
      </c>
      <c r="E50" s="58" t="s">
        <v>1078</v>
      </c>
      <c r="F50" s="58">
        <v>4</v>
      </c>
      <c r="G50" s="58">
        <v>55</v>
      </c>
      <c r="H50" s="58">
        <v>0.83799999999999997</v>
      </c>
      <c r="I50" s="58">
        <v>1.853</v>
      </c>
      <c r="J50" s="58">
        <v>-0.67600000000000005</v>
      </c>
      <c r="K50" s="58">
        <v>9.0700000000000003E-2</v>
      </c>
      <c r="L50" s="58">
        <v>6.0999999999999999E-2</v>
      </c>
      <c r="M50" s="58">
        <v>3.1389999999999998</v>
      </c>
      <c r="N50" s="58">
        <v>1.944</v>
      </c>
      <c r="O50" s="58">
        <v>1.147</v>
      </c>
      <c r="P50" s="58">
        <v>13.3</v>
      </c>
      <c r="Q50" s="58">
        <v>8.8000000000000007</v>
      </c>
      <c r="R50" s="58">
        <v>5.5</v>
      </c>
      <c r="S50" s="58">
        <v>3.76</v>
      </c>
      <c r="T50" s="58">
        <v>0.1</v>
      </c>
      <c r="U50" s="58">
        <v>1.4059999999999999</v>
      </c>
      <c r="V50" s="58">
        <v>0.47299999999999998</v>
      </c>
      <c r="W50" s="58">
        <v>1.3959999999999999</v>
      </c>
      <c r="X50" s="58">
        <v>5.3</v>
      </c>
      <c r="Y50" s="58">
        <v>9.9499999999999993</v>
      </c>
      <c r="Z50" s="58">
        <v>1</v>
      </c>
      <c r="AA50" s="58">
        <f t="shared" si="1"/>
        <v>29.4</v>
      </c>
      <c r="AB50" s="58" t="s">
        <v>1079</v>
      </c>
    </row>
    <row r="51" spans="1:28" ht="63">
      <c r="A51" s="58" t="s">
        <v>61</v>
      </c>
      <c r="B51" s="58" t="s">
        <v>60</v>
      </c>
      <c r="C51" s="58" t="s">
        <v>846</v>
      </c>
      <c r="D51" s="58" t="s">
        <v>915</v>
      </c>
      <c r="E51" s="58" t="s">
        <v>1080</v>
      </c>
      <c r="F51" s="58">
        <v>10</v>
      </c>
      <c r="G51" s="58">
        <v>85</v>
      </c>
      <c r="H51" s="58">
        <v>2.089</v>
      </c>
      <c r="I51" s="58">
        <v>3.5350000000000001</v>
      </c>
      <c r="J51" s="58">
        <v>-0.36299999999999999</v>
      </c>
      <c r="K51" s="58">
        <v>0.13100000000000001</v>
      </c>
      <c r="L51" s="58">
        <v>0.13100000000000001</v>
      </c>
      <c r="M51" s="58">
        <v>2.6779999999999999</v>
      </c>
      <c r="N51" s="58">
        <v>1.6519999999999999</v>
      </c>
      <c r="O51" s="58">
        <v>2.7909999999999999</v>
      </c>
      <c r="P51" s="58">
        <v>11.7</v>
      </c>
      <c r="Q51" s="58">
        <v>15.32</v>
      </c>
      <c r="R51" s="58">
        <v>10.82</v>
      </c>
      <c r="S51" s="58">
        <v>3.76</v>
      </c>
      <c r="T51" s="58">
        <v>0.1</v>
      </c>
      <c r="U51" s="58">
        <v>2.5430000000000001</v>
      </c>
      <c r="V51" s="58">
        <v>0.63800000000000001</v>
      </c>
      <c r="W51" s="58">
        <v>2.0950000000000002</v>
      </c>
      <c r="X51" s="58">
        <v>4.5</v>
      </c>
      <c r="Y51" s="58">
        <v>24.79</v>
      </c>
      <c r="Z51" s="58">
        <v>2.4900000000000002</v>
      </c>
      <c r="AA51" s="58">
        <f t="shared" si="1"/>
        <v>33.299999999999997</v>
      </c>
      <c r="AB51" s="58" t="s">
        <v>1081</v>
      </c>
    </row>
    <row r="52" spans="1:28" ht="47.25">
      <c r="A52" s="58" t="s">
        <v>62</v>
      </c>
      <c r="B52" s="58" t="s">
        <v>60</v>
      </c>
      <c r="C52" s="58" t="s">
        <v>852</v>
      </c>
      <c r="D52" s="58" t="s">
        <v>919</v>
      </c>
      <c r="E52" s="58" t="s">
        <v>1078</v>
      </c>
      <c r="F52" s="58">
        <v>4</v>
      </c>
      <c r="G52" s="58">
        <v>55</v>
      </c>
      <c r="H52" s="58">
        <v>0.94099999999999995</v>
      </c>
      <c r="I52" s="58">
        <v>1.8380000000000001</v>
      </c>
      <c r="J52" s="58">
        <v>-0.27200000000000002</v>
      </c>
      <c r="K52" s="58">
        <v>8.9700000000000002E-2</v>
      </c>
      <c r="L52" s="58">
        <v>4.4600000000000001E-2</v>
      </c>
      <c r="M52" s="58">
        <v>4.1840000000000002</v>
      </c>
      <c r="N52" s="58">
        <v>1.891</v>
      </c>
      <c r="O52" s="58">
        <v>1.5509999999999999</v>
      </c>
      <c r="P52" s="58">
        <v>17.399999999999999</v>
      </c>
      <c r="Q52" s="58">
        <v>9.1199999999999992</v>
      </c>
      <c r="R52" s="58">
        <v>3.8</v>
      </c>
      <c r="S52" s="58">
        <v>1.45</v>
      </c>
      <c r="T52" s="58">
        <v>0.1</v>
      </c>
      <c r="U52" s="58">
        <v>1.68</v>
      </c>
      <c r="V52" s="58">
        <v>0.47199999999999998</v>
      </c>
      <c r="W52" s="58">
        <v>0.89400000000000002</v>
      </c>
      <c r="X52" s="58">
        <v>5.5</v>
      </c>
      <c r="Y52" s="58">
        <v>22.53</v>
      </c>
      <c r="Z52" s="58">
        <v>1</v>
      </c>
      <c r="AA52" s="58">
        <f t="shared" si="1"/>
        <v>34.9</v>
      </c>
      <c r="AB52" s="58" t="s">
        <v>1079</v>
      </c>
    </row>
    <row r="53" spans="1:28" ht="63">
      <c r="A53" s="58" t="s">
        <v>62</v>
      </c>
      <c r="B53" s="58" t="s">
        <v>60</v>
      </c>
      <c r="C53" s="58" t="s">
        <v>852</v>
      </c>
      <c r="D53" s="58" t="s">
        <v>919</v>
      </c>
      <c r="E53" s="58" t="s">
        <v>1080</v>
      </c>
      <c r="F53" s="58">
        <v>10</v>
      </c>
      <c r="G53" s="58">
        <v>85</v>
      </c>
      <c r="H53" s="58">
        <v>2.363</v>
      </c>
      <c r="I53" s="58">
        <v>4.05</v>
      </c>
      <c r="J53" s="58">
        <v>-0.252</v>
      </c>
      <c r="K53" s="58">
        <v>0.16189999999999999</v>
      </c>
      <c r="L53" s="58">
        <v>5.2999999999999999E-2</v>
      </c>
      <c r="M53" s="58">
        <v>2.8479999999999999</v>
      </c>
      <c r="N53" s="58">
        <v>2.6030000000000002</v>
      </c>
      <c r="O53" s="58">
        <v>2.702</v>
      </c>
      <c r="P53" s="58">
        <v>20.8</v>
      </c>
      <c r="Q53" s="58">
        <v>16.260000000000002</v>
      </c>
      <c r="R53" s="58">
        <v>9.11</v>
      </c>
      <c r="S53" s="58">
        <v>3.86</v>
      </c>
      <c r="T53" s="58">
        <v>0.1</v>
      </c>
      <c r="U53" s="58">
        <v>3.0329999999999999</v>
      </c>
      <c r="V53" s="58">
        <v>0.71799999999999997</v>
      </c>
      <c r="W53" s="58">
        <v>2.165</v>
      </c>
      <c r="X53" s="58">
        <v>6.1</v>
      </c>
      <c r="Y53" s="58">
        <v>56.58</v>
      </c>
      <c r="Z53" s="58">
        <v>2.5099999999999998</v>
      </c>
      <c r="AA53" s="58">
        <f t="shared" si="1"/>
        <v>43.4</v>
      </c>
      <c r="AB53" s="58" t="s">
        <v>1081</v>
      </c>
    </row>
    <row r="54" spans="1:28" ht="47.25">
      <c r="A54" s="58" t="s">
        <v>63</v>
      </c>
      <c r="B54" s="58" t="s">
        <v>60</v>
      </c>
      <c r="C54" s="58" t="s">
        <v>857</v>
      </c>
      <c r="D54" s="58" t="s">
        <v>923</v>
      </c>
      <c r="E54" s="58" t="s">
        <v>1078</v>
      </c>
      <c r="F54" s="58">
        <v>4</v>
      </c>
      <c r="G54" s="58">
        <v>55</v>
      </c>
      <c r="H54" s="58">
        <v>0.71299999999999997</v>
      </c>
      <c r="I54" s="58">
        <v>1.8839999999999999</v>
      </c>
      <c r="J54" s="58">
        <v>-0.26900000000000002</v>
      </c>
      <c r="K54" s="58">
        <v>0.12089999999999999</v>
      </c>
      <c r="L54" s="58">
        <v>6.6699999999999995E-2</v>
      </c>
      <c r="M54" s="58">
        <v>3.4009999999999998</v>
      </c>
      <c r="N54" s="58">
        <v>1.417</v>
      </c>
      <c r="O54" s="58">
        <v>1.512</v>
      </c>
      <c r="P54" s="58">
        <v>16.3</v>
      </c>
      <c r="Q54" s="58">
        <v>7.2</v>
      </c>
      <c r="R54" s="58">
        <v>5.56</v>
      </c>
      <c r="S54" s="58">
        <v>1.52</v>
      </c>
      <c r="T54" s="58">
        <v>0.1</v>
      </c>
      <c r="U54" s="58">
        <v>1.1559999999999999</v>
      </c>
      <c r="V54" s="58">
        <v>0.21199999999999999</v>
      </c>
      <c r="W54" s="58">
        <v>0.71799999999999997</v>
      </c>
      <c r="X54" s="58">
        <v>8.6</v>
      </c>
      <c r="Y54" s="58">
        <v>15.57</v>
      </c>
      <c r="Z54" s="58">
        <v>1</v>
      </c>
      <c r="AA54" s="58">
        <f t="shared" si="1"/>
        <v>31.9</v>
      </c>
      <c r="AB54" s="58" t="s">
        <v>1079</v>
      </c>
    </row>
    <row r="55" spans="1:28" ht="63">
      <c r="A55" s="58" t="s">
        <v>63</v>
      </c>
      <c r="B55" s="58" t="s">
        <v>60</v>
      </c>
      <c r="C55" s="58" t="s">
        <v>857</v>
      </c>
      <c r="D55" s="58" t="s">
        <v>923</v>
      </c>
      <c r="E55" s="58" t="s">
        <v>1080</v>
      </c>
      <c r="F55" s="58">
        <v>10</v>
      </c>
      <c r="G55" s="58">
        <v>85</v>
      </c>
      <c r="H55" s="58">
        <v>1.6180000000000001</v>
      </c>
      <c r="I55" s="58">
        <v>1.746</v>
      </c>
      <c r="J55" s="58">
        <v>-0.61299999999999999</v>
      </c>
      <c r="K55" s="58">
        <v>0.1615</v>
      </c>
      <c r="L55" s="58">
        <v>7.4999999999999997E-2</v>
      </c>
      <c r="M55" s="58">
        <v>3.0619999999999998</v>
      </c>
      <c r="N55" s="58">
        <v>1.837</v>
      </c>
      <c r="O55" s="58">
        <v>2.109</v>
      </c>
      <c r="P55" s="58">
        <v>17.3</v>
      </c>
      <c r="Q55" s="58">
        <v>16.420000000000002</v>
      </c>
      <c r="R55" s="58">
        <v>13.71</v>
      </c>
      <c r="S55" s="58">
        <v>4.4800000000000004</v>
      </c>
      <c r="T55" s="58">
        <v>0.1</v>
      </c>
      <c r="U55" s="58">
        <v>2.89</v>
      </c>
      <c r="V55" s="58">
        <v>0.59199999999999997</v>
      </c>
      <c r="W55" s="58">
        <v>1.532</v>
      </c>
      <c r="X55" s="58">
        <v>7.4</v>
      </c>
      <c r="Y55" s="58">
        <v>35.32</v>
      </c>
      <c r="Z55" s="58">
        <v>2.27</v>
      </c>
      <c r="AA55" s="58">
        <f t="shared" si="1"/>
        <v>36.5</v>
      </c>
      <c r="AB55" s="58" t="s">
        <v>1081</v>
      </c>
    </row>
    <row r="56" spans="1:28" ht="47.25">
      <c r="A56" s="58" t="s">
        <v>64</v>
      </c>
      <c r="B56" s="58" t="s">
        <v>60</v>
      </c>
      <c r="C56" s="58" t="s">
        <v>862</v>
      </c>
      <c r="D56" s="58" t="s">
        <v>927</v>
      </c>
      <c r="E56" s="58" t="s">
        <v>1078</v>
      </c>
      <c r="F56" s="58">
        <v>4</v>
      </c>
      <c r="G56" s="58">
        <v>55</v>
      </c>
      <c r="H56" s="58">
        <v>1.296</v>
      </c>
      <c r="I56" s="58">
        <v>1.244</v>
      </c>
      <c r="J56" s="58">
        <v>-0.45500000000000002</v>
      </c>
      <c r="K56" s="58">
        <v>7.7399999999999997E-2</v>
      </c>
      <c r="L56" s="58">
        <v>7.1900000000000006E-2</v>
      </c>
      <c r="M56" s="58">
        <v>3.5950000000000002</v>
      </c>
      <c r="N56" s="58">
        <v>1.929</v>
      </c>
      <c r="O56" s="58">
        <v>2.5880000000000001</v>
      </c>
      <c r="P56" s="58">
        <v>13.1</v>
      </c>
      <c r="Q56" s="58">
        <v>11.98</v>
      </c>
      <c r="R56" s="58">
        <v>5.61</v>
      </c>
      <c r="S56" s="58">
        <v>4.9000000000000004</v>
      </c>
      <c r="T56" s="58">
        <v>0.1</v>
      </c>
      <c r="U56" s="58">
        <v>1.7909999999999999</v>
      </c>
      <c r="V56" s="58">
        <v>0.41399999999999998</v>
      </c>
      <c r="W56" s="58">
        <v>1.5289999999999999</v>
      </c>
      <c r="X56" s="58">
        <v>9.1</v>
      </c>
      <c r="Y56" s="58">
        <v>14.96</v>
      </c>
      <c r="Z56" s="58">
        <v>1</v>
      </c>
      <c r="AA56" s="58">
        <f t="shared" si="1"/>
        <v>34.200000000000003</v>
      </c>
      <c r="AB56" s="58" t="s">
        <v>1079</v>
      </c>
    </row>
    <row r="57" spans="1:28" ht="63">
      <c r="A57" s="58" t="s">
        <v>64</v>
      </c>
      <c r="B57" s="58" t="s">
        <v>60</v>
      </c>
      <c r="C57" s="58" t="s">
        <v>862</v>
      </c>
      <c r="D57" s="58" t="s">
        <v>927</v>
      </c>
      <c r="E57" s="58" t="s">
        <v>1080</v>
      </c>
      <c r="F57" s="58">
        <v>10</v>
      </c>
      <c r="G57" s="58">
        <v>85</v>
      </c>
      <c r="H57" s="58">
        <v>2.7669999999999999</v>
      </c>
      <c r="I57" s="58">
        <v>3.512</v>
      </c>
      <c r="J57" s="58">
        <v>-0.55200000000000005</v>
      </c>
      <c r="K57" s="58">
        <v>0.15640000000000001</v>
      </c>
      <c r="L57" s="58">
        <v>3.0200000000000001E-2</v>
      </c>
      <c r="M57" s="58">
        <v>4.07</v>
      </c>
      <c r="N57" s="58">
        <v>2.383</v>
      </c>
      <c r="O57" s="58">
        <v>3.9660000000000002</v>
      </c>
      <c r="P57" s="58">
        <v>18.3</v>
      </c>
      <c r="Q57" s="58">
        <v>22.41</v>
      </c>
      <c r="R57" s="58">
        <v>13.35</v>
      </c>
      <c r="S57" s="58">
        <v>5.16</v>
      </c>
      <c r="T57" s="58">
        <v>0.1</v>
      </c>
      <c r="U57" s="58">
        <v>2.84</v>
      </c>
      <c r="V57" s="58">
        <v>0.95399999999999996</v>
      </c>
      <c r="W57" s="58">
        <v>2.972</v>
      </c>
      <c r="X57" s="58">
        <v>10.6</v>
      </c>
      <c r="Y57" s="58">
        <v>31.95</v>
      </c>
      <c r="Z57" s="58">
        <v>2.14</v>
      </c>
      <c r="AA57" s="58">
        <f t="shared" si="1"/>
        <v>45.6</v>
      </c>
      <c r="AB57" s="58" t="s">
        <v>1081</v>
      </c>
    </row>
    <row r="58" spans="1:28" ht="47.25">
      <c r="A58" s="58" t="s">
        <v>731</v>
      </c>
      <c r="B58" s="58" t="s">
        <v>65</v>
      </c>
      <c r="C58" s="58" t="s">
        <v>846</v>
      </c>
      <c r="D58" s="58" t="s">
        <v>931</v>
      </c>
      <c r="E58" s="58" t="s">
        <v>1078</v>
      </c>
      <c r="F58" s="58">
        <v>4</v>
      </c>
      <c r="G58" s="58">
        <v>55</v>
      </c>
      <c r="H58" s="58">
        <v>0.93600000000000005</v>
      </c>
      <c r="I58" s="58">
        <v>2.6389999999999998</v>
      </c>
      <c r="J58" s="58">
        <v>-0.28399999999999997</v>
      </c>
      <c r="K58" s="58">
        <v>9.0899999999999995E-2</v>
      </c>
      <c r="L58" s="58">
        <v>4.2099999999999999E-2</v>
      </c>
      <c r="M58" s="58">
        <v>2.2639999999999998</v>
      </c>
      <c r="N58" s="58">
        <v>1.8620000000000001</v>
      </c>
      <c r="O58" s="58">
        <v>1.2769999999999999</v>
      </c>
      <c r="P58" s="58">
        <v>20</v>
      </c>
      <c r="Q58" s="58">
        <v>10.85</v>
      </c>
      <c r="R58" s="58">
        <v>6</v>
      </c>
      <c r="S58" s="58">
        <v>2.54</v>
      </c>
      <c r="T58" s="58">
        <v>4.1500000000000004</v>
      </c>
      <c r="U58" s="58">
        <v>2.093</v>
      </c>
      <c r="V58" s="58">
        <v>0.55700000000000005</v>
      </c>
      <c r="W58" s="58">
        <v>1.0129999999999999</v>
      </c>
      <c r="X58" s="58">
        <v>3.5</v>
      </c>
      <c r="Y58" s="58">
        <v>12.64</v>
      </c>
      <c r="Z58" s="58">
        <v>1</v>
      </c>
      <c r="AA58" s="58">
        <f t="shared" si="1"/>
        <v>33.200000000000003</v>
      </c>
      <c r="AB58" s="58" t="s">
        <v>1079</v>
      </c>
    </row>
    <row r="59" spans="1:28" ht="63">
      <c r="A59" s="58" t="s">
        <v>731</v>
      </c>
      <c r="B59" s="58" t="s">
        <v>65</v>
      </c>
      <c r="C59" s="58" t="s">
        <v>846</v>
      </c>
      <c r="D59" s="58" t="s">
        <v>931</v>
      </c>
      <c r="E59" s="58" t="s">
        <v>1080</v>
      </c>
      <c r="F59" s="58">
        <v>10</v>
      </c>
      <c r="G59" s="58">
        <v>85</v>
      </c>
      <c r="H59" s="58">
        <v>2.7429999999999999</v>
      </c>
      <c r="I59" s="58">
        <v>3.4790000000000001</v>
      </c>
      <c r="J59" s="58">
        <v>-0.26300000000000001</v>
      </c>
      <c r="K59" s="58">
        <v>0.26119999999999999</v>
      </c>
      <c r="L59" s="58">
        <v>7.85E-2</v>
      </c>
      <c r="M59" s="58">
        <v>4.0279999999999996</v>
      </c>
      <c r="N59" s="58">
        <v>2.0990000000000002</v>
      </c>
      <c r="O59" s="58">
        <v>1.897</v>
      </c>
      <c r="P59" s="58">
        <v>23.6</v>
      </c>
      <c r="Q59" s="58">
        <v>19.55</v>
      </c>
      <c r="R59" s="58">
        <v>9.2200000000000006</v>
      </c>
      <c r="S59" s="58">
        <v>10.51</v>
      </c>
      <c r="T59" s="58">
        <v>4.51</v>
      </c>
      <c r="U59" s="58">
        <v>4.0860000000000003</v>
      </c>
      <c r="V59" s="58">
        <v>0.746</v>
      </c>
      <c r="W59" s="58">
        <v>2.831</v>
      </c>
      <c r="X59" s="58">
        <v>5.2</v>
      </c>
      <c r="Y59" s="58">
        <v>37.03</v>
      </c>
      <c r="Z59" s="58">
        <v>2.93</v>
      </c>
      <c r="AA59" s="58">
        <f t="shared" si="1"/>
        <v>45.3</v>
      </c>
      <c r="AB59" s="58" t="s">
        <v>1081</v>
      </c>
    </row>
    <row r="60" spans="1:28" ht="47.25">
      <c r="A60" s="58" t="s">
        <v>67</v>
      </c>
      <c r="B60" s="58" t="s">
        <v>65</v>
      </c>
      <c r="C60" s="58" t="s">
        <v>852</v>
      </c>
      <c r="D60" s="58" t="s">
        <v>935</v>
      </c>
      <c r="E60" s="58" t="s">
        <v>1078</v>
      </c>
      <c r="F60" s="58">
        <v>4</v>
      </c>
      <c r="G60" s="58">
        <v>55</v>
      </c>
      <c r="H60" s="58">
        <v>0.77100000000000002</v>
      </c>
      <c r="I60" s="58">
        <v>1.028</v>
      </c>
      <c r="J60" s="58">
        <v>-0.20599999999999999</v>
      </c>
      <c r="K60" s="58">
        <v>7.0499999999999993E-2</v>
      </c>
      <c r="L60" s="58">
        <v>4.1599999999999998E-2</v>
      </c>
      <c r="M60" s="58">
        <v>3.8290000000000002</v>
      </c>
      <c r="N60" s="58">
        <v>1.972</v>
      </c>
      <c r="O60" s="58">
        <v>3.1059999999999999</v>
      </c>
      <c r="P60" s="58">
        <v>19.8</v>
      </c>
      <c r="Q60" s="58">
        <v>11.29</v>
      </c>
      <c r="R60" s="58">
        <v>5.27</v>
      </c>
      <c r="S60" s="58">
        <v>3.99</v>
      </c>
      <c r="T60" s="58">
        <v>1.22</v>
      </c>
      <c r="U60" s="58">
        <v>2.3119999999999998</v>
      </c>
      <c r="V60" s="58">
        <v>0.59199999999999997</v>
      </c>
      <c r="W60" s="58">
        <v>1.4710000000000001</v>
      </c>
      <c r="X60" s="58">
        <v>8.6999999999999993</v>
      </c>
      <c r="Y60" s="58">
        <v>9.57</v>
      </c>
      <c r="Z60" s="58">
        <v>1</v>
      </c>
      <c r="AA60" s="58">
        <f t="shared" si="1"/>
        <v>40.9</v>
      </c>
      <c r="AB60" s="58" t="s">
        <v>1079</v>
      </c>
    </row>
    <row r="61" spans="1:28" ht="63">
      <c r="A61" s="58" t="s">
        <v>67</v>
      </c>
      <c r="B61" s="58" t="s">
        <v>65</v>
      </c>
      <c r="C61" s="58" t="s">
        <v>852</v>
      </c>
      <c r="D61" s="58" t="s">
        <v>935</v>
      </c>
      <c r="E61" s="58" t="s">
        <v>1080</v>
      </c>
      <c r="F61" s="58">
        <v>10</v>
      </c>
      <c r="G61" s="58">
        <v>85</v>
      </c>
      <c r="H61" s="58">
        <v>2.2400000000000002</v>
      </c>
      <c r="I61" s="58">
        <v>3.839</v>
      </c>
      <c r="J61" s="58">
        <v>4.0000000000000001E-3</v>
      </c>
      <c r="K61" s="58">
        <v>0.20660000000000001</v>
      </c>
      <c r="L61" s="58">
        <v>6.4299999999999996E-2</v>
      </c>
      <c r="M61" s="58">
        <v>6.0439999999999996</v>
      </c>
      <c r="N61" s="58">
        <v>1.917</v>
      </c>
      <c r="O61" s="58">
        <v>4.6319999999999997</v>
      </c>
      <c r="P61" s="58">
        <v>18.8</v>
      </c>
      <c r="Q61" s="58">
        <v>19.899999999999999</v>
      </c>
      <c r="R61" s="58">
        <v>7.67</v>
      </c>
      <c r="S61" s="58">
        <v>2.21</v>
      </c>
      <c r="T61" s="58">
        <v>8.08</v>
      </c>
      <c r="U61" s="58">
        <v>3.8210000000000002</v>
      </c>
      <c r="V61" s="58">
        <v>0.98899999999999999</v>
      </c>
      <c r="W61" s="58">
        <v>2.9359999999999999</v>
      </c>
      <c r="X61" s="58">
        <v>5.4</v>
      </c>
      <c r="Y61" s="58">
        <v>27.83</v>
      </c>
      <c r="Z61" s="58">
        <v>2.91</v>
      </c>
      <c r="AA61" s="58">
        <f t="shared" si="1"/>
        <v>50.7</v>
      </c>
      <c r="AB61" s="58" t="s">
        <v>1081</v>
      </c>
    </row>
    <row r="62" spans="1:28" ht="47.25">
      <c r="A62" s="58" t="s">
        <v>732</v>
      </c>
      <c r="B62" s="58" t="s">
        <v>65</v>
      </c>
      <c r="C62" s="58" t="s">
        <v>857</v>
      </c>
      <c r="D62" s="58" t="s">
        <v>937</v>
      </c>
      <c r="E62" s="58" t="s">
        <v>1078</v>
      </c>
      <c r="F62" s="58">
        <v>4</v>
      </c>
      <c r="G62" s="58">
        <v>55</v>
      </c>
      <c r="H62" s="58">
        <v>0.73</v>
      </c>
      <c r="I62" s="58">
        <v>2.1970000000000001</v>
      </c>
      <c r="J62" s="58">
        <v>-0.56399999999999995</v>
      </c>
      <c r="K62" s="58">
        <v>0.11360000000000001</v>
      </c>
      <c r="L62" s="58">
        <v>2.7199999999999998E-2</v>
      </c>
      <c r="M62" s="58">
        <v>3.4430000000000001</v>
      </c>
      <c r="N62" s="58">
        <v>1.4039999999999999</v>
      </c>
      <c r="O62" s="58">
        <v>2.5459999999999998</v>
      </c>
      <c r="P62" s="58">
        <v>22.5</v>
      </c>
      <c r="Q62" s="58">
        <v>14.42</v>
      </c>
      <c r="R62" s="58">
        <v>7.53</v>
      </c>
      <c r="S62" s="58">
        <v>3.11</v>
      </c>
      <c r="T62" s="58">
        <v>0.1</v>
      </c>
      <c r="U62" s="58">
        <v>1.6319999999999999</v>
      </c>
      <c r="V62" s="58">
        <v>0.34599999999999997</v>
      </c>
      <c r="W62" s="58">
        <v>1.403</v>
      </c>
      <c r="X62" s="58">
        <v>10.3</v>
      </c>
      <c r="Y62" s="58">
        <v>9.65</v>
      </c>
      <c r="Z62" s="58">
        <v>1</v>
      </c>
      <c r="AA62" s="58">
        <f t="shared" si="1"/>
        <v>39</v>
      </c>
      <c r="AB62" s="58" t="s">
        <v>1079</v>
      </c>
    </row>
    <row r="63" spans="1:28" ht="63">
      <c r="A63" s="58" t="s">
        <v>732</v>
      </c>
      <c r="B63" s="58" t="s">
        <v>65</v>
      </c>
      <c r="C63" s="58" t="s">
        <v>857</v>
      </c>
      <c r="D63" s="58" t="s">
        <v>937</v>
      </c>
      <c r="E63" s="58" t="s">
        <v>1080</v>
      </c>
      <c r="F63" s="58">
        <v>10</v>
      </c>
      <c r="G63" s="58">
        <v>85</v>
      </c>
      <c r="H63" s="58">
        <v>1.198</v>
      </c>
      <c r="I63" s="58">
        <v>3.5430000000000001</v>
      </c>
      <c r="J63" s="58">
        <v>-0.47299999999999998</v>
      </c>
      <c r="K63" s="58">
        <v>0.22450000000000001</v>
      </c>
      <c r="L63" s="58">
        <v>0.1103</v>
      </c>
      <c r="M63" s="58">
        <v>2.89</v>
      </c>
      <c r="N63" s="58">
        <v>2.2389999999999999</v>
      </c>
      <c r="O63" s="58">
        <v>2.8239999999999998</v>
      </c>
      <c r="P63" s="58">
        <v>16.7</v>
      </c>
      <c r="Q63" s="58">
        <v>17.829999999999998</v>
      </c>
      <c r="R63" s="58">
        <v>9.75</v>
      </c>
      <c r="S63" s="58">
        <v>3.43</v>
      </c>
      <c r="T63" s="58">
        <v>0.1</v>
      </c>
      <c r="U63" s="58">
        <v>2.6459999999999999</v>
      </c>
      <c r="V63" s="58">
        <v>1.236</v>
      </c>
      <c r="W63" s="58">
        <v>3.2080000000000002</v>
      </c>
      <c r="X63" s="58">
        <v>6.2</v>
      </c>
      <c r="Y63" s="58">
        <v>15.83</v>
      </c>
      <c r="Z63" s="58">
        <v>1.64</v>
      </c>
      <c r="AA63" s="58">
        <f t="shared" si="1"/>
        <v>41.4</v>
      </c>
      <c r="AB63" s="58" t="s">
        <v>1081</v>
      </c>
    </row>
    <row r="64" spans="1:28" ht="47.25">
      <c r="A64" s="58" t="s">
        <v>733</v>
      </c>
      <c r="B64" s="58" t="s">
        <v>65</v>
      </c>
      <c r="C64" s="58" t="s">
        <v>862</v>
      </c>
      <c r="D64" s="58" t="s">
        <v>939</v>
      </c>
      <c r="E64" s="58" t="s">
        <v>1078</v>
      </c>
      <c r="F64" s="58">
        <v>4</v>
      </c>
      <c r="G64" s="58">
        <v>55</v>
      </c>
      <c r="H64" s="58">
        <v>0.89200000000000002</v>
      </c>
      <c r="I64" s="58">
        <v>1.3180000000000001</v>
      </c>
      <c r="J64" s="58">
        <v>-0.746</v>
      </c>
      <c r="K64" s="58">
        <v>4.3299999999999998E-2</v>
      </c>
      <c r="L64" s="58">
        <v>9.2899999999999996E-2</v>
      </c>
      <c r="M64" s="58">
        <v>2.9740000000000002</v>
      </c>
      <c r="N64" s="58">
        <v>1.907</v>
      </c>
      <c r="O64" s="58">
        <v>2.9740000000000002</v>
      </c>
      <c r="P64" s="58">
        <v>15.9</v>
      </c>
      <c r="Q64" s="58">
        <v>13.33</v>
      </c>
      <c r="R64" s="58">
        <v>7.73</v>
      </c>
      <c r="S64" s="58">
        <v>3.38</v>
      </c>
      <c r="T64" s="58">
        <v>4.83</v>
      </c>
      <c r="U64" s="58">
        <v>1.476</v>
      </c>
      <c r="V64" s="58">
        <v>0.59899999999999998</v>
      </c>
      <c r="W64" s="58">
        <v>1.4910000000000001</v>
      </c>
      <c r="X64" s="58">
        <v>8.1999999999999993</v>
      </c>
      <c r="Y64" s="58">
        <v>11.17</v>
      </c>
      <c r="Z64" s="58">
        <v>1</v>
      </c>
      <c r="AA64" s="58">
        <f t="shared" si="1"/>
        <v>36.4</v>
      </c>
      <c r="AB64" s="58" t="s">
        <v>1079</v>
      </c>
    </row>
    <row r="65" spans="1:28" ht="63">
      <c r="A65" s="58" t="s">
        <v>733</v>
      </c>
      <c r="B65" s="58" t="s">
        <v>65</v>
      </c>
      <c r="C65" s="58" t="s">
        <v>862</v>
      </c>
      <c r="D65" s="58" t="s">
        <v>939</v>
      </c>
      <c r="E65" s="58" t="s">
        <v>1080</v>
      </c>
      <c r="F65" s="58">
        <v>10</v>
      </c>
      <c r="G65" s="58">
        <v>85</v>
      </c>
      <c r="H65" s="58">
        <v>1.603</v>
      </c>
      <c r="I65" s="58">
        <v>2.7839999999999998</v>
      </c>
      <c r="J65" s="58">
        <v>-0.433</v>
      </c>
      <c r="K65" s="58">
        <v>0.19550000000000001</v>
      </c>
      <c r="L65" s="58">
        <v>6.4100000000000004E-2</v>
      </c>
      <c r="M65" s="58">
        <v>3.21</v>
      </c>
      <c r="N65" s="58">
        <v>2.536</v>
      </c>
      <c r="O65" s="58">
        <v>4.4059999999999997</v>
      </c>
      <c r="P65" s="58">
        <v>23.1</v>
      </c>
      <c r="Q65" s="58">
        <v>20.63</v>
      </c>
      <c r="R65" s="58">
        <v>12.27</v>
      </c>
      <c r="S65" s="58">
        <v>6.14</v>
      </c>
      <c r="T65" s="58">
        <v>4.17</v>
      </c>
      <c r="U65" s="58">
        <v>2.4060000000000001</v>
      </c>
      <c r="V65" s="58">
        <v>0.97499999999999998</v>
      </c>
      <c r="W65" s="58">
        <v>3.13</v>
      </c>
      <c r="X65" s="58">
        <v>7.8</v>
      </c>
      <c r="Y65" s="58">
        <v>20.07</v>
      </c>
      <c r="Z65" s="58">
        <v>1.8</v>
      </c>
      <c r="AA65" s="58">
        <f t="shared" si="1"/>
        <v>51.5</v>
      </c>
      <c r="AB65" s="58" t="s">
        <v>1081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4"/>
  <sheetViews>
    <sheetView tabSelected="1" zoomScaleNormal="100" workbookViewId="0">
      <selection activeCell="A2" sqref="A2"/>
    </sheetView>
  </sheetViews>
  <sheetFormatPr baseColWidth="10" defaultRowHeight="15.75"/>
  <sheetData>
    <row r="2" spans="1:10" ht="63">
      <c r="A2">
        <v>4</v>
      </c>
      <c r="B2" s="67" t="s">
        <v>3</v>
      </c>
      <c r="C2" s="67" t="s">
        <v>706</v>
      </c>
      <c r="D2" s="67" t="s">
        <v>1066</v>
      </c>
      <c r="E2" s="67" t="s">
        <v>1067</v>
      </c>
      <c r="F2" s="67" t="s">
        <v>1068</v>
      </c>
      <c r="G2" s="67" t="s">
        <v>1069</v>
      </c>
      <c r="H2" s="67" t="s">
        <v>1070</v>
      </c>
      <c r="I2" s="67" t="s">
        <v>1071</v>
      </c>
      <c r="J2" s="67" t="s">
        <v>1072</v>
      </c>
    </row>
    <row r="3" spans="1:10" ht="31.5">
      <c r="B3" s="58" t="s">
        <v>33</v>
      </c>
      <c r="C3" s="58" t="s">
        <v>32</v>
      </c>
      <c r="D3" s="58">
        <v>8.23</v>
      </c>
      <c r="E3" s="58">
        <v>3.77</v>
      </c>
      <c r="F3" s="58">
        <v>0.94</v>
      </c>
      <c r="G3" s="58">
        <v>0.1</v>
      </c>
      <c r="H3" s="58">
        <v>1.411</v>
      </c>
      <c r="I3" s="58">
        <v>0.44500000000000001</v>
      </c>
      <c r="J3" s="58">
        <v>1.173</v>
      </c>
    </row>
    <row r="4" spans="1:10" ht="31.5">
      <c r="B4" s="58" t="s">
        <v>35</v>
      </c>
      <c r="C4" s="58" t="s">
        <v>32</v>
      </c>
      <c r="D4" s="58">
        <v>11.19</v>
      </c>
      <c r="E4" s="58">
        <v>5.66</v>
      </c>
      <c r="F4" s="58">
        <v>3.23</v>
      </c>
      <c r="G4" s="58">
        <v>0.1</v>
      </c>
      <c r="H4" s="58">
        <v>1.9</v>
      </c>
      <c r="I4" s="58">
        <v>0.61199999999999999</v>
      </c>
      <c r="J4" s="58">
        <v>1.575</v>
      </c>
    </row>
    <row r="5" spans="1:10" ht="31.5">
      <c r="B5" s="58" t="s">
        <v>36</v>
      </c>
      <c r="C5" s="58" t="s">
        <v>32</v>
      </c>
      <c r="D5" s="58">
        <v>13.95</v>
      </c>
      <c r="E5" s="58">
        <v>9.2799999999999994</v>
      </c>
      <c r="F5" s="58">
        <v>2.68</v>
      </c>
      <c r="G5" s="58">
        <v>0.1</v>
      </c>
      <c r="H5" s="58">
        <v>1.653</v>
      </c>
      <c r="I5" s="58">
        <v>0.41</v>
      </c>
      <c r="J5" s="58">
        <v>1.6839999999999999</v>
      </c>
    </row>
    <row r="6" spans="1:10" ht="31.5">
      <c r="B6" s="58" t="s">
        <v>37</v>
      </c>
      <c r="C6" s="58" t="s">
        <v>32</v>
      </c>
      <c r="D6" s="58">
        <v>8.02</v>
      </c>
      <c r="E6" s="58">
        <v>9.7799999999999994</v>
      </c>
      <c r="F6" s="58">
        <v>4.12</v>
      </c>
      <c r="G6" s="58">
        <v>3.47</v>
      </c>
      <c r="H6" s="58">
        <v>1.1479999999999999</v>
      </c>
      <c r="I6" s="58">
        <v>0.4</v>
      </c>
      <c r="J6" s="58">
        <v>1.599</v>
      </c>
    </row>
    <row r="7" spans="1:10" ht="31.5">
      <c r="B7" s="58" t="s">
        <v>38</v>
      </c>
      <c r="C7" s="58" t="s">
        <v>32</v>
      </c>
      <c r="D7" s="58">
        <v>14.75</v>
      </c>
      <c r="E7" s="58">
        <v>4.13</v>
      </c>
      <c r="F7" s="58">
        <v>3.6</v>
      </c>
      <c r="G7" s="58">
        <v>0.1</v>
      </c>
      <c r="H7" s="58">
        <v>1.7230000000000001</v>
      </c>
      <c r="I7" s="58">
        <v>0.34200000000000003</v>
      </c>
      <c r="J7" s="58">
        <v>0.93100000000000005</v>
      </c>
    </row>
    <row r="8" spans="1:10" ht="31.5">
      <c r="B8" s="58" t="s">
        <v>39</v>
      </c>
      <c r="C8" s="58" t="s">
        <v>32</v>
      </c>
      <c r="D8" s="58">
        <v>7.25</v>
      </c>
      <c r="E8" s="58">
        <v>2.0499999999999998</v>
      </c>
      <c r="F8" s="58">
        <v>2.08</v>
      </c>
      <c r="G8" s="58">
        <v>0.1</v>
      </c>
      <c r="H8" s="58">
        <v>1.383</v>
      </c>
      <c r="I8" s="58">
        <v>0.69</v>
      </c>
      <c r="J8" s="58">
        <v>1.86</v>
      </c>
    </row>
    <row r="9" spans="1:10" ht="31.5">
      <c r="B9" s="58" t="s">
        <v>40</v>
      </c>
      <c r="C9" s="58" t="s">
        <v>32</v>
      </c>
      <c r="D9" s="58">
        <v>6.72</v>
      </c>
      <c r="E9" s="58">
        <v>6.28</v>
      </c>
      <c r="F9" s="58">
        <v>1.58</v>
      </c>
      <c r="G9" s="58">
        <v>0.1</v>
      </c>
      <c r="H9" s="58">
        <v>1.169</v>
      </c>
      <c r="I9" s="58">
        <v>0.499</v>
      </c>
      <c r="J9" s="58">
        <v>1.4730000000000001</v>
      </c>
    </row>
    <row r="10" spans="1:10" ht="31.5">
      <c r="B10" s="58" t="s">
        <v>41</v>
      </c>
      <c r="C10" s="58" t="s">
        <v>32</v>
      </c>
      <c r="D10" s="58">
        <v>22.48</v>
      </c>
      <c r="E10" s="58">
        <v>9.56</v>
      </c>
      <c r="F10" s="58">
        <v>6.91</v>
      </c>
      <c r="G10" s="58">
        <v>0.1</v>
      </c>
      <c r="H10" s="58">
        <v>1.595</v>
      </c>
      <c r="I10" s="58">
        <v>0.64400000000000002</v>
      </c>
      <c r="J10" s="58">
        <v>1.97</v>
      </c>
    </row>
    <row r="11" spans="1:10" ht="31.5">
      <c r="B11" s="58" t="s">
        <v>43</v>
      </c>
      <c r="C11" s="58" t="s">
        <v>42</v>
      </c>
      <c r="D11" s="58">
        <v>4.2</v>
      </c>
      <c r="E11" s="58">
        <v>5.2</v>
      </c>
      <c r="F11" s="58">
        <v>2.68</v>
      </c>
      <c r="G11" s="58">
        <v>0.1</v>
      </c>
      <c r="H11" s="58">
        <v>2.246</v>
      </c>
      <c r="I11" s="58">
        <v>0.78800000000000003</v>
      </c>
      <c r="J11" s="58">
        <v>2.1070000000000002</v>
      </c>
    </row>
    <row r="12" spans="1:10" ht="31.5">
      <c r="B12" s="58" t="s">
        <v>44</v>
      </c>
      <c r="C12" s="58" t="s">
        <v>42</v>
      </c>
      <c r="D12" s="58">
        <v>14.81</v>
      </c>
      <c r="E12" s="58">
        <v>6.96</v>
      </c>
      <c r="F12" s="58">
        <v>4.6900000000000004</v>
      </c>
      <c r="G12" s="58">
        <v>0.1</v>
      </c>
      <c r="H12" s="58">
        <v>1.6419999999999999</v>
      </c>
      <c r="I12" s="58">
        <v>0.40100000000000002</v>
      </c>
      <c r="J12" s="58">
        <v>1.456</v>
      </c>
    </row>
    <row r="13" spans="1:10" ht="31.5">
      <c r="B13" s="58" t="s">
        <v>45</v>
      </c>
      <c r="C13" s="58" t="s">
        <v>42</v>
      </c>
      <c r="D13" s="58">
        <v>16.350000000000001</v>
      </c>
      <c r="E13" s="58">
        <v>8.1199999999999992</v>
      </c>
      <c r="F13" s="58">
        <v>2.2999999999999998</v>
      </c>
      <c r="G13" s="58">
        <v>0.1</v>
      </c>
      <c r="H13" s="58">
        <v>1.53</v>
      </c>
      <c r="I13" s="58">
        <v>0.46100000000000002</v>
      </c>
      <c r="J13" s="58">
        <v>0.86899999999999999</v>
      </c>
    </row>
    <row r="14" spans="1:10" ht="31.5">
      <c r="B14" s="58" t="s">
        <v>46</v>
      </c>
      <c r="C14" s="58" t="s">
        <v>42</v>
      </c>
      <c r="D14" s="58">
        <v>20.55</v>
      </c>
      <c r="E14" s="58">
        <v>12.74</v>
      </c>
      <c r="F14" s="58">
        <v>4.5999999999999996</v>
      </c>
      <c r="G14" s="58">
        <v>0.1</v>
      </c>
      <c r="H14" s="58">
        <v>1.8979999999999999</v>
      </c>
      <c r="I14" s="58">
        <v>0.63400000000000001</v>
      </c>
      <c r="J14" s="58">
        <v>1.3759999999999999</v>
      </c>
    </row>
    <row r="15" spans="1:10" ht="31.5">
      <c r="B15" s="58" t="s">
        <v>48</v>
      </c>
      <c r="C15" s="58" t="s">
        <v>47</v>
      </c>
      <c r="D15" s="58">
        <v>8.0500000000000007</v>
      </c>
      <c r="E15" s="58">
        <v>8.36</v>
      </c>
      <c r="F15" s="58">
        <v>1.76</v>
      </c>
      <c r="G15" s="58">
        <v>0.1</v>
      </c>
      <c r="H15" s="58">
        <v>1.5429999999999999</v>
      </c>
      <c r="I15" s="58">
        <v>0.56799999999999995</v>
      </c>
      <c r="J15" s="58">
        <v>1.2030000000000001</v>
      </c>
    </row>
    <row r="16" spans="1:10" ht="31.5">
      <c r="B16" s="58" t="s">
        <v>49</v>
      </c>
      <c r="C16" s="58" t="s">
        <v>47</v>
      </c>
      <c r="D16" s="58">
        <v>32</v>
      </c>
      <c r="E16" s="58">
        <v>14.47</v>
      </c>
      <c r="F16" s="58">
        <v>8.58</v>
      </c>
      <c r="G16" s="58">
        <v>0.1</v>
      </c>
      <c r="H16" s="58">
        <v>3.2309999999999999</v>
      </c>
      <c r="I16" s="58">
        <v>0.97799999999999998</v>
      </c>
      <c r="J16" s="58">
        <v>2.9380000000000002</v>
      </c>
    </row>
    <row r="17" spans="2:10" ht="31.5">
      <c r="B17" s="58" t="s">
        <v>50</v>
      </c>
      <c r="C17" s="58" t="s">
        <v>47</v>
      </c>
      <c r="D17" s="58">
        <v>2.31</v>
      </c>
      <c r="E17" s="58">
        <v>8.44</v>
      </c>
      <c r="F17" s="58">
        <v>1.28</v>
      </c>
      <c r="G17" s="58">
        <v>0.1</v>
      </c>
      <c r="H17" s="58">
        <v>1.365</v>
      </c>
      <c r="I17" s="58">
        <v>0.59099999999999997</v>
      </c>
      <c r="J17" s="58">
        <v>1.1140000000000001</v>
      </c>
    </row>
    <row r="18" spans="2:10" ht="31.5">
      <c r="B18" s="58" t="s">
        <v>51</v>
      </c>
      <c r="C18" s="58" t="s">
        <v>47</v>
      </c>
      <c r="D18" s="58">
        <v>12.76</v>
      </c>
      <c r="E18" s="58">
        <v>13.15</v>
      </c>
      <c r="F18" s="58">
        <v>3.67</v>
      </c>
      <c r="G18" s="58">
        <v>0.1</v>
      </c>
      <c r="H18" s="58">
        <v>1.3160000000000001</v>
      </c>
      <c r="I18" s="58">
        <v>0.25</v>
      </c>
      <c r="J18" s="58">
        <v>1.6719999999999999</v>
      </c>
    </row>
    <row r="19" spans="2:10" ht="31.5">
      <c r="B19" s="58" t="s">
        <v>52</v>
      </c>
      <c r="C19" s="58" t="s">
        <v>47</v>
      </c>
      <c r="D19" s="58">
        <v>12.58</v>
      </c>
      <c r="E19" s="58">
        <v>7.8</v>
      </c>
      <c r="F19" s="58">
        <v>3.19</v>
      </c>
      <c r="G19" s="58">
        <v>0.1</v>
      </c>
      <c r="H19" s="58">
        <v>1.752</v>
      </c>
      <c r="I19" s="58">
        <v>0.56200000000000006</v>
      </c>
      <c r="J19" s="58">
        <v>1.115</v>
      </c>
    </row>
    <row r="20" spans="2:10" ht="31.5">
      <c r="B20" s="58" t="s">
        <v>53</v>
      </c>
      <c r="C20" s="58" t="s">
        <v>47</v>
      </c>
      <c r="D20" s="58">
        <v>17.010000000000002</v>
      </c>
      <c r="E20" s="58">
        <v>9.4499999999999993</v>
      </c>
      <c r="F20" s="58">
        <v>4.2300000000000004</v>
      </c>
      <c r="G20" s="58">
        <v>0.1</v>
      </c>
      <c r="H20" s="58">
        <v>2.3650000000000002</v>
      </c>
      <c r="I20" s="58">
        <v>0.73</v>
      </c>
      <c r="J20" s="58">
        <v>1.786</v>
      </c>
    </row>
    <row r="21" spans="2:10" ht="31.5">
      <c r="B21" s="58" t="s">
        <v>54</v>
      </c>
      <c r="C21" s="58" t="s">
        <v>47</v>
      </c>
      <c r="D21" s="58">
        <v>29.57</v>
      </c>
      <c r="E21" s="58">
        <v>15.12</v>
      </c>
      <c r="F21" s="58">
        <v>8.19</v>
      </c>
      <c r="G21" s="58">
        <v>2.7</v>
      </c>
      <c r="H21" s="58">
        <v>2.3380000000000001</v>
      </c>
      <c r="I21" s="58">
        <v>0.82</v>
      </c>
      <c r="J21" s="58">
        <v>1.7829999999999999</v>
      </c>
    </row>
    <row r="22" spans="2:10" ht="31.5">
      <c r="B22" s="58" t="s">
        <v>55</v>
      </c>
      <c r="C22" s="58" t="s">
        <v>47</v>
      </c>
      <c r="D22" s="58">
        <v>19.399999999999999</v>
      </c>
      <c r="E22" s="58">
        <v>12.3</v>
      </c>
      <c r="F22" s="58">
        <v>5.88</v>
      </c>
      <c r="G22" s="58">
        <v>0.1</v>
      </c>
      <c r="H22" s="58">
        <v>1.4870000000000001</v>
      </c>
      <c r="I22" s="58">
        <v>0.68</v>
      </c>
      <c r="J22" s="58">
        <v>1.538</v>
      </c>
    </row>
    <row r="23" spans="2:10" ht="31.5">
      <c r="B23" s="58" t="s">
        <v>56</v>
      </c>
      <c r="C23" s="58" t="s">
        <v>47</v>
      </c>
      <c r="D23" s="58">
        <v>7.26</v>
      </c>
      <c r="E23" s="58">
        <v>4.26</v>
      </c>
      <c r="F23" s="58">
        <v>2.4700000000000002</v>
      </c>
      <c r="G23" s="58">
        <v>0.1</v>
      </c>
      <c r="H23" s="58">
        <v>1.907</v>
      </c>
      <c r="I23" s="58">
        <v>0.25600000000000001</v>
      </c>
      <c r="J23" s="58">
        <v>1.167</v>
      </c>
    </row>
    <row r="24" spans="2:10" ht="31.5">
      <c r="B24" s="58" t="s">
        <v>57</v>
      </c>
      <c r="C24" s="58" t="s">
        <v>47</v>
      </c>
      <c r="D24" s="58">
        <v>10.48</v>
      </c>
      <c r="E24" s="58">
        <v>7.4</v>
      </c>
      <c r="F24" s="58">
        <v>1.03</v>
      </c>
      <c r="G24" s="58">
        <v>0.1</v>
      </c>
      <c r="H24" s="58">
        <v>1.5940000000000001</v>
      </c>
      <c r="I24" s="58">
        <v>0.35599999999999998</v>
      </c>
      <c r="J24" s="58">
        <v>1.0880000000000001</v>
      </c>
    </row>
    <row r="25" spans="2:10" ht="31.5">
      <c r="B25" s="58" t="s">
        <v>58</v>
      </c>
      <c r="C25" s="58" t="s">
        <v>47</v>
      </c>
      <c r="D25" s="58">
        <v>8.81</v>
      </c>
      <c r="E25" s="58">
        <v>7.03</v>
      </c>
      <c r="F25" s="58">
        <v>0.5</v>
      </c>
      <c r="G25" s="58">
        <v>0.1</v>
      </c>
      <c r="H25" s="58">
        <v>1.1870000000000001</v>
      </c>
      <c r="I25" s="58">
        <v>0.57499999999999996</v>
      </c>
      <c r="J25" s="58">
        <v>0.78300000000000003</v>
      </c>
    </row>
    <row r="26" spans="2:10" ht="31.5">
      <c r="B26" s="58" t="s">
        <v>59</v>
      </c>
      <c r="C26" s="58" t="s">
        <v>47</v>
      </c>
      <c r="D26" s="58">
        <v>10.92</v>
      </c>
      <c r="E26" s="58">
        <v>9.43</v>
      </c>
      <c r="F26" s="58">
        <v>3.65</v>
      </c>
      <c r="G26" s="58">
        <v>0.1</v>
      </c>
      <c r="H26" s="58">
        <v>1.7</v>
      </c>
      <c r="I26" s="58">
        <v>0.28499999999999998</v>
      </c>
      <c r="J26" s="58">
        <v>0.95699999999999996</v>
      </c>
    </row>
    <row r="27" spans="2:10" ht="31.5">
      <c r="B27" s="58" t="s">
        <v>61</v>
      </c>
      <c r="C27" s="58" t="s">
        <v>60</v>
      </c>
      <c r="D27" s="58">
        <v>8.8000000000000007</v>
      </c>
      <c r="E27" s="58">
        <v>5.5</v>
      </c>
      <c r="F27" s="58">
        <v>3.76</v>
      </c>
      <c r="G27" s="58">
        <v>0.1</v>
      </c>
      <c r="H27" s="58">
        <v>1.4059999999999999</v>
      </c>
      <c r="I27" s="58">
        <v>0.47299999999999998</v>
      </c>
      <c r="J27" s="58">
        <v>1.3959999999999999</v>
      </c>
    </row>
    <row r="28" spans="2:10" ht="31.5">
      <c r="B28" s="58" t="s">
        <v>62</v>
      </c>
      <c r="C28" s="58" t="s">
        <v>60</v>
      </c>
      <c r="D28" s="58">
        <v>9.1199999999999992</v>
      </c>
      <c r="E28" s="58">
        <v>3.8</v>
      </c>
      <c r="F28" s="58">
        <v>1.45</v>
      </c>
      <c r="G28" s="58">
        <v>0.1</v>
      </c>
      <c r="H28" s="58">
        <v>1.68</v>
      </c>
      <c r="I28" s="58">
        <v>0.47199999999999998</v>
      </c>
      <c r="J28" s="58">
        <v>0.89400000000000002</v>
      </c>
    </row>
    <row r="29" spans="2:10" ht="31.5">
      <c r="B29" s="58" t="s">
        <v>63</v>
      </c>
      <c r="C29" s="58" t="s">
        <v>60</v>
      </c>
      <c r="D29" s="58">
        <v>7.2</v>
      </c>
      <c r="E29" s="58">
        <v>5.56</v>
      </c>
      <c r="F29" s="58">
        <v>1.52</v>
      </c>
      <c r="G29" s="58">
        <v>0.1</v>
      </c>
      <c r="H29" s="58">
        <v>1.1559999999999999</v>
      </c>
      <c r="I29" s="58">
        <v>0.21199999999999999</v>
      </c>
      <c r="J29" s="58">
        <v>0.71799999999999997</v>
      </c>
    </row>
    <row r="30" spans="2:10" ht="31.5">
      <c r="B30" s="58" t="s">
        <v>64</v>
      </c>
      <c r="C30" s="58" t="s">
        <v>60</v>
      </c>
      <c r="D30" s="58">
        <v>11.98</v>
      </c>
      <c r="E30" s="58">
        <v>5.61</v>
      </c>
      <c r="F30" s="58">
        <v>4.9000000000000004</v>
      </c>
      <c r="G30" s="58">
        <v>0.1</v>
      </c>
      <c r="H30" s="58">
        <v>1.7909999999999999</v>
      </c>
      <c r="I30" s="58">
        <v>0.41399999999999998</v>
      </c>
      <c r="J30" s="58">
        <v>1.5289999999999999</v>
      </c>
    </row>
    <row r="31" spans="2:10" ht="31.5">
      <c r="B31" s="58" t="s">
        <v>731</v>
      </c>
      <c r="C31" s="58" t="s">
        <v>65</v>
      </c>
      <c r="D31" s="58">
        <v>10.85</v>
      </c>
      <c r="E31" s="58">
        <v>6</v>
      </c>
      <c r="F31" s="58">
        <v>2.54</v>
      </c>
      <c r="G31" s="58">
        <v>4.1500000000000004</v>
      </c>
      <c r="H31" s="58">
        <v>2.093</v>
      </c>
      <c r="I31" s="58">
        <v>0.55700000000000005</v>
      </c>
      <c r="J31" s="58">
        <v>1.0129999999999999</v>
      </c>
    </row>
    <row r="32" spans="2:10" ht="31.5">
      <c r="B32" s="58" t="s">
        <v>67</v>
      </c>
      <c r="C32" s="58" t="s">
        <v>65</v>
      </c>
      <c r="D32" s="58">
        <v>11.29</v>
      </c>
      <c r="E32" s="58">
        <v>5.27</v>
      </c>
      <c r="F32" s="58">
        <v>3.99</v>
      </c>
      <c r="G32" s="58">
        <v>1.22</v>
      </c>
      <c r="H32" s="58">
        <v>2.3119999999999998</v>
      </c>
      <c r="I32" s="58">
        <v>0.59199999999999997</v>
      </c>
      <c r="J32" s="58">
        <v>1.4710000000000001</v>
      </c>
    </row>
    <row r="33" spans="2:10" ht="31.5">
      <c r="B33" s="58" t="s">
        <v>732</v>
      </c>
      <c r="C33" s="58" t="s">
        <v>65</v>
      </c>
      <c r="D33" s="58">
        <v>14.42</v>
      </c>
      <c r="E33" s="58">
        <v>7.53</v>
      </c>
      <c r="F33" s="58">
        <v>3.11</v>
      </c>
      <c r="G33" s="58">
        <v>0.1</v>
      </c>
      <c r="H33" s="58">
        <v>1.6319999999999999</v>
      </c>
      <c r="I33" s="58">
        <v>0.34599999999999997</v>
      </c>
      <c r="J33" s="58">
        <v>1.403</v>
      </c>
    </row>
    <row r="34" spans="2:10" ht="31.5">
      <c r="B34" s="58" t="s">
        <v>733</v>
      </c>
      <c r="C34" s="58" t="s">
        <v>65</v>
      </c>
      <c r="D34" s="58">
        <v>13.33</v>
      </c>
      <c r="E34" s="58">
        <v>7.73</v>
      </c>
      <c r="F34" s="58">
        <v>3.38</v>
      </c>
      <c r="G34" s="58">
        <v>4.83</v>
      </c>
      <c r="H34" s="58">
        <v>1.476</v>
      </c>
      <c r="I34" s="58">
        <v>0.59899999999999998</v>
      </c>
      <c r="J34" s="58">
        <v>1.4910000000000001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3"/>
  <sheetViews>
    <sheetView workbookViewId="0"/>
  </sheetViews>
  <sheetFormatPr baseColWidth="10" defaultRowHeight="15.75"/>
  <sheetData>
    <row r="1" spans="2:10" ht="63">
      <c r="B1" s="67" t="s">
        <v>3</v>
      </c>
      <c r="C1" s="67" t="s">
        <v>706</v>
      </c>
      <c r="D1" s="67" t="s">
        <v>1066</v>
      </c>
      <c r="E1" s="67" t="s">
        <v>1067</v>
      </c>
      <c r="F1" s="67" t="s">
        <v>1068</v>
      </c>
      <c r="G1" s="67" t="s">
        <v>1069</v>
      </c>
      <c r="H1" s="67" t="s">
        <v>1070</v>
      </c>
      <c r="I1" s="67" t="s">
        <v>1071</v>
      </c>
      <c r="J1" s="67" t="s">
        <v>1072</v>
      </c>
    </row>
    <row r="2" spans="2:10" ht="31.5">
      <c r="B2" s="58" t="s">
        <v>33</v>
      </c>
      <c r="C2" s="58" t="s">
        <v>32</v>
      </c>
      <c r="D2" s="58">
        <v>19.760000000000002</v>
      </c>
      <c r="E2" s="58">
        <v>7.87</v>
      </c>
      <c r="F2" s="58">
        <v>5.78</v>
      </c>
      <c r="G2" s="58">
        <v>1.91</v>
      </c>
      <c r="H2" s="58">
        <v>3.105</v>
      </c>
      <c r="I2" s="58">
        <v>0.33</v>
      </c>
      <c r="J2" s="58">
        <v>1.849</v>
      </c>
    </row>
    <row r="3" spans="2:10" ht="31.5">
      <c r="B3" s="58" t="s">
        <v>35</v>
      </c>
      <c r="C3" s="58" t="s">
        <v>32</v>
      </c>
      <c r="D3" s="58">
        <v>17.73</v>
      </c>
      <c r="E3" s="58">
        <v>10.36</v>
      </c>
      <c r="F3" s="58">
        <v>7.75</v>
      </c>
      <c r="G3" s="58">
        <v>0.1</v>
      </c>
      <c r="H3" s="58">
        <v>3.4279999999999999</v>
      </c>
      <c r="I3" s="58">
        <v>1.2430000000000001</v>
      </c>
      <c r="J3" s="58">
        <v>3.1110000000000002</v>
      </c>
    </row>
    <row r="4" spans="2:10" ht="31.5">
      <c r="B4" s="58" t="s">
        <v>36</v>
      </c>
      <c r="C4" s="58" t="s">
        <v>32</v>
      </c>
      <c r="D4" s="58">
        <v>21.28</v>
      </c>
      <c r="E4" s="58">
        <v>13.73</v>
      </c>
      <c r="F4" s="58">
        <v>2.0299999999999998</v>
      </c>
      <c r="G4" s="58">
        <v>0.1</v>
      </c>
      <c r="H4" s="58">
        <v>2.7679999999999998</v>
      </c>
      <c r="I4" s="58">
        <v>1.171</v>
      </c>
      <c r="J4" s="58">
        <v>2.5289999999999999</v>
      </c>
    </row>
    <row r="5" spans="2:10" ht="31.5">
      <c r="B5" s="58" t="s">
        <v>37</v>
      </c>
      <c r="C5" s="58" t="s">
        <v>32</v>
      </c>
      <c r="D5" s="58">
        <v>21.94</v>
      </c>
      <c r="E5" s="58">
        <v>14.05</v>
      </c>
      <c r="F5" s="58">
        <v>3.38</v>
      </c>
      <c r="G5" s="58">
        <v>0.1</v>
      </c>
      <c r="H5" s="58">
        <v>1.8819999999999999</v>
      </c>
      <c r="I5" s="58">
        <v>0.67200000000000004</v>
      </c>
      <c r="J5" s="58">
        <v>2.9710000000000001</v>
      </c>
    </row>
    <row r="6" spans="2:10" ht="31.5">
      <c r="B6" s="58" t="s">
        <v>38</v>
      </c>
      <c r="C6" s="58" t="s">
        <v>32</v>
      </c>
      <c r="D6" s="58">
        <v>27.42</v>
      </c>
      <c r="E6" s="58">
        <v>7.56</v>
      </c>
      <c r="F6" s="58">
        <v>10.98</v>
      </c>
      <c r="G6" s="58">
        <v>0.1</v>
      </c>
      <c r="H6" s="58">
        <v>3.6909999999999998</v>
      </c>
      <c r="I6" s="58">
        <v>0.93400000000000005</v>
      </c>
      <c r="J6" s="58">
        <v>3.1349999999999998</v>
      </c>
    </row>
    <row r="7" spans="2:10" ht="31.5">
      <c r="B7" s="58" t="s">
        <v>39</v>
      </c>
      <c r="C7" s="58" t="s">
        <v>32</v>
      </c>
      <c r="D7" s="58">
        <v>15.88</v>
      </c>
      <c r="E7" s="58">
        <v>11.35</v>
      </c>
      <c r="F7" s="58">
        <v>3.11</v>
      </c>
      <c r="G7" s="58">
        <v>0.1</v>
      </c>
      <c r="H7" s="58">
        <v>2.581</v>
      </c>
      <c r="I7" s="58">
        <v>0.95699999999999996</v>
      </c>
      <c r="J7" s="58">
        <v>3.266</v>
      </c>
    </row>
    <row r="8" spans="2:10" ht="31.5">
      <c r="B8" s="58" t="s">
        <v>40</v>
      </c>
      <c r="C8" s="58" t="s">
        <v>32</v>
      </c>
      <c r="D8" s="58">
        <v>12.98</v>
      </c>
      <c r="E8" s="58">
        <v>12.73</v>
      </c>
      <c r="F8" s="58">
        <v>2.74</v>
      </c>
      <c r="G8" s="58">
        <v>0.1</v>
      </c>
      <c r="H8" s="58">
        <v>2.2050000000000001</v>
      </c>
      <c r="I8" s="58">
        <v>0.98499999999999999</v>
      </c>
      <c r="J8" s="58">
        <v>2.8180000000000001</v>
      </c>
    </row>
    <row r="9" spans="2:10" ht="31.5">
      <c r="B9" s="58" t="s">
        <v>41</v>
      </c>
      <c r="C9" s="58" t="s">
        <v>32</v>
      </c>
      <c r="D9" s="58">
        <v>42.6</v>
      </c>
      <c r="E9" s="58">
        <v>15.24</v>
      </c>
      <c r="F9" s="58">
        <v>3.58</v>
      </c>
      <c r="G9" s="58">
        <v>0.1</v>
      </c>
      <c r="H9" s="58">
        <v>2.56</v>
      </c>
      <c r="I9" s="58">
        <v>1.224</v>
      </c>
      <c r="J9" s="58">
        <v>4.2560000000000002</v>
      </c>
    </row>
    <row r="10" spans="2:10" ht="31.5">
      <c r="B10" s="58" t="s">
        <v>43</v>
      </c>
      <c r="C10" s="58" t="s">
        <v>42</v>
      </c>
      <c r="D10" s="58">
        <v>9.41</v>
      </c>
      <c r="E10" s="58">
        <v>10.3</v>
      </c>
      <c r="F10" s="58">
        <v>1.68</v>
      </c>
      <c r="G10" s="58">
        <v>0.1</v>
      </c>
      <c r="H10" s="58">
        <v>3.944</v>
      </c>
      <c r="I10" s="58">
        <v>0.99099999999999999</v>
      </c>
      <c r="J10" s="58">
        <v>2.9510000000000001</v>
      </c>
    </row>
    <row r="11" spans="2:10" ht="31.5">
      <c r="B11" s="58" t="s">
        <v>44</v>
      </c>
      <c r="C11" s="58" t="s">
        <v>42</v>
      </c>
      <c r="D11" s="58">
        <v>26.7</v>
      </c>
      <c r="E11" s="58">
        <v>15.07</v>
      </c>
      <c r="F11" s="58">
        <v>6.04</v>
      </c>
      <c r="G11" s="58">
        <v>0.1</v>
      </c>
      <c r="H11" s="58">
        <v>2.5779999999999998</v>
      </c>
      <c r="I11" s="58">
        <v>1.0529999999999999</v>
      </c>
      <c r="J11" s="58">
        <v>3.0190000000000001</v>
      </c>
    </row>
    <row r="12" spans="2:10" ht="31.5">
      <c r="B12" s="58" t="s">
        <v>45</v>
      </c>
      <c r="C12" s="58" t="s">
        <v>42</v>
      </c>
      <c r="D12" s="58">
        <v>27.48</v>
      </c>
      <c r="E12" s="58">
        <v>12.25</v>
      </c>
      <c r="F12" s="58">
        <v>8.48</v>
      </c>
      <c r="G12" s="58">
        <v>0.1</v>
      </c>
      <c r="H12" s="58">
        <v>2.8809999999999998</v>
      </c>
      <c r="I12" s="58">
        <v>1.0089999999999999</v>
      </c>
      <c r="J12" s="58">
        <v>2.52</v>
      </c>
    </row>
    <row r="13" spans="2:10" ht="31.5">
      <c r="B13" s="58" t="s">
        <v>46</v>
      </c>
      <c r="C13" s="58" t="s">
        <v>42</v>
      </c>
      <c r="D13" s="58">
        <v>38.96</v>
      </c>
      <c r="E13" s="58">
        <v>17.850000000000001</v>
      </c>
      <c r="F13" s="58">
        <v>10.31</v>
      </c>
      <c r="G13" s="58">
        <v>0.1</v>
      </c>
      <c r="H13" s="58">
        <v>3.8570000000000002</v>
      </c>
      <c r="I13" s="58">
        <v>1.139</v>
      </c>
      <c r="J13" s="58">
        <v>2.5470000000000002</v>
      </c>
    </row>
    <row r="14" spans="2:10" ht="31.5">
      <c r="B14" s="58" t="s">
        <v>48</v>
      </c>
      <c r="C14" s="58" t="s">
        <v>47</v>
      </c>
      <c r="D14" s="58">
        <v>7.66</v>
      </c>
      <c r="E14" s="58">
        <v>6.12</v>
      </c>
      <c r="F14" s="58">
        <v>6.14</v>
      </c>
      <c r="G14" s="58">
        <v>0.1</v>
      </c>
      <c r="H14" s="58">
        <v>2.1930000000000001</v>
      </c>
      <c r="I14" s="58">
        <v>0.94899999999999995</v>
      </c>
      <c r="J14" s="58">
        <v>2.6230000000000002</v>
      </c>
    </row>
    <row r="15" spans="2:10" ht="31.5">
      <c r="B15" s="58" t="s">
        <v>49</v>
      </c>
      <c r="C15" s="58" t="s">
        <v>47</v>
      </c>
      <c r="D15" s="58">
        <v>56.02</v>
      </c>
      <c r="E15" s="58">
        <v>27.48</v>
      </c>
      <c r="F15" s="58">
        <v>18.47</v>
      </c>
      <c r="G15" s="58">
        <v>0.1</v>
      </c>
      <c r="H15" s="58">
        <v>5.3380000000000001</v>
      </c>
      <c r="I15" s="58">
        <v>1.9339999999999999</v>
      </c>
      <c r="J15" s="58">
        <v>4.617</v>
      </c>
    </row>
    <row r="16" spans="2:10" ht="31.5">
      <c r="B16" s="58" t="s">
        <v>50</v>
      </c>
      <c r="C16" s="58" t="s">
        <v>47</v>
      </c>
      <c r="D16" s="58">
        <v>16.68</v>
      </c>
      <c r="E16" s="58">
        <v>12.09</v>
      </c>
      <c r="F16" s="58">
        <v>4.3499999999999996</v>
      </c>
      <c r="G16" s="58">
        <v>0.1</v>
      </c>
      <c r="H16" s="58">
        <v>2.68</v>
      </c>
      <c r="I16" s="58">
        <v>1.302</v>
      </c>
      <c r="J16" s="58">
        <v>2.9609999999999999</v>
      </c>
    </row>
    <row r="17" spans="2:10" ht="31.5">
      <c r="B17" s="58" t="s">
        <v>51</v>
      </c>
      <c r="C17" s="58" t="s">
        <v>47</v>
      </c>
      <c r="D17" s="58">
        <v>23.21</v>
      </c>
      <c r="E17" s="58">
        <v>19.18</v>
      </c>
      <c r="F17" s="58">
        <v>1.88</v>
      </c>
      <c r="G17" s="58">
        <v>0.1</v>
      </c>
      <c r="H17" s="58">
        <v>2.4169999999999998</v>
      </c>
      <c r="I17" s="58">
        <v>1.173</v>
      </c>
      <c r="J17" s="58">
        <v>3.363</v>
      </c>
    </row>
    <row r="18" spans="2:10" ht="31.5">
      <c r="B18" s="58" t="s">
        <v>52</v>
      </c>
      <c r="C18" s="58" t="s">
        <v>47</v>
      </c>
      <c r="D18" s="58">
        <v>18.12</v>
      </c>
      <c r="E18" s="58">
        <v>16.37</v>
      </c>
      <c r="F18" s="58">
        <v>4.76</v>
      </c>
      <c r="G18" s="58">
        <v>0.1</v>
      </c>
      <c r="H18" s="58">
        <v>3.3260000000000001</v>
      </c>
      <c r="I18" s="58">
        <v>0.94299999999999995</v>
      </c>
      <c r="J18" s="58">
        <v>2.4969999999999999</v>
      </c>
    </row>
    <row r="19" spans="2:10" ht="31.5">
      <c r="B19" s="58" t="s">
        <v>53</v>
      </c>
      <c r="C19" s="58" t="s">
        <v>47</v>
      </c>
      <c r="D19" s="58">
        <v>29.79</v>
      </c>
      <c r="E19" s="58">
        <v>19.07</v>
      </c>
      <c r="F19" s="58">
        <v>6.35</v>
      </c>
      <c r="G19" s="58">
        <v>0.1</v>
      </c>
      <c r="H19" s="58">
        <v>4.149</v>
      </c>
      <c r="I19" s="58">
        <v>1.0780000000000001</v>
      </c>
      <c r="J19" s="58">
        <v>2.9689999999999999</v>
      </c>
    </row>
    <row r="20" spans="2:10" ht="31.5">
      <c r="B20" s="58" t="s">
        <v>54</v>
      </c>
      <c r="C20" s="58" t="s">
        <v>47</v>
      </c>
      <c r="D20" s="58">
        <v>52.94</v>
      </c>
      <c r="E20" s="58">
        <v>24.68</v>
      </c>
      <c r="F20" s="58">
        <v>15.92</v>
      </c>
      <c r="G20" s="58">
        <v>1.96</v>
      </c>
      <c r="H20" s="58">
        <v>4.1150000000000002</v>
      </c>
      <c r="I20" s="58">
        <v>1.5740000000000001</v>
      </c>
      <c r="J20" s="58">
        <v>4.3460000000000001</v>
      </c>
    </row>
    <row r="21" spans="2:10" ht="31.5">
      <c r="B21" s="58" t="s">
        <v>55</v>
      </c>
      <c r="C21" s="58" t="s">
        <v>47</v>
      </c>
      <c r="D21" s="58">
        <v>37.270000000000003</v>
      </c>
      <c r="E21" s="58">
        <v>24.33</v>
      </c>
      <c r="F21" s="58">
        <v>9.7899999999999991</v>
      </c>
      <c r="G21" s="58">
        <v>0.1</v>
      </c>
      <c r="H21" s="58">
        <v>3.13</v>
      </c>
      <c r="I21" s="58">
        <v>1.0840000000000001</v>
      </c>
      <c r="J21" s="58">
        <v>3.1389999999999998</v>
      </c>
    </row>
    <row r="22" spans="2:10" ht="31.5">
      <c r="B22" s="58" t="s">
        <v>56</v>
      </c>
      <c r="C22" s="58" t="s">
        <v>47</v>
      </c>
      <c r="D22" s="58">
        <v>1.37</v>
      </c>
      <c r="E22" s="58">
        <v>5.87</v>
      </c>
      <c r="F22" s="58">
        <v>6.39</v>
      </c>
      <c r="G22" s="58">
        <v>0.1</v>
      </c>
      <c r="H22" s="58">
        <v>3.4630000000000001</v>
      </c>
      <c r="I22" s="58">
        <v>0.75800000000000001</v>
      </c>
      <c r="J22" s="58">
        <v>2.5419999999999998</v>
      </c>
    </row>
    <row r="23" spans="2:10" ht="31.5">
      <c r="B23" s="58" t="s">
        <v>57</v>
      </c>
      <c r="C23" s="58" t="s">
        <v>47</v>
      </c>
      <c r="D23" s="58">
        <v>17.86</v>
      </c>
      <c r="E23" s="58">
        <v>9.36</v>
      </c>
      <c r="F23" s="58">
        <v>8.7100000000000009</v>
      </c>
      <c r="G23" s="58">
        <v>0.1</v>
      </c>
      <c r="H23" s="58">
        <v>2.907</v>
      </c>
      <c r="I23" s="58">
        <v>0.56499999999999995</v>
      </c>
      <c r="J23" s="58">
        <v>1.669</v>
      </c>
    </row>
    <row r="24" spans="2:10" ht="31.5">
      <c r="B24" s="58" t="s">
        <v>58</v>
      </c>
      <c r="C24" s="58" t="s">
        <v>47</v>
      </c>
      <c r="D24" s="58">
        <v>26.05</v>
      </c>
      <c r="E24" s="58">
        <v>13.2</v>
      </c>
      <c r="F24" s="58">
        <v>0.84</v>
      </c>
      <c r="G24" s="58">
        <v>0.1</v>
      </c>
      <c r="H24" s="58">
        <v>2.3969999999999998</v>
      </c>
      <c r="I24" s="58">
        <v>1.069</v>
      </c>
      <c r="J24" s="58">
        <v>2.1800000000000002</v>
      </c>
    </row>
    <row r="25" spans="2:10" ht="31.5">
      <c r="B25" s="58" t="s">
        <v>59</v>
      </c>
      <c r="C25" s="58" t="s">
        <v>47</v>
      </c>
      <c r="D25" s="58">
        <v>28.94</v>
      </c>
      <c r="E25" s="58">
        <v>20.3</v>
      </c>
      <c r="F25" s="58">
        <v>1.49</v>
      </c>
      <c r="G25" s="58">
        <v>0.1</v>
      </c>
      <c r="H25" s="58">
        <v>2.698</v>
      </c>
      <c r="I25" s="58">
        <v>0.78500000000000003</v>
      </c>
      <c r="J25" s="58">
        <v>2.198</v>
      </c>
    </row>
    <row r="26" spans="2:10" ht="31.5">
      <c r="B26" s="58" t="s">
        <v>61</v>
      </c>
      <c r="C26" s="58" t="s">
        <v>60</v>
      </c>
      <c r="D26" s="58">
        <v>15.32</v>
      </c>
      <c r="E26" s="58">
        <v>10.82</v>
      </c>
      <c r="F26" s="58">
        <v>3.76</v>
      </c>
      <c r="G26" s="58">
        <v>0.1</v>
      </c>
      <c r="H26" s="58">
        <v>2.5430000000000001</v>
      </c>
      <c r="I26" s="58">
        <v>0.63800000000000001</v>
      </c>
      <c r="J26" s="58">
        <v>2.0950000000000002</v>
      </c>
    </row>
    <row r="27" spans="2:10" ht="31.5">
      <c r="B27" s="58" t="s">
        <v>62</v>
      </c>
      <c r="C27" s="58" t="s">
        <v>60</v>
      </c>
      <c r="D27" s="58">
        <v>16.260000000000002</v>
      </c>
      <c r="E27" s="58">
        <v>9.11</v>
      </c>
      <c r="F27" s="58">
        <v>3.86</v>
      </c>
      <c r="G27" s="58">
        <v>0.1</v>
      </c>
      <c r="H27" s="58">
        <v>3.0329999999999999</v>
      </c>
      <c r="I27" s="58">
        <v>0.71799999999999997</v>
      </c>
      <c r="J27" s="58">
        <v>2.165</v>
      </c>
    </row>
    <row r="28" spans="2:10" ht="31.5">
      <c r="B28" s="58" t="s">
        <v>63</v>
      </c>
      <c r="C28" s="58" t="s">
        <v>60</v>
      </c>
      <c r="D28" s="58">
        <v>16.420000000000002</v>
      </c>
      <c r="E28" s="58">
        <v>13.71</v>
      </c>
      <c r="F28" s="58">
        <v>4.4800000000000004</v>
      </c>
      <c r="G28" s="58">
        <v>0.1</v>
      </c>
      <c r="H28" s="58">
        <v>2.89</v>
      </c>
      <c r="I28" s="58">
        <v>0.59199999999999997</v>
      </c>
      <c r="J28" s="58">
        <v>1.532</v>
      </c>
    </row>
    <row r="29" spans="2:10" ht="31.5">
      <c r="B29" s="58" t="s">
        <v>64</v>
      </c>
      <c r="C29" s="58" t="s">
        <v>60</v>
      </c>
      <c r="D29" s="58">
        <v>22.41</v>
      </c>
      <c r="E29" s="58">
        <v>13.35</v>
      </c>
      <c r="F29" s="58">
        <v>5.16</v>
      </c>
      <c r="G29" s="58">
        <v>0.1</v>
      </c>
      <c r="H29" s="58">
        <v>2.84</v>
      </c>
      <c r="I29" s="58">
        <v>0.95399999999999996</v>
      </c>
      <c r="J29" s="58">
        <v>2.972</v>
      </c>
    </row>
    <row r="30" spans="2:10" ht="31.5">
      <c r="B30" s="58" t="s">
        <v>731</v>
      </c>
      <c r="C30" s="58" t="s">
        <v>65</v>
      </c>
      <c r="D30" s="58">
        <v>19.55</v>
      </c>
      <c r="E30" s="58">
        <v>9.2200000000000006</v>
      </c>
      <c r="F30" s="58">
        <v>10.51</v>
      </c>
      <c r="G30" s="58">
        <v>4.51</v>
      </c>
      <c r="H30" s="58">
        <v>4.0860000000000003</v>
      </c>
      <c r="I30" s="58">
        <v>0.746</v>
      </c>
      <c r="J30" s="58">
        <v>2.831</v>
      </c>
    </row>
    <row r="31" spans="2:10" ht="31.5">
      <c r="B31" s="58" t="s">
        <v>67</v>
      </c>
      <c r="C31" s="58" t="s">
        <v>65</v>
      </c>
      <c r="D31" s="58">
        <v>19.899999999999999</v>
      </c>
      <c r="E31" s="58">
        <v>7.67</v>
      </c>
      <c r="F31" s="58">
        <v>2.21</v>
      </c>
      <c r="G31" s="58">
        <v>8.08</v>
      </c>
      <c r="H31" s="58">
        <v>3.8210000000000002</v>
      </c>
      <c r="I31" s="58">
        <v>0.98899999999999999</v>
      </c>
      <c r="J31" s="58">
        <v>2.9359999999999999</v>
      </c>
    </row>
    <row r="32" spans="2:10" ht="31.5">
      <c r="B32" s="58" t="s">
        <v>732</v>
      </c>
      <c r="C32" s="58" t="s">
        <v>65</v>
      </c>
      <c r="D32" s="58">
        <v>17.829999999999998</v>
      </c>
      <c r="E32" s="58">
        <v>9.75</v>
      </c>
      <c r="F32" s="58">
        <v>3.43</v>
      </c>
      <c r="G32" s="58">
        <v>0.1</v>
      </c>
      <c r="H32" s="58">
        <v>2.6459999999999999</v>
      </c>
      <c r="I32" s="58">
        <v>1.236</v>
      </c>
      <c r="J32" s="58">
        <v>3.2080000000000002</v>
      </c>
    </row>
    <row r="33" spans="2:10" ht="31.5">
      <c r="B33" s="58" t="s">
        <v>733</v>
      </c>
      <c r="C33" s="58" t="s">
        <v>65</v>
      </c>
      <c r="D33" s="58">
        <v>20.63</v>
      </c>
      <c r="E33" s="58">
        <v>12.27</v>
      </c>
      <c r="F33" s="58">
        <v>6.14</v>
      </c>
      <c r="G33" s="58">
        <v>4.17</v>
      </c>
      <c r="H33" s="58">
        <v>2.4060000000000001</v>
      </c>
      <c r="I33" s="58">
        <v>0.97499999999999998</v>
      </c>
      <c r="J33" s="58">
        <v>3.13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Analisis quimico (Suelo)</vt:lpstr>
      <vt:lpstr>FTIR Antartico (Suelo)</vt:lpstr>
      <vt:lpstr>XRF suelo</vt:lpstr>
      <vt:lpstr>Analisis de agua (Multipara)</vt:lpstr>
      <vt:lpstr>Analisis de roca</vt:lpstr>
      <vt:lpstr>XRF rocas</vt:lpstr>
      <vt:lpstr>Cepario muestras de suelo</vt:lpstr>
      <vt:lpstr>Resumen_figuras</vt:lpstr>
      <vt:lpstr>Base_integrada</vt:lpstr>
      <vt:lpstr>XRF_rocas_QC</vt:lpstr>
      <vt:lpstr>Geoquimica</vt:lpstr>
      <vt:lpstr>Microbiologia</vt:lpstr>
      <vt:lpstr>Quimica_suelo_QC</vt:lpstr>
      <vt:lpstr>Incubacion_funcional</vt:lpstr>
      <vt:lpstr>incubacion a 4 grados</vt:lpstr>
      <vt:lpstr>incubacion a 10 grados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Pia</cp:lastModifiedBy>
  <dcterms:created xsi:type="dcterms:W3CDTF">2026-08-04T22:26:02Z</dcterms:created>
  <dcterms:modified xsi:type="dcterms:W3CDTF">2026-08-12T00:50:43Z</dcterms:modified>
</cp:coreProperties>
</file>